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80" yWindow="405" windowWidth="17280" windowHeight="7575" tabRatio="667" activeTab="1"/>
  </bookViews>
  <sheets>
    <sheet name="Project" sheetId="38" r:id="rId1"/>
    <sheet name="Sites" sheetId="18" r:id="rId2"/>
    <sheet name="Visit" sheetId="37" r:id="rId3"/>
    <sheet name="Site Characteristics" sheetId="39" r:id="rId4"/>
    <sheet name="Stratum Species" sheetId="25" r:id="rId5"/>
    <sheet name="Vegetation" sheetId="23" r:id="rId6"/>
    <sheet name="Stratum Summary" sheetId="40" r:id="rId7"/>
    <sheet name="Disturbance Indicators" sheetId="42" r:id="rId8"/>
    <sheet name="Plant Observation" sheetId="43" r:id="rId9"/>
    <sheet name="Biodiversity Indicators" sheetId="26" r:id="rId10"/>
    <sheet name="Trap" sheetId="44" r:id="rId11"/>
    <sheet name="Animal Observations" sheetId="50" r:id="rId12"/>
    <sheet name="Opportunistic Observations" sheetId="49" r:id="rId13"/>
    <sheet name="Birds" sheetId="31" r:id="rId14"/>
  </sheets>
  <externalReferences>
    <externalReference r:id="rId15"/>
  </externalReferences>
  <definedNames>
    <definedName name="_xlnm._FilterDatabase" localSheetId="11" hidden="1">'Animal Observations'!$A$1:$AD$3980</definedName>
    <definedName name="_xlnm._FilterDatabase" localSheetId="9" hidden="1">'Biodiversity Indicators'!$A$1:$T$433</definedName>
    <definedName name="_xlnm._FilterDatabase" localSheetId="13" hidden="1">Birds!$A$1:$M$611</definedName>
    <definedName name="_xlnm._FilterDatabase" localSheetId="7" hidden="1">'Disturbance Indicators'!$A$1:$S$434</definedName>
    <definedName name="_xlnm._FilterDatabase" localSheetId="12" hidden="1">'Opportunistic Observations'!$A$1:$K$42</definedName>
    <definedName name="_xlnm._FilterDatabase" localSheetId="8" hidden="1">'Plant Observation'!$A$1:$I$110</definedName>
    <definedName name="_xlnm._FilterDatabase" localSheetId="3" hidden="1">'Site Characteristics'!$A$1:$L$139</definedName>
    <definedName name="_xlnm._FilterDatabase" localSheetId="1" hidden="1">Sites!$A$1:$AK$145</definedName>
    <definedName name="_xlnm._FilterDatabase" localSheetId="4" hidden="1">'Stratum Species'!$A$1:$W$4574</definedName>
    <definedName name="_xlnm._FilterDatabase" localSheetId="6" hidden="1">'Stratum Summary'!$A$1:$AF$1538</definedName>
    <definedName name="_xlnm._FilterDatabase" localSheetId="10" hidden="1">Trap!$A$1:$N$813</definedName>
    <definedName name="_xlnm._FilterDatabase" localSheetId="5" hidden="1">Vegetation!$A$1:$BS$434</definedName>
    <definedName name="_xlnm._FilterDatabase" localSheetId="2" hidden="1">Visit!$A$1:$I$952</definedName>
    <definedName name="agelookup">[1]Lookups!$T$1:$T$3</definedName>
    <definedName name="biodiversityindicatorlookup">[1]Lookups!$P$1:$P$6</definedName>
    <definedName name="capturetypelookup">[1]Lookups!$R$1:$R$5</definedName>
    <definedName name="cattledunglookup">[1]Lookups!$N$1:$N$4</definedName>
    <definedName name="cattlesightedlookup">[1]Lookups!$K$1:$K$4</definedName>
    <definedName name="conditionlookup">[1]Lookups!$H$1:$H$3</definedName>
    <definedName name="evidencerecentfirelookup">[1]Lookups!$I$1:$I$4</definedName>
    <definedName name="feralevidencelookup">[1]Lookups!$O$1:$O$6</definedName>
    <definedName name="fireintensitylookup">[1]Lookups!$J$1:$J$6</definedName>
    <definedName name="geologylookup">[1]Lookups!$A$1:$A$26</definedName>
    <definedName name="grazinglevellookup">[1]Lookups!$L$1:$L$4</definedName>
    <definedName name="landformelementlookup">[1]Lookups!$D$1:$D$17</definedName>
    <definedName name="landformpatternlookup">[1]Lookups!$C$1:$C$10</definedName>
    <definedName name="_xlnm.Print_Area" localSheetId="11">'Animal Observations'!#REF!</definedName>
    <definedName name="_xlnm.Print_Area" localSheetId="9">'Biodiversity Indicators'!#REF!</definedName>
    <definedName name="_xlnm.Print_Area" localSheetId="13">Birds!$D$1:$H$1</definedName>
    <definedName name="_xlnm.Print_Area" localSheetId="1">Sites!$A$1:$B$139</definedName>
    <definedName name="_xlnm.Print_Area" localSheetId="4">'Stratum Species'!#REF!</definedName>
    <definedName name="_xlnm.Print_Area" localSheetId="5">Vegetation!$A$1:$D$2</definedName>
    <definedName name="sexlookup">[1]Lookups!$S$1:$S$3</definedName>
    <definedName name="significancelookup">[1]Lookups!$F$1:$F$3</definedName>
    <definedName name="soilsurfacetexturelookup">[1]Lookups!$E$1:$E$16</definedName>
    <definedName name="species">[1]Species!$A$1:$A$857</definedName>
    <definedName name="stratumlookup">[1]Lookups!$G$1:$G$4</definedName>
    <definedName name="trackstramplinglookup">[1]Lookups!$M$1:$M$4</definedName>
    <definedName name="traptypelookup">[1]Lookups!$Q$1:$Q$8</definedName>
    <definedName name="watertypelookup">[1]Lookups!$B$1:$B$8</definedName>
  </definedNames>
  <calcPr calcId="145621" concurrentCalc="0"/>
</workbook>
</file>

<file path=xl/calcChain.xml><?xml version="1.0" encoding="utf-8"?>
<calcChain xmlns="http://schemas.openxmlformats.org/spreadsheetml/2006/main">
  <c r="M434" i="23" l="1"/>
  <c r="M433" i="23"/>
  <c r="M432" i="23"/>
  <c r="M431" i="23"/>
  <c r="M430" i="23"/>
  <c r="M429" i="23"/>
  <c r="M428" i="23"/>
  <c r="M427" i="23"/>
  <c r="M426" i="23"/>
  <c r="M425" i="23"/>
  <c r="M424" i="23"/>
  <c r="M423" i="23"/>
  <c r="M422" i="23"/>
  <c r="M421" i="23"/>
  <c r="M337" i="23"/>
  <c r="M338" i="23"/>
  <c r="M339" i="23"/>
  <c r="M340" i="23"/>
  <c r="M341" i="23"/>
  <c r="M342" i="23"/>
  <c r="M343" i="23"/>
  <c r="M344" i="23"/>
  <c r="M345" i="23"/>
  <c r="M346" i="23"/>
  <c r="M347" i="23"/>
  <c r="M348" i="23"/>
  <c r="M349" i="23"/>
  <c r="M350" i="23"/>
  <c r="M351" i="23"/>
  <c r="M352" i="23"/>
  <c r="M353" i="23"/>
  <c r="M354" i="23"/>
  <c r="M355" i="23"/>
  <c r="M356" i="23"/>
  <c r="M357" i="23"/>
  <c r="M358" i="23"/>
  <c r="M359" i="23"/>
  <c r="M360" i="23"/>
  <c r="M361" i="23"/>
  <c r="M362" i="23"/>
  <c r="M363" i="23"/>
  <c r="M364" i="23"/>
  <c r="M365" i="23"/>
  <c r="M366" i="23"/>
  <c r="M367" i="23"/>
  <c r="M368" i="23"/>
  <c r="M369" i="23"/>
  <c r="M370" i="23"/>
  <c r="M371" i="23"/>
  <c r="M372" i="23"/>
  <c r="M373" i="23"/>
  <c r="M374" i="23"/>
  <c r="M375" i="23"/>
  <c r="M376" i="23"/>
  <c r="M377" i="23"/>
  <c r="M378" i="23"/>
  <c r="M379" i="23"/>
  <c r="M380" i="23"/>
  <c r="M381" i="23"/>
  <c r="M382" i="23"/>
  <c r="M383" i="23"/>
  <c r="M384" i="23"/>
  <c r="M385" i="23"/>
  <c r="M386" i="23"/>
  <c r="M387" i="23"/>
  <c r="M388" i="23"/>
  <c r="M389" i="23"/>
  <c r="M390" i="23"/>
  <c r="M391" i="23"/>
  <c r="M392" i="23"/>
  <c r="M393" i="23"/>
  <c r="M394" i="23"/>
  <c r="M395" i="23"/>
  <c r="M396" i="23"/>
  <c r="M397" i="23"/>
  <c r="M398" i="23"/>
  <c r="M399" i="23"/>
  <c r="M400" i="23"/>
  <c r="M401" i="23"/>
  <c r="M402" i="23"/>
  <c r="M403" i="23"/>
  <c r="M404" i="23"/>
  <c r="M405" i="23"/>
  <c r="M406" i="23"/>
  <c r="M407" i="23"/>
  <c r="M408" i="23"/>
  <c r="M409" i="23"/>
  <c r="M410" i="23"/>
  <c r="M411" i="23"/>
  <c r="M412" i="23"/>
  <c r="M413" i="23"/>
  <c r="M414" i="23"/>
  <c r="M415" i="23"/>
  <c r="M416" i="23"/>
  <c r="M417" i="23"/>
  <c r="M418" i="23"/>
  <c r="M419" i="23"/>
  <c r="M420" i="23"/>
  <c r="M336" i="23"/>
  <c r="M266" i="23"/>
  <c r="M267" i="23"/>
  <c r="M191" i="23"/>
  <c r="M253" i="23"/>
  <c r="M251" i="23"/>
  <c r="M249" i="23"/>
  <c r="M247" i="23"/>
  <c r="M248" i="23"/>
  <c r="M245" i="23"/>
  <c r="M243" i="23"/>
  <c r="M241" i="23"/>
  <c r="M239" i="23"/>
  <c r="M240" i="23"/>
  <c r="M237" i="23"/>
  <c r="M235" i="23"/>
  <c r="M236" i="23"/>
  <c r="M233" i="23"/>
  <c r="M231" i="23"/>
  <c r="M228" i="23"/>
  <c r="M227" i="23"/>
  <c r="M225" i="23"/>
  <c r="M223" i="23"/>
  <c r="M221" i="23"/>
  <c r="M219" i="23"/>
  <c r="M217" i="23"/>
  <c r="M215" i="23"/>
  <c r="M213" i="23"/>
  <c r="M210" i="23"/>
  <c r="M207" i="23"/>
  <c r="M203" i="23"/>
  <c r="M199" i="23"/>
  <c r="M195" i="23"/>
  <c r="M187" i="23"/>
  <c r="M183" i="23"/>
  <c r="M179" i="23"/>
  <c r="M175" i="23"/>
  <c r="M171" i="23"/>
  <c r="M167" i="23"/>
  <c r="M163" i="23"/>
  <c r="M146" i="23"/>
  <c r="M144" i="23"/>
  <c r="M134" i="23"/>
  <c r="M131" i="23"/>
  <c r="M127" i="23"/>
  <c r="M123" i="23"/>
  <c r="M119" i="23"/>
  <c r="M115" i="23"/>
  <c r="M109" i="23"/>
  <c r="M105" i="23"/>
  <c r="M101" i="23"/>
  <c r="M100" i="23"/>
  <c r="M97" i="23"/>
  <c r="M86" i="23"/>
  <c r="M83" i="23"/>
  <c r="M93" i="23"/>
  <c r="M77" i="23"/>
  <c r="M73" i="23"/>
  <c r="M69" i="23"/>
  <c r="M62" i="23"/>
  <c r="M58" i="23"/>
  <c r="M54" i="23"/>
  <c r="M47" i="23"/>
  <c r="M43" i="23"/>
  <c r="M39" i="23"/>
  <c r="M35" i="23"/>
  <c r="M31" i="23"/>
  <c r="M26" i="23"/>
  <c r="M23" i="23"/>
  <c r="M17" i="23"/>
  <c r="M13" i="23"/>
  <c r="M9" i="23"/>
  <c r="M5" i="23"/>
  <c r="M4" i="23"/>
  <c r="M278" i="23"/>
  <c r="M277" i="23"/>
  <c r="M143" i="23"/>
  <c r="M145" i="23"/>
  <c r="M85" i="23"/>
  <c r="M82" i="23"/>
  <c r="M133" i="23"/>
  <c r="M130" i="23"/>
  <c r="M61" i="23"/>
  <c r="M57" i="23"/>
  <c r="M30" i="23"/>
  <c r="M25" i="23"/>
  <c r="M246" i="23"/>
  <c r="M238" i="23"/>
  <c r="M234" i="23"/>
  <c r="M224" i="23"/>
  <c r="M222" i="23"/>
  <c r="M132" i="23"/>
  <c r="M129" i="23"/>
  <c r="M84" i="23"/>
  <c r="M81" i="23"/>
  <c r="M60" i="23"/>
  <c r="M56" i="23"/>
  <c r="M59" i="23"/>
  <c r="M55" i="23"/>
  <c r="M29" i="23"/>
  <c r="M27" i="23"/>
  <c r="M28" i="23"/>
  <c r="M24" i="23"/>
  <c r="M276" i="23"/>
  <c r="M275" i="23"/>
  <c r="M274" i="23"/>
  <c r="M273" i="23"/>
  <c r="M272" i="23"/>
  <c r="M271" i="23"/>
  <c r="M270" i="23"/>
  <c r="M269" i="23"/>
  <c r="M268" i="23"/>
  <c r="M265" i="23"/>
  <c r="M264" i="23"/>
  <c r="M263" i="23"/>
  <c r="M262" i="23"/>
  <c r="M261" i="23"/>
  <c r="M260" i="23"/>
  <c r="M259" i="23"/>
  <c r="M258" i="23"/>
  <c r="M257" i="23"/>
  <c r="M256" i="23"/>
  <c r="M255" i="23"/>
  <c r="M254" i="23"/>
  <c r="M126" i="23"/>
  <c r="M125" i="23"/>
  <c r="M122" i="23"/>
  <c r="M121" i="23"/>
  <c r="M117" i="23"/>
  <c r="M118" i="23"/>
  <c r="M114" i="23"/>
  <c r="M113" i="23"/>
  <c r="M108" i="23"/>
  <c r="M107" i="23"/>
  <c r="M104" i="23"/>
  <c r="M99" i="23"/>
  <c r="M96" i="23"/>
  <c r="M95" i="23"/>
  <c r="M89" i="23"/>
  <c r="M80" i="23"/>
  <c r="M14" i="23"/>
  <c r="M12" i="23"/>
  <c r="M8" i="23"/>
  <c r="M159" i="23"/>
  <c r="M157" i="23"/>
  <c r="M155" i="23"/>
  <c r="M153" i="23"/>
  <c r="M151" i="23"/>
  <c r="M149" i="23"/>
  <c r="M147" i="23"/>
  <c r="M142" i="23"/>
  <c r="M140" i="23"/>
  <c r="M138" i="23"/>
  <c r="M136" i="23"/>
  <c r="M111" i="23"/>
  <c r="M92" i="23"/>
  <c r="M76" i="23"/>
  <c r="M72" i="23"/>
  <c r="M68" i="23"/>
  <c r="M53" i="23"/>
  <c r="M50" i="23"/>
  <c r="M46" i="23"/>
  <c r="M42" i="23"/>
  <c r="M38" i="23"/>
  <c r="M34" i="23"/>
  <c r="M22" i="23"/>
  <c r="M19" i="23"/>
  <c r="M16" i="23"/>
  <c r="M212" i="23"/>
  <c r="M209" i="23"/>
  <c r="M206" i="23"/>
  <c r="M202" i="23"/>
  <c r="M198" i="23"/>
  <c r="M194" i="23"/>
  <c r="M190" i="23"/>
  <c r="M186" i="23"/>
  <c r="M182" i="23"/>
  <c r="M178" i="23"/>
  <c r="M174" i="23"/>
  <c r="M170" i="23"/>
  <c r="M166" i="23"/>
  <c r="M162" i="23"/>
  <c r="M311" i="23"/>
  <c r="M310" i="23"/>
  <c r="M294" i="23"/>
  <c r="M291" i="23"/>
  <c r="M288" i="23"/>
  <c r="M285" i="23"/>
  <c r="M283" i="23"/>
  <c r="M281" i="23"/>
  <c r="M308" i="23"/>
  <c r="M306" i="23"/>
  <c r="M305" i="23"/>
  <c r="M301" i="23"/>
  <c r="M335" i="23"/>
  <c r="M333" i="23"/>
  <c r="M331" i="23"/>
  <c r="M329" i="23"/>
  <c r="M327" i="23"/>
  <c r="M325" i="23"/>
  <c r="M323" i="23"/>
  <c r="M321" i="23"/>
  <c r="M319" i="23"/>
  <c r="M317" i="23"/>
  <c r="M315" i="23"/>
  <c r="M313" i="23"/>
  <c r="M304" i="23"/>
  <c r="M298" i="23"/>
  <c r="M139" i="23"/>
  <c r="M137" i="23"/>
  <c r="M135" i="23"/>
  <c r="M250" i="23"/>
  <c r="M244" i="23"/>
  <c r="M242" i="23"/>
  <c r="M232" i="23"/>
  <c r="M252" i="23"/>
  <c r="M7" i="23"/>
  <c r="M88" i="23"/>
  <c r="M214" i="23"/>
  <c r="M218" i="23"/>
  <c r="M220" i="23"/>
  <c r="M216" i="23"/>
  <c r="M230" i="23"/>
  <c r="M229" i="23"/>
  <c r="M226" i="23"/>
  <c r="M15" i="23"/>
  <c r="M3" i="23"/>
  <c r="M79" i="23"/>
  <c r="M91" i="23"/>
  <c r="M103" i="23"/>
  <c r="M11" i="23"/>
  <c r="M75" i="23"/>
  <c r="M71" i="23"/>
  <c r="M67" i="23"/>
  <c r="M45" i="23"/>
  <c r="M37" i="23"/>
  <c r="M21" i="23"/>
  <c r="M49" i="23"/>
  <c r="M52" i="23"/>
  <c r="M41" i="23"/>
  <c r="M33" i="23"/>
  <c r="M303" i="23"/>
  <c r="M300" i="23"/>
  <c r="M211" i="23"/>
  <c r="M208" i="23"/>
  <c r="M205" i="23"/>
  <c r="M201" i="23"/>
  <c r="M197" i="23"/>
  <c r="M193" i="23"/>
  <c r="M189" i="23"/>
  <c r="M185" i="23"/>
  <c r="M181" i="23"/>
  <c r="M177" i="23"/>
  <c r="M297" i="23"/>
  <c r="M309" i="23"/>
  <c r="M307" i="23"/>
  <c r="M284" i="23"/>
  <c r="M173" i="23"/>
  <c r="M169" i="23"/>
  <c r="M165" i="23"/>
  <c r="M161" i="23"/>
  <c r="M293" i="23"/>
  <c r="M141" i="23"/>
  <c r="M148" i="23"/>
  <c r="M150" i="23"/>
  <c r="M152" i="23"/>
  <c r="M154" i="23"/>
  <c r="M156" i="23"/>
  <c r="M158" i="23"/>
  <c r="M128" i="23"/>
  <c r="M290" i="23"/>
  <c r="M282" i="23"/>
  <c r="M287" i="23"/>
  <c r="M280" i="23"/>
  <c r="M334" i="23"/>
  <c r="M332" i="23"/>
  <c r="M330" i="23"/>
  <c r="M328" i="23"/>
  <c r="M326" i="23"/>
  <c r="M324" i="23"/>
  <c r="M322" i="23"/>
  <c r="M320" i="23"/>
  <c r="M318" i="23"/>
  <c r="M316" i="23"/>
  <c r="M314" i="23"/>
  <c r="M312" i="23"/>
  <c r="M302" i="23"/>
  <c r="M279" i="23"/>
  <c r="M286" i="23"/>
  <c r="M289" i="23"/>
  <c r="M292" i="23"/>
  <c r="M295" i="23"/>
  <c r="M296" i="23"/>
  <c r="M299" i="23"/>
  <c r="M87" i="23"/>
  <c r="M63" i="23"/>
  <c r="M64" i="23"/>
  <c r="M65" i="23"/>
  <c r="M66" i="23"/>
  <c r="M70" i="23"/>
  <c r="M74" i="23"/>
  <c r="M78" i="23"/>
  <c r="M90" i="23"/>
  <c r="M94" i="23"/>
  <c r="M98" i="23"/>
  <c r="M102" i="23"/>
  <c r="M106" i="23"/>
  <c r="M110" i="23"/>
  <c r="M112" i="23"/>
  <c r="M116" i="23"/>
  <c r="M120" i="23"/>
  <c r="M124" i="23"/>
  <c r="M51" i="23"/>
  <c r="M48" i="23"/>
  <c r="M32" i="23"/>
  <c r="M36" i="23"/>
  <c r="M20" i="23"/>
  <c r="M10" i="23"/>
  <c r="M18" i="23"/>
  <c r="M2" i="23"/>
  <c r="M6" i="23"/>
  <c r="M40" i="23"/>
  <c r="M44" i="23"/>
  <c r="M160" i="23"/>
  <c r="M164" i="23"/>
  <c r="M168" i="23"/>
  <c r="M172" i="23"/>
  <c r="M176" i="23"/>
  <c r="M180" i="23"/>
  <c r="M184" i="23"/>
  <c r="M188" i="23"/>
  <c r="M192" i="23"/>
  <c r="M196" i="23"/>
  <c r="M200" i="23"/>
  <c r="M204" i="23"/>
</calcChain>
</file>

<file path=xl/comments1.xml><?xml version="1.0" encoding="utf-8"?>
<comments xmlns="http://schemas.openxmlformats.org/spreadsheetml/2006/main">
  <authors>
    <author>richardfa</author>
  </authors>
  <commentList>
    <comment ref="H88" authorId="0">
      <text>
        <r>
          <rPr>
            <b/>
            <sz val="8"/>
            <color indexed="81"/>
            <rFont val="Tahoma"/>
            <family val="2"/>
          </rPr>
          <t>richardfa:</t>
        </r>
        <r>
          <rPr>
            <sz val="8"/>
            <color indexed="81"/>
            <rFont val="Tahoma"/>
            <family val="2"/>
          </rPr>
          <t xml:space="preserve">
Golden- backed Tree Rat</t>
        </r>
      </text>
    </comment>
    <comment ref="H92" authorId="0">
      <text>
        <r>
          <rPr>
            <b/>
            <sz val="8"/>
            <color indexed="81"/>
            <rFont val="Tahoma"/>
            <family val="2"/>
          </rPr>
          <t>richardfa:</t>
        </r>
        <r>
          <rPr>
            <sz val="8"/>
            <color indexed="81"/>
            <rFont val="Tahoma"/>
            <family val="2"/>
          </rPr>
          <t xml:space="preserve">
Golden- backed Tree Rat</t>
        </r>
      </text>
    </comment>
    <comment ref="H108" authorId="0">
      <text>
        <r>
          <rPr>
            <b/>
            <sz val="8"/>
            <color indexed="81"/>
            <rFont val="Tahoma"/>
            <family val="2"/>
          </rPr>
          <t>richardfa:</t>
        </r>
        <r>
          <rPr>
            <sz val="8"/>
            <color indexed="81"/>
            <rFont val="Tahoma"/>
            <family val="2"/>
          </rPr>
          <t xml:space="preserve">
Kimberley Rock rat</t>
        </r>
      </text>
    </comment>
    <comment ref="H111" authorId="0">
      <text>
        <r>
          <rPr>
            <b/>
            <sz val="8"/>
            <color indexed="81"/>
            <rFont val="Tahoma"/>
            <family val="2"/>
          </rPr>
          <t>richardfa:</t>
        </r>
        <r>
          <rPr>
            <sz val="8"/>
            <color indexed="81"/>
            <rFont val="Tahoma"/>
            <family val="2"/>
          </rPr>
          <t xml:space="preserve">
Scaly-tailed Possum</t>
        </r>
      </text>
    </comment>
    <comment ref="H112" authorId="0">
      <text>
        <r>
          <rPr>
            <b/>
            <sz val="8"/>
            <color indexed="81"/>
            <rFont val="Tahoma"/>
            <family val="2"/>
          </rPr>
          <t>richardfa:</t>
        </r>
        <r>
          <rPr>
            <sz val="8"/>
            <color indexed="81"/>
            <rFont val="Tahoma"/>
            <family val="2"/>
          </rPr>
          <t xml:space="preserve">
Monjon</t>
        </r>
      </text>
    </comment>
    <comment ref="H114" authorId="0">
      <text>
        <r>
          <rPr>
            <b/>
            <sz val="8"/>
            <color indexed="81"/>
            <rFont val="Tahoma"/>
            <family val="2"/>
          </rPr>
          <t>richardfa:</t>
        </r>
        <r>
          <rPr>
            <sz val="8"/>
            <color indexed="81"/>
            <rFont val="Tahoma"/>
            <family val="2"/>
          </rPr>
          <t xml:space="preserve">
Scaly-tailed Possum</t>
        </r>
      </text>
    </comment>
    <comment ref="H117" authorId="0">
      <text>
        <r>
          <rPr>
            <b/>
            <sz val="8"/>
            <color indexed="81"/>
            <rFont val="Tahoma"/>
            <family val="2"/>
          </rPr>
          <t>richardfa:</t>
        </r>
        <r>
          <rPr>
            <sz val="8"/>
            <color indexed="81"/>
            <rFont val="Tahoma"/>
            <family val="2"/>
          </rPr>
          <t xml:space="preserve">
Scaly-tailed Possum</t>
        </r>
      </text>
    </comment>
    <comment ref="H122" authorId="0">
      <text>
        <r>
          <rPr>
            <b/>
            <sz val="8"/>
            <color indexed="81"/>
            <rFont val="Tahoma"/>
            <family val="2"/>
          </rPr>
          <t>richardfa:</t>
        </r>
        <r>
          <rPr>
            <sz val="8"/>
            <color indexed="81"/>
            <rFont val="Tahoma"/>
            <family val="2"/>
          </rPr>
          <t xml:space="preserve">
Scaly-tailed Possum</t>
        </r>
      </text>
    </comment>
    <comment ref="H125" authorId="0">
      <text>
        <r>
          <rPr>
            <b/>
            <sz val="8"/>
            <color indexed="81"/>
            <rFont val="Tahoma"/>
            <family val="2"/>
          </rPr>
          <t>richardfa:</t>
        </r>
        <r>
          <rPr>
            <sz val="8"/>
            <color indexed="81"/>
            <rFont val="Tahoma"/>
            <family val="2"/>
          </rPr>
          <t xml:space="preserve">
Kimberley Rock rat</t>
        </r>
      </text>
    </comment>
    <comment ref="H129" authorId="0">
      <text>
        <r>
          <rPr>
            <b/>
            <sz val="8"/>
            <color indexed="81"/>
            <rFont val="Tahoma"/>
            <family val="2"/>
          </rPr>
          <t>richardfa:</t>
        </r>
        <r>
          <rPr>
            <sz val="8"/>
            <color indexed="81"/>
            <rFont val="Tahoma"/>
            <family val="2"/>
          </rPr>
          <t xml:space="preserve">
Scaly-tailed Possum</t>
        </r>
      </text>
    </comment>
    <comment ref="H130" authorId="0">
      <text>
        <r>
          <rPr>
            <b/>
            <sz val="8"/>
            <color indexed="81"/>
            <rFont val="Tahoma"/>
            <family val="2"/>
          </rPr>
          <t>richardfa:</t>
        </r>
        <r>
          <rPr>
            <sz val="8"/>
            <color indexed="81"/>
            <rFont val="Tahoma"/>
            <family val="2"/>
          </rPr>
          <t xml:space="preserve">
Kimberley Rock rat</t>
        </r>
      </text>
    </comment>
    <comment ref="H131" authorId="0">
      <text>
        <r>
          <rPr>
            <b/>
            <sz val="8"/>
            <color indexed="81"/>
            <rFont val="Tahoma"/>
            <family val="2"/>
          </rPr>
          <t>richardfa:</t>
        </r>
        <r>
          <rPr>
            <sz val="8"/>
            <color indexed="81"/>
            <rFont val="Tahoma"/>
            <family val="2"/>
          </rPr>
          <t xml:space="preserve">
Scaly-tailed Possum</t>
        </r>
      </text>
    </comment>
    <comment ref="H133" authorId="0">
      <text>
        <r>
          <rPr>
            <b/>
            <sz val="8"/>
            <color indexed="81"/>
            <rFont val="Tahoma"/>
            <family val="2"/>
          </rPr>
          <t>richardfa:</t>
        </r>
        <r>
          <rPr>
            <sz val="8"/>
            <color indexed="81"/>
            <rFont val="Tahoma"/>
            <family val="2"/>
          </rPr>
          <t xml:space="preserve">
Kimberley Rock rat</t>
        </r>
      </text>
    </comment>
    <comment ref="H136" authorId="0">
      <text>
        <r>
          <rPr>
            <b/>
            <sz val="8"/>
            <color indexed="81"/>
            <rFont val="Tahoma"/>
            <family val="2"/>
          </rPr>
          <t>richardfa:</t>
        </r>
        <r>
          <rPr>
            <sz val="8"/>
            <color indexed="81"/>
            <rFont val="Tahoma"/>
            <family val="2"/>
          </rPr>
          <t xml:space="preserve">
Scaly-tailed Possum</t>
        </r>
      </text>
    </comment>
    <comment ref="H137" authorId="0">
      <text>
        <r>
          <rPr>
            <b/>
            <sz val="8"/>
            <color indexed="81"/>
            <rFont val="Tahoma"/>
            <family val="2"/>
          </rPr>
          <t>richardfa:</t>
        </r>
        <r>
          <rPr>
            <sz val="8"/>
            <color indexed="81"/>
            <rFont val="Tahoma"/>
            <family val="2"/>
          </rPr>
          <t xml:space="preserve">
Scaly-tailed Possum</t>
        </r>
      </text>
    </comment>
    <comment ref="H138" authorId="0">
      <text>
        <r>
          <rPr>
            <b/>
            <sz val="8"/>
            <color indexed="81"/>
            <rFont val="Tahoma"/>
            <family val="2"/>
          </rPr>
          <t>richardfa:</t>
        </r>
        <r>
          <rPr>
            <sz val="8"/>
            <color indexed="81"/>
            <rFont val="Tahoma"/>
            <family val="2"/>
          </rPr>
          <t xml:space="preserve">
Kimberley Rock rat</t>
        </r>
      </text>
    </comment>
    <comment ref="H139" authorId="0">
      <text>
        <r>
          <rPr>
            <b/>
            <sz val="8"/>
            <color indexed="81"/>
            <rFont val="Tahoma"/>
            <family val="2"/>
          </rPr>
          <t>richardfa:</t>
        </r>
        <r>
          <rPr>
            <sz val="8"/>
            <color indexed="81"/>
            <rFont val="Tahoma"/>
            <family val="2"/>
          </rPr>
          <t xml:space="preserve">
Monjon</t>
        </r>
      </text>
    </comment>
    <comment ref="H140" authorId="0">
      <text>
        <r>
          <rPr>
            <b/>
            <sz val="8"/>
            <color indexed="81"/>
            <rFont val="Tahoma"/>
            <family val="2"/>
          </rPr>
          <t>richardfa:</t>
        </r>
        <r>
          <rPr>
            <sz val="8"/>
            <color indexed="81"/>
            <rFont val="Tahoma"/>
            <family val="2"/>
          </rPr>
          <t xml:space="preserve">
Kimberley Rock rat</t>
        </r>
      </text>
    </comment>
    <comment ref="H143" authorId="0">
      <text>
        <r>
          <rPr>
            <b/>
            <sz val="8"/>
            <color indexed="81"/>
            <rFont val="Tahoma"/>
            <family val="2"/>
          </rPr>
          <t>richardfa:</t>
        </r>
        <r>
          <rPr>
            <sz val="8"/>
            <color indexed="81"/>
            <rFont val="Tahoma"/>
            <family val="2"/>
          </rPr>
          <t xml:space="preserve">
Kimberley Rock rat</t>
        </r>
      </text>
    </comment>
    <comment ref="H145" authorId="0">
      <text>
        <r>
          <rPr>
            <b/>
            <sz val="8"/>
            <color indexed="81"/>
            <rFont val="Tahoma"/>
            <family val="2"/>
          </rPr>
          <t>richardfa:</t>
        </r>
        <r>
          <rPr>
            <sz val="8"/>
            <color indexed="81"/>
            <rFont val="Tahoma"/>
            <family val="2"/>
          </rPr>
          <t xml:space="preserve">
Kimberley Rock rat</t>
        </r>
      </text>
    </comment>
    <comment ref="H182" authorId="0">
      <text>
        <r>
          <rPr>
            <b/>
            <sz val="8"/>
            <color indexed="81"/>
            <rFont val="Tahoma"/>
            <family val="2"/>
          </rPr>
          <t>richardfa:</t>
        </r>
        <r>
          <rPr>
            <sz val="8"/>
            <color indexed="81"/>
            <rFont val="Tahoma"/>
            <family val="2"/>
          </rPr>
          <t xml:space="preserve">
Monjon</t>
        </r>
      </text>
    </comment>
    <comment ref="H194" authorId="0">
      <text>
        <r>
          <rPr>
            <b/>
            <sz val="8"/>
            <color indexed="81"/>
            <rFont val="Tahoma"/>
            <family val="2"/>
          </rPr>
          <t>richardfa:</t>
        </r>
        <r>
          <rPr>
            <sz val="8"/>
            <color indexed="81"/>
            <rFont val="Tahoma"/>
            <family val="2"/>
          </rPr>
          <t xml:space="preserve">
Scaly-tailed Possum</t>
        </r>
      </text>
    </comment>
    <comment ref="H195" authorId="0">
      <text>
        <r>
          <rPr>
            <b/>
            <sz val="8"/>
            <color indexed="81"/>
            <rFont val="Tahoma"/>
            <family val="2"/>
          </rPr>
          <t>richardfa:</t>
        </r>
        <r>
          <rPr>
            <sz val="8"/>
            <color indexed="81"/>
            <rFont val="Tahoma"/>
            <family val="2"/>
          </rPr>
          <t xml:space="preserve">
Kimberley Rock rat</t>
        </r>
      </text>
    </comment>
    <comment ref="H199" authorId="0">
      <text>
        <r>
          <rPr>
            <b/>
            <sz val="8"/>
            <color indexed="81"/>
            <rFont val="Tahoma"/>
            <family val="2"/>
          </rPr>
          <t>richardfa:</t>
        </r>
        <r>
          <rPr>
            <sz val="8"/>
            <color indexed="81"/>
            <rFont val="Tahoma"/>
            <family val="2"/>
          </rPr>
          <t xml:space="preserve">
Kimberley Rock rat</t>
        </r>
      </text>
    </comment>
    <comment ref="H213" authorId="0">
      <text>
        <r>
          <rPr>
            <b/>
            <sz val="8"/>
            <color indexed="81"/>
            <rFont val="Tahoma"/>
            <family val="2"/>
          </rPr>
          <t>richardfa:</t>
        </r>
        <r>
          <rPr>
            <sz val="8"/>
            <color indexed="81"/>
            <rFont val="Tahoma"/>
            <family val="2"/>
          </rPr>
          <t xml:space="preserve">
Kimberley Rock rat</t>
        </r>
      </text>
    </comment>
    <comment ref="H248" authorId="0">
      <text>
        <r>
          <rPr>
            <b/>
            <sz val="8"/>
            <color indexed="81"/>
            <rFont val="Tahoma"/>
            <family val="2"/>
          </rPr>
          <t>richardfa:</t>
        </r>
        <r>
          <rPr>
            <sz val="8"/>
            <color indexed="81"/>
            <rFont val="Tahoma"/>
            <family val="2"/>
          </rPr>
          <t xml:space="preserve">
Monjon</t>
        </r>
      </text>
    </comment>
    <comment ref="H287" authorId="0">
      <text>
        <r>
          <rPr>
            <b/>
            <sz val="8"/>
            <color indexed="81"/>
            <rFont val="Tahoma"/>
            <family val="2"/>
          </rPr>
          <t>richardfa:</t>
        </r>
        <r>
          <rPr>
            <sz val="8"/>
            <color indexed="81"/>
            <rFont val="Tahoma"/>
            <family val="2"/>
          </rPr>
          <t xml:space="preserve">
Scaly-tailed Possum</t>
        </r>
      </text>
    </comment>
    <comment ref="H288" authorId="0">
      <text>
        <r>
          <rPr>
            <b/>
            <sz val="8"/>
            <color indexed="81"/>
            <rFont val="Tahoma"/>
            <family val="2"/>
          </rPr>
          <t>richardfa:</t>
        </r>
        <r>
          <rPr>
            <sz val="8"/>
            <color indexed="81"/>
            <rFont val="Tahoma"/>
            <family val="2"/>
          </rPr>
          <t xml:space="preserve">
Kimberley Rock rat</t>
        </r>
      </text>
    </comment>
    <comment ref="H289" authorId="0">
      <text>
        <r>
          <rPr>
            <b/>
            <sz val="8"/>
            <color indexed="81"/>
            <rFont val="Tahoma"/>
            <family val="2"/>
          </rPr>
          <t>richardfa:</t>
        </r>
        <r>
          <rPr>
            <sz val="8"/>
            <color indexed="81"/>
            <rFont val="Tahoma"/>
            <family val="2"/>
          </rPr>
          <t xml:space="preserve">
Scaly-tailed Possum</t>
        </r>
      </text>
    </comment>
    <comment ref="H291" authorId="0">
      <text>
        <r>
          <rPr>
            <b/>
            <sz val="8"/>
            <color indexed="81"/>
            <rFont val="Tahoma"/>
            <family val="2"/>
          </rPr>
          <t>richardfa:</t>
        </r>
        <r>
          <rPr>
            <sz val="8"/>
            <color indexed="81"/>
            <rFont val="Tahoma"/>
            <family val="2"/>
          </rPr>
          <t xml:space="preserve">
Monjon</t>
        </r>
      </text>
    </comment>
    <comment ref="H292" authorId="0">
      <text>
        <r>
          <rPr>
            <b/>
            <sz val="8"/>
            <color indexed="81"/>
            <rFont val="Tahoma"/>
            <family val="2"/>
          </rPr>
          <t>richardfa:</t>
        </r>
        <r>
          <rPr>
            <sz val="8"/>
            <color indexed="81"/>
            <rFont val="Tahoma"/>
            <family val="2"/>
          </rPr>
          <t xml:space="preserve">
Kimberley Rock rat</t>
        </r>
      </text>
    </comment>
    <comment ref="H294" authorId="0">
      <text>
        <r>
          <rPr>
            <b/>
            <sz val="8"/>
            <color indexed="81"/>
            <rFont val="Tahoma"/>
            <family val="2"/>
          </rPr>
          <t>richardfa:</t>
        </r>
        <r>
          <rPr>
            <sz val="8"/>
            <color indexed="81"/>
            <rFont val="Tahoma"/>
            <family val="2"/>
          </rPr>
          <t xml:space="preserve">
Scaly-tailed Possum</t>
        </r>
      </text>
    </comment>
    <comment ref="H295" authorId="0">
      <text>
        <r>
          <rPr>
            <b/>
            <sz val="8"/>
            <color indexed="81"/>
            <rFont val="Tahoma"/>
            <family val="2"/>
          </rPr>
          <t>richardfa:</t>
        </r>
        <r>
          <rPr>
            <sz val="8"/>
            <color indexed="81"/>
            <rFont val="Tahoma"/>
            <family val="2"/>
          </rPr>
          <t xml:space="preserve">
Kimberley Rock rat</t>
        </r>
      </text>
    </comment>
    <comment ref="H297" authorId="0">
      <text>
        <r>
          <rPr>
            <b/>
            <sz val="8"/>
            <color indexed="81"/>
            <rFont val="Tahoma"/>
            <family val="2"/>
          </rPr>
          <t>richardfa:</t>
        </r>
        <r>
          <rPr>
            <sz val="8"/>
            <color indexed="81"/>
            <rFont val="Tahoma"/>
            <family val="2"/>
          </rPr>
          <t xml:space="preserve">
Monjon</t>
        </r>
      </text>
    </comment>
    <comment ref="H298" authorId="0">
      <text>
        <r>
          <rPr>
            <b/>
            <sz val="8"/>
            <color indexed="81"/>
            <rFont val="Tahoma"/>
            <family val="2"/>
          </rPr>
          <t>richardfa:</t>
        </r>
        <r>
          <rPr>
            <sz val="8"/>
            <color indexed="81"/>
            <rFont val="Tahoma"/>
            <family val="2"/>
          </rPr>
          <t xml:space="preserve">
Scaly-tailed Possum</t>
        </r>
      </text>
    </comment>
    <comment ref="H299" authorId="0">
      <text>
        <r>
          <rPr>
            <b/>
            <sz val="8"/>
            <color indexed="81"/>
            <rFont val="Tahoma"/>
            <family val="2"/>
          </rPr>
          <t>richardfa:</t>
        </r>
        <r>
          <rPr>
            <sz val="8"/>
            <color indexed="81"/>
            <rFont val="Tahoma"/>
            <family val="2"/>
          </rPr>
          <t xml:space="preserve">
Kimberley Rock rat</t>
        </r>
      </text>
    </comment>
    <comment ref="H300" authorId="0">
      <text>
        <r>
          <rPr>
            <b/>
            <sz val="8"/>
            <color indexed="81"/>
            <rFont val="Tahoma"/>
            <family val="2"/>
          </rPr>
          <t>richardfa:</t>
        </r>
        <r>
          <rPr>
            <sz val="8"/>
            <color indexed="81"/>
            <rFont val="Tahoma"/>
            <family val="2"/>
          </rPr>
          <t xml:space="preserve">
Scaly-tailed Possum</t>
        </r>
      </text>
    </comment>
    <comment ref="H301" authorId="0">
      <text>
        <r>
          <rPr>
            <b/>
            <sz val="8"/>
            <color indexed="81"/>
            <rFont val="Tahoma"/>
            <family val="2"/>
          </rPr>
          <t>richardfa:</t>
        </r>
        <r>
          <rPr>
            <sz val="8"/>
            <color indexed="81"/>
            <rFont val="Tahoma"/>
            <family val="2"/>
          </rPr>
          <t xml:space="preserve">
Kimberley Rock rat</t>
        </r>
      </text>
    </comment>
    <comment ref="H302" authorId="0">
      <text>
        <r>
          <rPr>
            <b/>
            <sz val="8"/>
            <color indexed="81"/>
            <rFont val="Tahoma"/>
            <family val="2"/>
          </rPr>
          <t>richardfa:</t>
        </r>
        <r>
          <rPr>
            <sz val="8"/>
            <color indexed="81"/>
            <rFont val="Tahoma"/>
            <family val="2"/>
          </rPr>
          <t xml:space="preserve">
Scaly-tailed Possum</t>
        </r>
      </text>
    </comment>
    <comment ref="H713" authorId="0">
      <text>
        <r>
          <rPr>
            <b/>
            <sz val="8"/>
            <color indexed="81"/>
            <rFont val="Tahoma"/>
            <family val="2"/>
          </rPr>
          <t>richardfa:</t>
        </r>
        <r>
          <rPr>
            <sz val="8"/>
            <color indexed="81"/>
            <rFont val="Tahoma"/>
            <family val="2"/>
          </rPr>
          <t xml:space="preserve">
Kimberley Rock rat</t>
        </r>
      </text>
    </comment>
    <comment ref="H734" authorId="0">
      <text>
        <r>
          <rPr>
            <b/>
            <sz val="8"/>
            <color indexed="81"/>
            <rFont val="Tahoma"/>
            <family val="2"/>
          </rPr>
          <t>richardfa:</t>
        </r>
        <r>
          <rPr>
            <sz val="8"/>
            <color indexed="81"/>
            <rFont val="Tahoma"/>
            <family val="2"/>
          </rPr>
          <t xml:space="preserve">
Kimberley Rock rat</t>
        </r>
      </text>
    </comment>
    <comment ref="H743" authorId="0">
      <text>
        <r>
          <rPr>
            <b/>
            <sz val="8"/>
            <color indexed="81"/>
            <rFont val="Tahoma"/>
            <family val="2"/>
          </rPr>
          <t>richardfa:</t>
        </r>
        <r>
          <rPr>
            <sz val="8"/>
            <color indexed="81"/>
            <rFont val="Tahoma"/>
            <family val="2"/>
          </rPr>
          <t xml:space="preserve">
Scaly-tailed Possum</t>
        </r>
      </text>
    </comment>
    <comment ref="H965" authorId="0">
      <text>
        <r>
          <rPr>
            <b/>
            <sz val="8"/>
            <color indexed="81"/>
            <rFont val="Tahoma"/>
            <family val="2"/>
          </rPr>
          <t>richardfa:</t>
        </r>
        <r>
          <rPr>
            <sz val="8"/>
            <color indexed="81"/>
            <rFont val="Tahoma"/>
            <family val="2"/>
          </rPr>
          <t xml:space="preserve">
Golden- backed Tree Rat</t>
        </r>
      </text>
    </comment>
  </commentList>
</comments>
</file>

<file path=xl/sharedStrings.xml><?xml version="1.0" encoding="utf-8"?>
<sst xmlns="http://schemas.openxmlformats.org/spreadsheetml/2006/main" count="105342" uniqueCount="2937">
  <si>
    <t>M</t>
  </si>
  <si>
    <t>S</t>
  </si>
  <si>
    <t>Sedge</t>
  </si>
  <si>
    <t>Scree</t>
  </si>
  <si>
    <t>very gravelly</t>
  </si>
  <si>
    <t>lots of gravel</t>
  </si>
  <si>
    <t>open woodland</t>
  </si>
  <si>
    <t>grass</t>
  </si>
  <si>
    <t>no grass</t>
  </si>
  <si>
    <t>Point of Change    (m.cm)</t>
  </si>
  <si>
    <t>grass intrusions</t>
  </si>
  <si>
    <t>start of increasing amount of tree sapplings</t>
  </si>
  <si>
    <t>Litter   %</t>
  </si>
  <si>
    <t>juv tree</t>
  </si>
  <si>
    <t>juv tree / palm</t>
  </si>
  <si>
    <t>Eucalyptus alba</t>
  </si>
  <si>
    <t>Melaleuca sp</t>
  </si>
  <si>
    <t>Ficus sp</t>
  </si>
  <si>
    <t xml:space="preserve">Corymbia bleeseri </t>
  </si>
  <si>
    <t>Corymbia cadophora</t>
  </si>
  <si>
    <t>Corymbia nesophila</t>
  </si>
  <si>
    <t>Corymbia ptychocarpa</t>
  </si>
  <si>
    <t>Pandanus sp</t>
  </si>
  <si>
    <t>shrub 1'</t>
  </si>
  <si>
    <t>tough grass'</t>
  </si>
  <si>
    <t>KC 660</t>
  </si>
  <si>
    <t>KC 661</t>
  </si>
  <si>
    <t>KC 662</t>
  </si>
  <si>
    <t>KC 663</t>
  </si>
  <si>
    <t>KC 664</t>
  </si>
  <si>
    <t>KC 665</t>
  </si>
  <si>
    <t>KC 666</t>
  </si>
  <si>
    <t>KC 667</t>
  </si>
  <si>
    <t>Cover    %</t>
  </si>
  <si>
    <t>Cenchrus elymoides</t>
  </si>
  <si>
    <t>KC 683</t>
  </si>
  <si>
    <t>KC 668</t>
  </si>
  <si>
    <t>KC 669</t>
  </si>
  <si>
    <t>KC 670</t>
  </si>
  <si>
    <t>KC 671</t>
  </si>
  <si>
    <t>KC 672</t>
  </si>
  <si>
    <t>KC 673</t>
  </si>
  <si>
    <t>KC 674</t>
  </si>
  <si>
    <t>KC 675</t>
  </si>
  <si>
    <t>KC 676</t>
  </si>
  <si>
    <t>KC 677</t>
  </si>
  <si>
    <t>KC 678</t>
  </si>
  <si>
    <t>KC 679</t>
  </si>
  <si>
    <t>KC 680</t>
  </si>
  <si>
    <t>KC 681</t>
  </si>
  <si>
    <t>KC 702</t>
  </si>
  <si>
    <t>KC 703</t>
  </si>
  <si>
    <t>rainforest tree</t>
  </si>
  <si>
    <t>woody subshrub</t>
  </si>
  <si>
    <t xml:space="preserve">sappling rainforest tree </t>
  </si>
  <si>
    <t>KC 700</t>
  </si>
  <si>
    <t>KC 701</t>
  </si>
  <si>
    <t>some trees with very thin folage</t>
  </si>
  <si>
    <t>Terminalia</t>
  </si>
  <si>
    <t>KC 694</t>
  </si>
  <si>
    <t>KC 695</t>
  </si>
  <si>
    <t>folage looking thin, maybe resprouting</t>
  </si>
  <si>
    <t>herb</t>
  </si>
  <si>
    <t>sappling Euc</t>
  </si>
  <si>
    <t>KC 684</t>
  </si>
  <si>
    <t>KC 685</t>
  </si>
  <si>
    <t>Triodia</t>
  </si>
  <si>
    <t>KC 686</t>
  </si>
  <si>
    <t>KC 687</t>
  </si>
  <si>
    <t>KC 688</t>
  </si>
  <si>
    <t>KC 689</t>
  </si>
  <si>
    <t>KC 690</t>
  </si>
  <si>
    <t>KC 691</t>
  </si>
  <si>
    <t>KC 692</t>
  </si>
  <si>
    <t>KC 693</t>
  </si>
  <si>
    <t>mostly burned</t>
  </si>
  <si>
    <t>lg macropod scats</t>
  </si>
  <si>
    <t>shrubfoul, skinks</t>
  </si>
  <si>
    <t>skinks</t>
  </si>
  <si>
    <t>bandicoot, lg macropod scats</t>
  </si>
  <si>
    <t>carlia, echidna scats, echidna or bandicoot diggings</t>
  </si>
  <si>
    <t>Euro, carlia, dingo, mammal diggings</t>
  </si>
  <si>
    <t>carlia, euro, dingo, bandicoot diggings</t>
  </si>
  <si>
    <t>euro, small skink</t>
  </si>
  <si>
    <t>lots of birdcalls</t>
  </si>
  <si>
    <t>dragon</t>
  </si>
  <si>
    <t>skinks, dingo tracks</t>
  </si>
  <si>
    <t>goanna diggings</t>
  </si>
  <si>
    <t>skinks, lg macropod scats</t>
  </si>
  <si>
    <t>Break away</t>
  </si>
  <si>
    <t xml:space="preserve">HSL   </t>
  </si>
  <si>
    <t xml:space="preserve">RES   </t>
  </si>
  <si>
    <t xml:space="preserve">PLA   </t>
  </si>
  <si>
    <t xml:space="preserve">VLF   </t>
  </si>
  <si>
    <t xml:space="preserve">TEF  </t>
  </si>
  <si>
    <t>C</t>
  </si>
  <si>
    <t>B</t>
  </si>
  <si>
    <t>Residual Rise</t>
  </si>
  <si>
    <t>sandy open spinifex</t>
  </si>
  <si>
    <t>more clayey soil with other perennial grasses and soil crust</t>
  </si>
  <si>
    <t>rocky sandstone</t>
  </si>
  <si>
    <t>perched sand</t>
  </si>
  <si>
    <t>annual</t>
  </si>
  <si>
    <t>Themeda triandra perennial</t>
  </si>
  <si>
    <t>riparian grasses</t>
  </si>
  <si>
    <t>45 m</t>
  </si>
  <si>
    <t>Melaleuca nervosa woodland/swamp</t>
  </si>
  <si>
    <t>herb field/grass</t>
  </si>
  <si>
    <t>tree</t>
  </si>
  <si>
    <t>shrub</t>
  </si>
  <si>
    <t>palm</t>
  </si>
  <si>
    <t>fruiting tree</t>
  </si>
  <si>
    <t>Tripod tree</t>
  </si>
  <si>
    <t>Coll LCI002</t>
  </si>
  <si>
    <t>defoliated</t>
  </si>
  <si>
    <t>sickle leaf Acacia</t>
  </si>
  <si>
    <t>Coll LCI011</t>
  </si>
  <si>
    <t>Gardenia megasperma</t>
  </si>
  <si>
    <t>Distichostemon hispidulus</t>
  </si>
  <si>
    <t>senescent</t>
  </si>
  <si>
    <t>on nearby sandy sections</t>
  </si>
  <si>
    <t>Rulingia loxophylla</t>
  </si>
  <si>
    <t>Corymbia grandifolia</t>
  </si>
  <si>
    <t>Corymbia latifolia</t>
  </si>
  <si>
    <t>low mangrove (Ning Bing Callitris rocky)</t>
  </si>
  <si>
    <t>Lophostemon grandiflorus</t>
  </si>
  <si>
    <t>hairy leaf</t>
  </si>
  <si>
    <t>Triodia 1</t>
  </si>
  <si>
    <t>Triodia 2</t>
  </si>
  <si>
    <t>F</t>
  </si>
  <si>
    <t>Triodia spp</t>
  </si>
  <si>
    <t>semi-deciduous</t>
  </si>
  <si>
    <t>annual grass</t>
  </si>
  <si>
    <t>Riparian grass</t>
  </si>
  <si>
    <t>semi deciduous</t>
  </si>
  <si>
    <t>Sorghum annual</t>
  </si>
  <si>
    <t>tall grass</t>
  </si>
  <si>
    <t>button flower</t>
  </si>
  <si>
    <t>Most of site burnt in small scale early fire. Has been kept low by local herd of cattle which hangs around at this spot. Couple of dead cows from aerial shoot.</t>
  </si>
  <si>
    <t>Sandstone, flat, some sections of deeper soil with non-Triodia grasses. Burnt 2010 or 2009. Not old growth spinifex.</t>
  </si>
  <si>
    <t>Not burnt for a long while</t>
  </si>
  <si>
    <t>diggings</t>
  </si>
  <si>
    <t>Not burnt this year or last year</t>
  </si>
  <si>
    <t>about 40% of site burnt this year (flatter habitat on sand), about 50% scree rocky slope and about 10% creek levee with unburnt spinifex and 3+ year unburnt Acacia oligoneura and A. translucens.</t>
  </si>
  <si>
    <t>large wallaby scats seen. Patches of scree almost vine thicket. Only where rocks prevent fire impacts over long term</t>
  </si>
  <si>
    <t>Frequently burnt laterite forest, lots of Sorhum (annual) dominance, few perennial grasses in term sof cover. Trees blackened to 6 m. Not burnt this year.</t>
  </si>
  <si>
    <t>Looks like lots of older cattle damage, maybe before this year though some recent dung seen.</t>
  </si>
  <si>
    <t>scattered</t>
  </si>
  <si>
    <t>no</t>
  </si>
  <si>
    <t>Not burnt this year. A few cattle but not much evidence of recent trampling.But long history of heavy cattle use. Lots of previous cattle damage to site including cattle pads and scald formation.</t>
  </si>
  <si>
    <t>1-2 years post-fire</t>
  </si>
  <si>
    <t>lower shrub layer only 1.5 m so probably burnt 2010 or 2009. Tree bases partly blackened</t>
  </si>
  <si>
    <t>Edge of the last few wet patches. Open Melaleuca woodland/forest. Water has only just receded in the last month and most of the ground cover is flattened. Litter of senescent Juncus, and grass mixed in with finer litter including Melaleuca leaf</t>
  </si>
  <si>
    <t>fenced off from cattle last year</t>
  </si>
  <si>
    <t>holes where fresh water crabs make their homes</t>
  </si>
  <si>
    <t>individuals</t>
  </si>
  <si>
    <t>Date</t>
  </si>
  <si>
    <t xml:space="preserve">Pouch </t>
  </si>
  <si>
    <t xml:space="preserve">Sex </t>
  </si>
  <si>
    <t>Testes length</t>
  </si>
  <si>
    <t>Testes width</t>
  </si>
  <si>
    <t>N</t>
  </si>
  <si>
    <t>Dasyurus hallucatus</t>
  </si>
  <si>
    <t>developing pouch</t>
  </si>
  <si>
    <t>Rc</t>
  </si>
  <si>
    <t>developed</t>
  </si>
  <si>
    <t>developed pouch</t>
  </si>
  <si>
    <t>Rp</t>
  </si>
  <si>
    <t>stained pouch</t>
  </si>
  <si>
    <t>developed teats, small 1mm</t>
  </si>
  <si>
    <t>developing pouch, unstained</t>
  </si>
  <si>
    <t>Isoodon macrourus</t>
  </si>
  <si>
    <t>tail missing</t>
  </si>
  <si>
    <t>Pseudomys delicatulus</t>
  </si>
  <si>
    <t>juvenile</t>
  </si>
  <si>
    <t>Wyulda squamicaudata</t>
  </si>
  <si>
    <t>Zyzomys argurus</t>
  </si>
  <si>
    <t>mature, pink, not stained, small teats about 3 mm</t>
  </si>
  <si>
    <t>escaped</t>
  </si>
  <si>
    <t>Isoodon auratus</t>
  </si>
  <si>
    <t>Zyzomys woodwardi</t>
  </si>
  <si>
    <t>no tail</t>
  </si>
  <si>
    <t>developed teats</t>
  </si>
  <si>
    <t>mature pouch</t>
  </si>
  <si>
    <t>Melomys burtoni</t>
  </si>
  <si>
    <t>Pseudomys nanus</t>
  </si>
  <si>
    <t>immature</t>
  </si>
  <si>
    <t>Rattus tunneyi</t>
  </si>
  <si>
    <t>Sminthopsis virginiae</t>
  </si>
  <si>
    <t>mature, large teats, no young</t>
  </si>
  <si>
    <t>injured on nose, let go</t>
  </si>
  <si>
    <t>6 hairless young, ~12 mm long</t>
  </si>
  <si>
    <t>7 young 10-12 mm</t>
  </si>
  <si>
    <t>Conilurus penicillatus</t>
  </si>
  <si>
    <t>lost the skin on end of tail when being photographed</t>
  </si>
  <si>
    <t>4 enlarged teats</t>
  </si>
  <si>
    <t xml:space="preserve">tail skin only </t>
  </si>
  <si>
    <t>7 young about 10*6mm</t>
  </si>
  <si>
    <t>7 hairless young (10-12mm)</t>
  </si>
  <si>
    <t>hair sample taken as may be too big for golden bandicoot</t>
  </si>
  <si>
    <t>2 pouch young ~8 mm</t>
  </si>
  <si>
    <t>well developed pouch young approx 120 mm long</t>
  </si>
  <si>
    <t>Pseudomys johnsoni</t>
  </si>
  <si>
    <t>swollen teats</t>
  </si>
  <si>
    <t>8 young ~10 mm long</t>
  </si>
  <si>
    <t>brush tail only, to be checked whether Conilurus or Mesembriomys</t>
  </si>
  <si>
    <t>white tip of tail</t>
  </si>
  <si>
    <t>pouch formed, teats immature 2mm lon</t>
  </si>
  <si>
    <t>white tail, juvenile</t>
  </si>
  <si>
    <t>teats mature</t>
  </si>
  <si>
    <t>marked right ear</t>
  </si>
  <si>
    <t>recorded as Melomys burtoni but far too small, marked right ear</t>
  </si>
  <si>
    <t>teats fully mature, 7 mm long</t>
  </si>
  <si>
    <t>recorded as Melomys burtoni but onlyhalf size</t>
  </si>
  <si>
    <t>labelled as golden bandicoot but too big and out of habitat</t>
  </si>
  <si>
    <t>most of tail missing</t>
  </si>
  <si>
    <t>lactating</t>
  </si>
  <si>
    <t>Diporiphora sp</t>
  </si>
  <si>
    <t>eaten by ants</t>
  </si>
  <si>
    <t>Species not recorded</t>
  </si>
  <si>
    <t>2 pouch young (head 10 mm)</t>
  </si>
  <si>
    <t>1 furless young</t>
  </si>
  <si>
    <t>tail missing, marked right ear</t>
  </si>
  <si>
    <t>escaped before measurement</t>
  </si>
  <si>
    <t>4 pouch young, 20 mm long</t>
  </si>
  <si>
    <t>7 pouch young, 15 mm long</t>
  </si>
  <si>
    <t>Northern</t>
  </si>
  <si>
    <t>swamp</t>
  </si>
  <si>
    <t>teats visible, mature</t>
  </si>
  <si>
    <t>lost part of tail</t>
  </si>
  <si>
    <t>6 pouch young, 20 mm long</t>
  </si>
  <si>
    <t>missing end of tail, marked right ear</t>
  </si>
  <si>
    <t>teats obvious</t>
  </si>
  <si>
    <t>lost end of tail</t>
  </si>
  <si>
    <t>end of tail missing, juvenile</t>
  </si>
  <si>
    <t>Planigale maculata</t>
  </si>
  <si>
    <t>found after bird survey in afternoon</t>
  </si>
  <si>
    <t>developing</t>
  </si>
  <si>
    <t>ID'd as Rattus tunneyi but too small - maybe juvenile</t>
  </si>
  <si>
    <t>escaped through wire cage</t>
  </si>
  <si>
    <t>end of tail bitten off</t>
  </si>
  <si>
    <t>dev teats, not swollen, preg?</t>
  </si>
  <si>
    <t>4 mature teats</t>
  </si>
  <si>
    <t>tail narrow at base, marked left ear</t>
  </si>
  <si>
    <t>4 undeveloped teats</t>
  </si>
  <si>
    <t>mature, possibly pregnant</t>
  </si>
  <si>
    <t>no tail, marked right ear</t>
  </si>
  <si>
    <t>end of tail broken off, scraped nose</t>
  </si>
  <si>
    <t>scraped nose, broken tail</t>
  </si>
  <si>
    <t>Macropus antilopinus</t>
  </si>
  <si>
    <t>well developed teats, maybe pregnant</t>
  </si>
  <si>
    <t>1mm immature teats</t>
  </si>
  <si>
    <t>escaped through split bag</t>
  </si>
  <si>
    <t>possibly pregnant</t>
  </si>
  <si>
    <t>escaped calico</t>
  </si>
  <si>
    <t>mature, maybe pregnant</t>
  </si>
  <si>
    <t>injured nose</t>
  </si>
  <si>
    <t>let go because ants attacking</t>
  </si>
  <si>
    <t>unstained pouch, small teats, immature</t>
  </si>
  <si>
    <t>tail broken</t>
  </si>
  <si>
    <t>end of tail broken off</t>
  </si>
  <si>
    <t>Peaceful Dove</t>
  </si>
  <si>
    <t>Bar-shouldered Dove</t>
  </si>
  <si>
    <t>Red-winged Parrot</t>
  </si>
  <si>
    <t>Little Bronze-Cuckoo</t>
  </si>
  <si>
    <t>Brush Cuckoo</t>
  </si>
  <si>
    <t>Blue-winged Kookaburra</t>
  </si>
  <si>
    <t>Rainbow Bee-eater</t>
  </si>
  <si>
    <t>Great Bowerbird</t>
  </si>
  <si>
    <t>Variegated Fairy-wren</t>
  </si>
  <si>
    <t>Black Grasswren</t>
  </si>
  <si>
    <t>Weebill</t>
  </si>
  <si>
    <t>Striated Pardalote</t>
  </si>
  <si>
    <t>Brown Honeyeater</t>
  </si>
  <si>
    <t>White-throated Honeyeater</t>
  </si>
  <si>
    <t>Silver-crowned Friarbird</t>
  </si>
  <si>
    <t>Little Friarbird</t>
  </si>
  <si>
    <t>Black-faced Cuckoo-shrike</t>
  </si>
  <si>
    <t xml:space="preserve">White-bellied Cuckoo-shrike </t>
  </si>
  <si>
    <t>Olive-backed Oriole</t>
  </si>
  <si>
    <t>Little Woodswallow</t>
  </si>
  <si>
    <t>Grey Butcherbird</t>
  </si>
  <si>
    <t>Pied Butcherbird</t>
  </si>
  <si>
    <t>Northern Fantail</t>
  </si>
  <si>
    <t>Willie Wagtail</t>
  </si>
  <si>
    <t>Torresian Crow</t>
  </si>
  <si>
    <t>Mistletoebird</t>
  </si>
  <si>
    <t>Double-barred Finch</t>
  </si>
  <si>
    <t>ES</t>
  </si>
  <si>
    <t>2011_07_28</t>
  </si>
  <si>
    <t>Brown Quail</t>
  </si>
  <si>
    <t>White-quilled Rock-Pigeon</t>
  </si>
  <si>
    <t>Diamond Dove</t>
  </si>
  <si>
    <t>Brown Falcon</t>
  </si>
  <si>
    <t>Southern Boobook</t>
  </si>
  <si>
    <t>Red-backed Fairy-wren</t>
  </si>
  <si>
    <t>White-gaped Honeyeater</t>
  </si>
  <si>
    <t>Grey-crowned Babbler</t>
  </si>
  <si>
    <t>Rufous Whistler</t>
  </si>
  <si>
    <t>Grey Shrike-thrush</t>
  </si>
  <si>
    <t>Golden-headed Cisticola</t>
  </si>
  <si>
    <t>Azure Kingfisher</t>
  </si>
  <si>
    <t>White-throated Gerygone</t>
  </si>
  <si>
    <t>Yellow-throated Miner</t>
  </si>
  <si>
    <t>Bar-breasted Honeyeater</t>
  </si>
  <si>
    <t>Leaden Flycatcher</t>
  </si>
  <si>
    <t>Crimson Finch</t>
  </si>
  <si>
    <t>Whistling Kite</t>
  </si>
  <si>
    <t>Australian Hobby</t>
  </si>
  <si>
    <t>Red-tailed Black-Cockatoo</t>
  </si>
  <si>
    <t>White-lined Honeyeater (Kimberley)</t>
  </si>
  <si>
    <t>Common Bronzewing</t>
  </si>
  <si>
    <t>Tawny Frogmouth</t>
  </si>
  <si>
    <t>Brown Goshawk</t>
  </si>
  <si>
    <t>Pheasant Coucal</t>
  </si>
  <si>
    <t>Orange-footed Scrubfowl</t>
  </si>
  <si>
    <t>Emerald Dove</t>
  </si>
  <si>
    <t>Sulphur-crested Cockatoo</t>
  </si>
  <si>
    <t>Rainbow Lorikeet</t>
  </si>
  <si>
    <t>Rainbow Pitta</t>
  </si>
  <si>
    <t>Green-backed Gerygone</t>
  </si>
  <si>
    <t>Varied Triller</t>
  </si>
  <si>
    <t>Little Shrike-thrush</t>
  </si>
  <si>
    <t>Yellow Oriole</t>
  </si>
  <si>
    <t>Spangled Drongo</t>
  </si>
  <si>
    <t>Restless Flycatcher</t>
  </si>
  <si>
    <t>Little Corella</t>
  </si>
  <si>
    <t>Black-breasted Buzzard</t>
  </si>
  <si>
    <t>2011_08_03</t>
  </si>
  <si>
    <t>2011_08_04</t>
  </si>
  <si>
    <t>Little Pied Cormorant</t>
  </si>
  <si>
    <t>Brolga</t>
  </si>
  <si>
    <t>Northern Rosella</t>
  </si>
  <si>
    <t>Jacky Winter</t>
  </si>
  <si>
    <t>Pied Imperial-Pigeon</t>
  </si>
  <si>
    <t>Cicadabird</t>
  </si>
  <si>
    <t>Eastern Great Egret</t>
  </si>
  <si>
    <t>Intermediate Egret</t>
  </si>
  <si>
    <t>Australian White Ibis</t>
  </si>
  <si>
    <t>Banded Honeyeater</t>
  </si>
  <si>
    <t>White-winged Triller</t>
  </si>
  <si>
    <t>White-breasted Woodswallow</t>
  </si>
  <si>
    <t>Black-faced Woodswallow</t>
  </si>
  <si>
    <t>Magpie-lark</t>
  </si>
  <si>
    <t>Long-tailed Finch</t>
  </si>
  <si>
    <t>Red-backed Kingfisher</t>
  </si>
  <si>
    <t>Blue-faced Honeyeater</t>
  </si>
  <si>
    <t>Horsfield's Bronze-Cuckoo</t>
  </si>
  <si>
    <t>Varied Sittella</t>
  </si>
  <si>
    <t>Nankeen Night-Heron</t>
  </si>
  <si>
    <t>Sacred Kingfisher</t>
  </si>
  <si>
    <t>Yellow-tinted Honeyeater</t>
  </si>
  <si>
    <t>Varied Lorikeet</t>
  </si>
  <si>
    <t>Budgerigar</t>
  </si>
  <si>
    <t>Rufous-throated Honeyeater</t>
  </si>
  <si>
    <t>Ground Cuckoo-shrike</t>
  </si>
  <si>
    <t>Black Kite</t>
  </si>
  <si>
    <t>Cockatiel</t>
  </si>
  <si>
    <t>Location</t>
  </si>
  <si>
    <t>Silent Grove</t>
  </si>
  <si>
    <t>Geology</t>
  </si>
  <si>
    <t>Sandstone</t>
  </si>
  <si>
    <t>Riparian</t>
  </si>
  <si>
    <t>Volcanic</t>
  </si>
  <si>
    <t>Mount Hart</t>
  </si>
  <si>
    <t>Woodland</t>
  </si>
  <si>
    <t>Ranger Station</t>
  </si>
  <si>
    <t>Yalgi Track</t>
  </si>
  <si>
    <t>Laterite</t>
  </si>
  <si>
    <t>King Edward</t>
  </si>
  <si>
    <t>Rainforest</t>
  </si>
  <si>
    <t>Veg</t>
  </si>
  <si>
    <t>Site No</t>
  </si>
  <si>
    <t>Survey</t>
  </si>
  <si>
    <t>Collector</t>
  </si>
  <si>
    <t>Tenure</t>
  </si>
  <si>
    <t>riverine permanent</t>
  </si>
  <si>
    <t>riverine seasonal</t>
  </si>
  <si>
    <t>Stratum</t>
  </si>
  <si>
    <t>Growth Form</t>
  </si>
  <si>
    <t>red</t>
  </si>
  <si>
    <t>brown</t>
  </si>
  <si>
    <t>grey</t>
  </si>
  <si>
    <t>D</t>
  </si>
  <si>
    <t>Species</t>
  </si>
  <si>
    <t>Collector No</t>
  </si>
  <si>
    <t>Comments</t>
  </si>
  <si>
    <t>Date established</t>
  </si>
  <si>
    <t>Photos taken</t>
  </si>
  <si>
    <t>Lat</t>
  </si>
  <si>
    <t>Long</t>
  </si>
  <si>
    <t>Bearing (degree)</t>
  </si>
  <si>
    <t xml:space="preserve">Underlaying geology </t>
  </si>
  <si>
    <t>Type of closest water</t>
  </si>
  <si>
    <t>Soil colour</t>
  </si>
  <si>
    <t>Soil surface texture</t>
  </si>
  <si>
    <t>Landform pattern (300m radius)</t>
  </si>
  <si>
    <t>Landform element (20m radius)</t>
  </si>
  <si>
    <t>Landform element code</t>
  </si>
  <si>
    <t>Hillslope</t>
  </si>
  <si>
    <t>Riseslope</t>
  </si>
  <si>
    <t>Footslope</t>
  </si>
  <si>
    <t>Plain</t>
  </si>
  <si>
    <t>Valley Flat</t>
  </si>
  <si>
    <t>Hills (90-300m)</t>
  </si>
  <si>
    <t>Low Hills (30-90m)</t>
  </si>
  <si>
    <t>Alluvial Plain</t>
  </si>
  <si>
    <t>Loamy sand</t>
  </si>
  <si>
    <t>Clayey sand</t>
  </si>
  <si>
    <t>Sandy loam</t>
  </si>
  <si>
    <t>Loam</t>
  </si>
  <si>
    <t>Clay loam</t>
  </si>
  <si>
    <t>Light clay</t>
  </si>
  <si>
    <t>Light medium clay</t>
  </si>
  <si>
    <t>Distance to closest water (m)</t>
  </si>
  <si>
    <t>MNP</t>
  </si>
  <si>
    <t>PNP</t>
  </si>
  <si>
    <t>KLRCR</t>
  </si>
  <si>
    <t xml:space="preserve">Date </t>
  </si>
  <si>
    <r>
      <t>Basal Area m</t>
    </r>
    <r>
      <rPr>
        <b/>
        <sz val="10"/>
        <rFont val="Arial"/>
        <family val="2"/>
      </rPr>
      <t>²</t>
    </r>
    <r>
      <rPr>
        <b/>
        <sz val="10"/>
        <rFont val="Arial"/>
        <family val="2"/>
      </rPr>
      <t>/ha</t>
    </r>
  </si>
  <si>
    <t>Bitterlich (trees)          % per ha</t>
  </si>
  <si>
    <t>Bitterlich (shrubs)          % per ha</t>
  </si>
  <si>
    <t>Litter  %</t>
  </si>
  <si>
    <t>Termite Mound %</t>
  </si>
  <si>
    <t>Upper</t>
  </si>
  <si>
    <t>Mid 1</t>
  </si>
  <si>
    <t>Mid 2</t>
  </si>
  <si>
    <t>Ground</t>
  </si>
  <si>
    <t>Crown Cover   %</t>
  </si>
  <si>
    <t>Logs (&gt;50mm) %</t>
  </si>
  <si>
    <t>Exposed Rock and Gravel    %</t>
  </si>
  <si>
    <t>Bare Ground    %</t>
  </si>
  <si>
    <t>Termite Mount   %</t>
  </si>
  <si>
    <t>Total    %</t>
  </si>
  <si>
    <t>Average Height     m</t>
  </si>
  <si>
    <t>Maximum Height    m</t>
  </si>
  <si>
    <t>Perennial Grass          %</t>
  </si>
  <si>
    <t>Annual Grass      %</t>
  </si>
  <si>
    <t>Herb       %</t>
  </si>
  <si>
    <t>Exposed Rock and Gravel     %</t>
  </si>
  <si>
    <t>Woody Subshrub %</t>
  </si>
  <si>
    <t>Srub     %</t>
  </si>
  <si>
    <t>Tree      %</t>
  </si>
  <si>
    <t>Change from</t>
  </si>
  <si>
    <t>Basal Area</t>
  </si>
  <si>
    <t>Adult</t>
  </si>
  <si>
    <t>flowering</t>
  </si>
  <si>
    <t>fruiting</t>
  </si>
  <si>
    <t>seeding</t>
  </si>
  <si>
    <t>Eucalyptus miniata</t>
  </si>
  <si>
    <t>Average Height (m)</t>
  </si>
  <si>
    <t>Buchanania obovata</t>
  </si>
  <si>
    <t>Fire Intensity</t>
  </si>
  <si>
    <t>Recently Burned Veg in %</t>
  </si>
  <si>
    <t>Evidence of recent Fire</t>
  </si>
  <si>
    <t>Scorch Height       m</t>
  </si>
  <si>
    <t>Cattle sighted</t>
  </si>
  <si>
    <t>Grazing Level</t>
  </si>
  <si>
    <t>Tracks and Trampling</t>
  </si>
  <si>
    <t xml:space="preserve">Cattle Dung </t>
  </si>
  <si>
    <t>Veg affected within Site    %</t>
  </si>
  <si>
    <t>Extent of Infestation</t>
  </si>
  <si>
    <t>Density</t>
  </si>
  <si>
    <t>Invasive- ness</t>
  </si>
  <si>
    <t>Veg consisting of Weeds in %</t>
  </si>
  <si>
    <t>Fauna Habitat and Shelter</t>
  </si>
  <si>
    <t>Veg Cover</t>
  </si>
  <si>
    <t>Rock Crevices</t>
  </si>
  <si>
    <t>Tree Hollows</t>
  </si>
  <si>
    <t>Food Availability</t>
  </si>
  <si>
    <t>Fruiting</t>
  </si>
  <si>
    <t>Flowereing</t>
  </si>
  <si>
    <t>Seeding</t>
  </si>
  <si>
    <t>Termite Mounds</t>
  </si>
  <si>
    <t>Tracks and Traces</t>
  </si>
  <si>
    <t>Sightings</t>
  </si>
  <si>
    <t>Tracks</t>
  </si>
  <si>
    <t>Scats</t>
  </si>
  <si>
    <t>Other Signs</t>
  </si>
  <si>
    <t>Comments on Site</t>
  </si>
  <si>
    <t>Chrysopogon fallax</t>
  </si>
  <si>
    <t>Dichanthium fecundum</t>
  </si>
  <si>
    <t>Heteropogon contortus</t>
  </si>
  <si>
    <t>Sehima nervosum</t>
  </si>
  <si>
    <t>Sorghum stipoideum</t>
  </si>
  <si>
    <t>Themeda triandra</t>
  </si>
  <si>
    <t>Ficus opposita</t>
  </si>
  <si>
    <t>Grevillea refracta</t>
  </si>
  <si>
    <t>Hakea arborescens</t>
  </si>
  <si>
    <t>Gyrocarpus americanus</t>
  </si>
  <si>
    <t>Bauhinia cunninghamii</t>
  </si>
  <si>
    <t>Erythrophleum chlorostachys</t>
  </si>
  <si>
    <t>Owenia vernicosa</t>
  </si>
  <si>
    <t>Petalostigma pubescens</t>
  </si>
  <si>
    <t>Grewia retusifolia</t>
  </si>
  <si>
    <t>Adansonia gregorii</t>
  </si>
  <si>
    <t>Cochlospermum fraseri</t>
  </si>
  <si>
    <t>Terminalia canescens</t>
  </si>
  <si>
    <t>Terminalia hadleyana</t>
  </si>
  <si>
    <t>Calytrix exstipulata</t>
  </si>
  <si>
    <t>Eucalyptus tectifica</t>
  </si>
  <si>
    <t>Syzygium eucalyptoides</t>
  </si>
  <si>
    <t>Hyptis suaveolens</t>
  </si>
  <si>
    <t>3 (4 old site)</t>
  </si>
  <si>
    <t>LCI</t>
  </si>
  <si>
    <t>LCI 201</t>
  </si>
  <si>
    <t>2011_06_25</t>
  </si>
  <si>
    <t>LCI 202</t>
  </si>
  <si>
    <t>LCI 203</t>
  </si>
  <si>
    <t>LCI 204</t>
  </si>
  <si>
    <t>LCI 205</t>
  </si>
  <si>
    <t>LCI 206</t>
  </si>
  <si>
    <t>LCI 207</t>
  </si>
  <si>
    <t>LCI 208</t>
  </si>
  <si>
    <t>LCI 209</t>
  </si>
  <si>
    <t>LCI 210</t>
  </si>
  <si>
    <t>LCI 211</t>
  </si>
  <si>
    <t>LCI 212</t>
  </si>
  <si>
    <t>2011_06_24</t>
  </si>
  <si>
    <t>2011_06_23</t>
  </si>
  <si>
    <t>2011_06_26</t>
  </si>
  <si>
    <t>2011_06_27</t>
  </si>
  <si>
    <t>2011_06_29</t>
  </si>
  <si>
    <t>2011_06_28</t>
  </si>
  <si>
    <t>4 (4 old site)</t>
  </si>
  <si>
    <t>triodia</t>
  </si>
  <si>
    <t>heteropogon/chrysopogon</t>
  </si>
  <si>
    <t>cattle track</t>
  </si>
  <si>
    <t>unburned</t>
  </si>
  <si>
    <t>burned</t>
  </si>
  <si>
    <t>Pigs</t>
  </si>
  <si>
    <t>Cats</t>
  </si>
  <si>
    <t>Ctenotus, macropod scats</t>
  </si>
  <si>
    <t>Carlia, macropod scats</t>
  </si>
  <si>
    <t>snake or monitor (0.8m), King Brown 1.8m, fresh mammal burrows (Rattus tunnii)</t>
  </si>
  <si>
    <t xml:space="preserve">King Leopold Sandstone - </t>
  </si>
  <si>
    <t>Colluvium and alluvium - partly consolidated</t>
  </si>
  <si>
    <t>Hart Dolerite - dark grey dolerite</t>
  </si>
  <si>
    <t>Hart Dolerite - dark grey dolerite / Colluvium and alluvium</t>
  </si>
  <si>
    <t xml:space="preserve">King Leopold Sandstone / Colluvium and alluvium </t>
  </si>
  <si>
    <t>Undifferentiated quartz sandstone, feldspathic sandstone</t>
  </si>
  <si>
    <t>Juvenile &lt;2m</t>
  </si>
  <si>
    <t>Juvenile &gt;2m</t>
  </si>
  <si>
    <t>Mature (at peak of prod.)</t>
  </si>
  <si>
    <t>KC 617</t>
  </si>
  <si>
    <t>KC 618</t>
  </si>
  <si>
    <t>KC 619</t>
  </si>
  <si>
    <t>KC 620</t>
  </si>
  <si>
    <t>KC 621</t>
  </si>
  <si>
    <t>KC 622</t>
  </si>
  <si>
    <t>KC 623</t>
  </si>
  <si>
    <t>KC 624</t>
  </si>
  <si>
    <t>Calytrix achaeta</t>
  </si>
  <si>
    <t>Eriachne sulcata</t>
  </si>
  <si>
    <t>KC 625</t>
  </si>
  <si>
    <t>KC 626</t>
  </si>
  <si>
    <t>KC 627</t>
  </si>
  <si>
    <t>KC 628</t>
  </si>
  <si>
    <t>KC 629</t>
  </si>
  <si>
    <t>KC 630</t>
  </si>
  <si>
    <t>Sorghum plumosum</t>
  </si>
  <si>
    <t>KC 639</t>
  </si>
  <si>
    <t>KC 640</t>
  </si>
  <si>
    <t>Pandanus spiralis</t>
  </si>
  <si>
    <t>KC 641</t>
  </si>
  <si>
    <t>Triodia sp</t>
  </si>
  <si>
    <t>KC 644</t>
  </si>
  <si>
    <t>KC 645</t>
  </si>
  <si>
    <t>KC 643</t>
  </si>
  <si>
    <t>Terminalia sp</t>
  </si>
  <si>
    <t>Livistona sp</t>
  </si>
  <si>
    <t>Grevillea heliosperma</t>
  </si>
  <si>
    <t>KC 642</t>
  </si>
  <si>
    <t>Brachychiton diversifolia</t>
  </si>
  <si>
    <t>Planchonia careya</t>
  </si>
  <si>
    <t>KC 632</t>
  </si>
  <si>
    <t>Gardenia sp</t>
  </si>
  <si>
    <t>KC 638</t>
  </si>
  <si>
    <t>KC 633</t>
  </si>
  <si>
    <t>KC 634</t>
  </si>
  <si>
    <t>KC 631</t>
  </si>
  <si>
    <t>KC 635</t>
  </si>
  <si>
    <t>KC 636</t>
  </si>
  <si>
    <t>Brachychiton sp</t>
  </si>
  <si>
    <t>fire affected?</t>
  </si>
  <si>
    <t>adult tree half dead (fire?)</t>
  </si>
  <si>
    <t>KC 646</t>
  </si>
  <si>
    <t>KC 647</t>
  </si>
  <si>
    <t>KC 648</t>
  </si>
  <si>
    <t>KC 649</t>
  </si>
  <si>
    <t>KC 650</t>
  </si>
  <si>
    <t>KC 651</t>
  </si>
  <si>
    <t>Sesbania formosa</t>
  </si>
  <si>
    <t>KC 652</t>
  </si>
  <si>
    <t>KC 653</t>
  </si>
  <si>
    <t>KC 659</t>
  </si>
  <si>
    <t>Eriachne sp</t>
  </si>
  <si>
    <t>KC 654</t>
  </si>
  <si>
    <t>KC 655</t>
  </si>
  <si>
    <t>KC 656</t>
  </si>
  <si>
    <t>KC 657</t>
  </si>
  <si>
    <t>KC 658</t>
  </si>
  <si>
    <t>KC 637 b</t>
  </si>
  <si>
    <t>KC 637 a</t>
  </si>
  <si>
    <t>Acacia lysiphloia</t>
  </si>
  <si>
    <t>Acacia gracillima</t>
  </si>
  <si>
    <t>Acacia delibrata</t>
  </si>
  <si>
    <t>Albizia procera</t>
  </si>
  <si>
    <t>Melaleuca leucadendra</t>
  </si>
  <si>
    <t>Buchnera sp</t>
  </si>
  <si>
    <t>MRNP</t>
  </si>
  <si>
    <t>IR</t>
  </si>
  <si>
    <t>King Leopold Sandstone</t>
  </si>
  <si>
    <t>Plateau</t>
  </si>
  <si>
    <t>Levee</t>
  </si>
  <si>
    <t>LEV</t>
  </si>
  <si>
    <t>Terrace Flat</t>
  </si>
  <si>
    <t>TEF</t>
  </si>
  <si>
    <t>yes</t>
  </si>
  <si>
    <t>Low hills (30-90 m)</t>
  </si>
  <si>
    <t>HSL</t>
  </si>
  <si>
    <t>UCL</t>
  </si>
  <si>
    <t>Carson Volcanics</t>
  </si>
  <si>
    <t>FOO</t>
  </si>
  <si>
    <t>Clay loam sandy</t>
  </si>
  <si>
    <t>sandy loam</t>
  </si>
  <si>
    <t>Hills</t>
  </si>
  <si>
    <t>Levee, hillslope</t>
  </si>
  <si>
    <t>LEV, HSL</t>
  </si>
  <si>
    <t>LCI 001</t>
  </si>
  <si>
    <t>LCI 002</t>
  </si>
  <si>
    <t>LCI 004</t>
  </si>
  <si>
    <t>LCI 005</t>
  </si>
  <si>
    <t>LCI 011</t>
  </si>
  <si>
    <t>LCI 012</t>
  </si>
  <si>
    <t>2011_08_02</t>
  </si>
  <si>
    <t>sand plain</t>
  </si>
  <si>
    <t>rugged rocky hillslope</t>
  </si>
  <si>
    <t>old cattle scald</t>
  </si>
  <si>
    <t>perennial grass dominated footslope</t>
  </si>
  <si>
    <t>Perennial Grass     %</t>
  </si>
  <si>
    <t>LCI 003</t>
  </si>
  <si>
    <t>Eucalyptus tetrodonta</t>
  </si>
  <si>
    <t>canopy intact</t>
  </si>
  <si>
    <t>canopies partly scorched and damaged</t>
  </si>
  <si>
    <t>canopies significnantly scorched and damaged by recent fire</t>
  </si>
  <si>
    <t>Bossiaea bossiaeoides</t>
  </si>
  <si>
    <t>Triodia bitextura</t>
  </si>
  <si>
    <t>Acacia oligoneura</t>
  </si>
  <si>
    <t>deciduous</t>
  </si>
  <si>
    <t>poor condition, partly defoliated by previous fire</t>
  </si>
  <si>
    <t>Triodia sp.</t>
  </si>
  <si>
    <t>Ficus platypoda</t>
  </si>
  <si>
    <t>completely deciduous</t>
  </si>
  <si>
    <t>Acacia translucens</t>
  </si>
  <si>
    <t>fruit tree</t>
  </si>
  <si>
    <t>Corymbia greeniana</t>
  </si>
  <si>
    <t>Corymbia polycarpa</t>
  </si>
  <si>
    <t>Hibbertia hooglandii</t>
  </si>
  <si>
    <t>Ophiuros exaltatus</t>
  </si>
  <si>
    <t>Spinifex 1</t>
  </si>
  <si>
    <t>Verticordia verticillata</t>
  </si>
  <si>
    <t>heath</t>
  </si>
  <si>
    <t>Gomphrena flaccida</t>
  </si>
  <si>
    <t>forb</t>
  </si>
  <si>
    <t>Persoonia falcata</t>
  </si>
  <si>
    <t>Grevillea agrifolia</t>
  </si>
  <si>
    <t>flowering tree/shrub</t>
  </si>
  <si>
    <t>Terminalia cunninghamii</t>
  </si>
  <si>
    <t>fruit tree, water indicator</t>
  </si>
  <si>
    <t>Melaleuca nervosa</t>
  </si>
  <si>
    <t>Eragrostis speciosa</t>
  </si>
  <si>
    <t>Corymbia bella</t>
  </si>
  <si>
    <t>Trifoliate Leaf (LCI002)</t>
  </si>
  <si>
    <t>partly defoliated</t>
  </si>
  <si>
    <t>majority burn</t>
  </si>
  <si>
    <t>Psydrax pendulosa</t>
  </si>
  <si>
    <t>majority burnt to ground level</t>
  </si>
  <si>
    <t>tiny flower</t>
  </si>
  <si>
    <t>rainforest tree in gully</t>
  </si>
  <si>
    <t>Dodoneae lanceolata</t>
  </si>
  <si>
    <t>Lots of scats at site, possibly Nabarleks and Monjons</t>
  </si>
  <si>
    <t>Some parts of site burnt in 2010 (about 30%). Much of current trap site unaffected. The majority of the site has not been burnt for 5 years. There is evidence of previous cattle pads and resting spots, however, these are not currently used much by cattle and vegetation is recovering (5 %), although cattle observed and heard in the general area.</t>
  </si>
  <si>
    <t>Nabarleks, quolls, black grass wrens, variegated fairy wrens and red back wrens seen in the area</t>
  </si>
  <si>
    <t>This site burned relatively frequently as near the road subject to prescribed burning, but fires generally low intensity and patchy. No fire this year. Cattle culled in the area recently and there was no evidence of recent (since wet season) cattle impacts. Nearby carcases show recent presence and they are known to have been common in this area over the last 4 years. The start of the transect for the site on old cattle scald/track upon which vegetation has not yet regrown.</t>
  </si>
  <si>
    <t>wallaby scats seen</t>
  </si>
  <si>
    <t xml:space="preserve">Recently burnt, moderate intensity. Little ground cover of grass, except in one corner at top of hill which was unburnt. </t>
  </si>
  <si>
    <t>dingoes, wallaby or cattle tracks</t>
  </si>
  <si>
    <t>Camels</t>
  </si>
  <si>
    <t>Site burnt early dry season. Quite hot, scorch height around 4 m or higher at some points. Leaves lower than 4 m now regrowing. Surrounding areas burnt less intensely, and a number of unburnt patches within 300 m (gully and nearby non rocky areas). Burnt quite hot despite early dry season fire. Possibly because higher fule load after fie protection around site in April 2010.</t>
  </si>
  <si>
    <t>A number of leafless (deciduous or dead) trees, site partly fire damaged from previous years. Brachychiton leafless but flowering. May be rainforest elements as some areas are so rocky they may never be burnt. Despite this some areas have been burnt, leaving only a few scattered but very large mature Triodia hummocks. Much of the areas with some soil in between rocks is covered by a very spiney Hibiscus erect herb/shrub. This may be a species which responds to fire and is an early coloniser. Most recent fire (maybe 1 or 2 years) has killed some shrubs and maybe some trees in parts of plot, maybe also spinifex. Hard tpo tell how extensive because some trees are deciduous. About 30-50% of site seems to have been burnt in most recent fire. Hibiscus (prickly)  may be a post-fire specialist. Large patches of spinifex scattered about on rocky scree slope.</t>
  </si>
  <si>
    <t>This site was recently burnt and much of the shrub layer (Acacia lanceolate and narrow leaf) was removed by the fire. Cover in shrub layer was reduced by about 3 % due to this fire. Also most of the Triodia spp. cover was removed by the fire. Rainforest and fruit trees occurring in the rocky gully at the site were unaffected by fire, and some patches of Triodia have also been protected by rocky surroundings leaving some old large tussocks intact in the area. About 80% of vegetation burnt, but pockets of spinifex surrounded by rocks did not. Also rainforest gully escaped fire.</t>
  </si>
  <si>
    <t>LCI 007</t>
  </si>
  <si>
    <t>LCI 009</t>
  </si>
  <si>
    <t>LCI 010</t>
  </si>
  <si>
    <t>LCI 013</t>
  </si>
  <si>
    <t>LCI 014</t>
  </si>
  <si>
    <t>LCI 016</t>
  </si>
  <si>
    <t>LCI 017</t>
  </si>
  <si>
    <t>LCI 018</t>
  </si>
  <si>
    <t>LCI 019</t>
  </si>
  <si>
    <t>LCI 020</t>
  </si>
  <si>
    <t>LCI 021</t>
  </si>
  <si>
    <t>LCI 022</t>
  </si>
  <si>
    <t>LCI 024</t>
  </si>
  <si>
    <t>LCI 025</t>
  </si>
  <si>
    <t>LCI 026</t>
  </si>
  <si>
    <t>LCI 027</t>
  </si>
  <si>
    <t>LCI 028</t>
  </si>
  <si>
    <t>LCI 029</t>
  </si>
  <si>
    <t>LCI 031</t>
  </si>
  <si>
    <t>LCI 032</t>
  </si>
  <si>
    <t>LCI 033</t>
  </si>
  <si>
    <t>LCI 034</t>
  </si>
  <si>
    <t>LCI 035</t>
  </si>
  <si>
    <t>ALT</t>
  </si>
  <si>
    <t>LCP</t>
  </si>
  <si>
    <t>LCI 038</t>
  </si>
  <si>
    <t>Bauxite, aluminious laterite</t>
  </si>
  <si>
    <t>wetland</t>
  </si>
  <si>
    <t>2011_07_30</t>
  </si>
  <si>
    <t>4 (3 old site)</t>
  </si>
  <si>
    <t>Medium clay</t>
  </si>
  <si>
    <t>Rises (9-30m)</t>
  </si>
  <si>
    <t>lots of gravel and rock</t>
  </si>
  <si>
    <t>Summit surface</t>
  </si>
  <si>
    <t>Hillcrest</t>
  </si>
  <si>
    <t>Acacia dunnii</t>
  </si>
  <si>
    <t>Acacia gonocarpa</t>
  </si>
  <si>
    <t>Acacia holosericea</t>
  </si>
  <si>
    <t>Acacia richardsii               P3</t>
  </si>
  <si>
    <t>Acacia tumida</t>
  </si>
  <si>
    <t>Aristida hygrometrica</t>
  </si>
  <si>
    <t>Aristida inaequiglumis</t>
  </si>
  <si>
    <t>Aristida latifolia</t>
  </si>
  <si>
    <t>Atalaya variifolia</t>
  </si>
  <si>
    <t>Azadirachta indica</t>
  </si>
  <si>
    <t>Brachychiton tuberculatus               P3</t>
  </si>
  <si>
    <t>Cajanus reticulatus</t>
  </si>
  <si>
    <t>Carissa lanceolata</t>
  </si>
  <si>
    <t>Corymbia confertiflora</t>
  </si>
  <si>
    <t>Corymbia dichromophloia</t>
  </si>
  <si>
    <t>Crotalaria medicaginea</t>
  </si>
  <si>
    <t>Cymbopogon bombycinus</t>
  </si>
  <si>
    <t>Eriachne ciliata</t>
  </si>
  <si>
    <t>Eriachne glauca</t>
  </si>
  <si>
    <t>Eriachne obtusa</t>
  </si>
  <si>
    <t>Eucalyptus brevifolia</t>
  </si>
  <si>
    <t>Eucalyptus pruinosa</t>
  </si>
  <si>
    <t>Eulalia aurea</t>
  </si>
  <si>
    <t>Ficus aculeata</t>
  </si>
  <si>
    <t>Gardenia dacryoides</t>
  </si>
  <si>
    <t>Gossypium australe</t>
  </si>
  <si>
    <t>Grevillea pteridifolia</t>
  </si>
  <si>
    <t>Grevillea pyramidalis</t>
  </si>
  <si>
    <t>Grevillea wickhamii</t>
  </si>
  <si>
    <t>Iseilema vaginiflorum</t>
  </si>
  <si>
    <t>Livistona eastonii</t>
  </si>
  <si>
    <t>Passiflora foetida</t>
  </si>
  <si>
    <t>Platyzoma microphyllum</t>
  </si>
  <si>
    <t>Premna acuminata</t>
  </si>
  <si>
    <t>Santalum lanceolatum</t>
  </si>
  <si>
    <t>Scaevola browniana</t>
  </si>
  <si>
    <t>Schizachyrium fragile</t>
  </si>
  <si>
    <t>Setaria apiculata</t>
  </si>
  <si>
    <t>Spermacoce auriculata</t>
  </si>
  <si>
    <t>Spermacoce stenophylla</t>
  </si>
  <si>
    <t>Terminalia hadleyana carpentariae</t>
  </si>
  <si>
    <t>Triodia pungens</t>
  </si>
  <si>
    <t>Triodia schinzii</t>
  </si>
  <si>
    <t>Triumfetta plumigera</t>
  </si>
  <si>
    <t>Waltheria indica</t>
  </si>
  <si>
    <t>Sand</t>
  </si>
  <si>
    <t>lake, pool permanent</t>
  </si>
  <si>
    <t>lake, pool seasonal</t>
  </si>
  <si>
    <t>Escarpment</t>
  </si>
  <si>
    <t>pond, marsh, swamp</t>
  </si>
  <si>
    <t>Silty loam</t>
  </si>
  <si>
    <t>PLNR</t>
  </si>
  <si>
    <t>spring</t>
  </si>
  <si>
    <t>Sandplain</t>
  </si>
  <si>
    <t>Sandy clay loam</t>
  </si>
  <si>
    <t>Floodplain</t>
  </si>
  <si>
    <t>Silty clay loam</t>
  </si>
  <si>
    <t>Swamp</t>
  </si>
  <si>
    <t>NC</t>
  </si>
  <si>
    <t>MNP 001</t>
  </si>
  <si>
    <t>Kellys Knob Sandstone Member - Quartz sandstone</t>
  </si>
  <si>
    <t>Cecil Sandstone Member - Quartz sandstone</t>
  </si>
  <si>
    <t>Sand, soil cover, alluvium, travertine</t>
  </si>
  <si>
    <t>MNP 004</t>
  </si>
  <si>
    <t>Abney Sandstone Member - Quartz sandstone</t>
  </si>
  <si>
    <t>MNP 006</t>
  </si>
  <si>
    <t>MNP 007</t>
  </si>
  <si>
    <t>3 (180 back)</t>
  </si>
  <si>
    <t>MNP 009</t>
  </si>
  <si>
    <t>MNP 010</t>
  </si>
  <si>
    <t>MNP 011</t>
  </si>
  <si>
    <t>PLNR 001</t>
  </si>
  <si>
    <t>Pentecost Sandstone - Middle: Blocky fine to medium grained quartz sandstone</t>
  </si>
  <si>
    <t>PLNR 002</t>
  </si>
  <si>
    <t>PLNR 003</t>
  </si>
  <si>
    <t>Black soil</t>
  </si>
  <si>
    <t>PLNR 004</t>
  </si>
  <si>
    <t>PLNR 005</t>
  </si>
  <si>
    <t>PLNR 006</t>
  </si>
  <si>
    <t>PLNR 007</t>
  </si>
  <si>
    <t>PLNR 008</t>
  </si>
  <si>
    <t>Sand plain</t>
  </si>
  <si>
    <t>Flood plain</t>
  </si>
  <si>
    <t>Grassland</t>
  </si>
  <si>
    <t>2 (4 old site)</t>
  </si>
  <si>
    <t>KC 598</t>
  </si>
  <si>
    <t>KC 599</t>
  </si>
  <si>
    <t>KC 601</t>
  </si>
  <si>
    <t xml:space="preserve">Tephrosia </t>
  </si>
  <si>
    <t>KC 600</t>
  </si>
  <si>
    <t>KC 593</t>
  </si>
  <si>
    <t>KC 594</t>
  </si>
  <si>
    <t>KC 597</t>
  </si>
  <si>
    <t>KC 596</t>
  </si>
  <si>
    <t>KC 592</t>
  </si>
  <si>
    <t>KC 591</t>
  </si>
  <si>
    <t>Drossera sp</t>
  </si>
  <si>
    <t>KC 588</t>
  </si>
  <si>
    <t>KC 589</t>
  </si>
  <si>
    <t>KC 587</t>
  </si>
  <si>
    <t>KC 590</t>
  </si>
  <si>
    <t>KC 611</t>
  </si>
  <si>
    <t>KC 610</t>
  </si>
  <si>
    <t>KC 609</t>
  </si>
  <si>
    <t>KC 608</t>
  </si>
  <si>
    <t>KC 603</t>
  </si>
  <si>
    <t>KC 602</t>
  </si>
  <si>
    <t>KC 604</t>
  </si>
  <si>
    <t>KC 605</t>
  </si>
  <si>
    <t>KC 606</t>
  </si>
  <si>
    <t>KC 607</t>
  </si>
  <si>
    <t>resprouting after fire damage</t>
  </si>
  <si>
    <t>struggling (fire)</t>
  </si>
  <si>
    <t>KC 612</t>
  </si>
  <si>
    <t>KC 613</t>
  </si>
  <si>
    <t>Extensive thin leaf litter probably due to hot fire in previous year causing the tries to drop their leaves after the fire</t>
  </si>
  <si>
    <t>slight erosion along drainige line in sandy soil</t>
  </si>
  <si>
    <t>2 Euro sighted (female with young). Goanna diggings.</t>
  </si>
  <si>
    <t>Euro scats, Bush Stone Curlew</t>
  </si>
  <si>
    <t>goanna diggings, Bush Stone Curlew</t>
  </si>
  <si>
    <t>macropod scats</t>
  </si>
  <si>
    <t>Ctenotus, Monitor</t>
  </si>
  <si>
    <t>Logs</t>
  </si>
  <si>
    <t>PNP 001</t>
  </si>
  <si>
    <t>PNP 002</t>
  </si>
  <si>
    <t>PNP 003</t>
  </si>
  <si>
    <t>PNP 004</t>
  </si>
  <si>
    <t>PNP 005</t>
  </si>
  <si>
    <t>PNP 006</t>
  </si>
  <si>
    <t>PNP 007</t>
  </si>
  <si>
    <t>PNP 008</t>
  </si>
  <si>
    <t>PNP 009</t>
  </si>
  <si>
    <t>PNP 010</t>
  </si>
  <si>
    <t>PNP 011</t>
  </si>
  <si>
    <t>PNP 012</t>
  </si>
  <si>
    <t>West</t>
  </si>
  <si>
    <t>North</t>
  </si>
  <si>
    <t>South</t>
  </si>
  <si>
    <t>Hillslope/Gully</t>
  </si>
  <si>
    <t>Olympio Formation, sandstone</t>
  </si>
  <si>
    <t>unconsolidated and partly consolidated sandplain deposits</t>
  </si>
  <si>
    <t>Colluvium and rubble - sand, gravel, conglomerate and sedimentary breccia</t>
  </si>
  <si>
    <t>Antrim Plateau Volcanics</t>
  </si>
  <si>
    <t>Headleys Limestone</t>
  </si>
  <si>
    <t>Ranford Formation, sandstone</t>
  </si>
  <si>
    <t>Shrubland</t>
  </si>
  <si>
    <t>Limestone</t>
  </si>
  <si>
    <t>limestone</t>
  </si>
  <si>
    <t>more recently burned</t>
  </si>
  <si>
    <t>longer unburned patch</t>
  </si>
  <si>
    <t>at ….m on transect</t>
  </si>
  <si>
    <t>walk ….m</t>
  </si>
  <si>
    <t xml:space="preserve">to the </t>
  </si>
  <si>
    <t>left</t>
  </si>
  <si>
    <t>right</t>
  </si>
  <si>
    <t>juv shrub</t>
  </si>
  <si>
    <t>Triodia intermedia</t>
  </si>
  <si>
    <t>some dead aldults look fire affected</t>
  </si>
  <si>
    <t>Corymbia opaca</t>
  </si>
  <si>
    <t>some look fire affected</t>
  </si>
  <si>
    <t>fire affected, some dead adult plants</t>
  </si>
  <si>
    <t>stunted Bauhinia cunninghamii</t>
  </si>
  <si>
    <t>KC 721</t>
  </si>
  <si>
    <t>KC 722</t>
  </si>
  <si>
    <t>KC 723</t>
  </si>
  <si>
    <t>KC 720</t>
  </si>
  <si>
    <t>KC 719</t>
  </si>
  <si>
    <t>KC 717</t>
  </si>
  <si>
    <t>KC 718</t>
  </si>
  <si>
    <t>against limestone block</t>
  </si>
  <si>
    <t>KC 714</t>
  </si>
  <si>
    <t>KC 715</t>
  </si>
  <si>
    <t>KC 716</t>
  </si>
  <si>
    <t>KC 713</t>
  </si>
  <si>
    <t>KC 712</t>
  </si>
  <si>
    <t>KC 724</t>
  </si>
  <si>
    <t>KC 725</t>
  </si>
  <si>
    <t>Dolichandrone heterophylla</t>
  </si>
  <si>
    <t>KC 727</t>
  </si>
  <si>
    <t>KC 728</t>
  </si>
  <si>
    <t>KC 729</t>
  </si>
  <si>
    <t>KC 726</t>
  </si>
  <si>
    <t>some dead or resprouting after fire</t>
  </si>
  <si>
    <t>KC 730</t>
  </si>
  <si>
    <t>Salsola ?tragus</t>
  </si>
  <si>
    <t>cattle tracks 500m from site</t>
  </si>
  <si>
    <t>dragon, insect tracks</t>
  </si>
  <si>
    <t>dragons, macropod tracks</t>
  </si>
  <si>
    <t xml:space="preserve">dragons  </t>
  </si>
  <si>
    <t>dead adult grevilleas up to 4m high, group of cattle 2km from site</t>
  </si>
  <si>
    <t>dead shrubs 2-3m high, group of cattle 500m from site</t>
  </si>
  <si>
    <t>dead shrubs 1m high, group of cattle 1 km from site</t>
  </si>
  <si>
    <t xml:space="preserve">macropod tracks   </t>
  </si>
  <si>
    <t>skinks, macropod scats</t>
  </si>
  <si>
    <t>dead shrubs up to 3m high, cattle tracks 500m from site</t>
  </si>
  <si>
    <t>fire damage to adult Euc brev</t>
  </si>
  <si>
    <t>dragons</t>
  </si>
  <si>
    <t>dead trees and shrubs up to 3m high</t>
  </si>
  <si>
    <t>Nice dense shrub layer. Spinifex starting to seed (early seeding stage)</t>
  </si>
  <si>
    <t>dense with significant debris on the ground, some spinifex quite mature</t>
  </si>
  <si>
    <t>Carlia, macropod scats and tracks large and small (rock wallaby?)</t>
  </si>
  <si>
    <t>one mature tree very sparse foliage</t>
  </si>
  <si>
    <t>majority dead due to fire</t>
  </si>
  <si>
    <t>fire affected</t>
  </si>
  <si>
    <t>burned with 10% resprouting</t>
  </si>
  <si>
    <t>dead shrubs up to 3m hight</t>
  </si>
  <si>
    <t>Euro adult</t>
  </si>
  <si>
    <t>KC 731</t>
  </si>
  <si>
    <t>Calytrix sp</t>
  </si>
  <si>
    <t>KC 732</t>
  </si>
  <si>
    <t>KC 733</t>
  </si>
  <si>
    <t>KC 734</t>
  </si>
  <si>
    <t>KC 735</t>
  </si>
  <si>
    <t>KC 736</t>
  </si>
  <si>
    <t>Ctenotus ?robustus, macropod tracks and scats large and small</t>
  </si>
  <si>
    <t xml:space="preserve">           </t>
  </si>
  <si>
    <t>Trifoliate tree (grey finely rough fibrous bark)</t>
  </si>
  <si>
    <t>Eucalyptus camaldulensis</t>
  </si>
  <si>
    <t>Head-Body</t>
  </si>
  <si>
    <t>LCI 041</t>
  </si>
  <si>
    <t>LCI 043</t>
  </si>
  <si>
    <t>LCI 044</t>
  </si>
  <si>
    <t>LCI 046</t>
  </si>
  <si>
    <t>LCI 050</t>
  </si>
  <si>
    <t>LCI 051</t>
  </si>
  <si>
    <t>LCI 052</t>
  </si>
  <si>
    <t>LCI 053</t>
  </si>
  <si>
    <t>LCI 054</t>
  </si>
  <si>
    <t>LCI 055</t>
  </si>
  <si>
    <t>LCI 056</t>
  </si>
  <si>
    <t xml:space="preserve">Clay  </t>
  </si>
  <si>
    <t>crumbling loam and rock</t>
  </si>
  <si>
    <t>50+</t>
  </si>
  <si>
    <t>cattle pad</t>
  </si>
  <si>
    <t>sapplings</t>
  </si>
  <si>
    <t>50% of rainforest opened up by cattle</t>
  </si>
  <si>
    <t>Horses/ Donkeys</t>
  </si>
  <si>
    <t xml:space="preserve">rainforest shrub </t>
  </si>
  <si>
    <t>shrub (Premna?)</t>
  </si>
  <si>
    <t>Euro, carlia sighted, euro scats, goanna diggings</t>
  </si>
  <si>
    <t>Callitris columellaris</t>
  </si>
  <si>
    <t>leafy subshrub</t>
  </si>
  <si>
    <t>MRNP001</t>
  </si>
  <si>
    <t>LCI 213</t>
  </si>
  <si>
    <t>LCI 214</t>
  </si>
  <si>
    <t>loamy sand near chreek</t>
  </si>
  <si>
    <t>tussock</t>
  </si>
  <si>
    <t>cattle track - looks less used / fading</t>
  </si>
  <si>
    <t xml:space="preserve"> </t>
  </si>
  <si>
    <t>dead shrubs to 2m</t>
  </si>
  <si>
    <t>dead shrubs to 4m</t>
  </si>
  <si>
    <t>burned, resprouting from stem only</t>
  </si>
  <si>
    <t>KC 743</t>
  </si>
  <si>
    <t>Barringtonia acutangula</t>
  </si>
  <si>
    <t>large tree half dead</t>
  </si>
  <si>
    <t>looking very dry and poor</t>
  </si>
  <si>
    <t>all juveniles burned, adults resprouting</t>
  </si>
  <si>
    <t>KC 737</t>
  </si>
  <si>
    <t>KC 738</t>
  </si>
  <si>
    <t>KC 740</t>
  </si>
  <si>
    <t>KC 739</t>
  </si>
  <si>
    <t>River grass</t>
  </si>
  <si>
    <t>KC 741</t>
  </si>
  <si>
    <t>Acacia sp</t>
  </si>
  <si>
    <t>Eucalyptus sp</t>
  </si>
  <si>
    <t>KC 744</t>
  </si>
  <si>
    <t>KC 745</t>
  </si>
  <si>
    <t>70% burned</t>
  </si>
  <si>
    <t>annual Sorghum</t>
  </si>
  <si>
    <t>no annual Sorghum</t>
  </si>
  <si>
    <t>Basalt</t>
  </si>
  <si>
    <t>Mendena Formation - quartz sandstone with siltstone</t>
  </si>
  <si>
    <t>Antrim Plateau Volcanics - Basalt</t>
  </si>
  <si>
    <t>litter cover</t>
  </si>
  <si>
    <t>bare ground with some minor litter</t>
  </si>
  <si>
    <t>struggling</t>
  </si>
  <si>
    <t>KC 711</t>
  </si>
  <si>
    <t>KC 708</t>
  </si>
  <si>
    <t>Trema tomentosa ?</t>
  </si>
  <si>
    <t>KC 709</t>
  </si>
  <si>
    <t>shrub fruiting</t>
  </si>
  <si>
    <t>KC 710</t>
  </si>
  <si>
    <t>KC 706</t>
  </si>
  <si>
    <t>KC 705</t>
  </si>
  <si>
    <t>burned with 60% looking completely dead</t>
  </si>
  <si>
    <t>5579, 5578, 5577, 5576</t>
  </si>
  <si>
    <t>5483, 5482, 5481</t>
  </si>
  <si>
    <t>5487, 5486, 5485, 5484</t>
  </si>
  <si>
    <t>plateau</t>
  </si>
  <si>
    <t>summit surface</t>
  </si>
  <si>
    <t>loam</t>
  </si>
  <si>
    <t>PRNP</t>
  </si>
  <si>
    <t>Adrian's camera shots 1885, 1886, 1887</t>
  </si>
  <si>
    <t>Hillslope (HSL)</t>
  </si>
  <si>
    <t>Adrian</t>
  </si>
  <si>
    <t>Adrians camera</t>
  </si>
  <si>
    <t>Adrians 1868, 1869, 1870</t>
  </si>
  <si>
    <t>5776, 5775, 5774</t>
  </si>
  <si>
    <t>5759, 5758, 5757</t>
  </si>
  <si>
    <t>5766, 5765, 5764</t>
  </si>
  <si>
    <t>Loamy Sand</t>
  </si>
  <si>
    <t>5770, 5769, 5768, 5767</t>
  </si>
  <si>
    <t>Sandy Loam</t>
  </si>
  <si>
    <t>Adrians 1770, 1771, 1772</t>
  </si>
  <si>
    <t>3773, 3772, 3771</t>
  </si>
  <si>
    <t>Adrians 1757, 1758, 1759, 1760, 1761, 1762, 1763, 1764</t>
  </si>
  <si>
    <t>Adrians 1765, 1766, 1767, 1768, 1769</t>
  </si>
  <si>
    <t>scarp</t>
  </si>
  <si>
    <t>Trafalgar</t>
  </si>
  <si>
    <t>Volcanic/Sandstone</t>
  </si>
  <si>
    <t>Cascade</t>
  </si>
  <si>
    <t>Woodland slope</t>
  </si>
  <si>
    <t>common</t>
  </si>
  <si>
    <t>Not burnt for several years. Few dead Acacias or Grevilleas here</t>
  </si>
  <si>
    <t>diggings were noted here</t>
  </si>
  <si>
    <t>This site has come back from cattle impact. Much higher grass biomass. Sorghum (annual) has superceded Eriachne obtusa which used to dominate this part of site, just off the rocks.</t>
  </si>
  <si>
    <t>Lots of standing timber (Grevillea and Acacia) indicates a hot fire as the most recent fire. Medium to high intensity</t>
  </si>
  <si>
    <t>patches of 100 m sq</t>
  </si>
  <si>
    <t>Rainforest and pond edge. No evidence of recent fire. No cattle. Passioflora quite dense in patches adjacent to rainforest</t>
  </si>
  <si>
    <t>LCI 301</t>
  </si>
  <si>
    <t>LCI 302</t>
  </si>
  <si>
    <t>LCI 303</t>
  </si>
  <si>
    <t>LCI 304</t>
  </si>
  <si>
    <t>LCI 305</t>
  </si>
  <si>
    <t>LCI 306</t>
  </si>
  <si>
    <t>LCI 307</t>
  </si>
  <si>
    <t>LCI 308</t>
  </si>
  <si>
    <t>LCI 311</t>
  </si>
  <si>
    <t>LCI 313</t>
  </si>
  <si>
    <t>LCI 314</t>
  </si>
  <si>
    <t>LCI 315</t>
  </si>
  <si>
    <t>LCI 316</t>
  </si>
  <si>
    <t>LCI 317</t>
  </si>
  <si>
    <t>LCI 318</t>
  </si>
  <si>
    <t>LCI 319</t>
  </si>
  <si>
    <t>Flagellaria indica</t>
  </si>
  <si>
    <t xml:space="preserve">Terminalia canescens </t>
  </si>
  <si>
    <t>Themda triandra</t>
  </si>
  <si>
    <t>Grevillea falcata</t>
  </si>
  <si>
    <t>Acacia bidwillii</t>
  </si>
  <si>
    <t>Grevillea dimidiata</t>
  </si>
  <si>
    <t>Eriachne triodioides</t>
  </si>
  <si>
    <t>Terminalia broadleaf</t>
  </si>
  <si>
    <t>pinnate shrub</t>
  </si>
  <si>
    <t>Sorghum (annual)</t>
  </si>
  <si>
    <t>shrub(LCI003) pinnate leaf</t>
  </si>
  <si>
    <t xml:space="preserve">Xanthostemon </t>
  </si>
  <si>
    <t>Tacca</t>
  </si>
  <si>
    <t>Sorgum plumosum</t>
  </si>
  <si>
    <t xml:space="preserve">yellow pea </t>
  </si>
  <si>
    <t>Calytrix brownii</t>
  </si>
  <si>
    <t>Iseilema fragile</t>
  </si>
  <si>
    <t>Triodia light</t>
  </si>
  <si>
    <t>Triodia resinus</t>
  </si>
  <si>
    <t>Triodia resinous</t>
  </si>
  <si>
    <t>Alphitonia excelsa</t>
  </si>
  <si>
    <t>Crotalaria sp</t>
  </si>
  <si>
    <t>Solanum spikey</t>
  </si>
  <si>
    <t>shrubs/saplings</t>
  </si>
  <si>
    <t>white flowered herb</t>
  </si>
  <si>
    <t>Lime</t>
  </si>
  <si>
    <t>Smilax shrub</t>
  </si>
  <si>
    <t>rainforest</t>
  </si>
  <si>
    <t>tussock grasses</t>
  </si>
  <si>
    <t>ground</t>
  </si>
  <si>
    <t>I large hairless young</t>
  </si>
  <si>
    <t>2mm teats</t>
  </si>
  <si>
    <t>deformed right ear</t>
  </si>
  <si>
    <t>escaped before measuring</t>
  </si>
  <si>
    <t>Ctenotus robustus</t>
  </si>
  <si>
    <t>The book has it as tail longer than body</t>
  </si>
  <si>
    <t>pregnant</t>
  </si>
  <si>
    <t>dirty pouch</t>
  </si>
  <si>
    <t>Mesembriomys macrurus</t>
  </si>
  <si>
    <t>teats&lt;1mm</t>
  </si>
  <si>
    <t>part of tail missing</t>
  </si>
  <si>
    <t>developing teats</t>
  </si>
  <si>
    <t>teats 8mm</t>
  </si>
  <si>
    <t>teats 7mm</t>
  </si>
  <si>
    <t>Pseudantechinus ningbing</t>
  </si>
  <si>
    <t>devloping teats</t>
  </si>
  <si>
    <t>small teats</t>
  </si>
  <si>
    <t>5mm teats</t>
  </si>
  <si>
    <t>escaped before trovaning</t>
  </si>
  <si>
    <t>dirty teats 5mm</t>
  </si>
  <si>
    <t>small pouch</t>
  </si>
  <si>
    <t>escaped (hole in the bag)</t>
  </si>
  <si>
    <t>teats enlarged</t>
  </si>
  <si>
    <t>middle and end of tail white</t>
  </si>
  <si>
    <t>3 engorged ticks on head</t>
  </si>
  <si>
    <t>Escaped before processing</t>
  </si>
  <si>
    <t>Lactating had young recently</t>
  </si>
  <si>
    <t>escaped before measuing completed</t>
  </si>
  <si>
    <t>7 hairless young</t>
  </si>
  <si>
    <t>Felis catus</t>
  </si>
  <si>
    <t>Litoria nasuta</t>
  </si>
  <si>
    <t>rocket frog</t>
  </si>
  <si>
    <t>teats about 1 mm, pouch developed</t>
  </si>
  <si>
    <t>mature teats obvious</t>
  </si>
  <si>
    <t>Canis lupus dingo</t>
  </si>
  <si>
    <t>seen nearby watching</t>
  </si>
  <si>
    <t>large scar across its back</t>
  </si>
  <si>
    <t>end of tail missing</t>
  </si>
  <si>
    <t>very fat, prob. Pregnant, very cold in metal trap, not sure whether alive or dead</t>
  </si>
  <si>
    <t>Leggadina lakedownensis</t>
  </si>
  <si>
    <t>head and body too long, but weight about right</t>
  </si>
  <si>
    <t xml:space="preserve">escaped before </t>
  </si>
  <si>
    <t>broken tail</t>
  </si>
  <si>
    <t>too small to be a dunnart, maybe Planigale or ning bing</t>
  </si>
  <si>
    <t>Ctenotus inornatus</t>
  </si>
  <si>
    <t>unmarked - left eye injured, half closed</t>
  </si>
  <si>
    <t>&gt;1 m long</t>
  </si>
  <si>
    <t>seems unlikely to be Zyzomys in this habitat</t>
  </si>
  <si>
    <t>too small to be dunnart or prob. Ning bing</t>
  </si>
  <si>
    <t>orange footed scrub fowl</t>
  </si>
  <si>
    <t>missing half tail</t>
  </si>
  <si>
    <t>injured head</t>
  </si>
  <si>
    <t>1 largish hairless young</t>
  </si>
  <si>
    <t>teats visible, not lactating</t>
  </si>
  <si>
    <t>swollen teat, no young</t>
  </si>
  <si>
    <t>sighting</t>
  </si>
  <si>
    <t>half of tail missing</t>
  </si>
  <si>
    <t>Varanus acanthurus</t>
  </si>
  <si>
    <t>half tail missing</t>
  </si>
  <si>
    <t>escaped before being measured</t>
  </si>
  <si>
    <t>both ears torn</t>
  </si>
  <si>
    <t>cam 30</t>
  </si>
  <si>
    <t>12.50 am</t>
  </si>
  <si>
    <t>found dead</t>
  </si>
  <si>
    <t>teats small 1 mm pouch developed</t>
  </si>
  <si>
    <t>pouch formed, teats 1 mm</t>
  </si>
  <si>
    <t>ear 13 mm</t>
  </si>
  <si>
    <t>missing tail 40 mm</t>
  </si>
  <si>
    <t>ear 14 mm</t>
  </si>
  <si>
    <t>Petrogale burbidgei</t>
  </si>
  <si>
    <t>Cage</t>
  </si>
  <si>
    <t>Carlia sp</t>
  </si>
  <si>
    <t>Ctenotus sp</t>
  </si>
  <si>
    <t>Pseudechis sp</t>
  </si>
  <si>
    <t>Liasis olivaceus</t>
  </si>
  <si>
    <t>Sida subspicata</t>
  </si>
  <si>
    <t>A patchy fire has passed into the site, but fire very patchy. Relatively intense on flat base of hill</t>
  </si>
  <si>
    <t>vine thicket scree</t>
  </si>
  <si>
    <t>open rock with Triodia</t>
  </si>
  <si>
    <t>sandy flat</t>
  </si>
  <si>
    <t>rocks</t>
  </si>
  <si>
    <t>low grass scald</t>
  </si>
  <si>
    <t>Themeda triandra dominated</t>
  </si>
  <si>
    <t>Sorghum plumosum and riparian grasses</t>
  </si>
  <si>
    <t>scald with Heteropogon</t>
  </si>
  <si>
    <t>black soil, swampy</t>
  </si>
  <si>
    <t>blacksoil swampy</t>
  </si>
  <si>
    <t>Mainly Themeda hill slope rocky</t>
  </si>
  <si>
    <t>resinous Triodia</t>
  </si>
  <si>
    <t>light Triodia</t>
  </si>
  <si>
    <t>Eriachne obtusa dominant</t>
  </si>
  <si>
    <t>rainforest interior dominated by litter</t>
  </si>
  <si>
    <t>Eriachne, Ophiuros</t>
  </si>
  <si>
    <t>true riparian bank vegetation</t>
  </si>
  <si>
    <t>volcanic savanna woodland</t>
  </si>
  <si>
    <t>volcanic woodland</t>
  </si>
  <si>
    <t>rainforest open floor</t>
  </si>
  <si>
    <t>boulder slope</t>
  </si>
  <si>
    <t>Passioflora/tussock grass</t>
  </si>
  <si>
    <t>rocks and rainforest boundary</t>
  </si>
  <si>
    <t>rocky outcrop</t>
  </si>
  <si>
    <t>open volcanic woodland</t>
  </si>
  <si>
    <t>red loam</t>
  </si>
  <si>
    <t>grey sand/loam</t>
  </si>
  <si>
    <t>cam 5</t>
  </si>
  <si>
    <t>Trichosurus vulpecula</t>
  </si>
  <si>
    <t>cam 2</t>
  </si>
  <si>
    <t>cam 14</t>
  </si>
  <si>
    <t>cam 9</t>
  </si>
  <si>
    <t>cam 13</t>
  </si>
  <si>
    <t>Macropus robustus</t>
  </si>
  <si>
    <t>Isoodon sp</t>
  </si>
  <si>
    <t>cam 18</t>
  </si>
  <si>
    <t>cam 15</t>
  </si>
  <si>
    <t>Macropus agilis</t>
  </si>
  <si>
    <t>cam 6</t>
  </si>
  <si>
    <t>cam 16</t>
  </si>
  <si>
    <t>cam 10</t>
  </si>
  <si>
    <t>cam 12</t>
  </si>
  <si>
    <t xml:space="preserve">cam 3 </t>
  </si>
  <si>
    <t>cam 7</t>
  </si>
  <si>
    <t>Hydromys chrysogaster</t>
  </si>
  <si>
    <t>cam 26</t>
  </si>
  <si>
    <t>cam 4</t>
  </si>
  <si>
    <t>cam 37</t>
  </si>
  <si>
    <t>cam 39</t>
  </si>
  <si>
    <t>cam 11</t>
  </si>
  <si>
    <t>cam 34</t>
  </si>
  <si>
    <t>cam 25</t>
  </si>
  <si>
    <t>cam 28</t>
  </si>
  <si>
    <t>cam 24</t>
  </si>
  <si>
    <t>cam 36</t>
  </si>
  <si>
    <t>cam 27</t>
  </si>
  <si>
    <t>burned with approx 70% resprouting from base</t>
  </si>
  <si>
    <t>some burned and resprouting from base</t>
  </si>
  <si>
    <t>burned with some resprouting from base</t>
  </si>
  <si>
    <t>Euro, macropod</t>
  </si>
  <si>
    <t>last years fire has taken out most of the shrub layer</t>
  </si>
  <si>
    <t>all scorched</t>
  </si>
  <si>
    <t>burned, resprouting from base</t>
  </si>
  <si>
    <t>resprouting</t>
  </si>
  <si>
    <t>site burned as part of our early season fire</t>
  </si>
  <si>
    <t>burned with only 50% resprouting from base</t>
  </si>
  <si>
    <t>dragon, small and larger diggings</t>
  </si>
  <si>
    <t>dragons 4 sightings, tracks</t>
  </si>
  <si>
    <t>50% burned</t>
  </si>
  <si>
    <t>skink</t>
  </si>
  <si>
    <t>dead shrubs around the site</t>
  </si>
  <si>
    <t>landsnails, macropod scats</t>
  </si>
  <si>
    <t>site burned as a backburn during last years wildfire</t>
  </si>
  <si>
    <t>some dead branches due to fire</t>
  </si>
  <si>
    <t>juveniles burned and resprouting</t>
  </si>
  <si>
    <t xml:space="preserve">80% dead </t>
  </si>
  <si>
    <t>landsnails, dingo, macropod scats</t>
  </si>
  <si>
    <t>burned and resprouting from base</t>
  </si>
  <si>
    <t>burned and appear dead</t>
  </si>
  <si>
    <t>site burned during this years early season burn (asset protection)</t>
  </si>
  <si>
    <t>landsnails, nest of ground nesting bird, burrows or diggings</t>
  </si>
  <si>
    <t>young delma, dragon, beatles</t>
  </si>
  <si>
    <t>dragon, ctenotus</t>
  </si>
  <si>
    <t>fire affected branches</t>
  </si>
  <si>
    <t>fire affected, some dead</t>
  </si>
  <si>
    <t>fire affected or burned</t>
  </si>
  <si>
    <t>macropod scats, goanna diggings</t>
  </si>
  <si>
    <t xml:space="preserve">macropod tracks and scats </t>
  </si>
  <si>
    <t>soil still wet in approx 80% of site</t>
  </si>
  <si>
    <t>Brolgas, Glossy Ibis</t>
  </si>
  <si>
    <t>macropod tracks and scats</t>
  </si>
  <si>
    <t>all burned</t>
  </si>
  <si>
    <t>burned, some resprouting from base</t>
  </si>
  <si>
    <t>approx 80% of plants burned</t>
  </si>
  <si>
    <t>skink, macropod scats</t>
  </si>
  <si>
    <t>one tree looking very unhealthy</t>
  </si>
  <si>
    <t>still recovering from last year's fire</t>
  </si>
  <si>
    <t>still affected by last year's fire</t>
  </si>
  <si>
    <t>macropod tracks and scats, goanna diggings</t>
  </si>
  <si>
    <t>Triumfetta sp</t>
  </si>
  <si>
    <t>Brolgas, macropod scats</t>
  </si>
  <si>
    <t>Eucalyptus bigalerita</t>
  </si>
  <si>
    <t>patches of 50 m sq</t>
  </si>
  <si>
    <t>dense in patches</t>
  </si>
  <si>
    <t xml:space="preserve">macropod scats, diggings  </t>
  </si>
  <si>
    <t>sm macropod scats, diggings</t>
  </si>
  <si>
    <t>cattle track - still in use, probably just to walk through</t>
  </si>
  <si>
    <t>Erythrina verspertilio</t>
  </si>
  <si>
    <t>lots of honeyeaters / birds</t>
  </si>
  <si>
    <t>Carlia, sm macropod scats, diggings</t>
  </si>
  <si>
    <t>carlias, sm macropod scats</t>
  </si>
  <si>
    <t xml:space="preserve">carlias  </t>
  </si>
  <si>
    <t>carlia, skink, sm and lg macropod scats</t>
  </si>
  <si>
    <t>Carlias, macropod scats, ruttus tunnyi borrown (old)</t>
  </si>
  <si>
    <t>Carlia, Ctenotus, macropod scats</t>
  </si>
  <si>
    <t>Euro (male)</t>
  </si>
  <si>
    <t>Euro, Dingo scats</t>
  </si>
  <si>
    <t>lots of birds, Wedgetail eagle</t>
  </si>
  <si>
    <t>gecko, skink</t>
  </si>
  <si>
    <t>patchy fire</t>
  </si>
  <si>
    <t>dingo, macropods</t>
  </si>
  <si>
    <t>diggings bandicoot</t>
  </si>
  <si>
    <t>scats</t>
  </si>
  <si>
    <t>lots lizards</t>
  </si>
  <si>
    <t>crocodile</t>
  </si>
  <si>
    <t>euro, euro scats</t>
  </si>
  <si>
    <t xml:space="preserve">macropods  </t>
  </si>
  <si>
    <t>macropod scats and diggings</t>
  </si>
  <si>
    <t>Recently burnt and locally grazed by cattle</t>
  </si>
  <si>
    <t>burnt in last  2 years but not this year. A few dead trees - maybe hot fire previously.</t>
  </si>
  <si>
    <t>Site divided into rocky scree which rarely would be burnt, Triodia on sand between rocks in surrounding areas (mostly burnt this time) and unburnt Triodia in more rocky sections adjacent to scree. The hillslope contains a series of scree sections surrounded by more typical grassy woodland on sand.</t>
  </si>
  <si>
    <t>frequently burnt hot</t>
  </si>
  <si>
    <t>macropod scats, diggings (Rattus tunnii)</t>
  </si>
  <si>
    <t>Antilopine?, large and small macropod scats</t>
  </si>
  <si>
    <t>large macropod scats</t>
  </si>
  <si>
    <t>Delma?</t>
  </si>
  <si>
    <t>monitor in grass? Skink (10cm)</t>
  </si>
  <si>
    <t>macropod tracks and scats, Moretia ruficauda</t>
  </si>
  <si>
    <t xml:space="preserve">Carlia  </t>
  </si>
  <si>
    <t>Ctenotus robustus, large macropod scats</t>
  </si>
  <si>
    <t>20+</t>
  </si>
  <si>
    <t>30+</t>
  </si>
  <si>
    <t>10+</t>
  </si>
  <si>
    <t>skink x2, macropod scats</t>
  </si>
  <si>
    <t>grasses seeded, some evidence of bandicoot diggings</t>
  </si>
  <si>
    <t>Previous fire was intense enough to kill Grevillea and Acacia. Standing dead Acacia and Grevillea still present</t>
  </si>
  <si>
    <t>Previous fire killed many dominant Acacia trees, reasonably intense despite rocky country. Some heath spp. remaining in patches</t>
  </si>
  <si>
    <t>Hasn't been burnt for at least 2 years (though there was a very big wet season in 2010/11</t>
  </si>
  <si>
    <t>Not as many scats or tracks as I would have thought for this site</t>
  </si>
  <si>
    <t>All sites probably burnt at the same time previously. Acacias at this site all in one cohort</t>
  </si>
  <si>
    <t>All burnt in same fire as last sites</t>
  </si>
  <si>
    <t>Triodia mostly have no inflorescences</t>
  </si>
  <si>
    <t>Rainforest seems to be encroaching into volcanic woodland out from the rovcks/boulders of the scree slope. Passiflora only in woodland verge outside the rainforest</t>
  </si>
  <si>
    <t>diggings on the edge of the rainforest</t>
  </si>
  <si>
    <t>Not burnt for ages - rainforest expanding outwards and around E. tectifica, C. greeniana and ironwood on margins beyond scree slope</t>
  </si>
  <si>
    <t>diggings seen. Terminalia fruiting. Grasses have seeded earlier in the year but now senescent</t>
  </si>
  <si>
    <t>No evidence for recent fire. Lots of litter, understorey undamaged. Two dead Euc tectifica, but doesn't look like fire damage. No blackened stems</t>
  </si>
  <si>
    <t>Grass has all seeded and there are lots of animal diggings</t>
  </si>
  <si>
    <t>diggings seen frequently</t>
  </si>
  <si>
    <t>Not burnt for a while. Mature shrubs and sapling trees common</t>
  </si>
  <si>
    <t>Grasses have seeded earlier in the year. Lots of animal diggings in the area</t>
  </si>
  <si>
    <t xml:space="preserve">Euro scats  </t>
  </si>
  <si>
    <t>skinks, goanna diggings</t>
  </si>
  <si>
    <t>Nailtail, Dingo tracks</t>
  </si>
  <si>
    <t>Dingo tracks</t>
  </si>
  <si>
    <t>burned, resprouting</t>
  </si>
  <si>
    <t>landsnails, skink sighting</t>
  </si>
  <si>
    <t xml:space="preserve">        5+ rocky loam</t>
  </si>
  <si>
    <t>this year's fire burned up to the site but left site unburned</t>
  </si>
  <si>
    <t>small and large macropod scats</t>
  </si>
  <si>
    <t>skinks, macropod scats, bandicoot diggings?</t>
  </si>
  <si>
    <t xml:space="preserve">          50+ rocky loam</t>
  </si>
  <si>
    <t>patchy low fire burned up to one small part of the rainforest boundary (car park)</t>
  </si>
  <si>
    <t xml:space="preserve">20+ </t>
  </si>
  <si>
    <t>tree / palm</t>
  </si>
  <si>
    <t>carlia, macropod scats</t>
  </si>
  <si>
    <t xml:space="preserve">        5+  laterite rocky</t>
  </si>
  <si>
    <t>juv palm</t>
  </si>
  <si>
    <t>dingo, landsnails, lots of insects</t>
  </si>
  <si>
    <t xml:space="preserve">         5+  rocky</t>
  </si>
  <si>
    <t xml:space="preserve">          50+ rocky</t>
  </si>
  <si>
    <t>shrub / juv palm</t>
  </si>
  <si>
    <t>skinks, macropod scats, diggings</t>
  </si>
  <si>
    <t>juv palm / shrub</t>
  </si>
  <si>
    <t>juv palm / juv tree</t>
  </si>
  <si>
    <t xml:space="preserve"> 20+ gravelly hard loam</t>
  </si>
  <si>
    <t>subshrub / juv tree</t>
  </si>
  <si>
    <t>subshrub</t>
  </si>
  <si>
    <t>Gorge</t>
  </si>
  <si>
    <t>flat, recently burned</t>
  </si>
  <si>
    <t>scree, longer unburned</t>
  </si>
  <si>
    <t>shrub / low tree</t>
  </si>
  <si>
    <t>flat section above scree is burned, the scree looks long time unburned</t>
  </si>
  <si>
    <t>Euro, carlias, macropod scats</t>
  </si>
  <si>
    <t>shrub / juv tree</t>
  </si>
  <si>
    <t>palm / juv tree</t>
  </si>
  <si>
    <t xml:space="preserve">   5+ hard gravel and clay</t>
  </si>
  <si>
    <t>85% burned</t>
  </si>
  <si>
    <t>low tree / juv tree</t>
  </si>
  <si>
    <t xml:space="preserve">        black soil</t>
  </si>
  <si>
    <t>palm / tree / shrub</t>
  </si>
  <si>
    <t>2013_09_07</t>
  </si>
  <si>
    <t>Orchid Creek</t>
  </si>
  <si>
    <t>LCI 608</t>
  </si>
  <si>
    <t>DRNP</t>
  </si>
  <si>
    <t>Warton Sandstone</t>
  </si>
  <si>
    <t>LCI 607</t>
  </si>
  <si>
    <t>LCI 606</t>
  </si>
  <si>
    <t>LCI 605</t>
  </si>
  <si>
    <t>sand substrate over carson volcanics</t>
  </si>
  <si>
    <t>LCI 604</t>
  </si>
  <si>
    <t>LCI 603</t>
  </si>
  <si>
    <t>LCI 601</t>
  </si>
  <si>
    <t>LCI 602</t>
  </si>
  <si>
    <t>Mount Elizabeth</t>
  </si>
  <si>
    <t>LCI 413</t>
  </si>
  <si>
    <t>Pastoral</t>
  </si>
  <si>
    <t>LCI 410</t>
  </si>
  <si>
    <t>LCI 411</t>
  </si>
  <si>
    <t>LCI 412</t>
  </si>
  <si>
    <t>LCI 406</t>
  </si>
  <si>
    <t>woodland</t>
  </si>
  <si>
    <t>LCI 405</t>
  </si>
  <si>
    <t>yes, new camera</t>
  </si>
  <si>
    <t>LCI 403</t>
  </si>
  <si>
    <t>LCI 401</t>
  </si>
  <si>
    <t>Bachsten Creek</t>
  </si>
  <si>
    <t>LCI 501</t>
  </si>
  <si>
    <t>1st lot for Bachsten</t>
  </si>
  <si>
    <t>LCI 502</t>
  </si>
  <si>
    <t>LCI 504</t>
  </si>
  <si>
    <t>LCI 505</t>
  </si>
  <si>
    <t>LCI 506</t>
  </si>
  <si>
    <t>seasonal marsh</t>
  </si>
  <si>
    <t>LCI 507</t>
  </si>
  <si>
    <t>LCI 511</t>
  </si>
  <si>
    <t>LCI 512</t>
  </si>
  <si>
    <t>Rises</t>
  </si>
  <si>
    <t>Alluvial plain</t>
  </si>
  <si>
    <t>Low Hills</t>
  </si>
  <si>
    <t>Scarp/gully</t>
  </si>
  <si>
    <t>hillslope</t>
  </si>
  <si>
    <t>Terrace flat</t>
  </si>
  <si>
    <t>vine thicket and rainforest on scree slope adjacent to Orchid Creek in Glider Gorge. Sandstone substrate, large boulders. Protected from fire by rockiness of gorge</t>
  </si>
  <si>
    <t>sandy soil overlying Carson Volcanics. Boulders but not like the Mitchell. Some crevices, but not huge numbers. Vegetation more akin to volcanics, with annual Sorghum being the onlyspecies more related to sandy soils. Steep slope abour 30 degrees</t>
  </si>
  <si>
    <t>volcanic vegetation but with some sandy topsoil, spinifex, Callitris and sandstone rocks from escarpmenmt. Dom. Overstorey veg is CV</t>
  </si>
  <si>
    <t>sandy floodout adjoining sandstone woodland dominated by Eucalyptus miniata</t>
  </si>
  <si>
    <t>Sandstone hillside, base of scree slope under Carson Escarpment. Rock boulders but not as at Mitchell. Grass layer made up of Sorghum instead of Triodia</t>
  </si>
  <si>
    <t>carson volcanic landscape with thin layer of sandy soil on surface allowing spinifex and Sorghum to dominate grass layer</t>
  </si>
  <si>
    <t>creek flat, large area adjoining Carson River alluvial p[lain. Open, flat veg, very sparse tree cover. Shrubs almost non-existant.</t>
  </si>
  <si>
    <t xml:space="preserve">Riparian Flat on volcanic landscape. Sandy soil surface due to Carson escarpment runnoff/erosion, but vegetation is typical CarsonVolcanics. </t>
  </si>
  <si>
    <t>Rocky, bouldery sandstone adjacent to permanent poll on river. Perfect habitat for quolls, rock rats, etc.</t>
  </si>
  <si>
    <t>Eucalyptus miniata with E. tetrodonta and Corymbia nesophylla in places. Just like Mitchell Plateau woodland/forest. Looks old growth form due to low impact fire regime. May be good area to look for arboreal tree hollow using species</t>
  </si>
  <si>
    <t>Typical ironbark woodland</t>
  </si>
  <si>
    <t>Confluence between Eucalyptus tectifica and E. jensenii (ironbark) woodland. Site reasonably heavily grazed with low grass layer (&lt;0.3 m).</t>
  </si>
  <si>
    <t>Eucalyptus /E. terodonta woodland with Grevillea pteridifolia understorey suggesting seepage</t>
  </si>
  <si>
    <t>Callitris stand in Eucalyptus tectifica woodland matrix</t>
  </si>
  <si>
    <t>Callitris in E. tectifica woodland on loam - quite different from sand of LCI 401</t>
  </si>
  <si>
    <t>Callitris patch on apparently deep sand</t>
  </si>
  <si>
    <t>Footslope under low rocky "escarpment". Eucalyptus miniata woodland below, with Sorghum and perennial grass understroey and reasonable shrub layer, with open Triodia hummock grass immediately above escarpment. Pandanus spirilis might indicate seapage. Extensive savanna open woodland on plateau past hummock grassland</t>
  </si>
  <si>
    <t>slope from E. miniata and Melaleuca flat up into rocky hillside. Recently burnt</t>
  </si>
  <si>
    <t>slope from E. tetrodonta woodland at base of slope up into rocky scree with shrubs. This site adjacent to riparian rver flat site LCI 512</t>
  </si>
  <si>
    <t>Open woodland at the base and on the side of low rocky hills</t>
  </si>
  <si>
    <t>Valley flat and a series of low rocky terraces with varying degrees of woodland</t>
  </si>
  <si>
    <t>Typical scree sandstone with minimal eucalypt canopy</t>
  </si>
  <si>
    <t>Very tall riparian grass under sparse tree canopy, seasonally flooded, no obvious creekline</t>
  </si>
  <si>
    <t>Tall grass with sparse but high basal area canopy of large eucalypts and Melaleuca by permanent pools of creek</t>
  </si>
  <si>
    <t>all erosion pegs have been knocked and bent by cattle</t>
  </si>
  <si>
    <t>scald recovering</t>
  </si>
  <si>
    <t>taller grass</t>
  </si>
  <si>
    <t>A and C knocked by cattle</t>
  </si>
  <si>
    <t>open rainforest</t>
  </si>
  <si>
    <t>closed dense rainforest with rocks</t>
  </si>
  <si>
    <t>42-46m</t>
  </si>
  <si>
    <t>scrub fowl mound</t>
  </si>
  <si>
    <t>open sandy flat</t>
  </si>
  <si>
    <t>Callitris stand</t>
  </si>
  <si>
    <t>Eucalyptus tectifica woodland</t>
  </si>
  <si>
    <t>E. tectifica woodland</t>
  </si>
  <si>
    <t>flat adjoining creek</t>
  </si>
  <si>
    <t>A burnt, B burnt, C unburnt patch of Sorghum</t>
  </si>
  <si>
    <t>footslope with Sorghum stipoideum</t>
  </si>
  <si>
    <t>rocky hillside with Sorghum plumosum</t>
  </si>
  <si>
    <t>rocky hillside</t>
  </si>
  <si>
    <t>Triodia rocky plateau surface</t>
  </si>
  <si>
    <t>A rocky footslope, B rocky hill, C spinifex rocky</t>
  </si>
  <si>
    <t>valley floor</t>
  </si>
  <si>
    <t>rocky slope</t>
  </si>
  <si>
    <t>Triodia plateau</t>
  </si>
  <si>
    <t>A flat, B Sorghum stipoideum, C Triodia</t>
  </si>
  <si>
    <t>valley flat</t>
  </si>
  <si>
    <t>spinifex flat or levee</t>
  </si>
  <si>
    <t>E. miniata woodland</t>
  </si>
  <si>
    <t>seasonal swamp</t>
  </si>
  <si>
    <t>levee flat</t>
  </si>
  <si>
    <t>eroded bank</t>
  </si>
  <si>
    <t>slope of bank</t>
  </si>
  <si>
    <t>slope</t>
  </si>
  <si>
    <t>scree slope</t>
  </si>
  <si>
    <t>gentle slope with rocks, Sorghum and Eriachne</t>
  </si>
  <si>
    <t>Heteropogon dominated</t>
  </si>
  <si>
    <t>Heteropogon flat</t>
  </si>
  <si>
    <t>Ophiuros dominated</t>
  </si>
  <si>
    <t>bank/gallery forest no understorey</t>
  </si>
  <si>
    <t>A low shrub, B open, C E. tectifica canopy</t>
  </si>
  <si>
    <t>grassy savanna</t>
  </si>
  <si>
    <t>transition</t>
  </si>
  <si>
    <t>rainforest proper</t>
  </si>
  <si>
    <t>creek boulders</t>
  </si>
  <si>
    <t>Cupaniopsis annacardiodes</t>
  </si>
  <si>
    <t>shrub 1</t>
  </si>
  <si>
    <t>Lophostemon suaveolans</t>
  </si>
  <si>
    <t>feathertop grass</t>
  </si>
  <si>
    <t>Acacia platycarpa</t>
  </si>
  <si>
    <t>Acacia lamprocarpa</t>
  </si>
  <si>
    <t>Acacia plectocarpa</t>
  </si>
  <si>
    <t>sample with seed pods collected, collected as Acacia linear/lanceolate leaf</t>
  </si>
  <si>
    <t>felt leaf</t>
  </si>
  <si>
    <t>Bombax ceiba var. leiocarpum</t>
  </si>
  <si>
    <t>Callitris intratropica</t>
  </si>
  <si>
    <t>Aristida contorta</t>
  </si>
  <si>
    <t>Stylanthes scabra</t>
  </si>
  <si>
    <t>Eucalyptus jensenii</t>
  </si>
  <si>
    <t>Aristida ingrata</t>
  </si>
  <si>
    <t>Triodia (thin)</t>
  </si>
  <si>
    <t>Cymbopogon procerus</t>
  </si>
  <si>
    <t>Indigofera sp</t>
  </si>
  <si>
    <t>Triodia fine leaf</t>
  </si>
  <si>
    <t>A. lamprocarpa is updated name for A. aulacocarpa in the Kimberley</t>
  </si>
  <si>
    <t>Triodia thin straight</t>
  </si>
  <si>
    <t>Terminalia rough bark big leaf</t>
  </si>
  <si>
    <t>Acacia orthocarpa</t>
  </si>
  <si>
    <t>Triodia resinous straight</t>
  </si>
  <si>
    <t>white barked pinnate (RF)</t>
  </si>
  <si>
    <t>Grevillea byrnesii</t>
  </si>
  <si>
    <t>nearby on lower level, dominant shrub here with ca. 10 % cover</t>
  </si>
  <si>
    <t>Banksia dentata</t>
  </si>
  <si>
    <t>This is the same as I called Iseilema at LCI 038 and 029</t>
  </si>
  <si>
    <t>Melaleuca viridiflora</t>
  </si>
  <si>
    <t>Terminalia grandiflora</t>
  </si>
  <si>
    <t>Eriachne ovata</t>
  </si>
  <si>
    <t>Rosella</t>
  </si>
  <si>
    <t>Ventilago viminalis</t>
  </si>
  <si>
    <t>white flowered herb (same as at Cascade Creek rainforest 2012)</t>
  </si>
  <si>
    <t>Not burnt this year. Some Triodia producing seeds now, probably with recent rain. Burnt early 2012</t>
  </si>
  <si>
    <t>Not burnt this year. Clearly canopy and shrub cover is higher and better developed. Parts of this site where burnt on previous years and veg was a lot more open and Triodia more patchy. Triodia cover is everywhere between rocks this year.</t>
  </si>
  <si>
    <t>Burnt early in dry season. Resprouting vigorously with no evidence of cattle grazing or impact</t>
  </si>
  <si>
    <t>This site seems to have been burnt, maybe late last year (not since wet season). Tape on post melted and lots  of shrubs resprouting from the base. More open shrub and herbaceous layer.</t>
  </si>
  <si>
    <t>Burnt across track. Not burnt in site, but looks like top half has been heavily grazed/trampled. Possibly burnt last year?? More often than previous years. Need to check</t>
  </si>
  <si>
    <t>Not burnt this year. Some evidence of cattle but not heavy, just some tracks</t>
  </si>
  <si>
    <t>Not burnt. Cattle hoof marks down by creek, but not heavily grazed</t>
  </si>
  <si>
    <t>Burnt maybe end of 2012, or very early 2013. Shrubs top kill to 2 m in main plot area, grass layer reduced</t>
  </si>
  <si>
    <t>Not burnt. Visited by cattle but not trashed. Cattle use this valley.</t>
  </si>
  <si>
    <t>whole site burnt in early dry season fire</t>
  </si>
  <si>
    <t>Site burnt this year, low intensity fire. Low intensity, localised, adjacent to unburnt veg or edge of site boundary.</t>
  </si>
  <si>
    <t>Burnt and grazed around base of rock, unburnt in interior gaps within rocks. Long unburnt</t>
  </si>
  <si>
    <t>Burnt and heavily grazed to the edge. The 50 m verge within the rainforest opened up in understorey by frequent cattle use. Bare litter makes up most of this verge. Shrubs browsed heavily at ground level. No grass incursion currently. But early stages of cattle damage evident.</t>
  </si>
  <si>
    <t>Typical low ground cover Callitris stand. Very sandy substrate. Not burnt in a while</t>
  </si>
  <si>
    <t>widespread</t>
  </si>
  <si>
    <t>wallaby diggings/hole here and there. Mainly cattle signs</t>
  </si>
  <si>
    <t>Not burnt this year. Some patchy fire a few hundred metres away</t>
  </si>
  <si>
    <t>some diggings seen</t>
  </si>
  <si>
    <t>No recent fire. This yearss fire scar within 100 m of site. Callitris stand with surrounded by E. tectifica</t>
  </si>
  <si>
    <t>Burnt in low intensity early fire</t>
  </si>
  <si>
    <t>Older growth trees (E. miniata) around and also elsewhere in this woodland. Legacy of good fire management? Wallaby scsats seen. Diggings/holes and lots of ant activity</t>
  </si>
  <si>
    <t>Burnt earlier this year. Also grazed</t>
  </si>
  <si>
    <t>wallaby scats. Diggings/holes. Lots of ant activity</t>
  </si>
  <si>
    <t>Lightly grazed. Good grass cover</t>
  </si>
  <si>
    <t>burrows</t>
  </si>
  <si>
    <t>Reasonably heavily grazed. Not burnt. Grazed fairly heavily, fairly sparse ground cover, low ground layer</t>
  </si>
  <si>
    <t xml:space="preserve">larger wallaby scats, no small scats sighted and no diggings </t>
  </si>
  <si>
    <t>patchy fire through site, but quite a lot of ground cover left in large patches. Surrounding areas unburnt. Triodia on hill not burnt. Shrub layer at ground level resprouting (50 cm). Fallen timber, not many hollows</t>
  </si>
  <si>
    <t>Mostly burnt, much of shrub/tree canopy scorched/leaf dropped or semi-deciduous. Few unburnt patches Sorghum grass. Nearby creek unburnt. Note: Acacia minirichi killed if scorched - non-resprouter. Understory mostly burnt and a lot of shrub/small tree layer either semi-deciduous or burnt with leaves dropped</t>
  </si>
  <si>
    <t>No fire this year prior to survey (although probably burnt since), but maybe burnt last years (lots of blackened trunks)</t>
  </si>
  <si>
    <t>diggings common</t>
  </si>
  <si>
    <t>2 yr or more post-fire, no dead Acacia. Hillsope/footslope on edge of grassy valley dominated by E. miniata/E. alba woodland. Patchy Sorghum at base of slope, with perennial grasses dominating flat and Triodia dominating upper surface and slopes</t>
  </si>
  <si>
    <t>Not burnt for at least 2 years as Triodia has flowered this season</t>
  </si>
  <si>
    <t>grasses had seeded earlier in the year, diggings common</t>
  </si>
  <si>
    <t>Not burnt. Few dead Acacia stems suggesting a while without fire</t>
  </si>
  <si>
    <t>Unburnt. Riparian swamp, ungrazed by cattle. Dead Greville timber from previous fire &gt;8 m high indicating intense fire. This was probably burnt in October 2013 fire since survey</t>
  </si>
  <si>
    <t>Not burnt prior to survey this year (burnt since probably). Large grass biomass. Dead Grevillea stags suggest previous hot fire.</t>
  </si>
  <si>
    <t>Heavily grazed by cattle. Also frequently occupied and trampled through. Very low, sparse grass layer, mainly senescent or annuals. Sparse ground layer grasses due to grazing. Mainly annuals (Iseilema and some Sorghum). Very low perennial cover prob. Due to cattle grazing and sandy substrate</t>
  </si>
  <si>
    <t>kapok flowering</t>
  </si>
  <si>
    <t>Trashed by cattle. Heavy trampling and not much grass cover left. Also weeds like Waltheria and Rosella quite thick in patches</t>
  </si>
  <si>
    <t>Not heavily grazed like down near creek, but cattle use this area to traverse and to graze</t>
  </si>
  <si>
    <t>Little shrub cover, tree cover high (&gt;4 m), high Sorghum cover, little perennial grass layer (negligible). Open woodland habitat. Quite sparse grass cover. Some Sorghum in patches. Moderately grazed, low biomass.</t>
  </si>
  <si>
    <t>prob. Euros or wallabies - large macropods using the area</t>
  </si>
  <si>
    <t>cattle commonly use this site for grazing and passing through. Not very heavily impacted</t>
  </si>
  <si>
    <t>diggings (maybe goanna - may be bandicoots too) also confused with cattle</t>
  </si>
  <si>
    <t>Site divided into Sorghum (annual) abd short Triodia on sandier soil on one side of ephemeral creek, and Dicanthium fecundum and Sorghum plumosusm on the other side with heavier soils</t>
  </si>
  <si>
    <t>Thick sorghum (annual). Not much evidence of cattle, but some of the larger macropods (tracks and scats)</t>
  </si>
  <si>
    <t>small patch RF adjacent to sandstone scree</t>
  </si>
  <si>
    <t>Thick vine thicket, almost impenetrable. Over boulder scree slope- steep. Difficult terrain. 37 m canopy opening - this more a vine thicket on scree with mix of RF and savanna sandstone spp than proper rainforest. 90 % cover in rainforest. Gaps 50% cover. Overall about 75% canopy cover, but patchy due to rock fall disturbance</t>
  </si>
  <si>
    <t>Some gaps but could be natural due to the tree fall (some Acacia minirichi) or steep terrain</t>
  </si>
  <si>
    <t>Pseudomys laborifax</t>
  </si>
  <si>
    <t>camera</t>
  </si>
  <si>
    <t>21:54-22:04; Recorded 4x</t>
  </si>
  <si>
    <t>3:17; Same as before</t>
  </si>
  <si>
    <t>18:27-22:22; Recorded 3x; Pretty sure same as before</t>
  </si>
  <si>
    <t>4:16; 5:09; Recorded 2x</t>
  </si>
  <si>
    <t>18:33; Probably the same one</t>
  </si>
  <si>
    <t>1:35; 5:21; Recorded 2x; Same one</t>
  </si>
  <si>
    <t>died while handling, not injured</t>
  </si>
  <si>
    <t>unstained pouch</t>
  </si>
  <si>
    <t>full tail</t>
  </si>
  <si>
    <t>12:11; 12:16; Recorded 2x</t>
  </si>
  <si>
    <t>12:33; 12:39; Recorded 2x</t>
  </si>
  <si>
    <t>17:51-19:49; Recorded 3x</t>
  </si>
  <si>
    <t>12:42; 12:45; Recorded 2x</t>
  </si>
  <si>
    <t>1:03; Looks like might have conflict at end of the video</t>
  </si>
  <si>
    <t>3:56-5:25; Recorded 4x</t>
  </si>
  <si>
    <t>4:50-1; Recorded 2x</t>
  </si>
  <si>
    <t>8:43-8:57; During the day; Recorded 5x</t>
  </si>
  <si>
    <t>10:05; During the day</t>
  </si>
  <si>
    <t>3:13; 5:49; Recorded 2x</t>
  </si>
  <si>
    <t>22:52; 23:47; Recorded 2x</t>
  </si>
  <si>
    <t>cam 20</t>
  </si>
  <si>
    <t>4:50-2; Recorded 2x, possibly same as before</t>
  </si>
  <si>
    <t>18:15-18:17; Recorded 2x; Possibly different from one before</t>
  </si>
  <si>
    <t>19:32; Different from one before but possibly same as the first one (at 18:10)</t>
  </si>
  <si>
    <t>4:27-30; Recorded 2x</t>
  </si>
  <si>
    <t>17:37-40; Recorded 3x</t>
  </si>
  <si>
    <t>4:12; Possibly the same one</t>
  </si>
  <si>
    <t>5:36; 5:38; Recorded 2x</t>
  </si>
  <si>
    <t>6:33; 6:34; Possibly the same one, but could be different</t>
  </si>
  <si>
    <t>3:43; 3:45; Recorded 2x</t>
  </si>
  <si>
    <t>cam 31</t>
  </si>
  <si>
    <t>4 teats visible</t>
  </si>
  <si>
    <t>19:07-8; Recorded 2x</t>
  </si>
  <si>
    <t>20:21; Possibly the same as at 19:00</t>
  </si>
  <si>
    <t>2:43; 2:50; Recorded 2x</t>
  </si>
  <si>
    <t>4:33; Looks like same one from 29-8</t>
  </si>
  <si>
    <t>21:40; Hard to tell which one, just tail and rear visible</t>
  </si>
  <si>
    <t>16:50; Possibly different than the other one at 12:30</t>
  </si>
  <si>
    <t>17:03; Probably same as at 16:50</t>
  </si>
  <si>
    <t>17:05; These look different than the other dingoes so far</t>
  </si>
  <si>
    <t>17:38; Definitely different than the 17:30 one, possibly a new one altogether (thick-neck)</t>
  </si>
  <si>
    <t>18:01; Different from the 17:38 one</t>
  </si>
  <si>
    <t>18:37; Possibly different from 18:01</t>
  </si>
  <si>
    <t>22:58; 23:00; 23:36; Recorded 3x; Different from the 21:57 dingo</t>
  </si>
  <si>
    <t>3:25-26; Recorded 2x; Looks skinnier than the other dingoes</t>
  </si>
  <si>
    <t>12:18; Skinny dingo again</t>
  </si>
  <si>
    <t>20:13; On same rock as one at 19:04, maybe same one</t>
  </si>
  <si>
    <t>21:32; Possibly same as at 21:00</t>
  </si>
  <si>
    <t>8:44; Another skinny dingo, maybe the same one</t>
  </si>
  <si>
    <t>teats developing, still immature</t>
  </si>
  <si>
    <t>Hair sample collected</t>
  </si>
  <si>
    <t>developed teats brown, 1mm</t>
  </si>
  <si>
    <t>large tick on rt ear, marked rt ear</t>
  </si>
  <si>
    <t>developed pouch teats 1mm long</t>
  </si>
  <si>
    <t>teats, no young, 1 mature (3mm long), just maturing</t>
  </si>
  <si>
    <t>at least 2 teats visible</t>
  </si>
  <si>
    <t>developing teats, pouch unstained</t>
  </si>
  <si>
    <t>1 young, 30mm long</t>
  </si>
  <si>
    <t>6-7 young, 10mm long</t>
  </si>
  <si>
    <t>8 young, 10mm long</t>
  </si>
  <si>
    <t>2 teats visible</t>
  </si>
  <si>
    <t>lost baby sometime since last capture</t>
  </si>
  <si>
    <t>6 young, 15mm long</t>
  </si>
  <si>
    <t>7 pouch young 10mm long</t>
  </si>
  <si>
    <t>formed immature teats, 1mm long</t>
  </si>
  <si>
    <t>6 pouch young, 10mm long</t>
  </si>
  <si>
    <t>6 young, 10 mm long</t>
  </si>
  <si>
    <t>2 young, 20 mm long</t>
  </si>
  <si>
    <t>cam 33</t>
  </si>
  <si>
    <t>tick line on right ear, marked lf ear</t>
  </si>
  <si>
    <t>7 pouch young 10-15mm long</t>
  </si>
  <si>
    <t>7 pouch young, 8mm long</t>
  </si>
  <si>
    <t>7 pouch young, 10mm long</t>
  </si>
  <si>
    <t>7 pouch young, 10-12mm long</t>
  </si>
  <si>
    <t>stumpy tail, marked lf ear</t>
  </si>
  <si>
    <t>18:04; Possibly the same as at 17:44</t>
  </si>
  <si>
    <t>17:52-18:00; Recorded 3x</t>
  </si>
  <si>
    <t>18:33; 18:40; Recorded 2x</t>
  </si>
  <si>
    <t>18:49; Probably the same monjon as just before</t>
  </si>
  <si>
    <t>19:05; Probably the same monjon</t>
  </si>
  <si>
    <t>17:48-18:27; Recorded 8x</t>
  </si>
  <si>
    <t>18:29; The same monjon as before</t>
  </si>
  <si>
    <t>19:14; Probably the same monjon as before</t>
  </si>
  <si>
    <t>20:55; 20:58; Recorded 2x</t>
  </si>
  <si>
    <t>22:30; 22:57; Recorded 2x (assuming they're the same animal)</t>
  </si>
  <si>
    <t>escaped before finishing</t>
  </si>
  <si>
    <t>Torresian crow</t>
  </si>
  <si>
    <t>4 teats mature</t>
  </si>
  <si>
    <t>7 young, 15mm long</t>
  </si>
  <si>
    <t>6 young, 20mm long</t>
  </si>
  <si>
    <t>4 teats very prominent - pregnant?</t>
  </si>
  <si>
    <t>8 young, 20mm long</t>
  </si>
  <si>
    <t>6 young, 10mm long</t>
  </si>
  <si>
    <t>very small for a rock rat, hair sample collected</t>
  </si>
  <si>
    <t>tail peeling off at end</t>
  </si>
  <si>
    <t>4 teats prominent</t>
  </si>
  <si>
    <t>cam 35</t>
  </si>
  <si>
    <t>15:14-15:32; Recorded 5x</t>
  </si>
  <si>
    <t>12:27; 12:29; Recorded 2x</t>
  </si>
  <si>
    <t>17:45; 17:51; One recorded 2x</t>
  </si>
  <si>
    <t>18:41; One might be the same as just before at 18:14</t>
  </si>
  <si>
    <t>21:19; Possibly recorded again at 21:30 in a blur across the camera (climbing over the camera?); 21:35 as well, so probably recorded 3x</t>
  </si>
  <si>
    <t>22:17; Possibly the same one recorded around 21:30</t>
  </si>
  <si>
    <t>9:45; 9:47; Recorded 2x</t>
  </si>
  <si>
    <t>11:10; 11:14; Recorded 2x</t>
  </si>
  <si>
    <t>16:22; Possibly the same as at 15:47</t>
  </si>
  <si>
    <t>20:00-07; Recorded 4x, The same Wyulda as at 19:58</t>
  </si>
  <si>
    <t>20:12; Surely the same one as before, just without the Z. argurus</t>
  </si>
  <si>
    <t>20:53; Possibly the same as before</t>
  </si>
  <si>
    <t>20:55; The same as at 20:53</t>
  </si>
  <si>
    <t>20:59; The same as before</t>
  </si>
  <si>
    <t>21:43; 21:45; Recorded 2x</t>
  </si>
  <si>
    <t>3:44; 3:47; Recorded 2x</t>
  </si>
  <si>
    <t>7 young, 10mm long</t>
  </si>
  <si>
    <t>3:58; 4:00; Recorded 2x</t>
  </si>
  <si>
    <t>3:06-3:19; Recorded 9x</t>
  </si>
  <si>
    <t>19:19-20; Recorded 2x; Probably the same one</t>
  </si>
  <si>
    <t>12:36; Probably the same</t>
  </si>
  <si>
    <t>1:44; Probably the same one</t>
  </si>
  <si>
    <t>suspect identification</t>
  </si>
  <si>
    <t>not sure whether these are Rattus tunneyi or Melomys burtoni</t>
  </si>
  <si>
    <t>20:16; 20:35; Recorded 2x</t>
  </si>
  <si>
    <t>cam 32</t>
  </si>
  <si>
    <t>cam 38</t>
  </si>
  <si>
    <t>Amphibolurus gilberti</t>
  </si>
  <si>
    <t>all animals caught down in the long grass next to lagoon</t>
  </si>
  <si>
    <t>22:31-23:39; Recorded 6x</t>
  </si>
  <si>
    <t>1:05-4:01; Recorded 5x</t>
  </si>
  <si>
    <t>juvenile, almost developed</t>
  </si>
  <si>
    <t>Bower Bird</t>
  </si>
  <si>
    <t>21:31; Time on camera is off by a month</t>
  </si>
  <si>
    <t>1.40</t>
  </si>
  <si>
    <t>7.17</t>
  </si>
  <si>
    <t>Tiliqua scincoides</t>
  </si>
  <si>
    <t>blue tongue lizard</t>
  </si>
  <si>
    <t>7.08</t>
  </si>
  <si>
    <t>22.32</t>
  </si>
  <si>
    <t>Nephrurus sheai</t>
  </si>
  <si>
    <t>knob tailed gecko</t>
  </si>
  <si>
    <t>8 teats, 5-10mm long</t>
  </si>
  <si>
    <t>7 pouch young</t>
  </si>
  <si>
    <t>8 pouch young, 15mm long</t>
  </si>
  <si>
    <t>4 bare and long teats (3mm)</t>
  </si>
  <si>
    <t>dark pouch, no teats developed</t>
  </si>
  <si>
    <t>5 pouch young, 20mm long</t>
  </si>
  <si>
    <t>Joey separated from mother so take minimal measurements and do soft release; Gross weight was not recorded on data sheet but was about 2kg from memory; Hair sample collected</t>
  </si>
  <si>
    <t>7 pouch young, 15mm long</t>
  </si>
  <si>
    <t>4 teats</t>
  </si>
  <si>
    <t>no tail; marked lf ear</t>
  </si>
  <si>
    <t>Escaped before measuring</t>
  </si>
  <si>
    <t>5 pouch young, 10mm long</t>
  </si>
  <si>
    <t>developed 1-2mm</t>
  </si>
  <si>
    <t>4 pouch young, 10mm long</t>
  </si>
  <si>
    <t>8 teats, 2mm long</t>
  </si>
  <si>
    <t>Dead in trap at 9:19</t>
  </si>
  <si>
    <t>6 young</t>
  </si>
  <si>
    <t>6-7 young, 15mm long</t>
  </si>
  <si>
    <t>Escaped before measurement</t>
  </si>
  <si>
    <t>5 young, 10mm</t>
  </si>
  <si>
    <t>18.42</t>
  </si>
  <si>
    <t>22.16</t>
  </si>
  <si>
    <t>4.10</t>
  </si>
  <si>
    <t>21.14</t>
  </si>
  <si>
    <t>21.05</t>
  </si>
  <si>
    <t>19.59</t>
  </si>
  <si>
    <t>17.48</t>
  </si>
  <si>
    <t>4.33</t>
  </si>
  <si>
    <t>3.52</t>
  </si>
  <si>
    <t>3.34</t>
  </si>
  <si>
    <t>1.02</t>
  </si>
  <si>
    <t>21.38</t>
  </si>
  <si>
    <t>21.36</t>
  </si>
  <si>
    <t>21.34</t>
  </si>
  <si>
    <t>21.31</t>
  </si>
  <si>
    <t>21.19</t>
  </si>
  <si>
    <t>missing most of tail</t>
  </si>
  <si>
    <t>unfurred joey in pouch</t>
  </si>
  <si>
    <t>stumpy tail; marked rt ear</t>
  </si>
  <si>
    <t>3.27</t>
  </si>
  <si>
    <t>Trap still open but measured because inside</t>
  </si>
  <si>
    <t>body caught in the door, escaped before I could ID it or photograph it</t>
  </si>
  <si>
    <t>bald patch, rt ear marked</t>
  </si>
  <si>
    <t>4 teats, mature, possibly pregnant</t>
  </si>
  <si>
    <t>19:31-22:29; Recorded 6x</t>
  </si>
  <si>
    <t>19:51-20:11; Recorded 4x</t>
  </si>
  <si>
    <t>Pseudomys desertor</t>
  </si>
  <si>
    <t>Only confirmed adult P. desertor caught by AL</t>
  </si>
  <si>
    <t>Found dead  hanging from top of trap door with tail caught inside; weight might be off due to dehydration after death</t>
  </si>
  <si>
    <t>19:41-19:48; Recorded 5x</t>
  </si>
  <si>
    <t>RF</t>
  </si>
  <si>
    <t>recorded as Melomys burtoni but maybe too small</t>
  </si>
  <si>
    <t>Macropus sp</t>
  </si>
  <si>
    <t>cage</t>
  </si>
  <si>
    <t>observation</t>
  </si>
  <si>
    <t>tussock / hummock / herb</t>
  </si>
  <si>
    <t>annual / tussock / hummock / herb</t>
  </si>
  <si>
    <t xml:space="preserve">annual / tussock / hummock </t>
  </si>
  <si>
    <t>tussock / herb</t>
  </si>
  <si>
    <t xml:space="preserve">tussock </t>
  </si>
  <si>
    <t>hummock / annual / herb</t>
  </si>
  <si>
    <t>hummock / herb</t>
  </si>
  <si>
    <t xml:space="preserve">hummock </t>
  </si>
  <si>
    <t>hummock / annual</t>
  </si>
  <si>
    <t>hummock / tussock / annual / herb</t>
  </si>
  <si>
    <t>hummosk / tussock / annual</t>
  </si>
  <si>
    <t xml:space="preserve">annual / tussock </t>
  </si>
  <si>
    <t>juv palm / cycad</t>
  </si>
  <si>
    <t>tussock / annual / herb</t>
  </si>
  <si>
    <t>tussock / sedge / annual</t>
  </si>
  <si>
    <t xml:space="preserve">tussock / sedge </t>
  </si>
  <si>
    <t>palm / melaleuca</t>
  </si>
  <si>
    <t>tussock / annual</t>
  </si>
  <si>
    <t>shrub / juv tree / palm</t>
  </si>
  <si>
    <t>hummmock / annual / herb</t>
  </si>
  <si>
    <t>shrub / low tree / juv tree</t>
  </si>
  <si>
    <t>hummmock</t>
  </si>
  <si>
    <t>sedge / tussock / herb</t>
  </si>
  <si>
    <t>tussock / herb / annual</t>
  </si>
  <si>
    <t>herb / annual / hummock</t>
  </si>
  <si>
    <t>herb / hummock / annual</t>
  </si>
  <si>
    <t>hummock</t>
  </si>
  <si>
    <t>annual / hummock / herb</t>
  </si>
  <si>
    <t xml:space="preserve">hummock / annual </t>
  </si>
  <si>
    <t>hummock / herb / annual</t>
  </si>
  <si>
    <t xml:space="preserve">annual / hummock </t>
  </si>
  <si>
    <t>weed</t>
  </si>
  <si>
    <t>Not burnt. Deep litter in spots, but no evidence of mammals digging or scurrying through the litter</t>
  </si>
  <si>
    <t>annual / tussock / hummock</t>
  </si>
  <si>
    <t>annual / hummock / tussock</t>
  </si>
  <si>
    <t>hummmock / tussock</t>
  </si>
  <si>
    <t>annual / tussock / herb</t>
  </si>
  <si>
    <t>tussock / annual / hummock</t>
  </si>
  <si>
    <t>rainforest shrub</t>
  </si>
  <si>
    <t>rainforest subshrub</t>
  </si>
  <si>
    <t xml:space="preserve">herb  </t>
  </si>
  <si>
    <t>shrub / vine</t>
  </si>
  <si>
    <t>tussock / vine / annual</t>
  </si>
  <si>
    <t>add</t>
  </si>
  <si>
    <t>Indicator</t>
  </si>
  <si>
    <t>shrub / palm</t>
  </si>
  <si>
    <t>tree / melaleuca</t>
  </si>
  <si>
    <t>tree / tall shrub</t>
  </si>
  <si>
    <t>tree / shrub</t>
  </si>
  <si>
    <t xml:space="preserve">subshrub   </t>
  </si>
  <si>
    <t xml:space="preserve">hummock / herb </t>
  </si>
  <si>
    <t>annual / herb / tussock</t>
  </si>
  <si>
    <t>4 pouch young 15 mm long</t>
  </si>
  <si>
    <t>6 pouch young 20 mm long</t>
  </si>
  <si>
    <t>6 pouch young; 25 mm long</t>
  </si>
  <si>
    <t>Year</t>
  </si>
  <si>
    <t>grass woodland</t>
  </si>
  <si>
    <t>dense pandanus thicket</t>
  </si>
  <si>
    <t>sorgham</t>
  </si>
  <si>
    <t>Eriachne + Heteropogon dominated grass understorey</t>
  </si>
  <si>
    <t>triodia dominated understorey</t>
  </si>
  <si>
    <t>riparian zone</t>
  </si>
  <si>
    <t>annual Sorghum dominated</t>
  </si>
  <si>
    <t xml:space="preserve">perennial grass dominated  </t>
  </si>
  <si>
    <t>Triodia dom - open</t>
  </si>
  <si>
    <t>sorgham dominated - shade</t>
  </si>
  <si>
    <t>herb understorey, broken canpoy</t>
  </si>
  <si>
    <t>dense shade</t>
  </si>
  <si>
    <t>Right</t>
  </si>
  <si>
    <t>peren grass understory</t>
  </si>
  <si>
    <t>dense grev thicket</t>
  </si>
  <si>
    <t>grassy riparian</t>
  </si>
  <si>
    <t>woodland/ perennial grass</t>
  </si>
  <si>
    <t>rainforest / open understory</t>
  </si>
  <si>
    <t>Triodia sandstone flat</t>
  </si>
  <si>
    <t>rocky scree</t>
  </si>
  <si>
    <t>riparian vegetation</t>
  </si>
  <si>
    <t>creekline (water)</t>
  </si>
  <si>
    <t>Open melaleuca thicket</t>
  </si>
  <si>
    <t xml:space="preserve">woodland </t>
  </si>
  <si>
    <t>start RF seedlings</t>
  </si>
  <si>
    <t>Acacia + Triodia thicket</t>
  </si>
  <si>
    <t>intrusion zone with rainforest seedlings</t>
  </si>
  <si>
    <t>grass intrustions + broken canopy</t>
  </si>
  <si>
    <t>grass intrusions + broken canopy</t>
  </si>
  <si>
    <t>RF canopy broken</t>
  </si>
  <si>
    <t>RF canopy dense</t>
  </si>
  <si>
    <t>woodland laterite</t>
  </si>
  <si>
    <t>open flood zone</t>
  </si>
  <si>
    <t>wetland/riparian</t>
  </si>
  <si>
    <t>juv tree / shrub</t>
  </si>
  <si>
    <t>tussock / tree seedling / herb</t>
  </si>
  <si>
    <t>Tree / palm</t>
  </si>
  <si>
    <t xml:space="preserve">palm / tree  </t>
  </si>
  <si>
    <t>palm / shrub / juv tree</t>
  </si>
  <si>
    <t>Corymbia dendromenix</t>
  </si>
  <si>
    <t xml:space="preserve">Triodia sp. </t>
  </si>
  <si>
    <t>Syzigium eucalyptoides</t>
  </si>
  <si>
    <t>Brachychiton viridiflorus</t>
  </si>
  <si>
    <t>grass1</t>
  </si>
  <si>
    <t>grass2</t>
  </si>
  <si>
    <t>grass 4</t>
  </si>
  <si>
    <t>grass 5</t>
  </si>
  <si>
    <t>grass 6</t>
  </si>
  <si>
    <t>grass 3 poor sample</t>
  </si>
  <si>
    <t>Grevillea mimmisoides</t>
  </si>
  <si>
    <t>Trema sp.</t>
  </si>
  <si>
    <t>Albizia lebbeck</t>
  </si>
  <si>
    <t>Strychnos lucida</t>
  </si>
  <si>
    <t>Thespesia populneoides</t>
  </si>
  <si>
    <t>Mnesithea rottboloides</t>
  </si>
  <si>
    <t>Terminalia platyphylla</t>
  </si>
  <si>
    <t>Corymbia pauciflora</t>
  </si>
  <si>
    <t>Unknown Pea</t>
  </si>
  <si>
    <t>Acacia lentiginea</t>
  </si>
  <si>
    <t>all dead</t>
  </si>
  <si>
    <t>Acacia retinervous</t>
  </si>
  <si>
    <t>Hypoestes sparifolia</t>
  </si>
  <si>
    <t>Melastoma affine</t>
  </si>
  <si>
    <t>triodia pungens?</t>
  </si>
  <si>
    <t>316.A</t>
  </si>
  <si>
    <t>313.B</t>
  </si>
  <si>
    <t>316.C</t>
  </si>
  <si>
    <t>UN grass</t>
  </si>
  <si>
    <t>316.D</t>
  </si>
  <si>
    <t>319.A</t>
  </si>
  <si>
    <t>Antidesma gasembila</t>
  </si>
  <si>
    <t>319.B</t>
  </si>
  <si>
    <t>Rattle pods</t>
  </si>
  <si>
    <t>316.B</t>
  </si>
  <si>
    <t>see previous collection</t>
  </si>
  <si>
    <t>Vitex acuminata</t>
  </si>
  <si>
    <t>JTCC1</t>
  </si>
  <si>
    <t>Jacksonia sp</t>
  </si>
  <si>
    <t>JT CC collect</t>
  </si>
  <si>
    <t>Hales collect - Acacia sticky / shiny</t>
  </si>
  <si>
    <t>see previous collection Hayley from CC</t>
  </si>
  <si>
    <t>Xanthostemon paradoxus</t>
  </si>
  <si>
    <t>JT CC 2</t>
  </si>
  <si>
    <t>Abrus precartorius</t>
  </si>
  <si>
    <t>Syzygium (eucalyptoides bleeseri?)</t>
  </si>
  <si>
    <t>terminalia broadleaf</t>
  </si>
  <si>
    <t>herby acacia</t>
  </si>
  <si>
    <t>other herb JT 318</t>
  </si>
  <si>
    <t>Maisdenia (pleindenium?)</t>
  </si>
  <si>
    <t>Terminalia ferdinandiana</t>
  </si>
  <si>
    <t>Poteria cerecia</t>
  </si>
  <si>
    <t>Capparis sepiara</t>
  </si>
  <si>
    <t>12D</t>
  </si>
  <si>
    <t>Acacia glaucus</t>
  </si>
  <si>
    <t>see 11.2</t>
  </si>
  <si>
    <t>12A</t>
  </si>
  <si>
    <t>12C</t>
  </si>
  <si>
    <t>Acacia arida</t>
  </si>
  <si>
    <t>12E</t>
  </si>
  <si>
    <t>Sersalicea sericea</t>
  </si>
  <si>
    <t>12B</t>
  </si>
  <si>
    <t>20B</t>
  </si>
  <si>
    <t>20A</t>
  </si>
  <si>
    <t>Cullen badocana</t>
  </si>
  <si>
    <t>14A</t>
  </si>
  <si>
    <t>Terminalia volucris</t>
  </si>
  <si>
    <t>003.A</t>
  </si>
  <si>
    <t>Add</t>
  </si>
  <si>
    <t>Vitex glabrata</t>
  </si>
  <si>
    <t>Bridelia tomatos</t>
  </si>
  <si>
    <t>Vine ground</t>
  </si>
  <si>
    <t>021.A</t>
  </si>
  <si>
    <t>021.D</t>
  </si>
  <si>
    <t>vine 3</t>
  </si>
  <si>
    <t>021.E</t>
  </si>
  <si>
    <t>Hypoestes florabunda</t>
  </si>
  <si>
    <t>see 047.A</t>
  </si>
  <si>
    <t>047.A</t>
  </si>
  <si>
    <t>twin leaf</t>
  </si>
  <si>
    <t>047.B</t>
  </si>
  <si>
    <t>Hakea agrofolia</t>
  </si>
  <si>
    <t>Pheulydrum lamuginosum</t>
  </si>
  <si>
    <t>exocarpus?</t>
  </si>
  <si>
    <t>green fruit extra hairy</t>
  </si>
  <si>
    <t xml:space="preserve">Triodia </t>
  </si>
  <si>
    <t>bandicoot diggings.</t>
  </si>
  <si>
    <t>No trace of scorch height from last sept fire</t>
  </si>
  <si>
    <t>very devoid of life</t>
  </si>
  <si>
    <t>burnt in the last week</t>
  </si>
  <si>
    <t>fruit bats feeding in grevillea</t>
  </si>
  <si>
    <t>rattlepods seeding</t>
  </si>
  <si>
    <t>Burnt 3 weeks previous, most ground cover/ shrub layer removed</t>
  </si>
  <si>
    <t>a few bandicoot digs and Monjon scats on the rocks</t>
  </si>
  <si>
    <t>Unburnt, however burnt areas adjacent</t>
  </si>
  <si>
    <t>Monjon scats extensive on rock ledges and several Quoll scats</t>
  </si>
  <si>
    <t>Unburnt, however burnt areas adjacent, damp riparian area, lots of water in creek</t>
  </si>
  <si>
    <t>Bandicoot diggings, many birds feeding on flowering grevillea = Brown Honeyeater, Kimberley Honeyeater, Bar-breasted Honeyeater, Silver-crowned Frairbird</t>
  </si>
  <si>
    <t>Long unburnt, Xanthostenum flowering</t>
  </si>
  <si>
    <t>Honeyeaters feeding on Xanthostenum flowers</t>
  </si>
  <si>
    <t>Quoll scats on some rocks</t>
  </si>
  <si>
    <t>on rainforest fringe</t>
  </si>
  <si>
    <t>fire regeneration on trees / shrubs, regrowth and scorched seedlings</t>
  </si>
  <si>
    <t>Quoll scats on some rocks, Bandicoot and V. panoptes seen</t>
  </si>
  <si>
    <t>Bandicoot digs.</t>
  </si>
  <si>
    <t>site includes a large waterhole, rainforest long unburnt</t>
  </si>
  <si>
    <t>Quoll and Short-eared Rock-Wallaby scats</t>
  </si>
  <si>
    <t>not burnt since last survey period, build up of leaf litter suggests no fire for a few years</t>
  </si>
  <si>
    <t>no tracks or traces of mammals recorded</t>
  </si>
  <si>
    <t>rainforest unburnt but woodland burnt within 2-3 year</t>
  </si>
  <si>
    <t>most of site long unburnt but sandplain recently burnt</t>
  </si>
  <si>
    <t>lots of quoll and Monjon scats</t>
  </si>
  <si>
    <t>very dense grass</t>
  </si>
  <si>
    <t>looks long unburnt</t>
  </si>
  <si>
    <t>Euro and Monjon scats</t>
  </si>
  <si>
    <t>recently burnt approx 2 - 3 months ago</t>
  </si>
  <si>
    <t>lots of rodent burrows</t>
  </si>
  <si>
    <t xml:space="preserve">most ground coverrecently  burnt but cool patchy fire </t>
  </si>
  <si>
    <t>bandicoot digs and euro scats</t>
  </si>
  <si>
    <t>tape present so not burnt last year</t>
  </si>
  <si>
    <t>no fire evidence</t>
  </si>
  <si>
    <t>very recent fire - grass only just resprouting</t>
  </si>
  <si>
    <t>recent low intensity fire, most tape still present</t>
  </si>
  <si>
    <t>bandicoot digs</t>
  </si>
  <si>
    <t>quoll sited</t>
  </si>
  <si>
    <t>recent low intensity fire, grass just resprouting</t>
  </si>
  <si>
    <t>rodent hole</t>
  </si>
  <si>
    <t>diggings and scratchings</t>
  </si>
  <si>
    <t>roo (antilopine) &amp; dingo scats, bandicoot digings</t>
  </si>
  <si>
    <t>skinks, roo scats and diggings</t>
  </si>
  <si>
    <t>delicate mouse sighted, euro scats, euro pad</t>
  </si>
  <si>
    <t>Died in hand</t>
  </si>
  <si>
    <t>Petrogale brachyotis</t>
  </si>
  <si>
    <t>Joey out of pouch</t>
  </si>
  <si>
    <t>teats extended</t>
  </si>
  <si>
    <t>scrotal testes</t>
  </si>
  <si>
    <t>Dead in trap (rigimortus + ants)</t>
  </si>
  <si>
    <t>white tip = 75</t>
  </si>
  <si>
    <t>mesembriomys macrurus</t>
  </si>
  <si>
    <t>cam 29</t>
  </si>
  <si>
    <t>innactive</t>
  </si>
  <si>
    <t>recapture from 317, trap 5, 10/6</t>
  </si>
  <si>
    <t>recapture from here 8/11</t>
  </si>
  <si>
    <t>recp from 313, trap 13</t>
  </si>
  <si>
    <t>eaten by Quoll</t>
  </si>
  <si>
    <t>7/06: 00:27</t>
  </si>
  <si>
    <t>8/06: 00"32</t>
  </si>
  <si>
    <t>recap from 304</t>
  </si>
  <si>
    <t>eaten by quoll above in same trap</t>
  </si>
  <si>
    <t>recap from 302</t>
  </si>
  <si>
    <t>recap from 302 on 16/06/14</t>
  </si>
  <si>
    <t xml:space="preserve">Wyulda squamicaudata </t>
  </si>
  <si>
    <t>escaped - Boo!</t>
  </si>
  <si>
    <t>escaped before chipped</t>
  </si>
  <si>
    <t>J</t>
  </si>
  <si>
    <t>recp from here, 18/6</t>
  </si>
  <si>
    <t>recap from here 15/6</t>
  </si>
  <si>
    <t>eaten by quoll trapped in same trap above</t>
  </si>
  <si>
    <t>195</t>
  </si>
  <si>
    <t>trapped here on 15/6</t>
  </si>
  <si>
    <t>recap from 15/6</t>
  </si>
  <si>
    <t>recap from 2 years ago!!</t>
  </si>
  <si>
    <t>Onychogalea unguigera</t>
  </si>
  <si>
    <t>teats</t>
  </si>
  <si>
    <t>pseudomys nanus</t>
  </si>
  <si>
    <t xml:space="preserve">hanging out front of trap with tail caught in door, seemed fine. </t>
  </si>
  <si>
    <t>1x pouch young (pink jelly bean)</t>
  </si>
  <si>
    <t>tail only remaining in trap</t>
  </si>
  <si>
    <t xml:space="preserve">very sick animal (end of breeding season) so didn’t measure. </t>
  </si>
  <si>
    <t>black and white tail</t>
  </si>
  <si>
    <t>young</t>
  </si>
  <si>
    <t>manky post breeding male</t>
  </si>
  <si>
    <t>rattus tunneyi</t>
  </si>
  <si>
    <t>teats, pregnant</t>
  </si>
  <si>
    <t>dasyurus hallucatus</t>
  </si>
  <si>
    <t>4 tits</t>
  </si>
  <si>
    <t xml:space="preserve">young </t>
  </si>
  <si>
    <t>developed teets</t>
  </si>
  <si>
    <t>developing teets</t>
  </si>
  <si>
    <t>tail left behind in trap only</t>
  </si>
  <si>
    <t>white striped</t>
  </si>
  <si>
    <t>teets developing</t>
  </si>
  <si>
    <t>dead; developing</t>
  </si>
  <si>
    <t>Dead / eaten by quoll (seen)</t>
  </si>
  <si>
    <t>Varanus glauerti</t>
  </si>
  <si>
    <t>inactive pouch</t>
  </si>
  <si>
    <t>2014_05_17</t>
  </si>
  <si>
    <t>Eremiascincus isolepis</t>
  </si>
  <si>
    <t>Varanus glebopalma</t>
  </si>
  <si>
    <t>700 = Total</t>
  </si>
  <si>
    <t>tail broken and re-grown</t>
  </si>
  <si>
    <t>Diporiphora bennettii</t>
  </si>
  <si>
    <t>marked black all over</t>
  </si>
  <si>
    <t>subadult</t>
  </si>
  <si>
    <t>Quail</t>
  </si>
  <si>
    <t>11.4 and 11.5</t>
  </si>
  <si>
    <t>indicator</t>
  </si>
  <si>
    <t xml:space="preserve">Hakea arborescens </t>
  </si>
  <si>
    <t>Orange Pea</t>
  </si>
  <si>
    <t>tall shrub / tree</t>
  </si>
  <si>
    <t>shrubs / juv trees</t>
  </si>
  <si>
    <t xml:space="preserve">tussock / herb </t>
  </si>
  <si>
    <t>mostly rainforest - long unburnt, some scattered pacyflora on rainforest fringe,</t>
  </si>
  <si>
    <t>tusdsock / herb</t>
  </si>
  <si>
    <t>transect not identical (see photos)</t>
  </si>
  <si>
    <t>rainforest sappling</t>
  </si>
  <si>
    <t>LCI 008 R</t>
  </si>
  <si>
    <t>LCI 008 W</t>
  </si>
  <si>
    <t xml:space="preserve">LCI 008 R </t>
  </si>
  <si>
    <t>LCI 015 R</t>
  </si>
  <si>
    <t>LCI 015 W</t>
  </si>
  <si>
    <t>LCI 023 R</t>
  </si>
  <si>
    <t>LCI 023 W</t>
  </si>
  <si>
    <t>LCI 039 R</t>
  </si>
  <si>
    <t>LCI 039 W</t>
  </si>
  <si>
    <t>LCI 305 R</t>
  </si>
  <si>
    <t>LCI 305 W</t>
  </si>
  <si>
    <t>LCI 313 R</t>
  </si>
  <si>
    <t>LCI 313 W</t>
  </si>
  <si>
    <t>LCI 314 R</t>
  </si>
  <si>
    <t>LCI 314 W</t>
  </si>
  <si>
    <t>LCI 317 R</t>
  </si>
  <si>
    <t>LCI 317 W</t>
  </si>
  <si>
    <t>LCI 047 R</t>
  </si>
  <si>
    <t>LCI 047 W</t>
  </si>
  <si>
    <t>LCI 608 R</t>
  </si>
  <si>
    <t>LCI 608 W</t>
  </si>
  <si>
    <t xml:space="preserve">LCI 317 W </t>
  </si>
  <si>
    <t xml:space="preserve">LCI 305 W </t>
  </si>
  <si>
    <t xml:space="preserve">LCI 314 R </t>
  </si>
  <si>
    <t>escaped,suspect identification</t>
  </si>
  <si>
    <t xml:space="preserve">escaped  </t>
  </si>
  <si>
    <t xml:space="preserve">Northern </t>
  </si>
  <si>
    <t>NNW</t>
  </si>
  <si>
    <t>W</t>
  </si>
  <si>
    <t>ENE</t>
  </si>
  <si>
    <t>E</t>
  </si>
  <si>
    <t>NE</t>
  </si>
  <si>
    <t>ESE</t>
  </si>
  <si>
    <t>NNE</t>
  </si>
  <si>
    <t>SSW</t>
  </si>
  <si>
    <t>WSW</t>
  </si>
  <si>
    <t>WNW</t>
  </si>
  <si>
    <t>SSE</t>
  </si>
  <si>
    <t>SW</t>
  </si>
  <si>
    <t>SE</t>
  </si>
  <si>
    <t>NW</t>
  </si>
  <si>
    <t>Site Code</t>
  </si>
  <si>
    <t>Visit Name</t>
  </si>
  <si>
    <t>MP_July 2011</t>
  </si>
  <si>
    <t>MNP_2011</t>
  </si>
  <si>
    <t>MNP_2012</t>
  </si>
  <si>
    <t>MNP_2013</t>
  </si>
  <si>
    <t>PLNR_2011</t>
  </si>
  <si>
    <t>KLRCR_2011</t>
  </si>
  <si>
    <t>KLRCR_2012</t>
  </si>
  <si>
    <t>KLRCR_2013</t>
  </si>
  <si>
    <t>KLRCR_2014</t>
  </si>
  <si>
    <t>MP_July 2012</t>
  </si>
  <si>
    <t>MP_July 2013</t>
  </si>
  <si>
    <t>MP_July 2014</t>
  </si>
  <si>
    <t>MP_August 2011</t>
  </si>
  <si>
    <t>MP_August 2013</t>
  </si>
  <si>
    <t>MP_August 2014</t>
  </si>
  <si>
    <t>MP_September 2011</t>
  </si>
  <si>
    <t>PLNR_2012</t>
  </si>
  <si>
    <t>PLNR_2013</t>
  </si>
  <si>
    <t>MP_May 2012</t>
  </si>
  <si>
    <t>PRNP_2012</t>
  </si>
  <si>
    <t>PRNP_2014</t>
  </si>
  <si>
    <t>PNP_2013</t>
  </si>
  <si>
    <t>DRNP_2013</t>
  </si>
  <si>
    <t>Bachsten_2013</t>
  </si>
  <si>
    <t>Mt Elizabeth_2013</t>
  </si>
  <si>
    <t>Aspect</t>
  </si>
  <si>
    <t>pale yellow grey</t>
  </si>
  <si>
    <t>dark orange brown</t>
  </si>
  <si>
    <t>red brown grey</t>
  </si>
  <si>
    <t>dark grey brown</t>
  </si>
  <si>
    <t>red orange brown</t>
  </si>
  <si>
    <t>dark red brown</t>
  </si>
  <si>
    <t>pale brown grey</t>
  </si>
  <si>
    <t>dark brown grey</t>
  </si>
  <si>
    <t>grey yellow brown</t>
  </si>
  <si>
    <t>pale orange brown</t>
  </si>
  <si>
    <t>dark red orange</t>
  </si>
  <si>
    <t xml:space="preserve">dark red </t>
  </si>
  <si>
    <t>pink orange brown</t>
  </si>
  <si>
    <t>pale grey brown</t>
  </si>
  <si>
    <t>yellow brown grey</t>
  </si>
  <si>
    <t>dark orange grey</t>
  </si>
  <si>
    <t xml:space="preserve">  </t>
  </si>
  <si>
    <t xml:space="preserve">grey  </t>
  </si>
  <si>
    <t xml:space="preserve">orange grey </t>
  </si>
  <si>
    <t xml:space="preserve">brown grey </t>
  </si>
  <si>
    <t xml:space="preserve">yellow grey </t>
  </si>
  <si>
    <t xml:space="preserve">red brown </t>
  </si>
  <si>
    <t xml:space="preserve">brown  </t>
  </si>
  <si>
    <t>red grey brown</t>
  </si>
  <si>
    <t>pale orange grey</t>
  </si>
  <si>
    <t>dark pink grey</t>
  </si>
  <si>
    <t>pink grey orange</t>
  </si>
  <si>
    <t>pale grey orange</t>
  </si>
  <si>
    <t>pale yellow brown</t>
  </si>
  <si>
    <t>orange brown</t>
  </si>
  <si>
    <t>dark  brown</t>
  </si>
  <si>
    <t>red brown</t>
  </si>
  <si>
    <t>yellow brown</t>
  </si>
  <si>
    <t>brown grey</t>
  </si>
  <si>
    <t>dark brown</t>
  </si>
  <si>
    <t>grey brown</t>
  </si>
  <si>
    <t>orange grey</t>
  </si>
  <si>
    <t>pink grey</t>
  </si>
  <si>
    <t>pale pink</t>
  </si>
  <si>
    <t>dark red</t>
  </si>
  <si>
    <t>pale yellow</t>
  </si>
  <si>
    <t>dark grey</t>
  </si>
  <si>
    <t>Project</t>
  </si>
  <si>
    <t>Parent Site</t>
  </si>
  <si>
    <t>MP_King Edward</t>
  </si>
  <si>
    <t>MP_Laterite</t>
  </si>
  <si>
    <t>KLRCP_Mount Hart</t>
  </si>
  <si>
    <t>PRNR_Cascade</t>
  </si>
  <si>
    <t>MP_Northern</t>
  </si>
  <si>
    <t>DRNP_Orchid Creek</t>
  </si>
  <si>
    <t>MP_Ranger Station</t>
  </si>
  <si>
    <t>PRNR_Trafalgar</t>
  </si>
  <si>
    <t>KLRCP_Silent Grove</t>
  </si>
  <si>
    <t>MP_Yalgi Track</t>
  </si>
  <si>
    <t>Site Name</t>
  </si>
  <si>
    <t>Sandstone Woodland</t>
  </si>
  <si>
    <t>Sandstone Scree</t>
  </si>
  <si>
    <t>Volcanic Riparian</t>
  </si>
  <si>
    <t>Volcanic Woodland</t>
  </si>
  <si>
    <t>Laterite Woodland</t>
  </si>
  <si>
    <t>Laterite Rainforest</t>
  </si>
  <si>
    <t>Sandstone Riparian</t>
  </si>
  <si>
    <t>Volcanic Scree</t>
  </si>
  <si>
    <t>Sandstone Woodland slope</t>
  </si>
  <si>
    <t>Sandstone Rainforest</t>
  </si>
  <si>
    <t>Volcanic woodland</t>
  </si>
  <si>
    <t>Basalt Woodland</t>
  </si>
  <si>
    <t>Sandstone Shrubland</t>
  </si>
  <si>
    <t>Limestone Scree</t>
  </si>
  <si>
    <t>limestone Scree</t>
  </si>
  <si>
    <t>Floodplain Grassland</t>
  </si>
  <si>
    <t>Laterite Swamp</t>
  </si>
  <si>
    <t>Sandplain Woodland</t>
  </si>
  <si>
    <t>Volcanic Rainforest</t>
  </si>
  <si>
    <t>Site ID</t>
  </si>
  <si>
    <t>Datum</t>
  </si>
  <si>
    <t>Latitude</t>
  </si>
  <si>
    <t>Longitude</t>
  </si>
  <si>
    <t>Accuracy</t>
  </si>
  <si>
    <t>50m</t>
  </si>
  <si>
    <t>Width</t>
  </si>
  <si>
    <t>Hight</t>
  </si>
  <si>
    <t>Radius</t>
  </si>
  <si>
    <t>Slope (degree)</t>
  </si>
  <si>
    <t>Altitude</t>
  </si>
  <si>
    <t>Historical Information</t>
  </si>
  <si>
    <t>Project ID</t>
  </si>
  <si>
    <t>Title</t>
  </si>
  <si>
    <t>Code</t>
  </si>
  <si>
    <t>Custodian</t>
  </si>
  <si>
    <t>Email</t>
  </si>
  <si>
    <t>Objectives</t>
  </si>
  <si>
    <t>Methodology</t>
  </si>
  <si>
    <t>Funding</t>
  </si>
  <si>
    <t>Duration</t>
  </si>
  <si>
    <t>Extent Lat Min</t>
  </si>
  <si>
    <t>Extent Lat Max</t>
  </si>
  <si>
    <t>Extent Long Max</t>
  </si>
  <si>
    <t>Extent Long Min</t>
  </si>
  <si>
    <t>Default Datum</t>
  </si>
  <si>
    <t>Geology Group</t>
  </si>
  <si>
    <t>Vegetation Group</t>
  </si>
  <si>
    <t>Visit ID</t>
  </si>
  <si>
    <t>Start Date</t>
  </si>
  <si>
    <t>End Date</t>
  </si>
  <si>
    <t>Trap Nights</t>
  </si>
  <si>
    <t>Sites</t>
  </si>
  <si>
    <t>MP_September 2013</t>
  </si>
  <si>
    <t>May 2006 KMP site</t>
  </si>
  <si>
    <t>PNP_2012</t>
  </si>
  <si>
    <t>Vegetation Collector</t>
  </si>
  <si>
    <t>Significance</t>
  </si>
  <si>
    <t>Bitterlich % cover</t>
  </si>
  <si>
    <t>Condition</t>
  </si>
  <si>
    <t>Change to</t>
  </si>
  <si>
    <t>Peg ID</t>
  </si>
  <si>
    <t>A</t>
  </si>
  <si>
    <t>Intact Litter</t>
  </si>
  <si>
    <t>Fragm and decaying</t>
  </si>
  <si>
    <t>Crust</t>
  </si>
  <si>
    <t>Worm cast layer</t>
  </si>
  <si>
    <t>Organic mineral layer</t>
  </si>
  <si>
    <t>erosion peg</t>
  </si>
  <si>
    <t xml:space="preserve"> / pigs signs of activity near site</t>
  </si>
  <si>
    <t xml:space="preserve"> / pigs near site, trampling and digging</t>
  </si>
  <si>
    <t xml:space="preserve"> / pigs wallows, footprints</t>
  </si>
  <si>
    <t xml:space="preserve"> / pigs tracks near site</t>
  </si>
  <si>
    <t xml:space="preserve"> / pigs tracks 100m from site</t>
  </si>
  <si>
    <t xml:space="preserve"> / pigs near site </t>
  </si>
  <si>
    <t xml:space="preserve"> / cats cat sighted</t>
  </si>
  <si>
    <t xml:space="preserve"> / cats tracks near site</t>
  </si>
  <si>
    <t xml:space="preserve"> / cats tracks in sandy patch</t>
  </si>
  <si>
    <t xml:space="preserve"> / cats tracks</t>
  </si>
  <si>
    <t xml:space="preserve"> / cats tracks 50m from site</t>
  </si>
  <si>
    <t xml:space="preserve"> / cats tracks, scats</t>
  </si>
  <si>
    <t xml:space="preserve"> / passiflora in grassland</t>
  </si>
  <si>
    <t xml:space="preserve"> / 10 % of ground layer made up of very low Stylo layer</t>
  </si>
  <si>
    <t xml:space="preserve"> / Hyptis on edge of site at base of hill</t>
  </si>
  <si>
    <t xml:space="preserve"> / Although no weeds were recorded at Bachsten Creek sites, Hyptis was quite dense in patches both on the plateau adjoing Bachsten Creek, and around the camp ground and on the road and creek bank nearby. May be a concern for the future</t>
  </si>
  <si>
    <t xml:space="preserve"> / weeds mainly along road and near creek, not up the hill in tall grass</t>
  </si>
  <si>
    <t/>
  </si>
  <si>
    <t xml:space="preserve"> / pigs tracks from earlier in the season / cats cat on camera</t>
  </si>
  <si>
    <t xml:space="preserve"> / pigs sighted by camp manager / cats tracks near site</t>
  </si>
  <si>
    <t>Introduced</t>
  </si>
  <si>
    <t>Hibiscus sabdariffa</t>
  </si>
  <si>
    <t>Themeda quadrivalvis</t>
  </si>
  <si>
    <t>Trap Line ID</t>
  </si>
  <si>
    <t>Trap Type</t>
  </si>
  <si>
    <t>Open Date</t>
  </si>
  <si>
    <t>Close Date</t>
  </si>
  <si>
    <t>Start Latitude</t>
  </si>
  <si>
    <t>Start Longitude</t>
  </si>
  <si>
    <t>Stop Latitude</t>
  </si>
  <si>
    <t>Stap Longitude</t>
  </si>
  <si>
    <t>Accuracy (m)</t>
  </si>
  <si>
    <t>Number of Traps</t>
  </si>
  <si>
    <t>GDA94</t>
  </si>
  <si>
    <t>Species Validation</t>
  </si>
  <si>
    <t>do not validate</t>
  </si>
  <si>
    <t>Species Uncertainty</t>
  </si>
  <si>
    <t>Y</t>
  </si>
  <si>
    <t>Healthy</t>
  </si>
  <si>
    <t>Medium</t>
  </si>
  <si>
    <t>Unhealthy</t>
  </si>
  <si>
    <t>Dead</t>
  </si>
  <si>
    <t>Camera</t>
  </si>
  <si>
    <t>Large Elliott</t>
  </si>
  <si>
    <t>Medium Elliott</t>
  </si>
  <si>
    <t>Observation Date</t>
  </si>
  <si>
    <t>Trap No</t>
  </si>
  <si>
    <t>Capture Type</t>
  </si>
  <si>
    <t>Species validation status</t>
  </si>
  <si>
    <t>Species uncertainty</t>
  </si>
  <si>
    <t>Microchip number</t>
  </si>
  <si>
    <t>Sample number</t>
  </si>
  <si>
    <t>DNA sample type</t>
  </si>
  <si>
    <t>Fate</t>
  </si>
  <si>
    <t>Gross weight (g)</t>
  </si>
  <si>
    <t>Bag weight (g)</t>
  </si>
  <si>
    <t>Net weight (g)</t>
  </si>
  <si>
    <t>Age</t>
  </si>
  <si>
    <t>Head length (mm)</t>
  </si>
  <si>
    <t>Pes length (mm)</t>
  </si>
  <si>
    <t>Reproductive condition</t>
  </si>
  <si>
    <t>Tail length</t>
  </si>
  <si>
    <t>Tail condition</t>
  </si>
  <si>
    <t>Visit Date</t>
  </si>
  <si>
    <t>Observer</t>
  </si>
  <si>
    <t>uncertain</t>
  </si>
  <si>
    <t xml:space="preserve">Dasyurus hallucatus </t>
  </si>
  <si>
    <t>Petrogale sp</t>
  </si>
  <si>
    <t>Pseudomys sp</t>
  </si>
  <si>
    <t>rodent sp</t>
  </si>
  <si>
    <t>Zyzomys sp</t>
  </si>
  <si>
    <t>recapture prior trapping event from LCI 011</t>
  </si>
  <si>
    <t>RP</t>
  </si>
  <si>
    <t>recapture from prior trapping in 2013</t>
  </si>
  <si>
    <t>recapture from prior trapping in 2012</t>
  </si>
  <si>
    <t>recapture from prior trapping in 2011</t>
  </si>
  <si>
    <t>Unknown</t>
  </si>
  <si>
    <t>Juvenile</t>
  </si>
  <si>
    <t>Subadult</t>
  </si>
  <si>
    <t>Female</t>
  </si>
  <si>
    <t>Male</t>
  </si>
  <si>
    <t>pouch young</t>
  </si>
  <si>
    <t>missing</t>
  </si>
  <si>
    <t>partially missing</t>
  </si>
  <si>
    <t>teats tiny (0.5 mm)</t>
  </si>
  <si>
    <t>pouch formed but small, immature</t>
  </si>
  <si>
    <t>39B</t>
  </si>
  <si>
    <t>G1</t>
  </si>
  <si>
    <t>W9</t>
  </si>
  <si>
    <t>pouch stained and developed</t>
  </si>
  <si>
    <t>2 swollen teats about 7 mm</t>
  </si>
  <si>
    <t>died while handling</t>
  </si>
  <si>
    <t>accidental death</t>
  </si>
  <si>
    <t>teats small &lt;2mm</t>
  </si>
  <si>
    <t>just developing teats</t>
  </si>
  <si>
    <t>likely pregnant</t>
  </si>
  <si>
    <t>white tailed variant</t>
  </si>
  <si>
    <t>teats up to 3 mm long</t>
  </si>
  <si>
    <t>Eaten by ants</t>
  </si>
  <si>
    <t>Missing lots of fur</t>
  </si>
  <si>
    <t>broken tail tip</t>
  </si>
  <si>
    <t>Plastic bag in scat, from lost bait bag</t>
  </si>
  <si>
    <t>marked on right ear</t>
  </si>
  <si>
    <t>released</t>
  </si>
  <si>
    <t>MP_June 2013</t>
  </si>
  <si>
    <t>Ian Radford</t>
  </si>
  <si>
    <t>Ben Corey</t>
  </si>
  <si>
    <t>Richard Fairman</t>
  </si>
  <si>
    <t>Annie Loggans</t>
  </si>
  <si>
    <t>Hayley Ricardo</t>
  </si>
  <si>
    <t>Jeff Turpin</t>
  </si>
  <si>
    <t>Karin Carnes</t>
  </si>
  <si>
    <t>TAFE / Ungou</t>
  </si>
  <si>
    <t>ear=13</t>
  </si>
  <si>
    <t>year</t>
  </si>
  <si>
    <t>vegetation only</t>
  </si>
  <si>
    <t>KLRCR_2015</t>
  </si>
  <si>
    <t>Bachsten_2015</t>
  </si>
  <si>
    <t>DRNP_2015</t>
  </si>
  <si>
    <t>LCI 611</t>
  </si>
  <si>
    <t>LCI 612</t>
  </si>
  <si>
    <t>LCI 614</t>
  </si>
  <si>
    <t>LCI 615</t>
  </si>
  <si>
    <t>LCI 616</t>
  </si>
  <si>
    <t>LCI 617</t>
  </si>
  <si>
    <t>DRNP_Solea Falls</t>
  </si>
  <si>
    <t>Acacia aulacocarpa</t>
  </si>
  <si>
    <t>Pandanus aquaticus</t>
  </si>
  <si>
    <t>Hibiscus panduriflora</t>
  </si>
  <si>
    <t>Bothriochloa ewartiana</t>
  </si>
  <si>
    <t>I don't understand how this site can have had such high perennial grass cover recorded in previous years. It’s a very low cover site even after it hasn't been burnt (this year) or grazed heavily. How on earth did previous collectors get up to 50% ground cover here? Its only ground that you can't actually see from above that is counted as grass cover!</t>
  </si>
  <si>
    <t>nearby areas with unburnt patches, back out in E. tectifica. But all E. miniata area burnt with moderate intensity</t>
  </si>
  <si>
    <t>All burnt. Lots of Sorghum stalks left after fire. Not patchy here, but low intesnity</t>
  </si>
  <si>
    <t>patchy fire, but some patches also of moderate fire intensity with up to 6 m scorch height</t>
  </si>
  <si>
    <t>The fire at this site was a bit too hot. Not patchy and has killed some of the Calytrix exstipulata, a fire sensitive species. Fires in sandstone hills are patchy overall at a broader scale, but not at the site scale</t>
  </si>
  <si>
    <t>100 m2</t>
  </si>
  <si>
    <t>all burnt</t>
  </si>
  <si>
    <t>15 m2</t>
  </si>
  <si>
    <t>Passiflora foetida also present as scattered individuals at the site</t>
  </si>
  <si>
    <t>low cover. Only dead stalks of Sorghum provides somme ground coover. Hyptus right along the river bank in this section of creek. Not so immediately up and down the creek. Lots of Hyptus adjacent to the camp ground and on thhe other side neear entrance.</t>
  </si>
  <si>
    <t>2.5 m long olive pytthon swimming down creek next to site</t>
  </si>
  <si>
    <t>agile wallaby seen at site</t>
  </si>
  <si>
    <t>grass has all seeded prior to fire</t>
  </si>
  <si>
    <t>R6</t>
  </si>
  <si>
    <t>NBL</t>
  </si>
  <si>
    <t>Nest box</t>
  </si>
  <si>
    <t>Petaurus breviceps</t>
  </si>
  <si>
    <t>R8</t>
  </si>
  <si>
    <t>NBS</t>
  </si>
  <si>
    <t>R7</t>
  </si>
  <si>
    <t>R2</t>
  </si>
  <si>
    <t>R3</t>
  </si>
  <si>
    <t>R11</t>
  </si>
  <si>
    <t>R4</t>
  </si>
  <si>
    <t>Carlia amax</t>
  </si>
  <si>
    <t>R12</t>
  </si>
  <si>
    <t>NB2</t>
  </si>
  <si>
    <t>R5</t>
  </si>
  <si>
    <t>R9</t>
  </si>
  <si>
    <t>Demansia papuensis</t>
  </si>
  <si>
    <t>R1</t>
  </si>
  <si>
    <t xml:space="preserve"> N</t>
  </si>
  <si>
    <t>pouch partially developed</t>
  </si>
  <si>
    <t>escaped before measure</t>
  </si>
  <si>
    <t>pouch not fully developed, teats 1 mm</t>
  </si>
  <si>
    <t>pregnant female, large teats, pink</t>
  </si>
  <si>
    <t>Mum and 3 juveniles; DNA sample taken - labelled with microchip number</t>
  </si>
  <si>
    <t>one of the juveniles, labelled with microchip number</t>
  </si>
  <si>
    <t>camera observation only</t>
  </si>
  <si>
    <t>mature large swollen teats, maybe pregnant</t>
  </si>
  <si>
    <t>4 swollen teats</t>
  </si>
  <si>
    <t>run out of microchips</t>
  </si>
  <si>
    <t>developed teats, 2mm swollen</t>
  </si>
  <si>
    <t>rechecked all traps on 12/5/2015 because bandicoots might have gone back into open traps like one of them did this morning</t>
  </si>
  <si>
    <t>previously marked in green on the ear</t>
  </si>
  <si>
    <t>green mark on ear as well</t>
  </si>
  <si>
    <t>11 shots</t>
  </si>
  <si>
    <t>1 young in pouch</t>
  </si>
  <si>
    <t>with hairless young</t>
  </si>
  <si>
    <t>in same trap as mum</t>
  </si>
  <si>
    <t>4 hairless pouch young</t>
  </si>
  <si>
    <t>with baby</t>
  </si>
  <si>
    <t>teats 3 mm, mature</t>
  </si>
  <si>
    <t>developed, stained</t>
  </si>
  <si>
    <t>just developing a pouch</t>
  </si>
  <si>
    <t>large</t>
  </si>
  <si>
    <t>hairless young</t>
  </si>
  <si>
    <t>teats 2mm, partly developed</t>
  </si>
  <si>
    <t>developed stained pouch</t>
  </si>
  <si>
    <t>pouch not well developed</t>
  </si>
  <si>
    <t>developed teats, 1mm</t>
  </si>
  <si>
    <t>pouch developed, teats 1 mm</t>
  </si>
  <si>
    <t>crawling around trap while processing animal above</t>
  </si>
  <si>
    <t>total length 1 to 1.5 m, black above, slate grey below. Richard reckons it’s a taipan, I reckon a greater black whipsnake. Photos taken by Lucas</t>
  </si>
  <si>
    <t>distinct vertebral stripe</t>
  </si>
  <si>
    <t>teats visible, probably pregnant</t>
  </si>
  <si>
    <t>teats visible, fat, pregnant</t>
  </si>
  <si>
    <t>mature and pregnant</t>
  </si>
  <si>
    <t>pregnant, teats visible, fat</t>
  </si>
  <si>
    <t>very fats, prob pregnamt</t>
  </si>
  <si>
    <t>missing eye and ear, deformed</t>
  </si>
  <si>
    <t>teats vis, fat, prob pregnant</t>
  </si>
  <si>
    <t>very fat. Teast vis</t>
  </si>
  <si>
    <t>cattle sighted 500m from site / pigs 400m from site / cat tracks near site</t>
  </si>
  <si>
    <t>cattle sighted 300m from site / pigs fresh numereous diggings / cat tracks near site</t>
  </si>
  <si>
    <t>cattle sighted 500m from site / cat tracks near site</t>
  </si>
  <si>
    <t>woody subshrub / juv tree</t>
  </si>
  <si>
    <t>clear damage from 2014 fires / cat tracks near site</t>
  </si>
  <si>
    <t>cattle tracks near site / pig tracks and on 3 individuals on camera / cat tracks near site</t>
  </si>
  <si>
    <t>carlia species / macropod scats</t>
  </si>
  <si>
    <t>pig tracks and individuals on camera near site</t>
  </si>
  <si>
    <t>Carlia species / macropod scats</t>
  </si>
  <si>
    <t>PNP_2015</t>
  </si>
  <si>
    <t>Corymbia sp</t>
  </si>
  <si>
    <t>resprouting from base</t>
  </si>
  <si>
    <t>fire affected adults</t>
  </si>
  <si>
    <t>fire burned all Aca tumida, some resprouting</t>
  </si>
  <si>
    <t>skink , macropod scats</t>
  </si>
  <si>
    <t>Eucalyptus collina</t>
  </si>
  <si>
    <t>unhealthy</t>
  </si>
  <si>
    <t>98% burned</t>
  </si>
  <si>
    <t>cat tracks and scats</t>
  </si>
  <si>
    <t>2 skinks, 2 emu, macropod scats</t>
  </si>
  <si>
    <t>stunted growth</t>
  </si>
  <si>
    <t>Rhynchosia sp</t>
  </si>
  <si>
    <t>50% still resprouting from 2013 fire at hight of 0.5</t>
  </si>
  <si>
    <t>50% still regrowth from 2013 fire at hight of 0.4</t>
  </si>
  <si>
    <t>cattle calls near site, cattle dung near site / cat tracks and scats</t>
  </si>
  <si>
    <t>5 adults have died without any fire event</t>
  </si>
  <si>
    <t>Shizachyrium sp</t>
  </si>
  <si>
    <t>just starting to seed on some plants</t>
  </si>
  <si>
    <t>medium</t>
  </si>
  <si>
    <t>some plants look like they are dying without any fire events</t>
  </si>
  <si>
    <t>burned to the ground</t>
  </si>
  <si>
    <t xml:space="preserve">burned  </t>
  </si>
  <si>
    <t>only 50% are resprouting; for these trees it is the second resprouting event without gaining adult hight again</t>
  </si>
  <si>
    <t>Acacia kelleri</t>
  </si>
  <si>
    <t>Atalaya hemiglauca</t>
  </si>
  <si>
    <t>Jacksonia forrestii</t>
  </si>
  <si>
    <t>Indigofera hirsuta</t>
  </si>
  <si>
    <t>Calytris brownii</t>
  </si>
  <si>
    <t>Gardenia megapoda</t>
  </si>
  <si>
    <t>Ficus virens</t>
  </si>
  <si>
    <t xml:space="preserve">Distichostemon hispidulus </t>
  </si>
  <si>
    <t>Cassytha sp</t>
  </si>
  <si>
    <t>Triodia resinous (bynoei?)</t>
  </si>
  <si>
    <t>tiny flower (LCI 012)</t>
  </si>
  <si>
    <t>vine</t>
  </si>
  <si>
    <t>Acacia nemonii</t>
  </si>
  <si>
    <t>Fimbrostylus sp</t>
  </si>
  <si>
    <t>Terminallia canescens</t>
  </si>
  <si>
    <t>PRNP_2015</t>
  </si>
  <si>
    <t>Trifolia ?</t>
  </si>
  <si>
    <t>Terminalia carentaria</t>
  </si>
  <si>
    <t>Acacia nuperima</t>
  </si>
  <si>
    <t>Themeda penacea</t>
  </si>
  <si>
    <t>Solanum sp</t>
  </si>
  <si>
    <t>Hibiscus sp</t>
  </si>
  <si>
    <t>identified as Allerteropsis semilata, but it seems unlikely</t>
  </si>
  <si>
    <t>MP_September_2015</t>
  </si>
  <si>
    <t>seedlings</t>
  </si>
  <si>
    <t>Mt Elizabeth_2015</t>
  </si>
  <si>
    <t>LCI 408</t>
  </si>
  <si>
    <t>rosella</t>
  </si>
  <si>
    <t>Gomphrena sp</t>
  </si>
  <si>
    <t>Aristida halathera</t>
  </si>
  <si>
    <t>white barked rainforest (pinnate leaf)</t>
  </si>
  <si>
    <t>Brachychiton vernicosa</t>
  </si>
  <si>
    <t>Eucalyptus brachyandra</t>
  </si>
  <si>
    <t>unidentified</t>
  </si>
  <si>
    <t>pointed pea</t>
  </si>
  <si>
    <t>At last I've found a site that could be called obligate seeder or tropical heath. Acacia dominated, full of Calytrix (2 spp) also Santalum, Atalaya, Indigofera hirsuta, and even Mistletoe. Still good cover of Triodia. May have missed out on fire for many years due to being cut off from surrounding veg by Drysdale River floodout</t>
  </si>
  <si>
    <t>rock shelf at top of cliff</t>
  </si>
  <si>
    <t>boulder spinifex slope</t>
  </si>
  <si>
    <t>Flat rock shelf with sand covering</t>
  </si>
  <si>
    <t>few rainforest elements in narrow bit of gully</t>
  </si>
  <si>
    <t>dense resinous shiny spinifex above cliff level, rainforest elements associated with escarpment/boulders. Hasn't been burnt for a while - large hummocks. Sparse A. dunnii overstory with some Livistona and other Acacias</t>
  </si>
  <si>
    <t>rock shelf</t>
  </si>
  <si>
    <t>rainforest/escarpment</t>
  </si>
  <si>
    <t>rock shelf and spinifex plateau</t>
  </si>
  <si>
    <t>Shrub dominated, few scattered trees, rocky boulders in surrounding areas, most on sand lens in between rocky areas, with bottom end an ephemeral drainage line with a few more taller trees</t>
  </si>
  <si>
    <t>patchy grove of Callitris, scattered amidst Corymbia bleeseri woodland with Acacia translucens understorey with Triodia. Sparse grass layer under Callitris, and also in surrounding areas indicating poor soil. Surrounded by more rocky, Triodia shrubland. One dead Callitris indicates stand has been larger, but only one dead one seen, so pretty stable</t>
  </si>
  <si>
    <t>ephemeral creek</t>
  </si>
  <si>
    <t>rocky bank</t>
  </si>
  <si>
    <t>rock shelf - little shallow soil</t>
  </si>
  <si>
    <t>rainforest patch</t>
  </si>
  <si>
    <t>base of hill with Chrysopogon</t>
  </si>
  <si>
    <t>slope dominated by annual Sorghum</t>
  </si>
  <si>
    <t>logs only along transect. Perennial grass and litter hoigh along transect compared to the rest of the quadrat</t>
  </si>
  <si>
    <t>granite outcrop</t>
  </si>
  <si>
    <t>granite outcrop/creek</t>
  </si>
  <si>
    <t>less litter in quadrat than along transect</t>
  </si>
  <si>
    <t>river floddplain</t>
  </si>
  <si>
    <t>water level</t>
  </si>
  <si>
    <t>Tree</t>
  </si>
  <si>
    <t>Shrub</t>
  </si>
  <si>
    <t>hummoch grass</t>
  </si>
  <si>
    <t>Grass</t>
  </si>
  <si>
    <t>annual/tussock grass</t>
  </si>
  <si>
    <t>annual grass/tussock grass</t>
  </si>
  <si>
    <t>no weeds</t>
  </si>
  <si>
    <t>This site looks trashed by intense fires, lots of dead material, lots of black on treee trunks, and Sorghum. Woodland not is very good condition. Surrounding rock shelf with Triodia dominated pavement looks better than gully. Blackened stems to 5 m</t>
  </si>
  <si>
    <t>hasn't been burnt for a while  large hummocks</t>
  </si>
  <si>
    <t>dead acacias indicate high intensity fire last time with 8 m scorch height</t>
  </si>
  <si>
    <t>cat tracks in sand</t>
  </si>
  <si>
    <t>Bidens pilosa</t>
  </si>
  <si>
    <t>evidence of grazing strongest down near ephemeral creek where grass is taller and more lush</t>
  </si>
  <si>
    <t>Hasn't been burnt since 2013. Biomass of Sorghum does not seem any less than then. There is no evidence of a decline in Sorghum or an increase in Triodia despite lack of fire. There seems to be very little on site despite Triodia being present nearby at both LCI 603 and LCI 606.</t>
  </si>
  <si>
    <t>Not burnt since 2013. Sparser veg (ground layer) than in 2013. Very low cover</t>
  </si>
  <si>
    <t>More herb (Stylosanthes scabra) within the quadrat compared to along transect</t>
  </si>
  <si>
    <t>Not burnt, heaps of litter, large tree fallen in middle of plot (DBH 800 mm). But little evidence of activity of mammals, just a few minor diggings. Most evidence of cattle trampling and grazing in p[atches. Rosella seen across several areas in plot.</t>
  </si>
  <si>
    <t>Trashed by cattle. A couple of cattle carcases present at the site. Only bones left. Heavily used. Not burnt since 2013. Very low sparse grass cover, mostly annual. Very emaciated dingo seen nearby on one day, no doubt chewing on cattle bones</t>
  </si>
  <si>
    <t>Hyptis suaveolans nearby</t>
  </si>
  <si>
    <t xml:space="preserve">Hyptis suaveolans along roadside near creek </t>
  </si>
  <si>
    <t>probably burnt since 2013. Should have been a hot fire, but no evidence still obvious</t>
  </si>
  <si>
    <t>3 m2</t>
  </si>
  <si>
    <t>4 m2</t>
  </si>
  <si>
    <t>8 m2</t>
  </si>
  <si>
    <t>1 m2</t>
  </si>
  <si>
    <t>Stylosanthes scabra</t>
  </si>
  <si>
    <t>375 m2</t>
  </si>
  <si>
    <t>800 m2</t>
  </si>
  <si>
    <t>40 m2</t>
  </si>
  <si>
    <t>700 m2</t>
  </si>
  <si>
    <t>300 m2</t>
  </si>
  <si>
    <t>10 m2</t>
  </si>
  <si>
    <t>Sida caudifolia</t>
  </si>
  <si>
    <t>creek bank</t>
  </si>
  <si>
    <t>20 m2</t>
  </si>
  <si>
    <t>nearby, not actually in plot</t>
  </si>
  <si>
    <t>Tracks in sand along cliff top and in nearby creek bed. Wallaby and rodent diggings</t>
  </si>
  <si>
    <t>king brown seen about 4 ft, wallaby scats present, diggings in sandy section</t>
  </si>
  <si>
    <t>brush tailed rock wallaby seen 1st day. Lots of tracks in sand along cliff-top and creek bed. Wallaby scats of various sizes. Diggings further inland as its less rocky and more sandy soil</t>
  </si>
  <si>
    <t>wallaby scats of various sizes and diggings, probably bandicoots or maybe goannas</t>
  </si>
  <si>
    <t>wallabies, larger scats, also diggings. Petalostigma in fruit, Calytris and Grevillea in flower, grasses have seeded</t>
  </si>
  <si>
    <t>wallaby various sizes, euro seen, diggings in sandy places looks like bandicoots</t>
  </si>
  <si>
    <t>Mertins water monitor seen, few wallaby scats seen, both big and small</t>
  </si>
  <si>
    <t>wallaby scats seen, flowering vegeation Xanthostemon, grasses seeding</t>
  </si>
  <si>
    <t>wallaby scats, Petalostigma fruiting, grasses seeding</t>
  </si>
  <si>
    <t>wallaby tracks and scats seen on site. Sorghum seed husks stockpiled near ants nests indicating its use as food by ants.</t>
  </si>
  <si>
    <t>diggings and burrows maybe goannas or king browns</t>
  </si>
  <si>
    <t>no data recorded on data sheet</t>
  </si>
  <si>
    <t>floweing by E. miniata, grass seeding, birds sighted, diggings present (maybe goanna - though one bandicoot caught at this site as well)</t>
  </si>
  <si>
    <t>fruit of Petalostigma, grasses seeded, kangaroos sighted, plus 3 cattle, some diggings seen but may have been cattle, kangaroos of dingoes</t>
  </si>
  <si>
    <t>Pandanus and Petalostigm fruiting, grasses seeded, dingo sighted, some diggings but maybe not native species (apart from euros)</t>
  </si>
  <si>
    <t>diggings seen at site, perhaps bandicoot</t>
  </si>
  <si>
    <t>grass seeded, bandicoot diggings at base of hill</t>
  </si>
  <si>
    <t>diggings at base of hill</t>
  </si>
  <si>
    <t>diggings in sandier drier areas</t>
  </si>
  <si>
    <t>LCI 611B</t>
  </si>
  <si>
    <t>LCI 611E</t>
  </si>
  <si>
    <t>LCI 611C</t>
  </si>
  <si>
    <t>LCI 611A</t>
  </si>
  <si>
    <t>LCI 611F</t>
  </si>
  <si>
    <t>LCI 611D</t>
  </si>
  <si>
    <t>4 hairless young</t>
  </si>
  <si>
    <t>NB4</t>
  </si>
  <si>
    <t>Rangers Station</t>
  </si>
  <si>
    <t>Lei Zhang</t>
  </si>
  <si>
    <t>Sminthopsis macroura</t>
  </si>
  <si>
    <t>40 instances</t>
  </si>
  <si>
    <t>15 instances</t>
  </si>
  <si>
    <t>Magpie</t>
  </si>
  <si>
    <t>Cascade R5</t>
  </si>
  <si>
    <t>Cascade euc tree near creek R7</t>
  </si>
  <si>
    <t>Trafalgar near mangroves</t>
  </si>
  <si>
    <t>Cascade Terminalia near creek</t>
  </si>
  <si>
    <t>Traflagar rainforest</t>
  </si>
  <si>
    <t>Sus scrofa</t>
  </si>
  <si>
    <t>3 pigs (205 instances)</t>
  </si>
  <si>
    <t>Solea Falls</t>
  </si>
  <si>
    <t>pool permanent</t>
  </si>
  <si>
    <t>2004 T Start (Kimb Mammal Survey) Solea site 1</t>
  </si>
  <si>
    <t>sand</t>
  </si>
  <si>
    <t>2004 T Start (Kimb Mammal Survey) Solea site 2</t>
  </si>
  <si>
    <t>Scarp</t>
  </si>
  <si>
    <t>2004 T Start (Kimb Mammal Survey) Solea site 4</t>
  </si>
  <si>
    <t>Levee/hillslope</t>
  </si>
  <si>
    <t>2004 T Start (Kimb Mammal Survey) Solea site 5</t>
  </si>
  <si>
    <t>light yellow, dark grey, dark brown</t>
  </si>
  <si>
    <t>2004 T Start (Kimb Mammal Survey) Solea site 6</t>
  </si>
  <si>
    <t>hummock / tussock</t>
  </si>
  <si>
    <t>rainforest sappling / shrub / vine</t>
  </si>
  <si>
    <t>shrub / herb</t>
  </si>
  <si>
    <t>juv tree / juv palm / herb</t>
  </si>
  <si>
    <t>tussock / hummock</t>
  </si>
  <si>
    <t>tussock / vine</t>
  </si>
  <si>
    <t>Calotropis procera</t>
  </si>
  <si>
    <t>Stylosanthes sp</t>
  </si>
  <si>
    <t>2 m2</t>
  </si>
  <si>
    <t>5 m2</t>
  </si>
  <si>
    <t>Bachsten Helipad</t>
  </si>
  <si>
    <t>camera / 6 instances</t>
  </si>
  <si>
    <t>camera / 5 instances</t>
  </si>
  <si>
    <t>camera / 10 instances</t>
  </si>
  <si>
    <t>camera / 4 instances</t>
  </si>
  <si>
    <t>camera / out of pouch and fully furred (9 instances)</t>
  </si>
  <si>
    <t>camera / 2 individuals seen (4 times)</t>
  </si>
  <si>
    <t>camera / 3 instances</t>
  </si>
  <si>
    <t>camera / 32 instances</t>
  </si>
  <si>
    <t>camera / 31 instances</t>
  </si>
  <si>
    <t>camera / 22 instances</t>
  </si>
  <si>
    <t>camera / 15 instances</t>
  </si>
  <si>
    <t>camera / 13 instances</t>
  </si>
  <si>
    <t>camera / 72 instances</t>
  </si>
  <si>
    <t>camera / 38 instances</t>
  </si>
  <si>
    <t>camera / 2 individuals seen (12 times)</t>
  </si>
  <si>
    <t>camera / 74 instances</t>
  </si>
  <si>
    <t>camera / 2 individuals seen (3 times)</t>
  </si>
  <si>
    <t>camera / 59 instances</t>
  </si>
  <si>
    <t>camera / 16 instances</t>
  </si>
  <si>
    <t>camera / 57 instances</t>
  </si>
  <si>
    <t>camera / 2 instances (dark individual different from other dingo</t>
  </si>
  <si>
    <t>camera / 14 instances</t>
  </si>
  <si>
    <t>camera / 7 instances</t>
  </si>
  <si>
    <t>camera / 2 individuals seen 5 times</t>
  </si>
  <si>
    <t>camera / 11 instances</t>
  </si>
  <si>
    <t>camera / 12 instances</t>
  </si>
  <si>
    <t>camera / 2 individuals (12x)</t>
  </si>
  <si>
    <t>camera / 3 individuals (10x)</t>
  </si>
  <si>
    <t>camera / 2 individuals (26x)</t>
  </si>
  <si>
    <t>camera / 20 instances</t>
  </si>
  <si>
    <t>camera / 9 instances</t>
  </si>
  <si>
    <t>camera / 98 instances (some photos with 2 individuals)</t>
  </si>
  <si>
    <t>Nest box / escaped</t>
  </si>
  <si>
    <t>Nest box / 2 young, juveniles</t>
  </si>
  <si>
    <t>camera / 105 instances (some with up to 3 individuals)</t>
  </si>
  <si>
    <t>Observation</t>
  </si>
  <si>
    <t xml:space="preserve">check </t>
  </si>
  <si>
    <t>DNA</t>
  </si>
  <si>
    <t>W13</t>
  </si>
  <si>
    <t>W14</t>
  </si>
  <si>
    <t>W16</t>
  </si>
  <si>
    <t>W15</t>
  </si>
  <si>
    <t>MM5</t>
  </si>
  <si>
    <t>MM2</t>
  </si>
  <si>
    <t>B1</t>
  </si>
  <si>
    <t>MM1</t>
  </si>
  <si>
    <t>G4</t>
  </si>
  <si>
    <t>Q3</t>
  </si>
  <si>
    <t>G5</t>
  </si>
  <si>
    <t>G2</t>
  </si>
  <si>
    <t>P1</t>
  </si>
  <si>
    <t>W2</t>
  </si>
  <si>
    <t>W1</t>
  </si>
  <si>
    <t>Q2</t>
  </si>
  <si>
    <t>W7</t>
  </si>
  <si>
    <t>W10</t>
  </si>
  <si>
    <t>W8</t>
  </si>
  <si>
    <t>W19</t>
  </si>
  <si>
    <t>Q1</t>
  </si>
  <si>
    <t>W18</t>
  </si>
  <si>
    <t>W11</t>
  </si>
  <si>
    <t>DNA and hair</t>
  </si>
  <si>
    <t>LCI1-4</t>
  </si>
  <si>
    <t>LCI-2 K Rock Rat</t>
  </si>
  <si>
    <t>W17</t>
  </si>
  <si>
    <t>LCI29-2</t>
  </si>
  <si>
    <t>LCI29-1</t>
  </si>
  <si>
    <t>LCI39Cp100</t>
  </si>
  <si>
    <t>39B2</t>
  </si>
  <si>
    <t>L41B</t>
  </si>
  <si>
    <t>LCI044</t>
  </si>
  <si>
    <t>B2</t>
  </si>
  <si>
    <t>B1 14/5/14</t>
  </si>
  <si>
    <t>Q1 14/5/14</t>
  </si>
  <si>
    <t>CC1</t>
  </si>
  <si>
    <t>B100</t>
  </si>
  <si>
    <t>Q101</t>
  </si>
  <si>
    <t>Q100</t>
  </si>
  <si>
    <t>KIM100</t>
  </si>
  <si>
    <t>GB100</t>
  </si>
  <si>
    <t>RR101</t>
  </si>
  <si>
    <t>RR100</t>
  </si>
  <si>
    <t>RR102</t>
  </si>
  <si>
    <t>NB100</t>
  </si>
  <si>
    <t>X</t>
  </si>
  <si>
    <t>H</t>
  </si>
  <si>
    <t>I</t>
  </si>
  <si>
    <t>L</t>
  </si>
  <si>
    <t>K</t>
  </si>
  <si>
    <t>Z</t>
  </si>
  <si>
    <t>Q1-201</t>
  </si>
  <si>
    <t>Im1-201</t>
  </si>
  <si>
    <t>LCI 201 NBL 13/05/2015</t>
  </si>
  <si>
    <t xml:space="preserve"> Im5-201</t>
  </si>
  <si>
    <t xml:space="preserve"> Dh3-201</t>
  </si>
  <si>
    <t>Dh4-201</t>
  </si>
  <si>
    <t>IM4-204</t>
  </si>
  <si>
    <t xml:space="preserve"> Im2-204</t>
  </si>
  <si>
    <t>Im3-204</t>
  </si>
  <si>
    <t>Pb1</t>
  </si>
  <si>
    <t>L3</t>
  </si>
  <si>
    <t>Hair</t>
  </si>
  <si>
    <t>DNA and scats</t>
  </si>
  <si>
    <t>Bos taurus</t>
  </si>
  <si>
    <t>test</t>
  </si>
  <si>
    <t>Judas collar</t>
  </si>
  <si>
    <t>Equus africanus asinus</t>
  </si>
  <si>
    <t>Varanus sp</t>
  </si>
  <si>
    <t>Pseudechis australis</t>
  </si>
  <si>
    <t>female with big developing teats</t>
  </si>
  <si>
    <t>female with developing teats</t>
  </si>
  <si>
    <t>testicles visible</t>
  </si>
  <si>
    <t>testes visible</t>
  </si>
  <si>
    <t>teates visible</t>
  </si>
  <si>
    <t>teats visible</t>
  </si>
  <si>
    <t>7 instances</t>
  </si>
  <si>
    <t>undeveloped</t>
  </si>
  <si>
    <t>10 instances</t>
  </si>
  <si>
    <t>Escaped</t>
  </si>
  <si>
    <t>1 instance</t>
  </si>
  <si>
    <t>5 instances</t>
  </si>
  <si>
    <t>9 instances</t>
  </si>
  <si>
    <t>tail inside trap</t>
  </si>
  <si>
    <t>tail inside trap (bigger tail than previous)</t>
  </si>
  <si>
    <t>Conilurus Penicillatus</t>
  </si>
  <si>
    <t>Escaped before DNA sample</t>
  </si>
  <si>
    <t>tail damaged</t>
  </si>
  <si>
    <t>Escaped before measurments</t>
  </si>
  <si>
    <t>developping pouch</t>
  </si>
  <si>
    <t>hair</t>
  </si>
  <si>
    <t>3 pouch young</t>
  </si>
  <si>
    <t>1 hairless pouch young</t>
  </si>
  <si>
    <t>48 instances</t>
  </si>
  <si>
    <t>no pouch young</t>
  </si>
  <si>
    <t>1cm 6 pouch young, hairless</t>
  </si>
  <si>
    <t>poor condition, seems to be blind</t>
  </si>
  <si>
    <t>missing tail</t>
  </si>
  <si>
    <t>3 pouch young approx 20 mm long</t>
  </si>
  <si>
    <t>1 pouch young growing hair</t>
  </si>
  <si>
    <t>7 hairless pouch young about 1 cm long</t>
  </si>
  <si>
    <t>hairy py</t>
  </si>
  <si>
    <t>young male testes just developing</t>
  </si>
  <si>
    <t>well devloped teats</t>
  </si>
  <si>
    <t>1 pouch young</t>
  </si>
  <si>
    <t>"with at least one developing hair"</t>
  </si>
  <si>
    <t>very boney, most of the fur missing, still fighting, no microchip applied due to animal's ill health, red marker pen applied to ear instead</t>
  </si>
  <si>
    <t>well developed testes</t>
  </si>
  <si>
    <t>big patch of fur lost from back - possibly a male in poor condition after/during mating season</t>
  </si>
  <si>
    <t>previously caught at LCI 301</t>
  </si>
  <si>
    <t>5 pouch young about 1 cm long</t>
  </si>
  <si>
    <t>last caught at LCI 303</t>
  </si>
  <si>
    <t>trap not set off and still open</t>
  </si>
  <si>
    <t>1 individual, 4 shots</t>
  </si>
  <si>
    <t>4 instances</t>
  </si>
  <si>
    <t>2 individuals (1x)</t>
  </si>
  <si>
    <t>1 individual, 2 shots</t>
  </si>
  <si>
    <t>9x</t>
  </si>
  <si>
    <t>16 instances</t>
  </si>
  <si>
    <t>344 instances (emaciated condition)</t>
  </si>
  <si>
    <t>6 instances</t>
  </si>
  <si>
    <t>38 shots</t>
  </si>
  <si>
    <t>55 shots (emaciated)</t>
  </si>
  <si>
    <t>2 individuals (6 shots)</t>
  </si>
  <si>
    <t>2 individuals (5 shots)</t>
  </si>
  <si>
    <t>multiple shots of same individuals, pouch young large, furred and outside pouch</t>
  </si>
  <si>
    <t>large mature male</t>
  </si>
  <si>
    <t>25 instances</t>
  </si>
  <si>
    <t>1 individual, very emaciated</t>
  </si>
  <si>
    <t>33 instances</t>
  </si>
  <si>
    <t>NB14</t>
  </si>
  <si>
    <t>nest box</t>
  </si>
  <si>
    <t>developing pouch. 2 juvenile sugar gliders, one escaped</t>
  </si>
  <si>
    <t>MNP_2015</t>
  </si>
  <si>
    <t>PLNR_2015</t>
  </si>
  <si>
    <t>2 skinks, macropod scats, dingo scats</t>
  </si>
  <si>
    <t>one tree looking very unhealthysome trees partly dead due to fire</t>
  </si>
  <si>
    <t>no regrowth around dead burned plants</t>
  </si>
  <si>
    <t>still affected by fire impact</t>
  </si>
  <si>
    <t>tree over peg A dead and fallen, shrubs around peg B dead</t>
  </si>
  <si>
    <t>juv</t>
  </si>
  <si>
    <t>dead</t>
  </si>
  <si>
    <t xml:space="preserve">Mid </t>
  </si>
  <si>
    <t>herb / annual / hummock / tussock</t>
  </si>
  <si>
    <t>Sedge sp</t>
  </si>
  <si>
    <t>only 30% seeding</t>
  </si>
  <si>
    <t>site looks like it flooded more, Eriachne appears stunted</t>
  </si>
  <si>
    <t>tussock / sedge</t>
  </si>
  <si>
    <t>Brolga, macropod tracks, large bird egg schells</t>
  </si>
  <si>
    <t>less fire affected, slighly recovering</t>
  </si>
  <si>
    <t>very fire affected</t>
  </si>
  <si>
    <t>shrub sp 1</t>
  </si>
  <si>
    <t>shrub sp 2</t>
  </si>
  <si>
    <t>shrub sp 3</t>
  </si>
  <si>
    <t>shrub sp</t>
  </si>
  <si>
    <t>d</t>
  </si>
  <si>
    <t>tree or shrub</t>
  </si>
  <si>
    <t>Acacia sp bent and buckled</t>
  </si>
  <si>
    <t>Acacia sp thin leaf glauca</t>
  </si>
  <si>
    <t>Acacia sp lanceolate leaf</t>
  </si>
  <si>
    <t>Acacia sp narrow leaf</t>
  </si>
  <si>
    <t>Acacia sp graceful</t>
  </si>
  <si>
    <t>Acacia sp curly pod</t>
  </si>
  <si>
    <t>Acacia sp curved leaf</t>
  </si>
  <si>
    <t>Acacia sp long leaf</t>
  </si>
  <si>
    <t>Acacia sp elephant ear</t>
  </si>
  <si>
    <t>Acacia sp 1</t>
  </si>
  <si>
    <t>Acacia sp 2</t>
  </si>
  <si>
    <t>Acacia sp felt</t>
  </si>
  <si>
    <t>Acacia sp curved pod</t>
  </si>
  <si>
    <t>Acacia sp shining</t>
  </si>
  <si>
    <t>Acacia sp sickle</t>
  </si>
  <si>
    <t>Acacia sp hairy roundl</t>
  </si>
  <si>
    <t>Acacia sp streight</t>
  </si>
  <si>
    <t>u</t>
  </si>
  <si>
    <t xml:space="preserve">Acacia limbata </t>
  </si>
  <si>
    <t>curled pod</t>
  </si>
  <si>
    <t>Acacia sp minirichi</t>
  </si>
  <si>
    <t>Acacia sp minirichi fine leaf</t>
  </si>
  <si>
    <t>Acacia eriopoda?</t>
  </si>
  <si>
    <t>Acacia sp sickle leaf</t>
  </si>
  <si>
    <t>Acacia sp silver leaf</t>
  </si>
  <si>
    <t>acacia nemonii ?</t>
  </si>
  <si>
    <t>Aeschynomene sp</t>
  </si>
  <si>
    <t>Astrebla sp</t>
  </si>
  <si>
    <t xml:space="preserve">Atalaya sp </t>
  </si>
  <si>
    <t>vine sp bamboo like</t>
  </si>
  <si>
    <t>Barringtonia sp</t>
  </si>
  <si>
    <t xml:space="preserve">Bombax ceiba </t>
  </si>
  <si>
    <t xml:space="preserve"> flowering crimson</t>
  </si>
  <si>
    <t>with orange + black seeds</t>
  </si>
  <si>
    <t xml:space="preserve">Brachychiton sp </t>
  </si>
  <si>
    <t>pointed heart leaf</t>
  </si>
  <si>
    <t>Herb</t>
  </si>
  <si>
    <t>Capparis sp small leaf vine</t>
  </si>
  <si>
    <t>Corymbia sp narrow leave</t>
  </si>
  <si>
    <t>Cullen sp</t>
  </si>
  <si>
    <t>Cupaniopsis sp</t>
  </si>
  <si>
    <t>Livistona inermis</t>
  </si>
  <si>
    <t>Cycas sp</t>
  </si>
  <si>
    <t>Cymbopogon sp</t>
  </si>
  <si>
    <t>Cyperus sp</t>
  </si>
  <si>
    <t xml:space="preserve">Dolichandrone sp </t>
  </si>
  <si>
    <t>Grass 1</t>
  </si>
  <si>
    <t>Eucalyptus sp 2</t>
  </si>
  <si>
    <t>Eucalyptus sp broadleaf</t>
  </si>
  <si>
    <t>Eucalyptus sp grey stem</t>
  </si>
  <si>
    <t>Eucalyptus sp white bark</t>
  </si>
  <si>
    <t>Eucalyptus sp rough bark</t>
  </si>
  <si>
    <t>Eucalyptus sp woollybutt</t>
  </si>
  <si>
    <t>Eucalyptus sp smooth bark</t>
  </si>
  <si>
    <t>Eucalyptus sp flaky bark</t>
  </si>
  <si>
    <t>Eucalyptus sp narrow leaf</t>
  </si>
  <si>
    <t>Eucalyptus sp as in PNP 008</t>
  </si>
  <si>
    <t>as in PNP 008</t>
  </si>
  <si>
    <t>Eucalyptus camaldulensis?</t>
  </si>
  <si>
    <t>polycarpa?</t>
  </si>
  <si>
    <t>Eucalyptus sp fibrous bark</t>
  </si>
  <si>
    <t xml:space="preserve">grass </t>
  </si>
  <si>
    <t>macrantha?</t>
  </si>
  <si>
    <t>furry</t>
  </si>
  <si>
    <t>Gardenia megapoda?</t>
  </si>
  <si>
    <t>Gardenia sp broad leaf</t>
  </si>
  <si>
    <t>Gardenia sp medium leaf</t>
  </si>
  <si>
    <t>Gardenia sp narrow leaf</t>
  </si>
  <si>
    <t>burnt and unrecognisable</t>
  </si>
  <si>
    <t>tough</t>
  </si>
  <si>
    <t>feathery</t>
  </si>
  <si>
    <t>see LCI003</t>
  </si>
  <si>
    <t>Grevillea sp</t>
  </si>
  <si>
    <t>Grevillea??</t>
  </si>
  <si>
    <t>heart shaped leaf</t>
  </si>
  <si>
    <t>Hibiscus sp prickly</t>
  </si>
  <si>
    <t>see LCI 002</t>
  </si>
  <si>
    <t>Hibiscus sp spikey</t>
  </si>
  <si>
    <t>Hibiscus sp fine spines</t>
  </si>
  <si>
    <t>Iseilema sp riparian</t>
  </si>
  <si>
    <t>paleface</t>
  </si>
  <si>
    <t>Juncus?</t>
  </si>
  <si>
    <t>Eucalyptus woollybutt</t>
  </si>
  <si>
    <t>mangrove</t>
  </si>
  <si>
    <t>Marsdenia sp</t>
  </si>
  <si>
    <t>mistletoe</t>
  </si>
  <si>
    <t>streamside adjacent to plot</t>
  </si>
  <si>
    <t>Tephrosea sp</t>
  </si>
  <si>
    <t>pea flower</t>
  </si>
  <si>
    <t>perennial grass</t>
  </si>
  <si>
    <t>Premna sp</t>
  </si>
  <si>
    <t>round leaf (3 cm)</t>
  </si>
  <si>
    <t>Psydrax sp</t>
  </si>
  <si>
    <t>Ptericaulon sp</t>
  </si>
  <si>
    <t xml:space="preserve">rainforest tree </t>
  </si>
  <si>
    <t>decidious</t>
  </si>
  <si>
    <t>pinnate leaf</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</si>
</sst>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
    <numFmt numFmtId="165" formatCode="[$-C09]dd\-mmm\-yy;@"/>
    <numFmt numFmtId="166" formatCode="0.0"/>
    <numFmt numFmtId="168" formatCode="0.00000"/>
    <numFmt numFmtId="169" formatCode="d/mm/yyyy;@"/>
    <numFmt numFmtId="170" formatCode="dd/mm/yyyy;@"/>
  </numFmts>
  <fonts count="34" x14ac:knownFonts="1">
    <font>
      <sz val="10"/>
      <name val="Arial"/>
    </font>
    <font>
      <b/>
      <sz val="10"/>
      <name val="Arial"/>
      <family val="2"/>
    </font>
    <font>
      <sz val="10"/>
      <name val="Arial"/>
      <family val="2"/>
    </font>
    <font>
      <sz val="8"/>
      <name val="Arial"/>
      <family val="2"/>
    </font>
    <font>
      <b/>
      <sz val="10"/>
      <name val="Arial"/>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0"/>
      <name val="Arial"/>
      <family val="2"/>
    </font>
    <font>
      <sz val="10"/>
      <color indexed="50"/>
      <name val="Arial"/>
      <family val="2"/>
    </font>
    <font>
      <sz val="8"/>
      <name val="Arial"/>
      <family val="2"/>
    </font>
    <font>
      <sz val="10"/>
      <color rgb="FF009A46"/>
      <name val="Arial"/>
      <family val="2"/>
    </font>
    <font>
      <sz val="10"/>
      <color rgb="FF3BCCFF"/>
      <name val="Arial"/>
      <family val="2"/>
    </font>
    <font>
      <b/>
      <sz val="8"/>
      <color indexed="81"/>
      <name val="Tahoma"/>
      <family val="2"/>
    </font>
    <font>
      <sz val="8"/>
      <color indexed="81"/>
      <name val="Tahoma"/>
      <family val="2"/>
    </font>
    <font>
      <sz val="11"/>
      <color rgb="FF9C0006"/>
      <name val="Calibri"/>
      <family val="2"/>
      <scheme val="minor"/>
    </font>
    <font>
      <sz val="11"/>
      <name val="Calibri"/>
      <family val="2"/>
      <scheme val="minor"/>
    </font>
    <font>
      <sz val="10"/>
      <color rgb="FFFF0000"/>
      <name val="Arial"/>
      <family val="2"/>
    </font>
    <font>
      <sz val="11"/>
      <color theme="1"/>
      <name val="Calibri"/>
      <family val="2"/>
      <scheme val="minor"/>
    </font>
    <font>
      <b/>
      <sz val="10"/>
      <color rgb="FF000000"/>
      <name val="Arial"/>
      <family val="2"/>
    </font>
  </fonts>
  <fills count="6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42"/>
        <bgColor indexed="64"/>
      </patternFill>
    </fill>
    <fill>
      <patternFill patternType="solid">
        <fgColor indexed="45"/>
        <bgColor indexed="64"/>
      </patternFill>
    </fill>
    <fill>
      <patternFill patternType="solid">
        <fgColor indexed="11"/>
        <bgColor indexed="64"/>
      </patternFill>
    </fill>
    <fill>
      <patternFill patternType="solid">
        <fgColor indexed="40"/>
        <bgColor indexed="64"/>
      </patternFill>
    </fill>
    <fill>
      <patternFill patternType="solid">
        <fgColor indexed="44"/>
        <bgColor indexed="64"/>
      </patternFill>
    </fill>
    <fill>
      <patternFill patternType="solid">
        <fgColor indexed="50"/>
        <bgColor indexed="64"/>
      </patternFill>
    </fill>
    <fill>
      <patternFill patternType="solid">
        <fgColor indexed="13"/>
        <bgColor indexed="64"/>
      </patternFill>
    </fill>
    <fill>
      <patternFill patternType="solid">
        <fgColor indexed="10"/>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6"/>
        <bgColor indexed="64"/>
      </patternFill>
    </fill>
    <fill>
      <patternFill patternType="solid">
        <fgColor rgb="FFFF0000"/>
        <bgColor indexed="64"/>
      </patternFill>
    </fill>
    <fill>
      <patternFill patternType="solid">
        <fgColor rgb="FFBCE1B9"/>
        <bgColor indexed="64"/>
      </patternFill>
    </fill>
    <fill>
      <patternFill patternType="solid">
        <fgColor theme="0" tint="-0.249977111117893"/>
        <bgColor indexed="64"/>
      </patternFill>
    </fill>
    <fill>
      <patternFill patternType="solid">
        <fgColor rgb="FFFEB90E"/>
        <bgColor indexed="64"/>
      </patternFill>
    </fill>
    <fill>
      <patternFill patternType="solid">
        <fgColor rgb="FFFFFF99"/>
        <bgColor indexed="64"/>
      </patternFill>
    </fill>
    <fill>
      <patternFill patternType="solid">
        <fgColor rgb="FF00B050"/>
        <bgColor indexed="64"/>
      </patternFill>
    </fill>
    <fill>
      <patternFill patternType="solid">
        <fgColor rgb="FF3DEC34"/>
        <bgColor indexed="64"/>
      </patternFill>
    </fill>
    <fill>
      <patternFill patternType="solid">
        <fgColor rgb="FF29C7FF"/>
        <bgColor indexed="64"/>
      </patternFill>
    </fill>
    <fill>
      <patternFill patternType="solid">
        <fgColor theme="4" tint="0.59999389629810485"/>
        <bgColor indexed="64"/>
      </patternFill>
    </fill>
    <fill>
      <patternFill patternType="solid">
        <fgColor rgb="FF00B0F0"/>
        <bgColor indexed="64"/>
      </patternFill>
    </fill>
    <fill>
      <patternFill patternType="solid">
        <fgColor rgb="FF90E739"/>
        <bgColor indexed="64"/>
      </patternFill>
    </fill>
    <fill>
      <patternFill patternType="solid">
        <fgColor rgb="FF3BCCFF"/>
        <bgColor indexed="64"/>
      </patternFill>
    </fill>
    <fill>
      <patternFill patternType="solid">
        <fgColor rgb="FF72F828"/>
        <bgColor indexed="64"/>
      </patternFill>
    </fill>
    <fill>
      <patternFill patternType="solid">
        <fgColor theme="8" tint="0.59999389629810485"/>
        <bgColor indexed="64"/>
      </patternFill>
    </fill>
    <fill>
      <patternFill patternType="solid">
        <fgColor rgb="FF009A46"/>
        <bgColor indexed="64"/>
      </patternFill>
    </fill>
    <fill>
      <patternFill patternType="solid">
        <fgColor theme="2" tint="-0.249977111117893"/>
        <bgColor indexed="64"/>
      </patternFill>
    </fill>
    <fill>
      <patternFill patternType="solid">
        <fgColor rgb="FFB5CEED"/>
        <bgColor indexed="64"/>
      </patternFill>
    </fill>
    <fill>
      <patternFill patternType="solid">
        <fgColor rgb="FFCCFFCC"/>
        <bgColor indexed="64"/>
      </patternFill>
    </fill>
    <fill>
      <patternFill patternType="solid">
        <fgColor rgb="FFFFC7CE"/>
      </patternFill>
    </fill>
    <fill>
      <patternFill patternType="solid">
        <fgColor theme="6" tint="0.59999389629810485"/>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9" tint="0.79998168889431442"/>
        <bgColor indexed="64"/>
      </patternFill>
    </fill>
  </fills>
  <borders count="21">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right style="thin">
        <color indexed="64"/>
      </right>
      <top/>
      <bottom/>
      <diagonal/>
    </border>
    <border>
      <left style="medium">
        <color indexed="64"/>
      </left>
      <right/>
      <top style="medium">
        <color indexed="64"/>
      </top>
      <bottom/>
      <diagonal/>
    </border>
    <border>
      <left/>
      <right/>
      <top style="thin">
        <color indexed="64"/>
      </top>
      <bottom style="medium">
        <color indexed="64"/>
      </bottom>
      <diagonal/>
    </border>
    <border>
      <left/>
      <right/>
      <top/>
      <bottom style="medium">
        <color indexed="64"/>
      </bottom>
      <diagonal/>
    </border>
  </borders>
  <cellStyleXfs count="44">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1"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2"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7" fillId="0" borderId="0" applyNumberFormat="0" applyFill="0" applyBorder="0" applyAlignment="0" applyProtection="0"/>
    <xf numFmtId="0" fontId="8" fillId="22" borderId="1" applyNumberFormat="0" applyAlignment="0" applyProtection="0"/>
    <xf numFmtId="0" fontId="9" fillId="0" borderId="2" applyNumberFormat="0" applyFill="0" applyAlignment="0" applyProtection="0"/>
    <xf numFmtId="0" fontId="2" fillId="10" borderId="4" applyNumberFormat="0" applyFont="0" applyAlignment="0" applyProtection="0"/>
    <xf numFmtId="0" fontId="10" fillId="7" borderId="1" applyNumberFormat="0" applyAlignment="0" applyProtection="0"/>
    <xf numFmtId="0" fontId="11" fillId="3" borderId="0" applyNumberFormat="0" applyBorder="0" applyAlignment="0" applyProtection="0"/>
    <xf numFmtId="0" fontId="12" fillId="13" borderId="0" applyNumberFormat="0" applyBorder="0" applyAlignment="0" applyProtection="0"/>
    <xf numFmtId="0" fontId="13" fillId="4" borderId="0" applyNumberFormat="0" applyBorder="0" applyAlignment="0" applyProtection="0"/>
    <xf numFmtId="0" fontId="14" fillId="2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6" applyNumberFormat="0" applyFill="0" applyAlignment="0" applyProtection="0"/>
    <xf numFmtId="0" fontId="18" fillId="0" borderId="7" applyNumberFormat="0" applyFill="0" applyAlignment="0" applyProtection="0"/>
    <xf numFmtId="0" fontId="19" fillId="0" borderId="8" applyNumberFormat="0" applyFill="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23" borderId="3" applyNumberFormat="0" applyAlignment="0" applyProtection="0"/>
    <xf numFmtId="0" fontId="29" fillId="54" borderId="0" applyNumberFormat="0" applyBorder="0" applyAlignment="0" applyProtection="0"/>
    <xf numFmtId="0" fontId="32" fillId="0" borderId="0"/>
  </cellStyleXfs>
  <cellXfs count="374">
    <xf numFmtId="0" fontId="0" fillId="0" borderId="0" xfId="0"/>
    <xf numFmtId="0" fontId="2" fillId="0" borderId="0" xfId="0" applyFont="1" applyBorder="1"/>
    <xf numFmtId="0" fontId="2" fillId="0" borderId="0" xfId="0" applyFont="1" applyFill="1" applyBorder="1"/>
    <xf numFmtId="0" fontId="4" fillId="0" borderId="0" xfId="0" applyFont="1" applyBorder="1"/>
    <xf numFmtId="0" fontId="2" fillId="0" borderId="0" xfId="0" applyFont="1" applyBorder="1" applyAlignment="1">
      <alignment wrapText="1"/>
    </xf>
    <xf numFmtId="0" fontId="2" fillId="0" borderId="0" xfId="0" applyFont="1" applyFill="1" applyBorder="1" applyAlignment="1">
      <alignment wrapText="1"/>
    </xf>
    <xf numFmtId="0" fontId="4" fillId="0" borderId="0" xfId="0" applyFont="1" applyBorder="1" applyAlignment="1">
      <alignment wrapText="1"/>
    </xf>
    <xf numFmtId="164" fontId="2" fillId="0" borderId="0" xfId="0" applyNumberFormat="1" applyFont="1" applyBorder="1"/>
    <xf numFmtId="165" fontId="2" fillId="0" borderId="0" xfId="0" applyNumberFormat="1" applyFont="1" applyBorder="1"/>
    <xf numFmtId="0" fontId="22" fillId="0" borderId="0" xfId="0" applyFont="1" applyBorder="1" applyAlignment="1">
      <alignment wrapText="1"/>
    </xf>
    <xf numFmtId="0" fontId="4" fillId="0" borderId="10" xfId="0" applyFont="1" applyBorder="1" applyAlignment="1">
      <alignment wrapText="1"/>
    </xf>
    <xf numFmtId="0" fontId="4" fillId="0" borderId="11" xfId="0" applyFont="1" applyBorder="1" applyAlignment="1">
      <alignment wrapText="1"/>
    </xf>
    <xf numFmtId="0" fontId="4" fillId="0" borderId="12" xfId="0" applyFont="1" applyBorder="1" applyAlignment="1">
      <alignment wrapText="1"/>
    </xf>
    <xf numFmtId="165" fontId="4" fillId="0" borderId="13" xfId="0" applyNumberFormat="1" applyFont="1" applyFill="1" applyBorder="1" applyAlignment="1">
      <alignment wrapText="1"/>
    </xf>
    <xf numFmtId="164" fontId="4" fillId="0" borderId="11" xfId="0" applyNumberFormat="1" applyFont="1" applyBorder="1" applyAlignment="1">
      <alignment wrapText="1"/>
    </xf>
    <xf numFmtId="0" fontId="4" fillId="0" borderId="12" xfId="0" applyFont="1" applyFill="1" applyBorder="1" applyAlignment="1">
      <alignment wrapText="1"/>
    </xf>
    <xf numFmtId="0" fontId="4" fillId="0" borderId="11" xfId="0" applyFont="1" applyFill="1" applyBorder="1" applyAlignment="1">
      <alignment wrapText="1"/>
    </xf>
    <xf numFmtId="0" fontId="2" fillId="0" borderId="0" xfId="0" applyFont="1" applyFill="1" applyBorder="1" applyAlignment="1">
      <alignment horizontal="left" wrapText="1"/>
    </xf>
    <xf numFmtId="0" fontId="22" fillId="0" borderId="0" xfId="0" applyFont="1" applyBorder="1"/>
    <xf numFmtId="0" fontId="2" fillId="0" borderId="0" xfId="0" applyNumberFormat="1" applyFont="1" applyBorder="1"/>
    <xf numFmtId="0" fontId="22" fillId="0" borderId="0" xfId="0" applyFont="1" applyFill="1" applyBorder="1"/>
    <xf numFmtId="0" fontId="2" fillId="0" borderId="14" xfId="0" applyFont="1" applyBorder="1"/>
    <xf numFmtId="0" fontId="2" fillId="0" borderId="15" xfId="0" applyFont="1" applyBorder="1"/>
    <xf numFmtId="0" fontId="4" fillId="0" borderId="11" xfId="0" applyFont="1" applyBorder="1" applyAlignment="1">
      <alignment horizontal="center" wrapText="1"/>
    </xf>
    <xf numFmtId="0" fontId="4" fillId="0" borderId="12" xfId="0" applyFont="1" applyBorder="1" applyAlignment="1">
      <alignment horizontal="center" wrapText="1"/>
    </xf>
    <xf numFmtId="0" fontId="2" fillId="0" borderId="0" xfId="0" applyFont="1" applyBorder="1" applyAlignment="1">
      <alignment horizontal="center"/>
    </xf>
    <xf numFmtId="0" fontId="2" fillId="0" borderId="14" xfId="0" applyFont="1" applyBorder="1" applyAlignment="1">
      <alignment horizontal="center"/>
    </xf>
    <xf numFmtId="0" fontId="22" fillId="0" borderId="0" xfId="0" applyFont="1" applyBorder="1" applyAlignment="1">
      <alignment horizontal="center"/>
    </xf>
    <xf numFmtId="0" fontId="0" fillId="0" borderId="15" xfId="0" applyBorder="1"/>
    <xf numFmtId="0" fontId="4" fillId="0" borderId="0" xfId="0" applyFont="1" applyFill="1" applyBorder="1" applyAlignment="1">
      <alignment wrapText="1"/>
    </xf>
    <xf numFmtId="0" fontId="0" fillId="0" borderId="0" xfId="0" quotePrefix="1" applyNumberFormat="1" applyBorder="1"/>
    <xf numFmtId="0" fontId="0" fillId="0" borderId="0" xfId="0" applyNumberFormat="1" applyFill="1" applyBorder="1"/>
    <xf numFmtId="0" fontId="2" fillId="0" borderId="0" xfId="0" applyNumberFormat="1" applyFont="1" applyFill="1" applyBorder="1"/>
    <xf numFmtId="0" fontId="2" fillId="0" borderId="14" xfId="0" applyFont="1" applyFill="1" applyBorder="1"/>
    <xf numFmtId="0" fontId="2" fillId="27" borderId="0" xfId="0" applyFont="1" applyFill="1" applyBorder="1"/>
    <xf numFmtId="0" fontId="2" fillId="28" borderId="0" xfId="0" applyFont="1" applyFill="1" applyBorder="1"/>
    <xf numFmtId="0" fontId="2" fillId="29" borderId="0" xfId="0" applyFont="1" applyFill="1" applyBorder="1"/>
    <xf numFmtId="0" fontId="2" fillId="30" borderId="0" xfId="0" applyFont="1" applyFill="1" applyBorder="1"/>
    <xf numFmtId="0" fontId="2" fillId="26" borderId="0" xfId="0" applyFont="1" applyFill="1" applyBorder="1"/>
    <xf numFmtId="0" fontId="2" fillId="0" borderId="0" xfId="0" applyFont="1" applyBorder="1" applyAlignment="1">
      <alignment horizontal="left"/>
    </xf>
    <xf numFmtId="0" fontId="2" fillId="0" borderId="15" xfId="0" applyFont="1" applyFill="1" applyBorder="1"/>
    <xf numFmtId="0" fontId="0" fillId="0" borderId="0" xfId="0" applyBorder="1"/>
    <xf numFmtId="14" fontId="2" fillId="0" borderId="0" xfId="0" applyNumberFormat="1" applyFont="1" applyFill="1" applyBorder="1"/>
    <xf numFmtId="0" fontId="2" fillId="25" borderId="0" xfId="0" applyFont="1" applyFill="1" applyBorder="1"/>
    <xf numFmtId="0" fontId="2" fillId="24" borderId="0" xfId="0" applyFont="1" applyFill="1" applyBorder="1"/>
    <xf numFmtId="0" fontId="2" fillId="31" borderId="0" xfId="0" applyFont="1" applyFill="1" applyBorder="1"/>
    <xf numFmtId="0" fontId="22" fillId="0" borderId="14" xfId="0" applyFont="1" applyFill="1" applyBorder="1"/>
    <xf numFmtId="0" fontId="2" fillId="0" borderId="14" xfId="0" applyFont="1" applyFill="1" applyBorder="1" applyAlignment="1">
      <alignment horizontal="center"/>
    </xf>
    <xf numFmtId="164" fontId="2" fillId="0" borderId="0" xfId="0" applyNumberFormat="1" applyFont="1" applyFill="1" applyBorder="1"/>
    <xf numFmtId="0" fontId="22" fillId="0" borderId="0" xfId="0" applyFont="1" applyBorder="1" applyAlignment="1">
      <alignment horizontal="left"/>
    </xf>
    <xf numFmtId="0" fontId="22" fillId="0" borderId="0" xfId="0" applyFont="1" applyFill="1" applyBorder="1" applyAlignment="1">
      <alignment horizontal="left"/>
    </xf>
    <xf numFmtId="164" fontId="2" fillId="0" borderId="17" xfId="0" applyNumberFormat="1" applyFont="1" applyBorder="1"/>
    <xf numFmtId="0" fontId="2" fillId="29" borderId="14" xfId="0" applyFont="1" applyFill="1" applyBorder="1"/>
    <xf numFmtId="0" fontId="2" fillId="28" borderId="14" xfId="0" applyFont="1" applyFill="1" applyBorder="1"/>
    <xf numFmtId="0" fontId="2" fillId="31" borderId="14" xfId="0" applyFont="1" applyFill="1" applyBorder="1"/>
    <xf numFmtId="0" fontId="2" fillId="24" borderId="15" xfId="0" applyFont="1" applyFill="1" applyBorder="1"/>
    <xf numFmtId="0" fontId="2" fillId="25" borderId="15" xfId="0" applyFont="1" applyFill="1" applyBorder="1"/>
    <xf numFmtId="0" fontId="0" fillId="0" borderId="0" xfId="0" applyAlignment="1">
      <alignment horizontal="center"/>
    </xf>
    <xf numFmtId="0" fontId="0" fillId="0" borderId="0" xfId="0" applyBorder="1" applyAlignment="1">
      <alignment horizontal="center"/>
    </xf>
    <xf numFmtId="0" fontId="0" fillId="0" borderId="0" xfId="0" applyBorder="1" applyAlignment="1">
      <alignment horizontal="left"/>
    </xf>
    <xf numFmtId="1" fontId="0" fillId="0" borderId="0" xfId="0" applyNumberFormat="1" applyBorder="1" applyAlignment="1">
      <alignment horizontal="left"/>
    </xf>
    <xf numFmtId="166" fontId="0" fillId="0" borderId="0" xfId="0" applyNumberFormat="1" applyBorder="1" applyAlignment="1">
      <alignment horizontal="left"/>
    </xf>
    <xf numFmtId="1" fontId="0" fillId="0" borderId="0" xfId="0" applyNumberFormat="1" applyBorder="1" applyAlignment="1">
      <alignment horizontal="center"/>
    </xf>
    <xf numFmtId="0" fontId="0" fillId="0" borderId="0" xfId="0" applyFont="1" applyBorder="1" applyAlignment="1">
      <alignment horizontal="center"/>
    </xf>
    <xf numFmtId="0" fontId="0" fillId="0" borderId="0" xfId="0" applyFont="1" applyBorder="1" applyAlignment="1">
      <alignment horizontal="left"/>
    </xf>
    <xf numFmtId="1" fontId="0" fillId="0" borderId="0" xfId="0" applyNumberFormat="1" applyFont="1" applyBorder="1" applyAlignment="1">
      <alignment horizontal="left"/>
    </xf>
    <xf numFmtId="168" fontId="0" fillId="0" borderId="0" xfId="0" applyNumberFormat="1"/>
    <xf numFmtId="0" fontId="4" fillId="0" borderId="0" xfId="0" applyFont="1" applyFill="1" applyBorder="1" applyAlignment="1">
      <alignment horizontal="center" wrapText="1"/>
    </xf>
    <xf numFmtId="0" fontId="4" fillId="0" borderId="0" xfId="0" applyFont="1" applyBorder="1" applyAlignment="1">
      <alignment horizontal="center" wrapText="1"/>
    </xf>
    <xf numFmtId="0" fontId="4" fillId="0" borderId="0" xfId="0" applyFont="1" applyFill="1" applyBorder="1" applyAlignment="1">
      <alignment horizontal="left" wrapText="1"/>
    </xf>
    <xf numFmtId="0" fontId="2" fillId="24" borderId="14" xfId="0" applyFont="1" applyFill="1" applyBorder="1"/>
    <xf numFmtId="0" fontId="2" fillId="25" borderId="14" xfId="0" applyFont="1" applyFill="1" applyBorder="1"/>
    <xf numFmtId="0" fontId="2" fillId="28" borderId="15" xfId="0" applyFont="1" applyFill="1" applyBorder="1"/>
    <xf numFmtId="0" fontId="2" fillId="31" borderId="15" xfId="0" applyFont="1" applyFill="1" applyBorder="1"/>
    <xf numFmtId="0" fontId="2" fillId="29" borderId="15" xfId="0" applyFont="1" applyFill="1" applyBorder="1"/>
    <xf numFmtId="0" fontId="23" fillId="29" borderId="0" xfId="0" applyFont="1" applyFill="1" applyBorder="1"/>
    <xf numFmtId="0" fontId="2" fillId="33" borderId="14" xfId="0" applyFont="1" applyFill="1" applyBorder="1"/>
    <xf numFmtId="0" fontId="2" fillId="33" borderId="0" xfId="0" applyFont="1" applyFill="1" applyBorder="1"/>
    <xf numFmtId="0" fontId="2" fillId="33" borderId="15" xfId="0" applyFont="1" applyFill="1" applyBorder="1"/>
    <xf numFmtId="0" fontId="22" fillId="0" borderId="0" xfId="0" applyFont="1" applyFill="1" applyBorder="1" applyAlignment="1">
      <alignment horizontal="center"/>
    </xf>
    <xf numFmtId="0" fontId="2" fillId="0" borderId="0" xfId="0" applyFont="1" applyFill="1" applyBorder="1" applyAlignment="1">
      <alignment horizontal="center"/>
    </xf>
    <xf numFmtId="0" fontId="2" fillId="0" borderId="15" xfId="0" applyFont="1" applyFill="1" applyBorder="1" applyAlignment="1">
      <alignment horizontal="center"/>
    </xf>
    <xf numFmtId="0" fontId="2" fillId="0" borderId="0" xfId="0" applyFont="1" applyFill="1" applyBorder="1" applyAlignment="1">
      <alignment horizontal="left"/>
    </xf>
    <xf numFmtId="0" fontId="22" fillId="0" borderId="14" xfId="0" applyFont="1" applyFill="1" applyBorder="1" applyAlignment="1">
      <alignment horizontal="center"/>
    </xf>
    <xf numFmtId="0" fontId="22" fillId="0" borderId="15" xfId="0" applyFont="1" applyFill="1" applyBorder="1" applyAlignment="1">
      <alignment horizontal="center"/>
    </xf>
    <xf numFmtId="1" fontId="2" fillId="0" borderId="0" xfId="0" applyNumberFormat="1" applyFont="1" applyFill="1" applyBorder="1"/>
    <xf numFmtId="0" fontId="0" fillId="31" borderId="14" xfId="0" applyFill="1" applyBorder="1"/>
    <xf numFmtId="0" fontId="0" fillId="0" borderId="0" xfId="0" applyFill="1" applyBorder="1"/>
    <xf numFmtId="0" fontId="0" fillId="34" borderId="14" xfId="0" applyFill="1" applyBorder="1"/>
    <xf numFmtId="0" fontId="0" fillId="34" borderId="0" xfId="0" applyFill="1" applyBorder="1"/>
    <xf numFmtId="0" fontId="0" fillId="34" borderId="15" xfId="0" applyFill="1" applyBorder="1"/>
    <xf numFmtId="0" fontId="0" fillId="35" borderId="14" xfId="0" applyFill="1" applyBorder="1"/>
    <xf numFmtId="0" fontId="0" fillId="35" borderId="0" xfId="0" applyFill="1" applyBorder="1"/>
    <xf numFmtId="0" fontId="0" fillId="35" borderId="15" xfId="0" applyFill="1" applyBorder="1"/>
    <xf numFmtId="0" fontId="0" fillId="0" borderId="0" xfId="0" applyFont="1" applyFill="1" applyBorder="1"/>
    <xf numFmtId="166" fontId="22" fillId="0" borderId="0" xfId="0" applyNumberFormat="1" applyFont="1" applyFill="1" applyBorder="1"/>
    <xf numFmtId="0" fontId="22" fillId="0" borderId="15" xfId="0" applyFont="1" applyFill="1" applyBorder="1"/>
    <xf numFmtId="0" fontId="22" fillId="29" borderId="0" xfId="0" applyFont="1" applyFill="1" applyBorder="1"/>
    <xf numFmtId="0" fontId="22" fillId="27" borderId="0" xfId="0" applyFont="1" applyFill="1" applyBorder="1"/>
    <xf numFmtId="0" fontId="22" fillId="30" borderId="0" xfId="0" applyFont="1" applyFill="1" applyBorder="1"/>
    <xf numFmtId="0" fontId="22" fillId="26" borderId="0" xfId="0" applyFont="1" applyFill="1" applyBorder="1"/>
    <xf numFmtId="164" fontId="0" fillId="0" borderId="17" xfId="0" applyNumberFormat="1" applyBorder="1"/>
    <xf numFmtId="0" fontId="0" fillId="36" borderId="14" xfId="0" applyFill="1" applyBorder="1"/>
    <xf numFmtId="0" fontId="0" fillId="36" borderId="0" xfId="0" applyFill="1" applyBorder="1"/>
    <xf numFmtId="0" fontId="0" fillId="36" borderId="15" xfId="0" applyFill="1" applyBorder="1"/>
    <xf numFmtId="0" fontId="0" fillId="37" borderId="14" xfId="0" applyFill="1" applyBorder="1"/>
    <xf numFmtId="0" fontId="0" fillId="37" borderId="0" xfId="0" applyFill="1" applyBorder="1"/>
    <xf numFmtId="0" fontId="0" fillId="37" borderId="15" xfId="0" applyFill="1" applyBorder="1"/>
    <xf numFmtId="0" fontId="0" fillId="38" borderId="14" xfId="0" applyFill="1" applyBorder="1"/>
    <xf numFmtId="0" fontId="0" fillId="38" borderId="0" xfId="0" applyFill="1" applyBorder="1"/>
    <xf numFmtId="0" fontId="0" fillId="38" borderId="15" xfId="0" applyFill="1" applyBorder="1"/>
    <xf numFmtId="0" fontId="0" fillId="39" borderId="14" xfId="0" applyFill="1" applyBorder="1"/>
    <xf numFmtId="0" fontId="2" fillId="39" borderId="0" xfId="0" applyFont="1" applyFill="1" applyBorder="1"/>
    <xf numFmtId="0" fontId="2" fillId="39" borderId="15" xfId="0" applyFont="1" applyFill="1" applyBorder="1"/>
    <xf numFmtId="0" fontId="0" fillId="39" borderId="0" xfId="0" applyFill="1" applyBorder="1"/>
    <xf numFmtId="0" fontId="0" fillId="39" borderId="15" xfId="0" applyFill="1" applyBorder="1"/>
    <xf numFmtId="0" fontId="0" fillId="40" borderId="14" xfId="0" applyFill="1" applyBorder="1"/>
    <xf numFmtId="0" fontId="0" fillId="40" borderId="0" xfId="0" applyFill="1" applyBorder="1"/>
    <xf numFmtId="0" fontId="0" fillId="40" borderId="15" xfId="0" applyFill="1" applyBorder="1"/>
    <xf numFmtId="166" fontId="22" fillId="0" borderId="14" xfId="0" applyNumberFormat="1" applyFont="1" applyFill="1" applyBorder="1"/>
    <xf numFmtId="0" fontId="22" fillId="0" borderId="0" xfId="0" applyFont="1" applyFill="1" applyBorder="1" applyAlignment="1">
      <alignment horizontal="right"/>
    </xf>
    <xf numFmtId="0" fontId="0" fillId="0" borderId="0" xfId="0" applyFont="1" applyFill="1" applyBorder="1" applyAlignment="1">
      <alignment horizontal="right"/>
    </xf>
    <xf numFmtId="0" fontId="2" fillId="41" borderId="0" xfId="0" applyFont="1" applyFill="1" applyBorder="1"/>
    <xf numFmtId="0" fontId="2" fillId="34" borderId="0" xfId="0" applyFont="1" applyFill="1" applyBorder="1"/>
    <xf numFmtId="0" fontId="2" fillId="43" borderId="0" xfId="0" applyFont="1" applyFill="1" applyBorder="1"/>
    <xf numFmtId="0" fontId="2" fillId="44" borderId="14" xfId="0" applyFont="1" applyFill="1" applyBorder="1"/>
    <xf numFmtId="0" fontId="0" fillId="0" borderId="0" xfId="0" applyNumberFormat="1" applyBorder="1"/>
    <xf numFmtId="0" fontId="0" fillId="0" borderId="15" xfId="0" applyFill="1" applyBorder="1" applyAlignment="1">
      <alignment horizontal="center"/>
    </xf>
    <xf numFmtId="1" fontId="2" fillId="0" borderId="0" xfId="0" applyNumberFormat="1" applyFont="1" applyBorder="1" applyAlignment="1">
      <alignment horizontal="center"/>
    </xf>
    <xf numFmtId="1" fontId="0" fillId="0" borderId="0" xfId="0" applyNumberFormat="1" applyFont="1" applyFill="1" applyBorder="1" applyAlignment="1">
      <alignment horizontal="center"/>
    </xf>
    <xf numFmtId="1" fontId="0" fillId="0" borderId="0" xfId="0" applyNumberFormat="1" applyFont="1" applyBorder="1" applyAlignment="1">
      <alignment horizontal="center"/>
    </xf>
    <xf numFmtId="0" fontId="0" fillId="24" borderId="14" xfId="0" applyFill="1" applyBorder="1"/>
    <xf numFmtId="0" fontId="2" fillId="45" borderId="0" xfId="0" applyFont="1" applyFill="1" applyBorder="1"/>
    <xf numFmtId="0" fontId="2" fillId="44" borderId="0" xfId="0" applyFont="1" applyFill="1" applyBorder="1"/>
    <xf numFmtId="0" fontId="0" fillId="0" borderId="0" xfId="0" applyFont="1" applyFill="1" applyBorder="1" applyAlignment="1">
      <alignment horizontal="center"/>
    </xf>
    <xf numFmtId="0" fontId="2" fillId="47" borderId="0" xfId="0" applyFont="1" applyFill="1" applyBorder="1"/>
    <xf numFmtId="0" fontId="0" fillId="0" borderId="0" xfId="0" applyFill="1" applyBorder="1" applyAlignment="1">
      <alignment horizontal="center"/>
    </xf>
    <xf numFmtId="0" fontId="2" fillId="49" borderId="0" xfId="0" applyFont="1" applyFill="1" applyBorder="1"/>
    <xf numFmtId="0" fontId="2" fillId="48" borderId="0" xfId="0" applyFont="1" applyFill="1" applyBorder="1"/>
    <xf numFmtId="0" fontId="2" fillId="50" borderId="0" xfId="0" applyFont="1" applyFill="1" applyBorder="1"/>
    <xf numFmtId="0" fontId="0" fillId="24" borderId="0" xfId="0" applyFill="1" applyBorder="1"/>
    <xf numFmtId="0" fontId="0" fillId="25" borderId="14" xfId="0" applyFill="1" applyBorder="1"/>
    <xf numFmtId="0" fontId="22" fillId="31" borderId="0" xfId="0" applyFont="1" applyFill="1" applyBorder="1"/>
    <xf numFmtId="0" fontId="22" fillId="31" borderId="15" xfId="0" applyFont="1" applyFill="1" applyBorder="1"/>
    <xf numFmtId="0" fontId="2" fillId="44" borderId="15" xfId="0" applyFont="1" applyFill="1" applyBorder="1"/>
    <xf numFmtId="164" fontId="0" fillId="0" borderId="0" xfId="0" applyNumberFormat="1" applyBorder="1"/>
    <xf numFmtId="0" fontId="22" fillId="31" borderId="14" xfId="0" applyFont="1" applyFill="1" applyBorder="1"/>
    <xf numFmtId="0" fontId="4" fillId="0" borderId="13" xfId="0" applyFont="1" applyBorder="1" applyAlignment="1">
      <alignment horizontal="center" wrapText="1"/>
    </xf>
    <xf numFmtId="0" fontId="0" fillId="0" borderId="0" xfId="0" applyNumberFormat="1" applyFill="1" applyBorder="1" applyAlignment="1">
      <alignment horizontal="center"/>
    </xf>
    <xf numFmtId="164" fontId="0" fillId="0" borderId="0" xfId="0" applyNumberFormat="1" applyFill="1" applyBorder="1"/>
    <xf numFmtId="0" fontId="2" fillId="0" borderId="0" xfId="0" applyNumberFormat="1" applyFont="1" applyFill="1" applyBorder="1" applyAlignment="1">
      <alignment horizontal="center"/>
    </xf>
    <xf numFmtId="0" fontId="22" fillId="28" borderId="0" xfId="0" applyFont="1" applyFill="1" applyBorder="1"/>
    <xf numFmtId="0" fontId="26" fillId="47" borderId="0" xfId="0" applyFont="1" applyFill="1" applyBorder="1"/>
    <xf numFmtId="0" fontId="0" fillId="0" borderId="0" xfId="0" applyAlignment="1">
      <alignment horizontal="left"/>
    </xf>
    <xf numFmtId="1" fontId="0" fillId="0" borderId="0" xfId="0" applyNumberFormat="1" applyFont="1" applyFill="1" applyBorder="1" applyAlignment="1">
      <alignment horizontal="left"/>
    </xf>
    <xf numFmtId="0" fontId="0" fillId="0" borderId="0" xfId="0" applyFill="1" applyBorder="1" applyAlignment="1">
      <alignment horizontal="left"/>
    </xf>
    <xf numFmtId="1" fontId="0" fillId="0" borderId="0" xfId="0" applyNumberFormat="1" applyFill="1" applyBorder="1" applyAlignment="1">
      <alignment horizontal="center"/>
    </xf>
    <xf numFmtId="0" fontId="0" fillId="0" borderId="0" xfId="0" applyFont="1" applyFill="1" applyBorder="1" applyAlignment="1">
      <alignment horizontal="left"/>
    </xf>
    <xf numFmtId="1" fontId="0" fillId="0" borderId="0" xfId="0" applyNumberFormat="1" applyFill="1" applyBorder="1" applyAlignment="1">
      <alignment horizontal="left"/>
    </xf>
    <xf numFmtId="1" fontId="22" fillId="0" borderId="0" xfId="0" applyNumberFormat="1" applyFont="1" applyFill="1" applyBorder="1"/>
    <xf numFmtId="14" fontId="22" fillId="0" borderId="0" xfId="0" applyNumberFormat="1" applyFont="1" applyFill="1" applyBorder="1"/>
    <xf numFmtId="0" fontId="22" fillId="0" borderId="0" xfId="0" applyNumberFormat="1" applyFont="1" applyFill="1" applyBorder="1" applyAlignment="1">
      <alignment horizontal="center"/>
    </xf>
    <xf numFmtId="0" fontId="22" fillId="24" borderId="15" xfId="0" applyFont="1" applyFill="1" applyBorder="1"/>
    <xf numFmtId="0" fontId="22" fillId="24" borderId="0" xfId="0" applyFont="1" applyFill="1" applyBorder="1"/>
    <xf numFmtId="0" fontId="22" fillId="24" borderId="14" xfId="0" applyFont="1" applyFill="1" applyBorder="1"/>
    <xf numFmtId="0" fontId="22" fillId="51" borderId="15" xfId="0" applyFont="1" applyFill="1" applyBorder="1"/>
    <xf numFmtId="0" fontId="22" fillId="33" borderId="14" xfId="0" applyFont="1" applyFill="1" applyBorder="1"/>
    <xf numFmtId="0" fontId="22" fillId="33" borderId="0" xfId="0" applyFont="1" applyFill="1" applyBorder="1"/>
    <xf numFmtId="0" fontId="22" fillId="33" borderId="15" xfId="0" applyFont="1" applyFill="1" applyBorder="1"/>
    <xf numFmtId="0" fontId="22" fillId="53" borderId="14" xfId="0" applyFont="1" applyFill="1" applyBorder="1"/>
    <xf numFmtId="0" fontId="22" fillId="53" borderId="0" xfId="0" applyFont="1" applyFill="1" applyBorder="1"/>
    <xf numFmtId="0" fontId="22" fillId="53" borderId="15" xfId="0" applyFont="1" applyFill="1" applyBorder="1"/>
    <xf numFmtId="0" fontId="2" fillId="0" borderId="0" xfId="0" applyFont="1" applyFill="1" applyBorder="1" applyAlignment="1">
      <alignment horizontal="right"/>
    </xf>
    <xf numFmtId="0" fontId="2" fillId="0" borderId="14" xfId="0" applyFont="1" applyFill="1" applyBorder="1" applyAlignment="1">
      <alignment horizontal="right"/>
    </xf>
    <xf numFmtId="0" fontId="2" fillId="52" borderId="0" xfId="0" applyFont="1" applyFill="1" applyBorder="1"/>
    <xf numFmtId="0" fontId="22" fillId="0" borderId="14" xfId="0" applyFont="1" applyFill="1" applyBorder="1" applyAlignment="1">
      <alignment horizontal="right"/>
    </xf>
    <xf numFmtId="0" fontId="0" fillId="0" borderId="0" xfId="0" applyFill="1" applyBorder="1" applyAlignment="1">
      <alignment horizontal="right"/>
    </xf>
    <xf numFmtId="0" fontId="22" fillId="29" borderId="14" xfId="0" applyFont="1" applyFill="1" applyBorder="1"/>
    <xf numFmtId="0" fontId="22" fillId="29" borderId="15" xfId="0" applyFont="1" applyFill="1" applyBorder="1"/>
    <xf numFmtId="0" fontId="22" fillId="0" borderId="0" xfId="0" applyFont="1" applyBorder="1" applyAlignment="1"/>
    <xf numFmtId="164" fontId="22" fillId="0" borderId="0" xfId="0" applyNumberFormat="1" applyFont="1" applyBorder="1"/>
    <xf numFmtId="0" fontId="22" fillId="36" borderId="14" xfId="0" applyFont="1" applyFill="1" applyBorder="1"/>
    <xf numFmtId="0" fontId="22" fillId="36" borderId="0" xfId="0" applyFont="1" applyFill="1" applyBorder="1"/>
    <xf numFmtId="0" fontId="22" fillId="36" borderId="15" xfId="0" applyFont="1" applyFill="1" applyBorder="1"/>
    <xf numFmtId="0" fontId="22" fillId="44" borderId="14" xfId="0" applyFont="1" applyFill="1" applyBorder="1"/>
    <xf numFmtId="0" fontId="22" fillId="44" borderId="0" xfId="0" applyFont="1" applyFill="1" applyBorder="1"/>
    <xf numFmtId="0" fontId="22" fillId="44" borderId="15" xfId="0" applyFont="1" applyFill="1" applyBorder="1"/>
    <xf numFmtId="164" fontId="22" fillId="0" borderId="0" xfId="0" applyNumberFormat="1" applyFont="1" applyFill="1" applyBorder="1"/>
    <xf numFmtId="20" fontId="0" fillId="0" borderId="0" xfId="0" applyNumberFormat="1" applyFont="1" applyBorder="1" applyAlignment="1">
      <alignment horizontal="left"/>
    </xf>
    <xf numFmtId="0" fontId="0" fillId="0" borderId="0" xfId="0" applyFont="1" applyFill="1" applyBorder="1" applyAlignment="1"/>
    <xf numFmtId="0" fontId="0" fillId="0" borderId="0" xfId="0" applyFill="1" applyBorder="1" applyAlignment="1"/>
    <xf numFmtId="164" fontId="0" fillId="0" borderId="0" xfId="0" applyNumberFormat="1" applyFont="1" applyBorder="1"/>
    <xf numFmtId="1" fontId="2" fillId="0" borderId="0" xfId="0" applyNumberFormat="1" applyFont="1" applyBorder="1"/>
    <xf numFmtId="1" fontId="4" fillId="0" borderId="11" xfId="0" applyNumberFormat="1" applyFont="1" applyBorder="1" applyAlignment="1">
      <alignment wrapText="1"/>
    </xf>
    <xf numFmtId="0" fontId="22" fillId="50" borderId="0" xfId="0" applyFont="1" applyFill="1" applyBorder="1"/>
    <xf numFmtId="0" fontId="22" fillId="48" borderId="0" xfId="0" applyFont="1" applyFill="1" applyBorder="1"/>
    <xf numFmtId="0" fontId="22" fillId="47" borderId="0" xfId="0" applyFont="1" applyFill="1" applyBorder="1"/>
    <xf numFmtId="0" fontId="22" fillId="0" borderId="0" xfId="0" applyFont="1" applyBorder="1" applyAlignment="1">
      <alignment horizontal="center"/>
    </xf>
    <xf numFmtId="0" fontId="0" fillId="24" borderId="14" xfId="0" applyFont="1" applyFill="1" applyBorder="1"/>
    <xf numFmtId="0" fontId="22" fillId="0" borderId="0" xfId="0" applyNumberFormat="1" applyFont="1" applyBorder="1" applyAlignment="1">
      <alignment horizontal="center"/>
    </xf>
    <xf numFmtId="0" fontId="0" fillId="28" borderId="14" xfId="0" applyFont="1" applyFill="1" applyBorder="1"/>
    <xf numFmtId="0" fontId="4" fillId="0" borderId="18" xfId="0" applyFont="1" applyFill="1" applyBorder="1" applyAlignment="1">
      <alignment horizontal="center" wrapText="1"/>
    </xf>
    <xf numFmtId="0" fontId="4" fillId="0" borderId="16" xfId="0" applyFont="1" applyBorder="1" applyAlignment="1">
      <alignment wrapText="1"/>
    </xf>
    <xf numFmtId="0" fontId="22" fillId="0" borderId="15" xfId="0" applyFont="1" applyBorder="1" applyAlignment="1"/>
    <xf numFmtId="0" fontId="4" fillId="0" borderId="15" xfId="0" applyFont="1" applyBorder="1" applyAlignment="1"/>
    <xf numFmtId="0" fontId="4" fillId="32" borderId="15" xfId="0" applyFont="1" applyFill="1" applyBorder="1"/>
    <xf numFmtId="0" fontId="31" fillId="34" borderId="0" xfId="0" applyFont="1" applyFill="1" applyBorder="1"/>
    <xf numFmtId="0" fontId="31" fillId="0" borderId="0" xfId="0" applyFont="1" applyFill="1" applyBorder="1"/>
    <xf numFmtId="0" fontId="22" fillId="0" borderId="0" xfId="0" applyFont="1" applyBorder="1" applyAlignment="1">
      <alignment horizontal="center"/>
    </xf>
    <xf numFmtId="164" fontId="0" fillId="0" borderId="0" xfId="0" applyNumberFormat="1" applyFont="1" applyFill="1" applyBorder="1"/>
    <xf numFmtId="0" fontId="2" fillId="0" borderId="0" xfId="0" applyFont="1" applyFill="1" applyBorder="1" applyAlignment="1"/>
    <xf numFmtId="0" fontId="2" fillId="0" borderId="0" xfId="0" applyFont="1" applyBorder="1" applyAlignment="1"/>
    <xf numFmtId="0" fontId="0" fillId="0" borderId="0" xfId="0" applyBorder="1" applyAlignment="1"/>
    <xf numFmtId="1" fontId="2" fillId="0" borderId="0" xfId="0" applyNumberFormat="1" applyFont="1" applyBorder="1" applyAlignment="1">
      <alignment horizontal="left"/>
    </xf>
    <xf numFmtId="0" fontId="0" fillId="25" borderId="14" xfId="0" applyFont="1" applyFill="1" applyBorder="1"/>
    <xf numFmtId="0" fontId="0" fillId="29" borderId="14" xfId="0" applyFont="1" applyFill="1" applyBorder="1"/>
    <xf numFmtId="0" fontId="0" fillId="33" borderId="14" xfId="0" applyFont="1" applyFill="1" applyBorder="1"/>
    <xf numFmtId="0" fontId="0" fillId="31" borderId="14" xfId="0" applyFont="1" applyFill="1" applyBorder="1"/>
    <xf numFmtId="0" fontId="0" fillId="0" borderId="0" xfId="0" applyFont="1" applyBorder="1"/>
    <xf numFmtId="0" fontId="4" fillId="0" borderId="20" xfId="0" applyFont="1" applyBorder="1" applyAlignment="1">
      <alignment wrapText="1"/>
    </xf>
    <xf numFmtId="49" fontId="22" fillId="0" borderId="0" xfId="0" applyNumberFormat="1" applyFont="1" applyBorder="1" applyAlignment="1">
      <alignment horizontal="center"/>
    </xf>
    <xf numFmtId="0" fontId="4" fillId="0" borderId="12" xfId="0" applyFont="1" applyFill="1" applyBorder="1" applyAlignment="1">
      <alignment horizontal="center" wrapText="1"/>
    </xf>
    <xf numFmtId="0" fontId="4" fillId="0" borderId="20" xfId="0" applyNumberFormat="1" applyFont="1" applyFill="1" applyBorder="1" applyAlignment="1">
      <alignment wrapText="1"/>
    </xf>
    <xf numFmtId="0" fontId="4" fillId="0" borderId="20" xfId="0" applyFont="1" applyFill="1" applyBorder="1" applyAlignment="1">
      <alignment wrapText="1"/>
    </xf>
    <xf numFmtId="0" fontId="4" fillId="0" borderId="20" xfId="0" applyFont="1" applyBorder="1" applyAlignment="1">
      <alignment horizontal="center" wrapText="1"/>
    </xf>
    <xf numFmtId="0" fontId="4" fillId="56" borderId="11" xfId="0" applyFont="1" applyFill="1" applyBorder="1" applyAlignment="1">
      <alignment wrapText="1"/>
    </xf>
    <xf numFmtId="0" fontId="2" fillId="56" borderId="0" xfId="0" applyFont="1" applyFill="1" applyBorder="1"/>
    <xf numFmtId="0" fontId="0" fillId="56" borderId="0" xfId="0" applyFont="1" applyFill="1" applyBorder="1"/>
    <xf numFmtId="0" fontId="22" fillId="56" borderId="0" xfId="0" applyFont="1" applyFill="1" applyBorder="1"/>
    <xf numFmtId="0" fontId="4" fillId="56" borderId="20" xfId="0" applyFont="1" applyFill="1" applyBorder="1" applyAlignment="1">
      <alignment wrapText="1"/>
    </xf>
    <xf numFmtId="0" fontId="4" fillId="57" borderId="10" xfId="0" applyFont="1" applyFill="1" applyBorder="1" applyAlignment="1">
      <alignment horizontal="center" wrapText="1"/>
    </xf>
    <xf numFmtId="0" fontId="2" fillId="57" borderId="14" xfId="0" applyFont="1" applyFill="1" applyBorder="1" applyAlignment="1">
      <alignment horizontal="center"/>
    </xf>
    <xf numFmtId="0" fontId="0" fillId="57" borderId="14" xfId="0" applyFont="1" applyFill="1" applyBorder="1" applyAlignment="1">
      <alignment horizontal="center"/>
    </xf>
    <xf numFmtId="0" fontId="22" fillId="57" borderId="14" xfId="0" applyFont="1" applyFill="1" applyBorder="1" applyAlignment="1">
      <alignment horizontal="center"/>
    </xf>
    <xf numFmtId="0" fontId="4" fillId="0" borderId="10" xfId="0" applyFont="1" applyBorder="1"/>
    <xf numFmtId="0" fontId="4" fillId="0" borderId="11" xfId="0" applyFont="1" applyBorder="1"/>
    <xf numFmtId="0" fontId="4" fillId="55" borderId="11" xfId="0" applyFont="1" applyFill="1" applyBorder="1"/>
    <xf numFmtId="164" fontId="4" fillId="55" borderId="19" xfId="0" applyNumberFormat="1" applyFont="1" applyFill="1" applyBorder="1" applyAlignment="1">
      <alignment wrapText="1"/>
    </xf>
    <xf numFmtId="49" fontId="4" fillId="55" borderId="11" xfId="0" applyNumberFormat="1" applyFont="1" applyFill="1" applyBorder="1" applyAlignment="1">
      <alignment horizontal="center" wrapText="1"/>
    </xf>
    <xf numFmtId="0" fontId="4" fillId="55" borderId="20" xfId="0" applyFont="1" applyFill="1" applyBorder="1" applyAlignment="1">
      <alignment wrapText="1"/>
    </xf>
    <xf numFmtId="164" fontId="4" fillId="55" borderId="11" xfId="0" applyNumberFormat="1" applyFont="1" applyFill="1" applyBorder="1" applyAlignment="1">
      <alignment wrapText="1"/>
    </xf>
    <xf numFmtId="0" fontId="2" fillId="0" borderId="0" xfId="0" applyNumberFormat="1" applyFont="1" applyBorder="1" applyAlignment="1">
      <alignment horizontal="center"/>
    </xf>
    <xf numFmtId="0" fontId="2" fillId="0" borderId="0" xfId="0" quotePrefix="1" applyFont="1" applyBorder="1"/>
    <xf numFmtId="0" fontId="0" fillId="0" borderId="0" xfId="0" applyNumberFormat="1" applyFont="1" applyBorder="1" applyAlignment="1">
      <alignment horizontal="center"/>
    </xf>
    <xf numFmtId="0" fontId="24" fillId="0" borderId="0" xfId="0" applyFont="1" applyBorder="1"/>
    <xf numFmtId="0" fontId="4" fillId="0" borderId="11" xfId="0" applyFont="1" applyFill="1" applyBorder="1" applyAlignment="1">
      <alignment horizontal="center" wrapText="1"/>
    </xf>
    <xf numFmtId="0" fontId="4" fillId="0" borderId="11" xfId="0" applyNumberFormat="1" applyFont="1" applyBorder="1" applyAlignment="1">
      <alignment horizontal="center" wrapText="1"/>
    </xf>
    <xf numFmtId="0" fontId="4" fillId="0" borderId="11" xfId="0" applyFont="1" applyFill="1" applyBorder="1" applyAlignment="1">
      <alignment horizontal="left" wrapText="1"/>
    </xf>
    <xf numFmtId="0" fontId="2" fillId="0" borderId="11" xfId="0" applyFont="1" applyFill="1" applyBorder="1" applyAlignment="1">
      <alignment horizontal="left" wrapText="1"/>
    </xf>
    <xf numFmtId="0" fontId="2" fillId="0" borderId="11" xfId="0" applyFont="1" applyBorder="1" applyAlignment="1">
      <alignment wrapText="1"/>
    </xf>
    <xf numFmtId="0" fontId="22" fillId="0" borderId="11" xfId="0" applyFont="1" applyBorder="1" applyAlignment="1">
      <alignment wrapText="1"/>
    </xf>
    <xf numFmtId="0" fontId="2" fillId="0" borderId="11" xfId="0" applyFont="1" applyFill="1" applyBorder="1" applyAlignment="1">
      <alignment wrapText="1"/>
    </xf>
    <xf numFmtId="49" fontId="22" fillId="0" borderId="0" xfId="0" applyNumberFormat="1" applyFont="1" applyFill="1" applyBorder="1" applyAlignment="1">
      <alignment horizontal="center"/>
    </xf>
    <xf numFmtId="0" fontId="4" fillId="0" borderId="10" xfId="0" applyFont="1" applyFill="1" applyBorder="1" applyAlignment="1">
      <alignment wrapText="1"/>
    </xf>
    <xf numFmtId="166" fontId="4" fillId="0" borderId="10" xfId="0" applyNumberFormat="1" applyFont="1" applyFill="1" applyBorder="1" applyAlignment="1">
      <alignment wrapText="1"/>
    </xf>
    <xf numFmtId="166" fontId="4" fillId="0" borderId="11" xfId="0" applyNumberFormat="1" applyFont="1" applyFill="1" applyBorder="1" applyAlignment="1">
      <alignment wrapText="1"/>
    </xf>
    <xf numFmtId="0" fontId="4" fillId="0" borderId="10" xfId="0" applyFont="1" applyFill="1" applyBorder="1" applyAlignment="1">
      <alignment horizontal="center" wrapText="1"/>
    </xf>
    <xf numFmtId="0" fontId="4" fillId="0" borderId="10" xfId="0" applyFont="1" applyFill="1" applyBorder="1" applyAlignment="1">
      <alignment horizontal="left" wrapText="1"/>
    </xf>
    <xf numFmtId="166" fontId="22" fillId="0" borderId="15" xfId="0" applyNumberFormat="1" applyFont="1" applyFill="1" applyBorder="1"/>
    <xf numFmtId="0" fontId="30" fillId="0" borderId="14" xfId="42" applyFont="1" applyFill="1" applyBorder="1" applyAlignment="1">
      <alignment horizontal="right"/>
    </xf>
    <xf numFmtId="0" fontId="30" fillId="0" borderId="0" xfId="42" applyFont="1" applyFill="1" applyBorder="1" applyAlignment="1">
      <alignment horizontal="right"/>
    </xf>
    <xf numFmtId="0" fontId="30" fillId="0" borderId="0" xfId="42" applyFont="1" applyFill="1" applyBorder="1" applyAlignment="1">
      <alignment horizontal="center"/>
    </xf>
    <xf numFmtId="0" fontId="30" fillId="0" borderId="15" xfId="42" applyFont="1" applyFill="1" applyBorder="1" applyAlignment="1">
      <alignment horizontal="center"/>
    </xf>
    <xf numFmtId="49" fontId="2" fillId="0" borderId="0" xfId="0" applyNumberFormat="1" applyFont="1" applyFill="1" applyBorder="1" applyAlignment="1">
      <alignment horizontal="center"/>
    </xf>
    <xf numFmtId="49" fontId="4" fillId="55" borderId="10" xfId="0" applyNumberFormat="1" applyFont="1" applyFill="1" applyBorder="1" applyAlignment="1">
      <alignment horizontal="center" wrapText="1"/>
    </xf>
    <xf numFmtId="166" fontId="4" fillId="0" borderId="12" xfId="0" applyNumberFormat="1" applyFont="1" applyFill="1" applyBorder="1" applyAlignment="1">
      <alignment wrapText="1"/>
    </xf>
    <xf numFmtId="0" fontId="4" fillId="0" borderId="20" xfId="0" applyFont="1" applyFill="1" applyBorder="1" applyAlignment="1">
      <alignment horizontal="left" wrapText="1"/>
    </xf>
    <xf numFmtId="0" fontId="4" fillId="57" borderId="11" xfId="0" applyFont="1" applyFill="1" applyBorder="1" applyAlignment="1">
      <alignment wrapText="1"/>
    </xf>
    <xf numFmtId="0" fontId="4" fillId="57" borderId="0" xfId="0" applyFont="1" applyFill="1" applyBorder="1"/>
    <xf numFmtId="1" fontId="4" fillId="57" borderId="0" xfId="0" applyNumberFormat="1" applyFont="1" applyFill="1" applyBorder="1"/>
    <xf numFmtId="0" fontId="4" fillId="58" borderId="11" xfId="0" applyFont="1" applyFill="1" applyBorder="1" applyAlignment="1">
      <alignment wrapText="1"/>
    </xf>
    <xf numFmtId="0" fontId="2" fillId="58" borderId="0" xfId="0" applyFont="1" applyFill="1" applyBorder="1"/>
    <xf numFmtId="1" fontId="2" fillId="58" borderId="0" xfId="0" applyNumberFormat="1" applyFont="1" applyFill="1" applyBorder="1"/>
    <xf numFmtId="0" fontId="22" fillId="58" borderId="0" xfId="0" applyFont="1" applyFill="1" applyBorder="1"/>
    <xf numFmtId="0" fontId="0" fillId="58" borderId="0" xfId="0" applyFont="1" applyFill="1" applyBorder="1"/>
    <xf numFmtId="1" fontId="22" fillId="58" borderId="0" xfId="0" applyNumberFormat="1" applyFont="1" applyFill="1" applyBorder="1"/>
    <xf numFmtId="1" fontId="22" fillId="0" borderId="0" xfId="0" applyNumberFormat="1" applyFont="1" applyBorder="1"/>
    <xf numFmtId="0" fontId="2" fillId="46" borderId="0" xfId="0" applyFont="1" applyFill="1" applyBorder="1"/>
    <xf numFmtId="0" fontId="25" fillId="50" borderId="0" xfId="0" applyFont="1" applyFill="1" applyBorder="1"/>
    <xf numFmtId="0" fontId="2" fillId="42" borderId="0" xfId="0" applyFont="1" applyFill="1" applyBorder="1"/>
    <xf numFmtId="0" fontId="25" fillId="0" borderId="0" xfId="0" applyFont="1" applyFill="1" applyBorder="1"/>
    <xf numFmtId="166" fontId="22" fillId="0" borderId="0" xfId="0" applyNumberFormat="1" applyFont="1" applyFill="1" applyBorder="1" applyAlignment="1">
      <alignment horizontal="center"/>
    </xf>
    <xf numFmtId="0" fontId="4" fillId="0" borderId="0" xfId="0" applyFont="1" applyFill="1" applyBorder="1" applyAlignment="1">
      <alignment horizontal="center"/>
    </xf>
    <xf numFmtId="0" fontId="4" fillId="0" borderId="0" xfId="0" applyNumberFormat="1" applyFont="1" applyFill="1" applyBorder="1" applyAlignment="1">
      <alignment horizontal="center"/>
    </xf>
    <xf numFmtId="0" fontId="0" fillId="58" borderId="0" xfId="0" applyFill="1" applyBorder="1"/>
    <xf numFmtId="0" fontId="4" fillId="58" borderId="20" xfId="0" applyFont="1" applyFill="1" applyBorder="1" applyAlignment="1">
      <alignment wrapText="1"/>
    </xf>
    <xf numFmtId="0" fontId="32" fillId="0" borderId="0" xfId="43"/>
    <xf numFmtId="0" fontId="0" fillId="0" borderId="0" xfId="0" applyFont="1" applyBorder="1" applyAlignment="1"/>
    <xf numFmtId="0" fontId="0" fillId="0" borderId="0" xfId="0" quotePrefix="1" applyFont="1" applyFill="1" applyBorder="1" applyAlignment="1"/>
    <xf numFmtId="169" fontId="22" fillId="0" borderId="0" xfId="0" applyNumberFormat="1" applyFont="1" applyFill="1" applyBorder="1"/>
    <xf numFmtId="169" fontId="2" fillId="0" borderId="0" xfId="0" applyNumberFormat="1" applyFont="1" applyBorder="1"/>
    <xf numFmtId="170" fontId="0" fillId="0" borderId="0" xfId="0" applyNumberFormat="1" applyBorder="1" applyAlignment="1">
      <alignment horizontal="left"/>
    </xf>
    <xf numFmtId="170" fontId="2" fillId="0" borderId="0" xfId="0" applyNumberFormat="1" applyFont="1" applyBorder="1" applyAlignment="1">
      <alignment horizontal="left"/>
    </xf>
    <xf numFmtId="170" fontId="0" fillId="0" borderId="0" xfId="0" applyNumberFormat="1" applyFont="1" applyBorder="1" applyAlignment="1">
      <alignment horizontal="left"/>
    </xf>
    <xf numFmtId="170" fontId="0" fillId="0" borderId="0" xfId="0" applyNumberFormat="1" applyFill="1" applyBorder="1" applyAlignment="1">
      <alignment horizontal="left"/>
    </xf>
    <xf numFmtId="170" fontId="2" fillId="0" borderId="0" xfId="0" applyNumberFormat="1" applyFont="1" applyFill="1" applyBorder="1" applyAlignment="1">
      <alignment horizontal="left"/>
    </xf>
    <xf numFmtId="0" fontId="0" fillId="0" borderId="0" xfId="0" applyAlignment="1"/>
    <xf numFmtId="0" fontId="4" fillId="0" borderId="11" xfId="0" applyFont="1" applyBorder="1" applyAlignment="1">
      <alignment horizontal="left"/>
    </xf>
    <xf numFmtId="0" fontId="4" fillId="56" borderId="11" xfId="0" applyFont="1" applyFill="1" applyBorder="1"/>
    <xf numFmtId="0" fontId="0" fillId="56" borderId="0" xfId="0" applyFill="1"/>
    <xf numFmtId="0" fontId="22" fillId="56" borderId="0" xfId="0" applyFont="1" applyFill="1"/>
    <xf numFmtId="0" fontId="33" fillId="0" borderId="11" xfId="43" applyFont="1" applyBorder="1" applyAlignment="1">
      <alignment horizontal="left"/>
    </xf>
    <xf numFmtId="0" fontId="0" fillId="0" borderId="0" xfId="0" quotePrefix="1" applyFont="1" applyFill="1" applyBorder="1" applyAlignment="1">
      <alignment horizontal="left"/>
    </xf>
    <xf numFmtId="170" fontId="4" fillId="0" borderId="11" xfId="0" applyNumberFormat="1" applyFont="1" applyBorder="1"/>
    <xf numFmtId="170" fontId="0" fillId="0" borderId="0" xfId="0" applyNumberFormat="1" applyBorder="1" applyAlignment="1"/>
    <xf numFmtId="170" fontId="0" fillId="0" borderId="0" xfId="0" applyNumberFormat="1" applyBorder="1"/>
    <xf numFmtId="170" fontId="22" fillId="0" borderId="0" xfId="0" applyNumberFormat="1" applyFont="1" applyFill="1" applyBorder="1"/>
    <xf numFmtId="170" fontId="22" fillId="0" borderId="0" xfId="0" applyNumberFormat="1" applyFont="1" applyBorder="1"/>
    <xf numFmtId="170" fontId="0" fillId="0" borderId="0" xfId="0" applyNumberFormat="1"/>
    <xf numFmtId="170" fontId="22" fillId="0" borderId="0" xfId="0" applyNumberFormat="1" applyFont="1" applyBorder="1" applyAlignment="1">
      <alignment horizontal="right"/>
    </xf>
    <xf numFmtId="1" fontId="2" fillId="0" borderId="0" xfId="0" applyNumberFormat="1" applyFont="1" applyFill="1" applyBorder="1" applyAlignment="1">
      <alignment horizontal="center"/>
    </xf>
    <xf numFmtId="1" fontId="2" fillId="0" borderId="0" xfId="0" applyNumberFormat="1" applyFont="1" applyFill="1" applyBorder="1" applyAlignment="1">
      <alignment horizontal="left"/>
    </xf>
    <xf numFmtId="1" fontId="0" fillId="36" borderId="0" xfId="0" applyNumberFormat="1" applyFont="1" applyFill="1" applyBorder="1" applyAlignment="1">
      <alignment horizontal="center"/>
    </xf>
    <xf numFmtId="1" fontId="0" fillId="36" borderId="0" xfId="0" applyNumberFormat="1" applyFill="1" applyBorder="1" applyAlignment="1">
      <alignment horizontal="center"/>
    </xf>
    <xf numFmtId="0" fontId="22" fillId="0" borderId="0" xfId="0" applyFont="1"/>
    <xf numFmtId="0" fontId="4" fillId="57" borderId="11" xfId="0" applyFont="1" applyFill="1" applyBorder="1"/>
    <xf numFmtId="0" fontId="0" fillId="57" borderId="0" xfId="0" applyFill="1"/>
    <xf numFmtId="14" fontId="0" fillId="0" borderId="0" xfId="0" applyNumberFormat="1"/>
    <xf numFmtId="14" fontId="2" fillId="0" borderId="0" xfId="0" applyNumberFormat="1" applyFont="1" applyFill="1" applyBorder="1" applyAlignment="1">
      <alignment horizontal="center"/>
    </xf>
    <xf numFmtId="170" fontId="4" fillId="56" borderId="11" xfId="0" applyNumberFormat="1" applyFont="1" applyFill="1" applyBorder="1" applyAlignment="1">
      <alignment wrapText="1"/>
    </xf>
    <xf numFmtId="170" fontId="2" fillId="0" borderId="0" xfId="0" applyNumberFormat="1" applyFont="1" applyFill="1" applyBorder="1" applyAlignment="1">
      <alignment horizontal="center"/>
    </xf>
    <xf numFmtId="170" fontId="2" fillId="0" borderId="0" xfId="0" applyNumberFormat="1" applyFont="1" applyFill="1" applyBorder="1" applyAlignment="1"/>
    <xf numFmtId="170" fontId="22" fillId="0" borderId="0" xfId="0" applyNumberFormat="1" applyFont="1" applyFill="1" applyBorder="1" applyAlignment="1">
      <alignment horizontal="center"/>
    </xf>
    <xf numFmtId="170" fontId="2" fillId="0" borderId="0" xfId="0" applyNumberFormat="1" applyFont="1" applyBorder="1" applyAlignment="1">
      <alignment horizontal="center"/>
    </xf>
    <xf numFmtId="170" fontId="0" fillId="0" borderId="0" xfId="0" applyNumberFormat="1" applyFill="1" applyBorder="1" applyAlignment="1">
      <alignment horizontal="center"/>
    </xf>
    <xf numFmtId="170" fontId="0" fillId="0" borderId="0" xfId="0" applyNumberFormat="1" applyFont="1" applyFill="1" applyBorder="1" applyAlignment="1">
      <alignment horizontal="center"/>
    </xf>
    <xf numFmtId="0" fontId="2" fillId="0" borderId="0" xfId="0" applyFont="1"/>
    <xf numFmtId="14" fontId="22" fillId="0" borderId="0" xfId="0" applyNumberFormat="1" applyFont="1" applyFill="1" applyBorder="1" applyAlignment="1">
      <alignment horizontal="center"/>
    </xf>
    <xf numFmtId="49" fontId="1" fillId="55" borderId="10" xfId="0" applyNumberFormat="1" applyFont="1" applyFill="1" applyBorder="1" applyAlignment="1">
      <alignment horizontal="center" wrapText="1"/>
    </xf>
    <xf numFmtId="164" fontId="1" fillId="55" borderId="11" xfId="0" applyNumberFormat="1" applyFont="1" applyFill="1" applyBorder="1" applyAlignment="1">
      <alignment wrapText="1"/>
    </xf>
    <xf numFmtId="170" fontId="1" fillId="0" borderId="11" xfId="0" applyNumberFormat="1" applyFont="1" applyBorder="1" applyAlignment="1">
      <alignment horizontal="left"/>
    </xf>
    <xf numFmtId="0" fontId="1" fillId="0" borderId="11" xfId="0" applyFont="1" applyBorder="1" applyAlignment="1">
      <alignment horizontal="center"/>
    </xf>
    <xf numFmtId="0" fontId="1" fillId="0" borderId="11" xfId="0" applyFont="1" applyFill="1" applyBorder="1" applyAlignment="1"/>
    <xf numFmtId="0" fontId="1" fillId="0" borderId="11" xfId="0" applyFont="1" applyBorder="1" applyAlignment="1">
      <alignment horizontal="left"/>
    </xf>
    <xf numFmtId="1" fontId="1" fillId="0" borderId="11" xfId="0" applyNumberFormat="1" applyFont="1" applyBorder="1" applyAlignment="1">
      <alignment horizontal="left"/>
    </xf>
    <xf numFmtId="1" fontId="1" fillId="0" borderId="11" xfId="0" applyNumberFormat="1" applyFont="1" applyBorder="1" applyAlignment="1">
      <alignment horizontal="center"/>
    </xf>
    <xf numFmtId="166" fontId="1" fillId="0" borderId="11" xfId="0" applyNumberFormat="1" applyFont="1" applyBorder="1" applyAlignment="1">
      <alignment horizontal="left"/>
    </xf>
    <xf numFmtId="0" fontId="1" fillId="0" borderId="11" xfId="0" applyFont="1" applyBorder="1" applyAlignment="1">
      <alignment wrapText="1"/>
    </xf>
    <xf numFmtId="20" fontId="2" fillId="0" borderId="0" xfId="0" applyNumberFormat="1" applyFont="1" applyBorder="1" applyAlignment="1">
      <alignment horizontal="left"/>
    </xf>
    <xf numFmtId="1" fontId="2" fillId="36" borderId="0" xfId="0" applyNumberFormat="1" applyFont="1" applyFill="1" applyBorder="1" applyAlignment="1">
      <alignment horizontal="center"/>
    </xf>
    <xf numFmtId="20" fontId="2" fillId="0" borderId="0" xfId="0" applyNumberFormat="1" applyFont="1" applyFill="1" applyBorder="1" applyAlignment="1">
      <alignment horizontal="left"/>
    </xf>
    <xf numFmtId="49" fontId="2" fillId="0" borderId="0" xfId="0" applyNumberFormat="1" applyFont="1" applyBorder="1" applyAlignment="1">
      <alignment horizontal="left"/>
    </xf>
    <xf numFmtId="14" fontId="2" fillId="0" borderId="0" xfId="0" applyNumberFormat="1" applyFont="1" applyFill="1" applyBorder="1" applyAlignment="1"/>
    <xf numFmtId="0" fontId="0" fillId="50" borderId="0" xfId="0" applyFill="1"/>
    <xf numFmtId="0" fontId="0" fillId="47" borderId="0" xfId="0" applyFill="1"/>
    <xf numFmtId="0" fontId="0" fillId="52" borderId="0" xfId="0" applyFill="1"/>
    <xf numFmtId="0" fontId="0" fillId="48" borderId="0" xfId="0" applyFill="1"/>
    <xf numFmtId="170" fontId="2" fillId="0" borderId="0" xfId="0" applyNumberFormat="1" applyFont="1" applyBorder="1" applyAlignment="1"/>
    <xf numFmtId="170" fontId="0" fillId="0" borderId="0" xfId="0" applyNumberFormat="1" applyFill="1" applyBorder="1" applyAlignment="1"/>
    <xf numFmtId="170" fontId="0" fillId="0" borderId="0" xfId="0" applyNumberFormat="1" applyAlignment="1"/>
    <xf numFmtId="169" fontId="22" fillId="0" borderId="0" xfId="0" applyNumberFormat="1" applyFont="1" applyFill="1" applyBorder="1" applyAlignment="1"/>
    <xf numFmtId="0" fontId="0" fillId="34" borderId="0" xfId="0" applyFill="1"/>
    <xf numFmtId="0" fontId="4" fillId="57" borderId="12" xfId="0" applyFont="1" applyFill="1" applyBorder="1" applyAlignment="1">
      <alignment horizontal="left" wrapText="1"/>
    </xf>
    <xf numFmtId="0" fontId="2" fillId="57" borderId="15" xfId="0" applyFont="1" applyFill="1" applyBorder="1" applyAlignment="1">
      <alignment horizontal="left"/>
    </xf>
    <xf numFmtId="0" fontId="4" fillId="0" borderId="11" xfId="0" applyFont="1" applyBorder="1" applyAlignment="1"/>
    <xf numFmtId="0" fontId="0" fillId="41" borderId="0" xfId="0" applyFill="1"/>
    <xf numFmtId="49" fontId="2" fillId="0" borderId="0" xfId="0" applyNumberFormat="1" applyFont="1" applyBorder="1" applyAlignment="1">
      <alignment horizontal="center"/>
    </xf>
    <xf numFmtId="169" fontId="4" fillId="56" borderId="11" xfId="0" applyNumberFormat="1" applyFont="1" applyFill="1" applyBorder="1" applyAlignment="1">
      <alignment wrapText="1"/>
    </xf>
    <xf numFmtId="169" fontId="2" fillId="0" borderId="0" xfId="0" applyNumberFormat="1" applyFont="1" applyFill="1" applyBorder="1" applyAlignment="1">
      <alignment horizontal="center"/>
    </xf>
    <xf numFmtId="14" fontId="1" fillId="56" borderId="11" xfId="0" applyNumberFormat="1" applyFont="1" applyFill="1" applyBorder="1" applyAlignment="1">
      <alignment wrapText="1"/>
    </xf>
    <xf numFmtId="14" fontId="22" fillId="0" borderId="0" xfId="0" applyNumberFormat="1" applyFont="1" applyFill="1" applyBorder="1" applyAlignment="1"/>
    <xf numFmtId="14" fontId="1" fillId="56" borderId="11" xfId="0" applyNumberFormat="1" applyFont="1" applyFill="1" applyBorder="1" applyAlignment="1">
      <alignment horizontal="center" wrapText="1"/>
    </xf>
    <xf numFmtId="0" fontId="2" fillId="36" borderId="0" xfId="0" applyFont="1" applyFill="1" applyBorder="1"/>
    <xf numFmtId="0" fontId="0" fillId="59" borderId="0" xfId="0" applyFill="1"/>
    <xf numFmtId="14" fontId="4" fillId="0" borderId="11" xfId="0" applyNumberFormat="1" applyFont="1" applyBorder="1"/>
    <xf numFmtId="14" fontId="2" fillId="0" borderId="0" xfId="0" applyNumberFormat="1" applyFont="1" applyBorder="1"/>
    <xf numFmtId="14" fontId="0" fillId="0" borderId="0" xfId="0" applyNumberFormat="1" applyBorder="1" applyAlignment="1"/>
    <xf numFmtId="14" fontId="0" fillId="0" borderId="0" xfId="0" applyNumberFormat="1" applyBorder="1"/>
    <xf numFmtId="14" fontId="22" fillId="0" borderId="0" xfId="0" applyNumberFormat="1" applyFont="1" applyBorder="1" applyAlignment="1">
      <alignment horizontal="right"/>
    </xf>
    <xf numFmtId="14" fontId="0" fillId="0" borderId="0" xfId="0" applyNumberFormat="1" applyFont="1" applyBorder="1" applyAlignment="1">
      <alignment horizontal="right"/>
    </xf>
    <xf numFmtId="14" fontId="22" fillId="0" borderId="0" xfId="0" applyNumberFormat="1" applyFont="1" applyBorder="1"/>
    <xf numFmtId="14" fontId="0" fillId="0" borderId="0" xfId="0" applyNumberFormat="1" applyBorder="1" applyAlignment="1">
      <alignment horizontal="right"/>
    </xf>
    <xf numFmtId="0" fontId="22" fillId="58" borderId="0" xfId="0" applyNumberFormat="1" applyFont="1" applyFill="1" applyBorder="1"/>
    <xf numFmtId="166" fontId="2" fillId="0" borderId="0" xfId="0" applyNumberFormat="1" applyFont="1" applyFill="1" applyBorder="1"/>
  </cellXfs>
  <cellStyles count="44">
    <cellStyle name="20 % - Accent1" xfId="1"/>
    <cellStyle name="20 % - Accent2" xfId="2"/>
    <cellStyle name="20 % - Accent3" xfId="3"/>
    <cellStyle name="20 % - Accent4" xfId="4"/>
    <cellStyle name="20 % - Accent5" xfId="5"/>
    <cellStyle name="20 % - Accent6" xfId="6"/>
    <cellStyle name="40 % - Accent1" xfId="7"/>
    <cellStyle name="40 % - Accent2" xfId="8"/>
    <cellStyle name="40 % - Accent3" xfId="9"/>
    <cellStyle name="40 % - Accent4" xfId="10"/>
    <cellStyle name="40 % - Accent5" xfId="11"/>
    <cellStyle name="40 % - Accent6" xfId="12"/>
    <cellStyle name="60 % - Accent1" xfId="13"/>
    <cellStyle name="60 % - Accent2" xfId="14"/>
    <cellStyle name="60 % - Accent3" xfId="15"/>
    <cellStyle name="60 % - Accent4" xfId="16"/>
    <cellStyle name="60 % - Accent5" xfId="17"/>
    <cellStyle name="60 % - Accent6" xfId="18"/>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Avertissement" xfId="25"/>
    <cellStyle name="Bad" xfId="42" builtinId="27"/>
    <cellStyle name="Calcul" xfId="26"/>
    <cellStyle name="Cellule liée" xfId="27"/>
    <cellStyle name="Commentaire" xfId="28"/>
    <cellStyle name="Entrée" xfId="29"/>
    <cellStyle name="Insatisfaisant" xfId="30"/>
    <cellStyle name="Neutre" xfId="31"/>
    <cellStyle name="Normal" xfId="0" builtinId="0"/>
    <cellStyle name="Normal 2" xfId="43"/>
    <cellStyle name="Satisfaisant" xfId="32"/>
    <cellStyle name="Sortie" xfId="33"/>
    <cellStyle name="Texte explicatif" xfId="34"/>
    <cellStyle name="Titre" xfId="35"/>
    <cellStyle name="Titre 1" xfId="36"/>
    <cellStyle name="Titre 2" xfId="37"/>
    <cellStyle name="Titre 3" xfId="38"/>
    <cellStyle name="Titre 4" xfId="39"/>
    <cellStyle name="Total" xfId="40" builtinId="25" customBuiltin="1"/>
    <cellStyle name="Vérification" xfId="4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72F828"/>
      <color rgb="FF3BCCFF"/>
      <color rgb="FFB5CEED"/>
      <color rgb="FF009A46"/>
      <color rgb="FFCCFFCC"/>
      <color rgb="FF90E73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rinca/AppData/Local/Temp/wzf0a7/datasheet_visit-August%202015_site-LCI20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
      <sheetName val="Site characteristics"/>
      <sheetName val="Vegetation visits"/>
      <sheetName val="Stratum species"/>
      <sheetName val="Transect observations"/>
      <sheetName val="Transect distinct changes"/>
      <sheetName val="Basal bitterlich observations"/>
      <sheetName val="Erosion pegs"/>
      <sheetName val="Peg observations"/>
      <sheetName val="Ground cover summaries"/>
      <sheetName val="Stratum summaries"/>
      <sheetName val="Disturbance indicators"/>
      <sheetName val="Plant observations"/>
      <sheetName val="Biodiversity indicators"/>
      <sheetName val="Traps"/>
      <sheetName val="Animal observations"/>
      <sheetName val="Opportunistic observations"/>
      <sheetName val="Lookups"/>
      <sheetName val="Spec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Abney Sandstone Member - Quartz sandstone</v>
          </cell>
          <cell r="B1" t="str">
            <v>Lake, Pool Permanent</v>
          </cell>
          <cell r="C1" t="str">
            <v>ALP</v>
          </cell>
          <cell r="D1" t="str">
            <v>Break Away</v>
          </cell>
          <cell r="E1" t="str">
            <v>CL</v>
          </cell>
          <cell r="F1" t="str">
            <v>Additional</v>
          </cell>
          <cell r="G1" t="str">
            <v>G</v>
          </cell>
          <cell r="H1" t="str">
            <v>Healthy</v>
          </cell>
          <cell r="I1">
            <v>0</v>
          </cell>
          <cell r="J1">
            <v>0</v>
          </cell>
          <cell r="K1">
            <v>0</v>
          </cell>
          <cell r="L1">
            <v>0</v>
          </cell>
          <cell r="M1">
            <v>0</v>
          </cell>
          <cell r="N1">
            <v>0</v>
          </cell>
          <cell r="O1">
            <v>0</v>
          </cell>
          <cell r="P1">
            <v>0</v>
          </cell>
          <cell r="Q1" t="str">
            <v>Cage</v>
          </cell>
          <cell r="R1" t="str">
            <v>N</v>
          </cell>
          <cell r="S1" t="str">
            <v>Female</v>
          </cell>
          <cell r="T1" t="str">
            <v>Adult</v>
          </cell>
        </row>
        <row r="2">
          <cell r="A2" t="str">
            <v>Alluvium</v>
          </cell>
          <cell r="B2" t="str">
            <v>Lake, Pool Seasonal</v>
          </cell>
          <cell r="C2" t="str">
            <v>ESC</v>
          </cell>
          <cell r="D2" t="str">
            <v>FOO</v>
          </cell>
          <cell r="E2" t="str">
            <v>CLS</v>
          </cell>
          <cell r="F2" t="str">
            <v>Dominant</v>
          </cell>
          <cell r="G2" t="str">
            <v>M1</v>
          </cell>
          <cell r="H2" t="str">
            <v>Medium</v>
          </cell>
          <cell r="I2">
            <v>1</v>
          </cell>
          <cell r="J2">
            <v>1</v>
          </cell>
          <cell r="K2">
            <v>1</v>
          </cell>
          <cell r="L2">
            <v>1</v>
          </cell>
          <cell r="M2">
            <v>1</v>
          </cell>
          <cell r="N2">
            <v>1</v>
          </cell>
          <cell r="O2">
            <v>1</v>
          </cell>
          <cell r="P2">
            <v>1</v>
          </cell>
          <cell r="Q2" t="str">
            <v>Camera</v>
          </cell>
          <cell r="R2" t="str">
            <v>Observation</v>
          </cell>
          <cell r="S2" t="str">
            <v>Male</v>
          </cell>
          <cell r="T2" t="str">
            <v>Juvenile</v>
          </cell>
        </row>
        <row r="3">
          <cell r="A3" t="str">
            <v>Antrim Plateau Volcanics</v>
          </cell>
          <cell r="B3" t="str">
            <v>Pond, Marsh, Swamp</v>
          </cell>
          <cell r="C3" t="str">
            <v>FLO</v>
          </cell>
          <cell r="D3" t="str">
            <v>HCR</v>
          </cell>
          <cell r="E3" t="str">
            <v>CS</v>
          </cell>
          <cell r="F3" t="str">
            <v>Significant</v>
          </cell>
          <cell r="G3" t="str">
            <v>M2</v>
          </cell>
          <cell r="H3" t="str">
            <v>Unhealthy</v>
          </cell>
          <cell r="I3">
            <v>2</v>
          </cell>
          <cell r="J3">
            <v>2</v>
          </cell>
          <cell r="K3">
            <v>2</v>
          </cell>
          <cell r="L3">
            <v>2</v>
          </cell>
          <cell r="M3">
            <v>2</v>
          </cell>
          <cell r="N3">
            <v>2</v>
          </cell>
          <cell r="O3">
            <v>2</v>
          </cell>
          <cell r="P3">
            <v>2</v>
          </cell>
          <cell r="Q3" t="str">
            <v>Elliott</v>
          </cell>
          <cell r="R3" t="str">
            <v>RC</v>
          </cell>
          <cell r="S3" t="str">
            <v>Unknown</v>
          </cell>
          <cell r="T3" t="str">
            <v>Subadult</v>
          </cell>
        </row>
        <row r="4">
          <cell r="A4" t="str">
            <v>Antrim Plateau Volcanics - Basalt</v>
          </cell>
          <cell r="B4" t="str">
            <v>Riverine Permanent</v>
          </cell>
          <cell r="C4" t="str">
            <v>Gorge</v>
          </cell>
          <cell r="D4" t="str">
            <v>HSL</v>
          </cell>
          <cell r="E4" t="str">
            <v>Clay</v>
          </cell>
          <cell r="G4" t="str">
            <v>U</v>
          </cell>
          <cell r="I4">
            <v>3</v>
          </cell>
          <cell r="J4">
            <v>3</v>
          </cell>
          <cell r="K4">
            <v>3</v>
          </cell>
          <cell r="L4">
            <v>3</v>
          </cell>
          <cell r="M4">
            <v>3</v>
          </cell>
          <cell r="N4">
            <v>3</v>
          </cell>
          <cell r="O4">
            <v>3</v>
          </cell>
          <cell r="P4">
            <v>3</v>
          </cell>
          <cell r="Q4" t="str">
            <v>Funnel</v>
          </cell>
          <cell r="R4" t="str">
            <v>RP</v>
          </cell>
        </row>
        <row r="5">
          <cell r="A5" t="str">
            <v>Bauxite, aluminious laterite</v>
          </cell>
          <cell r="B5" t="str">
            <v>Riverine Seasonal</v>
          </cell>
          <cell r="C5" t="str">
            <v>HIL</v>
          </cell>
          <cell r="D5" t="str">
            <v>Hillslope/Gully</v>
          </cell>
          <cell r="E5" t="str">
            <v>HC</v>
          </cell>
          <cell r="J5">
            <v>4</v>
          </cell>
          <cell r="O5" t="str">
            <v>N</v>
          </cell>
          <cell r="P5">
            <v>4</v>
          </cell>
          <cell r="Q5" t="str">
            <v>Large Elliott</v>
          </cell>
          <cell r="R5" t="str">
            <v>sdf</v>
          </cell>
        </row>
        <row r="6">
          <cell r="A6" t="str">
            <v>Black soil</v>
          </cell>
          <cell r="B6" t="str">
            <v>Seasonal Marsh</v>
          </cell>
          <cell r="C6" t="str">
            <v>LOW</v>
          </cell>
          <cell r="D6" t="str">
            <v>LEV</v>
          </cell>
          <cell r="E6" t="str">
            <v>L</v>
          </cell>
          <cell r="J6">
            <v>5</v>
          </cell>
          <cell r="O6" t="str">
            <v>Y</v>
          </cell>
          <cell r="P6">
            <v>5</v>
          </cell>
          <cell r="Q6" t="str">
            <v>Medium Elliot</v>
          </cell>
        </row>
        <row r="7">
          <cell r="A7" t="str">
            <v>Carson Volcanics</v>
          </cell>
          <cell r="B7" t="str">
            <v>Spring</v>
          </cell>
          <cell r="C7" t="str">
            <v>PLA</v>
          </cell>
          <cell r="D7" t="str">
            <v>Levee/Hillslope</v>
          </cell>
          <cell r="E7" t="str">
            <v>LC</v>
          </cell>
          <cell r="Q7" t="str">
            <v>Medium Elliott</v>
          </cell>
        </row>
        <row r="8">
          <cell r="A8" t="str">
            <v>Cecil Sandstone Member - Quartz sandstone</v>
          </cell>
          <cell r="B8" t="str">
            <v>Wetland</v>
          </cell>
          <cell r="C8" t="str">
            <v>PLT</v>
          </cell>
          <cell r="D8" t="str">
            <v>PLA</v>
          </cell>
          <cell r="E8" t="str">
            <v>LMC</v>
          </cell>
          <cell r="Q8" t="str">
            <v>Pit</v>
          </cell>
        </row>
        <row r="9">
          <cell r="A9" t="str">
            <v>Colluvium and alluvium - Partly consolidated</v>
          </cell>
          <cell r="C9" t="str">
            <v>RIS</v>
          </cell>
          <cell r="D9" t="str">
            <v>RER</v>
          </cell>
          <cell r="E9" t="str">
            <v>LS</v>
          </cell>
        </row>
        <row r="10">
          <cell r="A10" t="str">
            <v>Colluvium and rubble - Sand, gravel, conglomerate and sedimentary breccia</v>
          </cell>
          <cell r="C10" t="str">
            <v>SAN</v>
          </cell>
          <cell r="D10" t="str">
            <v>RES</v>
          </cell>
          <cell r="E10" t="str">
            <v>MC</v>
          </cell>
        </row>
        <row r="11">
          <cell r="A11" t="str">
            <v>Hart Dolerite - Dark grey dolerite</v>
          </cell>
          <cell r="D11" t="str">
            <v>SCA</v>
          </cell>
          <cell r="E11" t="str">
            <v>Medium Heavy Clay</v>
          </cell>
        </row>
        <row r="12">
          <cell r="A12" t="str">
            <v>Hart Dolerite - Dark grey dolerite / Colluvium and alluvium</v>
          </cell>
          <cell r="D12" t="str">
            <v>SUS</v>
          </cell>
          <cell r="E12" t="str">
            <v>S</v>
          </cell>
        </row>
        <row r="13">
          <cell r="A13" t="str">
            <v>Headleys Limestone</v>
          </cell>
          <cell r="D13" t="str">
            <v>SWP</v>
          </cell>
          <cell r="E13" t="str">
            <v>SCL</v>
          </cell>
        </row>
        <row r="14">
          <cell r="A14" t="str">
            <v>Kellys Knob Sandstone Member - Quartz sandstone</v>
          </cell>
          <cell r="D14" t="str">
            <v>Scarp/Gully</v>
          </cell>
          <cell r="E14" t="str">
            <v>SL</v>
          </cell>
        </row>
        <row r="15">
          <cell r="A15" t="str">
            <v>King Leopold Sandstone</v>
          </cell>
          <cell r="D15" t="str">
            <v>Scree</v>
          </cell>
          <cell r="E15" t="str">
            <v>ZCL</v>
          </cell>
        </row>
        <row r="16">
          <cell r="A16" t="str">
            <v xml:space="preserve">King Leopold Sandstone / Colluvium and alluvium </v>
          </cell>
          <cell r="D16" t="str">
            <v>TEF</v>
          </cell>
          <cell r="E16" t="str">
            <v>ZL</v>
          </cell>
        </row>
        <row r="17">
          <cell r="A17" t="str">
            <v>Mendena Formation - Quartz sandstone with siltstone</v>
          </cell>
          <cell r="D17" t="str">
            <v>VLF</v>
          </cell>
        </row>
        <row r="18">
          <cell r="A18" t="str">
            <v>Olympio Formation - Sandstone</v>
          </cell>
        </row>
        <row r="19">
          <cell r="A19" t="str">
            <v>Pentecost Sandstone - Middle: Blocky fine to medium grained quartz sandstone</v>
          </cell>
        </row>
        <row r="20">
          <cell r="A20" t="str">
            <v>Ranford Formation - Sandstone</v>
          </cell>
        </row>
        <row r="21">
          <cell r="A21" t="str">
            <v>Sand substrate over carson volcanics</v>
          </cell>
        </row>
        <row r="22">
          <cell r="A22" t="str">
            <v>Sand, soil cover, alluvium, travertine</v>
          </cell>
        </row>
        <row r="23">
          <cell r="A23" t="str">
            <v>Sandstone</v>
          </cell>
        </row>
        <row r="24">
          <cell r="A24" t="str">
            <v>Unconsolidated and partly consolidated sandplain deposits</v>
          </cell>
        </row>
        <row r="25">
          <cell r="A25" t="str">
            <v>Undifferentiated quartz sandstone, feldspathic sandstone</v>
          </cell>
        </row>
        <row r="26">
          <cell r="A26" t="str">
            <v>Warton Sandstone</v>
          </cell>
        </row>
      </sheetData>
      <sheetData sheetId="18">
        <row r="1">
          <cell r="A1" t="str">
            <v>Acanthagenys rufogularis</v>
          </cell>
        </row>
        <row r="2">
          <cell r="A2" t="str">
            <v>Acanthophis praelongus</v>
          </cell>
        </row>
        <row r="3">
          <cell r="A3" t="str">
            <v>Accipiter cirrocephalus</v>
          </cell>
        </row>
        <row r="4">
          <cell r="A4" t="str">
            <v>Accipiter cirrocephalus subsp. cirrocephalus</v>
          </cell>
        </row>
        <row r="5">
          <cell r="A5" t="str">
            <v>Accipiter fasciatus</v>
          </cell>
        </row>
        <row r="6">
          <cell r="A6" t="str">
            <v>Accipiter fasciatus subsp. didimus</v>
          </cell>
        </row>
        <row r="7">
          <cell r="A7" t="str">
            <v>Accipiter fasciatus subsp. fasciatus</v>
          </cell>
        </row>
        <row r="8">
          <cell r="A8" t="str">
            <v>Accipiter novaehollandiae</v>
          </cell>
        </row>
        <row r="9">
          <cell r="A9" t="str">
            <v>Accipiter novaehollandiae subsp. novaehollandiae</v>
          </cell>
        </row>
        <row r="10">
          <cell r="A10" t="str">
            <v>Acrocephalus australis</v>
          </cell>
        </row>
        <row r="11">
          <cell r="A11" t="str">
            <v>Acrocephalus australis subsp. gouldi</v>
          </cell>
        </row>
        <row r="12">
          <cell r="A12" t="str">
            <v>Acrochordus granulatus</v>
          </cell>
        </row>
        <row r="13">
          <cell r="A13" t="str">
            <v>Actitis hypoleucos</v>
          </cell>
        </row>
        <row r="14">
          <cell r="A14" t="str">
            <v>Aegotheles cristatus</v>
          </cell>
        </row>
        <row r="15">
          <cell r="A15" t="str">
            <v>Aegotheles cristatus subsp. leucogaster</v>
          </cell>
        </row>
        <row r="16">
          <cell r="A16" t="str">
            <v>Alcedo azurea</v>
          </cell>
        </row>
        <row r="17">
          <cell r="A17" t="str">
            <v>Alcedo azurea subsp. ruficollaris</v>
          </cell>
        </row>
        <row r="18">
          <cell r="A18" t="str">
            <v>Amalosia obscura</v>
          </cell>
        </row>
        <row r="19">
          <cell r="A19" t="str">
            <v>Amalosia rhombifer</v>
          </cell>
        </row>
        <row r="20">
          <cell r="A20" t="str">
            <v>Amphibolurus gilberti</v>
          </cell>
        </row>
        <row r="21">
          <cell r="A21" t="str">
            <v>Amphibolurus longirostris</v>
          </cell>
        </row>
        <row r="22">
          <cell r="A22" t="str">
            <v>Amplirhagada astuta</v>
          </cell>
        </row>
        <row r="23">
          <cell r="A23" t="str">
            <v>Amplirhagada herbertena</v>
          </cell>
        </row>
        <row r="24">
          <cell r="A24" t="str">
            <v>Amplirhagada montalivetensis</v>
          </cell>
        </row>
        <row r="25">
          <cell r="A25" t="str">
            <v>Amplirhagada questroana</v>
          </cell>
        </row>
        <row r="26">
          <cell r="A26" t="str">
            <v>Amytornis housei</v>
          </cell>
        </row>
        <row r="27">
          <cell r="A27" t="str">
            <v>Anas gracilis</v>
          </cell>
        </row>
        <row r="28">
          <cell r="A28" t="str">
            <v>Anas superciliosa</v>
          </cell>
        </row>
        <row r="29">
          <cell r="A29" t="str">
            <v>Anhinga melanogaster</v>
          </cell>
        </row>
        <row r="30">
          <cell r="A30" t="str">
            <v>Anhinga melanogaster subsp. novaehollandiae</v>
          </cell>
        </row>
        <row r="31">
          <cell r="A31" t="str">
            <v>Anous stolidus</v>
          </cell>
        </row>
        <row r="32">
          <cell r="A32" t="str">
            <v>Anous tenuirostris</v>
          </cell>
        </row>
        <row r="33">
          <cell r="A33" t="str">
            <v>Anseranas semipalmata</v>
          </cell>
        </row>
        <row r="34">
          <cell r="A34" t="str">
            <v>Antaresia childreni</v>
          </cell>
        </row>
        <row r="35">
          <cell r="A35" t="str">
            <v>Antaresia stimsoni</v>
          </cell>
        </row>
        <row r="36">
          <cell r="A36" t="str">
            <v>Antaresia stimsoni subsp. stimsoni</v>
          </cell>
        </row>
        <row r="37">
          <cell r="A37" t="str">
            <v>Anthus australis</v>
          </cell>
        </row>
        <row r="38">
          <cell r="A38" t="str">
            <v>Anthus australis subsp. australis</v>
          </cell>
        </row>
        <row r="39">
          <cell r="A39" t="str">
            <v>Anthus gustavi</v>
          </cell>
        </row>
        <row r="40">
          <cell r="A40" t="str">
            <v>Aprosmictus erythropterus</v>
          </cell>
        </row>
        <row r="41">
          <cell r="A41" t="str">
            <v>Apus pacificus</v>
          </cell>
        </row>
        <row r="42">
          <cell r="A42" t="str">
            <v>Aquila audax</v>
          </cell>
        </row>
        <row r="43">
          <cell r="A43" t="str">
            <v>Aquila morphnoides</v>
          </cell>
        </row>
        <row r="44">
          <cell r="A44" t="str">
            <v>Aquila morphnoides subsp. morphnoides</v>
          </cell>
        </row>
        <row r="45">
          <cell r="A45" t="str">
            <v>Ardea alba</v>
          </cell>
        </row>
        <row r="46">
          <cell r="A46" t="str">
            <v>Ardea garzetta subsp. nigripes</v>
          </cell>
        </row>
        <row r="47">
          <cell r="A47" t="str">
            <v>Ardea ibis</v>
          </cell>
        </row>
        <row r="48">
          <cell r="A48" t="str">
            <v>Ardea ibis subsp. coromanda</v>
          </cell>
        </row>
        <row r="49">
          <cell r="A49" t="str">
            <v>Ardea intermedia</v>
          </cell>
        </row>
        <row r="50">
          <cell r="A50" t="str">
            <v>Ardea intermedia subsp. intermedia</v>
          </cell>
        </row>
        <row r="51">
          <cell r="A51" t="str">
            <v>Ardea modesta</v>
          </cell>
        </row>
        <row r="52">
          <cell r="A52" t="str">
            <v>Ardea novaehollandiae</v>
          </cell>
        </row>
        <row r="53">
          <cell r="A53" t="str">
            <v>Ardea pacifica</v>
          </cell>
        </row>
        <row r="54">
          <cell r="A54" t="str">
            <v>Ardea picata</v>
          </cell>
        </row>
        <row r="55">
          <cell r="A55" t="str">
            <v>Ardea sacra</v>
          </cell>
        </row>
        <row r="56">
          <cell r="A56" t="str">
            <v>Ardea sumatrana</v>
          </cell>
        </row>
        <row r="57">
          <cell r="A57" t="str">
            <v>Ardeotis australis</v>
          </cell>
        </row>
        <row r="58">
          <cell r="A58" t="str">
            <v>Arenaria interpres</v>
          </cell>
        </row>
        <row r="59">
          <cell r="A59" t="str">
            <v>Artamus cinereus</v>
          </cell>
        </row>
        <row r="60">
          <cell r="A60" t="str">
            <v>Artamus cinereus subsp. melanops</v>
          </cell>
        </row>
        <row r="61">
          <cell r="A61" t="str">
            <v>Artamus cyanopterus</v>
          </cell>
        </row>
        <row r="62">
          <cell r="A62" t="str">
            <v>Artamus leucorynchus</v>
          </cell>
        </row>
        <row r="63">
          <cell r="A63" t="str">
            <v>Artamus leucorynchus subsp. leucopygialis</v>
          </cell>
        </row>
        <row r="64">
          <cell r="A64" t="str">
            <v>Artamus minor</v>
          </cell>
        </row>
        <row r="65">
          <cell r="A65" t="str">
            <v>Artamus personatus</v>
          </cell>
        </row>
        <row r="66">
          <cell r="A66" t="str">
            <v>Artamus superciliosus</v>
          </cell>
        </row>
        <row r="67">
          <cell r="A67" t="str">
            <v>Aspidites melanocephalus</v>
          </cell>
        </row>
        <row r="68">
          <cell r="A68" t="str">
            <v>Aviceda subcristata</v>
          </cell>
        </row>
        <row r="69">
          <cell r="A69" t="str">
            <v>Aviceda subcristata subsp. subcristata</v>
          </cell>
        </row>
        <row r="70">
          <cell r="A70" t="str">
            <v>Aythya australis</v>
          </cell>
        </row>
        <row r="71">
          <cell r="A71" t="str">
            <v>Baudinella baudinensis</v>
          </cell>
        </row>
        <row r="72">
          <cell r="A72" t="str">
            <v>Boiga irregularis</v>
          </cell>
        </row>
        <row r="73">
          <cell r="A73" t="str">
            <v>Bos taurus</v>
          </cell>
        </row>
        <row r="74">
          <cell r="A74" t="str">
            <v>Botaurus poiciloptilus</v>
          </cell>
        </row>
        <row r="75">
          <cell r="A75" t="str">
            <v>Brachyurophis roperi</v>
          </cell>
        </row>
        <row r="76">
          <cell r="A76" t="str">
            <v>Bubalus bubalis</v>
          </cell>
        </row>
        <row r="77">
          <cell r="A77" t="str">
            <v>Burhinus grallarius</v>
          </cell>
        </row>
        <row r="78">
          <cell r="A78" t="str">
            <v>Butorides striatus</v>
          </cell>
        </row>
        <row r="79">
          <cell r="A79" t="str">
            <v>Butorides striatus subsp. stagnatilis</v>
          </cell>
        </row>
        <row r="80">
          <cell r="A80" t="str">
            <v>Cacatua galerita</v>
          </cell>
        </row>
        <row r="81">
          <cell r="A81" t="str">
            <v>Cacatua galerita subsp. fitzroyi</v>
          </cell>
        </row>
        <row r="82">
          <cell r="A82" t="str">
            <v>Cacatua roseicapilla</v>
          </cell>
        </row>
        <row r="83">
          <cell r="A83" t="str">
            <v>Cacatua roseicapilla subsp. roseicapilla</v>
          </cell>
        </row>
        <row r="84">
          <cell r="A84" t="str">
            <v>Cacatua sanguinea</v>
          </cell>
        </row>
        <row r="85">
          <cell r="A85" t="str">
            <v>Cacatua sanguinea subsp. sanguinea</v>
          </cell>
        </row>
        <row r="86">
          <cell r="A86" t="str">
            <v>Cacatua sanguinea subsp. westralensis</v>
          </cell>
        </row>
        <row r="87">
          <cell r="A87" t="str">
            <v>Cacomantis pallidus</v>
          </cell>
        </row>
        <row r="88">
          <cell r="A88" t="str">
            <v>Cacomantis variolosus</v>
          </cell>
        </row>
        <row r="89">
          <cell r="A89" t="str">
            <v>Cacomantis variolosus subsp. variolosus</v>
          </cell>
        </row>
        <row r="90">
          <cell r="A90" t="str">
            <v>Calidris acuminata</v>
          </cell>
        </row>
        <row r="91">
          <cell r="A91" t="str">
            <v>Calidris alba</v>
          </cell>
        </row>
        <row r="92">
          <cell r="A92" t="str">
            <v>Calidris canutus</v>
          </cell>
        </row>
        <row r="93">
          <cell r="A93" t="str">
            <v>Calidris ferruginea</v>
          </cell>
        </row>
        <row r="94">
          <cell r="A94" t="str">
            <v>Calidris ruficollis</v>
          </cell>
        </row>
        <row r="95">
          <cell r="A95" t="str">
            <v>Calidris subminuta</v>
          </cell>
        </row>
        <row r="96">
          <cell r="A96" t="str">
            <v>Calidris tenuirostris</v>
          </cell>
        </row>
        <row r="97">
          <cell r="A97" t="str">
            <v>Calyptorhynchus banksii</v>
          </cell>
        </row>
        <row r="98">
          <cell r="A98" t="str">
            <v>Calyptorhynchus banksii subsp. macrorhynchus</v>
          </cell>
        </row>
        <row r="99">
          <cell r="A99" t="str">
            <v>Camelus dromedarius</v>
          </cell>
        </row>
        <row r="100">
          <cell r="A100" t="str">
            <v>Canis lupus</v>
          </cell>
        </row>
        <row r="101">
          <cell r="A101" t="str">
            <v>Canis lupus subsp. dingo</v>
          </cell>
        </row>
        <row r="102">
          <cell r="A102" t="str">
            <v>Canis lupus subsp. familiaris</v>
          </cell>
        </row>
        <row r="103">
          <cell r="A103" t="str">
            <v>Capra hircus</v>
          </cell>
        </row>
        <row r="104">
          <cell r="A104" t="str">
            <v>Carinotrachia carsoniana</v>
          </cell>
        </row>
        <row r="105">
          <cell r="A105" t="str">
            <v>Carlia amax</v>
          </cell>
        </row>
        <row r="106">
          <cell r="A106" t="str">
            <v>Carlia gracilis</v>
          </cell>
        </row>
        <row r="107">
          <cell r="A107" t="str">
            <v>Carlia johnstonei</v>
          </cell>
        </row>
        <row r="108">
          <cell r="A108" t="str">
            <v>Carlia munda</v>
          </cell>
        </row>
        <row r="109">
          <cell r="A109" t="str">
            <v>Carlia rufilatus</v>
          </cell>
        </row>
        <row r="110">
          <cell r="A110" t="str">
            <v>Carlia triacantha</v>
          </cell>
        </row>
        <row r="111">
          <cell r="A111" t="str">
            <v>Centropus phasianinus</v>
          </cell>
        </row>
        <row r="112">
          <cell r="A112" t="str">
            <v>Centropus phasianinus subsp. phasianinus</v>
          </cell>
        </row>
        <row r="113">
          <cell r="A113" t="str">
            <v>Cerberus australis</v>
          </cell>
        </row>
        <row r="114">
          <cell r="A114" t="str">
            <v>Certhionyx variegatus</v>
          </cell>
        </row>
        <row r="115">
          <cell r="A115" t="str">
            <v>Chaerephon jobensis</v>
          </cell>
        </row>
        <row r="116">
          <cell r="A116" t="str">
            <v>Chalcophaps indica</v>
          </cell>
        </row>
        <row r="117">
          <cell r="A117" t="str">
            <v>Chalcophaps indica subsp. longirostris</v>
          </cell>
        </row>
        <row r="118">
          <cell r="A118" t="str">
            <v>Chalinolobus gouldii</v>
          </cell>
        </row>
        <row r="119">
          <cell r="A119" t="str">
            <v>Chalinolobus nigrogriseus</v>
          </cell>
        </row>
        <row r="120">
          <cell r="A120" t="str">
            <v>Charadrius leschenaultii</v>
          </cell>
        </row>
        <row r="121">
          <cell r="A121" t="str">
            <v>Charadrius leschenaultii subsp. leschenaultii</v>
          </cell>
        </row>
        <row r="122">
          <cell r="A122" t="str">
            <v>Charadrius melanops</v>
          </cell>
        </row>
        <row r="123">
          <cell r="A123" t="str">
            <v>Charadrius mongolus</v>
          </cell>
        </row>
        <row r="124">
          <cell r="A124" t="str">
            <v>Charadrius ruficapillus</v>
          </cell>
        </row>
        <row r="125">
          <cell r="A125" t="str">
            <v>Charadrius veredus</v>
          </cell>
        </row>
        <row r="126">
          <cell r="A126" t="str">
            <v>Chelodina burrungandjii</v>
          </cell>
        </row>
        <row r="127">
          <cell r="A127" t="str">
            <v>Chelonia mydas</v>
          </cell>
        </row>
        <row r="128">
          <cell r="A128" t="str">
            <v>Chelosania brunnea</v>
          </cell>
        </row>
        <row r="129">
          <cell r="A129" t="str">
            <v>Chenonetta jubata</v>
          </cell>
        </row>
        <row r="130">
          <cell r="A130" t="str">
            <v>Chlamydosaurus kingii</v>
          </cell>
        </row>
        <row r="131">
          <cell r="A131" t="str">
            <v>Chrysococcyx basalis</v>
          </cell>
        </row>
        <row r="132">
          <cell r="A132" t="str">
            <v>Chrysococcyx minutillus</v>
          </cell>
        </row>
        <row r="133">
          <cell r="A133" t="str">
            <v>Chrysococcyx minutillus subsp. minutillus</v>
          </cell>
        </row>
        <row r="134">
          <cell r="A134" t="str">
            <v>Chrysococcyx osculans</v>
          </cell>
        </row>
        <row r="135">
          <cell r="A135" t="str">
            <v>Cincloramphus cruralis</v>
          </cell>
        </row>
        <row r="136">
          <cell r="A136" t="str">
            <v>Cincloramphus mathewsi</v>
          </cell>
        </row>
        <row r="137">
          <cell r="A137" t="str">
            <v>Circus approximans</v>
          </cell>
        </row>
        <row r="138">
          <cell r="A138" t="str">
            <v>Circus assimilis</v>
          </cell>
        </row>
        <row r="139">
          <cell r="A139" t="str">
            <v>Cissomela pectoralis</v>
          </cell>
        </row>
        <row r="140">
          <cell r="A140" t="str">
            <v>Cisticola exilis</v>
          </cell>
        </row>
        <row r="141">
          <cell r="A141" t="str">
            <v>Cisticola exilis subsp. exilis</v>
          </cell>
        </row>
        <row r="142">
          <cell r="A142" t="str">
            <v>Cisticola juncidis subsp. fuscicapilla</v>
          </cell>
        </row>
        <row r="143">
          <cell r="A143" t="str">
            <v>Climacteris melanura</v>
          </cell>
        </row>
        <row r="144">
          <cell r="A144" t="str">
            <v>Climacteris melanura subsp. melanura</v>
          </cell>
        </row>
        <row r="145">
          <cell r="A145" t="str">
            <v>Colluricincla harmonica</v>
          </cell>
        </row>
        <row r="146">
          <cell r="A146" t="str">
            <v>Colluricincla harmonica subsp. brunnea</v>
          </cell>
        </row>
        <row r="147">
          <cell r="A147" t="str">
            <v>Colluricincla megarhyncha</v>
          </cell>
        </row>
        <row r="148">
          <cell r="A148" t="str">
            <v>Colluricincla megarhyncha subsp. parvula</v>
          </cell>
        </row>
        <row r="149">
          <cell r="A149" t="str">
            <v>Colluricincla woodwardi</v>
          </cell>
        </row>
        <row r="150">
          <cell r="A150" t="str">
            <v>Columba livia</v>
          </cell>
        </row>
        <row r="151">
          <cell r="A151" t="str">
            <v>Conilurus penicillatus</v>
          </cell>
        </row>
        <row r="152">
          <cell r="A152" t="str">
            <v>Conilurus penicillatus subsp. penicillatus</v>
          </cell>
        </row>
        <row r="153">
          <cell r="A153" t="str">
            <v>Conopophila rufogularis</v>
          </cell>
        </row>
        <row r="154">
          <cell r="A154" t="str">
            <v>Coracina maxima</v>
          </cell>
        </row>
        <row r="155">
          <cell r="A155" t="str">
            <v>Coracina novaehollandiae</v>
          </cell>
        </row>
        <row r="156">
          <cell r="A156" t="str">
            <v>Coracina novaehollandiae subsp. novaehollandiae</v>
          </cell>
        </row>
        <row r="157">
          <cell r="A157" t="str">
            <v>Coracina papuensis</v>
          </cell>
        </row>
        <row r="158">
          <cell r="A158" t="str">
            <v>Coracina papuensis subsp. hypoleuca</v>
          </cell>
        </row>
        <row r="159">
          <cell r="A159" t="str">
            <v>Coracina tenuirostris</v>
          </cell>
        </row>
        <row r="160">
          <cell r="A160" t="str">
            <v>Coracina tenuirostris subsp. melvillensis</v>
          </cell>
        </row>
        <row r="161">
          <cell r="A161" t="str">
            <v>Corvus bennetti</v>
          </cell>
        </row>
        <row r="162">
          <cell r="A162" t="str">
            <v>Corvus orru</v>
          </cell>
        </row>
        <row r="163">
          <cell r="A163" t="str">
            <v>Corvus orru subsp. cecilae</v>
          </cell>
        </row>
        <row r="164">
          <cell r="A164" t="str">
            <v>Coturnix ypsilophora</v>
          </cell>
        </row>
        <row r="165">
          <cell r="A165" t="str">
            <v>Coturnix ypsilophora subsp. cervina</v>
          </cell>
        </row>
        <row r="166">
          <cell r="A166" t="str">
            <v>Cracticus nigrogularis</v>
          </cell>
        </row>
        <row r="167">
          <cell r="A167" t="str">
            <v>Cracticus quoyi subsp. spaldingi</v>
          </cell>
        </row>
        <row r="168">
          <cell r="A168" t="str">
            <v>Cracticus tibicen</v>
          </cell>
        </row>
        <row r="169">
          <cell r="A169" t="str">
            <v>Cracticus torquatus</v>
          </cell>
        </row>
        <row r="170">
          <cell r="A170" t="str">
            <v>Cracticus torquatus subsp. latens</v>
          </cell>
        </row>
        <row r="171">
          <cell r="A171" t="str">
            <v>Craterocephalus helenae</v>
          </cell>
        </row>
        <row r="172">
          <cell r="A172" t="str">
            <v>Craterocephalus lentiginosus</v>
          </cell>
        </row>
        <row r="173">
          <cell r="A173" t="str">
            <v>Crenadactylus ocellatus</v>
          </cell>
        </row>
        <row r="174">
          <cell r="A174" t="str">
            <v>Crenadactylus ocellatus subsp. horni</v>
          </cell>
        </row>
        <row r="175">
          <cell r="A175" t="str">
            <v>Crenadactylus ocellatus subsp. naso</v>
          </cell>
        </row>
        <row r="176">
          <cell r="A176" t="str">
            <v>Crenadactylus ocellatus subsp. rostralis</v>
          </cell>
        </row>
        <row r="177">
          <cell r="A177" t="str">
            <v>Crinia bilingua</v>
          </cell>
        </row>
        <row r="178">
          <cell r="A178" t="str">
            <v>Crinia deserticola</v>
          </cell>
        </row>
        <row r="179">
          <cell r="A179" t="str">
            <v>Crinia fimbriata</v>
          </cell>
        </row>
        <row r="180">
          <cell r="A180" t="str">
            <v>Cristilabrum bubulum</v>
          </cell>
        </row>
        <row r="181">
          <cell r="A181" t="str">
            <v>Cristilabrum buryillum</v>
          </cell>
        </row>
        <row r="182">
          <cell r="A182" t="str">
            <v>Cristilabrum grossum</v>
          </cell>
        </row>
        <row r="183">
          <cell r="A183" t="str">
            <v>Cristilabrum isolatum</v>
          </cell>
        </row>
        <row r="184">
          <cell r="A184" t="str">
            <v>Cristilabrum monodon</v>
          </cell>
        </row>
        <row r="185">
          <cell r="A185" t="str">
            <v>Cristilabrum primum</v>
          </cell>
        </row>
        <row r="186">
          <cell r="A186" t="str">
            <v>Cristilabrum rectum</v>
          </cell>
        </row>
        <row r="187">
          <cell r="A187" t="str">
            <v>Cristilabrum simplex</v>
          </cell>
        </row>
        <row r="188">
          <cell r="A188" t="str">
            <v>Cristilabrum solitudum</v>
          </cell>
        </row>
        <row r="189">
          <cell r="A189" t="str">
            <v>Cristilabrum spectaculum</v>
          </cell>
        </row>
        <row r="190">
          <cell r="A190" t="str">
            <v>Crocodylus johnstoni</v>
          </cell>
        </row>
        <row r="191">
          <cell r="A191" t="str">
            <v>Crocodylus porosus</v>
          </cell>
        </row>
        <row r="192">
          <cell r="A192" t="str">
            <v>Cryptagama aurita</v>
          </cell>
        </row>
        <row r="193">
          <cell r="A193" t="str">
            <v>Cryptoblepharus exochus</v>
          </cell>
        </row>
        <row r="194">
          <cell r="A194" t="str">
            <v>Cryptoblepharus juno</v>
          </cell>
        </row>
        <row r="195">
          <cell r="A195" t="str">
            <v>Cryptoblepharus megastictus</v>
          </cell>
        </row>
        <row r="196">
          <cell r="A196" t="str">
            <v>Cryptoblepharus metallicus</v>
          </cell>
        </row>
        <row r="197">
          <cell r="A197" t="str">
            <v>Cryptoblepharus plagiocephalus</v>
          </cell>
        </row>
        <row r="198">
          <cell r="A198" t="str">
            <v>Cryptoblepharus ruber</v>
          </cell>
        </row>
        <row r="199">
          <cell r="A199" t="str">
            <v>Cryptoblepharus tytthos</v>
          </cell>
        </row>
        <row r="200">
          <cell r="A200" t="str">
            <v>Cryptophis pallidiceps</v>
          </cell>
        </row>
        <row r="201">
          <cell r="A201" t="str">
            <v>Ctenophorus caudicinctus</v>
          </cell>
        </row>
        <row r="202">
          <cell r="A202" t="str">
            <v>Ctenophorus caudicinctus subsp. caudicinctus</v>
          </cell>
        </row>
        <row r="203">
          <cell r="A203" t="str">
            <v>Ctenophorus caudicinctus subsp. macropus</v>
          </cell>
        </row>
        <row r="204">
          <cell r="A204" t="str">
            <v>Ctenophorus isolepis</v>
          </cell>
        </row>
        <row r="205">
          <cell r="A205" t="str">
            <v>Ctenophorus isolepis subsp. gularis</v>
          </cell>
        </row>
        <row r="206">
          <cell r="A206" t="str">
            <v>Ctenophorus isolepis subsp. isolepis</v>
          </cell>
        </row>
        <row r="207">
          <cell r="A207" t="str">
            <v>Ctenophorus nuchalis</v>
          </cell>
        </row>
        <row r="208">
          <cell r="A208" t="str">
            <v>Ctenotus alacer</v>
          </cell>
        </row>
        <row r="209">
          <cell r="A209" t="str">
            <v>Ctenotus australis</v>
          </cell>
        </row>
        <row r="210">
          <cell r="A210" t="str">
            <v>Ctenotus burbidgei</v>
          </cell>
        </row>
        <row r="211">
          <cell r="A211" t="str">
            <v>Ctenotus colletti</v>
          </cell>
        </row>
        <row r="212">
          <cell r="A212" t="str">
            <v>Ctenotus decaneurus</v>
          </cell>
        </row>
        <row r="213">
          <cell r="A213" t="str">
            <v>Ctenotus decaneurus subsp. decaneurus</v>
          </cell>
        </row>
        <row r="214">
          <cell r="A214" t="str">
            <v>Ctenotus decaneurus subsp. yampiensis</v>
          </cell>
        </row>
        <row r="215">
          <cell r="A215" t="str">
            <v>Ctenotus ehmanni</v>
          </cell>
        </row>
        <row r="216">
          <cell r="A216" t="str">
            <v>Ctenotus grandis subsp. grandis</v>
          </cell>
        </row>
        <row r="217">
          <cell r="A217" t="str">
            <v>Ctenotus halysis</v>
          </cell>
        </row>
        <row r="218">
          <cell r="A218" t="str">
            <v>Ctenotus helenae</v>
          </cell>
        </row>
        <row r="219">
          <cell r="A219" t="str">
            <v>Ctenotus inornatus</v>
          </cell>
        </row>
        <row r="220">
          <cell r="A220" t="str">
            <v>Ctenotus mastigura</v>
          </cell>
        </row>
        <row r="221">
          <cell r="A221" t="str">
            <v>Ctenotus mesotes</v>
          </cell>
        </row>
        <row r="222">
          <cell r="A222" t="str">
            <v>Ctenotus militaris</v>
          </cell>
        </row>
        <row r="223">
          <cell r="A223" t="str">
            <v>Ctenotus pallescens</v>
          </cell>
        </row>
        <row r="224">
          <cell r="A224" t="str">
            <v>Ctenotus pantherinus</v>
          </cell>
        </row>
        <row r="225">
          <cell r="A225" t="str">
            <v>Ctenotus pantherinus subsp. acripes</v>
          </cell>
        </row>
        <row r="226">
          <cell r="A226" t="str">
            <v>Ctenotus pantherinus subsp. calx</v>
          </cell>
        </row>
        <row r="227">
          <cell r="A227" t="str">
            <v>Ctenotus pantherinus subsp. ocellifer</v>
          </cell>
        </row>
        <row r="228">
          <cell r="A228" t="str">
            <v>Ctenotus pantherinus subsp. pantherinus</v>
          </cell>
        </row>
        <row r="229">
          <cell r="A229" t="str">
            <v>Ctenotus piankai</v>
          </cell>
        </row>
        <row r="230">
          <cell r="A230" t="str">
            <v>Ctenotus rimacola subsp. camptris</v>
          </cell>
        </row>
        <row r="231">
          <cell r="A231" t="str">
            <v>Ctenotus robustus</v>
          </cell>
        </row>
        <row r="232">
          <cell r="A232" t="str">
            <v>Ctenotus saxatilis</v>
          </cell>
        </row>
        <row r="233">
          <cell r="A233" t="str">
            <v>Ctenotus schomburgkii</v>
          </cell>
        </row>
        <row r="234">
          <cell r="A234" t="str">
            <v>Ctenotus serventyi</v>
          </cell>
        </row>
        <row r="235">
          <cell r="A235" t="str">
            <v>Ctenotus tanamiensis</v>
          </cell>
        </row>
        <row r="236">
          <cell r="A236" t="str">
            <v>Ctenotus tantillus</v>
          </cell>
        </row>
        <row r="237">
          <cell r="A237" t="str">
            <v>Ctenotus uber subsp. johnstonei</v>
          </cell>
        </row>
        <row r="238">
          <cell r="A238" t="str">
            <v>Ctenotus vagus</v>
          </cell>
        </row>
        <row r="239">
          <cell r="A239" t="str">
            <v>Ctenotus yampiensis</v>
          </cell>
        </row>
        <row r="240">
          <cell r="A240" t="str">
            <v>Cuculus saturatus</v>
          </cell>
        </row>
        <row r="241">
          <cell r="A241" t="str">
            <v>Cyclodomorphus maximus</v>
          </cell>
        </row>
        <row r="242">
          <cell r="A242" t="str">
            <v>Cyclodomorphus melanops subsp. melanops</v>
          </cell>
        </row>
        <row r="243">
          <cell r="A243" t="str">
            <v>Cyclorana australis</v>
          </cell>
        </row>
        <row r="244">
          <cell r="A244" t="str">
            <v>Cyclorana cryptotis</v>
          </cell>
        </row>
        <row r="245">
          <cell r="A245" t="str">
            <v>Cyclorana cultripes</v>
          </cell>
        </row>
        <row r="246">
          <cell r="A246" t="str">
            <v>Cyclorana longipes</v>
          </cell>
        </row>
        <row r="247">
          <cell r="A247" t="str">
            <v>Cyclorana vagitus</v>
          </cell>
        </row>
        <row r="248">
          <cell r="A248" t="str">
            <v>Cygnus atratus</v>
          </cell>
        </row>
        <row r="249">
          <cell r="A249" t="str">
            <v>Dacelo leachii</v>
          </cell>
        </row>
        <row r="250">
          <cell r="A250" t="str">
            <v>Dacelo leachii subsp. leachii</v>
          </cell>
        </row>
        <row r="251">
          <cell r="A251" t="str">
            <v>Damochlora millepunctata</v>
          </cell>
        </row>
        <row r="252">
          <cell r="A252" t="str">
            <v>Damochlora spina</v>
          </cell>
        </row>
        <row r="253">
          <cell r="A253" t="str">
            <v>Daphoenositta chrysoptera</v>
          </cell>
        </row>
        <row r="254">
          <cell r="A254" t="str">
            <v>Daphoenositta chrysoptera subsp. leucoptera</v>
          </cell>
        </row>
        <row r="255">
          <cell r="A255" t="str">
            <v>Daphoenositta chrysoptera subsp. pileata</v>
          </cell>
        </row>
        <row r="256">
          <cell r="A256" t="str">
            <v>Dasyurus hallucatus</v>
          </cell>
        </row>
        <row r="257">
          <cell r="A257" t="str">
            <v>Delma borea</v>
          </cell>
        </row>
        <row r="258">
          <cell r="A258" t="str">
            <v>Delma nasuta</v>
          </cell>
        </row>
        <row r="259">
          <cell r="A259" t="str">
            <v>Delma pax</v>
          </cell>
        </row>
        <row r="260">
          <cell r="A260" t="str">
            <v>Delma tincta</v>
          </cell>
        </row>
        <row r="261">
          <cell r="A261" t="str">
            <v>Demansia angusticeps</v>
          </cell>
        </row>
        <row r="262">
          <cell r="A262" t="str">
            <v>Demansia olivacea</v>
          </cell>
        </row>
        <row r="263">
          <cell r="A263" t="str">
            <v>Demansia papuensis</v>
          </cell>
        </row>
        <row r="264">
          <cell r="A264" t="str">
            <v>Demansia psammophis</v>
          </cell>
        </row>
        <row r="265">
          <cell r="A265" t="str">
            <v>Demansia psammophis subsp. cupreiceps</v>
          </cell>
        </row>
        <row r="266">
          <cell r="A266" t="str">
            <v>Demansia quaesitor</v>
          </cell>
        </row>
        <row r="267">
          <cell r="A267" t="str">
            <v>Demansia rimicola</v>
          </cell>
        </row>
        <row r="268">
          <cell r="A268" t="str">
            <v>Demansia shinei</v>
          </cell>
        </row>
        <row r="269">
          <cell r="A269" t="str">
            <v>Demansia simplex</v>
          </cell>
        </row>
        <row r="270">
          <cell r="A270" t="str">
            <v>Demansia vestigiata</v>
          </cell>
        </row>
        <row r="271">
          <cell r="A271" t="str">
            <v>Dendrelaphis punctulata</v>
          </cell>
        </row>
        <row r="272">
          <cell r="A272" t="str">
            <v>Dendrocygna arcuata</v>
          </cell>
        </row>
        <row r="273">
          <cell r="A273" t="str">
            <v>Dendrocygna eytoni</v>
          </cell>
        </row>
        <row r="274">
          <cell r="A274" t="str">
            <v>Dicaeum hirundinaceum</v>
          </cell>
        </row>
        <row r="275">
          <cell r="A275" t="str">
            <v>Dicaeum hirundinaceum subsp. hirundinaceum</v>
          </cell>
        </row>
        <row r="276">
          <cell r="A276" t="str">
            <v>Dicrurus bracteatus</v>
          </cell>
        </row>
        <row r="277">
          <cell r="A277" t="str">
            <v>Dicrurus bracteatus subsp. bracteatus</v>
          </cell>
        </row>
        <row r="278">
          <cell r="A278" t="str">
            <v>Diplodactylus conspicillatus</v>
          </cell>
        </row>
        <row r="279">
          <cell r="A279" t="str">
            <v>Diporiphora albilabris</v>
          </cell>
        </row>
        <row r="280">
          <cell r="A280" t="str">
            <v>Diporiphora albilabris subsp. albilabris</v>
          </cell>
        </row>
        <row r="281">
          <cell r="A281" t="str">
            <v>Diporiphora arnhemica</v>
          </cell>
        </row>
        <row r="282">
          <cell r="A282" t="str">
            <v>Diporiphora bennettii</v>
          </cell>
        </row>
        <row r="283">
          <cell r="A283" t="str">
            <v>Diporiphora convergens</v>
          </cell>
        </row>
        <row r="284">
          <cell r="A284" t="str">
            <v>Diporiphora lalliae</v>
          </cell>
        </row>
        <row r="285">
          <cell r="A285" t="str">
            <v>Diporiphora magna</v>
          </cell>
        </row>
        <row r="286">
          <cell r="A286" t="str">
            <v>Diporiphora pindan</v>
          </cell>
        </row>
        <row r="287">
          <cell r="A287" t="str">
            <v>Diporiphora superba</v>
          </cell>
        </row>
        <row r="288">
          <cell r="A288" t="str">
            <v>Dromaius novaehollandiae</v>
          </cell>
        </row>
        <row r="289">
          <cell r="A289" t="str">
            <v>Ducula bicolor</v>
          </cell>
        </row>
        <row r="290">
          <cell r="A290" t="str">
            <v>Ducula bicolor subsp. spilorrhoa</v>
          </cell>
        </row>
        <row r="291">
          <cell r="A291" t="str">
            <v>Dugong dugon</v>
          </cell>
        </row>
        <row r="292">
          <cell r="A292" t="str">
            <v>Egernia douglasi</v>
          </cell>
        </row>
        <row r="293">
          <cell r="A293" t="str">
            <v>Elanus scriptus</v>
          </cell>
        </row>
        <row r="294">
          <cell r="A294" t="str">
            <v>Elseya dentata</v>
          </cell>
        </row>
        <row r="295">
          <cell r="A295" t="str">
            <v>Emblema pictum</v>
          </cell>
        </row>
        <row r="296">
          <cell r="A296" t="str">
            <v>Emydura victoriae</v>
          </cell>
        </row>
        <row r="297">
          <cell r="A297" t="str">
            <v>Eopsaltria pulverulenta</v>
          </cell>
        </row>
        <row r="298">
          <cell r="A298" t="str">
            <v>Ephippiorhynchus asiaticus</v>
          </cell>
        </row>
        <row r="299">
          <cell r="A299" t="str">
            <v>Ephippiorhynchus asiaticus subsp. australis</v>
          </cell>
        </row>
        <row r="300">
          <cell r="A300" t="str">
            <v>Epthianura aurifrons</v>
          </cell>
        </row>
        <row r="301">
          <cell r="A301" t="str">
            <v>Epthianura crocea</v>
          </cell>
        </row>
        <row r="302">
          <cell r="A302" t="str">
            <v>Epthianura tricolor</v>
          </cell>
        </row>
        <row r="303">
          <cell r="A303" t="str">
            <v>Equus asinus</v>
          </cell>
        </row>
        <row r="304">
          <cell r="A304" t="str">
            <v>Equus caballus</v>
          </cell>
        </row>
        <row r="305">
          <cell r="A305" t="str">
            <v>Eremiascincus brongersmai</v>
          </cell>
        </row>
        <row r="306">
          <cell r="A306" t="str">
            <v>Eremiascincus intermedius</v>
          </cell>
        </row>
        <row r="307">
          <cell r="A307" t="str">
            <v>Eremiascincus isolepis</v>
          </cell>
        </row>
        <row r="308">
          <cell r="A308" t="str">
            <v>Eremiascincus musivus</v>
          </cell>
        </row>
        <row r="309">
          <cell r="A309" t="str">
            <v>Eremiascincus pallidus</v>
          </cell>
        </row>
        <row r="310">
          <cell r="A310" t="str">
            <v>Eremiascincus richardsonii</v>
          </cell>
        </row>
        <row r="311">
          <cell r="A311" t="str">
            <v>Eremiornis carteri</v>
          </cell>
        </row>
        <row r="312">
          <cell r="A312" t="str">
            <v>Erythrogonys cinctus</v>
          </cell>
        </row>
        <row r="313">
          <cell r="A313" t="str">
            <v>Erythrotriorchis radiatus</v>
          </cell>
        </row>
        <row r="314">
          <cell r="A314" t="str">
            <v>Erythrura gouldiae</v>
          </cell>
        </row>
        <row r="315">
          <cell r="A315" t="str">
            <v>Esacus neglectus</v>
          </cell>
        </row>
        <row r="316">
          <cell r="A316" t="str">
            <v>Eudynamys scolopacea</v>
          </cell>
        </row>
        <row r="317">
          <cell r="A317" t="str">
            <v>Eudynamys scolopacea subsp. cyanocephala</v>
          </cell>
        </row>
        <row r="318">
          <cell r="A318" t="str">
            <v>Eulabeornis castaneoventris</v>
          </cell>
        </row>
        <row r="319">
          <cell r="A319" t="str">
            <v>Eulabeornis castaneoventris subsp. castaneoventris</v>
          </cell>
        </row>
        <row r="320">
          <cell r="A320" t="str">
            <v>Eurostopodus argus</v>
          </cell>
        </row>
        <row r="321">
          <cell r="A321" t="str">
            <v>Eurystomus orientalis</v>
          </cell>
        </row>
        <row r="322">
          <cell r="A322" t="str">
            <v>Eurystomus orientalis subsp. pacificus</v>
          </cell>
        </row>
        <row r="323">
          <cell r="A323" t="str">
            <v>Falco berigora</v>
          </cell>
        </row>
        <row r="324">
          <cell r="A324" t="str">
            <v>Falco berigora subsp. berigora</v>
          </cell>
        </row>
        <row r="325">
          <cell r="A325" t="str">
            <v>Falco cenchroides</v>
          </cell>
        </row>
        <row r="326">
          <cell r="A326" t="str">
            <v>Falco cenchroides subsp. cenchroides</v>
          </cell>
        </row>
        <row r="327">
          <cell r="A327" t="str">
            <v>Falco hypoleucos</v>
          </cell>
        </row>
        <row r="328">
          <cell r="A328" t="str">
            <v>Falco longipennis</v>
          </cell>
        </row>
        <row r="329">
          <cell r="A329" t="str">
            <v>Falco peregrinus</v>
          </cell>
        </row>
        <row r="330">
          <cell r="A330" t="str">
            <v>Falco peregrinus subsp. macropus</v>
          </cell>
        </row>
        <row r="331">
          <cell r="A331" t="str">
            <v>Falco subniger</v>
          </cell>
        </row>
        <row r="332">
          <cell r="A332" t="str">
            <v>Falcunculus frontatus</v>
          </cell>
        </row>
        <row r="333">
          <cell r="A333" t="str">
            <v>Falcunculus frontatus subsp. whitei</v>
          </cell>
        </row>
        <row r="334">
          <cell r="A334" t="str">
            <v>Felis catus</v>
          </cell>
        </row>
        <row r="335">
          <cell r="A335" t="str">
            <v>Fordonia leucobalia</v>
          </cell>
        </row>
        <row r="336">
          <cell r="A336" t="str">
            <v>Fregata ariel</v>
          </cell>
        </row>
        <row r="337">
          <cell r="A337" t="str">
            <v>Fulica atra</v>
          </cell>
        </row>
        <row r="338">
          <cell r="A338" t="str">
            <v>Fulica atra subsp. australis</v>
          </cell>
        </row>
        <row r="339">
          <cell r="A339" t="str">
            <v>Furina ornata</v>
          </cell>
        </row>
        <row r="340">
          <cell r="A340" t="str">
            <v>Gallinago megala</v>
          </cell>
        </row>
        <row r="341">
          <cell r="A341" t="str">
            <v>Gallinula tenebrosa</v>
          </cell>
        </row>
        <row r="342">
          <cell r="A342" t="str">
            <v>Gallirallus philippensis</v>
          </cell>
        </row>
        <row r="343">
          <cell r="A343" t="str">
            <v>Gallirallus philippensis subsp. mellori</v>
          </cell>
        </row>
        <row r="344">
          <cell r="A344" t="str">
            <v>Gavicalis virescens</v>
          </cell>
        </row>
        <row r="345">
          <cell r="A345" t="str">
            <v>Gehyra australis</v>
          </cell>
        </row>
        <row r="346">
          <cell r="A346" t="str">
            <v>Gehyra koira</v>
          </cell>
        </row>
        <row r="347">
          <cell r="A347" t="str">
            <v>Gehyra koira subsp. ipsa</v>
          </cell>
        </row>
        <row r="348">
          <cell r="A348" t="str">
            <v>Gehyra koira subsp. koira</v>
          </cell>
        </row>
        <row r="349">
          <cell r="A349" t="str">
            <v>Gehyra multiporosa</v>
          </cell>
        </row>
        <row r="350">
          <cell r="A350" t="str">
            <v>Gehyra nana</v>
          </cell>
        </row>
        <row r="351">
          <cell r="A351" t="str">
            <v>Gehyra occidentalis</v>
          </cell>
        </row>
        <row r="352">
          <cell r="A352" t="str">
            <v>Gehyra pilbara</v>
          </cell>
        </row>
        <row r="353">
          <cell r="A353" t="str">
            <v>Gehyra punctata</v>
          </cell>
        </row>
        <row r="354">
          <cell r="A354" t="str">
            <v>Gehyra purpurascens</v>
          </cell>
        </row>
        <row r="355">
          <cell r="A355" t="str">
            <v>Gehyra spheniscus</v>
          </cell>
        </row>
        <row r="356">
          <cell r="A356" t="str">
            <v>Gehyra variegata</v>
          </cell>
        </row>
        <row r="357">
          <cell r="A357" t="str">
            <v>Gehyra xenopus</v>
          </cell>
        </row>
        <row r="358">
          <cell r="A358" t="str">
            <v>Geopelia cuneata</v>
          </cell>
        </row>
        <row r="359">
          <cell r="A359" t="str">
            <v>Geopelia humeralis</v>
          </cell>
        </row>
        <row r="360">
          <cell r="A360" t="str">
            <v>Geopelia striata</v>
          </cell>
        </row>
        <row r="361">
          <cell r="A361" t="str">
            <v>Geopelia striata subsp. placida</v>
          </cell>
        </row>
        <row r="362">
          <cell r="A362" t="str">
            <v>Geophaps plumifera</v>
          </cell>
        </row>
        <row r="363">
          <cell r="A363" t="str">
            <v>Geophaps smithii</v>
          </cell>
        </row>
        <row r="364">
          <cell r="A364" t="str">
            <v>Geophaps smithii subsp. blaauwi</v>
          </cell>
        </row>
        <row r="365">
          <cell r="A365" t="str">
            <v>Geophaps smithii subsp. smithii</v>
          </cell>
        </row>
        <row r="366">
          <cell r="A366" t="str">
            <v>Gerygone chloronota</v>
          </cell>
        </row>
        <row r="367">
          <cell r="A367" t="str">
            <v>Gerygone fusca</v>
          </cell>
        </row>
        <row r="368">
          <cell r="A368" t="str">
            <v>Gerygone levigaster</v>
          </cell>
        </row>
        <row r="369">
          <cell r="A369" t="str">
            <v>Gerygone levigaster subsp. levigaster</v>
          </cell>
        </row>
        <row r="370">
          <cell r="A370" t="str">
            <v>Gerygone magnirostris</v>
          </cell>
        </row>
        <row r="371">
          <cell r="A371" t="str">
            <v>Gerygone magnirostris subsp. magnirostris</v>
          </cell>
        </row>
        <row r="372">
          <cell r="A372" t="str">
            <v>Gerygone olivacea</v>
          </cell>
        </row>
        <row r="373">
          <cell r="A373" t="str">
            <v>Gerygone olivacea subsp. rogersi</v>
          </cell>
        </row>
        <row r="374">
          <cell r="A374" t="str">
            <v>Gerygone tenebrosa</v>
          </cell>
        </row>
        <row r="375">
          <cell r="A375" t="str">
            <v>Glaphyromorphus darwiniensis</v>
          </cell>
        </row>
        <row r="376">
          <cell r="A376" t="str">
            <v>Glareola maldivarum</v>
          </cell>
        </row>
        <row r="377">
          <cell r="A377" t="str">
            <v>Grallina cyanoleuca</v>
          </cell>
        </row>
        <row r="378">
          <cell r="A378" t="str">
            <v>Grus rubicunda</v>
          </cell>
        </row>
        <row r="379">
          <cell r="A379" t="str">
            <v>Hadra wilsoni</v>
          </cell>
        </row>
        <row r="380">
          <cell r="A380" t="str">
            <v>Haematopus fuliginosus</v>
          </cell>
        </row>
        <row r="381">
          <cell r="A381" t="str">
            <v>Haematopus fuliginosus subsp. ophthalmicus</v>
          </cell>
        </row>
        <row r="382">
          <cell r="A382" t="str">
            <v>Haematopus longirostris</v>
          </cell>
        </row>
        <row r="383">
          <cell r="A383" t="str">
            <v>Haliaeetus leucogaster</v>
          </cell>
        </row>
        <row r="384">
          <cell r="A384" t="str">
            <v>Haliastur indus</v>
          </cell>
        </row>
        <row r="385">
          <cell r="A385" t="str">
            <v>Haliastur indus subsp. girrenera</v>
          </cell>
        </row>
        <row r="386">
          <cell r="A386" t="str">
            <v>Haliastur sphenurus</v>
          </cell>
        </row>
        <row r="387">
          <cell r="A387" t="str">
            <v>Hamirostra isura</v>
          </cell>
        </row>
        <row r="388">
          <cell r="A388" t="str">
            <v>Hamirostra melanosternon</v>
          </cell>
        </row>
        <row r="389">
          <cell r="A389" t="str">
            <v>Hannia greenwayi</v>
          </cell>
        </row>
        <row r="390">
          <cell r="A390" t="str">
            <v>Hemidactylus frenatus</v>
          </cell>
        </row>
        <row r="391">
          <cell r="A391" t="str">
            <v>Hephaestus epirrhinos</v>
          </cell>
        </row>
        <row r="392">
          <cell r="A392" t="str">
            <v>Heteromunia pectoralis</v>
          </cell>
        </row>
        <row r="393">
          <cell r="A393" t="str">
            <v>Heteronotia binoei</v>
          </cell>
        </row>
        <row r="394">
          <cell r="A394" t="str">
            <v>Heteronotia planiceps</v>
          </cell>
        </row>
        <row r="395">
          <cell r="A395" t="str">
            <v>Himantopus himantopus</v>
          </cell>
        </row>
        <row r="396">
          <cell r="A396" t="str">
            <v>Himantopus himantopus subsp. leucocephalus</v>
          </cell>
        </row>
        <row r="397">
          <cell r="A397" t="str">
            <v>Hipposideros ater</v>
          </cell>
        </row>
        <row r="398">
          <cell r="A398" t="str">
            <v>Hipposideros ater subsp. gilberti</v>
          </cell>
        </row>
        <row r="399">
          <cell r="A399" t="str">
            <v>Hipposideros stenotis</v>
          </cell>
        </row>
        <row r="400">
          <cell r="A400" t="str">
            <v>Hirundo ariel</v>
          </cell>
        </row>
        <row r="401">
          <cell r="A401" t="str">
            <v>Hirundo daurica</v>
          </cell>
        </row>
        <row r="402">
          <cell r="A402" t="str">
            <v>Hirundo neoxena</v>
          </cell>
        </row>
        <row r="403">
          <cell r="A403" t="str">
            <v>Hirundo nigricans</v>
          </cell>
        </row>
        <row r="404">
          <cell r="A404" t="str">
            <v>Hirundo nigricans subsp. nigricans</v>
          </cell>
        </row>
        <row r="405">
          <cell r="A405" t="str">
            <v>Hirundo rustica</v>
          </cell>
        </row>
        <row r="406">
          <cell r="A406" t="str">
            <v>Hydrelaps darwiniensis</v>
          </cell>
        </row>
        <row r="407">
          <cell r="A407" t="str">
            <v>Hydromys chrysogaster</v>
          </cell>
        </row>
        <row r="408">
          <cell r="A408" t="str">
            <v>Hydrophis elegans</v>
          </cell>
        </row>
        <row r="409">
          <cell r="A409" t="str">
            <v>Isoodon auratus subsp. auratus</v>
          </cell>
        </row>
        <row r="410">
          <cell r="A410" t="str">
            <v>Isoodon macrourus</v>
          </cell>
        </row>
        <row r="411">
          <cell r="A411" t="str">
            <v>Isoodon obesulus subsp. auratus</v>
          </cell>
        </row>
        <row r="412">
          <cell r="A412" t="str">
            <v>Ixobrychus flavicollis</v>
          </cell>
        </row>
        <row r="413">
          <cell r="A413" t="str">
            <v>Ixobrychus flavicollis subsp. australis</v>
          </cell>
        </row>
        <row r="414">
          <cell r="A414" t="str">
            <v>Ixobrychus minutus</v>
          </cell>
        </row>
        <row r="415">
          <cell r="A415" t="str">
            <v>Kimberleyeleotris hutchinsi</v>
          </cell>
        </row>
        <row r="416">
          <cell r="A416" t="str">
            <v>Kimberleyeleotris notata</v>
          </cell>
        </row>
        <row r="417">
          <cell r="A417" t="str">
            <v>Kimboraga exanimus</v>
          </cell>
        </row>
        <row r="418">
          <cell r="A418" t="str">
            <v>Lagorchestes conspicillatus subsp. leichardti</v>
          </cell>
        </row>
        <row r="419">
          <cell r="A419" t="str">
            <v>Lalage leucomela</v>
          </cell>
        </row>
        <row r="420">
          <cell r="A420" t="str">
            <v>Lalage leucomela subsp. rufiventris</v>
          </cell>
        </row>
        <row r="421">
          <cell r="A421" t="str">
            <v>Lalage tricolor</v>
          </cell>
        </row>
        <row r="422">
          <cell r="A422" t="str">
            <v>Larus novaehollandiae</v>
          </cell>
        </row>
        <row r="423">
          <cell r="A423" t="str">
            <v>Larus novaehollandiae subsp. novaehollandiae</v>
          </cell>
        </row>
        <row r="424">
          <cell r="A424" t="str">
            <v>Leggadina lakedownensis</v>
          </cell>
        </row>
        <row r="425">
          <cell r="A425" t="str">
            <v>Leiopotherapon macrolepis</v>
          </cell>
        </row>
        <row r="426">
          <cell r="A426" t="str">
            <v>Lepidochelys olivacea</v>
          </cell>
        </row>
        <row r="427">
          <cell r="A427" t="str">
            <v>Lerista bipes</v>
          </cell>
        </row>
        <row r="428">
          <cell r="A428" t="str">
            <v>Lerista borealis</v>
          </cell>
        </row>
        <row r="429">
          <cell r="A429" t="str">
            <v>Lerista bunglebungle</v>
          </cell>
        </row>
        <row r="430">
          <cell r="A430" t="str">
            <v>Lerista greeri</v>
          </cell>
        </row>
        <row r="431">
          <cell r="A431" t="str">
            <v>Lerista griffini</v>
          </cell>
        </row>
        <row r="432">
          <cell r="A432" t="str">
            <v>Lerista kalumburu</v>
          </cell>
        </row>
        <row r="433">
          <cell r="A433" t="str">
            <v>Lerista praefrontalis</v>
          </cell>
        </row>
        <row r="434">
          <cell r="A434" t="str">
            <v>Lerista robusta</v>
          </cell>
        </row>
        <row r="435">
          <cell r="A435" t="str">
            <v>Lerista separanda</v>
          </cell>
        </row>
        <row r="436">
          <cell r="A436" t="str">
            <v>Lerista taeniata</v>
          </cell>
        </row>
        <row r="437">
          <cell r="A437" t="str">
            <v>Lerista walkeri</v>
          </cell>
        </row>
        <row r="438">
          <cell r="A438" t="str">
            <v>Lialis burtonis</v>
          </cell>
        </row>
        <row r="439">
          <cell r="A439" t="str">
            <v>Liasis mackloti</v>
          </cell>
        </row>
        <row r="440">
          <cell r="A440" t="str">
            <v>Liasis mackloti subsp. fuscus</v>
          </cell>
        </row>
        <row r="441">
          <cell r="A441" t="str">
            <v>Liasis olivaceus</v>
          </cell>
        </row>
        <row r="442">
          <cell r="A442" t="str">
            <v>Liasis olivaceus subsp. olivaceus</v>
          </cell>
        </row>
        <row r="443">
          <cell r="A443" t="str">
            <v>Lichmera indistincta</v>
          </cell>
        </row>
        <row r="444">
          <cell r="A444" t="str">
            <v>Lichmera indistincta subsp. indistincta</v>
          </cell>
        </row>
        <row r="445">
          <cell r="A445" t="str">
            <v>Limnodynastes convexiusculus</v>
          </cell>
        </row>
        <row r="446">
          <cell r="A446" t="str">
            <v>Limnodynastes depressus</v>
          </cell>
        </row>
        <row r="447">
          <cell r="A447" t="str">
            <v>Limnodynastes lignarius</v>
          </cell>
        </row>
        <row r="448">
          <cell r="A448" t="str">
            <v>Limosa lapponica</v>
          </cell>
        </row>
        <row r="449">
          <cell r="A449" t="str">
            <v>Limosa limosa</v>
          </cell>
        </row>
        <row r="450">
          <cell r="A450" t="str">
            <v>Grallina cyanoleuca</v>
          </cell>
        </row>
        <row r="451">
          <cell r="A451" t="str">
            <v>Litoria aurifera</v>
          </cell>
        </row>
        <row r="452">
          <cell r="A452" t="str">
            <v>Litoria axillaris</v>
          </cell>
        </row>
        <row r="453">
          <cell r="A453" t="str">
            <v>Litoria bicolor</v>
          </cell>
        </row>
        <row r="454">
          <cell r="A454" t="str">
            <v>Litoria caerulea</v>
          </cell>
        </row>
        <row r="455">
          <cell r="A455" t="str">
            <v>Litoria cavernicola</v>
          </cell>
        </row>
        <row r="456">
          <cell r="A456" t="str">
            <v>Litoria coplandi</v>
          </cell>
        </row>
        <row r="457">
          <cell r="A457" t="str">
            <v>Litoria inermis</v>
          </cell>
        </row>
        <row r="458">
          <cell r="A458" t="str">
            <v>Litoria meiriana</v>
          </cell>
        </row>
        <row r="459">
          <cell r="A459" t="str">
            <v>Litoria microbelos</v>
          </cell>
        </row>
        <row r="460">
          <cell r="A460" t="str">
            <v>Litoria nasuta</v>
          </cell>
        </row>
        <row r="461">
          <cell r="A461" t="str">
            <v>Litoria pallida</v>
          </cell>
        </row>
        <row r="462">
          <cell r="A462" t="str">
            <v>Litoria rothii</v>
          </cell>
        </row>
        <row r="463">
          <cell r="A463" t="str">
            <v>Litoria rubella</v>
          </cell>
        </row>
        <row r="464">
          <cell r="A464" t="str">
            <v>Litoria splendida</v>
          </cell>
        </row>
        <row r="465">
          <cell r="A465" t="str">
            <v>Litoria staccato</v>
          </cell>
        </row>
        <row r="466">
          <cell r="A466" t="str">
            <v>Litoria tornieri</v>
          </cell>
        </row>
        <row r="467">
          <cell r="A467" t="str">
            <v>Litoria watjulumensis</v>
          </cell>
        </row>
        <row r="468">
          <cell r="A468" t="str">
            <v>Lonchura castaneothorax</v>
          </cell>
        </row>
        <row r="469">
          <cell r="A469" t="str">
            <v>Lonchura castaneothorax subsp. castaneothorax</v>
          </cell>
        </row>
        <row r="470">
          <cell r="A470" t="str">
            <v>Lonchura flaviprymna</v>
          </cell>
        </row>
        <row r="471">
          <cell r="A471" t="str">
            <v>Lucasium stenodactylum</v>
          </cell>
        </row>
        <row r="472">
          <cell r="A472" t="str">
            <v>Macroderma gigas</v>
          </cell>
        </row>
        <row r="473">
          <cell r="A473" t="str">
            <v>Macroglossus minimus</v>
          </cell>
        </row>
        <row r="474">
          <cell r="A474" t="str">
            <v>Macropus agilis</v>
          </cell>
        </row>
        <row r="475">
          <cell r="A475" t="str">
            <v>Macropus antilopinus</v>
          </cell>
        </row>
        <row r="476">
          <cell r="A476" t="str">
            <v>Macropus robustus</v>
          </cell>
        </row>
        <row r="477">
          <cell r="A477" t="str">
            <v>Macropus robustus subsp. erubescens</v>
          </cell>
        </row>
        <row r="478">
          <cell r="A478" t="str">
            <v>Macropus robustus subsp. isabellinus</v>
          </cell>
        </row>
        <row r="479">
          <cell r="A479" t="str">
            <v>Macropus rufus</v>
          </cell>
        </row>
        <row r="480">
          <cell r="A480" t="str">
            <v>Macrotis lagotis</v>
          </cell>
        </row>
        <row r="481">
          <cell r="A481" t="str">
            <v>Malacorhynchus membranaceus</v>
          </cell>
        </row>
        <row r="482">
          <cell r="A482" t="str">
            <v>Malurus coronatus</v>
          </cell>
        </row>
        <row r="483">
          <cell r="A483" t="str">
            <v>Malurus coronatus subsp. coronatus</v>
          </cell>
        </row>
        <row r="484">
          <cell r="A484" t="str">
            <v>Malurus lamberti</v>
          </cell>
        </row>
        <row r="485">
          <cell r="A485" t="str">
            <v>Malurus lamberti subsp. assimilis</v>
          </cell>
        </row>
        <row r="486">
          <cell r="A486" t="str">
            <v>Malurus lamberti subsp. rogersi</v>
          </cell>
        </row>
        <row r="487">
          <cell r="A487" t="str">
            <v>Malurus leucopterus</v>
          </cell>
        </row>
        <row r="488">
          <cell r="A488" t="str">
            <v>Malurus leucopterus subsp. leuconotus</v>
          </cell>
        </row>
        <row r="489">
          <cell r="A489" t="str">
            <v>Malurus melanocephalus</v>
          </cell>
        </row>
        <row r="490">
          <cell r="A490" t="str">
            <v>Malurus melanocephalus subsp. cruentatus</v>
          </cell>
        </row>
        <row r="491">
          <cell r="A491" t="str">
            <v>Manorina flavigula</v>
          </cell>
        </row>
        <row r="492">
          <cell r="A492" t="str">
            <v>Megalurus gramineus</v>
          </cell>
        </row>
        <row r="493">
          <cell r="A493" t="str">
            <v>Megalurus timoriensis</v>
          </cell>
        </row>
        <row r="494">
          <cell r="A494" t="str">
            <v>Megalurus timoriensis subsp. alisteri</v>
          </cell>
        </row>
        <row r="495">
          <cell r="A495" t="str">
            <v>Megapodius reinwardt</v>
          </cell>
        </row>
        <row r="496">
          <cell r="A496" t="str">
            <v>Megaptera novaeangliae</v>
          </cell>
        </row>
        <row r="497">
          <cell r="A497" t="str">
            <v>Melanotaenia pygmaea</v>
          </cell>
        </row>
        <row r="498">
          <cell r="A498" t="str">
            <v>Meliphaga albilineata</v>
          </cell>
        </row>
        <row r="499">
          <cell r="A499" t="str">
            <v>Meliphaga albilineata subsp. fordiana</v>
          </cell>
        </row>
        <row r="500">
          <cell r="A500" t="str">
            <v>Melithreptus albogularis</v>
          </cell>
        </row>
        <row r="501">
          <cell r="A501" t="str">
            <v>Melithreptus chloropsis</v>
          </cell>
        </row>
        <row r="502">
          <cell r="A502" t="str">
            <v>Melithreptus cyanotis</v>
          </cell>
        </row>
        <row r="503">
          <cell r="A503" t="str">
            <v>Melithreptus cyanotis subsp. albipennis</v>
          </cell>
        </row>
        <row r="504">
          <cell r="A504" t="str">
            <v>Melithreptus gularis</v>
          </cell>
        </row>
        <row r="505">
          <cell r="A505" t="str">
            <v>Melithreptus gularis subsp. laetior</v>
          </cell>
        </row>
        <row r="506">
          <cell r="A506" t="str">
            <v>Melomys burtoni</v>
          </cell>
        </row>
        <row r="507">
          <cell r="A507" t="str">
            <v>Melopsittacus undulatus</v>
          </cell>
        </row>
        <row r="508">
          <cell r="A508" t="str">
            <v>Menetia greyii</v>
          </cell>
        </row>
        <row r="509">
          <cell r="A509" t="str">
            <v>Menetia maini</v>
          </cell>
        </row>
        <row r="510">
          <cell r="A510" t="str">
            <v>Merops ornatus</v>
          </cell>
        </row>
        <row r="511">
          <cell r="A511" t="str">
            <v>Mesembriomys gouldii</v>
          </cell>
        </row>
        <row r="512">
          <cell r="A512" t="str">
            <v>Mesembriomys gouldii subsp. gouldii</v>
          </cell>
        </row>
        <row r="513">
          <cell r="A513" t="str">
            <v>Mesembriomys macrurus</v>
          </cell>
        </row>
        <row r="514">
          <cell r="A514" t="str">
            <v>Metopidius gallinaceus</v>
          </cell>
        </row>
        <row r="515">
          <cell r="A515" t="str">
            <v>Microeca fascinans</v>
          </cell>
        </row>
        <row r="516">
          <cell r="A516" t="str">
            <v>Microeca fascinans subsp. fascinans</v>
          </cell>
        </row>
        <row r="517">
          <cell r="A517" t="str">
            <v>Microeca flavigaster</v>
          </cell>
        </row>
        <row r="518">
          <cell r="A518" t="str">
            <v>Microeca flavigaster subsp. tormenti</v>
          </cell>
        </row>
        <row r="519">
          <cell r="A519" t="str">
            <v>Milvus migrans</v>
          </cell>
        </row>
        <row r="520">
          <cell r="A520" t="str">
            <v>Milvus migrans subsp. affinis</v>
          </cell>
        </row>
        <row r="521">
          <cell r="A521" t="str">
            <v>Miniopterus schreibersii</v>
          </cell>
        </row>
        <row r="522">
          <cell r="A522" t="str">
            <v>Miniopterus schreibersii subsp. orianae</v>
          </cell>
        </row>
        <row r="523">
          <cell r="A523" t="str">
            <v>Mirafra javanica</v>
          </cell>
        </row>
        <row r="524">
          <cell r="A524" t="str">
            <v>Mirafra javanica subsp. horsfieldii</v>
          </cell>
        </row>
        <row r="525">
          <cell r="A525" t="str">
            <v>Monarcha cinerascens</v>
          </cell>
        </row>
        <row r="526">
          <cell r="A526" t="str">
            <v>Monarcha melanopsis</v>
          </cell>
        </row>
        <row r="527">
          <cell r="A527" t="str">
            <v>Morelia carinata</v>
          </cell>
        </row>
        <row r="528">
          <cell r="A528" t="str">
            <v>Morelia spilota subsp. variegata</v>
          </cell>
        </row>
        <row r="529">
          <cell r="A529" t="str">
            <v>Morethia ruficauda</v>
          </cell>
        </row>
        <row r="530">
          <cell r="A530" t="str">
            <v>Morethia ruficauda subsp. exquisita</v>
          </cell>
        </row>
        <row r="531">
          <cell r="A531" t="str">
            <v>Morethia ruficauda subsp. ruficauda</v>
          </cell>
        </row>
        <row r="532">
          <cell r="A532" t="str">
            <v>Morethia storri</v>
          </cell>
        </row>
        <row r="533">
          <cell r="A533" t="str">
            <v>Mormopterus beccarii</v>
          </cell>
        </row>
        <row r="534">
          <cell r="A534" t="str">
            <v>Motacilla flava</v>
          </cell>
        </row>
        <row r="535">
          <cell r="A535" t="str">
            <v>Mouldingia orientalis</v>
          </cell>
        </row>
        <row r="536">
          <cell r="A536" t="str">
            <v>Mus musculus</v>
          </cell>
        </row>
        <row r="537">
          <cell r="A537" t="str">
            <v>Myiagra alecto</v>
          </cell>
        </row>
        <row r="538">
          <cell r="A538" t="str">
            <v>Myiagra alecto subsp. melvillensis</v>
          </cell>
        </row>
        <row r="539">
          <cell r="A539" t="str">
            <v>Myiagra inquieta</v>
          </cell>
        </row>
        <row r="540">
          <cell r="A540" t="str">
            <v>Myiagra inquieta subsp. nana</v>
          </cell>
        </row>
        <row r="541">
          <cell r="A541" t="str">
            <v>Myiagra rubecula</v>
          </cell>
        </row>
        <row r="542">
          <cell r="A542" t="str">
            <v>Myiagra rubecula subsp. concinna</v>
          </cell>
        </row>
        <row r="543">
          <cell r="A543" t="str">
            <v>Myiagra ruficollis</v>
          </cell>
        </row>
        <row r="544">
          <cell r="A544" t="str">
            <v>Myiagra ruficollis subsp. mimikae</v>
          </cell>
        </row>
        <row r="545">
          <cell r="A545" t="str">
            <v>Myotis moluccarum</v>
          </cell>
        </row>
        <row r="546">
          <cell r="A546" t="str">
            <v>Myzomela erythrocephala</v>
          </cell>
        </row>
        <row r="547">
          <cell r="A547" t="str">
            <v>Myzomela erythrocephala subsp. erythrocephala</v>
          </cell>
        </row>
        <row r="548">
          <cell r="A548" t="str">
            <v>Natator depressus</v>
          </cell>
        </row>
        <row r="549">
          <cell r="A549" t="str">
            <v>Neochmia phaeton</v>
          </cell>
        </row>
        <row r="550">
          <cell r="A550" t="str">
            <v>Neochmia phaeton subsp. phaeton</v>
          </cell>
        </row>
        <row r="551">
          <cell r="A551" t="str">
            <v>Neochmia ruficauda</v>
          </cell>
        </row>
        <row r="552">
          <cell r="A552" t="str">
            <v>Neochmia ruficauda subsp. clarescens</v>
          </cell>
        </row>
        <row r="553">
          <cell r="A553" t="str">
            <v>Nephrurus sheai</v>
          </cell>
        </row>
        <row r="554">
          <cell r="A554" t="str">
            <v>Nettapus pulchellus</v>
          </cell>
        </row>
        <row r="555">
          <cell r="A555" t="str">
            <v>Ningbingia australis subsp. australis</v>
          </cell>
        </row>
        <row r="556">
          <cell r="A556" t="str">
            <v>Ningbingia australis subsp. elongata</v>
          </cell>
        </row>
        <row r="557">
          <cell r="A557" t="str">
            <v>Ningbingia bulla</v>
          </cell>
        </row>
        <row r="558">
          <cell r="A558" t="str">
            <v>Ningbingia dentiens</v>
          </cell>
        </row>
        <row r="559">
          <cell r="A559" t="str">
            <v>Ningbingia laurina</v>
          </cell>
        </row>
        <row r="560">
          <cell r="A560" t="str">
            <v>Ningbingia octava</v>
          </cell>
        </row>
        <row r="561">
          <cell r="A561" t="str">
            <v>Ningbingia res</v>
          </cell>
        </row>
        <row r="562">
          <cell r="A562" t="str">
            <v>Ninox connivens</v>
          </cell>
        </row>
        <row r="563">
          <cell r="A563" t="str">
            <v>Ninox connivens subsp. connivens</v>
          </cell>
        </row>
        <row r="564">
          <cell r="A564" t="str">
            <v>Ninox novaeseelandiae</v>
          </cell>
        </row>
        <row r="565">
          <cell r="A565" t="str">
            <v>Ninox novaeseelandiae subsp. boobook</v>
          </cell>
        </row>
        <row r="566">
          <cell r="A566" t="str">
            <v>Ninox rufa</v>
          </cell>
        </row>
        <row r="567">
          <cell r="A567" t="str">
            <v>Ninox rufa subsp. rufa</v>
          </cell>
        </row>
        <row r="568">
          <cell r="A568" t="str">
            <v>Notaden melanoscaphus</v>
          </cell>
        </row>
        <row r="569">
          <cell r="A569" t="str">
            <v>Notaden nichollsi</v>
          </cell>
        </row>
        <row r="570">
          <cell r="A570" t="str">
            <v>Notaden weigeli</v>
          </cell>
        </row>
        <row r="571">
          <cell r="A571" t="str">
            <v>Notomys alexis</v>
          </cell>
        </row>
        <row r="572">
          <cell r="A572" t="str">
            <v>Notoscincus ornatus</v>
          </cell>
        </row>
        <row r="573">
          <cell r="A573" t="str">
            <v>Notoscincus ornatus subsp. ornatus</v>
          </cell>
        </row>
        <row r="574">
          <cell r="A574" t="str">
            <v>Notoscincus ornatus subsp. wotjulum</v>
          </cell>
        </row>
        <row r="575">
          <cell r="A575" t="str">
            <v>Numenius madagascariensis</v>
          </cell>
        </row>
        <row r="576">
          <cell r="A576" t="str">
            <v>Numenius minutus</v>
          </cell>
        </row>
        <row r="577">
          <cell r="A577" t="str">
            <v>Numenius phaeopus</v>
          </cell>
        </row>
        <row r="578">
          <cell r="A578" t="str">
            <v>Nycticorax caledonicus</v>
          </cell>
        </row>
        <row r="579">
          <cell r="A579" t="str">
            <v>Nycticorax caledonicus subsp. hilli</v>
          </cell>
        </row>
        <row r="580">
          <cell r="A580" t="str">
            <v>Nyctophilus arnhemensis</v>
          </cell>
        </row>
        <row r="581">
          <cell r="A581" t="str">
            <v>Nyctophilus daedalus</v>
          </cell>
        </row>
        <row r="582">
          <cell r="A582" t="str">
            <v>Nyctophilus geoffroyi</v>
          </cell>
        </row>
        <row r="583">
          <cell r="A583" t="str">
            <v>Nyctophilus walkeri</v>
          </cell>
        </row>
        <row r="584">
          <cell r="A584" t="str">
            <v>Nymphicus hollandicus</v>
          </cell>
        </row>
        <row r="585">
          <cell r="A585" t="str">
            <v>Oceanites oceanicus</v>
          </cell>
        </row>
        <row r="586">
          <cell r="A586" t="str">
            <v>Ocyphaps lophotes</v>
          </cell>
        </row>
        <row r="587">
          <cell r="A587" t="str">
            <v>Oedura filicipoda</v>
          </cell>
        </row>
        <row r="588">
          <cell r="A588" t="str">
            <v>Oedura gracilis</v>
          </cell>
        </row>
        <row r="589">
          <cell r="A589" t="str">
            <v>Oedura marmorata</v>
          </cell>
        </row>
        <row r="590">
          <cell r="A590" t="str">
            <v>Onychogalea unguifera</v>
          </cell>
        </row>
        <row r="591">
          <cell r="A591" t="str">
            <v>Orcaella heinsohni</v>
          </cell>
        </row>
        <row r="592">
          <cell r="A592" t="str">
            <v>Ordtrachia elegans</v>
          </cell>
        </row>
        <row r="593">
          <cell r="A593" t="str">
            <v>Oreoica gutturalis</v>
          </cell>
        </row>
        <row r="594">
          <cell r="A594" t="str">
            <v>Oriolus flavocinctus</v>
          </cell>
        </row>
        <row r="595">
          <cell r="A595" t="str">
            <v>Oriolus sagittatus</v>
          </cell>
        </row>
        <row r="596">
          <cell r="A596" t="str">
            <v>Oryctolagus cuniculus</v>
          </cell>
        </row>
        <row r="597">
          <cell r="A597" t="str">
            <v>Oxyuranus scutellatus</v>
          </cell>
        </row>
        <row r="598">
          <cell r="A598" t="str">
            <v>Pachycephala lanioides</v>
          </cell>
        </row>
        <row r="599">
          <cell r="A599" t="str">
            <v>Pachycephala melanura</v>
          </cell>
        </row>
        <row r="600">
          <cell r="A600" t="str">
            <v>Pachycephala melanura subsp. melanura</v>
          </cell>
        </row>
        <row r="601">
          <cell r="A601" t="str">
            <v>Pachycephala melanura subsp. spinicauda</v>
          </cell>
        </row>
        <row r="602">
          <cell r="A602" t="str">
            <v>Pachycephala rufiventris</v>
          </cell>
        </row>
        <row r="603">
          <cell r="A603" t="str">
            <v>Pachycephala rufiventris subsp. rufiventris</v>
          </cell>
        </row>
        <row r="604">
          <cell r="A604" t="str">
            <v>Pandion haliaetus</v>
          </cell>
        </row>
        <row r="605">
          <cell r="A605" t="str">
            <v>Pandion haliaetus subsp. cristatus</v>
          </cell>
        </row>
        <row r="606">
          <cell r="A606" t="str">
            <v>Pardalotus rubricatus</v>
          </cell>
        </row>
        <row r="607">
          <cell r="A607" t="str">
            <v>Pardalotus striatus</v>
          </cell>
        </row>
        <row r="608">
          <cell r="A608" t="str">
            <v>Pardalotus striatus subsp. uropygialis</v>
          </cell>
        </row>
        <row r="609">
          <cell r="A609" t="str">
            <v>Passer montanus</v>
          </cell>
        </row>
        <row r="610">
          <cell r="A610" t="str">
            <v>Pavo cristatus</v>
          </cell>
        </row>
        <row r="611">
          <cell r="A611" t="str">
            <v>Pelecanus conspicillatus</v>
          </cell>
        </row>
        <row r="612">
          <cell r="A612" t="str">
            <v>Perameles eremiana</v>
          </cell>
        </row>
        <row r="613">
          <cell r="A613" t="str">
            <v>Petaurus breviceps</v>
          </cell>
        </row>
        <row r="614">
          <cell r="A614" t="str">
            <v>Petaurus breviceps subsp. ariel</v>
          </cell>
        </row>
        <row r="615">
          <cell r="A615" t="str">
            <v>Petrogale brachyotis</v>
          </cell>
        </row>
        <row r="616">
          <cell r="A616" t="str">
            <v>Petrogale burbidgei</v>
          </cell>
        </row>
        <row r="617">
          <cell r="A617" t="str">
            <v>Petrogale concinna</v>
          </cell>
        </row>
        <row r="618">
          <cell r="A618" t="str">
            <v>Petrogale concinna subsp. monastria</v>
          </cell>
        </row>
        <row r="619">
          <cell r="A619" t="str">
            <v>Petrogale lateralis subsp. lateralis</v>
          </cell>
        </row>
        <row r="620">
          <cell r="A620" t="str">
            <v>Petroica cucullata</v>
          </cell>
        </row>
        <row r="621">
          <cell r="A621" t="str">
            <v>Petroica goodenovii</v>
          </cell>
        </row>
        <row r="622">
          <cell r="A622" t="str">
            <v>Petrophassa albipennis</v>
          </cell>
        </row>
        <row r="623">
          <cell r="A623" t="str">
            <v>Petrophassa albipennis subsp. albipennis</v>
          </cell>
        </row>
        <row r="624">
          <cell r="A624" t="str">
            <v>Petropseudes dahli</v>
          </cell>
        </row>
        <row r="625">
          <cell r="A625" t="str">
            <v>Phalacrocorax carbo</v>
          </cell>
        </row>
        <row r="626">
          <cell r="A626" t="str">
            <v>Phalacrocorax melanoleucos</v>
          </cell>
        </row>
        <row r="627">
          <cell r="A627" t="str">
            <v>Phalacrocorax melanoleucos subsp. melanoleucos</v>
          </cell>
        </row>
        <row r="628">
          <cell r="A628" t="str">
            <v>Phalacrocorax sulcirostris</v>
          </cell>
        </row>
        <row r="629">
          <cell r="A629" t="str">
            <v>Phalacrocorax varius</v>
          </cell>
        </row>
        <row r="630">
          <cell r="A630" t="str">
            <v>Phalacrocorax varius subsp. hypoleucos</v>
          </cell>
        </row>
        <row r="631">
          <cell r="A631" t="str">
            <v>Phaps chalcoptera</v>
          </cell>
        </row>
        <row r="632">
          <cell r="A632" t="str">
            <v>Phaps histrionica</v>
          </cell>
        </row>
        <row r="633">
          <cell r="A633" t="str">
            <v>Phascogale tapoatafa subsp. pirata</v>
          </cell>
        </row>
        <row r="634">
          <cell r="A634" t="str">
            <v>Philemon argenticeps</v>
          </cell>
        </row>
        <row r="635">
          <cell r="A635" t="str">
            <v>Philemon argenticeps subsp. argenticeps</v>
          </cell>
        </row>
        <row r="636">
          <cell r="A636" t="str">
            <v>Philemon citreogularis</v>
          </cell>
        </row>
        <row r="637">
          <cell r="A637" t="str">
            <v>Philemon citreogularis subsp. citreogularis</v>
          </cell>
        </row>
        <row r="638">
          <cell r="A638" t="str">
            <v>Philomachus pugnax</v>
          </cell>
        </row>
        <row r="639">
          <cell r="A639" t="str">
            <v>Pilsbrycharopa tumida</v>
          </cell>
        </row>
        <row r="640">
          <cell r="A640" t="str">
            <v>Pipistrellus westralis</v>
          </cell>
        </row>
        <row r="641">
          <cell r="A641" t="str">
            <v>Pitta iris</v>
          </cell>
        </row>
        <row r="642">
          <cell r="A642" t="str">
            <v>Pitta iris subsp. johnstoneiana</v>
          </cell>
        </row>
        <row r="643">
          <cell r="A643" t="str">
            <v>Planigale ingrami</v>
          </cell>
        </row>
        <row r="644">
          <cell r="A644" t="str">
            <v>Planigale maculata</v>
          </cell>
        </row>
        <row r="645">
          <cell r="A645" t="str">
            <v>Platalea flavipes</v>
          </cell>
        </row>
        <row r="646">
          <cell r="A646" t="str">
            <v>Platalea regia</v>
          </cell>
        </row>
        <row r="647">
          <cell r="A647" t="str">
            <v>Platycercus venustus</v>
          </cell>
        </row>
        <row r="648">
          <cell r="A648" t="str">
            <v>Platycercus zonarius</v>
          </cell>
        </row>
        <row r="649">
          <cell r="A649" t="str">
            <v>Platyplectrum ornatum</v>
          </cell>
        </row>
        <row r="650">
          <cell r="A650" t="str">
            <v>Plegadis falcinellus</v>
          </cell>
        </row>
        <row r="651">
          <cell r="A651" t="str">
            <v>Pluvialis dominica</v>
          </cell>
        </row>
        <row r="652">
          <cell r="A652" t="str">
            <v>Pluvialis fulva</v>
          </cell>
        </row>
        <row r="653">
          <cell r="A653" t="str">
            <v>Pluvialis squatarola</v>
          </cell>
        </row>
        <row r="654">
          <cell r="A654" t="str">
            <v>Podargus strigoides</v>
          </cell>
        </row>
        <row r="655">
          <cell r="A655" t="str">
            <v>Podargus strigoides subsp. phalaenoides</v>
          </cell>
        </row>
        <row r="656">
          <cell r="A656" t="str">
            <v>Podiceps cristatus</v>
          </cell>
        </row>
        <row r="657">
          <cell r="A657" t="str">
            <v>Poecilodryas superciliosa</v>
          </cell>
        </row>
        <row r="658">
          <cell r="A658" t="str">
            <v>Poecilodryas superciliosa subsp. cerviniventris</v>
          </cell>
        </row>
        <row r="659">
          <cell r="A659" t="str">
            <v>Poephila acuticauda</v>
          </cell>
        </row>
        <row r="660">
          <cell r="A660" t="str">
            <v>Poephila personata</v>
          </cell>
        </row>
        <row r="661">
          <cell r="A661" t="str">
            <v>Poephila personata subsp. personata</v>
          </cell>
        </row>
        <row r="662">
          <cell r="A662" t="str">
            <v>Pogona microlepidota</v>
          </cell>
        </row>
        <row r="663">
          <cell r="A663" t="str">
            <v>Pogona minor</v>
          </cell>
        </row>
        <row r="664">
          <cell r="A664" t="str">
            <v>Pogona minor subsp. minor</v>
          </cell>
        </row>
        <row r="665">
          <cell r="A665" t="str">
            <v>Pogona minor subsp. mitchelli</v>
          </cell>
        </row>
        <row r="666">
          <cell r="A666" t="str">
            <v>Poliocephalus poliocephalus</v>
          </cell>
        </row>
        <row r="667">
          <cell r="A667" t="str">
            <v>Polytelis alexandrae</v>
          </cell>
        </row>
        <row r="668">
          <cell r="A668" t="str">
            <v>Pomatostomus temporalis</v>
          </cell>
        </row>
        <row r="669">
          <cell r="A669" t="str">
            <v>Pomatostomus temporalis subsp. rubeculus</v>
          </cell>
        </row>
        <row r="670">
          <cell r="A670" t="str">
            <v>Porphyrio porphyrio</v>
          </cell>
        </row>
        <row r="671">
          <cell r="A671" t="str">
            <v>Porphyrio porphyrio subsp. melanotus</v>
          </cell>
        </row>
        <row r="672">
          <cell r="A672" t="str">
            <v>Porzana cinerea</v>
          </cell>
        </row>
        <row r="673">
          <cell r="A673" t="str">
            <v>Porzana fluminea</v>
          </cell>
        </row>
        <row r="674">
          <cell r="A674" t="str">
            <v>Porzana pusilla</v>
          </cell>
        </row>
        <row r="675">
          <cell r="A675" t="str">
            <v>Porzana pusilla subsp. palustris</v>
          </cell>
        </row>
        <row r="676">
          <cell r="A676" t="str">
            <v>Porzana tabuensis</v>
          </cell>
        </row>
        <row r="677">
          <cell r="A677" t="str">
            <v>Pristis clavata</v>
          </cell>
        </row>
        <row r="678">
          <cell r="A678" t="str">
            <v>Pristis microdon</v>
          </cell>
        </row>
        <row r="679">
          <cell r="A679" t="str">
            <v>Proablepharus reginae</v>
          </cell>
        </row>
        <row r="680">
          <cell r="A680" t="str">
            <v>Proablepharus tenuis</v>
          </cell>
        </row>
        <row r="681">
          <cell r="A681" t="str">
            <v>Prymnbriareus nimberlinus</v>
          </cell>
        </row>
        <row r="682">
          <cell r="A682" t="str">
            <v>Pseudantechinus ningbing</v>
          </cell>
        </row>
        <row r="683">
          <cell r="A683" t="str">
            <v>Pseudechis australis</v>
          </cell>
        </row>
        <row r="684">
          <cell r="A684" t="str">
            <v>Pseudomys bolami</v>
          </cell>
        </row>
        <row r="685">
          <cell r="A685" t="str">
            <v>Pseudomys delicatulus</v>
          </cell>
        </row>
        <row r="686">
          <cell r="A686" t="str">
            <v>Pseudomys desertor</v>
          </cell>
        </row>
        <row r="687">
          <cell r="A687" t="str">
            <v>Pseudomys hermannsburgensis</v>
          </cell>
        </row>
        <row r="688">
          <cell r="A688" t="str">
            <v>Pseudomys laborifex</v>
          </cell>
        </row>
        <row r="689">
          <cell r="A689" t="str">
            <v>Pseudomys nanus</v>
          </cell>
        </row>
        <row r="690">
          <cell r="A690" t="str">
            <v>Pseudonaja affinis</v>
          </cell>
        </row>
        <row r="691">
          <cell r="A691" t="str">
            <v>Pseudonaja mengdeni</v>
          </cell>
        </row>
        <row r="692">
          <cell r="A692" t="str">
            <v>Pseudonaja modesta</v>
          </cell>
        </row>
        <row r="693">
          <cell r="A693" t="str">
            <v>Pseudonaja nuchalis</v>
          </cell>
        </row>
        <row r="694">
          <cell r="A694" t="str">
            <v>Pseudothecadactylus cavaticus</v>
          </cell>
        </row>
        <row r="695">
          <cell r="A695" t="str">
            <v>Pteropus alecto</v>
          </cell>
        </row>
        <row r="696">
          <cell r="A696" t="str">
            <v>Pteropus scapulatus</v>
          </cell>
        </row>
        <row r="697">
          <cell r="A697" t="str">
            <v>Ptilinopus regina</v>
          </cell>
        </row>
        <row r="698">
          <cell r="A698" t="str">
            <v>Ptilinopus regina subsp. ewingii</v>
          </cell>
        </row>
        <row r="699">
          <cell r="A699" t="str">
            <v>Ptilonorhynchus nuchalis</v>
          </cell>
        </row>
        <row r="700">
          <cell r="A700" t="str">
            <v>Ptilonorhynchus nuchalis subsp. nuchalis</v>
          </cell>
        </row>
        <row r="701">
          <cell r="A701" t="str">
            <v>Ptilotula flavescens subsp. flavescens</v>
          </cell>
        </row>
        <row r="702">
          <cell r="A702" t="str">
            <v>Ptilotula penicillatus</v>
          </cell>
        </row>
        <row r="703">
          <cell r="A703" t="str">
            <v>Ptilotula plumulus</v>
          </cell>
        </row>
        <row r="704">
          <cell r="A704" t="str">
            <v>Puffinus pacificus</v>
          </cell>
        </row>
        <row r="705">
          <cell r="A705" t="str">
            <v>Purnella albifrons</v>
          </cell>
        </row>
        <row r="706">
          <cell r="A706" t="str">
            <v>Pygopus steelescotti</v>
          </cell>
        </row>
        <row r="707">
          <cell r="A707" t="str">
            <v>Ramsayornis fasciatus</v>
          </cell>
        </row>
        <row r="708">
          <cell r="A708" t="str">
            <v>Rattus rattus</v>
          </cell>
        </row>
        <row r="709">
          <cell r="A709" t="str">
            <v>Rattus tunneyi</v>
          </cell>
        </row>
        <row r="710">
          <cell r="A710" t="str">
            <v>Rattus villosissimus</v>
          </cell>
        </row>
        <row r="711">
          <cell r="A711" t="str">
            <v>Recurvirostra novaehollandiae</v>
          </cell>
        </row>
        <row r="712">
          <cell r="A712" t="str">
            <v>Rhagada gibbensis</v>
          </cell>
        </row>
        <row r="713">
          <cell r="A713" t="str">
            <v>Rhagada harti</v>
          </cell>
        </row>
        <row r="714">
          <cell r="A714" t="str">
            <v>Rhinonicteris aurantia</v>
          </cell>
        </row>
        <row r="715">
          <cell r="A715" t="str">
            <v>Rhipidura dryas</v>
          </cell>
        </row>
        <row r="716">
          <cell r="A716" t="str">
            <v>Rhipidura dryas subsp. dryas</v>
          </cell>
        </row>
        <row r="717">
          <cell r="A717" t="str">
            <v>Rhipidura fuliginosa</v>
          </cell>
        </row>
        <row r="718">
          <cell r="A718" t="str">
            <v>Rhipidura fuliginosa subsp. alisteri</v>
          </cell>
        </row>
        <row r="719">
          <cell r="A719" t="str">
            <v>Rhipidura leucophrys</v>
          </cell>
        </row>
        <row r="720">
          <cell r="A720" t="str">
            <v>Rhipidura leucophrys subsp. leucophrys</v>
          </cell>
        </row>
        <row r="721">
          <cell r="A721" t="str">
            <v>Rhipidura phasiana</v>
          </cell>
        </row>
        <row r="722">
          <cell r="A722" t="str">
            <v>Rhipidura rufiventris</v>
          </cell>
        </row>
        <row r="723">
          <cell r="A723" t="str">
            <v>Rhipidura rufiventris subsp. isura</v>
          </cell>
        </row>
        <row r="724">
          <cell r="A724" t="str">
            <v>Rhynchoedura ornata</v>
          </cell>
        </row>
        <row r="725">
          <cell r="A725" t="str">
            <v>Rhynchoedura sexapora</v>
          </cell>
        </row>
        <row r="726">
          <cell r="A726" t="str">
            <v>Rostratula benghalensis subsp. australis</v>
          </cell>
        </row>
        <row r="727">
          <cell r="A727" t="str">
            <v>Saccolaimus flaviventris</v>
          </cell>
        </row>
        <row r="728">
          <cell r="A728" t="str">
            <v>Scotorepens balstoni</v>
          </cell>
        </row>
        <row r="729">
          <cell r="A729" t="str">
            <v>Scotorepens greyii</v>
          </cell>
        </row>
        <row r="730">
          <cell r="A730" t="str">
            <v>Scotorepens sanborni</v>
          </cell>
        </row>
        <row r="731">
          <cell r="A731" t="str">
            <v>Scythrops novaehollandiae</v>
          </cell>
        </row>
        <row r="732">
          <cell r="A732" t="str">
            <v>Scythrops novaehollandiae subsp. novaehollandiae</v>
          </cell>
        </row>
        <row r="733">
          <cell r="A733" t="str">
            <v>Smicrornis brevirostris</v>
          </cell>
        </row>
        <row r="734">
          <cell r="A734" t="str">
            <v>Sminthopsis butleri</v>
          </cell>
        </row>
        <row r="735">
          <cell r="A735" t="str">
            <v>Sminthopsis macroura</v>
          </cell>
        </row>
        <row r="736">
          <cell r="A736" t="str">
            <v>Sminthopsis virginiae</v>
          </cell>
        </row>
        <row r="737">
          <cell r="A737" t="str">
            <v>Sminthopsis youngsoni</v>
          </cell>
        </row>
        <row r="738">
          <cell r="A738" t="str">
            <v>Sousa chinensis</v>
          </cell>
        </row>
        <row r="739">
          <cell r="A739" t="str">
            <v>Sphecotheres viridis</v>
          </cell>
        </row>
        <row r="740">
          <cell r="A740" t="str">
            <v>Sphecotheres viridis subsp. flaviventris</v>
          </cell>
        </row>
        <row r="741">
          <cell r="A741" t="str">
            <v>Sterna (albifrons) sinensis</v>
          </cell>
        </row>
        <row r="742">
          <cell r="A742" t="str">
            <v>Sterna anaethetus</v>
          </cell>
        </row>
        <row r="743">
          <cell r="A743" t="str">
            <v>Sterna bengalensis</v>
          </cell>
        </row>
        <row r="744">
          <cell r="A744" t="str">
            <v>Sterna bergii</v>
          </cell>
        </row>
        <row r="745">
          <cell r="A745" t="str">
            <v>Sterna caspia</v>
          </cell>
        </row>
        <row r="746">
          <cell r="A746" t="str">
            <v>Sterna dougallii</v>
          </cell>
        </row>
        <row r="747">
          <cell r="A747" t="str">
            <v>Sterna dougallii subsp. gracilis</v>
          </cell>
        </row>
        <row r="748">
          <cell r="A748" t="str">
            <v>Sterna fuscata</v>
          </cell>
        </row>
        <row r="749">
          <cell r="A749" t="str">
            <v>Sterna hybrida subsp. javanica</v>
          </cell>
        </row>
        <row r="750">
          <cell r="A750" t="str">
            <v>Sterna leucoptera</v>
          </cell>
        </row>
        <row r="751">
          <cell r="A751" t="str">
            <v>Sterna nilotica</v>
          </cell>
        </row>
        <row r="752">
          <cell r="A752" t="str">
            <v>Sterna nilotica subsp. affinis</v>
          </cell>
        </row>
        <row r="753">
          <cell r="A753" t="str">
            <v>Sterna nilotica subsp. macrotarsa</v>
          </cell>
        </row>
        <row r="754">
          <cell r="A754" t="str">
            <v>Stictonetta naevosa</v>
          </cell>
        </row>
        <row r="755">
          <cell r="A755" t="str">
            <v>Stiltia isabella</v>
          </cell>
        </row>
        <row r="756">
          <cell r="A756" t="str">
            <v>Stomiopera unicolor</v>
          </cell>
        </row>
        <row r="757">
          <cell r="A757" t="str">
            <v>Stomiopera unicolor subsp. unicolor</v>
          </cell>
        </row>
        <row r="758">
          <cell r="A758" t="str">
            <v>Strophurus ciliaris</v>
          </cell>
        </row>
        <row r="759">
          <cell r="A759" t="str">
            <v>Strophurus ciliaris subsp. aberrans</v>
          </cell>
        </row>
        <row r="760">
          <cell r="A760" t="str">
            <v>Strophurus ciliaris subsp. ciliaris</v>
          </cell>
        </row>
        <row r="761">
          <cell r="A761" t="str">
            <v>Strophurus jeanae</v>
          </cell>
        </row>
        <row r="762">
          <cell r="A762" t="str">
            <v>Strophurus mcmillani</v>
          </cell>
        </row>
        <row r="763">
          <cell r="A763" t="str">
            <v>Strophurus robinsoni</v>
          </cell>
        </row>
        <row r="764">
          <cell r="A764" t="str">
            <v>Strophurus taeniatus</v>
          </cell>
        </row>
        <row r="765">
          <cell r="A765" t="str">
            <v>Sturnus vulgaris</v>
          </cell>
        </row>
        <row r="766">
          <cell r="A766" t="str">
            <v>Sugomel niger</v>
          </cell>
        </row>
        <row r="767">
          <cell r="A767" t="str">
            <v>Sula leucogaster</v>
          </cell>
        </row>
        <row r="768">
          <cell r="A768" t="str">
            <v>Sus scrofa</v>
          </cell>
        </row>
        <row r="769">
          <cell r="A769" t="str">
            <v>Suta ordensis</v>
          </cell>
        </row>
        <row r="770">
          <cell r="A770" t="str">
            <v>Suta punctata</v>
          </cell>
        </row>
        <row r="771">
          <cell r="A771" t="str">
            <v>Suta suta</v>
          </cell>
        </row>
        <row r="772">
          <cell r="A772" t="str">
            <v>Syncomistes rastellus</v>
          </cell>
        </row>
        <row r="773">
          <cell r="A773" t="str">
            <v>Tachybaptus novaehollandiae</v>
          </cell>
        </row>
        <row r="774">
          <cell r="A774" t="str">
            <v>Tachybaptus novaehollandiae subsp. novaehollandiae</v>
          </cell>
        </row>
        <row r="775">
          <cell r="A775" t="str">
            <v>Tachyglossus aculeatus</v>
          </cell>
        </row>
        <row r="776">
          <cell r="A776" t="str">
            <v>Tadorna radjah</v>
          </cell>
        </row>
        <row r="777">
          <cell r="A777" t="str">
            <v>Tadorna radjah subsp. rufitergum</v>
          </cell>
        </row>
        <row r="778">
          <cell r="A778" t="str">
            <v>Taeniopygia bichenovii</v>
          </cell>
        </row>
        <row r="779">
          <cell r="A779" t="str">
            <v>Taeniopygia bichenovii subsp. annulosa</v>
          </cell>
        </row>
        <row r="780">
          <cell r="A780" t="str">
            <v>Taeniopygia guttata</v>
          </cell>
        </row>
        <row r="781">
          <cell r="A781" t="str">
            <v>Taeniopygia guttata subsp. castanotis</v>
          </cell>
        </row>
        <row r="782">
          <cell r="A782" t="str">
            <v>Taphozous georgianus</v>
          </cell>
        </row>
        <row r="783">
          <cell r="A783" t="str">
            <v>Threskiornis molucca</v>
          </cell>
        </row>
        <row r="784">
          <cell r="A784" t="str">
            <v>Threskiornis spinicollis</v>
          </cell>
        </row>
        <row r="785">
          <cell r="A785" t="str">
            <v>Tiliqua multifasciata</v>
          </cell>
        </row>
        <row r="786">
          <cell r="A786" t="str">
            <v>Tiliqua scincoides</v>
          </cell>
        </row>
        <row r="787">
          <cell r="A787" t="str">
            <v>Tiliqua scincoides subsp. intermedia</v>
          </cell>
        </row>
        <row r="788">
          <cell r="A788" t="str">
            <v>Todiramphus chloris</v>
          </cell>
        </row>
        <row r="789">
          <cell r="A789" t="str">
            <v>Todiramphus pyrrhopygius</v>
          </cell>
        </row>
        <row r="790">
          <cell r="A790" t="str">
            <v>Todiramphus sanctus</v>
          </cell>
        </row>
        <row r="791">
          <cell r="A791" t="str">
            <v>Todiramphus sanctus subsp. sanctus</v>
          </cell>
        </row>
        <row r="792">
          <cell r="A792" t="str">
            <v>Torresitrachia thedana</v>
          </cell>
        </row>
        <row r="793">
          <cell r="A793" t="str">
            <v>Trichoglossus haematodus</v>
          </cell>
        </row>
        <row r="794">
          <cell r="A794" t="str">
            <v>Trichoglossus haematodus subsp. rubritorquis</v>
          </cell>
        </row>
        <row r="795">
          <cell r="A795" t="str">
            <v>Trichoglossus versicolor</v>
          </cell>
        </row>
        <row r="796">
          <cell r="A796" t="str">
            <v>Trichosurus vulpecula subsp. arnhemensis</v>
          </cell>
        </row>
        <row r="797">
          <cell r="A797" t="str">
            <v>Tringa cinerea</v>
          </cell>
        </row>
        <row r="798">
          <cell r="A798" t="str">
            <v>Tringa glareola</v>
          </cell>
        </row>
        <row r="799">
          <cell r="A799" t="str">
            <v>Tringa nebularia</v>
          </cell>
        </row>
        <row r="800">
          <cell r="A800" t="str">
            <v>Tropidonophis mairii</v>
          </cell>
        </row>
        <row r="801">
          <cell r="A801" t="str">
            <v>Tropidonophis mairii subsp. mairii</v>
          </cell>
        </row>
        <row r="802">
          <cell r="A802" t="str">
            <v>Turgenitubulus christenseni</v>
          </cell>
        </row>
        <row r="803">
          <cell r="A803" t="str">
            <v>Turgenitubulus costus</v>
          </cell>
        </row>
        <row r="804">
          <cell r="A804" t="str">
            <v>Turgenitubulus depressus</v>
          </cell>
        </row>
        <row r="805">
          <cell r="A805" t="str">
            <v>Turgenitubulus foramenus</v>
          </cell>
        </row>
        <row r="806">
          <cell r="A806" t="str">
            <v>Turgenitubulus opiranus</v>
          </cell>
        </row>
        <row r="807">
          <cell r="A807" t="str">
            <v>Turgenitubulus pagodula</v>
          </cell>
        </row>
        <row r="808">
          <cell r="A808" t="str">
            <v>Turgenitubulus tanmurrana</v>
          </cell>
        </row>
        <row r="809">
          <cell r="A809" t="str">
            <v>Turnix maculosa subsp. melanota</v>
          </cell>
        </row>
        <row r="810">
          <cell r="A810" t="str">
            <v>Turnix pyrrhothorax</v>
          </cell>
        </row>
        <row r="811">
          <cell r="A811" t="str">
            <v>Turnix velox</v>
          </cell>
        </row>
        <row r="812">
          <cell r="A812" t="str">
            <v>Tympanocryptis centralis</v>
          </cell>
        </row>
        <row r="813">
          <cell r="A813" t="str">
            <v>Tyto alba subsp. delicatula</v>
          </cell>
        </row>
        <row r="814">
          <cell r="A814" t="str">
            <v>Tyto capensis subsp. longimembris</v>
          </cell>
        </row>
        <row r="815">
          <cell r="A815" t="str">
            <v>Tyto novaehollandiae</v>
          </cell>
        </row>
        <row r="816">
          <cell r="A816" t="str">
            <v>Tyto novaehollandiae subsp. kimberli</v>
          </cell>
        </row>
        <row r="817">
          <cell r="A817" t="str">
            <v>Tyto novaehollandiae subsp. novaehollandiae</v>
          </cell>
        </row>
        <row r="818">
          <cell r="A818" t="str">
            <v>Uperoleia aspera</v>
          </cell>
        </row>
        <row r="819">
          <cell r="A819" t="str">
            <v>Uperoleia borealis</v>
          </cell>
        </row>
        <row r="820">
          <cell r="A820" t="str">
            <v>Uperoleia crassa</v>
          </cell>
        </row>
        <row r="821">
          <cell r="A821" t="str">
            <v>Uperoleia lithomoda</v>
          </cell>
        </row>
        <row r="822">
          <cell r="A822" t="str">
            <v>Uperoleia marmorata</v>
          </cell>
        </row>
        <row r="823">
          <cell r="A823" t="str">
            <v>Uperoleia micra</v>
          </cell>
        </row>
        <row r="824">
          <cell r="A824" t="str">
            <v>Uperoleia micromeles</v>
          </cell>
        </row>
        <row r="825">
          <cell r="A825" t="str">
            <v>Uperoleia minima</v>
          </cell>
        </row>
        <row r="826">
          <cell r="A826" t="str">
            <v>Uperoleia talpa</v>
          </cell>
        </row>
        <row r="827">
          <cell r="A827" t="str">
            <v>Uperoleia trachyderma</v>
          </cell>
        </row>
        <row r="828">
          <cell r="A828" t="str">
            <v>Vanellus miles</v>
          </cell>
        </row>
        <row r="829">
          <cell r="A829" t="str">
            <v>Vanellus miles subsp. miles</v>
          </cell>
        </row>
        <row r="830">
          <cell r="A830" t="str">
            <v>Varanus acanthurus</v>
          </cell>
        </row>
        <row r="831">
          <cell r="A831" t="str">
            <v>Varanus brevicauda</v>
          </cell>
        </row>
        <row r="832">
          <cell r="A832" t="str">
            <v>Varanus eremius</v>
          </cell>
        </row>
        <row r="833">
          <cell r="A833" t="str">
            <v>Varanus gilleni</v>
          </cell>
        </row>
        <row r="834">
          <cell r="A834" t="str">
            <v>Varanus glauerti</v>
          </cell>
        </row>
        <row r="835">
          <cell r="A835" t="str">
            <v>Varanus glebopalma</v>
          </cell>
        </row>
        <row r="836">
          <cell r="A836" t="str">
            <v>Varanus gouldii</v>
          </cell>
        </row>
        <row r="837">
          <cell r="A837" t="str">
            <v>Varanus kingorum</v>
          </cell>
        </row>
        <row r="838">
          <cell r="A838" t="str">
            <v>Varanus mertensi</v>
          </cell>
        </row>
        <row r="839">
          <cell r="A839" t="str">
            <v>Varanus mitchelli</v>
          </cell>
        </row>
        <row r="840">
          <cell r="A840" t="str">
            <v>Varanus panoptes</v>
          </cell>
        </row>
        <row r="841">
          <cell r="A841" t="str">
            <v>Varanus panoptes subsp. panoptes</v>
          </cell>
        </row>
        <row r="842">
          <cell r="A842" t="str">
            <v>Varanus panoptes subsp. rubidus</v>
          </cell>
        </row>
        <row r="843">
          <cell r="A843" t="str">
            <v>Varanus scalaris</v>
          </cell>
        </row>
        <row r="844">
          <cell r="A844" t="str">
            <v>Varanus storri</v>
          </cell>
        </row>
        <row r="845">
          <cell r="A845" t="str">
            <v>Varanus storri subsp. ocreatus</v>
          </cell>
        </row>
        <row r="846">
          <cell r="A846" t="str">
            <v>Varanus tristis</v>
          </cell>
        </row>
        <row r="847">
          <cell r="A847" t="str">
            <v>Varanus tristis subsp. tristis</v>
          </cell>
        </row>
        <row r="848">
          <cell r="A848" t="str">
            <v>Vermicella intermedia</v>
          </cell>
        </row>
        <row r="849">
          <cell r="A849" t="str">
            <v>Vermicella multifasciata</v>
          </cell>
        </row>
        <row r="850">
          <cell r="A850" t="str">
            <v>Vespadelus caurinus</v>
          </cell>
        </row>
        <row r="851">
          <cell r="A851" t="str">
            <v>Vespadelus douglasorum</v>
          </cell>
        </row>
        <row r="852">
          <cell r="A852" t="str">
            <v>Vespadelus finlaysoni</v>
          </cell>
        </row>
        <row r="853">
          <cell r="A853" t="str">
            <v>Westraltrachia recta</v>
          </cell>
        </row>
        <row r="854">
          <cell r="A854" t="str">
            <v>Wyulda squamicaudata</v>
          </cell>
        </row>
        <row r="855">
          <cell r="A855" t="str">
            <v>Zosterops luteus</v>
          </cell>
        </row>
        <row r="856">
          <cell r="A856" t="str">
            <v>Zyzomys argurus</v>
          </cell>
        </row>
        <row r="857">
          <cell r="A857" t="str">
            <v>Zyzomys woodwardi</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zoomScale="86" zoomScaleNormal="86" workbookViewId="0">
      <selection activeCell="J6" sqref="J6"/>
    </sheetView>
  </sheetViews>
  <sheetFormatPr defaultRowHeight="12.75" x14ac:dyDescent="0.2"/>
  <cols>
    <col min="1" max="1" width="10.42578125" customWidth="1"/>
    <col min="2" max="3" width="9.5703125" customWidth="1"/>
    <col min="4" max="4" width="11.7109375" customWidth="1"/>
    <col min="5" max="5" width="15.42578125" customWidth="1"/>
    <col min="6" max="6" width="14.42578125" customWidth="1"/>
    <col min="7" max="7" width="16.5703125" customWidth="1"/>
    <col min="8" max="8" width="12" customWidth="1"/>
    <col min="9" max="9" width="10.7109375" customWidth="1"/>
    <col min="10" max="10" width="14.28515625" customWidth="1"/>
    <col min="11" max="11" width="14.140625" bestFit="1" customWidth="1"/>
    <col min="12" max="12" width="14.7109375" bestFit="1" customWidth="1"/>
    <col min="13" max="13" width="15.85546875" bestFit="1" customWidth="1"/>
    <col min="14" max="14" width="16.42578125" bestFit="1" customWidth="1"/>
    <col min="15" max="15" width="19" customWidth="1"/>
  </cols>
  <sheetData>
    <row r="1" spans="1:15" s="235" customFormat="1" ht="13.5" thickBot="1" x14ac:dyDescent="0.25">
      <c r="A1" s="234" t="s">
        <v>2215</v>
      </c>
      <c r="B1" s="235" t="s">
        <v>2216</v>
      </c>
      <c r="C1" s="235" t="s">
        <v>2217</v>
      </c>
      <c r="D1" s="235" t="s">
        <v>2218</v>
      </c>
      <c r="E1" s="235" t="s">
        <v>2219</v>
      </c>
      <c r="F1" s="235" t="s">
        <v>2220</v>
      </c>
      <c r="G1" s="235" t="s">
        <v>2221</v>
      </c>
      <c r="H1" s="235" t="s">
        <v>2222</v>
      </c>
      <c r="I1" s="235" t="s">
        <v>2223</v>
      </c>
      <c r="J1" s="235" t="s">
        <v>2228</v>
      </c>
      <c r="K1" s="235" t="s">
        <v>2224</v>
      </c>
      <c r="L1" s="235" t="s">
        <v>2225</v>
      </c>
      <c r="M1" s="235" t="s">
        <v>2227</v>
      </c>
      <c r="N1" s="235" t="s">
        <v>2226</v>
      </c>
      <c r="O1" s="235" t="s">
        <v>386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145"/>
  <sheetViews>
    <sheetView tabSelected="1" zoomScale="85" workbookViewId="0">
      <pane xSplit="1" ySplit="1" topLeftCell="B98" activePane="bottomRight" state="frozen"/>
      <selection pane="topRight" activeCell="D1" sqref="D1"/>
      <selection pane="bottomLeft" activeCell="A2" sqref="A2"/>
      <selection pane="bottomRight" activeCell="E135" sqref="E135"/>
    </sheetView>
  </sheetViews>
  <sheetFormatPr defaultRowHeight="12.75" x14ac:dyDescent="0.2"/>
  <cols>
    <col min="1" max="1" width="5.7109375" style="231" customWidth="1"/>
    <col min="2" max="2" width="10" style="353" customWidth="1"/>
    <col min="3" max="4" width="10.140625" style="1" customWidth="1"/>
    <col min="5" max="5" width="18.42578125" style="1" bestFit="1" customWidth="1"/>
    <col min="6" max="6" width="18.42578125" style="1" customWidth="1"/>
    <col min="7" max="7" width="12.7109375" style="7" bestFit="1" customWidth="1"/>
    <col min="8" max="8" width="27" style="1" bestFit="1" customWidth="1"/>
    <col min="9" max="9" width="14.28515625" style="290" customWidth="1"/>
    <col min="10" max="10" width="12.7109375" style="19" customWidth="1"/>
    <col min="11" max="11" width="11" style="1" customWidth="1"/>
    <col min="12" max="13" width="10.7109375" style="1" customWidth="1"/>
    <col min="14" max="16" width="9.140625" style="1" customWidth="1"/>
    <col min="17" max="18" width="10.7109375" style="1" customWidth="1"/>
    <col min="19" max="19" width="9.5703125" style="1" customWidth="1"/>
    <col min="20" max="20" width="10.7109375" style="1" customWidth="1"/>
    <col min="21" max="21" width="14.5703125" style="1" bestFit="1" customWidth="1"/>
    <col min="22" max="22" width="17.85546875" style="1" bestFit="1" customWidth="1"/>
    <col min="23" max="23" width="14.42578125" style="1" bestFit="1" customWidth="1"/>
    <col min="24" max="24" width="7.85546875" style="226" customWidth="1"/>
    <col min="25" max="25" width="52" style="1" customWidth="1"/>
    <col min="26" max="26" width="11.42578125" style="1" customWidth="1"/>
    <col min="27" max="27" width="20.85546875" style="1" customWidth="1"/>
    <col min="28" max="28" width="11.28515625" style="41" customWidth="1"/>
    <col min="29" max="29" width="17.85546875" style="41" customWidth="1"/>
    <col min="30" max="30" width="20.42578125" style="1" customWidth="1"/>
    <col min="31" max="31" width="19.140625" style="1" customWidth="1"/>
    <col min="32" max="32" width="10.5703125" style="3" customWidth="1"/>
    <col min="33" max="33" width="20.140625" style="1" customWidth="1"/>
    <col min="34" max="34" width="19" style="1" customWidth="1"/>
    <col min="35" max="35" width="20.5703125" style="1" customWidth="1"/>
    <col min="36" max="36" width="24.140625" customWidth="1"/>
    <col min="37" max="37" width="60.7109375" style="1" customWidth="1"/>
    <col min="38" max="16384" width="9.140625" style="1"/>
  </cols>
  <sheetData>
    <row r="1" spans="1:41" s="6" customFormat="1" ht="39" thickBot="1" x14ac:dyDescent="0.25">
      <c r="A1" s="230" t="s">
        <v>1814</v>
      </c>
      <c r="B1" s="352" t="s">
        <v>374</v>
      </c>
      <c r="C1" s="11" t="s">
        <v>2171</v>
      </c>
      <c r="D1" s="219" t="s">
        <v>2203</v>
      </c>
      <c r="E1" s="219" t="s">
        <v>2172</v>
      </c>
      <c r="F1" s="239" t="s">
        <v>2102</v>
      </c>
      <c r="G1" s="237" t="s">
        <v>2101</v>
      </c>
      <c r="H1" s="219" t="s">
        <v>2183</v>
      </c>
      <c r="I1" s="222" t="s">
        <v>387</v>
      </c>
      <c r="J1" s="222" t="s">
        <v>2204</v>
      </c>
      <c r="K1" s="219" t="s">
        <v>2205</v>
      </c>
      <c r="L1" s="16" t="s">
        <v>2206</v>
      </c>
      <c r="M1" s="223" t="s">
        <v>2207</v>
      </c>
      <c r="N1" s="219" t="s">
        <v>391</v>
      </c>
      <c r="O1" s="219" t="s">
        <v>2209</v>
      </c>
      <c r="P1" s="219" t="s">
        <v>2210</v>
      </c>
      <c r="Q1" s="223" t="s">
        <v>2211</v>
      </c>
      <c r="R1" s="16" t="s">
        <v>2128</v>
      </c>
      <c r="S1" s="223" t="s">
        <v>2212</v>
      </c>
      <c r="T1" s="223" t="s">
        <v>2213</v>
      </c>
      <c r="U1" s="229" t="s">
        <v>358</v>
      </c>
      <c r="V1" s="229" t="s">
        <v>2229</v>
      </c>
      <c r="W1" s="229" t="s">
        <v>2230</v>
      </c>
      <c r="X1" s="225" t="s">
        <v>375</v>
      </c>
      <c r="Y1" s="219" t="s">
        <v>392</v>
      </c>
      <c r="Z1" s="219" t="s">
        <v>414</v>
      </c>
      <c r="AA1" s="219" t="s">
        <v>393</v>
      </c>
      <c r="AB1" s="219" t="s">
        <v>414</v>
      </c>
      <c r="AC1" s="219" t="s">
        <v>393</v>
      </c>
      <c r="AD1" s="219" t="s">
        <v>396</v>
      </c>
      <c r="AE1" s="219" t="s">
        <v>397</v>
      </c>
      <c r="AF1" s="219" t="s">
        <v>398</v>
      </c>
      <c r="AG1" s="219" t="s">
        <v>395</v>
      </c>
      <c r="AH1" s="224" t="s">
        <v>394</v>
      </c>
      <c r="AI1" s="224" t="s">
        <v>388</v>
      </c>
      <c r="AJ1" s="219" t="s">
        <v>2214</v>
      </c>
      <c r="AK1" s="219" t="s">
        <v>386</v>
      </c>
      <c r="AM1" s="9"/>
      <c r="AN1" s="9"/>
      <c r="AO1" s="4"/>
    </row>
    <row r="2" spans="1:41" x14ac:dyDescent="0.2">
      <c r="A2" s="231">
        <v>2011</v>
      </c>
      <c r="B2" s="353" t="s">
        <v>2357</v>
      </c>
      <c r="C2" s="2" t="s">
        <v>504</v>
      </c>
      <c r="D2" s="2"/>
      <c r="E2" s="20" t="s">
        <v>2179</v>
      </c>
      <c r="F2" s="79" t="s">
        <v>2103</v>
      </c>
      <c r="G2" s="7" t="s">
        <v>629</v>
      </c>
      <c r="H2" s="20" t="s">
        <v>2184</v>
      </c>
      <c r="I2" s="289">
        <v>40748</v>
      </c>
      <c r="J2" s="42" t="s">
        <v>2285</v>
      </c>
      <c r="K2" s="2">
        <v>-14.83883</v>
      </c>
      <c r="L2" s="2">
        <v>125.71429000000001</v>
      </c>
      <c r="M2" s="20" t="s">
        <v>2208</v>
      </c>
      <c r="N2" s="2">
        <v>330</v>
      </c>
      <c r="O2" s="20" t="s">
        <v>2208</v>
      </c>
      <c r="P2" s="20" t="s">
        <v>2208</v>
      </c>
      <c r="Q2" s="2"/>
      <c r="R2" s="94" t="s">
        <v>2087</v>
      </c>
      <c r="S2" s="94"/>
      <c r="T2" s="94"/>
      <c r="U2" s="76" t="s">
        <v>366</v>
      </c>
      <c r="V2" s="77" t="s">
        <v>361</v>
      </c>
      <c r="W2" s="78" t="s">
        <v>365</v>
      </c>
      <c r="X2" s="226" t="s">
        <v>610</v>
      </c>
      <c r="Y2" s="2" t="s">
        <v>612</v>
      </c>
      <c r="Z2" s="2">
        <v>1300</v>
      </c>
      <c r="AA2" s="2" t="s">
        <v>376</v>
      </c>
      <c r="AD2" s="1" t="s">
        <v>613</v>
      </c>
      <c r="AE2" s="2" t="s">
        <v>614</v>
      </c>
      <c r="AF2" s="3" t="s">
        <v>615</v>
      </c>
      <c r="AG2" s="1" t="s">
        <v>625</v>
      </c>
      <c r="AH2" s="18" t="s">
        <v>2129</v>
      </c>
      <c r="AI2" s="25" t="s">
        <v>618</v>
      </c>
    </row>
    <row r="3" spans="1:41" x14ac:dyDescent="0.2">
      <c r="A3" s="231">
        <v>2011</v>
      </c>
      <c r="B3" s="353" t="s">
        <v>2357</v>
      </c>
      <c r="C3" s="2" t="s">
        <v>504</v>
      </c>
      <c r="D3" s="2"/>
      <c r="E3" s="20" t="s">
        <v>2179</v>
      </c>
      <c r="F3" s="79" t="s">
        <v>2103</v>
      </c>
      <c r="G3" s="7" t="s">
        <v>630</v>
      </c>
      <c r="H3" s="20" t="s">
        <v>2185</v>
      </c>
      <c r="I3" s="289">
        <v>40753</v>
      </c>
      <c r="J3" s="42" t="s">
        <v>2285</v>
      </c>
      <c r="K3" s="41">
        <v>-14.81471</v>
      </c>
      <c r="L3" s="41">
        <v>125.71104</v>
      </c>
      <c r="M3" s="20" t="s">
        <v>2208</v>
      </c>
      <c r="N3" s="2">
        <v>260</v>
      </c>
      <c r="O3" s="20" t="s">
        <v>2208</v>
      </c>
      <c r="P3" s="20" t="s">
        <v>2208</v>
      </c>
      <c r="Q3" s="41"/>
      <c r="R3" s="41" t="s">
        <v>2088</v>
      </c>
      <c r="S3" s="41"/>
      <c r="T3" s="41"/>
      <c r="U3" s="54" t="s">
        <v>366</v>
      </c>
      <c r="V3" s="45" t="s">
        <v>361</v>
      </c>
      <c r="W3" s="73" t="s">
        <v>3</v>
      </c>
      <c r="X3" s="226" t="s">
        <v>610</v>
      </c>
      <c r="Y3" s="2" t="s">
        <v>612</v>
      </c>
      <c r="Z3" s="1">
        <v>800</v>
      </c>
      <c r="AA3" s="1" t="s">
        <v>376</v>
      </c>
      <c r="AD3" s="1" t="s">
        <v>619</v>
      </c>
      <c r="AE3" s="2" t="s">
        <v>399</v>
      </c>
      <c r="AF3" s="3" t="s">
        <v>620</v>
      </c>
      <c r="AG3" s="1" t="s">
        <v>408</v>
      </c>
      <c r="AH3" s="18" t="s">
        <v>2129</v>
      </c>
      <c r="AI3" s="25" t="s">
        <v>618</v>
      </c>
    </row>
    <row r="4" spans="1:41" x14ac:dyDescent="0.2">
      <c r="A4" s="231">
        <v>2011</v>
      </c>
      <c r="B4" s="353" t="s">
        <v>2363</v>
      </c>
      <c r="C4" s="2" t="s">
        <v>504</v>
      </c>
      <c r="D4" s="2"/>
      <c r="E4" s="20" t="s">
        <v>2179</v>
      </c>
      <c r="F4" s="79" t="s">
        <v>2103</v>
      </c>
      <c r="G4" s="7" t="s">
        <v>641</v>
      </c>
      <c r="H4" s="20" t="s">
        <v>2186</v>
      </c>
      <c r="I4" s="289">
        <v>40753</v>
      </c>
      <c r="J4" s="42" t="s">
        <v>2285</v>
      </c>
      <c r="K4" s="2">
        <v>-14.83591</v>
      </c>
      <c r="L4" s="2">
        <v>125.73642</v>
      </c>
      <c r="M4" s="20" t="s">
        <v>2208</v>
      </c>
      <c r="N4" s="2">
        <v>53</v>
      </c>
      <c r="O4" s="20" t="s">
        <v>2208</v>
      </c>
      <c r="P4" s="20" t="s">
        <v>2208</v>
      </c>
      <c r="Q4" s="2"/>
      <c r="R4" s="94" t="s">
        <v>2091</v>
      </c>
      <c r="S4" s="94"/>
      <c r="T4" s="94"/>
      <c r="U4" s="53" t="s">
        <v>366</v>
      </c>
      <c r="V4" s="35" t="s">
        <v>363</v>
      </c>
      <c r="W4" s="72" t="s">
        <v>362</v>
      </c>
      <c r="X4" s="226" t="s">
        <v>621</v>
      </c>
      <c r="Y4" s="2" t="s">
        <v>622</v>
      </c>
      <c r="Z4" s="1">
        <v>0</v>
      </c>
      <c r="AA4" s="1" t="s">
        <v>376</v>
      </c>
      <c r="AD4" s="1" t="s">
        <v>406</v>
      </c>
      <c r="AE4" s="2" t="s">
        <v>402</v>
      </c>
      <c r="AG4" s="1" t="s">
        <v>722</v>
      </c>
      <c r="AH4" s="1" t="s">
        <v>2130</v>
      </c>
      <c r="AI4" s="25">
        <v>4</v>
      </c>
    </row>
    <row r="5" spans="1:41" x14ac:dyDescent="0.2">
      <c r="A5" s="231">
        <v>2011</v>
      </c>
      <c r="B5" s="353" t="s">
        <v>2357</v>
      </c>
      <c r="C5" s="2" t="s">
        <v>504</v>
      </c>
      <c r="D5" s="2"/>
      <c r="E5" s="20" t="s">
        <v>2179</v>
      </c>
      <c r="F5" s="79" t="s">
        <v>2103</v>
      </c>
      <c r="G5" s="7" t="s">
        <v>631</v>
      </c>
      <c r="H5" s="20" t="s">
        <v>2187</v>
      </c>
      <c r="I5" s="289">
        <v>40751</v>
      </c>
      <c r="J5" s="42" t="s">
        <v>2285</v>
      </c>
      <c r="K5" s="2">
        <v>-14.817909999999999</v>
      </c>
      <c r="L5" s="2">
        <v>125.75578</v>
      </c>
      <c r="M5" s="20" t="s">
        <v>2208</v>
      </c>
      <c r="N5" s="2">
        <v>105</v>
      </c>
      <c r="O5" s="20" t="s">
        <v>2208</v>
      </c>
      <c r="P5" s="20" t="s">
        <v>2208</v>
      </c>
      <c r="Q5" s="2"/>
      <c r="R5" s="94" t="s">
        <v>2092</v>
      </c>
      <c r="S5" s="94"/>
      <c r="T5" s="94"/>
      <c r="U5" s="70" t="s">
        <v>366</v>
      </c>
      <c r="V5" s="44" t="s">
        <v>363</v>
      </c>
      <c r="W5" s="55" t="s">
        <v>365</v>
      </c>
      <c r="X5" s="226" t="s">
        <v>621</v>
      </c>
      <c r="Y5" s="2" t="s">
        <v>622</v>
      </c>
      <c r="Z5" s="1">
        <v>500</v>
      </c>
      <c r="AA5" s="1" t="s">
        <v>377</v>
      </c>
      <c r="AD5" s="1" t="s">
        <v>402</v>
      </c>
      <c r="AE5" s="2" t="s">
        <v>401</v>
      </c>
      <c r="AF5" s="3" t="s">
        <v>623</v>
      </c>
      <c r="AG5" s="1" t="s">
        <v>624</v>
      </c>
      <c r="AH5" s="18" t="s">
        <v>2157</v>
      </c>
      <c r="AI5" s="25" t="s">
        <v>618</v>
      </c>
    </row>
    <row r="6" spans="1:41" x14ac:dyDescent="0.2">
      <c r="A6" s="231">
        <v>2011</v>
      </c>
      <c r="B6" s="353" t="s">
        <v>2357</v>
      </c>
      <c r="C6" s="2" t="s">
        <v>504</v>
      </c>
      <c r="D6" s="2"/>
      <c r="E6" s="20" t="s">
        <v>2179</v>
      </c>
      <c r="F6" s="79" t="s">
        <v>2103</v>
      </c>
      <c r="G6" s="7" t="s">
        <v>632</v>
      </c>
      <c r="H6" s="20" t="s">
        <v>2188</v>
      </c>
      <c r="I6" s="289">
        <v>40750</v>
      </c>
      <c r="J6" s="42" t="s">
        <v>2285</v>
      </c>
      <c r="K6" s="2">
        <v>-14.807309999999999</v>
      </c>
      <c r="L6" s="2">
        <v>125.77321000000001</v>
      </c>
      <c r="M6" s="20" t="s">
        <v>2208</v>
      </c>
      <c r="N6" s="2">
        <v>50</v>
      </c>
      <c r="O6" s="20" t="s">
        <v>2208</v>
      </c>
      <c r="P6" s="20" t="s">
        <v>2208</v>
      </c>
      <c r="Q6" s="2"/>
      <c r="R6" s="94" t="s">
        <v>2091</v>
      </c>
      <c r="S6" s="94"/>
      <c r="T6" s="94"/>
      <c r="U6" s="71" t="s">
        <v>366</v>
      </c>
      <c r="V6" s="43" t="s">
        <v>368</v>
      </c>
      <c r="W6" s="56" t="s">
        <v>365</v>
      </c>
      <c r="X6" s="226" t="s">
        <v>621</v>
      </c>
      <c r="Y6" s="1" t="s">
        <v>718</v>
      </c>
      <c r="Z6" s="1">
        <v>500</v>
      </c>
      <c r="AA6" s="1" t="s">
        <v>377</v>
      </c>
      <c r="AD6" s="1" t="s">
        <v>626</v>
      </c>
      <c r="AE6" s="2" t="s">
        <v>627</v>
      </c>
      <c r="AF6" s="3" t="s">
        <v>628</v>
      </c>
      <c r="AG6" s="1" t="s">
        <v>410</v>
      </c>
      <c r="AH6" s="18" t="s">
        <v>2134</v>
      </c>
      <c r="AI6" s="25" t="s">
        <v>618</v>
      </c>
    </row>
    <row r="7" spans="1:41" x14ac:dyDescent="0.2">
      <c r="A7" s="231">
        <v>2011</v>
      </c>
      <c r="B7" s="353" t="s">
        <v>2363</v>
      </c>
      <c r="C7" s="2" t="s">
        <v>504</v>
      </c>
      <c r="D7" s="2"/>
      <c r="E7" s="20" t="s">
        <v>2177</v>
      </c>
      <c r="F7" s="79" t="s">
        <v>2103</v>
      </c>
      <c r="G7" s="7" t="s">
        <v>692</v>
      </c>
      <c r="H7" s="20" t="s">
        <v>2188</v>
      </c>
      <c r="I7" s="289">
        <v>40755</v>
      </c>
      <c r="J7" s="42" t="s">
        <v>2285</v>
      </c>
      <c r="K7" s="2">
        <v>-14.626670000000001</v>
      </c>
      <c r="L7" s="2">
        <v>125.80334999999999</v>
      </c>
      <c r="M7" s="20" t="s">
        <v>2208</v>
      </c>
      <c r="N7" s="2">
        <v>64</v>
      </c>
      <c r="O7" s="20" t="s">
        <v>2208</v>
      </c>
      <c r="P7" s="20" t="s">
        <v>2208</v>
      </c>
      <c r="Q7" s="2"/>
      <c r="R7" s="94" t="s">
        <v>2089</v>
      </c>
      <c r="S7" s="94"/>
      <c r="T7" s="94"/>
      <c r="U7" s="214" t="s">
        <v>226</v>
      </c>
      <c r="V7" s="43" t="s">
        <v>368</v>
      </c>
      <c r="W7" s="56" t="s">
        <v>365</v>
      </c>
      <c r="X7" s="226" t="s">
        <v>621</v>
      </c>
      <c r="Y7" s="1" t="s">
        <v>718</v>
      </c>
      <c r="Z7" s="1">
        <v>400</v>
      </c>
      <c r="AA7" s="1" t="s">
        <v>377</v>
      </c>
      <c r="AD7" s="1" t="s">
        <v>613</v>
      </c>
      <c r="AE7" s="2" t="s">
        <v>89</v>
      </c>
      <c r="AG7" s="1" t="s">
        <v>409</v>
      </c>
      <c r="AH7" s="18" t="s">
        <v>2158</v>
      </c>
      <c r="AI7" s="25">
        <v>4</v>
      </c>
    </row>
    <row r="8" spans="1:41" x14ac:dyDescent="0.2">
      <c r="A8" s="231">
        <v>2011</v>
      </c>
      <c r="B8" s="353" t="s">
        <v>2363</v>
      </c>
      <c r="C8" s="2" t="s">
        <v>504</v>
      </c>
      <c r="D8" s="2"/>
      <c r="E8" s="20" t="s">
        <v>2177</v>
      </c>
      <c r="F8" s="79" t="s">
        <v>2103</v>
      </c>
      <c r="G8" s="187" t="s">
        <v>2060</v>
      </c>
      <c r="H8" s="20" t="s">
        <v>2189</v>
      </c>
      <c r="I8" s="289">
        <v>40753</v>
      </c>
      <c r="J8" s="42" t="s">
        <v>2285</v>
      </c>
      <c r="K8" s="2">
        <v>-14.639379999999999</v>
      </c>
      <c r="L8" s="2">
        <v>125.77472</v>
      </c>
      <c r="M8" s="20" t="s">
        <v>2208</v>
      </c>
      <c r="N8" s="2">
        <v>30</v>
      </c>
      <c r="O8" s="20" t="s">
        <v>2208</v>
      </c>
      <c r="P8" s="20" t="s">
        <v>2208</v>
      </c>
      <c r="Q8" s="2"/>
      <c r="R8" s="94" t="s">
        <v>2093</v>
      </c>
      <c r="S8" s="94"/>
      <c r="T8" s="94"/>
      <c r="U8" s="215" t="s">
        <v>226</v>
      </c>
      <c r="V8" s="36" t="s">
        <v>368</v>
      </c>
      <c r="W8" s="74" t="s">
        <v>370</v>
      </c>
      <c r="X8" s="226" t="s">
        <v>621</v>
      </c>
      <c r="Y8" s="1" t="s">
        <v>718</v>
      </c>
      <c r="Z8" s="1">
        <v>300</v>
      </c>
      <c r="AA8" s="1" t="s">
        <v>376</v>
      </c>
      <c r="AD8" s="1" t="s">
        <v>613</v>
      </c>
      <c r="AE8" s="2" t="s">
        <v>89</v>
      </c>
      <c r="AG8" s="1" t="s">
        <v>411</v>
      </c>
      <c r="AH8" s="18" t="s">
        <v>380</v>
      </c>
      <c r="AI8" s="25">
        <v>3</v>
      </c>
    </row>
    <row r="9" spans="1:41" x14ac:dyDescent="0.2">
      <c r="A9" s="231">
        <v>2011</v>
      </c>
      <c r="B9" s="353" t="s">
        <v>2363</v>
      </c>
      <c r="C9" s="2" t="s">
        <v>504</v>
      </c>
      <c r="D9" s="2"/>
      <c r="E9" s="20" t="s">
        <v>2177</v>
      </c>
      <c r="F9" s="79" t="s">
        <v>2103</v>
      </c>
      <c r="G9" s="187" t="s">
        <v>2061</v>
      </c>
      <c r="H9" s="20" t="s">
        <v>2188</v>
      </c>
      <c r="I9" s="289">
        <v>40753</v>
      </c>
      <c r="J9" s="42" t="s">
        <v>2285</v>
      </c>
      <c r="K9" s="2">
        <v>-14.639379999999999</v>
      </c>
      <c r="L9" s="2">
        <v>125.77472</v>
      </c>
      <c r="M9" s="20" t="s">
        <v>2208</v>
      </c>
      <c r="N9" s="2">
        <v>30</v>
      </c>
      <c r="O9" s="20" t="s">
        <v>2208</v>
      </c>
      <c r="P9" s="20" t="s">
        <v>2208</v>
      </c>
      <c r="Q9" s="2"/>
      <c r="R9" s="94" t="s">
        <v>2093</v>
      </c>
      <c r="S9" s="94"/>
      <c r="T9" s="94"/>
      <c r="U9" s="215" t="s">
        <v>226</v>
      </c>
      <c r="V9" s="36" t="s">
        <v>368</v>
      </c>
      <c r="W9" s="165" t="s">
        <v>365</v>
      </c>
      <c r="X9" s="226" t="s">
        <v>621</v>
      </c>
      <c r="Y9" s="1" t="s">
        <v>718</v>
      </c>
      <c r="Z9" s="1">
        <v>300</v>
      </c>
      <c r="AA9" s="1" t="s">
        <v>376</v>
      </c>
      <c r="AD9" s="1" t="s">
        <v>613</v>
      </c>
      <c r="AE9" s="2" t="s">
        <v>89</v>
      </c>
      <c r="AG9" s="1" t="s">
        <v>411</v>
      </c>
      <c r="AH9" s="18" t="s">
        <v>380</v>
      </c>
      <c r="AI9" s="25">
        <v>3</v>
      </c>
    </row>
    <row r="10" spans="1:41" x14ac:dyDescent="0.2">
      <c r="A10" s="231">
        <v>2011</v>
      </c>
      <c r="B10" s="353" t="s">
        <v>2363</v>
      </c>
      <c r="C10" s="2" t="s">
        <v>504</v>
      </c>
      <c r="D10" s="2"/>
      <c r="E10" s="20" t="s">
        <v>2177</v>
      </c>
      <c r="F10" s="79" t="s">
        <v>2103</v>
      </c>
      <c r="G10" s="7" t="s">
        <v>693</v>
      </c>
      <c r="H10" s="20" t="s">
        <v>2187</v>
      </c>
      <c r="I10" s="289">
        <v>40754</v>
      </c>
      <c r="J10" s="42" t="s">
        <v>2285</v>
      </c>
      <c r="K10" s="2">
        <v>-14.65152</v>
      </c>
      <c r="L10" s="2">
        <v>125.75071</v>
      </c>
      <c r="M10" s="20" t="s">
        <v>2208</v>
      </c>
      <c r="N10" s="2">
        <v>58</v>
      </c>
      <c r="O10" s="20" t="s">
        <v>2208</v>
      </c>
      <c r="P10" s="20" t="s">
        <v>2208</v>
      </c>
      <c r="Q10" s="2"/>
      <c r="R10" s="94" t="s">
        <v>2089</v>
      </c>
      <c r="S10" s="94"/>
      <c r="T10" s="94"/>
      <c r="U10" s="198" t="s">
        <v>226</v>
      </c>
      <c r="V10" s="44" t="s">
        <v>363</v>
      </c>
      <c r="W10" s="55" t="s">
        <v>365</v>
      </c>
      <c r="X10" s="226" t="s">
        <v>621</v>
      </c>
      <c r="Y10" s="2" t="s">
        <v>622</v>
      </c>
      <c r="Z10" s="1">
        <v>1100</v>
      </c>
      <c r="AA10" s="1" t="s">
        <v>376</v>
      </c>
      <c r="AD10" s="1" t="s">
        <v>405</v>
      </c>
      <c r="AE10" s="1" t="s">
        <v>401</v>
      </c>
      <c r="AG10" s="1" t="s">
        <v>410</v>
      </c>
      <c r="AH10" s="18" t="s">
        <v>2159</v>
      </c>
      <c r="AI10" s="25">
        <v>3</v>
      </c>
    </row>
    <row r="11" spans="1:41" x14ac:dyDescent="0.2">
      <c r="A11" s="231">
        <v>2011</v>
      </c>
      <c r="B11" s="353" t="s">
        <v>2363</v>
      </c>
      <c r="C11" s="2" t="s">
        <v>504</v>
      </c>
      <c r="D11" s="2"/>
      <c r="E11" s="20" t="s">
        <v>2177</v>
      </c>
      <c r="F11" s="79" t="s">
        <v>2103</v>
      </c>
      <c r="G11" s="7" t="s">
        <v>694</v>
      </c>
      <c r="H11" s="20" t="s">
        <v>2186</v>
      </c>
      <c r="I11" s="289">
        <v>40754</v>
      </c>
      <c r="J11" s="42" t="s">
        <v>2285</v>
      </c>
      <c r="K11" s="2">
        <v>-14.67151</v>
      </c>
      <c r="L11" s="2">
        <v>125.73492</v>
      </c>
      <c r="M11" s="20" t="s">
        <v>2208</v>
      </c>
      <c r="N11" s="2">
        <v>353</v>
      </c>
      <c r="O11" s="20" t="s">
        <v>2208</v>
      </c>
      <c r="P11" s="20" t="s">
        <v>2208</v>
      </c>
      <c r="Q11" s="2"/>
      <c r="R11" s="94" t="s">
        <v>161</v>
      </c>
      <c r="S11" s="94"/>
      <c r="T11" s="94"/>
      <c r="U11" s="200" t="s">
        <v>226</v>
      </c>
      <c r="V11" s="35" t="s">
        <v>363</v>
      </c>
      <c r="W11" s="72" t="s">
        <v>362</v>
      </c>
      <c r="X11" s="226" t="s">
        <v>610</v>
      </c>
      <c r="Y11" s="2" t="s">
        <v>622</v>
      </c>
      <c r="Z11" s="1">
        <v>0</v>
      </c>
      <c r="AA11" s="1" t="s">
        <v>376</v>
      </c>
      <c r="AD11" s="1" t="s">
        <v>406</v>
      </c>
      <c r="AE11" s="2" t="s">
        <v>402</v>
      </c>
      <c r="AG11" s="1" t="s">
        <v>722</v>
      </c>
      <c r="AH11" s="18" t="s">
        <v>2159</v>
      </c>
      <c r="AI11" s="25">
        <v>4</v>
      </c>
    </row>
    <row r="12" spans="1:41" x14ac:dyDescent="0.2">
      <c r="A12" s="231">
        <v>2011</v>
      </c>
      <c r="B12" s="353" t="s">
        <v>2357</v>
      </c>
      <c r="C12" s="2" t="s">
        <v>504</v>
      </c>
      <c r="D12" s="2"/>
      <c r="E12" s="20" t="s">
        <v>2177</v>
      </c>
      <c r="F12" s="79" t="s">
        <v>2115</v>
      </c>
      <c r="G12" s="7" t="s">
        <v>633</v>
      </c>
      <c r="H12" s="20" t="s">
        <v>2184</v>
      </c>
      <c r="I12" s="289">
        <v>40757</v>
      </c>
      <c r="J12" s="42" t="s">
        <v>2285</v>
      </c>
      <c r="K12" s="1">
        <v>-14.67374</v>
      </c>
      <c r="L12" s="1">
        <v>125.73430999999999</v>
      </c>
      <c r="M12" s="20" t="s">
        <v>2208</v>
      </c>
      <c r="N12" s="2">
        <v>200</v>
      </c>
      <c r="O12" s="20" t="s">
        <v>2208</v>
      </c>
      <c r="P12" s="20" t="s">
        <v>2208</v>
      </c>
      <c r="R12" s="94" t="s">
        <v>2094</v>
      </c>
      <c r="S12" s="94"/>
      <c r="T12" s="94"/>
      <c r="U12" s="216" t="s">
        <v>226</v>
      </c>
      <c r="V12" s="77" t="s">
        <v>361</v>
      </c>
      <c r="W12" s="78" t="s">
        <v>365</v>
      </c>
      <c r="X12" s="226" t="s">
        <v>610</v>
      </c>
      <c r="Y12" s="2" t="s">
        <v>612</v>
      </c>
      <c r="Z12" s="1">
        <v>200</v>
      </c>
      <c r="AA12" s="1" t="s">
        <v>376</v>
      </c>
      <c r="AD12" s="1" t="s">
        <v>402</v>
      </c>
      <c r="AE12" s="2" t="s">
        <v>616</v>
      </c>
      <c r="AF12" s="3" t="s">
        <v>617</v>
      </c>
      <c r="AG12" s="1" t="s">
        <v>407</v>
      </c>
      <c r="AH12" s="1" t="s">
        <v>2131</v>
      </c>
      <c r="AI12" s="25">
        <v>3</v>
      </c>
    </row>
    <row r="13" spans="1:41" x14ac:dyDescent="0.2">
      <c r="A13" s="231">
        <v>2011</v>
      </c>
      <c r="B13" s="353" t="s">
        <v>2357</v>
      </c>
      <c r="C13" s="2" t="s">
        <v>504</v>
      </c>
      <c r="D13" s="2"/>
      <c r="E13" s="20" t="s">
        <v>2177</v>
      </c>
      <c r="F13" s="79" t="s">
        <v>2115</v>
      </c>
      <c r="G13" s="7" t="s">
        <v>634</v>
      </c>
      <c r="H13" s="20" t="s">
        <v>2185</v>
      </c>
      <c r="I13" s="289">
        <v>40757</v>
      </c>
      <c r="J13" s="42" t="s">
        <v>2285</v>
      </c>
      <c r="K13" s="1">
        <v>-14.67248</v>
      </c>
      <c r="L13" s="1">
        <v>125.73187</v>
      </c>
      <c r="M13" s="20" t="s">
        <v>2208</v>
      </c>
      <c r="N13" s="2">
        <v>200</v>
      </c>
      <c r="O13" s="20" t="s">
        <v>2208</v>
      </c>
      <c r="P13" s="20" t="s">
        <v>2208</v>
      </c>
      <c r="R13" s="94" t="s">
        <v>2094</v>
      </c>
      <c r="S13" s="94"/>
      <c r="T13" s="94"/>
      <c r="U13" s="217" t="s">
        <v>226</v>
      </c>
      <c r="V13" s="45" t="s">
        <v>361</v>
      </c>
      <c r="W13" s="73" t="s">
        <v>3</v>
      </c>
      <c r="X13" s="226" t="s">
        <v>610</v>
      </c>
      <c r="Y13" s="2" t="s">
        <v>612</v>
      </c>
      <c r="Z13" s="1">
        <v>200</v>
      </c>
      <c r="AA13" s="1" t="s">
        <v>376</v>
      </c>
      <c r="AD13" s="1" t="s">
        <v>613</v>
      </c>
      <c r="AE13" s="2" t="s">
        <v>614</v>
      </c>
      <c r="AF13" s="3" t="s">
        <v>615</v>
      </c>
      <c r="AG13" s="1" t="s">
        <v>407</v>
      </c>
      <c r="AH13" s="1" t="s">
        <v>2132</v>
      </c>
      <c r="AI13" s="25">
        <v>3</v>
      </c>
    </row>
    <row r="14" spans="1:41" x14ac:dyDescent="0.2">
      <c r="A14" s="231">
        <v>2011</v>
      </c>
      <c r="B14" s="353" t="s">
        <v>2363</v>
      </c>
      <c r="C14" s="2" t="s">
        <v>504</v>
      </c>
      <c r="D14" s="2"/>
      <c r="E14" s="20" t="s">
        <v>2177</v>
      </c>
      <c r="F14" s="79" t="s">
        <v>2115</v>
      </c>
      <c r="G14" s="7" t="s">
        <v>695</v>
      </c>
      <c r="H14" s="20" t="s">
        <v>2187</v>
      </c>
      <c r="I14" s="289">
        <v>40771</v>
      </c>
      <c r="J14" s="42" t="s">
        <v>2285</v>
      </c>
      <c r="K14" s="2">
        <v>-14.600020000000001</v>
      </c>
      <c r="L14" s="2">
        <v>125.79131</v>
      </c>
      <c r="M14" s="20" t="s">
        <v>2208</v>
      </c>
      <c r="N14" s="2">
        <v>257</v>
      </c>
      <c r="O14" s="20" t="s">
        <v>2208</v>
      </c>
      <c r="P14" s="20" t="s">
        <v>2208</v>
      </c>
      <c r="Q14" s="2"/>
      <c r="R14" s="94" t="s">
        <v>2095</v>
      </c>
      <c r="S14" s="94"/>
      <c r="T14" s="94"/>
      <c r="U14" s="70" t="s">
        <v>226</v>
      </c>
      <c r="V14" s="44" t="s">
        <v>363</v>
      </c>
      <c r="W14" s="55" t="s">
        <v>365</v>
      </c>
      <c r="X14" s="226" t="s">
        <v>621</v>
      </c>
      <c r="Y14" s="2" t="s">
        <v>622</v>
      </c>
      <c r="Z14" s="1">
        <v>700</v>
      </c>
      <c r="AA14" s="1" t="s">
        <v>377</v>
      </c>
      <c r="AD14" s="1" t="s">
        <v>723</v>
      </c>
      <c r="AE14" s="2" t="s">
        <v>400</v>
      </c>
      <c r="AG14" s="1" t="s">
        <v>412</v>
      </c>
      <c r="AH14" s="18" t="s">
        <v>2158</v>
      </c>
      <c r="AI14" s="25">
        <v>4</v>
      </c>
      <c r="AK14" s="1" t="s">
        <v>724</v>
      </c>
    </row>
    <row r="15" spans="1:41" x14ac:dyDescent="0.2">
      <c r="A15" s="231">
        <v>2011</v>
      </c>
      <c r="B15" s="353" t="s">
        <v>2363</v>
      </c>
      <c r="C15" s="2" t="s">
        <v>504</v>
      </c>
      <c r="D15" s="2"/>
      <c r="E15" s="20" t="s">
        <v>2177</v>
      </c>
      <c r="F15" s="79" t="s">
        <v>2115</v>
      </c>
      <c r="G15" s="7" t="s">
        <v>696</v>
      </c>
      <c r="H15" s="20" t="s">
        <v>2188</v>
      </c>
      <c r="I15" s="289">
        <v>40771</v>
      </c>
      <c r="J15" s="42" t="s">
        <v>2285</v>
      </c>
      <c r="K15" s="2">
        <v>-14.59699</v>
      </c>
      <c r="L15" s="2">
        <v>125.76978</v>
      </c>
      <c r="M15" s="20" t="s">
        <v>2208</v>
      </c>
      <c r="N15" s="2">
        <v>262</v>
      </c>
      <c r="O15" s="20" t="s">
        <v>2208</v>
      </c>
      <c r="P15" s="20" t="s">
        <v>2208</v>
      </c>
      <c r="Q15" s="2"/>
      <c r="R15" s="41" t="s">
        <v>2088</v>
      </c>
      <c r="S15" s="41"/>
      <c r="T15" s="41"/>
      <c r="U15" s="71" t="s">
        <v>226</v>
      </c>
      <c r="V15" s="43" t="s">
        <v>368</v>
      </c>
      <c r="W15" s="56" t="s">
        <v>365</v>
      </c>
      <c r="X15" s="226" t="s">
        <v>621</v>
      </c>
      <c r="Y15" s="1" t="s">
        <v>718</v>
      </c>
      <c r="Z15" s="1">
        <v>500</v>
      </c>
      <c r="AA15" s="1" t="s">
        <v>377</v>
      </c>
      <c r="AD15" s="1" t="s">
        <v>613</v>
      </c>
      <c r="AE15" s="2" t="s">
        <v>725</v>
      </c>
      <c r="AG15" s="1" t="s">
        <v>410</v>
      </c>
      <c r="AH15" s="1" t="s">
        <v>2133</v>
      </c>
      <c r="AI15" s="25">
        <v>4</v>
      </c>
    </row>
    <row r="16" spans="1:41" x14ac:dyDescent="0.2">
      <c r="A16" s="231">
        <v>2011</v>
      </c>
      <c r="B16" s="353" t="s">
        <v>2363</v>
      </c>
      <c r="C16" s="2" t="s">
        <v>504</v>
      </c>
      <c r="D16" s="2"/>
      <c r="E16" s="20" t="s">
        <v>2177</v>
      </c>
      <c r="F16" s="79" t="s">
        <v>2115</v>
      </c>
      <c r="G16" s="187" t="s">
        <v>2063</v>
      </c>
      <c r="H16" s="20" t="s">
        <v>2189</v>
      </c>
      <c r="I16" s="289">
        <v>40770</v>
      </c>
      <c r="J16" s="42" t="s">
        <v>2285</v>
      </c>
      <c r="K16" s="2">
        <v>-14.58563</v>
      </c>
      <c r="L16" s="2">
        <v>125.76081000000001</v>
      </c>
      <c r="M16" s="20" t="s">
        <v>2208</v>
      </c>
      <c r="N16" s="2">
        <v>120</v>
      </c>
      <c r="O16" s="20" t="s">
        <v>2208</v>
      </c>
      <c r="P16" s="20" t="s">
        <v>2208</v>
      </c>
      <c r="Q16" s="2"/>
      <c r="R16" s="94" t="s">
        <v>2092</v>
      </c>
      <c r="S16" s="94"/>
      <c r="T16" s="94"/>
      <c r="U16" s="52" t="s">
        <v>226</v>
      </c>
      <c r="V16" s="36" t="s">
        <v>368</v>
      </c>
      <c r="W16" s="74" t="s">
        <v>370</v>
      </c>
      <c r="X16" s="226" t="s">
        <v>621</v>
      </c>
      <c r="Y16" s="1" t="s">
        <v>718</v>
      </c>
      <c r="Z16" s="1">
        <v>700</v>
      </c>
      <c r="AA16" s="1" t="s">
        <v>377</v>
      </c>
      <c r="AD16" s="1" t="s">
        <v>613</v>
      </c>
      <c r="AE16" s="2" t="s">
        <v>89</v>
      </c>
      <c r="AG16" s="1" t="s">
        <v>410</v>
      </c>
      <c r="AH16" s="18" t="s">
        <v>2159</v>
      </c>
      <c r="AI16" s="25">
        <v>4</v>
      </c>
    </row>
    <row r="17" spans="1:37" x14ac:dyDescent="0.2">
      <c r="A17" s="231">
        <v>2011</v>
      </c>
      <c r="B17" s="353" t="s">
        <v>2363</v>
      </c>
      <c r="C17" s="2" t="s">
        <v>504</v>
      </c>
      <c r="D17" s="2"/>
      <c r="E17" s="20" t="s">
        <v>2177</v>
      </c>
      <c r="F17" s="79" t="s">
        <v>2115</v>
      </c>
      <c r="G17" s="187" t="s">
        <v>2064</v>
      </c>
      <c r="H17" s="20" t="s">
        <v>2188</v>
      </c>
      <c r="I17" s="289">
        <v>40770</v>
      </c>
      <c r="J17" s="42" t="s">
        <v>2285</v>
      </c>
      <c r="K17" s="2">
        <v>-14.58563</v>
      </c>
      <c r="L17" s="2">
        <v>125.76081000000001</v>
      </c>
      <c r="M17" s="20" t="s">
        <v>2208</v>
      </c>
      <c r="N17" s="2">
        <v>120</v>
      </c>
      <c r="O17" s="20" t="s">
        <v>2208</v>
      </c>
      <c r="P17" s="20" t="s">
        <v>2208</v>
      </c>
      <c r="Q17" s="2"/>
      <c r="R17" s="94" t="s">
        <v>2092</v>
      </c>
      <c r="S17" s="94"/>
      <c r="T17" s="94"/>
      <c r="U17" s="52" t="s">
        <v>226</v>
      </c>
      <c r="V17" s="36" t="s">
        <v>368</v>
      </c>
      <c r="W17" s="165" t="s">
        <v>365</v>
      </c>
      <c r="X17" s="226" t="s">
        <v>621</v>
      </c>
      <c r="Y17" s="1" t="s">
        <v>718</v>
      </c>
      <c r="Z17" s="1">
        <v>700</v>
      </c>
      <c r="AA17" s="1" t="s">
        <v>377</v>
      </c>
      <c r="AD17" s="1" t="s">
        <v>613</v>
      </c>
      <c r="AE17" s="2" t="s">
        <v>89</v>
      </c>
      <c r="AG17" s="1" t="s">
        <v>410</v>
      </c>
      <c r="AH17" s="18" t="s">
        <v>2159</v>
      </c>
      <c r="AI17" s="25">
        <v>4</v>
      </c>
    </row>
    <row r="18" spans="1:37" x14ac:dyDescent="0.2">
      <c r="A18" s="231">
        <v>2011</v>
      </c>
      <c r="B18" s="353" t="s">
        <v>2357</v>
      </c>
      <c r="C18" s="2" t="s">
        <v>504</v>
      </c>
      <c r="D18" s="2"/>
      <c r="E18" s="20" t="s">
        <v>2177</v>
      </c>
      <c r="F18" s="79" t="s">
        <v>2115</v>
      </c>
      <c r="G18" s="7" t="s">
        <v>697</v>
      </c>
      <c r="H18" s="20" t="s">
        <v>2186</v>
      </c>
      <c r="I18" s="289">
        <v>40814</v>
      </c>
      <c r="J18" s="42" t="s">
        <v>2285</v>
      </c>
      <c r="K18" s="2">
        <v>-14.502940000000001</v>
      </c>
      <c r="L18" s="2">
        <v>125.79088</v>
      </c>
      <c r="M18" s="20" t="s">
        <v>2208</v>
      </c>
      <c r="N18" s="2"/>
      <c r="O18" s="20" t="s">
        <v>2208</v>
      </c>
      <c r="P18" s="20" t="s">
        <v>2208</v>
      </c>
      <c r="Q18" s="2"/>
      <c r="R18" s="2"/>
      <c r="S18" s="2"/>
      <c r="T18" s="2"/>
      <c r="U18" s="53" t="s">
        <v>226</v>
      </c>
      <c r="V18" s="35" t="s">
        <v>363</v>
      </c>
      <c r="W18" s="72" t="s">
        <v>362</v>
      </c>
      <c r="X18" s="226" t="s">
        <v>621</v>
      </c>
      <c r="Y18" s="2" t="s">
        <v>622</v>
      </c>
      <c r="Z18" s="1">
        <v>0</v>
      </c>
      <c r="AA18" s="1" t="s">
        <v>376</v>
      </c>
      <c r="AD18" s="1" t="s">
        <v>406</v>
      </c>
      <c r="AE18" s="1" t="s">
        <v>403</v>
      </c>
      <c r="AG18" s="1" t="s">
        <v>781</v>
      </c>
      <c r="AH18" s="1" t="s">
        <v>2134</v>
      </c>
      <c r="AI18" s="25"/>
    </row>
    <row r="19" spans="1:37" x14ac:dyDescent="0.2">
      <c r="A19" s="231">
        <v>2011</v>
      </c>
      <c r="B19" s="353" t="s">
        <v>2357</v>
      </c>
      <c r="C19" s="2" t="s">
        <v>504</v>
      </c>
      <c r="D19" s="2"/>
      <c r="E19" s="20" t="s">
        <v>2177</v>
      </c>
      <c r="F19" s="79" t="s">
        <v>2115</v>
      </c>
      <c r="G19" s="7" t="s">
        <v>698</v>
      </c>
      <c r="H19" s="20" t="s">
        <v>2184</v>
      </c>
      <c r="I19" s="289">
        <v>40814</v>
      </c>
      <c r="J19" s="42" t="s">
        <v>2285</v>
      </c>
      <c r="K19" s="2">
        <v>-14.48813</v>
      </c>
      <c r="L19" s="2">
        <v>125.79895</v>
      </c>
      <c r="M19" s="20" t="s">
        <v>2208</v>
      </c>
      <c r="N19" s="2"/>
      <c r="O19" s="20" t="s">
        <v>2208</v>
      </c>
      <c r="P19" s="20" t="s">
        <v>2208</v>
      </c>
      <c r="Q19" s="2"/>
      <c r="R19" s="2"/>
      <c r="S19" s="2"/>
      <c r="T19" s="2"/>
      <c r="U19" s="76" t="s">
        <v>226</v>
      </c>
      <c r="V19" s="77" t="s">
        <v>361</v>
      </c>
      <c r="W19" s="78" t="s">
        <v>365</v>
      </c>
      <c r="X19" s="226" t="s">
        <v>715</v>
      </c>
      <c r="Y19" s="2" t="s">
        <v>612</v>
      </c>
      <c r="Z19" s="1">
        <v>100</v>
      </c>
      <c r="AA19" s="1" t="s">
        <v>376</v>
      </c>
      <c r="AD19" s="1" t="s">
        <v>723</v>
      </c>
      <c r="AE19" s="2" t="s">
        <v>97</v>
      </c>
      <c r="AG19" s="1" t="s">
        <v>408</v>
      </c>
      <c r="AH19" s="1" t="s">
        <v>2135</v>
      </c>
      <c r="AI19" s="25"/>
    </row>
    <row r="20" spans="1:37" x14ac:dyDescent="0.2">
      <c r="A20" s="231">
        <v>2011</v>
      </c>
      <c r="B20" s="353" t="s">
        <v>2357</v>
      </c>
      <c r="C20" s="2" t="s">
        <v>504</v>
      </c>
      <c r="D20" s="2"/>
      <c r="E20" s="20" t="s">
        <v>2177</v>
      </c>
      <c r="F20" s="79" t="s">
        <v>2115</v>
      </c>
      <c r="G20" s="7" t="s">
        <v>699</v>
      </c>
      <c r="H20" s="20" t="s">
        <v>2185</v>
      </c>
      <c r="I20" s="289">
        <v>40814</v>
      </c>
      <c r="J20" s="42" t="s">
        <v>2285</v>
      </c>
      <c r="K20" s="2">
        <v>-14.485620000000001</v>
      </c>
      <c r="L20" s="2">
        <v>125.79835</v>
      </c>
      <c r="M20" s="20" t="s">
        <v>2208</v>
      </c>
      <c r="N20" s="2"/>
      <c r="O20" s="20" t="s">
        <v>2208</v>
      </c>
      <c r="P20" s="20" t="s">
        <v>2208</v>
      </c>
      <c r="Q20" s="2"/>
      <c r="R20" s="2"/>
      <c r="S20" s="2"/>
      <c r="T20" s="2"/>
      <c r="U20" s="54" t="s">
        <v>226</v>
      </c>
      <c r="V20" s="45" t="s">
        <v>361</v>
      </c>
      <c r="W20" s="73" t="s">
        <v>3</v>
      </c>
      <c r="X20" s="226" t="s">
        <v>715</v>
      </c>
      <c r="Y20" s="2" t="s">
        <v>612</v>
      </c>
      <c r="Z20" s="1">
        <v>50</v>
      </c>
      <c r="AA20" s="1" t="s">
        <v>376</v>
      </c>
      <c r="AD20" s="1" t="s">
        <v>775</v>
      </c>
      <c r="AE20" s="2" t="s">
        <v>3</v>
      </c>
      <c r="AG20" s="1" t="s">
        <v>407</v>
      </c>
      <c r="AH20" s="1" t="s">
        <v>2129</v>
      </c>
      <c r="AI20" s="25"/>
    </row>
    <row r="21" spans="1:37" x14ac:dyDescent="0.2">
      <c r="A21" s="231">
        <v>2011</v>
      </c>
      <c r="B21" s="353" t="s">
        <v>2363</v>
      </c>
      <c r="C21" s="2" t="s">
        <v>504</v>
      </c>
      <c r="D21" s="2"/>
      <c r="E21" s="20" t="s">
        <v>2182</v>
      </c>
      <c r="F21" s="79" t="s">
        <v>2115</v>
      </c>
      <c r="G21" s="7" t="s">
        <v>700</v>
      </c>
      <c r="H21" s="20" t="s">
        <v>2188</v>
      </c>
      <c r="I21" s="289">
        <v>40769</v>
      </c>
      <c r="J21" s="42" t="s">
        <v>2285</v>
      </c>
      <c r="K21" s="1">
        <v>-14.860950000000001</v>
      </c>
      <c r="L21" s="1">
        <v>125.75405000000001</v>
      </c>
      <c r="M21" s="20" t="s">
        <v>2208</v>
      </c>
      <c r="N21" s="2">
        <v>303</v>
      </c>
      <c r="O21" s="20" t="s">
        <v>2208</v>
      </c>
      <c r="P21" s="20" t="s">
        <v>2208</v>
      </c>
      <c r="R21" s="218" t="s">
        <v>2096</v>
      </c>
      <c r="S21" s="218"/>
      <c r="T21" s="218"/>
      <c r="U21" s="71" t="s">
        <v>367</v>
      </c>
      <c r="V21" s="43" t="s">
        <v>368</v>
      </c>
      <c r="W21" s="56" t="s">
        <v>365</v>
      </c>
      <c r="X21" s="226" t="s">
        <v>715</v>
      </c>
      <c r="Y21" s="1" t="s">
        <v>718</v>
      </c>
      <c r="Z21" s="1">
        <v>800</v>
      </c>
      <c r="AA21" s="1" t="s">
        <v>376</v>
      </c>
      <c r="AD21" s="1" t="s">
        <v>613</v>
      </c>
      <c r="AE21" s="1" t="s">
        <v>726</v>
      </c>
      <c r="AG21" s="1" t="s">
        <v>410</v>
      </c>
      <c r="AH21" s="1" t="s">
        <v>2134</v>
      </c>
      <c r="AI21" s="25">
        <v>4</v>
      </c>
    </row>
    <row r="22" spans="1:37" x14ac:dyDescent="0.2">
      <c r="A22" s="231">
        <v>2011</v>
      </c>
      <c r="B22" s="353" t="s">
        <v>2357</v>
      </c>
      <c r="C22" s="2" t="s">
        <v>504</v>
      </c>
      <c r="D22" s="2"/>
      <c r="E22" s="20" t="s">
        <v>2182</v>
      </c>
      <c r="F22" s="79" t="s">
        <v>2115</v>
      </c>
      <c r="G22" s="7" t="s">
        <v>701</v>
      </c>
      <c r="H22" s="20" t="s">
        <v>2184</v>
      </c>
      <c r="I22" s="289">
        <v>40784</v>
      </c>
      <c r="J22" s="42" t="s">
        <v>2285</v>
      </c>
      <c r="K22" s="2">
        <v>-14.86904</v>
      </c>
      <c r="L22" s="2">
        <v>125.74815</v>
      </c>
      <c r="M22" s="20" t="s">
        <v>2208</v>
      </c>
      <c r="N22" s="2">
        <v>165</v>
      </c>
      <c r="O22" s="20" t="s">
        <v>2208</v>
      </c>
      <c r="P22" s="20" t="s">
        <v>2208</v>
      </c>
      <c r="Q22" s="2"/>
      <c r="R22" s="94" t="s">
        <v>2097</v>
      </c>
      <c r="S22" s="94"/>
      <c r="T22" s="94"/>
      <c r="U22" s="76" t="s">
        <v>367</v>
      </c>
      <c r="V22" s="77" t="s">
        <v>361</v>
      </c>
      <c r="W22" s="78" t="s">
        <v>365</v>
      </c>
      <c r="X22" s="226" t="s">
        <v>715</v>
      </c>
      <c r="Y22" s="2" t="s">
        <v>612</v>
      </c>
      <c r="Z22" s="1">
        <v>500</v>
      </c>
      <c r="AA22" s="1" t="s">
        <v>376</v>
      </c>
      <c r="AD22" s="1" t="s">
        <v>405</v>
      </c>
      <c r="AE22" s="1" t="s">
        <v>399</v>
      </c>
      <c r="AG22" s="1" t="s">
        <v>409</v>
      </c>
      <c r="AH22" s="1" t="s">
        <v>2136</v>
      </c>
      <c r="AI22" s="25"/>
    </row>
    <row r="23" spans="1:37" x14ac:dyDescent="0.2">
      <c r="A23" s="231">
        <v>2011</v>
      </c>
      <c r="B23" s="353" t="s">
        <v>2357</v>
      </c>
      <c r="C23" s="2" t="s">
        <v>504</v>
      </c>
      <c r="D23" s="2"/>
      <c r="E23" s="20" t="s">
        <v>2182</v>
      </c>
      <c r="F23" s="79" t="s">
        <v>2115</v>
      </c>
      <c r="G23" s="7" t="s">
        <v>702</v>
      </c>
      <c r="H23" s="20" t="s">
        <v>2185</v>
      </c>
      <c r="I23" s="289">
        <v>40784</v>
      </c>
      <c r="J23" s="42" t="s">
        <v>2285</v>
      </c>
      <c r="K23" s="2">
        <v>-14.87236</v>
      </c>
      <c r="L23" s="2">
        <v>125.75117</v>
      </c>
      <c r="M23" s="20" t="s">
        <v>2208</v>
      </c>
      <c r="N23" s="2"/>
      <c r="O23" s="20" t="s">
        <v>2208</v>
      </c>
      <c r="P23" s="20" t="s">
        <v>2208</v>
      </c>
      <c r="Q23" s="2"/>
      <c r="R23" s="2"/>
      <c r="S23" s="2"/>
      <c r="T23" s="2"/>
      <c r="U23" s="54" t="s">
        <v>367</v>
      </c>
      <c r="V23" s="45" t="s">
        <v>361</v>
      </c>
      <c r="W23" s="73" t="s">
        <v>3</v>
      </c>
      <c r="X23" s="226" t="s">
        <v>715</v>
      </c>
      <c r="Y23" s="2" t="s">
        <v>612</v>
      </c>
      <c r="Z23" s="1">
        <v>50</v>
      </c>
      <c r="AA23" s="1" t="s">
        <v>376</v>
      </c>
      <c r="AD23" s="1" t="s">
        <v>405</v>
      </c>
      <c r="AE23" s="1" t="s">
        <v>399</v>
      </c>
      <c r="AG23" s="1" t="s">
        <v>407</v>
      </c>
      <c r="AH23" s="1" t="s">
        <v>2129</v>
      </c>
      <c r="AI23" s="25"/>
    </row>
    <row r="24" spans="1:37" x14ac:dyDescent="0.2">
      <c r="A24" s="231">
        <v>2011</v>
      </c>
      <c r="B24" s="353" t="s">
        <v>2363</v>
      </c>
      <c r="C24" s="2" t="s">
        <v>504</v>
      </c>
      <c r="D24" s="2"/>
      <c r="E24" s="20" t="s">
        <v>2182</v>
      </c>
      <c r="F24" s="79" t="s">
        <v>2115</v>
      </c>
      <c r="G24" s="7" t="s">
        <v>703</v>
      </c>
      <c r="H24" s="20" t="s">
        <v>2187</v>
      </c>
      <c r="I24" s="289">
        <v>40769</v>
      </c>
      <c r="J24" s="42" t="s">
        <v>2285</v>
      </c>
      <c r="K24" s="1">
        <v>-14.87411</v>
      </c>
      <c r="L24" s="1">
        <v>125.75834999999999</v>
      </c>
      <c r="M24" s="20" t="s">
        <v>2208</v>
      </c>
      <c r="N24" s="2">
        <v>234</v>
      </c>
      <c r="O24" s="20" t="s">
        <v>2208</v>
      </c>
      <c r="P24" s="20" t="s">
        <v>2208</v>
      </c>
      <c r="R24" s="94" t="s">
        <v>2098</v>
      </c>
      <c r="S24" s="94"/>
      <c r="T24" s="94"/>
      <c r="U24" s="70" t="s">
        <v>367</v>
      </c>
      <c r="V24" s="44" t="s">
        <v>363</v>
      </c>
      <c r="W24" s="55" t="s">
        <v>365</v>
      </c>
      <c r="X24" s="226" t="s">
        <v>715</v>
      </c>
      <c r="Y24" s="2" t="s">
        <v>622</v>
      </c>
      <c r="Z24" s="1">
        <v>700</v>
      </c>
      <c r="AA24" s="1" t="s">
        <v>376</v>
      </c>
      <c r="AD24" s="1" t="s">
        <v>723</v>
      </c>
      <c r="AE24" s="1" t="s">
        <v>400</v>
      </c>
      <c r="AG24" s="1" t="s">
        <v>411</v>
      </c>
      <c r="AH24" s="1" t="s">
        <v>2135</v>
      </c>
      <c r="AI24" s="25">
        <v>4</v>
      </c>
    </row>
    <row r="25" spans="1:37" x14ac:dyDescent="0.2">
      <c r="A25" s="231">
        <v>2011</v>
      </c>
      <c r="B25" s="353" t="s">
        <v>2363</v>
      </c>
      <c r="C25" s="2" t="s">
        <v>504</v>
      </c>
      <c r="D25" s="2"/>
      <c r="E25" s="20" t="s">
        <v>2182</v>
      </c>
      <c r="F25" s="79" t="s">
        <v>2115</v>
      </c>
      <c r="G25" s="187" t="s">
        <v>2065</v>
      </c>
      <c r="H25" s="20" t="s">
        <v>2189</v>
      </c>
      <c r="I25" s="289">
        <v>40769</v>
      </c>
      <c r="J25" s="42" t="s">
        <v>2285</v>
      </c>
      <c r="K25" s="1">
        <v>-14.879429999999999</v>
      </c>
      <c r="L25" s="1">
        <v>125.76532</v>
      </c>
      <c r="M25" s="20" t="s">
        <v>2208</v>
      </c>
      <c r="N25" s="2">
        <v>23</v>
      </c>
      <c r="O25" s="20" t="s">
        <v>2208</v>
      </c>
      <c r="P25" s="20" t="s">
        <v>2208</v>
      </c>
      <c r="R25" s="94" t="s">
        <v>2093</v>
      </c>
      <c r="S25" s="94"/>
      <c r="T25" s="94"/>
      <c r="U25" s="52" t="s">
        <v>367</v>
      </c>
      <c r="V25" s="36" t="s">
        <v>368</v>
      </c>
      <c r="W25" s="74" t="s">
        <v>370</v>
      </c>
      <c r="X25" s="226" t="s">
        <v>715</v>
      </c>
      <c r="Y25" s="1" t="s">
        <v>718</v>
      </c>
      <c r="Z25" s="1">
        <v>1300</v>
      </c>
      <c r="AA25" s="1" t="s">
        <v>376</v>
      </c>
      <c r="AD25" s="1" t="s">
        <v>613</v>
      </c>
      <c r="AE25" s="1" t="s">
        <v>89</v>
      </c>
      <c r="AG25" s="1" t="s">
        <v>410</v>
      </c>
      <c r="AH25" s="1" t="s">
        <v>2134</v>
      </c>
      <c r="AI25" s="25">
        <v>3</v>
      </c>
    </row>
    <row r="26" spans="1:37" x14ac:dyDescent="0.2">
      <c r="A26" s="231">
        <v>2011</v>
      </c>
      <c r="B26" s="353" t="s">
        <v>2363</v>
      </c>
      <c r="C26" s="2" t="s">
        <v>504</v>
      </c>
      <c r="D26" s="2"/>
      <c r="E26" s="20" t="s">
        <v>2182</v>
      </c>
      <c r="F26" s="79" t="s">
        <v>2115</v>
      </c>
      <c r="G26" s="187" t="s">
        <v>2066</v>
      </c>
      <c r="H26" s="20" t="s">
        <v>2188</v>
      </c>
      <c r="I26" s="289">
        <v>40769</v>
      </c>
      <c r="J26" s="42" t="s">
        <v>2285</v>
      </c>
      <c r="K26" s="1">
        <v>-14.879429999999999</v>
      </c>
      <c r="L26" s="1">
        <v>125.76532</v>
      </c>
      <c r="M26" s="20" t="s">
        <v>2208</v>
      </c>
      <c r="N26" s="2">
        <v>23</v>
      </c>
      <c r="O26" s="20" t="s">
        <v>2208</v>
      </c>
      <c r="P26" s="20" t="s">
        <v>2208</v>
      </c>
      <c r="R26" s="94" t="s">
        <v>2093</v>
      </c>
      <c r="S26" s="94"/>
      <c r="T26" s="94"/>
      <c r="U26" s="52" t="s">
        <v>367</v>
      </c>
      <c r="V26" s="36" t="s">
        <v>368</v>
      </c>
      <c r="W26" s="165" t="s">
        <v>365</v>
      </c>
      <c r="X26" s="226" t="s">
        <v>715</v>
      </c>
      <c r="Y26" s="1" t="s">
        <v>718</v>
      </c>
      <c r="Z26" s="1">
        <v>1300</v>
      </c>
      <c r="AA26" s="1" t="s">
        <v>376</v>
      </c>
      <c r="AD26" s="1" t="s">
        <v>613</v>
      </c>
      <c r="AE26" s="1" t="s">
        <v>89</v>
      </c>
      <c r="AG26" s="1" t="s">
        <v>410</v>
      </c>
      <c r="AH26" s="1" t="s">
        <v>2134</v>
      </c>
      <c r="AI26" s="25">
        <v>3</v>
      </c>
    </row>
    <row r="27" spans="1:37" x14ac:dyDescent="0.2">
      <c r="A27" s="231">
        <v>2011</v>
      </c>
      <c r="B27" s="353" t="s">
        <v>2363</v>
      </c>
      <c r="C27" s="2" t="s">
        <v>504</v>
      </c>
      <c r="D27" s="2"/>
      <c r="E27" s="20" t="s">
        <v>2182</v>
      </c>
      <c r="F27" s="79" t="s">
        <v>2115</v>
      </c>
      <c r="G27" s="7" t="s">
        <v>704</v>
      </c>
      <c r="H27" s="20" t="s">
        <v>2186</v>
      </c>
      <c r="I27" s="289">
        <v>40770</v>
      </c>
      <c r="J27" s="42" t="s">
        <v>2285</v>
      </c>
      <c r="K27" s="1">
        <v>-14.891170000000001</v>
      </c>
      <c r="L27" s="1">
        <v>125.76481</v>
      </c>
      <c r="M27" s="20" t="s">
        <v>2208</v>
      </c>
      <c r="N27" s="2">
        <v>171</v>
      </c>
      <c r="O27" s="20" t="s">
        <v>2208</v>
      </c>
      <c r="P27" s="20" t="s">
        <v>2208</v>
      </c>
      <c r="R27" s="94" t="s">
        <v>1</v>
      </c>
      <c r="S27" s="94"/>
      <c r="T27" s="94"/>
      <c r="U27" s="53" t="s">
        <v>367</v>
      </c>
      <c r="V27" s="35" t="s">
        <v>363</v>
      </c>
      <c r="W27" s="72" t="s">
        <v>362</v>
      </c>
      <c r="X27" s="226" t="s">
        <v>715</v>
      </c>
      <c r="Y27" s="2" t="s">
        <v>622</v>
      </c>
      <c r="Z27" s="1">
        <v>0</v>
      </c>
      <c r="AA27" s="1" t="s">
        <v>376</v>
      </c>
      <c r="AD27" s="1" t="s">
        <v>406</v>
      </c>
      <c r="AE27" s="1" t="s">
        <v>402</v>
      </c>
      <c r="AG27" s="1" t="s">
        <v>412</v>
      </c>
      <c r="AH27" s="18" t="s">
        <v>2160</v>
      </c>
      <c r="AI27" s="25">
        <v>3</v>
      </c>
    </row>
    <row r="28" spans="1:37" x14ac:dyDescent="0.2">
      <c r="A28" s="231">
        <v>2011</v>
      </c>
      <c r="B28" s="353" t="s">
        <v>2357</v>
      </c>
      <c r="C28" s="2" t="s">
        <v>504</v>
      </c>
      <c r="D28" s="2"/>
      <c r="E28" s="20" t="s">
        <v>2174</v>
      </c>
      <c r="F28" s="79" t="s">
        <v>2115</v>
      </c>
      <c r="G28" s="7" t="s">
        <v>705</v>
      </c>
      <c r="H28" s="20" t="s">
        <v>2188</v>
      </c>
      <c r="I28" s="289">
        <v>40808</v>
      </c>
      <c r="J28" s="42" t="s">
        <v>2285</v>
      </c>
      <c r="K28" s="2">
        <v>-14.900169999999999</v>
      </c>
      <c r="L28" s="2">
        <v>125.92180999999999</v>
      </c>
      <c r="M28" s="20" t="s">
        <v>2208</v>
      </c>
      <c r="N28" s="2">
        <v>100</v>
      </c>
      <c r="O28" s="20" t="s">
        <v>2208</v>
      </c>
      <c r="P28" s="20" t="s">
        <v>2208</v>
      </c>
      <c r="Q28" s="2"/>
      <c r="R28" s="94" t="s">
        <v>2090</v>
      </c>
      <c r="S28" s="94"/>
      <c r="T28" s="94"/>
      <c r="U28" s="71" t="s">
        <v>368</v>
      </c>
      <c r="V28" s="43" t="s">
        <v>368</v>
      </c>
      <c r="W28" s="56" t="s">
        <v>365</v>
      </c>
      <c r="X28" s="226" t="s">
        <v>621</v>
      </c>
      <c r="Y28" s="1" t="s">
        <v>718</v>
      </c>
      <c r="Z28" s="1">
        <v>1300</v>
      </c>
      <c r="AA28" s="1" t="s">
        <v>377</v>
      </c>
      <c r="AD28" s="1" t="s">
        <v>613</v>
      </c>
      <c r="AE28" s="1" t="s">
        <v>402</v>
      </c>
      <c r="AG28" s="1" t="s">
        <v>409</v>
      </c>
      <c r="AH28" s="1" t="s">
        <v>2129</v>
      </c>
      <c r="AI28" s="25"/>
    </row>
    <row r="29" spans="1:37" x14ac:dyDescent="0.2">
      <c r="A29" s="231">
        <v>2011</v>
      </c>
      <c r="B29" s="353" t="s">
        <v>2363</v>
      </c>
      <c r="C29" s="2" t="s">
        <v>504</v>
      </c>
      <c r="D29" s="2"/>
      <c r="E29" s="20" t="s">
        <v>2174</v>
      </c>
      <c r="F29" s="79" t="s">
        <v>2115</v>
      </c>
      <c r="G29" s="7" t="s">
        <v>706</v>
      </c>
      <c r="H29" s="20" t="s">
        <v>2188</v>
      </c>
      <c r="I29" s="289">
        <v>40768</v>
      </c>
      <c r="J29" s="42" t="s">
        <v>2285</v>
      </c>
      <c r="K29" s="2">
        <v>-14.950480000000001</v>
      </c>
      <c r="L29" s="2">
        <v>125.92624000000001</v>
      </c>
      <c r="M29" s="20" t="s">
        <v>2208</v>
      </c>
      <c r="N29" s="2">
        <v>142</v>
      </c>
      <c r="O29" s="20" t="s">
        <v>2208</v>
      </c>
      <c r="P29" s="20" t="s">
        <v>2208</v>
      </c>
      <c r="Q29" s="2"/>
      <c r="R29" s="94" t="s">
        <v>2099</v>
      </c>
      <c r="S29" s="94"/>
      <c r="T29" s="94"/>
      <c r="U29" s="71" t="s">
        <v>368</v>
      </c>
      <c r="V29" s="43" t="s">
        <v>368</v>
      </c>
      <c r="W29" s="56" t="s">
        <v>365</v>
      </c>
      <c r="X29" s="226" t="s">
        <v>716</v>
      </c>
      <c r="Y29" s="1" t="s">
        <v>718</v>
      </c>
      <c r="Z29" s="1">
        <v>800</v>
      </c>
      <c r="AA29" s="1" t="s">
        <v>377</v>
      </c>
      <c r="AD29" s="1" t="s">
        <v>613</v>
      </c>
      <c r="AE29" s="1" t="s">
        <v>400</v>
      </c>
      <c r="AG29" s="1" t="s">
        <v>410</v>
      </c>
      <c r="AH29" s="18" t="s">
        <v>2161</v>
      </c>
      <c r="AI29" s="25">
        <v>4</v>
      </c>
      <c r="AK29" s="1" t="s">
        <v>4</v>
      </c>
    </row>
    <row r="30" spans="1:37" x14ac:dyDescent="0.2">
      <c r="A30" s="231">
        <v>2011</v>
      </c>
      <c r="B30" s="353" t="s">
        <v>2363</v>
      </c>
      <c r="C30" s="2" t="s">
        <v>504</v>
      </c>
      <c r="D30" s="2"/>
      <c r="E30" s="20" t="s">
        <v>2174</v>
      </c>
      <c r="F30" s="79" t="s">
        <v>2115</v>
      </c>
      <c r="G30" s="7" t="s">
        <v>707</v>
      </c>
      <c r="H30" s="20" t="s">
        <v>2187</v>
      </c>
      <c r="I30" s="289">
        <v>40767</v>
      </c>
      <c r="J30" s="42" t="s">
        <v>2285</v>
      </c>
      <c r="K30" s="2">
        <v>-14.968959999999999</v>
      </c>
      <c r="L30" s="2">
        <v>125.86941</v>
      </c>
      <c r="M30" s="20" t="s">
        <v>2208</v>
      </c>
      <c r="N30" s="2">
        <v>347</v>
      </c>
      <c r="O30" s="20" t="s">
        <v>2208</v>
      </c>
      <c r="P30" s="20" t="s">
        <v>2208</v>
      </c>
      <c r="Q30" s="2"/>
      <c r="R30" s="94" t="s">
        <v>2087</v>
      </c>
      <c r="S30" s="94"/>
      <c r="T30" s="94"/>
      <c r="U30" s="70" t="s">
        <v>368</v>
      </c>
      <c r="V30" s="44" t="s">
        <v>363</v>
      </c>
      <c r="W30" s="55" t="s">
        <v>365</v>
      </c>
      <c r="X30" s="226" t="s">
        <v>716</v>
      </c>
      <c r="Y30" s="2" t="s">
        <v>622</v>
      </c>
      <c r="Z30" s="1">
        <v>150</v>
      </c>
      <c r="AA30" s="1" t="s">
        <v>376</v>
      </c>
      <c r="AD30" s="1" t="s">
        <v>406</v>
      </c>
      <c r="AE30" s="1" t="s">
        <v>402</v>
      </c>
      <c r="AG30" s="1" t="s">
        <v>722</v>
      </c>
      <c r="AH30" s="18" t="s">
        <v>2162</v>
      </c>
      <c r="AI30" s="25">
        <v>4</v>
      </c>
    </row>
    <row r="31" spans="1:37" x14ac:dyDescent="0.2">
      <c r="A31" s="231">
        <v>2011</v>
      </c>
      <c r="B31" s="353" t="s">
        <v>2363</v>
      </c>
      <c r="C31" s="2" t="s">
        <v>504</v>
      </c>
      <c r="D31" s="2"/>
      <c r="E31" s="20" t="s">
        <v>2174</v>
      </c>
      <c r="F31" s="79" t="s">
        <v>2115</v>
      </c>
      <c r="G31" s="7" t="s">
        <v>708</v>
      </c>
      <c r="H31" s="20" t="s">
        <v>2186</v>
      </c>
      <c r="I31" s="289">
        <v>40767</v>
      </c>
      <c r="J31" s="42" t="s">
        <v>2285</v>
      </c>
      <c r="K31" s="2">
        <v>-14.970090000000001</v>
      </c>
      <c r="L31" s="2">
        <v>125.86942999999999</v>
      </c>
      <c r="M31" s="20" t="s">
        <v>2208</v>
      </c>
      <c r="N31" s="2">
        <v>233</v>
      </c>
      <c r="O31" s="20" t="s">
        <v>2208</v>
      </c>
      <c r="P31" s="20" t="s">
        <v>2208</v>
      </c>
      <c r="Q31" s="2"/>
      <c r="R31" s="94" t="s">
        <v>2098</v>
      </c>
      <c r="S31" s="94"/>
      <c r="T31" s="94"/>
      <c r="U31" s="53" t="s">
        <v>368</v>
      </c>
      <c r="V31" s="35" t="s">
        <v>363</v>
      </c>
      <c r="W31" s="72" t="s">
        <v>362</v>
      </c>
      <c r="X31" s="226" t="s">
        <v>716</v>
      </c>
      <c r="Y31" s="2" t="s">
        <v>622</v>
      </c>
      <c r="Z31" s="1">
        <v>0</v>
      </c>
      <c r="AA31" s="1" t="s">
        <v>376</v>
      </c>
      <c r="AD31" s="1" t="s">
        <v>406</v>
      </c>
      <c r="AE31" s="1" t="s">
        <v>402</v>
      </c>
      <c r="AG31" s="1" t="s">
        <v>722</v>
      </c>
      <c r="AH31" s="18" t="s">
        <v>2163</v>
      </c>
      <c r="AI31" s="25" t="s">
        <v>721</v>
      </c>
    </row>
    <row r="32" spans="1:37" x14ac:dyDescent="0.2">
      <c r="A32" s="231">
        <v>2011</v>
      </c>
      <c r="B32" s="353" t="s">
        <v>2357</v>
      </c>
      <c r="C32" s="2" t="s">
        <v>504</v>
      </c>
      <c r="D32" s="2"/>
      <c r="E32" s="20" t="s">
        <v>2174</v>
      </c>
      <c r="F32" s="79" t="s">
        <v>2115</v>
      </c>
      <c r="G32" s="7" t="s">
        <v>709</v>
      </c>
      <c r="H32" s="20" t="s">
        <v>2186</v>
      </c>
      <c r="I32" s="289">
        <v>40809</v>
      </c>
      <c r="J32" s="42" t="s">
        <v>2285</v>
      </c>
      <c r="K32" s="2">
        <v>-14.95825</v>
      </c>
      <c r="L32" s="2">
        <v>125.96404</v>
      </c>
      <c r="M32" s="20" t="s">
        <v>2208</v>
      </c>
      <c r="N32" s="41">
        <v>150</v>
      </c>
      <c r="O32" s="20" t="s">
        <v>2208</v>
      </c>
      <c r="P32" s="20" t="s">
        <v>2208</v>
      </c>
      <c r="Q32" s="2"/>
      <c r="R32" s="94" t="s">
        <v>2097</v>
      </c>
      <c r="S32" s="94"/>
      <c r="T32" s="94"/>
      <c r="U32" s="53" t="s">
        <v>368</v>
      </c>
      <c r="V32" s="35" t="s">
        <v>363</v>
      </c>
      <c r="W32" s="72" t="s">
        <v>362</v>
      </c>
      <c r="X32" s="226" t="s">
        <v>716</v>
      </c>
      <c r="Y32" s="2" t="s">
        <v>536</v>
      </c>
      <c r="Z32" s="1">
        <v>0</v>
      </c>
      <c r="AA32" s="1" t="s">
        <v>376</v>
      </c>
      <c r="AD32" s="1" t="s">
        <v>406</v>
      </c>
      <c r="AE32" s="1" t="s">
        <v>402</v>
      </c>
      <c r="AG32" s="1" t="s">
        <v>781</v>
      </c>
      <c r="AH32" s="1" t="s">
        <v>2137</v>
      </c>
      <c r="AI32" s="25"/>
    </row>
    <row r="33" spans="1:37" x14ac:dyDescent="0.2">
      <c r="A33" s="231">
        <v>2011</v>
      </c>
      <c r="B33" s="353" t="s">
        <v>2363</v>
      </c>
      <c r="C33" s="2" t="s">
        <v>504</v>
      </c>
      <c r="D33" s="2"/>
      <c r="E33" s="20" t="s">
        <v>2173</v>
      </c>
      <c r="F33" s="79" t="s">
        <v>2115</v>
      </c>
      <c r="G33" s="7" t="s">
        <v>710</v>
      </c>
      <c r="H33" s="20" t="s">
        <v>2186</v>
      </c>
      <c r="I33" s="289">
        <v>40756</v>
      </c>
      <c r="J33" s="42" t="s">
        <v>2285</v>
      </c>
      <c r="K33" s="2">
        <v>-14.939249999999999</v>
      </c>
      <c r="L33" s="2">
        <v>126.03677</v>
      </c>
      <c r="M33" s="20" t="s">
        <v>2208</v>
      </c>
      <c r="N33" s="2">
        <v>12</v>
      </c>
      <c r="O33" s="20" t="s">
        <v>2208</v>
      </c>
      <c r="P33" s="20" t="s">
        <v>2208</v>
      </c>
      <c r="Q33" s="2"/>
      <c r="R33" s="94" t="s">
        <v>2093</v>
      </c>
      <c r="S33" s="94"/>
      <c r="T33" s="94"/>
      <c r="U33" s="53" t="s">
        <v>369</v>
      </c>
      <c r="V33" s="35" t="s">
        <v>363</v>
      </c>
      <c r="W33" s="72" t="s">
        <v>362</v>
      </c>
      <c r="X33" s="226" t="s">
        <v>621</v>
      </c>
      <c r="Y33" s="2" t="s">
        <v>622</v>
      </c>
      <c r="Z33" s="1">
        <v>0</v>
      </c>
      <c r="AA33" s="1" t="s">
        <v>376</v>
      </c>
      <c r="AD33" s="1" t="s">
        <v>613</v>
      </c>
      <c r="AE33" s="1" t="s">
        <v>400</v>
      </c>
      <c r="AG33" s="1" t="s">
        <v>410</v>
      </c>
      <c r="AH33" s="18" t="s">
        <v>2158</v>
      </c>
      <c r="AI33" s="25">
        <v>3</v>
      </c>
      <c r="AK33" s="1" t="s">
        <v>5</v>
      </c>
    </row>
    <row r="34" spans="1:37" x14ac:dyDescent="0.2">
      <c r="A34" s="231">
        <v>2011</v>
      </c>
      <c r="B34" s="353" t="s">
        <v>2357</v>
      </c>
      <c r="C34" s="2" t="s">
        <v>504</v>
      </c>
      <c r="D34" s="2"/>
      <c r="E34" s="20" t="s">
        <v>2173</v>
      </c>
      <c r="F34" s="79" t="s">
        <v>2115</v>
      </c>
      <c r="G34" s="7" t="s">
        <v>711</v>
      </c>
      <c r="H34" s="20" t="s">
        <v>2187</v>
      </c>
      <c r="I34" s="289">
        <v>40779</v>
      </c>
      <c r="J34" s="42" t="s">
        <v>2285</v>
      </c>
      <c r="K34" s="2">
        <v>-14.900230000000001</v>
      </c>
      <c r="L34" s="2">
        <v>126.06612</v>
      </c>
      <c r="M34" s="20" t="s">
        <v>2208</v>
      </c>
      <c r="N34" s="2">
        <v>130</v>
      </c>
      <c r="O34" s="20" t="s">
        <v>2208</v>
      </c>
      <c r="P34" s="20" t="s">
        <v>2208</v>
      </c>
      <c r="Q34" s="2"/>
      <c r="R34" s="94" t="s">
        <v>2099</v>
      </c>
      <c r="S34" s="94"/>
      <c r="T34" s="94"/>
      <c r="U34" s="70" t="s">
        <v>369</v>
      </c>
      <c r="V34" s="44" t="s">
        <v>363</v>
      </c>
      <c r="W34" s="55" t="s">
        <v>365</v>
      </c>
      <c r="X34" s="226" t="s">
        <v>621</v>
      </c>
      <c r="Y34" s="2" t="s">
        <v>622</v>
      </c>
      <c r="Z34" s="1">
        <v>500</v>
      </c>
      <c r="AA34" s="1" t="s">
        <v>377</v>
      </c>
      <c r="AD34" s="1" t="s">
        <v>723</v>
      </c>
      <c r="AE34" s="1" t="s">
        <v>400</v>
      </c>
      <c r="AG34" s="1" t="s">
        <v>781</v>
      </c>
      <c r="AH34" s="1" t="s">
        <v>2138</v>
      </c>
      <c r="AI34" s="25"/>
    </row>
    <row r="35" spans="1:37" x14ac:dyDescent="0.2">
      <c r="A35" s="231">
        <v>2011</v>
      </c>
      <c r="B35" s="353" t="s">
        <v>2357</v>
      </c>
      <c r="C35" s="2" t="s">
        <v>504</v>
      </c>
      <c r="D35" s="2"/>
      <c r="E35" s="20" t="s">
        <v>2173</v>
      </c>
      <c r="F35" s="79" t="s">
        <v>2115</v>
      </c>
      <c r="G35" s="7" t="s">
        <v>712</v>
      </c>
      <c r="H35" s="20" t="s">
        <v>2188</v>
      </c>
      <c r="I35" s="289">
        <v>40779</v>
      </c>
      <c r="J35" s="42" t="s">
        <v>2285</v>
      </c>
      <c r="K35" s="2">
        <v>-14.90028</v>
      </c>
      <c r="L35" s="2">
        <v>126.11862000000001</v>
      </c>
      <c r="M35" s="20" t="s">
        <v>2208</v>
      </c>
      <c r="N35" s="2">
        <v>285</v>
      </c>
      <c r="O35" s="20" t="s">
        <v>2208</v>
      </c>
      <c r="P35" s="20" t="s">
        <v>2208</v>
      </c>
      <c r="Q35" s="2"/>
      <c r="R35" s="94" t="s">
        <v>2096</v>
      </c>
      <c r="S35" s="94"/>
      <c r="T35" s="94"/>
      <c r="U35" s="71" t="s">
        <v>369</v>
      </c>
      <c r="V35" s="43" t="s">
        <v>368</v>
      </c>
      <c r="W35" s="56" t="s">
        <v>365</v>
      </c>
      <c r="X35" s="226" t="s">
        <v>621</v>
      </c>
      <c r="Y35" s="1" t="s">
        <v>718</v>
      </c>
      <c r="Z35" s="1">
        <v>1000</v>
      </c>
      <c r="AA35" s="1" t="s">
        <v>377</v>
      </c>
      <c r="AD35" s="1" t="s">
        <v>613</v>
      </c>
      <c r="AE35" s="1" t="s">
        <v>402</v>
      </c>
      <c r="AG35" s="1" t="s">
        <v>409</v>
      </c>
      <c r="AH35" s="1" t="s">
        <v>2129</v>
      </c>
      <c r="AI35" s="25"/>
    </row>
    <row r="36" spans="1:37" x14ac:dyDescent="0.2">
      <c r="A36" s="231">
        <v>2011</v>
      </c>
      <c r="B36" s="353" t="s">
        <v>2363</v>
      </c>
      <c r="C36" s="2" t="s">
        <v>504</v>
      </c>
      <c r="D36" s="2"/>
      <c r="E36" s="20" t="s">
        <v>2173</v>
      </c>
      <c r="F36" s="79" t="s">
        <v>2115</v>
      </c>
      <c r="G36" s="7" t="s">
        <v>713</v>
      </c>
      <c r="H36" s="20" t="s">
        <v>2184</v>
      </c>
      <c r="I36" s="289">
        <v>40756</v>
      </c>
      <c r="J36" s="42" t="s">
        <v>2285</v>
      </c>
      <c r="K36" s="1">
        <v>-14.900740000000001</v>
      </c>
      <c r="L36" s="1">
        <v>126.14465</v>
      </c>
      <c r="M36" s="20" t="s">
        <v>2208</v>
      </c>
      <c r="N36" s="2">
        <v>241</v>
      </c>
      <c r="O36" s="20" t="s">
        <v>2208</v>
      </c>
      <c r="P36" s="20" t="s">
        <v>2208</v>
      </c>
      <c r="R36" s="94" t="s">
        <v>2095</v>
      </c>
      <c r="S36" s="94"/>
      <c r="T36" s="94"/>
      <c r="U36" s="76" t="s">
        <v>369</v>
      </c>
      <c r="V36" s="77" t="s">
        <v>361</v>
      </c>
      <c r="W36" s="78" t="s">
        <v>365</v>
      </c>
      <c r="X36" s="226" t="s">
        <v>621</v>
      </c>
      <c r="Y36" s="2" t="s">
        <v>612</v>
      </c>
      <c r="Z36" s="1">
        <v>700</v>
      </c>
      <c r="AA36" s="1" t="s">
        <v>377</v>
      </c>
      <c r="AB36" s="41">
        <v>1900</v>
      </c>
      <c r="AC36" s="1" t="s">
        <v>376</v>
      </c>
      <c r="AD36" s="1" t="s">
        <v>723</v>
      </c>
      <c r="AE36" s="1" t="s">
        <v>400</v>
      </c>
      <c r="AG36" s="1" t="s">
        <v>409</v>
      </c>
      <c r="AH36" s="1" t="s">
        <v>2138</v>
      </c>
      <c r="AI36" s="25">
        <v>4</v>
      </c>
    </row>
    <row r="37" spans="1:37" x14ac:dyDescent="0.2">
      <c r="A37" s="231">
        <v>2011</v>
      </c>
      <c r="B37" s="353" t="s">
        <v>2363</v>
      </c>
      <c r="C37" s="2" t="s">
        <v>504</v>
      </c>
      <c r="D37" s="2"/>
      <c r="E37" s="20" t="s">
        <v>2173</v>
      </c>
      <c r="F37" s="79" t="s">
        <v>2115</v>
      </c>
      <c r="G37" s="7" t="s">
        <v>714</v>
      </c>
      <c r="H37" s="20" t="s">
        <v>2185</v>
      </c>
      <c r="I37" s="289">
        <v>40757</v>
      </c>
      <c r="J37" s="42" t="s">
        <v>2285</v>
      </c>
      <c r="K37" s="1">
        <v>-14.89841</v>
      </c>
      <c r="L37" s="1">
        <v>126.19789</v>
      </c>
      <c r="M37" s="20" t="s">
        <v>2208</v>
      </c>
      <c r="N37" s="2">
        <v>229</v>
      </c>
      <c r="O37" s="20" t="s">
        <v>2208</v>
      </c>
      <c r="P37" s="20" t="s">
        <v>2208</v>
      </c>
      <c r="R37" s="94" t="s">
        <v>2098</v>
      </c>
      <c r="S37" s="94"/>
      <c r="T37" s="94"/>
      <c r="U37" s="54" t="s">
        <v>369</v>
      </c>
      <c r="V37" s="45" t="s">
        <v>361</v>
      </c>
      <c r="W37" s="73" t="s">
        <v>3</v>
      </c>
      <c r="X37" s="226" t="s">
        <v>621</v>
      </c>
      <c r="Y37" s="2" t="s">
        <v>612</v>
      </c>
      <c r="Z37" s="1">
        <v>400</v>
      </c>
      <c r="AA37" s="1" t="s">
        <v>376</v>
      </c>
      <c r="AD37" s="1" t="s">
        <v>723</v>
      </c>
      <c r="AE37" s="1" t="s">
        <v>3</v>
      </c>
      <c r="AG37" s="1" t="s">
        <v>407</v>
      </c>
      <c r="AH37" s="1" t="s">
        <v>2134</v>
      </c>
      <c r="AI37" s="25">
        <v>3</v>
      </c>
    </row>
    <row r="38" spans="1:37" x14ac:dyDescent="0.2">
      <c r="A38" s="231">
        <v>2011</v>
      </c>
      <c r="B38" s="353" t="s">
        <v>2357</v>
      </c>
      <c r="C38" s="2" t="s">
        <v>504</v>
      </c>
      <c r="D38" s="2"/>
      <c r="E38" s="20" t="s">
        <v>2179</v>
      </c>
      <c r="F38" s="208" t="s">
        <v>2118</v>
      </c>
      <c r="G38" s="7" t="s">
        <v>717</v>
      </c>
      <c r="H38" s="20" t="s">
        <v>2200</v>
      </c>
      <c r="I38" s="289">
        <v>40807</v>
      </c>
      <c r="J38" s="42" t="s">
        <v>2285</v>
      </c>
      <c r="K38" s="2">
        <v>-14.771979999999999</v>
      </c>
      <c r="L38" s="2">
        <v>125.82057</v>
      </c>
      <c r="M38" s="20" t="s">
        <v>2208</v>
      </c>
      <c r="N38" s="2"/>
      <c r="O38" s="20" t="s">
        <v>2208</v>
      </c>
      <c r="P38" s="20" t="s">
        <v>2208</v>
      </c>
      <c r="Q38" s="2"/>
      <c r="R38" s="2"/>
      <c r="S38" s="2"/>
      <c r="T38" s="2"/>
      <c r="U38" s="200" t="s">
        <v>366</v>
      </c>
      <c r="V38" s="35" t="s">
        <v>368</v>
      </c>
      <c r="W38" s="72" t="s">
        <v>227</v>
      </c>
      <c r="X38" s="226" t="s">
        <v>621</v>
      </c>
      <c r="Y38" s="1" t="s">
        <v>718</v>
      </c>
      <c r="Z38" s="1">
        <v>0</v>
      </c>
      <c r="AA38" s="2" t="s">
        <v>719</v>
      </c>
      <c r="AD38" s="1" t="s">
        <v>402</v>
      </c>
      <c r="AE38" s="1" t="s">
        <v>784</v>
      </c>
      <c r="AG38" s="1" t="s">
        <v>411</v>
      </c>
      <c r="AH38" s="1" t="s">
        <v>2132</v>
      </c>
      <c r="AI38" s="25"/>
    </row>
    <row r="39" spans="1:37" x14ac:dyDescent="0.2">
      <c r="A39" s="232">
        <v>2012</v>
      </c>
      <c r="B39" s="353" t="s">
        <v>2363</v>
      </c>
      <c r="C39" s="2" t="s">
        <v>504</v>
      </c>
      <c r="D39" s="2"/>
      <c r="E39" s="20" t="s">
        <v>2177</v>
      </c>
      <c r="F39" s="79" t="s">
        <v>2112</v>
      </c>
      <c r="G39" s="187" t="s">
        <v>2067</v>
      </c>
      <c r="H39" s="20" t="s">
        <v>2189</v>
      </c>
      <c r="I39" s="289">
        <v>41096</v>
      </c>
      <c r="J39" s="42" t="s">
        <v>2285</v>
      </c>
      <c r="K39" s="1">
        <v>-14.614750000000001</v>
      </c>
      <c r="L39" s="94">
        <v>125.79806000000001</v>
      </c>
      <c r="M39" s="20" t="s">
        <v>2208</v>
      </c>
      <c r="N39" s="2">
        <v>260</v>
      </c>
      <c r="O39" s="20" t="s">
        <v>2208</v>
      </c>
      <c r="P39" s="20" t="s">
        <v>2208</v>
      </c>
      <c r="Q39" s="94"/>
      <c r="R39" s="41" t="s">
        <v>2088</v>
      </c>
      <c r="S39" s="41"/>
      <c r="T39" s="41"/>
      <c r="U39" s="52" t="s">
        <v>226</v>
      </c>
      <c r="V39" s="36" t="s">
        <v>368</v>
      </c>
      <c r="W39" s="74" t="s">
        <v>370</v>
      </c>
      <c r="X39" s="227" t="s">
        <v>621</v>
      </c>
      <c r="Y39" s="1" t="s">
        <v>718</v>
      </c>
      <c r="Z39" s="1">
        <v>50</v>
      </c>
      <c r="AA39" s="1" t="s">
        <v>377</v>
      </c>
      <c r="AC39" s="1"/>
      <c r="AD39" s="1" t="s">
        <v>613</v>
      </c>
      <c r="AE39" s="1" t="s">
        <v>89</v>
      </c>
      <c r="AG39" s="1" t="s">
        <v>410</v>
      </c>
      <c r="AH39" s="1" t="s">
        <v>2134</v>
      </c>
      <c r="AI39" s="25">
        <v>3</v>
      </c>
    </row>
    <row r="40" spans="1:37" x14ac:dyDescent="0.2">
      <c r="A40" s="232">
        <v>2012</v>
      </c>
      <c r="B40" s="353" t="s">
        <v>2363</v>
      </c>
      <c r="C40" s="2" t="s">
        <v>504</v>
      </c>
      <c r="D40" s="2"/>
      <c r="E40" s="20" t="s">
        <v>2177</v>
      </c>
      <c r="F40" s="79" t="s">
        <v>2112</v>
      </c>
      <c r="G40" s="187" t="s">
        <v>2068</v>
      </c>
      <c r="H40" s="20" t="s">
        <v>2188</v>
      </c>
      <c r="I40" s="289">
        <v>41096</v>
      </c>
      <c r="J40" s="42" t="s">
        <v>2285</v>
      </c>
      <c r="K40" s="1">
        <v>-14.614750000000001</v>
      </c>
      <c r="L40" s="94">
        <v>125.79806000000001</v>
      </c>
      <c r="M40" s="20" t="s">
        <v>2208</v>
      </c>
      <c r="N40" s="2">
        <v>260</v>
      </c>
      <c r="O40" s="20" t="s">
        <v>2208</v>
      </c>
      <c r="P40" s="20" t="s">
        <v>2208</v>
      </c>
      <c r="Q40" s="94"/>
      <c r="R40" s="41" t="s">
        <v>2088</v>
      </c>
      <c r="S40" s="41"/>
      <c r="T40" s="41"/>
      <c r="U40" s="52" t="s">
        <v>226</v>
      </c>
      <c r="V40" s="36" t="s">
        <v>368</v>
      </c>
      <c r="W40" s="165" t="s">
        <v>365</v>
      </c>
      <c r="X40" s="227" t="s">
        <v>621</v>
      </c>
      <c r="Y40" s="1" t="s">
        <v>718</v>
      </c>
      <c r="Z40" s="1">
        <v>50</v>
      </c>
      <c r="AA40" s="1" t="s">
        <v>377</v>
      </c>
      <c r="AC40" s="1"/>
      <c r="AD40" s="1" t="s">
        <v>613</v>
      </c>
      <c r="AE40" s="1" t="s">
        <v>89</v>
      </c>
      <c r="AG40" s="1" t="s">
        <v>410</v>
      </c>
      <c r="AH40" s="1" t="s">
        <v>2134</v>
      </c>
      <c r="AI40" s="25">
        <v>3</v>
      </c>
    </row>
    <row r="41" spans="1:37" x14ac:dyDescent="0.2">
      <c r="A41" s="231">
        <v>2012</v>
      </c>
      <c r="B41" s="353" t="s">
        <v>2357</v>
      </c>
      <c r="C41" s="2" t="s">
        <v>504</v>
      </c>
      <c r="D41" s="2"/>
      <c r="E41" s="20" t="s">
        <v>2179</v>
      </c>
      <c r="F41" s="79" t="s">
        <v>2112</v>
      </c>
      <c r="G41" s="145" t="s">
        <v>946</v>
      </c>
      <c r="H41" s="20" t="s">
        <v>2188</v>
      </c>
      <c r="I41" s="289">
        <v>41100</v>
      </c>
      <c r="J41" s="42" t="s">
        <v>2285</v>
      </c>
      <c r="K41" s="1">
        <v>-14.73901</v>
      </c>
      <c r="L41" s="2">
        <v>125.78564</v>
      </c>
      <c r="M41" s="20" t="s">
        <v>2208</v>
      </c>
      <c r="N41" s="1">
        <v>235</v>
      </c>
      <c r="O41" s="20" t="s">
        <v>2208</v>
      </c>
      <c r="P41" s="20" t="s">
        <v>2208</v>
      </c>
      <c r="Q41" s="2"/>
      <c r="R41" s="94" t="s">
        <v>2098</v>
      </c>
      <c r="S41" s="94"/>
      <c r="T41" s="94"/>
      <c r="U41" s="214" t="s">
        <v>366</v>
      </c>
      <c r="V41" s="43" t="s">
        <v>368</v>
      </c>
      <c r="W41" s="56" t="s">
        <v>365</v>
      </c>
      <c r="X41" s="226" t="s">
        <v>621</v>
      </c>
      <c r="Y41" s="1" t="s">
        <v>718</v>
      </c>
      <c r="AC41" s="1"/>
      <c r="AD41" s="1" t="s">
        <v>1015</v>
      </c>
      <c r="AE41" s="2" t="s">
        <v>1016</v>
      </c>
      <c r="AG41" s="20" t="s">
        <v>1017</v>
      </c>
      <c r="AH41" s="1" t="s">
        <v>2139</v>
      </c>
      <c r="AI41" s="25" t="s">
        <v>1012</v>
      </c>
    </row>
    <row r="42" spans="1:37" x14ac:dyDescent="0.2">
      <c r="A42" s="232">
        <v>2012</v>
      </c>
      <c r="B42" s="353" t="s">
        <v>2357</v>
      </c>
      <c r="C42" s="2" t="s">
        <v>504</v>
      </c>
      <c r="D42" s="2"/>
      <c r="E42" s="20" t="s">
        <v>2174</v>
      </c>
      <c r="F42" s="79" t="s">
        <v>2112</v>
      </c>
      <c r="G42" s="145" t="s">
        <v>947</v>
      </c>
      <c r="H42" s="20" t="s">
        <v>2188</v>
      </c>
      <c r="I42" s="289">
        <v>41092</v>
      </c>
      <c r="J42" s="42" t="s">
        <v>2285</v>
      </c>
      <c r="K42" s="1">
        <v>-14.855359999999999</v>
      </c>
      <c r="L42" s="94">
        <v>125.90997</v>
      </c>
      <c r="M42" s="20" t="s">
        <v>2208</v>
      </c>
      <c r="N42" s="1">
        <v>50</v>
      </c>
      <c r="O42" s="20" t="s">
        <v>2208</v>
      </c>
      <c r="P42" s="20" t="s">
        <v>2208</v>
      </c>
      <c r="Q42" s="94"/>
      <c r="R42" s="94" t="s">
        <v>2091</v>
      </c>
      <c r="S42" s="94"/>
      <c r="T42" s="94"/>
      <c r="U42" s="141" t="s">
        <v>368</v>
      </c>
      <c r="V42" s="43" t="s">
        <v>368</v>
      </c>
      <c r="W42" s="56" t="s">
        <v>365</v>
      </c>
      <c r="X42" s="227" t="s">
        <v>621</v>
      </c>
      <c r="Y42" s="1" t="s">
        <v>718</v>
      </c>
      <c r="AC42" s="1"/>
      <c r="AD42" s="1" t="s">
        <v>613</v>
      </c>
      <c r="AE42" s="1" t="s">
        <v>725</v>
      </c>
      <c r="AG42" s="20" t="s">
        <v>410</v>
      </c>
      <c r="AH42" s="1" t="s">
        <v>2139</v>
      </c>
      <c r="AI42" s="25" t="s">
        <v>1013</v>
      </c>
    </row>
    <row r="43" spans="1:37" x14ac:dyDescent="0.2">
      <c r="A43" s="232">
        <v>2012</v>
      </c>
      <c r="B43" s="353" t="s">
        <v>2357</v>
      </c>
      <c r="C43" s="2" t="s">
        <v>504</v>
      </c>
      <c r="D43" s="2"/>
      <c r="E43" s="20" t="s">
        <v>2179</v>
      </c>
      <c r="F43" s="79" t="s">
        <v>2112</v>
      </c>
      <c r="G43" s="145" t="s">
        <v>948</v>
      </c>
      <c r="H43" s="20" t="s">
        <v>2188</v>
      </c>
      <c r="I43" s="289">
        <v>41092</v>
      </c>
      <c r="J43" s="42" t="s">
        <v>2285</v>
      </c>
      <c r="K43" s="1">
        <v>-14.79951</v>
      </c>
      <c r="L43" s="94">
        <v>125.78957</v>
      </c>
      <c r="M43" s="20" t="s">
        <v>2208</v>
      </c>
      <c r="N43" s="1">
        <v>80</v>
      </c>
      <c r="O43" s="20" t="s">
        <v>2208</v>
      </c>
      <c r="P43" s="20" t="s">
        <v>2208</v>
      </c>
      <c r="Q43" s="94"/>
      <c r="R43" s="94" t="s">
        <v>2090</v>
      </c>
      <c r="S43" s="94"/>
      <c r="T43" s="94"/>
      <c r="U43" s="141" t="s">
        <v>366</v>
      </c>
      <c r="V43" s="43" t="s">
        <v>368</v>
      </c>
      <c r="W43" s="56" t="s">
        <v>365</v>
      </c>
      <c r="X43" s="227" t="s">
        <v>621</v>
      </c>
      <c r="Y43" s="1" t="s">
        <v>718</v>
      </c>
      <c r="AC43" s="1"/>
      <c r="AD43" s="1" t="s">
        <v>613</v>
      </c>
      <c r="AE43" s="2" t="s">
        <v>725</v>
      </c>
      <c r="AG43" s="20" t="s">
        <v>410</v>
      </c>
      <c r="AH43" s="1" t="s">
        <v>2140</v>
      </c>
      <c r="AI43" s="25" t="s">
        <v>1014</v>
      </c>
    </row>
    <row r="44" spans="1:37" x14ac:dyDescent="0.2">
      <c r="A44" s="232">
        <v>2012</v>
      </c>
      <c r="B44" s="353" t="s">
        <v>2363</v>
      </c>
      <c r="C44" s="2" t="s">
        <v>504</v>
      </c>
      <c r="D44" s="2"/>
      <c r="E44" s="20" t="s">
        <v>2174</v>
      </c>
      <c r="F44" s="79" t="s">
        <v>2112</v>
      </c>
      <c r="G44" s="145" t="s">
        <v>949</v>
      </c>
      <c r="H44" s="20" t="s">
        <v>2187</v>
      </c>
      <c r="I44" s="289">
        <v>41098</v>
      </c>
      <c r="J44" s="42" t="s">
        <v>2285</v>
      </c>
      <c r="K44" s="1">
        <v>-14.92637</v>
      </c>
      <c r="L44" s="94">
        <v>125.96339</v>
      </c>
      <c r="M44" s="20" t="s">
        <v>2208</v>
      </c>
      <c r="N44" s="1">
        <v>100</v>
      </c>
      <c r="O44" s="20" t="s">
        <v>2208</v>
      </c>
      <c r="P44" s="20" t="s">
        <v>2208</v>
      </c>
      <c r="Q44" s="94"/>
      <c r="R44" s="94" t="s">
        <v>2090</v>
      </c>
      <c r="S44" s="94"/>
      <c r="T44" s="94"/>
      <c r="U44" s="131" t="s">
        <v>368</v>
      </c>
      <c r="V44" s="44" t="s">
        <v>363</v>
      </c>
      <c r="W44" s="55" t="s">
        <v>365</v>
      </c>
      <c r="X44" s="227" t="s">
        <v>716</v>
      </c>
      <c r="Y44" s="2" t="s">
        <v>622</v>
      </c>
      <c r="Z44" s="1">
        <v>150</v>
      </c>
      <c r="AA44" s="1" t="s">
        <v>377</v>
      </c>
      <c r="AC44" s="1"/>
      <c r="AD44" s="1" t="s">
        <v>723</v>
      </c>
      <c r="AE44" s="1" t="s">
        <v>400</v>
      </c>
      <c r="AG44" s="18" t="s">
        <v>777</v>
      </c>
      <c r="AH44" s="18" t="s">
        <v>2164</v>
      </c>
      <c r="AI44" s="25">
        <v>3</v>
      </c>
    </row>
    <row r="45" spans="1:37" x14ac:dyDescent="0.2">
      <c r="A45" s="232">
        <v>2013</v>
      </c>
      <c r="B45" s="353" t="s">
        <v>2357</v>
      </c>
      <c r="C45" s="20" t="s">
        <v>504</v>
      </c>
      <c r="D45" s="20"/>
      <c r="E45" s="20" t="s">
        <v>2182</v>
      </c>
      <c r="F45" s="208" t="s">
        <v>2236</v>
      </c>
      <c r="G45" s="149" t="s">
        <v>2077</v>
      </c>
      <c r="H45" s="20" t="s">
        <v>2189</v>
      </c>
      <c r="I45" s="289">
        <v>41524</v>
      </c>
      <c r="J45" s="42" t="s">
        <v>2285</v>
      </c>
      <c r="K45" s="18">
        <v>-14.88795</v>
      </c>
      <c r="L45" s="94">
        <v>125.76913</v>
      </c>
      <c r="M45" s="20" t="s">
        <v>2208</v>
      </c>
      <c r="N45" s="18">
        <v>0</v>
      </c>
      <c r="O45" s="20" t="s">
        <v>2208</v>
      </c>
      <c r="P45" s="20" t="s">
        <v>2208</v>
      </c>
      <c r="Q45" s="94"/>
      <c r="R45" s="94" t="s">
        <v>161</v>
      </c>
      <c r="S45" s="94"/>
      <c r="T45" s="94"/>
      <c r="U45" s="177" t="s">
        <v>367</v>
      </c>
      <c r="V45" s="97" t="s">
        <v>368</v>
      </c>
      <c r="W45" s="178" t="s">
        <v>370</v>
      </c>
      <c r="X45" s="228" t="s">
        <v>621</v>
      </c>
      <c r="Y45" s="1" t="s">
        <v>718</v>
      </c>
      <c r="Z45" s="18">
        <v>500</v>
      </c>
      <c r="AA45" s="18" t="s">
        <v>376</v>
      </c>
      <c r="AC45" s="1"/>
      <c r="AD45" s="1" t="s">
        <v>613</v>
      </c>
      <c r="AE45" s="1" t="s">
        <v>89</v>
      </c>
      <c r="AG45" s="20" t="s">
        <v>410</v>
      </c>
      <c r="AH45" s="1" t="s">
        <v>2141</v>
      </c>
      <c r="AI45" s="208" t="s">
        <v>618</v>
      </c>
    </row>
    <row r="46" spans="1:37" x14ac:dyDescent="0.2">
      <c r="A46" s="232">
        <v>2013</v>
      </c>
      <c r="B46" s="353" t="s">
        <v>2357</v>
      </c>
      <c r="C46" s="20" t="s">
        <v>504</v>
      </c>
      <c r="D46" s="20"/>
      <c r="E46" s="20" t="s">
        <v>2182</v>
      </c>
      <c r="F46" s="208" t="s">
        <v>2236</v>
      </c>
      <c r="G46" s="149" t="s">
        <v>2078</v>
      </c>
      <c r="H46" s="20" t="s">
        <v>2188</v>
      </c>
      <c r="I46" s="289">
        <v>41524</v>
      </c>
      <c r="J46" s="42" t="s">
        <v>2285</v>
      </c>
      <c r="K46" s="18">
        <v>-14.88795</v>
      </c>
      <c r="L46" s="94">
        <v>125.76913</v>
      </c>
      <c r="M46" s="20" t="s">
        <v>2208</v>
      </c>
      <c r="N46" s="18">
        <v>0</v>
      </c>
      <c r="O46" s="20" t="s">
        <v>2208</v>
      </c>
      <c r="P46" s="20" t="s">
        <v>2208</v>
      </c>
      <c r="Q46" s="94"/>
      <c r="R46" s="94" t="s">
        <v>161</v>
      </c>
      <c r="S46" s="94"/>
      <c r="T46" s="94"/>
      <c r="U46" s="177" t="s">
        <v>367</v>
      </c>
      <c r="V46" s="97" t="s">
        <v>368</v>
      </c>
      <c r="W46" s="165" t="s">
        <v>365</v>
      </c>
      <c r="X46" s="228" t="s">
        <v>621</v>
      </c>
      <c r="Y46" s="1" t="s">
        <v>718</v>
      </c>
      <c r="Z46" s="18">
        <v>500</v>
      </c>
      <c r="AA46" s="18" t="s">
        <v>376</v>
      </c>
      <c r="AC46" s="1"/>
      <c r="AD46" s="1" t="s">
        <v>613</v>
      </c>
      <c r="AE46" s="1" t="s">
        <v>89</v>
      </c>
      <c r="AG46" s="20" t="s">
        <v>410</v>
      </c>
      <c r="AH46" s="1" t="s">
        <v>2141</v>
      </c>
      <c r="AI46" s="208" t="s">
        <v>618</v>
      </c>
    </row>
    <row r="47" spans="1:37" x14ac:dyDescent="0.2">
      <c r="A47" s="232">
        <v>2013</v>
      </c>
      <c r="B47" s="353" t="s">
        <v>2363</v>
      </c>
      <c r="C47" s="2" t="s">
        <v>504</v>
      </c>
      <c r="D47" s="2"/>
      <c r="E47" s="20" t="s">
        <v>2173</v>
      </c>
      <c r="F47" s="79" t="s">
        <v>2116</v>
      </c>
      <c r="G47" s="145" t="s">
        <v>950</v>
      </c>
      <c r="H47" s="20" t="s">
        <v>2185</v>
      </c>
      <c r="I47" s="289">
        <v>41496</v>
      </c>
      <c r="J47" s="42" t="s">
        <v>2285</v>
      </c>
      <c r="K47" s="1">
        <v>-14.898770000000001</v>
      </c>
      <c r="L47" s="94">
        <v>126.14384</v>
      </c>
      <c r="M47" s="20" t="s">
        <v>2208</v>
      </c>
      <c r="N47" s="1">
        <v>240</v>
      </c>
      <c r="O47" s="20" t="s">
        <v>2208</v>
      </c>
      <c r="P47" s="20" t="s">
        <v>2208</v>
      </c>
      <c r="Q47" s="94"/>
      <c r="R47" s="94" t="s">
        <v>2095</v>
      </c>
      <c r="S47" s="94"/>
      <c r="T47" s="94"/>
      <c r="U47" s="54" t="s">
        <v>369</v>
      </c>
      <c r="V47" s="45" t="s">
        <v>361</v>
      </c>
      <c r="W47" s="73" t="s">
        <v>3</v>
      </c>
      <c r="X47" s="227" t="s">
        <v>621</v>
      </c>
      <c r="Y47" s="2" t="s">
        <v>612</v>
      </c>
      <c r="Z47" s="1">
        <v>50</v>
      </c>
      <c r="AA47" s="1" t="s">
        <v>377</v>
      </c>
      <c r="AB47" s="41">
        <v>3000</v>
      </c>
      <c r="AC47" s="1" t="s">
        <v>376</v>
      </c>
      <c r="AD47" s="41" t="s">
        <v>1357</v>
      </c>
      <c r="AE47" s="41" t="s">
        <v>3</v>
      </c>
      <c r="AG47" s="1" t="s">
        <v>409</v>
      </c>
      <c r="AH47" s="1" t="s">
        <v>2142</v>
      </c>
      <c r="AI47" s="25">
        <v>3</v>
      </c>
    </row>
    <row r="48" spans="1:37" x14ac:dyDescent="0.2">
      <c r="A48" s="232">
        <v>2012</v>
      </c>
      <c r="B48" s="353" t="s">
        <v>2363</v>
      </c>
      <c r="C48" s="2" t="s">
        <v>504</v>
      </c>
      <c r="D48" s="2"/>
      <c r="E48" s="20" t="s">
        <v>2173</v>
      </c>
      <c r="F48" s="79" t="s">
        <v>2112</v>
      </c>
      <c r="G48" s="145" t="s">
        <v>951</v>
      </c>
      <c r="H48" s="20" t="s">
        <v>2184</v>
      </c>
      <c r="I48" s="289">
        <v>41099</v>
      </c>
      <c r="J48" s="42" t="s">
        <v>2285</v>
      </c>
      <c r="K48" s="1">
        <v>-14.88414</v>
      </c>
      <c r="L48" s="94">
        <v>126.16001</v>
      </c>
      <c r="M48" s="20" t="s">
        <v>2208</v>
      </c>
      <c r="N48" s="1">
        <v>310</v>
      </c>
      <c r="O48" s="20" t="s">
        <v>2208</v>
      </c>
      <c r="P48" s="20" t="s">
        <v>2208</v>
      </c>
      <c r="Q48" s="94"/>
      <c r="R48" s="94" t="s">
        <v>2100</v>
      </c>
      <c r="S48" s="94"/>
      <c r="T48" s="94"/>
      <c r="U48" s="76" t="s">
        <v>369</v>
      </c>
      <c r="V48" s="77" t="s">
        <v>361</v>
      </c>
      <c r="W48" s="78" t="s">
        <v>365</v>
      </c>
      <c r="X48" s="227" t="s">
        <v>621</v>
      </c>
      <c r="Y48" s="2" t="s">
        <v>612</v>
      </c>
      <c r="Z48" s="1">
        <v>100</v>
      </c>
      <c r="AA48" s="1" t="s">
        <v>377</v>
      </c>
      <c r="AB48" s="41">
        <v>3000</v>
      </c>
      <c r="AC48" s="1" t="s">
        <v>376</v>
      </c>
      <c r="AD48" s="1" t="s">
        <v>723</v>
      </c>
      <c r="AE48" s="1" t="s">
        <v>400</v>
      </c>
      <c r="AG48" s="2" t="s">
        <v>409</v>
      </c>
      <c r="AH48" s="1" t="s">
        <v>2138</v>
      </c>
      <c r="AI48" s="25">
        <v>3</v>
      </c>
    </row>
    <row r="49" spans="1:35" x14ac:dyDescent="0.2">
      <c r="A49" s="232">
        <v>2012</v>
      </c>
      <c r="B49" s="353" t="s">
        <v>2363</v>
      </c>
      <c r="C49" s="2" t="s">
        <v>504</v>
      </c>
      <c r="D49" s="2"/>
      <c r="E49" s="20" t="s">
        <v>2173</v>
      </c>
      <c r="F49" s="79" t="s">
        <v>2112</v>
      </c>
      <c r="G49" s="145" t="s">
        <v>952</v>
      </c>
      <c r="H49" s="20" t="s">
        <v>2188</v>
      </c>
      <c r="I49" s="289">
        <v>41099</v>
      </c>
      <c r="J49" s="42" t="s">
        <v>2285</v>
      </c>
      <c r="K49" s="1">
        <v>-14.889530000000001</v>
      </c>
      <c r="L49" s="94">
        <v>126.08709</v>
      </c>
      <c r="M49" s="20" t="s">
        <v>2208</v>
      </c>
      <c r="N49" s="1">
        <v>85</v>
      </c>
      <c r="O49" s="20" t="s">
        <v>2208</v>
      </c>
      <c r="P49" s="20" t="s">
        <v>2208</v>
      </c>
      <c r="Q49" s="94"/>
      <c r="R49" s="94" t="s">
        <v>2090</v>
      </c>
      <c r="S49" s="94"/>
      <c r="T49" s="94"/>
      <c r="U49" s="71" t="s">
        <v>369</v>
      </c>
      <c r="V49" s="43" t="s">
        <v>368</v>
      </c>
      <c r="W49" s="56" t="s">
        <v>365</v>
      </c>
      <c r="X49" s="227" t="s">
        <v>621</v>
      </c>
      <c r="Y49" s="1" t="s">
        <v>718</v>
      </c>
      <c r="Z49" s="1">
        <v>700</v>
      </c>
      <c r="AA49" s="1" t="s">
        <v>377</v>
      </c>
      <c r="AC49" s="1"/>
      <c r="AD49" s="1" t="s">
        <v>613</v>
      </c>
      <c r="AE49" s="1" t="s">
        <v>402</v>
      </c>
      <c r="AG49" s="2" t="s">
        <v>409</v>
      </c>
      <c r="AH49" s="18" t="s">
        <v>2160</v>
      </c>
      <c r="AI49" s="25">
        <v>3</v>
      </c>
    </row>
    <row r="50" spans="1:35" x14ac:dyDescent="0.2">
      <c r="A50" s="232">
        <v>2012</v>
      </c>
      <c r="B50" s="353" t="s">
        <v>2363</v>
      </c>
      <c r="C50" s="2" t="s">
        <v>504</v>
      </c>
      <c r="D50" s="2"/>
      <c r="E50" s="20" t="s">
        <v>2173</v>
      </c>
      <c r="F50" s="79" t="s">
        <v>2112</v>
      </c>
      <c r="G50" s="145" t="s">
        <v>953</v>
      </c>
      <c r="H50" s="20" t="s">
        <v>2187</v>
      </c>
      <c r="I50" s="289">
        <v>41102</v>
      </c>
      <c r="J50" s="42" t="s">
        <v>2285</v>
      </c>
      <c r="K50" s="1">
        <v>-14.89662</v>
      </c>
      <c r="L50" s="94">
        <v>126.11018</v>
      </c>
      <c r="M50" s="20" t="s">
        <v>2208</v>
      </c>
      <c r="N50" s="1">
        <v>130</v>
      </c>
      <c r="O50" s="20" t="s">
        <v>2208</v>
      </c>
      <c r="P50" s="20" t="s">
        <v>2208</v>
      </c>
      <c r="Q50" s="94"/>
      <c r="R50" s="94" t="s">
        <v>2099</v>
      </c>
      <c r="S50" s="94"/>
      <c r="T50" s="94"/>
      <c r="U50" s="70" t="s">
        <v>369</v>
      </c>
      <c r="V50" s="44" t="s">
        <v>363</v>
      </c>
      <c r="W50" s="55" t="s">
        <v>365</v>
      </c>
      <c r="X50" s="227" t="s">
        <v>621</v>
      </c>
      <c r="Y50" s="2" t="s">
        <v>622</v>
      </c>
      <c r="AC50" s="1"/>
      <c r="AD50" s="1" t="s">
        <v>723</v>
      </c>
      <c r="AE50" s="1" t="s">
        <v>401</v>
      </c>
      <c r="AG50" s="1" t="s">
        <v>777</v>
      </c>
      <c r="AH50" s="18" t="s">
        <v>2164</v>
      </c>
      <c r="AI50" s="25">
        <v>2</v>
      </c>
    </row>
    <row r="51" spans="1:35" x14ac:dyDescent="0.2">
      <c r="A51" s="232">
        <v>2012</v>
      </c>
      <c r="B51" s="353" t="s">
        <v>2363</v>
      </c>
      <c r="C51" s="2" t="s">
        <v>504</v>
      </c>
      <c r="D51" s="2"/>
      <c r="E51" s="20" t="s">
        <v>2179</v>
      </c>
      <c r="F51" s="79" t="s">
        <v>2112</v>
      </c>
      <c r="G51" s="145" t="s">
        <v>954</v>
      </c>
      <c r="H51" s="20" t="s">
        <v>2185</v>
      </c>
      <c r="I51" s="289">
        <v>41102</v>
      </c>
      <c r="J51" s="42" t="s">
        <v>2285</v>
      </c>
      <c r="K51" s="1">
        <v>-14.829230000000001</v>
      </c>
      <c r="L51" s="94">
        <v>125.72002000000001</v>
      </c>
      <c r="M51" s="20" t="s">
        <v>2208</v>
      </c>
      <c r="N51" s="1">
        <v>350</v>
      </c>
      <c r="O51" s="20" t="s">
        <v>2208</v>
      </c>
      <c r="P51" s="20" t="s">
        <v>2208</v>
      </c>
      <c r="Q51" s="94"/>
      <c r="R51" s="94" t="s">
        <v>161</v>
      </c>
      <c r="S51" s="94"/>
      <c r="T51" s="94"/>
      <c r="U51" s="54" t="s">
        <v>366</v>
      </c>
      <c r="V51" s="45" t="s">
        <v>361</v>
      </c>
      <c r="W51" s="73" t="s">
        <v>3</v>
      </c>
      <c r="X51" s="227" t="s">
        <v>610</v>
      </c>
      <c r="Y51" s="2" t="s">
        <v>612</v>
      </c>
      <c r="AC51" s="1"/>
      <c r="AD51" s="1" t="s">
        <v>405</v>
      </c>
      <c r="AE51" s="1" t="s">
        <v>399</v>
      </c>
      <c r="AG51" s="1" t="s">
        <v>409</v>
      </c>
      <c r="AH51" s="18" t="s">
        <v>2165</v>
      </c>
      <c r="AI51" s="25">
        <v>2</v>
      </c>
    </row>
    <row r="52" spans="1:35" x14ac:dyDescent="0.2">
      <c r="A52" s="232">
        <v>2012</v>
      </c>
      <c r="B52" s="353" t="s">
        <v>2363</v>
      </c>
      <c r="C52" s="2" t="s">
        <v>504</v>
      </c>
      <c r="D52" s="2"/>
      <c r="E52" s="20" t="s">
        <v>2179</v>
      </c>
      <c r="F52" s="79" t="s">
        <v>2112</v>
      </c>
      <c r="G52" s="145" t="s">
        <v>955</v>
      </c>
      <c r="H52" s="20" t="s">
        <v>2184</v>
      </c>
      <c r="I52" s="289">
        <v>41102</v>
      </c>
      <c r="J52" s="42" t="s">
        <v>2285</v>
      </c>
      <c r="K52" s="1">
        <v>-14.829750000000001</v>
      </c>
      <c r="L52" s="94">
        <v>125.71876</v>
      </c>
      <c r="M52" s="20" t="s">
        <v>2208</v>
      </c>
      <c r="N52" s="1">
        <v>275</v>
      </c>
      <c r="O52" s="20" t="s">
        <v>2208</v>
      </c>
      <c r="P52" s="20" t="s">
        <v>2208</v>
      </c>
      <c r="Q52" s="94"/>
      <c r="R52" s="41" t="s">
        <v>2088</v>
      </c>
      <c r="S52" s="41"/>
      <c r="T52" s="41"/>
      <c r="U52" s="76" t="s">
        <v>366</v>
      </c>
      <c r="V52" s="77" t="s">
        <v>361</v>
      </c>
      <c r="W52" s="78" t="s">
        <v>365</v>
      </c>
      <c r="X52" s="227" t="s">
        <v>610</v>
      </c>
      <c r="Y52" s="2" t="s">
        <v>612</v>
      </c>
      <c r="AC52" s="1"/>
      <c r="AD52" s="1" t="s">
        <v>405</v>
      </c>
      <c r="AE52" s="1" t="s">
        <v>401</v>
      </c>
      <c r="AG52" s="1" t="s">
        <v>408</v>
      </c>
      <c r="AH52" s="18" t="s">
        <v>2158</v>
      </c>
      <c r="AI52" s="25">
        <v>3</v>
      </c>
    </row>
    <row r="53" spans="1:35" x14ac:dyDescent="0.2">
      <c r="A53" s="232">
        <v>2012</v>
      </c>
      <c r="B53" s="353" t="s">
        <v>2363</v>
      </c>
      <c r="C53" s="2" t="s">
        <v>504</v>
      </c>
      <c r="D53" s="2"/>
      <c r="E53" s="20" t="s">
        <v>2179</v>
      </c>
      <c r="F53" s="79" t="s">
        <v>2112</v>
      </c>
      <c r="G53" s="145" t="s">
        <v>956</v>
      </c>
      <c r="H53" s="20" t="s">
        <v>2186</v>
      </c>
      <c r="I53" s="289">
        <v>41103</v>
      </c>
      <c r="J53" s="42" t="s">
        <v>2285</v>
      </c>
      <c r="K53" s="1">
        <v>-14.836729999999999</v>
      </c>
      <c r="L53" s="94">
        <v>125.73752</v>
      </c>
      <c r="M53" s="20" t="s">
        <v>2208</v>
      </c>
      <c r="N53" s="1">
        <v>275</v>
      </c>
      <c r="O53" s="20" t="s">
        <v>2208</v>
      </c>
      <c r="P53" s="20" t="s">
        <v>2208</v>
      </c>
      <c r="Q53" s="94"/>
      <c r="R53" s="41" t="s">
        <v>2088</v>
      </c>
      <c r="S53" s="41"/>
      <c r="T53" s="41"/>
      <c r="U53" s="53" t="s">
        <v>366</v>
      </c>
      <c r="V53" s="35" t="s">
        <v>363</v>
      </c>
      <c r="W53" s="72" t="s">
        <v>362</v>
      </c>
      <c r="X53" s="227" t="s">
        <v>610</v>
      </c>
      <c r="Y53" s="2" t="s">
        <v>622</v>
      </c>
      <c r="Z53" s="1">
        <v>0</v>
      </c>
      <c r="AA53" s="1" t="s">
        <v>376</v>
      </c>
      <c r="AC53" s="1"/>
      <c r="AD53" s="1" t="s">
        <v>406</v>
      </c>
      <c r="AE53" s="1" t="s">
        <v>402</v>
      </c>
      <c r="AG53" s="20" t="s">
        <v>957</v>
      </c>
      <c r="AH53" s="18" t="s">
        <v>2163</v>
      </c>
      <c r="AI53" s="25">
        <v>3</v>
      </c>
    </row>
    <row r="54" spans="1:35" x14ac:dyDescent="0.2">
      <c r="A54" s="231">
        <v>2011</v>
      </c>
      <c r="B54" s="353" t="s">
        <v>2363</v>
      </c>
      <c r="C54" s="2" t="s">
        <v>504</v>
      </c>
      <c r="D54" s="2"/>
      <c r="E54" s="20" t="s">
        <v>2181</v>
      </c>
      <c r="F54" s="208" t="s">
        <v>2108</v>
      </c>
      <c r="G54" s="7" t="s">
        <v>505</v>
      </c>
      <c r="H54" s="20" t="s">
        <v>2190</v>
      </c>
      <c r="I54" s="289">
        <v>40719</v>
      </c>
      <c r="J54" s="42" t="s">
        <v>2285</v>
      </c>
      <c r="K54" s="1">
        <v>-17.068829999999998</v>
      </c>
      <c r="L54" s="1">
        <v>125.24724999999999</v>
      </c>
      <c r="M54" s="20" t="s">
        <v>2208</v>
      </c>
      <c r="N54" s="2">
        <v>221</v>
      </c>
      <c r="O54" s="20" t="s">
        <v>2208</v>
      </c>
      <c r="P54" s="20" t="s">
        <v>2208</v>
      </c>
      <c r="R54" s="94" t="s">
        <v>2098</v>
      </c>
      <c r="S54" s="94"/>
      <c r="T54" s="94"/>
      <c r="U54" s="53" t="s">
        <v>359</v>
      </c>
      <c r="V54" s="35" t="s">
        <v>361</v>
      </c>
      <c r="W54" s="72" t="s">
        <v>362</v>
      </c>
      <c r="X54" s="226" t="s">
        <v>417</v>
      </c>
      <c r="Y54" s="2" t="s">
        <v>535</v>
      </c>
      <c r="Z54" s="1">
        <v>10</v>
      </c>
      <c r="AA54" s="1" t="s">
        <v>376</v>
      </c>
      <c r="AD54" s="1" t="s">
        <v>405</v>
      </c>
      <c r="AE54" s="1" t="s">
        <v>403</v>
      </c>
      <c r="AG54" s="1" t="s">
        <v>407</v>
      </c>
      <c r="AH54" s="18" t="s">
        <v>2164</v>
      </c>
      <c r="AI54" s="25" t="s">
        <v>503</v>
      </c>
    </row>
    <row r="55" spans="1:35" x14ac:dyDescent="0.2">
      <c r="A55" s="231">
        <v>2011</v>
      </c>
      <c r="B55" s="353" t="s">
        <v>2363</v>
      </c>
      <c r="C55" s="2" t="s">
        <v>504</v>
      </c>
      <c r="D55" s="2"/>
      <c r="E55" s="20" t="s">
        <v>2181</v>
      </c>
      <c r="F55" s="208" t="s">
        <v>2108</v>
      </c>
      <c r="G55" s="7" t="s">
        <v>507</v>
      </c>
      <c r="H55" s="20" t="s">
        <v>2184</v>
      </c>
      <c r="I55" s="289">
        <v>40719</v>
      </c>
      <c r="J55" s="42" t="s">
        <v>2285</v>
      </c>
      <c r="K55" s="1">
        <v>-17.049610000000001</v>
      </c>
      <c r="L55" s="1">
        <v>125.23614999999999</v>
      </c>
      <c r="M55" s="20" t="s">
        <v>2208</v>
      </c>
      <c r="N55" s="1">
        <v>241</v>
      </c>
      <c r="O55" s="20" t="s">
        <v>2208</v>
      </c>
      <c r="P55" s="20" t="s">
        <v>2208</v>
      </c>
      <c r="R55" s="94" t="s">
        <v>2095</v>
      </c>
      <c r="S55" s="94"/>
      <c r="T55" s="94"/>
      <c r="U55" s="76" t="s">
        <v>359</v>
      </c>
      <c r="V55" s="77" t="s">
        <v>361</v>
      </c>
      <c r="W55" s="78" t="s">
        <v>365</v>
      </c>
      <c r="X55" s="226" t="s">
        <v>417</v>
      </c>
      <c r="Y55" s="2" t="s">
        <v>539</v>
      </c>
      <c r="Z55" s="1">
        <v>1400</v>
      </c>
      <c r="AA55" s="1" t="s">
        <v>376</v>
      </c>
      <c r="AD55" s="1" t="s">
        <v>405</v>
      </c>
      <c r="AE55" s="1" t="s">
        <v>401</v>
      </c>
      <c r="AG55" s="1" t="s">
        <v>407</v>
      </c>
      <c r="AH55" s="1" t="s">
        <v>2143</v>
      </c>
      <c r="AI55" s="25">
        <v>3</v>
      </c>
    </row>
    <row r="56" spans="1:35" x14ac:dyDescent="0.2">
      <c r="A56" s="231">
        <v>2011</v>
      </c>
      <c r="B56" s="353" t="s">
        <v>2363</v>
      </c>
      <c r="C56" s="2" t="s">
        <v>504</v>
      </c>
      <c r="D56" s="2"/>
      <c r="E56" s="20" t="s">
        <v>2181</v>
      </c>
      <c r="F56" s="208" t="s">
        <v>2108</v>
      </c>
      <c r="G56" s="7" t="s">
        <v>508</v>
      </c>
      <c r="H56" s="20" t="s">
        <v>2185</v>
      </c>
      <c r="I56" s="289">
        <v>40718</v>
      </c>
      <c r="J56" s="42" t="s">
        <v>2285</v>
      </c>
      <c r="K56" s="1">
        <v>-17.040410000000001</v>
      </c>
      <c r="L56" s="1">
        <v>125.22698</v>
      </c>
      <c r="M56" s="20" t="s">
        <v>2208</v>
      </c>
      <c r="N56" s="1">
        <v>185</v>
      </c>
      <c r="O56" s="20" t="s">
        <v>2208</v>
      </c>
      <c r="P56" s="20" t="s">
        <v>2208</v>
      </c>
      <c r="R56" s="94" t="s">
        <v>1</v>
      </c>
      <c r="S56" s="94"/>
      <c r="T56" s="94"/>
      <c r="U56" s="54" t="s">
        <v>359</v>
      </c>
      <c r="V56" s="45" t="s">
        <v>361</v>
      </c>
      <c r="W56" s="73" t="s">
        <v>3</v>
      </c>
      <c r="X56" s="226" t="s">
        <v>417</v>
      </c>
      <c r="Y56" s="2" t="s">
        <v>535</v>
      </c>
      <c r="Z56" s="1">
        <v>50</v>
      </c>
      <c r="AA56" s="1" t="s">
        <v>377</v>
      </c>
      <c r="AB56" s="41">
        <v>1700</v>
      </c>
      <c r="AC56" s="41" t="s">
        <v>376</v>
      </c>
      <c r="AD56" s="1" t="s">
        <v>405</v>
      </c>
      <c r="AE56" s="1" t="s">
        <v>399</v>
      </c>
      <c r="AG56" s="1" t="s">
        <v>408</v>
      </c>
      <c r="AH56" s="18" t="s">
        <v>381</v>
      </c>
      <c r="AI56" s="25">
        <v>2</v>
      </c>
    </row>
    <row r="57" spans="1:35" x14ac:dyDescent="0.2">
      <c r="A57" s="231">
        <v>2011</v>
      </c>
      <c r="B57" s="353" t="s">
        <v>2363</v>
      </c>
      <c r="C57" s="2" t="s">
        <v>504</v>
      </c>
      <c r="D57" s="2"/>
      <c r="E57" s="20" t="s">
        <v>2181</v>
      </c>
      <c r="F57" s="208" t="s">
        <v>2108</v>
      </c>
      <c r="G57" s="7" t="s">
        <v>509</v>
      </c>
      <c r="H57" s="20" t="s">
        <v>2186</v>
      </c>
      <c r="I57" s="289">
        <v>40719</v>
      </c>
      <c r="J57" s="42" t="s">
        <v>2285</v>
      </c>
      <c r="K57" s="2">
        <v>-17.00703</v>
      </c>
      <c r="L57" s="2">
        <v>125.21838</v>
      </c>
      <c r="M57" s="20" t="s">
        <v>2208</v>
      </c>
      <c r="N57" s="2">
        <v>103</v>
      </c>
      <c r="O57" s="20" t="s">
        <v>2208</v>
      </c>
      <c r="P57" s="20" t="s">
        <v>2208</v>
      </c>
      <c r="Q57" s="2"/>
      <c r="R57" s="94" t="s">
        <v>2092</v>
      </c>
      <c r="S57" s="94"/>
      <c r="T57" s="94"/>
      <c r="U57" s="53" t="s">
        <v>359</v>
      </c>
      <c r="V57" s="35" t="s">
        <v>363</v>
      </c>
      <c r="W57" s="72" t="s">
        <v>362</v>
      </c>
      <c r="X57" s="226" t="s">
        <v>417</v>
      </c>
      <c r="Y57" s="2" t="s">
        <v>536</v>
      </c>
      <c r="Z57" s="1">
        <v>20</v>
      </c>
      <c r="AA57" s="1" t="s">
        <v>376</v>
      </c>
      <c r="AD57" s="1" t="s">
        <v>406</v>
      </c>
      <c r="AE57" s="1" t="s">
        <v>402</v>
      </c>
      <c r="AG57" s="1" t="s">
        <v>413</v>
      </c>
      <c r="AH57" s="18" t="s">
        <v>2163</v>
      </c>
      <c r="AI57" s="25" t="s">
        <v>524</v>
      </c>
    </row>
    <row r="58" spans="1:35" x14ac:dyDescent="0.2">
      <c r="A58" s="231">
        <v>2011</v>
      </c>
      <c r="B58" s="353" t="s">
        <v>2363</v>
      </c>
      <c r="C58" s="2" t="s">
        <v>504</v>
      </c>
      <c r="D58" s="2"/>
      <c r="E58" s="20" t="s">
        <v>2181</v>
      </c>
      <c r="F58" s="208" t="s">
        <v>2108</v>
      </c>
      <c r="G58" s="7" t="s">
        <v>510</v>
      </c>
      <c r="H58" s="20" t="s">
        <v>2187</v>
      </c>
      <c r="I58" s="289">
        <v>40717</v>
      </c>
      <c r="J58" s="42" t="s">
        <v>2285</v>
      </c>
      <c r="K58" s="2">
        <v>-17.07865</v>
      </c>
      <c r="L58" s="2">
        <v>125.18828999999999</v>
      </c>
      <c r="M58" s="20" t="s">
        <v>2208</v>
      </c>
      <c r="N58" s="2">
        <v>275</v>
      </c>
      <c r="O58" s="20" t="s">
        <v>2208</v>
      </c>
      <c r="P58" s="20" t="s">
        <v>2208</v>
      </c>
      <c r="Q58" s="2"/>
      <c r="R58" s="41" t="s">
        <v>2088</v>
      </c>
      <c r="S58" s="41"/>
      <c r="T58" s="41"/>
      <c r="U58" s="70" t="s">
        <v>359</v>
      </c>
      <c r="V58" s="44" t="s">
        <v>363</v>
      </c>
      <c r="W58" s="55" t="s">
        <v>365</v>
      </c>
      <c r="X58" s="226" t="s">
        <v>417</v>
      </c>
      <c r="Y58" s="2" t="s">
        <v>538</v>
      </c>
      <c r="Z58" s="2">
        <v>1300</v>
      </c>
      <c r="AA58" s="1" t="s">
        <v>377</v>
      </c>
      <c r="AD58" s="1" t="s">
        <v>405</v>
      </c>
      <c r="AE58" s="1" t="s">
        <v>400</v>
      </c>
      <c r="AG58" s="1" t="s">
        <v>408</v>
      </c>
      <c r="AH58" s="18" t="s">
        <v>2165</v>
      </c>
      <c r="AI58" s="25">
        <v>2</v>
      </c>
    </row>
    <row r="59" spans="1:35" x14ac:dyDescent="0.2">
      <c r="A59" s="231">
        <v>2011</v>
      </c>
      <c r="B59" s="353" t="s">
        <v>2363</v>
      </c>
      <c r="C59" s="2" t="s">
        <v>504</v>
      </c>
      <c r="D59" s="2"/>
      <c r="E59" s="20" t="s">
        <v>2181</v>
      </c>
      <c r="F59" s="208" t="s">
        <v>2108</v>
      </c>
      <c r="G59" s="7" t="s">
        <v>511</v>
      </c>
      <c r="H59" s="20" t="s">
        <v>2191</v>
      </c>
      <c r="I59" s="289">
        <v>40718</v>
      </c>
      <c r="J59" s="42" t="s">
        <v>2285</v>
      </c>
      <c r="K59" s="2">
        <v>-17.050750000000001</v>
      </c>
      <c r="L59" s="2">
        <v>125.14791</v>
      </c>
      <c r="M59" s="20" t="s">
        <v>2208</v>
      </c>
      <c r="N59" s="2">
        <v>205</v>
      </c>
      <c r="O59" s="20" t="s">
        <v>2208</v>
      </c>
      <c r="P59" s="20" t="s">
        <v>2208</v>
      </c>
      <c r="Q59" s="2"/>
      <c r="R59" s="94" t="s">
        <v>2094</v>
      </c>
      <c r="S59" s="94"/>
      <c r="T59" s="94"/>
      <c r="U59" s="70" t="s">
        <v>359</v>
      </c>
      <c r="V59" s="44" t="s">
        <v>363</v>
      </c>
      <c r="W59" s="55" t="s">
        <v>3</v>
      </c>
      <c r="X59" s="226" t="s">
        <v>417</v>
      </c>
      <c r="Y59" s="2" t="s">
        <v>537</v>
      </c>
      <c r="Z59" s="2">
        <v>600</v>
      </c>
      <c r="AA59" s="1" t="s">
        <v>377</v>
      </c>
      <c r="AD59" s="1" t="s">
        <v>404</v>
      </c>
      <c r="AE59" s="1" t="s">
        <v>399</v>
      </c>
      <c r="AG59" s="1" t="s">
        <v>411</v>
      </c>
      <c r="AH59" s="1" t="s">
        <v>2144</v>
      </c>
      <c r="AI59" s="25">
        <v>4</v>
      </c>
    </row>
    <row r="60" spans="1:35" x14ac:dyDescent="0.2">
      <c r="A60" s="231">
        <v>2011</v>
      </c>
      <c r="B60" s="353" t="s">
        <v>2363</v>
      </c>
      <c r="C60" s="2" t="s">
        <v>504</v>
      </c>
      <c r="D60" s="2"/>
      <c r="E60" s="20" t="s">
        <v>2175</v>
      </c>
      <c r="F60" s="208" t="s">
        <v>2108</v>
      </c>
      <c r="G60" s="7" t="s">
        <v>512</v>
      </c>
      <c r="H60" s="20" t="s">
        <v>2187</v>
      </c>
      <c r="I60" s="289">
        <v>40720</v>
      </c>
      <c r="J60" s="42" t="s">
        <v>2285</v>
      </c>
      <c r="K60" s="2">
        <v>-16.805119999999999</v>
      </c>
      <c r="L60" s="2">
        <v>124.92041</v>
      </c>
      <c r="M60" s="20" t="s">
        <v>2208</v>
      </c>
      <c r="N60" s="2">
        <v>282</v>
      </c>
      <c r="O60" s="20" t="s">
        <v>2208</v>
      </c>
      <c r="P60" s="20" t="s">
        <v>2208</v>
      </c>
      <c r="Q60" s="2"/>
      <c r="R60" s="94" t="s">
        <v>2096</v>
      </c>
      <c r="S60" s="94"/>
      <c r="T60" s="94"/>
      <c r="U60" s="70" t="s">
        <v>364</v>
      </c>
      <c r="V60" s="44" t="s">
        <v>363</v>
      </c>
      <c r="W60" s="55" t="s">
        <v>365</v>
      </c>
      <c r="X60" s="226" t="s">
        <v>417</v>
      </c>
      <c r="Y60" s="2" t="s">
        <v>538</v>
      </c>
      <c r="Z60" s="1">
        <v>100</v>
      </c>
      <c r="AA60" s="1" t="s">
        <v>377</v>
      </c>
      <c r="AB60" s="41">
        <v>700</v>
      </c>
      <c r="AC60" s="41" t="s">
        <v>376</v>
      </c>
      <c r="AD60" s="1" t="s">
        <v>405</v>
      </c>
      <c r="AE60" s="1" t="s">
        <v>400</v>
      </c>
      <c r="AG60" s="1" t="s">
        <v>412</v>
      </c>
      <c r="AH60" s="18" t="s">
        <v>2160</v>
      </c>
      <c r="AI60" s="25">
        <v>3</v>
      </c>
    </row>
    <row r="61" spans="1:35" x14ac:dyDescent="0.2">
      <c r="A61" s="231">
        <v>2011</v>
      </c>
      <c r="B61" s="353" t="s">
        <v>2363</v>
      </c>
      <c r="C61" s="2" t="s">
        <v>504</v>
      </c>
      <c r="D61" s="2"/>
      <c r="E61" s="20" t="s">
        <v>2175</v>
      </c>
      <c r="F61" s="208" t="s">
        <v>2108</v>
      </c>
      <c r="G61" s="7" t="s">
        <v>513</v>
      </c>
      <c r="H61" s="20" t="s">
        <v>2190</v>
      </c>
      <c r="I61" s="289">
        <v>40721</v>
      </c>
      <c r="J61" s="42" t="s">
        <v>2285</v>
      </c>
      <c r="K61" s="2">
        <v>-16.789280000000002</v>
      </c>
      <c r="L61" s="2">
        <v>124.91607999999999</v>
      </c>
      <c r="M61" s="20" t="s">
        <v>2208</v>
      </c>
      <c r="N61" s="2">
        <v>216</v>
      </c>
      <c r="O61" s="20" t="s">
        <v>2208</v>
      </c>
      <c r="P61" s="20" t="s">
        <v>2208</v>
      </c>
      <c r="Q61" s="2"/>
      <c r="R61" s="94" t="s">
        <v>2098</v>
      </c>
      <c r="S61" s="94"/>
      <c r="T61" s="94"/>
      <c r="U61" s="53" t="s">
        <v>364</v>
      </c>
      <c r="V61" s="35" t="s">
        <v>361</v>
      </c>
      <c r="W61" s="72" t="s">
        <v>362</v>
      </c>
      <c r="X61" s="226" t="s">
        <v>417</v>
      </c>
      <c r="Y61" s="1" t="s">
        <v>540</v>
      </c>
      <c r="Z61" s="2">
        <v>0</v>
      </c>
      <c r="AA61" s="1" t="s">
        <v>377</v>
      </c>
      <c r="AB61" s="41">
        <v>500</v>
      </c>
      <c r="AC61" s="41" t="s">
        <v>376</v>
      </c>
      <c r="AD61" s="1" t="s">
        <v>405</v>
      </c>
      <c r="AE61" s="1" t="s">
        <v>403</v>
      </c>
      <c r="AG61" s="1" t="s">
        <v>409</v>
      </c>
      <c r="AH61" s="1" t="s">
        <v>2134</v>
      </c>
      <c r="AI61" s="25">
        <v>4</v>
      </c>
    </row>
    <row r="62" spans="1:35" x14ac:dyDescent="0.2">
      <c r="A62" s="231">
        <v>2011</v>
      </c>
      <c r="B62" s="353" t="s">
        <v>2363</v>
      </c>
      <c r="C62" s="2" t="s">
        <v>504</v>
      </c>
      <c r="D62" s="2"/>
      <c r="E62" s="20" t="s">
        <v>2175</v>
      </c>
      <c r="F62" s="208" t="s">
        <v>2108</v>
      </c>
      <c r="G62" s="7" t="s">
        <v>514</v>
      </c>
      <c r="H62" s="20" t="s">
        <v>2186</v>
      </c>
      <c r="I62" s="289">
        <v>40721</v>
      </c>
      <c r="J62" s="42" t="s">
        <v>2285</v>
      </c>
      <c r="K62" s="2">
        <v>-16.78791</v>
      </c>
      <c r="L62" s="2">
        <v>124.92009</v>
      </c>
      <c r="M62" s="20" t="s">
        <v>2208</v>
      </c>
      <c r="N62" s="2">
        <v>172</v>
      </c>
      <c r="O62" s="20" t="s">
        <v>2208</v>
      </c>
      <c r="P62" s="20" t="s">
        <v>2208</v>
      </c>
      <c r="Q62" s="2"/>
      <c r="R62" s="94" t="s">
        <v>1</v>
      </c>
      <c r="S62" s="94"/>
      <c r="T62" s="94"/>
      <c r="U62" s="53" t="s">
        <v>364</v>
      </c>
      <c r="V62" s="35" t="s">
        <v>363</v>
      </c>
      <c r="W62" s="72" t="s">
        <v>362</v>
      </c>
      <c r="X62" s="226" t="s">
        <v>417</v>
      </c>
      <c r="Y62" s="2" t="s">
        <v>538</v>
      </c>
      <c r="Z62" s="2">
        <v>0</v>
      </c>
      <c r="AA62" s="1" t="s">
        <v>376</v>
      </c>
      <c r="AD62" s="1" t="s">
        <v>406</v>
      </c>
      <c r="AE62" s="1" t="s">
        <v>403</v>
      </c>
      <c r="AG62" s="1" t="s">
        <v>408</v>
      </c>
      <c r="AH62" s="18" t="s">
        <v>2165</v>
      </c>
      <c r="AI62" s="25">
        <v>4</v>
      </c>
    </row>
    <row r="63" spans="1:35" x14ac:dyDescent="0.2">
      <c r="A63" s="231">
        <v>2011</v>
      </c>
      <c r="B63" s="353" t="s">
        <v>2363</v>
      </c>
      <c r="C63" s="2" t="s">
        <v>504</v>
      </c>
      <c r="D63" s="2"/>
      <c r="E63" s="20" t="s">
        <v>2175</v>
      </c>
      <c r="F63" s="208" t="s">
        <v>2108</v>
      </c>
      <c r="G63" s="7" t="s">
        <v>515</v>
      </c>
      <c r="H63" s="20" t="s">
        <v>2191</v>
      </c>
      <c r="I63" s="289">
        <v>40723</v>
      </c>
      <c r="J63" s="42" t="s">
        <v>2285</v>
      </c>
      <c r="K63" s="2">
        <v>-16.785769999999999</v>
      </c>
      <c r="L63" s="2">
        <v>124.92034</v>
      </c>
      <c r="M63" s="20" t="s">
        <v>2208</v>
      </c>
      <c r="N63" s="2">
        <v>11</v>
      </c>
      <c r="O63" s="20" t="s">
        <v>2208</v>
      </c>
      <c r="P63" s="20" t="s">
        <v>2208</v>
      </c>
      <c r="Q63" s="2"/>
      <c r="R63" s="20" t="s">
        <v>161</v>
      </c>
      <c r="S63" s="20"/>
      <c r="T63" s="20"/>
      <c r="U63" s="70" t="s">
        <v>364</v>
      </c>
      <c r="V63" s="44" t="s">
        <v>363</v>
      </c>
      <c r="W63" s="55" t="s">
        <v>3</v>
      </c>
      <c r="X63" s="226" t="s">
        <v>417</v>
      </c>
      <c r="Y63" s="2" t="s">
        <v>537</v>
      </c>
      <c r="Z63" s="2">
        <v>200</v>
      </c>
      <c r="AA63" s="1" t="s">
        <v>376</v>
      </c>
      <c r="AD63" s="1" t="s">
        <v>405</v>
      </c>
      <c r="AE63" s="1" t="s">
        <v>399</v>
      </c>
      <c r="AG63" s="1" t="s">
        <v>410</v>
      </c>
      <c r="AH63" s="18" t="s">
        <v>2163</v>
      </c>
      <c r="AI63" s="25">
        <v>4</v>
      </c>
    </row>
    <row r="64" spans="1:35" x14ac:dyDescent="0.2">
      <c r="A64" s="231">
        <v>2011</v>
      </c>
      <c r="B64" s="353" t="s">
        <v>2363</v>
      </c>
      <c r="C64" s="2" t="s">
        <v>504</v>
      </c>
      <c r="D64" s="2"/>
      <c r="E64" s="20" t="s">
        <v>2175</v>
      </c>
      <c r="F64" s="208" t="s">
        <v>2108</v>
      </c>
      <c r="G64" s="7" t="s">
        <v>516</v>
      </c>
      <c r="H64" s="20" t="s">
        <v>2184</v>
      </c>
      <c r="I64" s="289">
        <v>40722</v>
      </c>
      <c r="J64" s="42" t="s">
        <v>2285</v>
      </c>
      <c r="K64" s="2">
        <v>-16.785789999999999</v>
      </c>
      <c r="L64" s="2">
        <v>124.91857</v>
      </c>
      <c r="M64" s="20" t="s">
        <v>2208</v>
      </c>
      <c r="N64" s="2">
        <v>218</v>
      </c>
      <c r="O64" s="20" t="s">
        <v>2208</v>
      </c>
      <c r="P64" s="20" t="s">
        <v>2208</v>
      </c>
      <c r="Q64" s="2"/>
      <c r="R64" s="94" t="s">
        <v>2098</v>
      </c>
      <c r="S64" s="94"/>
      <c r="T64" s="94"/>
      <c r="U64" s="76" t="s">
        <v>364</v>
      </c>
      <c r="V64" s="77" t="s">
        <v>361</v>
      </c>
      <c r="W64" s="78" t="s">
        <v>365</v>
      </c>
      <c r="X64" s="226" t="s">
        <v>417</v>
      </c>
      <c r="Y64" s="1" t="s">
        <v>540</v>
      </c>
      <c r="Z64" s="2">
        <v>400</v>
      </c>
      <c r="AA64" s="1" t="s">
        <v>376</v>
      </c>
      <c r="AD64" s="1" t="s">
        <v>405</v>
      </c>
      <c r="AE64" s="1" t="s">
        <v>400</v>
      </c>
      <c r="AG64" s="1" t="s">
        <v>408</v>
      </c>
      <c r="AH64" s="18" t="s">
        <v>2166</v>
      </c>
      <c r="AI64" s="25">
        <v>3</v>
      </c>
    </row>
    <row r="65" spans="1:35" x14ac:dyDescent="0.2">
      <c r="A65" s="231">
        <v>2011</v>
      </c>
      <c r="B65" s="353" t="s">
        <v>2363</v>
      </c>
      <c r="C65" s="2" t="s">
        <v>504</v>
      </c>
      <c r="D65" s="2"/>
      <c r="E65" s="20" t="s">
        <v>2175</v>
      </c>
      <c r="F65" s="208" t="s">
        <v>2108</v>
      </c>
      <c r="G65" s="7" t="s">
        <v>517</v>
      </c>
      <c r="H65" s="20" t="s">
        <v>2185</v>
      </c>
      <c r="I65" s="289">
        <v>40722</v>
      </c>
      <c r="J65" s="42" t="s">
        <v>2285</v>
      </c>
      <c r="K65" s="2">
        <v>-16.78547</v>
      </c>
      <c r="L65" s="2">
        <v>124.91846</v>
      </c>
      <c r="M65" s="20" t="s">
        <v>2208</v>
      </c>
      <c r="N65" s="2">
        <v>285</v>
      </c>
      <c r="O65" s="20" t="s">
        <v>2208</v>
      </c>
      <c r="P65" s="20" t="s">
        <v>2208</v>
      </c>
      <c r="Q65" s="2"/>
      <c r="R65" s="94" t="s">
        <v>2096</v>
      </c>
      <c r="S65" s="94"/>
      <c r="T65" s="94"/>
      <c r="U65" s="54" t="s">
        <v>364</v>
      </c>
      <c r="V65" s="45" t="s">
        <v>361</v>
      </c>
      <c r="W65" s="73" t="s">
        <v>3</v>
      </c>
      <c r="X65" s="226" t="s">
        <v>417</v>
      </c>
      <c r="Y65" s="1" t="s">
        <v>540</v>
      </c>
      <c r="Z65" s="2">
        <v>400</v>
      </c>
      <c r="AA65" s="1" t="s">
        <v>376</v>
      </c>
      <c r="AD65" s="1" t="s">
        <v>405</v>
      </c>
      <c r="AE65" s="1" t="s">
        <v>399</v>
      </c>
      <c r="AG65" s="1" t="s">
        <v>408</v>
      </c>
      <c r="AH65" s="18" t="s">
        <v>2166</v>
      </c>
      <c r="AI65" s="25">
        <v>3</v>
      </c>
    </row>
    <row r="66" spans="1:35" x14ac:dyDescent="0.2">
      <c r="A66" s="231">
        <v>2012</v>
      </c>
      <c r="B66" s="353" t="s">
        <v>2363</v>
      </c>
      <c r="C66" s="2" t="s">
        <v>504</v>
      </c>
      <c r="D66" s="2"/>
      <c r="E66" s="20" t="s">
        <v>2181</v>
      </c>
      <c r="F66" s="208" t="s">
        <v>2109</v>
      </c>
      <c r="G66" s="145" t="s">
        <v>970</v>
      </c>
      <c r="H66" s="20" t="s">
        <v>2186</v>
      </c>
      <c r="I66" s="289">
        <v>41078</v>
      </c>
      <c r="J66" s="42" t="s">
        <v>2285</v>
      </c>
      <c r="K66" s="2">
        <v>-17.01915</v>
      </c>
      <c r="L66" s="2">
        <v>125.23211999999999</v>
      </c>
      <c r="M66" s="20" t="s">
        <v>2208</v>
      </c>
      <c r="N66" s="2">
        <v>50</v>
      </c>
      <c r="O66" s="20" t="s">
        <v>2208</v>
      </c>
      <c r="P66" s="20" t="s">
        <v>2208</v>
      </c>
      <c r="Q66" s="2"/>
      <c r="R66" s="94" t="s">
        <v>2091</v>
      </c>
      <c r="S66" s="94"/>
      <c r="T66" s="94"/>
      <c r="U66" s="53" t="s">
        <v>359</v>
      </c>
      <c r="V66" s="35" t="s">
        <v>363</v>
      </c>
      <c r="W66" s="72" t="s">
        <v>362</v>
      </c>
      <c r="X66" s="226" t="s">
        <v>417</v>
      </c>
      <c r="Y66" s="2" t="s">
        <v>536</v>
      </c>
      <c r="Z66" s="94">
        <v>0</v>
      </c>
      <c r="AA66" s="1" t="s">
        <v>376</v>
      </c>
      <c r="AD66" s="1" t="s">
        <v>406</v>
      </c>
      <c r="AE66" s="1" t="s">
        <v>402</v>
      </c>
      <c r="AG66" s="1" t="s">
        <v>412</v>
      </c>
      <c r="AH66" s="1" t="s">
        <v>2145</v>
      </c>
      <c r="AI66" s="25">
        <v>3</v>
      </c>
    </row>
    <row r="67" spans="1:35" x14ac:dyDescent="0.2">
      <c r="A67" s="231">
        <v>2012</v>
      </c>
      <c r="B67" s="353" t="s">
        <v>2363</v>
      </c>
      <c r="C67" s="2" t="s">
        <v>504</v>
      </c>
      <c r="D67" s="2"/>
      <c r="E67" s="20" t="s">
        <v>2181</v>
      </c>
      <c r="F67" s="208" t="s">
        <v>2109</v>
      </c>
      <c r="G67" s="145" t="s">
        <v>971</v>
      </c>
      <c r="H67" s="20" t="s">
        <v>2185</v>
      </c>
      <c r="I67" s="289">
        <v>41079</v>
      </c>
      <c r="J67" s="42" t="s">
        <v>2285</v>
      </c>
      <c r="K67" s="2">
        <v>-17.050619999999999</v>
      </c>
      <c r="L67" s="2">
        <v>125.23595</v>
      </c>
      <c r="M67" s="20" t="s">
        <v>2208</v>
      </c>
      <c r="N67" s="2">
        <v>250</v>
      </c>
      <c r="O67" s="20" t="s">
        <v>2208</v>
      </c>
      <c r="P67" s="20" t="s">
        <v>2208</v>
      </c>
      <c r="Q67" s="2"/>
      <c r="R67" s="94" t="s">
        <v>2095</v>
      </c>
      <c r="S67" s="94"/>
      <c r="T67" s="94"/>
      <c r="U67" s="54" t="s">
        <v>359</v>
      </c>
      <c r="V67" s="45" t="s">
        <v>361</v>
      </c>
      <c r="W67" s="73" t="s">
        <v>3</v>
      </c>
      <c r="X67" s="226" t="s">
        <v>417</v>
      </c>
      <c r="Y67" s="2" t="s">
        <v>535</v>
      </c>
      <c r="Z67" s="94">
        <v>1500</v>
      </c>
      <c r="AA67" s="1" t="s">
        <v>376</v>
      </c>
      <c r="AD67" s="1" t="s">
        <v>405</v>
      </c>
      <c r="AE67" s="1" t="s">
        <v>399</v>
      </c>
      <c r="AG67" s="1" t="s">
        <v>409</v>
      </c>
      <c r="AH67" s="1" t="s">
        <v>2145</v>
      </c>
      <c r="AI67" s="25">
        <v>2</v>
      </c>
    </row>
    <row r="68" spans="1:35" x14ac:dyDescent="0.2">
      <c r="A68" s="231">
        <v>2012</v>
      </c>
      <c r="B68" s="353" t="s">
        <v>2357</v>
      </c>
      <c r="C68" s="2" t="s">
        <v>504</v>
      </c>
      <c r="D68" s="2"/>
      <c r="E68" s="20" t="s">
        <v>2176</v>
      </c>
      <c r="F68" s="79" t="s">
        <v>2122</v>
      </c>
      <c r="G68" s="149" t="s">
        <v>1046</v>
      </c>
      <c r="H68" s="20" t="s">
        <v>2190</v>
      </c>
      <c r="I68" s="289">
        <v>41122</v>
      </c>
      <c r="J68" s="42" t="s">
        <v>2285</v>
      </c>
      <c r="K68" s="2">
        <v>-15.62918</v>
      </c>
      <c r="L68" s="2">
        <v>125.26408000000001</v>
      </c>
      <c r="M68" s="20" t="s">
        <v>2208</v>
      </c>
      <c r="N68" s="1">
        <v>285</v>
      </c>
      <c r="O68" s="20" t="s">
        <v>2208</v>
      </c>
      <c r="P68" s="20" t="s">
        <v>2208</v>
      </c>
      <c r="Q68" s="2"/>
      <c r="R68" s="94" t="s">
        <v>2096</v>
      </c>
      <c r="S68" s="94"/>
      <c r="T68" s="94"/>
      <c r="U68" s="125" t="s">
        <v>1037</v>
      </c>
      <c r="V68" s="133" t="s">
        <v>361</v>
      </c>
      <c r="W68" s="144" t="s">
        <v>362</v>
      </c>
      <c r="X68" s="226" t="s">
        <v>1018</v>
      </c>
      <c r="Y68" s="2" t="s">
        <v>612</v>
      </c>
      <c r="Z68" s="2">
        <v>0</v>
      </c>
      <c r="AA68" s="2" t="s">
        <v>377</v>
      </c>
      <c r="AD68" s="1" t="s">
        <v>404</v>
      </c>
      <c r="AE68" s="18" t="s">
        <v>403</v>
      </c>
      <c r="AF68" s="1"/>
      <c r="AG68" s="1" t="s">
        <v>408</v>
      </c>
      <c r="AH68" s="1" t="s">
        <v>2146</v>
      </c>
      <c r="AI68" s="25" t="s">
        <v>1031</v>
      </c>
    </row>
    <row r="69" spans="1:35" x14ac:dyDescent="0.2">
      <c r="A69" s="231">
        <v>2012</v>
      </c>
      <c r="B69" s="353" t="s">
        <v>2357</v>
      </c>
      <c r="C69" s="2" t="s">
        <v>504</v>
      </c>
      <c r="D69" s="2"/>
      <c r="E69" s="20" t="s">
        <v>2176</v>
      </c>
      <c r="F69" s="79" t="s">
        <v>2122</v>
      </c>
      <c r="G69" s="149" t="s">
        <v>1047</v>
      </c>
      <c r="H69" s="20" t="s">
        <v>2192</v>
      </c>
      <c r="I69" s="289">
        <v>41123</v>
      </c>
      <c r="J69" s="42" t="s">
        <v>2285</v>
      </c>
      <c r="K69" s="2">
        <v>-15.688330000000001</v>
      </c>
      <c r="L69" s="2">
        <v>125.32333</v>
      </c>
      <c r="M69" s="20" t="s">
        <v>2208</v>
      </c>
      <c r="N69" s="1">
        <v>34</v>
      </c>
      <c r="O69" s="20" t="s">
        <v>2208</v>
      </c>
      <c r="P69" s="20" t="s">
        <v>2208</v>
      </c>
      <c r="Q69" s="2"/>
      <c r="R69" s="94" t="s">
        <v>2091</v>
      </c>
      <c r="S69" s="94"/>
      <c r="T69" s="94"/>
      <c r="U69" s="76" t="s">
        <v>1037</v>
      </c>
      <c r="V69" s="77" t="s">
        <v>361</v>
      </c>
      <c r="W69" s="78" t="s">
        <v>1038</v>
      </c>
      <c r="X69" s="226" t="s">
        <v>1018</v>
      </c>
      <c r="Y69" s="2" t="s">
        <v>612</v>
      </c>
      <c r="Z69" s="2">
        <v>150</v>
      </c>
      <c r="AA69" s="2" t="s">
        <v>377</v>
      </c>
      <c r="AD69" s="1" t="s">
        <v>404</v>
      </c>
      <c r="AE69" s="18" t="s">
        <v>1020</v>
      </c>
      <c r="AF69" s="1"/>
      <c r="AG69" s="1" t="s">
        <v>1029</v>
      </c>
      <c r="AH69" s="1" t="s">
        <v>2147</v>
      </c>
      <c r="AI69" s="25" t="s">
        <v>1030</v>
      </c>
    </row>
    <row r="70" spans="1:35" x14ac:dyDescent="0.2">
      <c r="A70" s="231">
        <v>2012</v>
      </c>
      <c r="B70" s="353" t="s">
        <v>2357</v>
      </c>
      <c r="C70" s="2" t="s">
        <v>504</v>
      </c>
      <c r="D70" s="2"/>
      <c r="E70" s="20" t="s">
        <v>2176</v>
      </c>
      <c r="F70" s="79" t="s">
        <v>2122</v>
      </c>
      <c r="G70" s="149" t="s">
        <v>1048</v>
      </c>
      <c r="H70" s="20" t="s">
        <v>2185</v>
      </c>
      <c r="I70" s="289">
        <v>41122</v>
      </c>
      <c r="J70" s="42" t="s">
        <v>2285</v>
      </c>
      <c r="K70" s="2">
        <v>-15.62801</v>
      </c>
      <c r="L70" s="2">
        <v>125.26492</v>
      </c>
      <c r="M70" s="20" t="s">
        <v>2208</v>
      </c>
      <c r="N70" s="1">
        <v>22</v>
      </c>
      <c r="O70" s="20" t="s">
        <v>2208</v>
      </c>
      <c r="P70" s="20" t="s">
        <v>2208</v>
      </c>
      <c r="Q70" s="2"/>
      <c r="R70" s="94" t="s">
        <v>2093</v>
      </c>
      <c r="S70" s="94"/>
      <c r="T70" s="94"/>
      <c r="U70" s="54" t="s">
        <v>1037</v>
      </c>
      <c r="V70" s="45" t="s">
        <v>361</v>
      </c>
      <c r="W70" s="143" t="s">
        <v>3</v>
      </c>
      <c r="X70" s="226" t="s">
        <v>1018</v>
      </c>
      <c r="Y70" s="2" t="s">
        <v>612</v>
      </c>
      <c r="Z70" s="2">
        <v>100</v>
      </c>
      <c r="AA70" s="2" t="s">
        <v>377</v>
      </c>
      <c r="AD70" s="1" t="s">
        <v>775</v>
      </c>
      <c r="AE70" s="18" t="s">
        <v>725</v>
      </c>
      <c r="AF70" s="1"/>
      <c r="AG70" s="1" t="s">
        <v>1027</v>
      </c>
      <c r="AH70" s="1" t="s">
        <v>2146</v>
      </c>
      <c r="AI70" s="25" t="s">
        <v>1026</v>
      </c>
    </row>
    <row r="71" spans="1:35" x14ac:dyDescent="0.2">
      <c r="A71" s="231">
        <v>2012</v>
      </c>
      <c r="B71" s="353" t="s">
        <v>2357</v>
      </c>
      <c r="C71" s="2" t="s">
        <v>504</v>
      </c>
      <c r="D71" s="2"/>
      <c r="E71" s="20" t="s">
        <v>2176</v>
      </c>
      <c r="F71" s="79" t="s">
        <v>2122</v>
      </c>
      <c r="G71" s="149" t="s">
        <v>1049</v>
      </c>
      <c r="H71" s="20" t="s">
        <v>2192</v>
      </c>
      <c r="I71" s="289">
        <v>41122</v>
      </c>
      <c r="J71" s="42" t="s">
        <v>2285</v>
      </c>
      <c r="K71" s="2">
        <v>-15.62861</v>
      </c>
      <c r="L71" s="2">
        <v>125.26558</v>
      </c>
      <c r="M71" s="20" t="s">
        <v>2208</v>
      </c>
      <c r="N71" s="1">
        <v>202</v>
      </c>
      <c r="O71" s="20" t="s">
        <v>2208</v>
      </c>
      <c r="P71" s="20" t="s">
        <v>2208</v>
      </c>
      <c r="Q71" s="2"/>
      <c r="R71" s="94" t="s">
        <v>2094</v>
      </c>
      <c r="S71" s="94"/>
      <c r="T71" s="94"/>
      <c r="U71" s="76" t="s">
        <v>1037</v>
      </c>
      <c r="V71" s="77" t="s">
        <v>361</v>
      </c>
      <c r="W71" s="78" t="s">
        <v>1038</v>
      </c>
      <c r="X71" s="226" t="s">
        <v>1018</v>
      </c>
      <c r="Y71" s="2" t="s">
        <v>612</v>
      </c>
      <c r="Z71" s="2">
        <v>150</v>
      </c>
      <c r="AA71" s="2" t="s">
        <v>377</v>
      </c>
      <c r="AD71" s="1" t="s">
        <v>404</v>
      </c>
      <c r="AE71" s="18" t="s">
        <v>1020</v>
      </c>
      <c r="AF71" s="1"/>
      <c r="AG71" s="1" t="s">
        <v>625</v>
      </c>
      <c r="AH71" s="1" t="s">
        <v>2146</v>
      </c>
      <c r="AI71" s="25" t="s">
        <v>1025</v>
      </c>
    </row>
    <row r="72" spans="1:35" x14ac:dyDescent="0.2">
      <c r="A72" s="231">
        <v>2012</v>
      </c>
      <c r="B72" s="353" t="s">
        <v>2357</v>
      </c>
      <c r="C72" s="2" t="s">
        <v>504</v>
      </c>
      <c r="D72" s="2"/>
      <c r="E72" s="20" t="s">
        <v>2176</v>
      </c>
      <c r="F72" s="79" t="s">
        <v>2122</v>
      </c>
      <c r="G72" s="149" t="s">
        <v>2069</v>
      </c>
      <c r="H72" s="20" t="s">
        <v>2193</v>
      </c>
      <c r="I72" s="289">
        <v>41122</v>
      </c>
      <c r="J72" s="42" t="s">
        <v>2285</v>
      </c>
      <c r="K72" s="2">
        <v>-15.62795</v>
      </c>
      <c r="L72" s="2">
        <v>125.26587000000001</v>
      </c>
      <c r="M72" s="20" t="s">
        <v>2208</v>
      </c>
      <c r="N72" s="1">
        <v>3.5</v>
      </c>
      <c r="O72" s="20" t="s">
        <v>2208</v>
      </c>
      <c r="P72" s="20" t="s">
        <v>2208</v>
      </c>
      <c r="Q72" s="2"/>
      <c r="R72" s="20" t="s">
        <v>161</v>
      </c>
      <c r="S72" s="20"/>
      <c r="T72" s="20"/>
      <c r="U72" s="52" t="s">
        <v>1037</v>
      </c>
      <c r="V72" s="36" t="s">
        <v>361</v>
      </c>
      <c r="W72" s="74" t="s">
        <v>370</v>
      </c>
      <c r="X72" s="226" t="s">
        <v>1018</v>
      </c>
      <c r="Y72" s="2" t="s">
        <v>612</v>
      </c>
      <c r="Z72" s="2">
        <v>150</v>
      </c>
      <c r="AA72" s="2" t="s">
        <v>377</v>
      </c>
      <c r="AD72" s="1" t="s">
        <v>404</v>
      </c>
      <c r="AE72" s="18" t="s">
        <v>1020</v>
      </c>
      <c r="AF72" s="1"/>
      <c r="AG72" s="1" t="s">
        <v>1029</v>
      </c>
      <c r="AH72" s="1" t="s">
        <v>2148</v>
      </c>
      <c r="AI72" s="25" t="s">
        <v>1028</v>
      </c>
    </row>
    <row r="73" spans="1:35" x14ac:dyDescent="0.2">
      <c r="A73" s="231">
        <v>2012</v>
      </c>
      <c r="B73" s="353" t="s">
        <v>2357</v>
      </c>
      <c r="C73" s="2" t="s">
        <v>504</v>
      </c>
      <c r="D73" s="2"/>
      <c r="E73" s="20" t="s">
        <v>2176</v>
      </c>
      <c r="F73" s="79" t="s">
        <v>2122</v>
      </c>
      <c r="G73" s="187" t="s">
        <v>2070</v>
      </c>
      <c r="H73" s="20" t="s">
        <v>2184</v>
      </c>
      <c r="I73" s="289">
        <v>41122</v>
      </c>
      <c r="J73" s="42" t="s">
        <v>2285</v>
      </c>
      <c r="K73" s="2">
        <v>-15.62795</v>
      </c>
      <c r="L73" s="2">
        <v>125.26587000000001</v>
      </c>
      <c r="M73" s="20" t="s">
        <v>2208</v>
      </c>
      <c r="N73" s="1">
        <v>3.5</v>
      </c>
      <c r="O73" s="20" t="s">
        <v>2208</v>
      </c>
      <c r="P73" s="20" t="s">
        <v>2208</v>
      </c>
      <c r="Q73" s="2"/>
      <c r="R73" s="20" t="s">
        <v>161</v>
      </c>
      <c r="S73" s="20"/>
      <c r="T73" s="20"/>
      <c r="U73" s="52" t="s">
        <v>1037</v>
      </c>
      <c r="V73" s="36" t="s">
        <v>361</v>
      </c>
      <c r="W73" s="165" t="s">
        <v>365</v>
      </c>
      <c r="X73" s="226" t="s">
        <v>1018</v>
      </c>
      <c r="Y73" s="2" t="s">
        <v>612</v>
      </c>
      <c r="Z73" s="2">
        <v>150</v>
      </c>
      <c r="AA73" s="2" t="s">
        <v>377</v>
      </c>
      <c r="AD73" s="1" t="s">
        <v>404</v>
      </c>
      <c r="AE73" s="18" t="s">
        <v>1020</v>
      </c>
      <c r="AF73" s="1"/>
      <c r="AG73" s="1" t="s">
        <v>1029</v>
      </c>
      <c r="AH73" s="1" t="s">
        <v>2148</v>
      </c>
      <c r="AI73" s="25" t="s">
        <v>1028</v>
      </c>
    </row>
    <row r="74" spans="1:35" x14ac:dyDescent="0.2">
      <c r="A74" s="231">
        <v>2012</v>
      </c>
      <c r="B74" s="353" t="s">
        <v>2357</v>
      </c>
      <c r="C74" s="2" t="s">
        <v>504</v>
      </c>
      <c r="D74" s="2"/>
      <c r="E74" s="20" t="s">
        <v>2176</v>
      </c>
      <c r="F74" s="79" t="s">
        <v>2122</v>
      </c>
      <c r="G74" s="149" t="s">
        <v>1051</v>
      </c>
      <c r="H74" s="20" t="s">
        <v>2185</v>
      </c>
      <c r="I74" s="289">
        <v>41123</v>
      </c>
      <c r="J74" s="42" t="s">
        <v>2285</v>
      </c>
      <c r="K74" s="2">
        <v>-15.62726</v>
      </c>
      <c r="L74" s="2">
        <v>125.26392</v>
      </c>
      <c r="M74" s="20" t="s">
        <v>2208</v>
      </c>
      <c r="N74" s="1">
        <v>105</v>
      </c>
      <c r="O74" s="20" t="s">
        <v>2208</v>
      </c>
      <c r="P74" s="20" t="s">
        <v>2208</v>
      </c>
      <c r="Q74" s="2"/>
      <c r="R74" s="94" t="s">
        <v>2092</v>
      </c>
      <c r="S74" s="94"/>
      <c r="T74" s="94"/>
      <c r="U74" s="146" t="s">
        <v>1037</v>
      </c>
      <c r="V74" s="142" t="s">
        <v>361</v>
      </c>
      <c r="W74" s="143" t="s">
        <v>3</v>
      </c>
      <c r="X74" s="226" t="s">
        <v>1018</v>
      </c>
      <c r="Y74" s="2" t="s">
        <v>612</v>
      </c>
      <c r="Z74" s="2">
        <v>200</v>
      </c>
      <c r="AA74" s="2" t="s">
        <v>377</v>
      </c>
      <c r="AD74" s="1" t="s">
        <v>404</v>
      </c>
      <c r="AE74" s="18" t="s">
        <v>1034</v>
      </c>
      <c r="AF74" s="1"/>
      <c r="AG74" s="1" t="s">
        <v>407</v>
      </c>
      <c r="AH74" s="1" t="s">
        <v>2149</v>
      </c>
      <c r="AI74" s="25" t="s">
        <v>1033</v>
      </c>
    </row>
    <row r="75" spans="1:35" x14ac:dyDescent="0.2">
      <c r="A75" s="231">
        <v>2012</v>
      </c>
      <c r="B75" s="353" t="s">
        <v>2357</v>
      </c>
      <c r="C75" s="2" t="s">
        <v>504</v>
      </c>
      <c r="D75" s="2"/>
      <c r="E75" s="20" t="s">
        <v>2176</v>
      </c>
      <c r="F75" s="79" t="s">
        <v>2122</v>
      </c>
      <c r="G75" s="149" t="s">
        <v>1052</v>
      </c>
      <c r="H75" s="20" t="s">
        <v>2192</v>
      </c>
      <c r="I75" s="289">
        <v>41123</v>
      </c>
      <c r="J75" s="42" t="s">
        <v>2285</v>
      </c>
      <c r="K75" s="2">
        <v>-15.62928</v>
      </c>
      <c r="L75" s="2">
        <v>125.26441</v>
      </c>
      <c r="M75" s="20" t="s">
        <v>2208</v>
      </c>
      <c r="N75" s="1">
        <v>170</v>
      </c>
      <c r="O75" s="20" t="s">
        <v>2208</v>
      </c>
      <c r="P75" s="20" t="s">
        <v>2208</v>
      </c>
      <c r="Q75" s="2"/>
      <c r="R75" s="94" t="s">
        <v>1</v>
      </c>
      <c r="S75" s="94"/>
      <c r="T75" s="94"/>
      <c r="U75" s="76" t="s">
        <v>1037</v>
      </c>
      <c r="V75" s="77" t="s">
        <v>361</v>
      </c>
      <c r="W75" s="78" t="s">
        <v>1038</v>
      </c>
      <c r="X75" s="226" t="s">
        <v>1018</v>
      </c>
      <c r="Y75" s="2" t="s">
        <v>612</v>
      </c>
      <c r="Z75" s="2">
        <v>80</v>
      </c>
      <c r="AA75" s="2" t="s">
        <v>377</v>
      </c>
      <c r="AD75" s="1" t="s">
        <v>404</v>
      </c>
      <c r="AE75" s="18" t="s">
        <v>1020</v>
      </c>
      <c r="AF75" s="1"/>
      <c r="AG75" s="1" t="s">
        <v>407</v>
      </c>
      <c r="AH75" s="1" t="s">
        <v>2146</v>
      </c>
      <c r="AI75" s="25" t="s">
        <v>1024</v>
      </c>
    </row>
    <row r="76" spans="1:35" x14ac:dyDescent="0.2">
      <c r="A76" s="231">
        <v>2012</v>
      </c>
      <c r="B76" s="353" t="s">
        <v>2357</v>
      </c>
      <c r="C76" s="2" t="s">
        <v>504</v>
      </c>
      <c r="D76" s="2"/>
      <c r="E76" s="20" t="s">
        <v>2176</v>
      </c>
      <c r="F76" s="79" t="s">
        <v>2122</v>
      </c>
      <c r="G76" s="149" t="s">
        <v>1053</v>
      </c>
      <c r="H76" s="20" t="s">
        <v>2190</v>
      </c>
      <c r="I76" s="289">
        <v>41123</v>
      </c>
      <c r="J76" s="42" t="s">
        <v>2285</v>
      </c>
      <c r="K76" s="2">
        <v>-15.63012</v>
      </c>
      <c r="L76" s="2">
        <v>125.26329</v>
      </c>
      <c r="M76" s="20" t="s">
        <v>2208</v>
      </c>
      <c r="N76" s="1">
        <v>86</v>
      </c>
      <c r="O76" s="20" t="s">
        <v>2208</v>
      </c>
      <c r="P76" s="20" t="s">
        <v>2208</v>
      </c>
      <c r="Q76" s="2"/>
      <c r="R76" s="94" t="s">
        <v>2090</v>
      </c>
      <c r="S76" s="94"/>
      <c r="T76" s="94"/>
      <c r="U76" s="125" t="s">
        <v>1037</v>
      </c>
      <c r="V76" s="133" t="s">
        <v>361</v>
      </c>
      <c r="W76" s="144" t="s">
        <v>362</v>
      </c>
      <c r="X76" s="226" t="s">
        <v>1018</v>
      </c>
      <c r="Y76" s="2" t="s">
        <v>612</v>
      </c>
      <c r="Z76" s="2">
        <v>0</v>
      </c>
      <c r="AA76" s="2" t="s">
        <v>377</v>
      </c>
      <c r="AD76" s="1" t="s">
        <v>404</v>
      </c>
      <c r="AE76" s="18" t="s">
        <v>403</v>
      </c>
      <c r="AF76" s="1"/>
      <c r="AG76" s="1" t="s">
        <v>625</v>
      </c>
      <c r="AH76" s="1" t="s">
        <v>2146</v>
      </c>
      <c r="AI76" s="25" t="s">
        <v>1032</v>
      </c>
    </row>
    <row r="77" spans="1:35" x14ac:dyDescent="0.2">
      <c r="A77" s="231">
        <v>2012</v>
      </c>
      <c r="B77" s="353" t="s">
        <v>2357</v>
      </c>
      <c r="C77" s="2" t="s">
        <v>504</v>
      </c>
      <c r="D77" s="2"/>
      <c r="E77" s="20" t="s">
        <v>2180</v>
      </c>
      <c r="F77" s="79" t="s">
        <v>2122</v>
      </c>
      <c r="G77" s="149" t="s">
        <v>1054</v>
      </c>
      <c r="H77" s="20" t="s">
        <v>2187</v>
      </c>
      <c r="I77" s="289">
        <v>41129</v>
      </c>
      <c r="J77" s="42" t="s">
        <v>2285</v>
      </c>
      <c r="K77" s="1">
        <v>-15.279909999999999</v>
      </c>
      <c r="L77" s="2">
        <v>125.07405</v>
      </c>
      <c r="M77" s="20" t="s">
        <v>2208</v>
      </c>
      <c r="N77" s="1">
        <v>122</v>
      </c>
      <c r="O77" s="20" t="s">
        <v>2208</v>
      </c>
      <c r="P77" s="20" t="s">
        <v>2208</v>
      </c>
      <c r="Q77" s="2"/>
      <c r="R77" s="94" t="s">
        <v>2092</v>
      </c>
      <c r="S77" s="94"/>
      <c r="T77" s="94"/>
      <c r="U77" s="70" t="s">
        <v>1035</v>
      </c>
      <c r="V77" s="44" t="s">
        <v>363</v>
      </c>
      <c r="W77" s="55" t="s">
        <v>365</v>
      </c>
      <c r="X77" s="226" t="s">
        <v>1018</v>
      </c>
      <c r="Y77" s="2" t="s">
        <v>622</v>
      </c>
      <c r="Z77" s="2">
        <v>250</v>
      </c>
      <c r="AA77" s="2" t="s">
        <v>774</v>
      </c>
      <c r="AD77" s="1" t="s">
        <v>404</v>
      </c>
      <c r="AE77" s="20" t="s">
        <v>1020</v>
      </c>
      <c r="AG77" s="18" t="s">
        <v>410</v>
      </c>
      <c r="AH77" s="1" t="s">
        <v>2150</v>
      </c>
      <c r="AI77" s="25" t="s">
        <v>1023</v>
      </c>
    </row>
    <row r="78" spans="1:35" x14ac:dyDescent="0.2">
      <c r="A78" s="231">
        <v>2012</v>
      </c>
      <c r="B78" s="353" t="s">
        <v>2357</v>
      </c>
      <c r="C78" s="2" t="s">
        <v>504</v>
      </c>
      <c r="D78" s="2"/>
      <c r="E78" s="20" t="s">
        <v>2180</v>
      </c>
      <c r="F78" s="79" t="s">
        <v>2122</v>
      </c>
      <c r="G78" s="149" t="s">
        <v>2071</v>
      </c>
      <c r="H78" s="20" t="s">
        <v>2202</v>
      </c>
      <c r="I78" s="289">
        <v>41129</v>
      </c>
      <c r="J78" s="42" t="s">
        <v>2285</v>
      </c>
      <c r="K78" s="2">
        <v>-15.28031</v>
      </c>
      <c r="L78" s="2">
        <v>125.07245</v>
      </c>
      <c r="M78" s="20" t="s">
        <v>2208</v>
      </c>
      <c r="N78" s="1">
        <v>338</v>
      </c>
      <c r="O78" s="20" t="s">
        <v>2208</v>
      </c>
      <c r="P78" s="20" t="s">
        <v>2208</v>
      </c>
      <c r="Q78" s="2"/>
      <c r="R78" s="94" t="s">
        <v>2087</v>
      </c>
      <c r="S78" s="94"/>
      <c r="T78" s="94"/>
      <c r="U78" s="52" t="s">
        <v>1035</v>
      </c>
      <c r="V78" s="36" t="s">
        <v>1036</v>
      </c>
      <c r="W78" s="74" t="s">
        <v>370</v>
      </c>
      <c r="X78" s="226" t="s">
        <v>1018</v>
      </c>
      <c r="Y78" s="2" t="s">
        <v>622</v>
      </c>
      <c r="Z78" s="2">
        <v>150</v>
      </c>
      <c r="AA78" s="2" t="s">
        <v>774</v>
      </c>
      <c r="AD78" s="1" t="s">
        <v>404</v>
      </c>
      <c r="AE78" s="18" t="s">
        <v>1020</v>
      </c>
      <c r="AF78" s="1"/>
      <c r="AG78" s="18" t="s">
        <v>410</v>
      </c>
      <c r="AH78" s="1" t="s">
        <v>2151</v>
      </c>
      <c r="AI78" s="25" t="s">
        <v>1022</v>
      </c>
    </row>
    <row r="79" spans="1:35" x14ac:dyDescent="0.2">
      <c r="A79" s="231">
        <v>2012</v>
      </c>
      <c r="B79" s="353" t="s">
        <v>2357</v>
      </c>
      <c r="C79" s="2" t="s">
        <v>504</v>
      </c>
      <c r="D79" s="2"/>
      <c r="E79" s="20" t="s">
        <v>2180</v>
      </c>
      <c r="F79" s="79" t="s">
        <v>2122</v>
      </c>
      <c r="G79" s="149" t="s">
        <v>2072</v>
      </c>
      <c r="H79" s="20" t="s">
        <v>2187</v>
      </c>
      <c r="I79" s="289">
        <v>41129</v>
      </c>
      <c r="J79" s="42" t="s">
        <v>2285</v>
      </c>
      <c r="K79" s="2">
        <v>-15.28031</v>
      </c>
      <c r="L79" s="2">
        <v>125.07245</v>
      </c>
      <c r="M79" s="20" t="s">
        <v>2208</v>
      </c>
      <c r="N79" s="1">
        <v>338</v>
      </c>
      <c r="O79" s="20" t="s">
        <v>2208</v>
      </c>
      <c r="P79" s="20" t="s">
        <v>2208</v>
      </c>
      <c r="Q79" s="2"/>
      <c r="R79" s="94" t="s">
        <v>2087</v>
      </c>
      <c r="S79" s="94"/>
      <c r="T79" s="94"/>
      <c r="U79" s="52" t="s">
        <v>1035</v>
      </c>
      <c r="V79" s="36" t="s">
        <v>1036</v>
      </c>
      <c r="W79" s="165" t="s">
        <v>365</v>
      </c>
      <c r="X79" s="226" t="s">
        <v>1018</v>
      </c>
      <c r="Y79" s="2" t="s">
        <v>622</v>
      </c>
      <c r="Z79" s="2">
        <v>150</v>
      </c>
      <c r="AA79" s="2" t="s">
        <v>774</v>
      </c>
      <c r="AD79" s="1" t="s">
        <v>404</v>
      </c>
      <c r="AE79" s="18" t="s">
        <v>1020</v>
      </c>
      <c r="AF79" s="1"/>
      <c r="AG79" s="18" t="s">
        <v>410</v>
      </c>
      <c r="AH79" s="1" t="s">
        <v>2151</v>
      </c>
      <c r="AI79" s="25" t="s">
        <v>1022</v>
      </c>
    </row>
    <row r="80" spans="1:35" x14ac:dyDescent="0.2">
      <c r="A80" s="231">
        <v>2012</v>
      </c>
      <c r="B80" s="353" t="s">
        <v>2357</v>
      </c>
      <c r="C80" s="2" t="s">
        <v>504</v>
      </c>
      <c r="D80" s="2"/>
      <c r="E80" s="20" t="s">
        <v>2180</v>
      </c>
      <c r="F80" s="79" t="s">
        <v>2122</v>
      </c>
      <c r="G80" s="149" t="s">
        <v>2073</v>
      </c>
      <c r="H80" s="20" t="s">
        <v>2202</v>
      </c>
      <c r="I80" s="289">
        <v>41130</v>
      </c>
      <c r="J80" s="42" t="s">
        <v>2285</v>
      </c>
      <c r="K80" s="2">
        <v>-15.278969999999999</v>
      </c>
      <c r="L80" s="2">
        <v>125.07339</v>
      </c>
      <c r="M80" s="20" t="s">
        <v>2208</v>
      </c>
      <c r="N80" s="1">
        <v>302</v>
      </c>
      <c r="O80" s="20" t="s">
        <v>2208</v>
      </c>
      <c r="P80" s="20" t="s">
        <v>2208</v>
      </c>
      <c r="Q80" s="2"/>
      <c r="R80" s="94" t="s">
        <v>2096</v>
      </c>
      <c r="S80" s="94"/>
      <c r="T80" s="94"/>
      <c r="U80" s="52" t="s">
        <v>1035</v>
      </c>
      <c r="V80" s="36" t="s">
        <v>1036</v>
      </c>
      <c r="W80" s="74" t="s">
        <v>370</v>
      </c>
      <c r="X80" s="226" t="s">
        <v>1018</v>
      </c>
      <c r="Y80" s="2" t="s">
        <v>622</v>
      </c>
      <c r="Z80" s="2">
        <v>350</v>
      </c>
      <c r="AA80" s="2" t="s">
        <v>774</v>
      </c>
      <c r="AD80" s="1" t="s">
        <v>404</v>
      </c>
      <c r="AE80" s="18" t="s">
        <v>1020</v>
      </c>
      <c r="AF80" s="1"/>
      <c r="AG80" s="18" t="s">
        <v>410</v>
      </c>
      <c r="AH80" s="1" t="s">
        <v>2150</v>
      </c>
      <c r="AI80" s="25" t="s">
        <v>1021</v>
      </c>
    </row>
    <row r="81" spans="1:37" x14ac:dyDescent="0.2">
      <c r="A81" s="231">
        <v>2012</v>
      </c>
      <c r="B81" s="353" t="s">
        <v>2357</v>
      </c>
      <c r="C81" s="2" t="s">
        <v>504</v>
      </c>
      <c r="D81" s="2"/>
      <c r="E81" s="20" t="s">
        <v>2180</v>
      </c>
      <c r="F81" s="79" t="s">
        <v>2122</v>
      </c>
      <c r="G81" s="149" t="s">
        <v>2074</v>
      </c>
      <c r="H81" s="20" t="s">
        <v>2187</v>
      </c>
      <c r="I81" s="289">
        <v>41130</v>
      </c>
      <c r="J81" s="42" t="s">
        <v>2285</v>
      </c>
      <c r="K81" s="2">
        <v>-15.278969999999999</v>
      </c>
      <c r="L81" s="2">
        <v>125.07339</v>
      </c>
      <c r="M81" s="20" t="s">
        <v>2208</v>
      </c>
      <c r="N81" s="1">
        <v>302</v>
      </c>
      <c r="O81" s="20" t="s">
        <v>2208</v>
      </c>
      <c r="P81" s="20" t="s">
        <v>2208</v>
      </c>
      <c r="Q81" s="2"/>
      <c r="R81" s="94" t="s">
        <v>2096</v>
      </c>
      <c r="S81" s="94"/>
      <c r="T81" s="94"/>
      <c r="U81" s="52" t="s">
        <v>1035</v>
      </c>
      <c r="V81" s="36" t="s">
        <v>1036</v>
      </c>
      <c r="W81" s="165" t="s">
        <v>365</v>
      </c>
      <c r="X81" s="226" t="s">
        <v>1018</v>
      </c>
      <c r="Y81" s="2" t="s">
        <v>622</v>
      </c>
      <c r="Z81" s="2">
        <v>350</v>
      </c>
      <c r="AA81" s="2" t="s">
        <v>774</v>
      </c>
      <c r="AD81" s="1" t="s">
        <v>404</v>
      </c>
      <c r="AE81" s="18" t="s">
        <v>1020</v>
      </c>
      <c r="AF81" s="1"/>
      <c r="AG81" s="18" t="s">
        <v>410</v>
      </c>
      <c r="AH81" s="1" t="s">
        <v>2150</v>
      </c>
      <c r="AI81" s="25" t="s">
        <v>1021</v>
      </c>
    </row>
    <row r="82" spans="1:37" x14ac:dyDescent="0.2">
      <c r="A82" s="231">
        <v>2012</v>
      </c>
      <c r="B82" s="353" t="s">
        <v>2357</v>
      </c>
      <c r="C82" s="2" t="s">
        <v>504</v>
      </c>
      <c r="D82" s="2"/>
      <c r="E82" s="20" t="s">
        <v>2180</v>
      </c>
      <c r="F82" s="79" t="s">
        <v>2122</v>
      </c>
      <c r="G82" s="149" t="s">
        <v>1057</v>
      </c>
      <c r="H82" s="20" t="s">
        <v>2187</v>
      </c>
      <c r="I82" s="289">
        <v>41130</v>
      </c>
      <c r="J82" s="42" t="s">
        <v>2285</v>
      </c>
      <c r="K82" s="1">
        <v>-15.27788</v>
      </c>
      <c r="L82" s="2">
        <v>125.07486</v>
      </c>
      <c r="M82" s="20" t="s">
        <v>2208</v>
      </c>
      <c r="O82" s="20" t="s">
        <v>2208</v>
      </c>
      <c r="P82" s="20" t="s">
        <v>2208</v>
      </c>
      <c r="Q82" s="2"/>
      <c r="R82" s="2"/>
      <c r="S82" s="2"/>
      <c r="T82" s="2"/>
      <c r="U82" s="70" t="s">
        <v>1035</v>
      </c>
      <c r="V82" s="44" t="s">
        <v>363</v>
      </c>
      <c r="W82" s="55" t="s">
        <v>365</v>
      </c>
      <c r="X82" s="226" t="s">
        <v>1018</v>
      </c>
      <c r="Y82" s="2" t="s">
        <v>622</v>
      </c>
      <c r="AA82" s="2" t="s">
        <v>774</v>
      </c>
      <c r="AD82" s="1" t="s">
        <v>404</v>
      </c>
      <c r="AE82" s="20" t="s">
        <v>401</v>
      </c>
      <c r="AG82" s="18" t="s">
        <v>410</v>
      </c>
      <c r="AH82" s="1" t="s">
        <v>2150</v>
      </c>
      <c r="AI82" s="25"/>
    </row>
    <row r="83" spans="1:37" x14ac:dyDescent="0.2">
      <c r="A83" s="231">
        <v>2012</v>
      </c>
      <c r="B83" s="353" t="s">
        <v>2357</v>
      </c>
      <c r="C83" s="2" t="s">
        <v>504</v>
      </c>
      <c r="D83" s="2"/>
      <c r="E83" s="20" t="s">
        <v>2180</v>
      </c>
      <c r="F83" s="79" t="s">
        <v>2122</v>
      </c>
      <c r="G83" s="149" t="s">
        <v>1058</v>
      </c>
      <c r="H83" s="20" t="s">
        <v>2187</v>
      </c>
      <c r="I83" s="289">
        <v>41129</v>
      </c>
      <c r="J83" s="42" t="s">
        <v>2285</v>
      </c>
      <c r="K83" s="2">
        <v>-15.28091</v>
      </c>
      <c r="L83" s="2">
        <v>125.07185</v>
      </c>
      <c r="M83" s="20" t="s">
        <v>2208</v>
      </c>
      <c r="N83" s="1">
        <v>128</v>
      </c>
      <c r="O83" s="20" t="s">
        <v>2208</v>
      </c>
      <c r="P83" s="20" t="s">
        <v>2208</v>
      </c>
      <c r="Q83" s="2"/>
      <c r="R83" s="94" t="s">
        <v>2099</v>
      </c>
      <c r="S83" s="94"/>
      <c r="T83" s="94"/>
      <c r="U83" s="70" t="s">
        <v>1035</v>
      </c>
      <c r="V83" s="44" t="s">
        <v>363</v>
      </c>
      <c r="W83" s="55" t="s">
        <v>365</v>
      </c>
      <c r="X83" s="226" t="s">
        <v>1018</v>
      </c>
      <c r="Y83" s="2" t="s">
        <v>622</v>
      </c>
      <c r="Z83" s="2">
        <v>100</v>
      </c>
      <c r="AA83" s="2" t="s">
        <v>774</v>
      </c>
      <c r="AD83" s="1" t="s">
        <v>404</v>
      </c>
      <c r="AE83" s="18" t="s">
        <v>1020</v>
      </c>
      <c r="AF83" s="1"/>
      <c r="AG83" s="18" t="s">
        <v>410</v>
      </c>
      <c r="AH83" s="1" t="s">
        <v>2150</v>
      </c>
      <c r="AI83" s="25" t="s">
        <v>1022</v>
      </c>
    </row>
    <row r="84" spans="1:37" x14ac:dyDescent="0.2">
      <c r="A84" s="231">
        <v>2012</v>
      </c>
      <c r="B84" s="353" t="s">
        <v>2357</v>
      </c>
      <c r="C84" s="2" t="s">
        <v>504</v>
      </c>
      <c r="D84" s="2"/>
      <c r="E84" s="20" t="s">
        <v>2180</v>
      </c>
      <c r="F84" s="79" t="s">
        <v>2122</v>
      </c>
      <c r="G84" s="149" t="s">
        <v>2075</v>
      </c>
      <c r="H84" s="20" t="s">
        <v>2202</v>
      </c>
      <c r="I84" s="289">
        <v>41129</v>
      </c>
      <c r="J84" s="42" t="s">
        <v>2285</v>
      </c>
      <c r="K84" s="2">
        <v>-15.281610000000001</v>
      </c>
      <c r="L84" s="2">
        <v>125.07138999999999</v>
      </c>
      <c r="M84" s="20" t="s">
        <v>2208</v>
      </c>
      <c r="O84" s="20" t="s">
        <v>2208</v>
      </c>
      <c r="P84" s="20" t="s">
        <v>2208</v>
      </c>
      <c r="Q84" s="2"/>
      <c r="R84" s="2"/>
      <c r="S84" s="2"/>
      <c r="T84" s="2"/>
      <c r="U84" s="52" t="s">
        <v>1035</v>
      </c>
      <c r="V84" s="36" t="s">
        <v>1036</v>
      </c>
      <c r="W84" s="74" t="s">
        <v>370</v>
      </c>
      <c r="X84" s="226" t="s">
        <v>1018</v>
      </c>
      <c r="Y84" s="2" t="s">
        <v>622</v>
      </c>
      <c r="Z84" s="2">
        <v>50</v>
      </c>
      <c r="AA84" s="2" t="s">
        <v>774</v>
      </c>
      <c r="AD84" s="1" t="s">
        <v>404</v>
      </c>
      <c r="AE84" s="18" t="s">
        <v>1020</v>
      </c>
      <c r="AF84" s="1"/>
      <c r="AG84" s="18" t="s">
        <v>410</v>
      </c>
      <c r="AH84" s="1" t="s">
        <v>2151</v>
      </c>
      <c r="AI84" s="25" t="s">
        <v>1022</v>
      </c>
    </row>
    <row r="85" spans="1:37" x14ac:dyDescent="0.2">
      <c r="A85" s="231">
        <v>2012</v>
      </c>
      <c r="B85" s="353" t="s">
        <v>2357</v>
      </c>
      <c r="C85" s="2" t="s">
        <v>504</v>
      </c>
      <c r="D85" s="2"/>
      <c r="E85" s="20" t="s">
        <v>2180</v>
      </c>
      <c r="F85" s="79" t="s">
        <v>2122</v>
      </c>
      <c r="G85" s="187" t="s">
        <v>2076</v>
      </c>
      <c r="H85" s="20" t="s">
        <v>2187</v>
      </c>
      <c r="I85" s="289">
        <v>41129</v>
      </c>
      <c r="J85" s="42" t="s">
        <v>2285</v>
      </c>
      <c r="K85" s="2">
        <v>-15.281610000000001</v>
      </c>
      <c r="L85" s="2">
        <v>125.07138999999999</v>
      </c>
      <c r="M85" s="20" t="s">
        <v>2208</v>
      </c>
      <c r="O85" s="20" t="s">
        <v>2208</v>
      </c>
      <c r="P85" s="20" t="s">
        <v>2208</v>
      </c>
      <c r="Q85" s="2"/>
      <c r="R85" s="2"/>
      <c r="S85" s="2"/>
      <c r="T85" s="2"/>
      <c r="U85" s="52" t="s">
        <v>1035</v>
      </c>
      <c r="V85" s="36" t="s">
        <v>1036</v>
      </c>
      <c r="W85" s="165" t="s">
        <v>365</v>
      </c>
      <c r="X85" s="226" t="s">
        <v>1018</v>
      </c>
      <c r="Y85" s="2" t="s">
        <v>622</v>
      </c>
      <c r="Z85" s="2">
        <v>50</v>
      </c>
      <c r="AA85" s="2" t="s">
        <v>774</v>
      </c>
      <c r="AD85" s="1" t="s">
        <v>404</v>
      </c>
      <c r="AE85" s="18" t="s">
        <v>1020</v>
      </c>
      <c r="AF85" s="1"/>
      <c r="AG85" s="18" t="s">
        <v>410</v>
      </c>
      <c r="AH85" s="1" t="s">
        <v>2151</v>
      </c>
      <c r="AI85" s="25" t="s">
        <v>1022</v>
      </c>
    </row>
    <row r="86" spans="1:37" x14ac:dyDescent="0.2">
      <c r="A86" s="231">
        <v>2012</v>
      </c>
      <c r="B86" s="353" t="s">
        <v>2357</v>
      </c>
      <c r="C86" s="2" t="s">
        <v>504</v>
      </c>
      <c r="D86" s="2"/>
      <c r="E86" s="20" t="s">
        <v>2180</v>
      </c>
      <c r="F86" s="79" t="s">
        <v>2122</v>
      </c>
      <c r="G86" s="149" t="s">
        <v>1060</v>
      </c>
      <c r="H86" s="20" t="s">
        <v>2187</v>
      </c>
      <c r="I86" s="289">
        <v>41131</v>
      </c>
      <c r="J86" s="42" t="s">
        <v>2285</v>
      </c>
      <c r="K86" s="2">
        <v>-15.279210000000001</v>
      </c>
      <c r="L86" s="2">
        <v>125.07355</v>
      </c>
      <c r="M86" s="20" t="s">
        <v>2208</v>
      </c>
      <c r="N86" s="1">
        <v>97</v>
      </c>
      <c r="O86" s="20" t="s">
        <v>2208</v>
      </c>
      <c r="P86" s="20" t="s">
        <v>2208</v>
      </c>
      <c r="Q86" s="2"/>
      <c r="R86" s="94" t="s">
        <v>2090</v>
      </c>
      <c r="S86" s="94"/>
      <c r="T86" s="94"/>
      <c r="U86" s="70" t="s">
        <v>1035</v>
      </c>
      <c r="V86" s="44" t="s">
        <v>363</v>
      </c>
      <c r="W86" s="55" t="s">
        <v>365</v>
      </c>
      <c r="X86" s="226" t="s">
        <v>1018</v>
      </c>
      <c r="Y86" s="2" t="s">
        <v>622</v>
      </c>
      <c r="Z86" s="2">
        <v>300</v>
      </c>
      <c r="AA86" s="2" t="s">
        <v>774</v>
      </c>
      <c r="AD86" s="1" t="s">
        <v>404</v>
      </c>
      <c r="AE86" s="18" t="s">
        <v>1020</v>
      </c>
      <c r="AF86" s="1"/>
      <c r="AG86" s="18" t="s">
        <v>410</v>
      </c>
      <c r="AH86" s="1" t="s">
        <v>2152</v>
      </c>
      <c r="AI86" s="25" t="s">
        <v>1022</v>
      </c>
    </row>
    <row r="87" spans="1:37" x14ac:dyDescent="0.2">
      <c r="A87" s="231">
        <v>2012</v>
      </c>
      <c r="B87" s="353" t="s">
        <v>2357</v>
      </c>
      <c r="C87" s="2" t="s">
        <v>504</v>
      </c>
      <c r="D87" s="2"/>
      <c r="E87" s="20" t="s">
        <v>2180</v>
      </c>
      <c r="F87" s="79" t="s">
        <v>2122</v>
      </c>
      <c r="G87" s="149" t="s">
        <v>1061</v>
      </c>
      <c r="H87" s="20" t="s">
        <v>2187</v>
      </c>
      <c r="I87" s="289">
        <v>41130</v>
      </c>
      <c r="J87" s="42" t="s">
        <v>2285</v>
      </c>
      <c r="K87" s="2">
        <v>-15.27764</v>
      </c>
      <c r="L87" s="2">
        <v>125.07607</v>
      </c>
      <c r="M87" s="20" t="s">
        <v>2208</v>
      </c>
      <c r="N87" s="1">
        <v>45</v>
      </c>
      <c r="O87" s="20" t="s">
        <v>2208</v>
      </c>
      <c r="P87" s="20" t="s">
        <v>2208</v>
      </c>
      <c r="Q87" s="2"/>
      <c r="R87" s="94" t="s">
        <v>2091</v>
      </c>
      <c r="S87" s="94"/>
      <c r="T87" s="94"/>
      <c r="U87" s="70" t="s">
        <v>1035</v>
      </c>
      <c r="V87" s="44" t="s">
        <v>363</v>
      </c>
      <c r="W87" s="55" t="s">
        <v>365</v>
      </c>
      <c r="X87" s="226" t="s">
        <v>1018</v>
      </c>
      <c r="Y87" s="2" t="s">
        <v>622</v>
      </c>
      <c r="Z87" s="2">
        <v>600</v>
      </c>
      <c r="AA87" s="2" t="s">
        <v>774</v>
      </c>
      <c r="AD87" s="1" t="s">
        <v>404</v>
      </c>
      <c r="AE87" s="18" t="s">
        <v>1020</v>
      </c>
      <c r="AF87" s="1"/>
      <c r="AG87" s="18" t="s">
        <v>410</v>
      </c>
      <c r="AH87" s="1" t="s">
        <v>2150</v>
      </c>
      <c r="AI87" s="25" t="s">
        <v>1019</v>
      </c>
    </row>
    <row r="88" spans="1:37" x14ac:dyDescent="0.2">
      <c r="A88" s="233">
        <v>2013</v>
      </c>
      <c r="B88" s="353" t="s">
        <v>2357</v>
      </c>
      <c r="C88" s="20" t="s">
        <v>504</v>
      </c>
      <c r="D88" s="20"/>
      <c r="E88" s="20" t="s">
        <v>1383</v>
      </c>
      <c r="F88" s="208" t="s">
        <v>2127</v>
      </c>
      <c r="G88" s="180" t="s">
        <v>1394</v>
      </c>
      <c r="H88" s="20" t="s">
        <v>2184</v>
      </c>
      <c r="I88" s="289">
        <v>41545</v>
      </c>
      <c r="J88" s="42" t="s">
        <v>2285</v>
      </c>
      <c r="K88" s="20">
        <v>-16.303999999999998</v>
      </c>
      <c r="L88" s="20">
        <v>126.1799</v>
      </c>
      <c r="M88" s="20" t="s">
        <v>2208</v>
      </c>
      <c r="N88" s="18">
        <v>315</v>
      </c>
      <c r="O88" s="20" t="s">
        <v>2208</v>
      </c>
      <c r="P88" s="20" t="s">
        <v>2208</v>
      </c>
      <c r="Q88" s="20"/>
      <c r="R88" s="94" t="s">
        <v>2100</v>
      </c>
      <c r="S88" s="94"/>
      <c r="T88" s="94"/>
      <c r="U88" s="166" t="s">
        <v>1383</v>
      </c>
      <c r="V88" s="167" t="s">
        <v>361</v>
      </c>
      <c r="W88" s="168" t="s">
        <v>365</v>
      </c>
      <c r="X88" s="228" t="s">
        <v>1385</v>
      </c>
      <c r="Y88" s="20" t="s">
        <v>361</v>
      </c>
      <c r="Z88" s="20">
        <v>300</v>
      </c>
      <c r="AA88" s="20" t="s">
        <v>377</v>
      </c>
      <c r="AD88" s="18" t="s">
        <v>626</v>
      </c>
      <c r="AE88" s="18" t="s">
        <v>725</v>
      </c>
      <c r="AG88" s="20" t="s">
        <v>1029</v>
      </c>
      <c r="AH88" s="18" t="s">
        <v>2167</v>
      </c>
      <c r="AI88" s="179" t="s">
        <v>1392</v>
      </c>
      <c r="AK88" s="20" t="s">
        <v>1427</v>
      </c>
    </row>
    <row r="89" spans="1:37" x14ac:dyDescent="0.2">
      <c r="A89" s="233">
        <v>2013</v>
      </c>
      <c r="B89" s="353" t="s">
        <v>2357</v>
      </c>
      <c r="C89" s="20" t="s">
        <v>504</v>
      </c>
      <c r="D89" s="20"/>
      <c r="E89" s="20" t="s">
        <v>1383</v>
      </c>
      <c r="F89" s="208" t="s">
        <v>2127</v>
      </c>
      <c r="G89" s="180" t="s">
        <v>1393</v>
      </c>
      <c r="H89" s="20" t="s">
        <v>2187</v>
      </c>
      <c r="I89" s="289">
        <v>41545</v>
      </c>
      <c r="J89" s="42" t="s">
        <v>2285</v>
      </c>
      <c r="K89" s="20">
        <v>-16.308599999999998</v>
      </c>
      <c r="L89" s="20">
        <v>126.1687</v>
      </c>
      <c r="M89" s="20" t="s">
        <v>2208</v>
      </c>
      <c r="N89" s="18">
        <v>30</v>
      </c>
      <c r="O89" s="20" t="s">
        <v>2208</v>
      </c>
      <c r="P89" s="20" t="s">
        <v>2208</v>
      </c>
      <c r="Q89" s="20"/>
      <c r="R89" s="94" t="s">
        <v>2093</v>
      </c>
      <c r="S89" s="94"/>
      <c r="T89" s="94"/>
      <c r="U89" s="169" t="s">
        <v>1383</v>
      </c>
      <c r="V89" s="170" t="s">
        <v>363</v>
      </c>
      <c r="W89" s="171" t="s">
        <v>365</v>
      </c>
      <c r="X89" s="228" t="s">
        <v>1385</v>
      </c>
      <c r="Y89" s="20" t="s">
        <v>622</v>
      </c>
      <c r="Z89" s="18">
        <v>500</v>
      </c>
      <c r="AA89" s="20" t="s">
        <v>377</v>
      </c>
      <c r="AD89" s="18" t="s">
        <v>1407</v>
      </c>
      <c r="AE89" s="18" t="s">
        <v>403</v>
      </c>
      <c r="AG89" s="20" t="s">
        <v>772</v>
      </c>
      <c r="AH89" s="18" t="s">
        <v>2168</v>
      </c>
      <c r="AI89" s="179" t="s">
        <v>1392</v>
      </c>
      <c r="AK89" s="20" t="s">
        <v>1426</v>
      </c>
    </row>
    <row r="90" spans="1:37" x14ac:dyDescent="0.2">
      <c r="A90" s="233">
        <v>2013</v>
      </c>
      <c r="B90" s="353" t="s">
        <v>2357</v>
      </c>
      <c r="C90" s="20" t="s">
        <v>504</v>
      </c>
      <c r="D90" s="20"/>
      <c r="E90" s="20" t="s">
        <v>1383</v>
      </c>
      <c r="F90" s="208" t="s">
        <v>2127</v>
      </c>
      <c r="G90" s="180" t="s">
        <v>1391</v>
      </c>
      <c r="H90" s="20" t="s">
        <v>2194</v>
      </c>
      <c r="I90" s="289">
        <v>41545</v>
      </c>
      <c r="J90" s="42" t="s">
        <v>2285</v>
      </c>
      <c r="K90" s="20">
        <v>-16.310099999999998</v>
      </c>
      <c r="L90" s="20">
        <v>126.1695</v>
      </c>
      <c r="M90" s="20" t="s">
        <v>2208</v>
      </c>
      <c r="N90" s="18">
        <v>90</v>
      </c>
      <c r="O90" s="20" t="s">
        <v>2208</v>
      </c>
      <c r="P90" s="20" t="s">
        <v>2208</v>
      </c>
      <c r="Q90" s="20"/>
      <c r="R90" s="94" t="s">
        <v>2090</v>
      </c>
      <c r="S90" s="94"/>
      <c r="T90" s="94"/>
      <c r="U90" s="169" t="s">
        <v>1383</v>
      </c>
      <c r="V90" s="170" t="s">
        <v>363</v>
      </c>
      <c r="W90" s="171" t="s">
        <v>1390</v>
      </c>
      <c r="X90" s="228" t="s">
        <v>1385</v>
      </c>
      <c r="Y90" s="20" t="s">
        <v>622</v>
      </c>
      <c r="Z90" s="18">
        <v>500</v>
      </c>
      <c r="AA90" s="20" t="s">
        <v>377</v>
      </c>
      <c r="AD90" s="18" t="s">
        <v>402</v>
      </c>
      <c r="AE90" s="18" t="s">
        <v>402</v>
      </c>
      <c r="AG90" s="20" t="s">
        <v>409</v>
      </c>
      <c r="AH90" s="18" t="s">
        <v>2168</v>
      </c>
      <c r="AI90" s="179" t="s">
        <v>1392</v>
      </c>
      <c r="AK90" s="20" t="s">
        <v>1425</v>
      </c>
    </row>
    <row r="91" spans="1:37" x14ac:dyDescent="0.2">
      <c r="A91" s="233">
        <v>2013</v>
      </c>
      <c r="B91" s="353" t="s">
        <v>2357</v>
      </c>
      <c r="C91" s="20" t="s">
        <v>504</v>
      </c>
      <c r="D91" s="20"/>
      <c r="E91" s="20" t="s">
        <v>1383</v>
      </c>
      <c r="F91" s="208" t="s">
        <v>2127</v>
      </c>
      <c r="G91" s="180" t="s">
        <v>1389</v>
      </c>
      <c r="H91" s="20" t="s">
        <v>2184</v>
      </c>
      <c r="I91" s="289">
        <v>41545</v>
      </c>
      <c r="J91" s="42" t="s">
        <v>2285</v>
      </c>
      <c r="K91" s="20">
        <v>-16.331499999999998</v>
      </c>
      <c r="L91" s="20">
        <v>126.163</v>
      </c>
      <c r="M91" s="20" t="s">
        <v>2208</v>
      </c>
      <c r="N91" s="18">
        <v>90</v>
      </c>
      <c r="O91" s="20" t="s">
        <v>2208</v>
      </c>
      <c r="P91" s="20" t="s">
        <v>2208</v>
      </c>
      <c r="Q91" s="20"/>
      <c r="R91" s="94" t="s">
        <v>2090</v>
      </c>
      <c r="S91" s="94"/>
      <c r="T91" s="94"/>
      <c r="U91" s="166" t="s">
        <v>1383</v>
      </c>
      <c r="V91" s="167" t="s">
        <v>361</v>
      </c>
      <c r="W91" s="168" t="s">
        <v>365</v>
      </c>
      <c r="X91" s="228" t="s">
        <v>1385</v>
      </c>
      <c r="Y91" s="20" t="s">
        <v>361</v>
      </c>
      <c r="Z91" s="18">
        <v>3000</v>
      </c>
      <c r="AA91" s="20" t="s">
        <v>377</v>
      </c>
      <c r="AD91" s="18" t="s">
        <v>402</v>
      </c>
      <c r="AE91" s="18" t="s">
        <v>402</v>
      </c>
      <c r="AG91" s="20" t="s">
        <v>409</v>
      </c>
      <c r="AH91" s="18" t="s">
        <v>2169</v>
      </c>
      <c r="AI91" s="208" t="s">
        <v>618</v>
      </c>
      <c r="AK91" s="20" t="s">
        <v>1424</v>
      </c>
    </row>
    <row r="92" spans="1:37" x14ac:dyDescent="0.2">
      <c r="A92" s="233">
        <v>2013</v>
      </c>
      <c r="B92" s="353" t="s">
        <v>2357</v>
      </c>
      <c r="C92" s="20" t="s">
        <v>504</v>
      </c>
      <c r="D92" s="20"/>
      <c r="E92" s="20" t="s">
        <v>1383</v>
      </c>
      <c r="F92" s="208" t="s">
        <v>2127</v>
      </c>
      <c r="G92" s="180" t="s">
        <v>1386</v>
      </c>
      <c r="H92" s="20" t="s">
        <v>2184</v>
      </c>
      <c r="I92" s="289">
        <v>41546</v>
      </c>
      <c r="J92" s="42" t="s">
        <v>2285</v>
      </c>
      <c r="K92" s="20">
        <v>-16.332999999999998</v>
      </c>
      <c r="L92" s="20">
        <v>126.1626</v>
      </c>
      <c r="M92" s="20" t="s">
        <v>2208</v>
      </c>
      <c r="N92" s="18">
        <v>120</v>
      </c>
      <c r="O92" s="20" t="s">
        <v>2208</v>
      </c>
      <c r="P92" s="20" t="s">
        <v>2208</v>
      </c>
      <c r="Q92" s="20"/>
      <c r="R92" s="94" t="s">
        <v>2092</v>
      </c>
      <c r="S92" s="94"/>
      <c r="T92" s="94"/>
      <c r="U92" s="166" t="s">
        <v>1383</v>
      </c>
      <c r="V92" s="167" t="s">
        <v>361</v>
      </c>
      <c r="W92" s="168" t="s">
        <v>365</v>
      </c>
      <c r="X92" s="228" t="s">
        <v>1385</v>
      </c>
      <c r="Y92" s="20" t="s">
        <v>361</v>
      </c>
      <c r="Z92" s="18"/>
      <c r="AA92" s="20" t="s">
        <v>377</v>
      </c>
      <c r="AD92" s="18" t="s">
        <v>402</v>
      </c>
      <c r="AE92" s="18" t="s">
        <v>402</v>
      </c>
      <c r="AG92" s="20" t="s">
        <v>407</v>
      </c>
      <c r="AH92" s="18" t="s">
        <v>2169</v>
      </c>
      <c r="AI92" s="208" t="s">
        <v>618</v>
      </c>
      <c r="AK92" s="20" t="s">
        <v>1421</v>
      </c>
    </row>
    <row r="93" spans="1:37" x14ac:dyDescent="0.2">
      <c r="A93" s="233">
        <v>2013</v>
      </c>
      <c r="B93" s="353" t="s">
        <v>2357</v>
      </c>
      <c r="C93" s="20" t="s">
        <v>504</v>
      </c>
      <c r="D93" s="20"/>
      <c r="E93" s="20" t="s">
        <v>1383</v>
      </c>
      <c r="F93" s="208" t="s">
        <v>2127</v>
      </c>
      <c r="G93" s="180" t="s">
        <v>1387</v>
      </c>
      <c r="H93" s="20" t="s">
        <v>2187</v>
      </c>
      <c r="I93" s="289">
        <v>41545</v>
      </c>
      <c r="J93" s="42" t="s">
        <v>2285</v>
      </c>
      <c r="K93" s="20">
        <v>-16.38372</v>
      </c>
      <c r="L93" s="20">
        <v>126.15774</v>
      </c>
      <c r="M93" s="20" t="s">
        <v>2208</v>
      </c>
      <c r="N93" s="18">
        <v>210</v>
      </c>
      <c r="O93" s="20" t="s">
        <v>2208</v>
      </c>
      <c r="P93" s="20" t="s">
        <v>2208</v>
      </c>
      <c r="Q93" s="20"/>
      <c r="R93" s="94" t="s">
        <v>2094</v>
      </c>
      <c r="S93" s="94"/>
      <c r="T93" s="94"/>
      <c r="U93" s="169" t="s">
        <v>1383</v>
      </c>
      <c r="V93" s="170" t="s">
        <v>363</v>
      </c>
      <c r="W93" s="171" t="s">
        <v>365</v>
      </c>
      <c r="X93" s="228" t="s">
        <v>1385</v>
      </c>
      <c r="Y93" s="20" t="s">
        <v>622</v>
      </c>
      <c r="Z93" s="18"/>
      <c r="AA93" s="20" t="s">
        <v>377</v>
      </c>
      <c r="AD93" s="18" t="s">
        <v>402</v>
      </c>
      <c r="AE93" s="18" t="s">
        <v>402</v>
      </c>
      <c r="AG93" s="20" t="s">
        <v>407</v>
      </c>
      <c r="AH93" s="18" t="s">
        <v>2168</v>
      </c>
      <c r="AI93" s="208" t="s">
        <v>618</v>
      </c>
      <c r="AK93" s="20" t="s">
        <v>1422</v>
      </c>
    </row>
    <row r="94" spans="1:37" x14ac:dyDescent="0.2">
      <c r="A94" s="233">
        <v>2013</v>
      </c>
      <c r="B94" s="353" t="s">
        <v>2357</v>
      </c>
      <c r="C94" s="20" t="s">
        <v>504</v>
      </c>
      <c r="D94" s="20"/>
      <c r="E94" s="20" t="s">
        <v>1383</v>
      </c>
      <c r="F94" s="208" t="s">
        <v>2127</v>
      </c>
      <c r="G94" s="180" t="s">
        <v>1388</v>
      </c>
      <c r="H94" s="20" t="s">
        <v>2187</v>
      </c>
      <c r="I94" s="289">
        <v>41545</v>
      </c>
      <c r="J94" s="42" t="s">
        <v>2285</v>
      </c>
      <c r="K94" s="20">
        <v>-16.38307</v>
      </c>
      <c r="L94" s="20">
        <v>126.15121000000001</v>
      </c>
      <c r="M94" s="20" t="s">
        <v>2208</v>
      </c>
      <c r="N94" s="18">
        <v>30</v>
      </c>
      <c r="O94" s="20" t="s">
        <v>2208</v>
      </c>
      <c r="P94" s="20" t="s">
        <v>2208</v>
      </c>
      <c r="Q94" s="20"/>
      <c r="R94" s="94" t="s">
        <v>2093</v>
      </c>
      <c r="S94" s="94"/>
      <c r="T94" s="94"/>
      <c r="U94" s="169" t="s">
        <v>1383</v>
      </c>
      <c r="V94" s="170" t="s">
        <v>363</v>
      </c>
      <c r="W94" s="171" t="s">
        <v>365</v>
      </c>
      <c r="X94" s="228" t="s">
        <v>1385</v>
      </c>
      <c r="Y94" s="20" t="s">
        <v>622</v>
      </c>
      <c r="Z94" s="18"/>
      <c r="AA94" s="20" t="s">
        <v>377</v>
      </c>
      <c r="AD94" s="18" t="s">
        <v>402</v>
      </c>
      <c r="AE94" s="18" t="s">
        <v>402</v>
      </c>
      <c r="AG94" s="20" t="s">
        <v>413</v>
      </c>
      <c r="AH94" s="18" t="s">
        <v>2168</v>
      </c>
      <c r="AI94" s="208" t="s">
        <v>618</v>
      </c>
      <c r="AK94" s="20" t="s">
        <v>1423</v>
      </c>
    </row>
    <row r="95" spans="1:37" x14ac:dyDescent="0.2">
      <c r="A95" s="233">
        <v>2013</v>
      </c>
      <c r="B95" s="353" t="s">
        <v>2357</v>
      </c>
      <c r="C95" s="20" t="s">
        <v>504</v>
      </c>
      <c r="D95" s="20"/>
      <c r="E95" s="20" t="s">
        <v>1383</v>
      </c>
      <c r="F95" s="208" t="s">
        <v>2127</v>
      </c>
      <c r="G95" s="180" t="s">
        <v>1384</v>
      </c>
      <c r="H95" s="20" t="s">
        <v>2185</v>
      </c>
      <c r="I95" s="289">
        <v>41546</v>
      </c>
      <c r="J95" s="42" t="s">
        <v>2285</v>
      </c>
      <c r="K95" s="20">
        <v>-16.340810000000001</v>
      </c>
      <c r="L95" s="20">
        <v>126.24374</v>
      </c>
      <c r="M95" s="20" t="s">
        <v>2208</v>
      </c>
      <c r="N95" s="18">
        <v>180</v>
      </c>
      <c r="O95" s="20" t="s">
        <v>2208</v>
      </c>
      <c r="P95" s="20" t="s">
        <v>2208</v>
      </c>
      <c r="Q95" s="20"/>
      <c r="R95" s="94" t="s">
        <v>1</v>
      </c>
      <c r="S95" s="94"/>
      <c r="T95" s="94"/>
      <c r="U95" s="181" t="s">
        <v>1383</v>
      </c>
      <c r="V95" s="182" t="s">
        <v>361</v>
      </c>
      <c r="W95" s="183" t="s">
        <v>3</v>
      </c>
      <c r="X95" s="228" t="s">
        <v>1385</v>
      </c>
      <c r="Y95" s="20" t="s">
        <v>361</v>
      </c>
      <c r="Z95" s="20">
        <v>50</v>
      </c>
      <c r="AA95" s="20" t="s">
        <v>377</v>
      </c>
      <c r="AD95" s="18" t="s">
        <v>402</v>
      </c>
      <c r="AE95" s="18" t="s">
        <v>402</v>
      </c>
      <c r="AG95" s="20" t="s">
        <v>410</v>
      </c>
      <c r="AH95" s="18" t="s">
        <v>2170</v>
      </c>
      <c r="AI95" s="208" t="s">
        <v>618</v>
      </c>
      <c r="AK95" s="20" t="s">
        <v>1420</v>
      </c>
    </row>
    <row r="96" spans="1:37" x14ac:dyDescent="0.2">
      <c r="A96" s="233">
        <v>2013</v>
      </c>
      <c r="B96" s="353" t="s">
        <v>2357</v>
      </c>
      <c r="C96" s="20" t="s">
        <v>504</v>
      </c>
      <c r="D96" s="20"/>
      <c r="E96" s="20" t="s">
        <v>1395</v>
      </c>
      <c r="F96" s="208" t="s">
        <v>2126</v>
      </c>
      <c r="G96" s="180" t="s">
        <v>1396</v>
      </c>
      <c r="H96" s="20" t="s">
        <v>2184</v>
      </c>
      <c r="I96" s="289">
        <v>41539</v>
      </c>
      <c r="J96" s="42" t="s">
        <v>2285</v>
      </c>
      <c r="K96" s="20">
        <v>-15.99075</v>
      </c>
      <c r="L96" s="20">
        <v>125.32989000000001</v>
      </c>
      <c r="M96" s="20" t="s">
        <v>2208</v>
      </c>
      <c r="N96" s="18">
        <v>210</v>
      </c>
      <c r="O96" s="20" t="s">
        <v>2208</v>
      </c>
      <c r="P96" s="20" t="s">
        <v>2208</v>
      </c>
      <c r="Q96" s="20"/>
      <c r="R96" s="94" t="s">
        <v>2094</v>
      </c>
      <c r="S96" s="94"/>
      <c r="T96" s="94"/>
      <c r="U96" s="166" t="s">
        <v>1395</v>
      </c>
      <c r="V96" s="167" t="s">
        <v>361</v>
      </c>
      <c r="W96" s="168" t="s">
        <v>365</v>
      </c>
      <c r="X96" s="228" t="s">
        <v>621</v>
      </c>
      <c r="Y96" s="20" t="s">
        <v>361</v>
      </c>
      <c r="Z96" s="20">
        <v>100</v>
      </c>
      <c r="AA96" s="20" t="s">
        <v>376</v>
      </c>
      <c r="AD96" s="18" t="s">
        <v>1408</v>
      </c>
      <c r="AE96" s="18" t="s">
        <v>401</v>
      </c>
      <c r="AG96" s="20" t="s">
        <v>407</v>
      </c>
      <c r="AH96" s="1" t="s">
        <v>2153</v>
      </c>
      <c r="AI96" s="49" t="s">
        <v>1397</v>
      </c>
      <c r="AK96" s="20" t="s">
        <v>1428</v>
      </c>
    </row>
    <row r="97" spans="1:37" x14ac:dyDescent="0.2">
      <c r="A97" s="233">
        <v>2013</v>
      </c>
      <c r="B97" s="353" t="s">
        <v>2357</v>
      </c>
      <c r="C97" s="20" t="s">
        <v>504</v>
      </c>
      <c r="D97" s="20"/>
      <c r="E97" s="20" t="s">
        <v>1395</v>
      </c>
      <c r="F97" s="208" t="s">
        <v>2126</v>
      </c>
      <c r="G97" s="180" t="s">
        <v>1398</v>
      </c>
      <c r="H97" s="20" t="s">
        <v>2185</v>
      </c>
      <c r="I97" s="289">
        <v>41539</v>
      </c>
      <c r="J97" s="42" t="s">
        <v>2285</v>
      </c>
      <c r="K97" s="20">
        <v>-15.9925</v>
      </c>
      <c r="L97" s="20">
        <v>125.3323</v>
      </c>
      <c r="M97" s="20" t="s">
        <v>2208</v>
      </c>
      <c r="N97" s="18">
        <v>270</v>
      </c>
      <c r="O97" s="20" t="s">
        <v>2208</v>
      </c>
      <c r="P97" s="20" t="s">
        <v>2208</v>
      </c>
      <c r="Q97" s="20"/>
      <c r="R97" s="41" t="s">
        <v>2088</v>
      </c>
      <c r="S97" s="41"/>
      <c r="T97" s="41"/>
      <c r="U97" s="181" t="s">
        <v>1395</v>
      </c>
      <c r="V97" s="182" t="s">
        <v>361</v>
      </c>
      <c r="W97" s="183" t="s">
        <v>3</v>
      </c>
      <c r="X97" s="228" t="s">
        <v>621</v>
      </c>
      <c r="Y97" s="20" t="s">
        <v>361</v>
      </c>
      <c r="Z97" s="20">
        <v>100</v>
      </c>
      <c r="AA97" s="20" t="s">
        <v>376</v>
      </c>
      <c r="AD97" s="18" t="s">
        <v>1408</v>
      </c>
      <c r="AE97" s="18" t="s">
        <v>401</v>
      </c>
      <c r="AG97" s="20" t="s">
        <v>408</v>
      </c>
      <c r="AH97" s="1" t="s">
        <v>2153</v>
      </c>
      <c r="AI97" s="208" t="s">
        <v>618</v>
      </c>
      <c r="AK97" s="20" t="s">
        <v>1429</v>
      </c>
    </row>
    <row r="98" spans="1:37" x14ac:dyDescent="0.2">
      <c r="A98" s="233">
        <v>2013</v>
      </c>
      <c r="B98" s="353" t="s">
        <v>2357</v>
      </c>
      <c r="C98" s="20" t="s">
        <v>504</v>
      </c>
      <c r="D98" s="20"/>
      <c r="E98" s="20" t="s">
        <v>1395</v>
      </c>
      <c r="F98" s="208" t="s">
        <v>2126</v>
      </c>
      <c r="G98" s="180" t="s">
        <v>1399</v>
      </c>
      <c r="H98" s="20" t="s">
        <v>2185</v>
      </c>
      <c r="I98" s="289">
        <v>41542</v>
      </c>
      <c r="J98" s="42" t="s">
        <v>2285</v>
      </c>
      <c r="K98" s="20">
        <v>-15.99539</v>
      </c>
      <c r="L98" s="20">
        <v>125.3335</v>
      </c>
      <c r="M98" s="20" t="s">
        <v>2208</v>
      </c>
      <c r="N98" s="18">
        <v>240</v>
      </c>
      <c r="O98" s="20" t="s">
        <v>2208</v>
      </c>
      <c r="P98" s="20" t="s">
        <v>2208</v>
      </c>
      <c r="Q98" s="20"/>
      <c r="R98" s="94" t="s">
        <v>2095</v>
      </c>
      <c r="S98" s="94"/>
      <c r="T98" s="94"/>
      <c r="U98" s="181" t="s">
        <v>1395</v>
      </c>
      <c r="V98" s="182" t="s">
        <v>361</v>
      </c>
      <c r="W98" s="183" t="s">
        <v>3</v>
      </c>
      <c r="X98" s="228" t="s">
        <v>621</v>
      </c>
      <c r="Y98" s="20" t="s">
        <v>361</v>
      </c>
      <c r="Z98" s="20">
        <v>150</v>
      </c>
      <c r="AA98" s="20" t="s">
        <v>376</v>
      </c>
      <c r="AD98" s="18" t="s">
        <v>1408</v>
      </c>
      <c r="AE98" s="18" t="s">
        <v>1410</v>
      </c>
      <c r="AG98" s="20" t="s">
        <v>408</v>
      </c>
      <c r="AH98" s="1" t="s">
        <v>2129</v>
      </c>
      <c r="AI98" s="49" t="s">
        <v>1392</v>
      </c>
      <c r="AK98" s="20" t="s">
        <v>1430</v>
      </c>
    </row>
    <row r="99" spans="1:37" x14ac:dyDescent="0.2">
      <c r="A99" s="233">
        <v>2013</v>
      </c>
      <c r="B99" s="353" t="s">
        <v>2357</v>
      </c>
      <c r="C99" s="20" t="s">
        <v>504</v>
      </c>
      <c r="D99" s="20"/>
      <c r="E99" s="20" t="s">
        <v>1395</v>
      </c>
      <c r="F99" s="208" t="s">
        <v>2126</v>
      </c>
      <c r="G99" s="180" t="s">
        <v>1400</v>
      </c>
      <c r="H99" s="20" t="s">
        <v>2184</v>
      </c>
      <c r="I99" s="289">
        <v>41541</v>
      </c>
      <c r="J99" s="42" t="s">
        <v>2285</v>
      </c>
      <c r="K99" s="20">
        <v>-15.998200000000001</v>
      </c>
      <c r="L99" s="20">
        <v>125.33403</v>
      </c>
      <c r="M99" s="20" t="s">
        <v>2208</v>
      </c>
      <c r="N99" s="18">
        <v>120</v>
      </c>
      <c r="O99" s="20" t="s">
        <v>2208</v>
      </c>
      <c r="P99" s="20" t="s">
        <v>2208</v>
      </c>
      <c r="Q99" s="20"/>
      <c r="R99" s="94" t="s">
        <v>2092</v>
      </c>
      <c r="S99" s="94"/>
      <c r="T99" s="94"/>
      <c r="U99" s="166" t="s">
        <v>1395</v>
      </c>
      <c r="V99" s="167" t="s">
        <v>361</v>
      </c>
      <c r="W99" s="168" t="s">
        <v>365</v>
      </c>
      <c r="X99" s="228" t="s">
        <v>621</v>
      </c>
      <c r="Y99" s="20" t="s">
        <v>361</v>
      </c>
      <c r="Z99" s="20">
        <v>200</v>
      </c>
      <c r="AA99" s="20" t="s">
        <v>376</v>
      </c>
      <c r="AD99" s="18" t="s">
        <v>1408</v>
      </c>
      <c r="AE99" s="18" t="s">
        <v>400</v>
      </c>
      <c r="AG99" s="20" t="s">
        <v>407</v>
      </c>
      <c r="AH99" s="1" t="s">
        <v>2138</v>
      </c>
      <c r="AI99" s="208" t="s">
        <v>618</v>
      </c>
      <c r="AK99" s="20" t="s">
        <v>1431</v>
      </c>
    </row>
    <row r="100" spans="1:37" x14ac:dyDescent="0.2">
      <c r="A100" s="233">
        <v>2013</v>
      </c>
      <c r="B100" s="353" t="s">
        <v>2357</v>
      </c>
      <c r="C100" s="20" t="s">
        <v>504</v>
      </c>
      <c r="D100" s="20"/>
      <c r="E100" s="20" t="s">
        <v>1395</v>
      </c>
      <c r="F100" s="208" t="s">
        <v>2126</v>
      </c>
      <c r="G100" s="180" t="s">
        <v>1401</v>
      </c>
      <c r="H100" s="20" t="s">
        <v>2184</v>
      </c>
      <c r="I100" s="289">
        <v>41540</v>
      </c>
      <c r="J100" s="42" t="s">
        <v>2285</v>
      </c>
      <c r="K100" s="20">
        <v>-16.013169999999999</v>
      </c>
      <c r="L100" s="20">
        <v>125.32811</v>
      </c>
      <c r="M100" s="20" t="s">
        <v>2208</v>
      </c>
      <c r="N100" s="18">
        <v>90</v>
      </c>
      <c r="O100" s="20" t="s">
        <v>2208</v>
      </c>
      <c r="P100" s="20" t="s">
        <v>2208</v>
      </c>
      <c r="Q100" s="20"/>
      <c r="R100" s="94" t="s">
        <v>2090</v>
      </c>
      <c r="S100" s="94"/>
      <c r="T100" s="94"/>
      <c r="U100" s="166" t="s">
        <v>1395</v>
      </c>
      <c r="V100" s="167" t="s">
        <v>361</v>
      </c>
      <c r="W100" s="168" t="s">
        <v>365</v>
      </c>
      <c r="X100" s="228" t="s">
        <v>621</v>
      </c>
      <c r="Y100" s="20" t="s">
        <v>361</v>
      </c>
      <c r="Z100" s="20">
        <v>100</v>
      </c>
      <c r="AA100" s="20" t="s">
        <v>1402</v>
      </c>
      <c r="AD100" s="18" t="s">
        <v>1408</v>
      </c>
      <c r="AE100" s="18" t="s">
        <v>400</v>
      </c>
      <c r="AG100" s="20" t="s">
        <v>407</v>
      </c>
      <c r="AH100" s="1" t="s">
        <v>2135</v>
      </c>
      <c r="AI100" s="208" t="s">
        <v>618</v>
      </c>
      <c r="AK100" s="20" t="s">
        <v>1432</v>
      </c>
    </row>
    <row r="101" spans="1:37" x14ac:dyDescent="0.2">
      <c r="A101" s="233">
        <v>2013</v>
      </c>
      <c r="B101" s="353" t="s">
        <v>2357</v>
      </c>
      <c r="C101" s="20" t="s">
        <v>504</v>
      </c>
      <c r="D101" s="20"/>
      <c r="E101" s="20" t="s">
        <v>1395</v>
      </c>
      <c r="F101" s="208" t="s">
        <v>2126</v>
      </c>
      <c r="G101" s="180" t="s">
        <v>1403</v>
      </c>
      <c r="H101" s="20" t="s">
        <v>2185</v>
      </c>
      <c r="I101" s="289">
        <v>41541</v>
      </c>
      <c r="J101" s="42" t="s">
        <v>2285</v>
      </c>
      <c r="K101" s="20">
        <v>-16.015550000000001</v>
      </c>
      <c r="L101" s="20">
        <v>125.32947</v>
      </c>
      <c r="M101" s="20" t="s">
        <v>2208</v>
      </c>
      <c r="N101" s="18">
        <v>30</v>
      </c>
      <c r="O101" s="20" t="s">
        <v>2208</v>
      </c>
      <c r="P101" s="20" t="s">
        <v>2208</v>
      </c>
      <c r="Q101" s="20"/>
      <c r="R101" s="94" t="s">
        <v>2093</v>
      </c>
      <c r="S101" s="94"/>
      <c r="T101" s="94"/>
      <c r="U101" s="181" t="s">
        <v>1395</v>
      </c>
      <c r="V101" s="182" t="s">
        <v>361</v>
      </c>
      <c r="W101" s="183" t="s">
        <v>3</v>
      </c>
      <c r="X101" s="228" t="s">
        <v>621</v>
      </c>
      <c r="Y101" s="20" t="s">
        <v>361</v>
      </c>
      <c r="Z101" s="20">
        <v>250</v>
      </c>
      <c r="AA101" s="20" t="s">
        <v>1402</v>
      </c>
      <c r="AD101" s="18" t="s">
        <v>1408</v>
      </c>
      <c r="AE101" s="18" t="s">
        <v>401</v>
      </c>
      <c r="AG101" s="20" t="s">
        <v>408</v>
      </c>
      <c r="AH101" s="1" t="s">
        <v>2153</v>
      </c>
      <c r="AI101" s="208" t="s">
        <v>618</v>
      </c>
      <c r="AK101" s="20" t="s">
        <v>1433</v>
      </c>
    </row>
    <row r="102" spans="1:37" x14ac:dyDescent="0.2">
      <c r="A102" s="233">
        <v>2013</v>
      </c>
      <c r="B102" s="353" t="s">
        <v>2357</v>
      </c>
      <c r="C102" s="20" t="s">
        <v>504</v>
      </c>
      <c r="D102" s="20"/>
      <c r="E102" s="20" t="s">
        <v>1395</v>
      </c>
      <c r="F102" s="208" t="s">
        <v>2126</v>
      </c>
      <c r="G102" s="180" t="s">
        <v>1404</v>
      </c>
      <c r="H102" s="20" t="s">
        <v>2190</v>
      </c>
      <c r="I102" s="289">
        <v>41540</v>
      </c>
      <c r="J102" s="42" t="s">
        <v>2285</v>
      </c>
      <c r="K102" s="20">
        <v>-16.01895</v>
      </c>
      <c r="L102" s="20">
        <v>125.32725000000001</v>
      </c>
      <c r="M102" s="20" t="s">
        <v>2208</v>
      </c>
      <c r="N102" s="18">
        <v>270</v>
      </c>
      <c r="O102" s="20" t="s">
        <v>2208</v>
      </c>
      <c r="P102" s="20" t="s">
        <v>2208</v>
      </c>
      <c r="Q102" s="20"/>
      <c r="R102" s="41" t="s">
        <v>2088</v>
      </c>
      <c r="S102" s="41"/>
      <c r="T102" s="41"/>
      <c r="U102" s="184" t="s">
        <v>1395</v>
      </c>
      <c r="V102" s="185" t="s">
        <v>361</v>
      </c>
      <c r="W102" s="186" t="s">
        <v>362</v>
      </c>
      <c r="X102" s="228" t="s">
        <v>621</v>
      </c>
      <c r="Y102" s="20" t="s">
        <v>361</v>
      </c>
      <c r="Z102" s="20">
        <v>50</v>
      </c>
      <c r="AA102" s="20" t="s">
        <v>1402</v>
      </c>
      <c r="AD102" s="18" t="s">
        <v>1408</v>
      </c>
      <c r="AE102" s="18" t="s">
        <v>1410</v>
      </c>
      <c r="AG102" s="20" t="s">
        <v>408</v>
      </c>
      <c r="AH102" s="18" t="s">
        <v>2170</v>
      </c>
      <c r="AI102" s="208" t="s">
        <v>618</v>
      </c>
      <c r="AK102" s="20" t="s">
        <v>1434</v>
      </c>
    </row>
    <row r="103" spans="1:37" x14ac:dyDescent="0.2">
      <c r="A103" s="233">
        <v>2013</v>
      </c>
      <c r="B103" s="353" t="s">
        <v>2357</v>
      </c>
      <c r="C103" s="20" t="s">
        <v>504</v>
      </c>
      <c r="D103" s="20"/>
      <c r="E103" s="20" t="s">
        <v>1395</v>
      </c>
      <c r="F103" s="208" t="s">
        <v>2126</v>
      </c>
      <c r="G103" s="180" t="s">
        <v>1405</v>
      </c>
      <c r="H103" s="20" t="s">
        <v>2190</v>
      </c>
      <c r="I103" s="289">
        <v>41540</v>
      </c>
      <c r="J103" s="42" t="s">
        <v>2285</v>
      </c>
      <c r="K103" s="20">
        <v>-15.995340000000001</v>
      </c>
      <c r="L103" s="20">
        <v>125.33374999999999</v>
      </c>
      <c r="M103" s="20" t="s">
        <v>2208</v>
      </c>
      <c r="N103" s="18">
        <v>60</v>
      </c>
      <c r="O103" s="20" t="s">
        <v>2208</v>
      </c>
      <c r="P103" s="20" t="s">
        <v>2208</v>
      </c>
      <c r="Q103" s="20"/>
      <c r="R103" s="94" t="s">
        <v>2089</v>
      </c>
      <c r="S103" s="94"/>
      <c r="T103" s="94"/>
      <c r="U103" s="184" t="s">
        <v>1395</v>
      </c>
      <c r="V103" s="185" t="s">
        <v>361</v>
      </c>
      <c r="W103" s="186" t="s">
        <v>362</v>
      </c>
      <c r="X103" s="228" t="s">
        <v>621</v>
      </c>
      <c r="Y103" s="20" t="s">
        <v>361</v>
      </c>
      <c r="Z103" s="20">
        <v>75</v>
      </c>
      <c r="AA103" s="20" t="s">
        <v>376</v>
      </c>
      <c r="AD103" s="18" t="s">
        <v>782</v>
      </c>
      <c r="AE103" s="18" t="s">
        <v>403</v>
      </c>
      <c r="AG103" s="20" t="s">
        <v>407</v>
      </c>
      <c r="AH103" s="18" t="s">
        <v>2170</v>
      </c>
      <c r="AI103" s="208" t="s">
        <v>618</v>
      </c>
      <c r="AK103" s="20" t="s">
        <v>1435</v>
      </c>
    </row>
    <row r="104" spans="1:37" x14ac:dyDescent="0.2">
      <c r="A104" s="233">
        <v>2013</v>
      </c>
      <c r="B104" s="353" t="s">
        <v>2357</v>
      </c>
      <c r="C104" s="20" t="s">
        <v>504</v>
      </c>
      <c r="D104" s="20"/>
      <c r="E104" s="20" t="s">
        <v>2178</v>
      </c>
      <c r="F104" s="208" t="s">
        <v>2125</v>
      </c>
      <c r="G104" s="180" t="s">
        <v>1381</v>
      </c>
      <c r="H104" s="20" t="s">
        <v>2186</v>
      </c>
      <c r="I104" s="289">
        <v>41504</v>
      </c>
      <c r="J104" s="42" t="s">
        <v>2285</v>
      </c>
      <c r="K104" s="20">
        <v>-14.82231</v>
      </c>
      <c r="L104" s="20">
        <v>126.81578</v>
      </c>
      <c r="M104" s="20" t="s">
        <v>2208</v>
      </c>
      <c r="N104" s="18">
        <v>0</v>
      </c>
      <c r="O104" s="20" t="s">
        <v>2208</v>
      </c>
      <c r="P104" s="20" t="s">
        <v>2208</v>
      </c>
      <c r="Q104" s="20"/>
      <c r="R104" s="20" t="s">
        <v>161</v>
      </c>
      <c r="S104" s="20"/>
      <c r="T104" s="20"/>
      <c r="U104" s="184" t="s">
        <v>1371</v>
      </c>
      <c r="V104" s="185" t="s">
        <v>363</v>
      </c>
      <c r="W104" s="186" t="s">
        <v>362</v>
      </c>
      <c r="X104" s="228" t="s">
        <v>1373</v>
      </c>
      <c r="Y104" s="20" t="s">
        <v>622</v>
      </c>
      <c r="Z104" s="20">
        <v>80</v>
      </c>
      <c r="AA104" s="20" t="s">
        <v>377</v>
      </c>
      <c r="AD104" s="18" t="s">
        <v>402</v>
      </c>
      <c r="AE104" s="18" t="s">
        <v>403</v>
      </c>
      <c r="AG104" s="20" t="s">
        <v>410</v>
      </c>
      <c r="AH104" s="1" t="s">
        <v>2153</v>
      </c>
      <c r="AI104" s="208" t="s">
        <v>618</v>
      </c>
      <c r="AK104" s="20" t="s">
        <v>1418</v>
      </c>
    </row>
    <row r="105" spans="1:37" x14ac:dyDescent="0.2">
      <c r="A105" s="233">
        <v>2013</v>
      </c>
      <c r="B105" s="353" t="s">
        <v>2357</v>
      </c>
      <c r="C105" s="20" t="s">
        <v>504</v>
      </c>
      <c r="D105" s="20"/>
      <c r="E105" s="20" t="s">
        <v>2178</v>
      </c>
      <c r="F105" s="208" t="s">
        <v>2125</v>
      </c>
      <c r="G105" s="180" t="s">
        <v>1382</v>
      </c>
      <c r="H105" s="20" t="s">
        <v>2186</v>
      </c>
      <c r="I105" s="289">
        <v>41504</v>
      </c>
      <c r="J105" s="42" t="s">
        <v>2285</v>
      </c>
      <c r="K105" s="20">
        <v>-14.82108</v>
      </c>
      <c r="L105" s="20">
        <v>126.81748</v>
      </c>
      <c r="M105" s="20" t="s">
        <v>2208</v>
      </c>
      <c r="N105" s="18">
        <v>30</v>
      </c>
      <c r="O105" s="20" t="s">
        <v>2208</v>
      </c>
      <c r="P105" s="20" t="s">
        <v>2208</v>
      </c>
      <c r="Q105" s="20"/>
      <c r="R105" s="94" t="s">
        <v>2093</v>
      </c>
      <c r="S105" s="94"/>
      <c r="T105" s="94"/>
      <c r="U105" s="184" t="s">
        <v>1371</v>
      </c>
      <c r="V105" s="185" t="s">
        <v>363</v>
      </c>
      <c r="W105" s="186" t="s">
        <v>362</v>
      </c>
      <c r="X105" s="228" t="s">
        <v>1373</v>
      </c>
      <c r="Y105" s="20" t="s">
        <v>622</v>
      </c>
      <c r="Z105" s="20">
        <v>60</v>
      </c>
      <c r="AA105" s="20" t="s">
        <v>377</v>
      </c>
      <c r="AD105" s="18" t="s">
        <v>1407</v>
      </c>
      <c r="AE105" s="18" t="s">
        <v>403</v>
      </c>
      <c r="AG105" s="20" t="s">
        <v>409</v>
      </c>
      <c r="AH105" s="1" t="s">
        <v>2138</v>
      </c>
      <c r="AI105" s="208" t="s">
        <v>618</v>
      </c>
      <c r="AK105" s="20" t="s">
        <v>1419</v>
      </c>
    </row>
    <row r="106" spans="1:37" x14ac:dyDescent="0.2">
      <c r="A106" s="233">
        <v>2013</v>
      </c>
      <c r="B106" s="353" t="s">
        <v>2357</v>
      </c>
      <c r="C106" s="20" t="s">
        <v>504</v>
      </c>
      <c r="D106" s="20"/>
      <c r="E106" s="20" t="s">
        <v>2178</v>
      </c>
      <c r="F106" s="208" t="s">
        <v>2125</v>
      </c>
      <c r="G106" s="180" t="s">
        <v>1380</v>
      </c>
      <c r="H106" s="20" t="s">
        <v>2187</v>
      </c>
      <c r="I106" s="289">
        <v>41505</v>
      </c>
      <c r="J106" s="42" t="s">
        <v>2285</v>
      </c>
      <c r="K106" s="20">
        <v>-14.82292</v>
      </c>
      <c r="L106" s="20">
        <v>126.82008</v>
      </c>
      <c r="M106" s="20" t="s">
        <v>2208</v>
      </c>
      <c r="N106" s="18">
        <v>110</v>
      </c>
      <c r="O106" s="20" t="s">
        <v>2208</v>
      </c>
      <c r="P106" s="20" t="s">
        <v>2208</v>
      </c>
      <c r="Q106" s="20"/>
      <c r="R106" s="94" t="s">
        <v>2092</v>
      </c>
      <c r="S106" s="94"/>
      <c r="T106" s="94"/>
      <c r="U106" s="169" t="s">
        <v>1371</v>
      </c>
      <c r="V106" s="170" t="s">
        <v>363</v>
      </c>
      <c r="W106" s="171" t="s">
        <v>365</v>
      </c>
      <c r="X106" s="228" t="s">
        <v>1373</v>
      </c>
      <c r="Y106" s="20" t="s">
        <v>622</v>
      </c>
      <c r="Z106" s="20">
        <v>130</v>
      </c>
      <c r="AA106" s="20" t="s">
        <v>377</v>
      </c>
      <c r="AD106" s="18" t="s">
        <v>1407</v>
      </c>
      <c r="AE106" s="18" t="s">
        <v>403</v>
      </c>
      <c r="AG106" s="20" t="s">
        <v>407</v>
      </c>
      <c r="AH106" s="1" t="s">
        <v>2129</v>
      </c>
      <c r="AI106" s="208" t="s">
        <v>618</v>
      </c>
      <c r="AK106" s="20" t="s">
        <v>1417</v>
      </c>
    </row>
    <row r="107" spans="1:37" x14ac:dyDescent="0.2">
      <c r="A107" s="233">
        <v>2013</v>
      </c>
      <c r="B107" s="353" t="s">
        <v>2357</v>
      </c>
      <c r="C107" s="20" t="s">
        <v>504</v>
      </c>
      <c r="D107" s="20"/>
      <c r="E107" s="20" t="s">
        <v>2178</v>
      </c>
      <c r="F107" s="208" t="s">
        <v>2125</v>
      </c>
      <c r="G107" s="180" t="s">
        <v>1379</v>
      </c>
      <c r="H107" s="20" t="s">
        <v>2185</v>
      </c>
      <c r="I107" s="289">
        <v>41505</v>
      </c>
      <c r="J107" s="42" t="s">
        <v>2285</v>
      </c>
      <c r="K107" s="20">
        <v>-14.82357</v>
      </c>
      <c r="L107" s="20">
        <v>126.822</v>
      </c>
      <c r="M107" s="20" t="s">
        <v>2208</v>
      </c>
      <c r="N107" s="18">
        <v>90</v>
      </c>
      <c r="O107" s="20" t="s">
        <v>2208</v>
      </c>
      <c r="P107" s="20" t="s">
        <v>2208</v>
      </c>
      <c r="Q107" s="20"/>
      <c r="R107" s="94" t="s">
        <v>2090</v>
      </c>
      <c r="S107" s="94"/>
      <c r="T107" s="94"/>
      <c r="U107" s="181" t="s">
        <v>1371</v>
      </c>
      <c r="V107" s="182" t="s">
        <v>361</v>
      </c>
      <c r="W107" s="183" t="s">
        <v>3</v>
      </c>
      <c r="X107" s="228" t="s">
        <v>1373</v>
      </c>
      <c r="Y107" s="20" t="s">
        <v>1374</v>
      </c>
      <c r="Z107" s="20">
        <v>350</v>
      </c>
      <c r="AA107" s="20" t="s">
        <v>377</v>
      </c>
      <c r="AD107" s="18" t="s">
        <v>1406</v>
      </c>
      <c r="AE107" s="18" t="s">
        <v>401</v>
      </c>
      <c r="AG107" s="20" t="s">
        <v>409</v>
      </c>
      <c r="AH107" s="18" t="s">
        <v>2170</v>
      </c>
      <c r="AI107" s="208" t="s">
        <v>618</v>
      </c>
      <c r="AK107" s="20" t="s">
        <v>1416</v>
      </c>
    </row>
    <row r="108" spans="1:37" x14ac:dyDescent="0.2">
      <c r="A108" s="233">
        <v>2013</v>
      </c>
      <c r="B108" s="353" t="s">
        <v>2357</v>
      </c>
      <c r="C108" s="20" t="s">
        <v>504</v>
      </c>
      <c r="D108" s="20"/>
      <c r="E108" s="20" t="s">
        <v>2178</v>
      </c>
      <c r="F108" s="208" t="s">
        <v>2125</v>
      </c>
      <c r="G108" s="180" t="s">
        <v>1377</v>
      </c>
      <c r="H108" s="20" t="s">
        <v>2190</v>
      </c>
      <c r="I108" s="289">
        <v>41505</v>
      </c>
      <c r="J108" s="42" t="s">
        <v>2285</v>
      </c>
      <c r="K108" s="20">
        <v>-14.8218</v>
      </c>
      <c r="L108" s="20">
        <v>126.8214</v>
      </c>
      <c r="M108" s="20" t="s">
        <v>2208</v>
      </c>
      <c r="N108" s="18">
        <v>240</v>
      </c>
      <c r="O108" s="20" t="s">
        <v>2208</v>
      </c>
      <c r="P108" s="20" t="s">
        <v>2208</v>
      </c>
      <c r="Q108" s="20"/>
      <c r="R108" s="94" t="s">
        <v>2095</v>
      </c>
      <c r="S108" s="94"/>
      <c r="T108" s="94"/>
      <c r="U108" s="184" t="s">
        <v>1371</v>
      </c>
      <c r="V108" s="185" t="s">
        <v>361</v>
      </c>
      <c r="W108" s="186" t="s">
        <v>362</v>
      </c>
      <c r="X108" s="228" t="s">
        <v>1373</v>
      </c>
      <c r="Y108" s="20" t="s">
        <v>1378</v>
      </c>
      <c r="Z108" s="20">
        <v>50</v>
      </c>
      <c r="AA108" s="20" t="s">
        <v>377</v>
      </c>
      <c r="AD108" s="18" t="s">
        <v>1406</v>
      </c>
      <c r="AE108" s="18" t="s">
        <v>399</v>
      </c>
      <c r="AG108" s="20" t="s">
        <v>407</v>
      </c>
      <c r="AH108" s="18" t="s">
        <v>382</v>
      </c>
      <c r="AI108" s="208" t="s">
        <v>618</v>
      </c>
      <c r="AK108" s="20" t="s">
        <v>1415</v>
      </c>
    </row>
    <row r="109" spans="1:37" x14ac:dyDescent="0.2">
      <c r="A109" s="233">
        <v>2013</v>
      </c>
      <c r="B109" s="353" t="s">
        <v>2357</v>
      </c>
      <c r="C109" s="20" t="s">
        <v>504</v>
      </c>
      <c r="D109" s="20"/>
      <c r="E109" s="20" t="s">
        <v>2178</v>
      </c>
      <c r="F109" s="208" t="s">
        <v>2125</v>
      </c>
      <c r="G109" s="180" t="s">
        <v>1376</v>
      </c>
      <c r="H109" s="20" t="s">
        <v>2187</v>
      </c>
      <c r="I109" s="289">
        <v>41506</v>
      </c>
      <c r="J109" s="42" t="s">
        <v>2285</v>
      </c>
      <c r="K109" s="18">
        <v>-14.81827</v>
      </c>
      <c r="L109" s="18">
        <v>126.82379</v>
      </c>
      <c r="M109" s="20" t="s">
        <v>2208</v>
      </c>
      <c r="N109" s="18">
        <v>80</v>
      </c>
      <c r="O109" s="20" t="s">
        <v>2208</v>
      </c>
      <c r="P109" s="20" t="s">
        <v>2208</v>
      </c>
      <c r="Q109" s="18"/>
      <c r="R109" s="94" t="s">
        <v>2090</v>
      </c>
      <c r="S109" s="94"/>
      <c r="T109" s="94"/>
      <c r="U109" s="169" t="s">
        <v>1371</v>
      </c>
      <c r="V109" s="170" t="s">
        <v>363</v>
      </c>
      <c r="W109" s="171" t="s">
        <v>365</v>
      </c>
      <c r="X109" s="228" t="s">
        <v>1373</v>
      </c>
      <c r="Y109" s="18" t="s">
        <v>622</v>
      </c>
      <c r="Z109" s="18">
        <v>550</v>
      </c>
      <c r="AA109" s="18" t="s">
        <v>377</v>
      </c>
      <c r="AD109" s="18" t="s">
        <v>1407</v>
      </c>
      <c r="AE109" s="18" t="s">
        <v>1411</v>
      </c>
      <c r="AG109" s="20" t="s">
        <v>408</v>
      </c>
      <c r="AH109" s="1" t="s">
        <v>2153</v>
      </c>
      <c r="AI109" s="208" t="s">
        <v>618</v>
      </c>
      <c r="AK109" s="20" t="s">
        <v>1414</v>
      </c>
    </row>
    <row r="110" spans="1:37" x14ac:dyDescent="0.2">
      <c r="A110" s="233">
        <v>2013</v>
      </c>
      <c r="B110" s="353" t="s">
        <v>2357</v>
      </c>
      <c r="C110" s="20" t="s">
        <v>504</v>
      </c>
      <c r="D110" s="20"/>
      <c r="E110" s="20" t="s">
        <v>2178</v>
      </c>
      <c r="F110" s="208" t="s">
        <v>2125</v>
      </c>
      <c r="G110" s="180" t="s">
        <v>1375</v>
      </c>
      <c r="H110" s="20" t="s">
        <v>2185</v>
      </c>
      <c r="I110" s="289">
        <v>41506</v>
      </c>
      <c r="J110" s="42" t="s">
        <v>2285</v>
      </c>
      <c r="K110" s="18">
        <v>-14.82028</v>
      </c>
      <c r="L110" s="18">
        <v>126.82613000000001</v>
      </c>
      <c r="M110" s="20" t="s">
        <v>2208</v>
      </c>
      <c r="N110" s="18">
        <v>90</v>
      </c>
      <c r="O110" s="20" t="s">
        <v>2208</v>
      </c>
      <c r="P110" s="20" t="s">
        <v>2208</v>
      </c>
      <c r="Q110" s="18"/>
      <c r="R110" s="94" t="s">
        <v>2090</v>
      </c>
      <c r="S110" s="94"/>
      <c r="T110" s="94"/>
      <c r="U110" s="181" t="s">
        <v>1371</v>
      </c>
      <c r="V110" s="182" t="s">
        <v>361</v>
      </c>
      <c r="W110" s="183" t="s">
        <v>3</v>
      </c>
      <c r="X110" s="228" t="s">
        <v>1373</v>
      </c>
      <c r="Y110" s="18" t="s">
        <v>1374</v>
      </c>
      <c r="Z110" s="18">
        <v>250</v>
      </c>
      <c r="AA110" s="18" t="s">
        <v>377</v>
      </c>
      <c r="AD110" s="18" t="s">
        <v>1406</v>
      </c>
      <c r="AE110" s="18" t="s">
        <v>400</v>
      </c>
      <c r="AG110" s="20" t="s">
        <v>409</v>
      </c>
      <c r="AH110" s="18" t="s">
        <v>2170</v>
      </c>
      <c r="AI110" s="208" t="s">
        <v>618</v>
      </c>
      <c r="AK110" s="18" t="s">
        <v>1413</v>
      </c>
    </row>
    <row r="111" spans="1:37" x14ac:dyDescent="0.2">
      <c r="A111" s="233">
        <v>2013</v>
      </c>
      <c r="B111" s="353" t="s">
        <v>2357</v>
      </c>
      <c r="C111" s="20" t="s">
        <v>504</v>
      </c>
      <c r="D111" s="20"/>
      <c r="E111" s="20" t="s">
        <v>2178</v>
      </c>
      <c r="F111" s="208" t="s">
        <v>2125</v>
      </c>
      <c r="G111" s="187" t="s">
        <v>2079</v>
      </c>
      <c r="H111" s="20" t="s">
        <v>2193</v>
      </c>
      <c r="I111" s="289">
        <v>41506</v>
      </c>
      <c r="J111" s="42" t="s">
        <v>2285</v>
      </c>
      <c r="K111" s="18">
        <v>-14.82174</v>
      </c>
      <c r="L111" s="18">
        <v>126.82688</v>
      </c>
      <c r="M111" s="20" t="s">
        <v>2208</v>
      </c>
      <c r="N111" s="18">
        <v>135</v>
      </c>
      <c r="O111" s="20" t="s">
        <v>2208</v>
      </c>
      <c r="P111" s="20" t="s">
        <v>2208</v>
      </c>
      <c r="Q111" s="18"/>
      <c r="R111" s="94" t="s">
        <v>2099</v>
      </c>
      <c r="S111" s="94"/>
      <c r="T111" s="94"/>
      <c r="U111" s="177" t="s">
        <v>1371</v>
      </c>
      <c r="V111" s="36" t="s">
        <v>361</v>
      </c>
      <c r="W111" s="74" t="s">
        <v>370</v>
      </c>
      <c r="X111" s="228" t="s">
        <v>1373</v>
      </c>
      <c r="Y111" s="18" t="s">
        <v>1374</v>
      </c>
      <c r="Z111" s="18">
        <v>50</v>
      </c>
      <c r="AA111" s="18" t="s">
        <v>377</v>
      </c>
      <c r="AD111" s="18" t="s">
        <v>775</v>
      </c>
      <c r="AE111" s="18" t="s">
        <v>1410</v>
      </c>
      <c r="AG111" s="20" t="s">
        <v>408</v>
      </c>
      <c r="AH111" s="18" t="s">
        <v>2170</v>
      </c>
      <c r="AI111" s="208" t="s">
        <v>618</v>
      </c>
      <c r="AK111" s="18" t="s">
        <v>1412</v>
      </c>
    </row>
    <row r="112" spans="1:37" x14ac:dyDescent="0.2">
      <c r="A112" s="233">
        <v>2013</v>
      </c>
      <c r="B112" s="353" t="s">
        <v>2357</v>
      </c>
      <c r="C112" s="20" t="s">
        <v>504</v>
      </c>
      <c r="D112" s="20"/>
      <c r="E112" s="20" t="s">
        <v>2178</v>
      </c>
      <c r="F112" s="208" t="s">
        <v>2125</v>
      </c>
      <c r="G112" s="187" t="s">
        <v>2080</v>
      </c>
      <c r="H112" s="20" t="s">
        <v>2184</v>
      </c>
      <c r="I112" s="289">
        <v>41506</v>
      </c>
      <c r="J112" s="42" t="s">
        <v>2285</v>
      </c>
      <c r="K112" s="18">
        <v>-14.82174</v>
      </c>
      <c r="L112" s="18">
        <v>126.82688</v>
      </c>
      <c r="M112" s="20" t="s">
        <v>2208</v>
      </c>
      <c r="N112" s="18">
        <v>135</v>
      </c>
      <c r="O112" s="20" t="s">
        <v>2208</v>
      </c>
      <c r="P112" s="20" t="s">
        <v>2208</v>
      </c>
      <c r="Q112" s="18"/>
      <c r="R112" s="94" t="s">
        <v>2099</v>
      </c>
      <c r="S112" s="94"/>
      <c r="T112" s="94"/>
      <c r="U112" s="177" t="s">
        <v>1371</v>
      </c>
      <c r="V112" s="36" t="s">
        <v>361</v>
      </c>
      <c r="W112" s="165" t="s">
        <v>365</v>
      </c>
      <c r="X112" s="228" t="s">
        <v>1373</v>
      </c>
      <c r="Y112" s="18" t="s">
        <v>1374</v>
      </c>
      <c r="Z112" s="18">
        <v>50</v>
      </c>
      <c r="AA112" s="18" t="s">
        <v>377</v>
      </c>
      <c r="AD112" s="18" t="s">
        <v>775</v>
      </c>
      <c r="AE112" s="18" t="s">
        <v>1410</v>
      </c>
      <c r="AG112" s="20" t="s">
        <v>408</v>
      </c>
      <c r="AH112" s="18" t="s">
        <v>2170</v>
      </c>
      <c r="AI112" s="208" t="s">
        <v>618</v>
      </c>
      <c r="AK112" s="18" t="s">
        <v>1412</v>
      </c>
    </row>
    <row r="113" spans="1:37" x14ac:dyDescent="0.2">
      <c r="A113" s="231">
        <v>2011</v>
      </c>
      <c r="B113" s="353" t="s">
        <v>2363</v>
      </c>
      <c r="C113" s="1" t="s">
        <v>785</v>
      </c>
      <c r="E113" s="1" t="s">
        <v>415</v>
      </c>
      <c r="F113" s="208" t="s">
        <v>2104</v>
      </c>
      <c r="G113" s="7" t="s">
        <v>786</v>
      </c>
      <c r="H113" s="20" t="s">
        <v>2185</v>
      </c>
      <c r="I113" s="289">
        <v>40654</v>
      </c>
      <c r="J113" s="42" t="s">
        <v>2285</v>
      </c>
      <c r="K113" s="1">
        <v>-15.76211</v>
      </c>
      <c r="L113" s="1">
        <v>128.75296</v>
      </c>
      <c r="M113" s="20" t="s">
        <v>2208</v>
      </c>
      <c r="N113" s="2">
        <v>11</v>
      </c>
      <c r="O113" s="20" t="s">
        <v>2208</v>
      </c>
      <c r="P113" s="20" t="s">
        <v>2208</v>
      </c>
      <c r="R113" s="20" t="s">
        <v>161</v>
      </c>
      <c r="S113" s="20"/>
      <c r="T113" s="20"/>
      <c r="U113" s="86" t="s">
        <v>415</v>
      </c>
      <c r="V113" s="45" t="s">
        <v>361</v>
      </c>
      <c r="W113" s="73" t="s">
        <v>3</v>
      </c>
      <c r="X113" s="226" t="s">
        <v>415</v>
      </c>
      <c r="Y113" s="1" t="s">
        <v>787</v>
      </c>
      <c r="Z113" s="2">
        <v>100</v>
      </c>
      <c r="AA113" s="1" t="s">
        <v>377</v>
      </c>
      <c r="AD113" s="18" t="s">
        <v>775</v>
      </c>
      <c r="AE113" s="18" t="s">
        <v>1409</v>
      </c>
      <c r="AF113" s="3" t="s">
        <v>93</v>
      </c>
      <c r="AG113" s="20" t="s">
        <v>408</v>
      </c>
      <c r="AH113" s="1" t="s">
        <v>2154</v>
      </c>
      <c r="AI113" s="25">
        <v>3</v>
      </c>
    </row>
    <row r="114" spans="1:37" x14ac:dyDescent="0.2">
      <c r="A114" s="231">
        <v>2012</v>
      </c>
      <c r="B114" s="353" t="s">
        <v>2363</v>
      </c>
      <c r="C114" s="1" t="s">
        <v>785</v>
      </c>
      <c r="E114" s="1" t="s">
        <v>415</v>
      </c>
      <c r="F114" s="208" t="s">
        <v>2105</v>
      </c>
      <c r="G114" s="7" t="s">
        <v>790</v>
      </c>
      <c r="H114" s="20" t="s">
        <v>2185</v>
      </c>
      <c r="I114" s="289">
        <v>41059</v>
      </c>
      <c r="J114" s="42" t="s">
        <v>2285</v>
      </c>
      <c r="K114" s="1">
        <v>-15.77914</v>
      </c>
      <c r="L114" s="1">
        <v>128.76261</v>
      </c>
      <c r="M114" s="20" t="s">
        <v>2208</v>
      </c>
      <c r="N114" s="1">
        <v>230</v>
      </c>
      <c r="O114" s="20" t="s">
        <v>2208</v>
      </c>
      <c r="P114" s="20" t="s">
        <v>2208</v>
      </c>
      <c r="R114" s="94" t="s">
        <v>2098</v>
      </c>
      <c r="S114" s="94"/>
      <c r="T114" s="94"/>
      <c r="U114" s="86" t="s">
        <v>415</v>
      </c>
      <c r="V114" s="45" t="s">
        <v>361</v>
      </c>
      <c r="W114" s="73" t="s">
        <v>3</v>
      </c>
      <c r="X114" s="226" t="s">
        <v>415</v>
      </c>
      <c r="Y114" s="1" t="s">
        <v>787</v>
      </c>
      <c r="Z114" s="1">
        <v>500</v>
      </c>
      <c r="AA114" s="1" t="s">
        <v>779</v>
      </c>
      <c r="AD114" s="1" t="s">
        <v>405</v>
      </c>
      <c r="AE114" s="1" t="s">
        <v>403</v>
      </c>
      <c r="AG114" s="1" t="s">
        <v>407</v>
      </c>
      <c r="AH114" s="1" t="s">
        <v>2145</v>
      </c>
      <c r="AI114" s="25">
        <v>2</v>
      </c>
    </row>
    <row r="115" spans="1:37" x14ac:dyDescent="0.2">
      <c r="A115" s="231">
        <v>2012</v>
      </c>
      <c r="B115" s="353" t="s">
        <v>2363</v>
      </c>
      <c r="C115" s="1" t="s">
        <v>785</v>
      </c>
      <c r="E115" s="1" t="s">
        <v>415</v>
      </c>
      <c r="F115" s="208" t="s">
        <v>2105</v>
      </c>
      <c r="G115" s="48" t="s">
        <v>792</v>
      </c>
      <c r="H115" s="20" t="s">
        <v>2184</v>
      </c>
      <c r="I115" s="289">
        <v>41037</v>
      </c>
      <c r="J115" s="42" t="s">
        <v>2285</v>
      </c>
      <c r="K115" s="1">
        <v>-15.790039999999999</v>
      </c>
      <c r="L115" s="1">
        <v>128.77322000000001</v>
      </c>
      <c r="M115" s="20" t="s">
        <v>2208</v>
      </c>
      <c r="N115" s="1">
        <v>215</v>
      </c>
      <c r="O115" s="20" t="s">
        <v>2208</v>
      </c>
      <c r="P115" s="20" t="s">
        <v>2208</v>
      </c>
      <c r="R115" s="94" t="s">
        <v>2098</v>
      </c>
      <c r="S115" s="94"/>
      <c r="T115" s="94"/>
      <c r="U115" s="111" t="s">
        <v>415</v>
      </c>
      <c r="V115" s="112" t="s">
        <v>361</v>
      </c>
      <c r="W115" s="113" t="s">
        <v>365</v>
      </c>
      <c r="X115" s="226" t="s">
        <v>415</v>
      </c>
      <c r="Y115" s="1" t="s">
        <v>791</v>
      </c>
      <c r="Z115" s="94">
        <v>700</v>
      </c>
      <c r="AA115" s="1" t="s">
        <v>377</v>
      </c>
      <c r="AD115" s="1" t="s">
        <v>723</v>
      </c>
      <c r="AE115" s="1" t="s">
        <v>401</v>
      </c>
      <c r="AG115" s="1" t="s">
        <v>408</v>
      </c>
      <c r="AH115" s="18" t="s">
        <v>2160</v>
      </c>
      <c r="AI115" s="25"/>
    </row>
    <row r="116" spans="1:37" x14ac:dyDescent="0.2">
      <c r="A116" s="231">
        <v>2011</v>
      </c>
      <c r="B116" s="353" t="s">
        <v>2363</v>
      </c>
      <c r="C116" s="1" t="s">
        <v>785</v>
      </c>
      <c r="E116" s="1" t="s">
        <v>415</v>
      </c>
      <c r="F116" s="208" t="s">
        <v>2104</v>
      </c>
      <c r="G116" s="48" t="s">
        <v>793</v>
      </c>
      <c r="H116" s="20" t="s">
        <v>2184</v>
      </c>
      <c r="I116" s="289">
        <v>40689</v>
      </c>
      <c r="J116" s="42" t="s">
        <v>2285</v>
      </c>
      <c r="K116" s="1">
        <v>-15.79893</v>
      </c>
      <c r="L116" s="1">
        <v>128.78406000000001</v>
      </c>
      <c r="M116" s="20" t="s">
        <v>2208</v>
      </c>
      <c r="N116" s="2">
        <v>232</v>
      </c>
      <c r="O116" s="20" t="s">
        <v>2208</v>
      </c>
      <c r="P116" s="20" t="s">
        <v>2208</v>
      </c>
      <c r="R116" s="94" t="s">
        <v>2098</v>
      </c>
      <c r="S116" s="94"/>
      <c r="T116" s="94"/>
      <c r="U116" s="111" t="s">
        <v>415</v>
      </c>
      <c r="V116" s="112" t="s">
        <v>361</v>
      </c>
      <c r="W116" s="113" t="s">
        <v>365</v>
      </c>
      <c r="X116" s="226" t="s">
        <v>415</v>
      </c>
      <c r="Y116" s="1" t="s">
        <v>788</v>
      </c>
      <c r="Z116" s="2">
        <v>2000</v>
      </c>
      <c r="AA116" s="1" t="s">
        <v>376</v>
      </c>
      <c r="AD116" s="1" t="s">
        <v>405</v>
      </c>
      <c r="AE116" s="1" t="s">
        <v>616</v>
      </c>
      <c r="AF116" s="3" t="s">
        <v>94</v>
      </c>
      <c r="AG116" s="1" t="s">
        <v>408</v>
      </c>
      <c r="AH116" s="1" t="s">
        <v>2155</v>
      </c>
      <c r="AI116" s="25" t="s">
        <v>794</v>
      </c>
    </row>
    <row r="117" spans="1:37" x14ac:dyDescent="0.2">
      <c r="A117" s="231">
        <v>2011</v>
      </c>
      <c r="B117" s="353" t="s">
        <v>2363</v>
      </c>
      <c r="C117" s="1" t="s">
        <v>785</v>
      </c>
      <c r="E117" s="1" t="s">
        <v>415</v>
      </c>
      <c r="F117" s="208" t="s">
        <v>2104</v>
      </c>
      <c r="G117" s="48" t="s">
        <v>795</v>
      </c>
      <c r="H117" s="20" t="s">
        <v>2201</v>
      </c>
      <c r="I117" s="289">
        <v>40689</v>
      </c>
      <c r="J117" s="42" t="s">
        <v>2285</v>
      </c>
      <c r="K117" s="1">
        <v>-15.783770000000001</v>
      </c>
      <c r="L117" s="1">
        <v>128.76910000000001</v>
      </c>
      <c r="M117" s="20" t="s">
        <v>2208</v>
      </c>
      <c r="N117" s="2">
        <v>331</v>
      </c>
      <c r="O117" s="20" t="s">
        <v>2208</v>
      </c>
      <c r="P117" s="20" t="s">
        <v>2208</v>
      </c>
      <c r="R117" s="94" t="s">
        <v>2087</v>
      </c>
      <c r="S117" s="94"/>
      <c r="T117" s="94"/>
      <c r="U117" s="88" t="s">
        <v>415</v>
      </c>
      <c r="V117" s="89" t="s">
        <v>808</v>
      </c>
      <c r="W117" s="90" t="s">
        <v>365</v>
      </c>
      <c r="X117" s="226" t="s">
        <v>415</v>
      </c>
      <c r="Y117" s="2" t="s">
        <v>789</v>
      </c>
      <c r="Z117" s="2">
        <v>50</v>
      </c>
      <c r="AA117" s="1" t="s">
        <v>377</v>
      </c>
      <c r="AD117" s="1" t="s">
        <v>780</v>
      </c>
      <c r="AE117" s="1" t="s">
        <v>400</v>
      </c>
      <c r="AF117" s="3" t="s">
        <v>91</v>
      </c>
      <c r="AG117" s="1" t="s">
        <v>408</v>
      </c>
      <c r="AH117" s="1" t="s">
        <v>2156</v>
      </c>
      <c r="AI117" s="80">
        <v>3</v>
      </c>
    </row>
    <row r="118" spans="1:37" x14ac:dyDescent="0.2">
      <c r="A118" s="231">
        <v>2011</v>
      </c>
      <c r="B118" s="353" t="s">
        <v>2363</v>
      </c>
      <c r="C118" s="1" t="s">
        <v>785</v>
      </c>
      <c r="E118" s="1" t="s">
        <v>415</v>
      </c>
      <c r="F118" s="208" t="s">
        <v>2104</v>
      </c>
      <c r="G118" s="48" t="s">
        <v>796</v>
      </c>
      <c r="H118" s="20" t="s">
        <v>2201</v>
      </c>
      <c r="I118" s="289">
        <v>40688</v>
      </c>
      <c r="J118" s="42" t="s">
        <v>2285</v>
      </c>
      <c r="K118" s="1">
        <v>-15.78557</v>
      </c>
      <c r="L118" s="1">
        <v>128.76164</v>
      </c>
      <c r="M118" s="20" t="s">
        <v>2208</v>
      </c>
      <c r="N118" s="2">
        <v>176</v>
      </c>
      <c r="O118" s="20" t="s">
        <v>2208</v>
      </c>
      <c r="P118" s="20" t="s">
        <v>2208</v>
      </c>
      <c r="R118" s="94" t="s">
        <v>1</v>
      </c>
      <c r="S118" s="94"/>
      <c r="T118" s="94"/>
      <c r="U118" s="88" t="s">
        <v>415</v>
      </c>
      <c r="V118" s="89" t="s">
        <v>808</v>
      </c>
      <c r="W118" s="90" t="s">
        <v>365</v>
      </c>
      <c r="X118" s="226" t="s">
        <v>415</v>
      </c>
      <c r="Y118" s="1" t="s">
        <v>787</v>
      </c>
      <c r="Z118" s="2">
        <v>300</v>
      </c>
      <c r="AA118" s="1" t="s">
        <v>377</v>
      </c>
      <c r="AD118" s="1" t="s">
        <v>780</v>
      </c>
      <c r="AE118" s="1" t="s">
        <v>400</v>
      </c>
      <c r="AF118" s="3" t="s">
        <v>91</v>
      </c>
      <c r="AG118" s="1" t="s">
        <v>407</v>
      </c>
      <c r="AH118" s="1" t="s">
        <v>2134</v>
      </c>
      <c r="AI118" s="80">
        <v>3</v>
      </c>
    </row>
    <row r="119" spans="1:37" x14ac:dyDescent="0.2">
      <c r="A119" s="231">
        <v>2011</v>
      </c>
      <c r="B119" s="353" t="s">
        <v>2363</v>
      </c>
      <c r="C119" s="1" t="s">
        <v>785</v>
      </c>
      <c r="E119" s="1" t="s">
        <v>415</v>
      </c>
      <c r="F119" s="208" t="s">
        <v>2104</v>
      </c>
      <c r="G119" s="48" t="s">
        <v>797</v>
      </c>
      <c r="H119" s="20" t="s">
        <v>2201</v>
      </c>
      <c r="I119" s="289">
        <v>40697</v>
      </c>
      <c r="J119" s="42" t="s">
        <v>2285</v>
      </c>
      <c r="K119" s="2">
        <v>-15.797940000000001</v>
      </c>
      <c r="L119" s="2">
        <v>128.78507999999999</v>
      </c>
      <c r="M119" s="20" t="s">
        <v>2208</v>
      </c>
      <c r="N119" s="2">
        <v>107</v>
      </c>
      <c r="O119" s="20" t="s">
        <v>2208</v>
      </c>
      <c r="P119" s="20" t="s">
        <v>2208</v>
      </c>
      <c r="Q119" s="2"/>
      <c r="R119" s="94" t="s">
        <v>2092</v>
      </c>
      <c r="S119" s="94"/>
      <c r="T119" s="94"/>
      <c r="U119" s="88" t="s">
        <v>415</v>
      </c>
      <c r="V119" s="89" t="s">
        <v>808</v>
      </c>
      <c r="W119" s="90" t="s">
        <v>365</v>
      </c>
      <c r="X119" s="226" t="s">
        <v>415</v>
      </c>
      <c r="Y119" s="2" t="s">
        <v>789</v>
      </c>
      <c r="Z119" s="2">
        <v>2000</v>
      </c>
      <c r="AA119" s="1" t="s">
        <v>376</v>
      </c>
      <c r="AD119" s="1" t="s">
        <v>780</v>
      </c>
      <c r="AE119" s="1" t="s">
        <v>402</v>
      </c>
      <c r="AG119" s="1" t="s">
        <v>409</v>
      </c>
      <c r="AH119" s="1" t="s">
        <v>2134</v>
      </c>
      <c r="AI119" s="25">
        <v>4</v>
      </c>
    </row>
    <row r="120" spans="1:37" x14ac:dyDescent="0.2">
      <c r="A120" s="231">
        <v>2011</v>
      </c>
      <c r="B120" s="353" t="s">
        <v>2363</v>
      </c>
      <c r="C120" s="1" t="s">
        <v>785</v>
      </c>
      <c r="E120" s="1" t="s">
        <v>778</v>
      </c>
      <c r="F120" s="208" t="s">
        <v>2107</v>
      </c>
      <c r="G120" s="7" t="s">
        <v>798</v>
      </c>
      <c r="H120" s="20" t="s">
        <v>2185</v>
      </c>
      <c r="I120" s="289">
        <v>40695</v>
      </c>
      <c r="J120" s="42" t="s">
        <v>2285</v>
      </c>
      <c r="K120" s="1">
        <v>-15.71946</v>
      </c>
      <c r="L120" s="1">
        <v>128.27193</v>
      </c>
      <c r="M120" s="20" t="s">
        <v>2208</v>
      </c>
      <c r="N120" s="1">
        <v>223</v>
      </c>
      <c r="O120" s="20" t="s">
        <v>2208</v>
      </c>
      <c r="P120" s="20" t="s">
        <v>2208</v>
      </c>
      <c r="R120" s="94" t="s">
        <v>2098</v>
      </c>
      <c r="S120" s="94"/>
      <c r="T120" s="94"/>
      <c r="U120" s="86" t="s">
        <v>778</v>
      </c>
      <c r="V120" s="45" t="s">
        <v>361</v>
      </c>
      <c r="W120" s="73" t="s">
        <v>3</v>
      </c>
      <c r="X120" s="226" t="s">
        <v>778</v>
      </c>
      <c r="Y120" s="2" t="s">
        <v>799</v>
      </c>
      <c r="Z120" s="2">
        <v>150</v>
      </c>
      <c r="AA120" s="1" t="s">
        <v>377</v>
      </c>
      <c r="AC120" s="1"/>
      <c r="AD120" s="1" t="s">
        <v>405</v>
      </c>
      <c r="AE120" s="1" t="s">
        <v>399</v>
      </c>
      <c r="AF120" s="3" t="s">
        <v>90</v>
      </c>
      <c r="AG120" s="1" t="s">
        <v>408</v>
      </c>
      <c r="AH120" s="1" t="s">
        <v>2152</v>
      </c>
      <c r="AI120" s="25" t="s">
        <v>503</v>
      </c>
    </row>
    <row r="121" spans="1:37" x14ac:dyDescent="0.2">
      <c r="A121" s="231">
        <v>2011</v>
      </c>
      <c r="B121" s="353" t="s">
        <v>2363</v>
      </c>
      <c r="C121" s="1" t="s">
        <v>785</v>
      </c>
      <c r="E121" s="1" t="s">
        <v>778</v>
      </c>
      <c r="F121" s="208" t="s">
        <v>2107</v>
      </c>
      <c r="G121" s="7" t="s">
        <v>800</v>
      </c>
      <c r="H121" s="20" t="s">
        <v>2201</v>
      </c>
      <c r="I121" s="289">
        <v>40695</v>
      </c>
      <c r="J121" s="42" t="s">
        <v>2285</v>
      </c>
      <c r="K121" s="1">
        <v>-15.585940000000001</v>
      </c>
      <c r="L121" s="1">
        <v>128.23357999999999</v>
      </c>
      <c r="M121" s="20" t="s">
        <v>2208</v>
      </c>
      <c r="N121" s="1">
        <v>159</v>
      </c>
      <c r="O121" s="20" t="s">
        <v>2208</v>
      </c>
      <c r="P121" s="20" t="s">
        <v>2208</v>
      </c>
      <c r="R121" s="94" t="s">
        <v>2097</v>
      </c>
      <c r="S121" s="94"/>
      <c r="T121" s="94"/>
      <c r="U121" s="88" t="s">
        <v>778</v>
      </c>
      <c r="V121" s="89" t="s">
        <v>808</v>
      </c>
      <c r="W121" s="90" t="s">
        <v>365</v>
      </c>
      <c r="X121" s="226" t="s">
        <v>778</v>
      </c>
      <c r="Y121" s="2" t="s">
        <v>789</v>
      </c>
      <c r="Z121" s="94">
        <v>1500</v>
      </c>
      <c r="AA121" s="1" t="s">
        <v>776</v>
      </c>
      <c r="AC121" s="1"/>
      <c r="AD121" s="1" t="s">
        <v>780</v>
      </c>
      <c r="AE121" s="1" t="s">
        <v>402</v>
      </c>
      <c r="AF121" s="3" t="s">
        <v>92</v>
      </c>
      <c r="AG121" s="1" t="s">
        <v>409</v>
      </c>
      <c r="AH121" s="1" t="s">
        <v>2134</v>
      </c>
      <c r="AI121" s="25" t="s">
        <v>503</v>
      </c>
    </row>
    <row r="122" spans="1:37" x14ac:dyDescent="0.2">
      <c r="A122" s="231">
        <v>2011</v>
      </c>
      <c r="B122" s="353" t="s">
        <v>2363</v>
      </c>
      <c r="C122" s="1" t="s">
        <v>785</v>
      </c>
      <c r="E122" s="1" t="s">
        <v>778</v>
      </c>
      <c r="F122" s="208" t="s">
        <v>2107</v>
      </c>
      <c r="G122" s="7" t="s">
        <v>801</v>
      </c>
      <c r="H122" s="20" t="s">
        <v>2199</v>
      </c>
      <c r="I122" s="289">
        <v>40704</v>
      </c>
      <c r="J122" s="42" t="s">
        <v>2285</v>
      </c>
      <c r="K122" s="1">
        <v>-15.57461</v>
      </c>
      <c r="L122" s="94">
        <v>128.23447999999999</v>
      </c>
      <c r="M122" s="20" t="s">
        <v>2208</v>
      </c>
      <c r="N122" s="1">
        <v>248</v>
      </c>
      <c r="O122" s="20" t="s">
        <v>2208</v>
      </c>
      <c r="P122" s="20" t="s">
        <v>2208</v>
      </c>
      <c r="Q122" s="94"/>
      <c r="R122" s="94" t="s">
        <v>2095</v>
      </c>
      <c r="S122" s="94"/>
      <c r="T122" s="94"/>
      <c r="U122" s="91" t="s">
        <v>778</v>
      </c>
      <c r="V122" s="92" t="s">
        <v>809</v>
      </c>
      <c r="W122" s="93" t="s">
        <v>810</v>
      </c>
      <c r="X122" s="226" t="s">
        <v>778</v>
      </c>
      <c r="Y122" s="2" t="s">
        <v>802</v>
      </c>
      <c r="Z122" s="94">
        <v>250</v>
      </c>
      <c r="AA122" s="1" t="s">
        <v>776</v>
      </c>
      <c r="AC122" s="1"/>
      <c r="AD122" s="41" t="s">
        <v>782</v>
      </c>
      <c r="AE122" s="1" t="s">
        <v>402</v>
      </c>
      <c r="AG122" s="18" t="s">
        <v>412</v>
      </c>
      <c r="AH122" s="18" t="s">
        <v>2163</v>
      </c>
      <c r="AI122" s="58" t="s">
        <v>811</v>
      </c>
    </row>
    <row r="123" spans="1:37" x14ac:dyDescent="0.2">
      <c r="A123" s="231">
        <v>2013</v>
      </c>
      <c r="B123" s="353" t="s">
        <v>2363</v>
      </c>
      <c r="C123" s="1" t="s">
        <v>785</v>
      </c>
      <c r="E123" s="1" t="s">
        <v>778</v>
      </c>
      <c r="F123" s="208" t="s">
        <v>2120</v>
      </c>
      <c r="G123" s="7" t="s">
        <v>803</v>
      </c>
      <c r="H123" s="20" t="s">
        <v>2199</v>
      </c>
      <c r="I123" s="289">
        <v>41403</v>
      </c>
      <c r="J123" s="42" t="s">
        <v>2285</v>
      </c>
      <c r="K123" s="1">
        <v>-15.59099</v>
      </c>
      <c r="L123" s="94">
        <v>128.26011</v>
      </c>
      <c r="M123" s="20" t="s">
        <v>2208</v>
      </c>
      <c r="N123" s="1">
        <v>225</v>
      </c>
      <c r="O123" s="20" t="s">
        <v>2208</v>
      </c>
      <c r="P123" s="20" t="s">
        <v>2208</v>
      </c>
      <c r="Q123" s="94"/>
      <c r="R123" s="94" t="s">
        <v>2098</v>
      </c>
      <c r="S123" s="94"/>
      <c r="T123" s="94"/>
      <c r="U123" s="91" t="s">
        <v>778</v>
      </c>
      <c r="V123" s="92" t="s">
        <v>809</v>
      </c>
      <c r="W123" s="93" t="s">
        <v>810</v>
      </c>
      <c r="X123" s="226" t="s">
        <v>778</v>
      </c>
      <c r="Y123" s="2" t="s">
        <v>802</v>
      </c>
      <c r="Z123" s="94">
        <v>50</v>
      </c>
      <c r="AA123" s="1" t="s">
        <v>776</v>
      </c>
      <c r="AB123" s="94">
        <v>100</v>
      </c>
      <c r="AC123" s="1" t="s">
        <v>377</v>
      </c>
      <c r="AD123" s="41" t="s">
        <v>782</v>
      </c>
      <c r="AE123" s="1" t="s">
        <v>402</v>
      </c>
      <c r="AG123" s="18" t="s">
        <v>412</v>
      </c>
      <c r="AH123" s="18" t="s">
        <v>2163</v>
      </c>
      <c r="AI123" s="25">
        <v>2</v>
      </c>
    </row>
    <row r="124" spans="1:37" x14ac:dyDescent="0.2">
      <c r="A124" s="231">
        <v>2013</v>
      </c>
      <c r="B124" s="353" t="s">
        <v>2363</v>
      </c>
      <c r="C124" s="1" t="s">
        <v>785</v>
      </c>
      <c r="E124" s="1" t="s">
        <v>778</v>
      </c>
      <c r="F124" s="208" t="s">
        <v>2120</v>
      </c>
      <c r="G124" s="145" t="s">
        <v>804</v>
      </c>
      <c r="H124" s="20" t="s">
        <v>2195</v>
      </c>
      <c r="I124" s="289">
        <v>41401</v>
      </c>
      <c r="J124" s="42" t="s">
        <v>2285</v>
      </c>
      <c r="K124" s="1">
        <v>-15.569739999999999</v>
      </c>
      <c r="L124" s="94">
        <v>128.25077999999999</v>
      </c>
      <c r="M124" s="20" t="s">
        <v>2208</v>
      </c>
      <c r="N124" s="1">
        <v>355</v>
      </c>
      <c r="O124" s="20" t="s">
        <v>2208</v>
      </c>
      <c r="P124" s="20" t="s">
        <v>2208</v>
      </c>
      <c r="Q124" s="94"/>
      <c r="R124" s="94" t="s">
        <v>161</v>
      </c>
      <c r="S124" s="94"/>
      <c r="T124" s="94"/>
      <c r="U124" s="131" t="s">
        <v>778</v>
      </c>
      <c r="V124" s="140" t="s">
        <v>997</v>
      </c>
      <c r="W124" s="55" t="s">
        <v>365</v>
      </c>
      <c r="X124" s="226" t="s">
        <v>778</v>
      </c>
      <c r="Y124" s="87" t="s">
        <v>999</v>
      </c>
      <c r="Z124" s="94">
        <v>1000</v>
      </c>
      <c r="AA124" s="1" t="s">
        <v>773</v>
      </c>
      <c r="AC124" s="1"/>
      <c r="AD124" s="1" t="s">
        <v>723</v>
      </c>
      <c r="AE124" s="41" t="s">
        <v>401</v>
      </c>
      <c r="AG124" s="18" t="s">
        <v>410</v>
      </c>
      <c r="AH124" s="18" t="s">
        <v>2160</v>
      </c>
      <c r="AI124" s="25"/>
    </row>
    <row r="125" spans="1:37" x14ac:dyDescent="0.2">
      <c r="A125" s="231">
        <v>2012</v>
      </c>
      <c r="B125" s="353" t="s">
        <v>2363</v>
      </c>
      <c r="C125" s="1" t="s">
        <v>785</v>
      </c>
      <c r="E125" s="1" t="s">
        <v>778</v>
      </c>
      <c r="F125" s="208" t="s">
        <v>2119</v>
      </c>
      <c r="G125" s="7" t="s">
        <v>805</v>
      </c>
      <c r="H125" s="20" t="s">
        <v>2195</v>
      </c>
      <c r="I125" s="289">
        <v>41023</v>
      </c>
      <c r="J125" s="42" t="s">
        <v>2285</v>
      </c>
      <c r="K125" s="1">
        <v>-15.604810000000001</v>
      </c>
      <c r="L125" s="94">
        <v>128.27832000000001</v>
      </c>
      <c r="M125" s="20" t="s">
        <v>2208</v>
      </c>
      <c r="N125" s="1">
        <v>210</v>
      </c>
      <c r="O125" s="20" t="s">
        <v>2208</v>
      </c>
      <c r="P125" s="20" t="s">
        <v>2208</v>
      </c>
      <c r="Q125" s="94"/>
      <c r="R125" s="94" t="s">
        <v>2094</v>
      </c>
      <c r="S125" s="94"/>
      <c r="T125" s="94"/>
      <c r="U125" s="131" t="s">
        <v>778</v>
      </c>
      <c r="V125" s="140" t="s">
        <v>997</v>
      </c>
      <c r="W125" s="55" t="s">
        <v>365</v>
      </c>
      <c r="X125" s="226" t="s">
        <v>778</v>
      </c>
      <c r="Y125" s="87" t="s">
        <v>999</v>
      </c>
      <c r="Z125" s="94">
        <v>500</v>
      </c>
      <c r="AA125" s="1" t="s">
        <v>773</v>
      </c>
      <c r="AC125" s="1"/>
      <c r="AD125" s="1" t="s">
        <v>405</v>
      </c>
      <c r="AE125" s="41" t="s">
        <v>399</v>
      </c>
      <c r="AG125" s="1" t="s">
        <v>624</v>
      </c>
      <c r="AH125" s="18" t="s">
        <v>2158</v>
      </c>
      <c r="AI125" s="25">
        <v>3</v>
      </c>
    </row>
    <row r="126" spans="1:37" x14ac:dyDescent="0.2">
      <c r="A126" s="231">
        <v>2012</v>
      </c>
      <c r="B126" s="353" t="s">
        <v>2363</v>
      </c>
      <c r="C126" s="1" t="s">
        <v>785</v>
      </c>
      <c r="E126" s="1" t="s">
        <v>778</v>
      </c>
      <c r="F126" s="208" t="s">
        <v>2119</v>
      </c>
      <c r="G126" s="7" t="s">
        <v>806</v>
      </c>
      <c r="H126" s="20" t="s">
        <v>2185</v>
      </c>
      <c r="I126" s="289">
        <v>41019</v>
      </c>
      <c r="J126" s="42" t="s">
        <v>2285</v>
      </c>
      <c r="K126" s="1">
        <v>-15.59144</v>
      </c>
      <c r="L126" s="94">
        <v>128.30214000000001</v>
      </c>
      <c r="M126" s="20" t="s">
        <v>2208</v>
      </c>
      <c r="N126" s="1">
        <v>170</v>
      </c>
      <c r="O126" s="20" t="s">
        <v>2208</v>
      </c>
      <c r="P126" s="20" t="s">
        <v>2208</v>
      </c>
      <c r="Q126" s="94"/>
      <c r="R126" s="94" t="s">
        <v>1</v>
      </c>
      <c r="S126" s="94"/>
      <c r="T126" s="94"/>
      <c r="U126" s="86" t="s">
        <v>778</v>
      </c>
      <c r="V126" s="45" t="s">
        <v>361</v>
      </c>
      <c r="W126" s="73" t="s">
        <v>3</v>
      </c>
      <c r="X126" s="226" t="s">
        <v>778</v>
      </c>
      <c r="Y126" s="41" t="s">
        <v>998</v>
      </c>
      <c r="Z126" s="94">
        <v>150</v>
      </c>
      <c r="AA126" s="1" t="s">
        <v>377</v>
      </c>
      <c r="AB126" s="41">
        <v>800</v>
      </c>
      <c r="AC126" s="1" t="s">
        <v>773</v>
      </c>
      <c r="AD126" s="1" t="s">
        <v>723</v>
      </c>
      <c r="AE126" s="41" t="s">
        <v>400</v>
      </c>
      <c r="AG126" s="1" t="s">
        <v>407</v>
      </c>
      <c r="AH126" s="18" t="s">
        <v>2163</v>
      </c>
      <c r="AI126" s="25">
        <v>3</v>
      </c>
      <c r="AK126" s="41" t="s">
        <v>972</v>
      </c>
    </row>
    <row r="127" spans="1:37" x14ac:dyDescent="0.2">
      <c r="A127" s="231">
        <v>2013</v>
      </c>
      <c r="B127" s="353" t="s">
        <v>2363</v>
      </c>
      <c r="C127" s="1" t="s">
        <v>785</v>
      </c>
      <c r="E127" s="1" t="s">
        <v>778</v>
      </c>
      <c r="F127" s="208" t="s">
        <v>2120</v>
      </c>
      <c r="G127" s="145" t="s">
        <v>807</v>
      </c>
      <c r="H127" s="20" t="s">
        <v>2201</v>
      </c>
      <c r="I127" s="289">
        <v>41425</v>
      </c>
      <c r="J127" s="42" t="s">
        <v>2285</v>
      </c>
      <c r="K127" s="1">
        <v>-15.59099</v>
      </c>
      <c r="L127" s="1">
        <v>128.26008999999999</v>
      </c>
      <c r="M127" s="20" t="s">
        <v>2208</v>
      </c>
      <c r="N127" s="1">
        <v>255</v>
      </c>
      <c r="O127" s="20" t="s">
        <v>2208</v>
      </c>
      <c r="P127" s="20" t="s">
        <v>2208</v>
      </c>
      <c r="R127" s="94" t="s">
        <v>2095</v>
      </c>
      <c r="S127" s="94"/>
      <c r="T127" s="94"/>
      <c r="U127" s="88" t="s">
        <v>778</v>
      </c>
      <c r="V127" s="89" t="s">
        <v>808</v>
      </c>
      <c r="W127" s="90" t="s">
        <v>365</v>
      </c>
      <c r="X127" s="226" t="s">
        <v>778</v>
      </c>
      <c r="Y127" s="2" t="s">
        <v>789</v>
      </c>
      <c r="Z127" s="94">
        <v>250</v>
      </c>
      <c r="AA127" s="1" t="s">
        <v>377</v>
      </c>
      <c r="AB127" s="41">
        <v>1500</v>
      </c>
      <c r="AC127" s="1" t="s">
        <v>773</v>
      </c>
      <c r="AD127" s="1" t="s">
        <v>780</v>
      </c>
      <c r="AE127" s="41" t="s">
        <v>402</v>
      </c>
      <c r="AG127" s="1" t="s">
        <v>409</v>
      </c>
      <c r="AH127" s="18" t="s">
        <v>2164</v>
      </c>
      <c r="AI127" s="25">
        <v>3</v>
      </c>
    </row>
    <row r="128" spans="1:37" x14ac:dyDescent="0.2">
      <c r="A128" s="231">
        <v>2012</v>
      </c>
      <c r="B128" s="353" t="s">
        <v>2363</v>
      </c>
      <c r="C128" s="1" t="s">
        <v>785</v>
      </c>
      <c r="E128" s="18" t="s">
        <v>416</v>
      </c>
      <c r="F128" s="79" t="s">
        <v>2238</v>
      </c>
      <c r="G128" s="145" t="s">
        <v>850</v>
      </c>
      <c r="H128" s="20" t="s">
        <v>2185</v>
      </c>
      <c r="I128" s="289">
        <v>41047</v>
      </c>
      <c r="J128" s="42" t="s">
        <v>2285</v>
      </c>
      <c r="K128" s="1">
        <v>-17.394559999999998</v>
      </c>
      <c r="L128" s="1">
        <v>128.24872999999999</v>
      </c>
      <c r="M128" s="20" t="s">
        <v>2208</v>
      </c>
      <c r="N128" s="1">
        <v>216</v>
      </c>
      <c r="O128" s="20" t="s">
        <v>2208</v>
      </c>
      <c r="P128" s="20" t="s">
        <v>2208</v>
      </c>
      <c r="R128" s="94" t="s">
        <v>2098</v>
      </c>
      <c r="S128" s="94"/>
      <c r="T128" s="94"/>
      <c r="U128" s="102" t="s">
        <v>862</v>
      </c>
      <c r="V128" s="103" t="s">
        <v>361</v>
      </c>
      <c r="W128" s="104" t="s">
        <v>3</v>
      </c>
      <c r="X128" s="227" t="s">
        <v>416</v>
      </c>
      <c r="Y128" s="94" t="s">
        <v>866</v>
      </c>
      <c r="Z128" s="1">
        <v>20</v>
      </c>
      <c r="AA128" s="1" t="s">
        <v>377</v>
      </c>
      <c r="AB128" s="41">
        <v>2400</v>
      </c>
      <c r="AC128" s="41" t="s">
        <v>773</v>
      </c>
      <c r="AD128" s="1" t="s">
        <v>405</v>
      </c>
      <c r="AE128" s="41" t="s">
        <v>865</v>
      </c>
      <c r="AG128" s="1" t="s">
        <v>410</v>
      </c>
      <c r="AH128" s="1" t="s">
        <v>2145</v>
      </c>
      <c r="AI128" s="25"/>
      <c r="AJ128" s="20" t="s">
        <v>2237</v>
      </c>
    </row>
    <row r="129" spans="1:36" x14ac:dyDescent="0.2">
      <c r="A129" s="231">
        <v>2012</v>
      </c>
      <c r="B129" s="353" t="s">
        <v>2363</v>
      </c>
      <c r="C129" s="1" t="s">
        <v>785</v>
      </c>
      <c r="E129" s="18" t="s">
        <v>416</v>
      </c>
      <c r="F129" s="79" t="s">
        <v>2238</v>
      </c>
      <c r="G129" s="145" t="s">
        <v>851</v>
      </c>
      <c r="H129" s="20" t="s">
        <v>2201</v>
      </c>
      <c r="I129" s="289">
        <v>41046</v>
      </c>
      <c r="J129" s="42" t="s">
        <v>2285</v>
      </c>
      <c r="K129" s="1">
        <v>-17.38571</v>
      </c>
      <c r="L129" s="1">
        <v>128.33780999999999</v>
      </c>
      <c r="M129" s="20" t="s">
        <v>2208</v>
      </c>
      <c r="N129" s="1">
        <v>135</v>
      </c>
      <c r="O129" s="20" t="s">
        <v>2208</v>
      </c>
      <c r="P129" s="20" t="s">
        <v>2208</v>
      </c>
      <c r="R129" s="94" t="s">
        <v>2099</v>
      </c>
      <c r="S129" s="94"/>
      <c r="T129" s="94"/>
      <c r="U129" s="116" t="s">
        <v>863</v>
      </c>
      <c r="V129" s="117" t="s">
        <v>808</v>
      </c>
      <c r="W129" s="118" t="s">
        <v>365</v>
      </c>
      <c r="X129" s="227" t="s">
        <v>416</v>
      </c>
      <c r="Y129" s="94" t="s">
        <v>868</v>
      </c>
      <c r="Z129" s="1">
        <v>450</v>
      </c>
      <c r="AA129" s="1" t="s">
        <v>377</v>
      </c>
      <c r="AB129" s="41">
        <v>800</v>
      </c>
      <c r="AC129" s="41" t="s">
        <v>773</v>
      </c>
      <c r="AD129" s="1" t="s">
        <v>406</v>
      </c>
      <c r="AE129" s="1" t="s">
        <v>402</v>
      </c>
      <c r="AG129" s="1" t="s">
        <v>781</v>
      </c>
      <c r="AH129" s="1" t="s">
        <v>2145</v>
      </c>
      <c r="AI129" s="25"/>
      <c r="AJ129" s="20" t="s">
        <v>2237</v>
      </c>
    </row>
    <row r="130" spans="1:36" x14ac:dyDescent="0.2">
      <c r="A130" s="231">
        <v>2012</v>
      </c>
      <c r="B130" s="353" t="s">
        <v>2363</v>
      </c>
      <c r="C130" s="1" t="s">
        <v>785</v>
      </c>
      <c r="E130" s="18" t="s">
        <v>416</v>
      </c>
      <c r="F130" s="79" t="s">
        <v>2238</v>
      </c>
      <c r="G130" s="145" t="s">
        <v>852</v>
      </c>
      <c r="H130" s="20" t="s">
        <v>2201</v>
      </c>
      <c r="I130" s="289">
        <v>41046</v>
      </c>
      <c r="J130" s="42" t="s">
        <v>2285</v>
      </c>
      <c r="K130" s="1">
        <v>-17.531389999999998</v>
      </c>
      <c r="L130" s="1">
        <v>128.35951</v>
      </c>
      <c r="M130" s="20" t="s">
        <v>2208</v>
      </c>
      <c r="N130" s="1">
        <v>300</v>
      </c>
      <c r="O130" s="20" t="s">
        <v>2208</v>
      </c>
      <c r="P130" s="20" t="s">
        <v>2208</v>
      </c>
      <c r="R130" s="94" t="s">
        <v>2096</v>
      </c>
      <c r="S130" s="94"/>
      <c r="T130" s="94"/>
      <c r="U130" s="88" t="s">
        <v>864</v>
      </c>
      <c r="V130" s="89" t="s">
        <v>808</v>
      </c>
      <c r="W130" s="90" t="s">
        <v>365</v>
      </c>
      <c r="X130" s="227" t="s">
        <v>416</v>
      </c>
      <c r="Y130" s="41" t="s">
        <v>867</v>
      </c>
      <c r="Z130" s="1">
        <v>1500</v>
      </c>
      <c r="AA130" s="1" t="s">
        <v>377</v>
      </c>
      <c r="AD130" s="1" t="s">
        <v>780</v>
      </c>
      <c r="AE130" s="1" t="s">
        <v>402</v>
      </c>
      <c r="AG130" s="1" t="s">
        <v>408</v>
      </c>
      <c r="AH130" s="1" t="s">
        <v>2145</v>
      </c>
      <c r="AI130" s="25"/>
      <c r="AJ130" s="20" t="s">
        <v>2237</v>
      </c>
    </row>
    <row r="131" spans="1:36" x14ac:dyDescent="0.2">
      <c r="A131" s="231">
        <v>2012</v>
      </c>
      <c r="B131" s="353" t="s">
        <v>2363</v>
      </c>
      <c r="C131" s="1" t="s">
        <v>785</v>
      </c>
      <c r="E131" s="18" t="s">
        <v>416</v>
      </c>
      <c r="F131" s="79" t="s">
        <v>2238</v>
      </c>
      <c r="G131" s="145" t="s">
        <v>853</v>
      </c>
      <c r="H131" s="20" t="s">
        <v>2201</v>
      </c>
      <c r="I131" s="289">
        <v>41047</v>
      </c>
      <c r="J131" s="42" t="s">
        <v>2285</v>
      </c>
      <c r="K131" s="1">
        <v>-17.51512</v>
      </c>
      <c r="L131" s="1">
        <v>128.37210999999999</v>
      </c>
      <c r="M131" s="20" t="s">
        <v>2208</v>
      </c>
      <c r="N131" s="1">
        <v>310</v>
      </c>
      <c r="O131" s="20" t="s">
        <v>2208</v>
      </c>
      <c r="P131" s="20" t="s">
        <v>2208</v>
      </c>
      <c r="R131" s="94" t="s">
        <v>2100</v>
      </c>
      <c r="S131" s="94"/>
      <c r="T131" s="94"/>
      <c r="U131" s="116" t="s">
        <v>864</v>
      </c>
      <c r="V131" s="117" t="s">
        <v>808</v>
      </c>
      <c r="W131" s="118" t="s">
        <v>365</v>
      </c>
      <c r="X131" s="227" t="s">
        <v>416</v>
      </c>
      <c r="Y131" s="41" t="s">
        <v>867</v>
      </c>
      <c r="Z131" s="94">
        <v>500</v>
      </c>
      <c r="AA131" s="1" t="s">
        <v>377</v>
      </c>
      <c r="AB131" s="41">
        <v>1300</v>
      </c>
      <c r="AC131" s="41" t="s">
        <v>773</v>
      </c>
      <c r="AD131" s="1" t="s">
        <v>723</v>
      </c>
      <c r="AE131" s="1" t="s">
        <v>400</v>
      </c>
      <c r="AG131" s="1" t="s">
        <v>408</v>
      </c>
      <c r="AH131" s="1" t="s">
        <v>2145</v>
      </c>
      <c r="AI131" s="25"/>
      <c r="AJ131" s="20" t="s">
        <v>2237</v>
      </c>
    </row>
    <row r="132" spans="1:36" x14ac:dyDescent="0.2">
      <c r="A132" s="231">
        <v>2012</v>
      </c>
      <c r="B132" s="353" t="s">
        <v>2363</v>
      </c>
      <c r="C132" s="1" t="s">
        <v>785</v>
      </c>
      <c r="E132" s="18" t="s">
        <v>416</v>
      </c>
      <c r="F132" s="79" t="s">
        <v>2238</v>
      </c>
      <c r="G132" s="145" t="s">
        <v>854</v>
      </c>
      <c r="H132" s="20" t="s">
        <v>2187</v>
      </c>
      <c r="I132" s="289">
        <v>41048</v>
      </c>
      <c r="J132" s="42" t="s">
        <v>2285</v>
      </c>
      <c r="K132" s="1">
        <v>-17.498180000000001</v>
      </c>
      <c r="L132" s="1">
        <v>128.30083999999999</v>
      </c>
      <c r="M132" s="20" t="s">
        <v>2208</v>
      </c>
      <c r="N132" s="1">
        <v>300</v>
      </c>
      <c r="O132" s="20" t="s">
        <v>2208</v>
      </c>
      <c r="P132" s="20" t="s">
        <v>2208</v>
      </c>
      <c r="R132" s="94" t="s">
        <v>2096</v>
      </c>
      <c r="S132" s="94"/>
      <c r="T132" s="94"/>
      <c r="U132" s="105" t="s">
        <v>864</v>
      </c>
      <c r="V132" s="106" t="s">
        <v>363</v>
      </c>
      <c r="W132" s="107" t="s">
        <v>365</v>
      </c>
      <c r="X132" s="227" t="s">
        <v>416</v>
      </c>
      <c r="Y132" s="87" t="s">
        <v>869</v>
      </c>
      <c r="Z132" s="1">
        <v>580</v>
      </c>
      <c r="AA132" s="1" t="s">
        <v>377</v>
      </c>
      <c r="AD132" s="1" t="s">
        <v>723</v>
      </c>
      <c r="AE132" s="1" t="s">
        <v>401</v>
      </c>
      <c r="AG132" s="1" t="s">
        <v>783</v>
      </c>
      <c r="AH132" s="1" t="s">
        <v>2145</v>
      </c>
      <c r="AI132" s="25"/>
    </row>
    <row r="133" spans="1:36" x14ac:dyDescent="0.2">
      <c r="A133" s="231">
        <v>2012</v>
      </c>
      <c r="B133" s="353" t="s">
        <v>2363</v>
      </c>
      <c r="C133" s="1" t="s">
        <v>785</v>
      </c>
      <c r="E133" s="18" t="s">
        <v>416</v>
      </c>
      <c r="F133" s="79" t="s">
        <v>2238</v>
      </c>
      <c r="G133" s="145" t="s">
        <v>855</v>
      </c>
      <c r="H133" s="20" t="s">
        <v>2196</v>
      </c>
      <c r="I133" s="289">
        <v>41048</v>
      </c>
      <c r="J133" s="42" t="s">
        <v>2285</v>
      </c>
      <c r="K133" s="1">
        <v>-17.464780000000001</v>
      </c>
      <c r="L133" s="1">
        <v>128.30843999999999</v>
      </c>
      <c r="M133" s="20" t="s">
        <v>2208</v>
      </c>
      <c r="N133" s="1">
        <v>120</v>
      </c>
      <c r="O133" s="20" t="s">
        <v>2208</v>
      </c>
      <c r="P133" s="20" t="s">
        <v>2208</v>
      </c>
      <c r="R133" s="94" t="s">
        <v>2092</v>
      </c>
      <c r="S133" s="94"/>
      <c r="T133" s="94"/>
      <c r="U133" s="111" t="s">
        <v>864</v>
      </c>
      <c r="V133" s="114" t="s">
        <v>361</v>
      </c>
      <c r="W133" s="115" t="s">
        <v>872</v>
      </c>
      <c r="X133" s="227" t="s">
        <v>416</v>
      </c>
      <c r="Y133" s="94" t="s">
        <v>868</v>
      </c>
      <c r="Z133" s="1">
        <v>380</v>
      </c>
      <c r="AA133" s="1" t="s">
        <v>377</v>
      </c>
      <c r="AD133" s="1" t="s">
        <v>723</v>
      </c>
      <c r="AE133" s="1" t="s">
        <v>400</v>
      </c>
      <c r="AG133" s="1" t="s">
        <v>783</v>
      </c>
      <c r="AH133" s="1" t="s">
        <v>2145</v>
      </c>
      <c r="AI133" s="25"/>
    </row>
    <row r="134" spans="1:36" x14ac:dyDescent="0.2">
      <c r="A134" s="231">
        <v>2012</v>
      </c>
      <c r="B134" s="353" t="s">
        <v>2363</v>
      </c>
      <c r="C134" s="1" t="s">
        <v>785</v>
      </c>
      <c r="E134" s="18" t="s">
        <v>416</v>
      </c>
      <c r="F134" s="79" t="s">
        <v>2238</v>
      </c>
      <c r="G134" s="145" t="s">
        <v>856</v>
      </c>
      <c r="H134" s="20" t="s">
        <v>2197</v>
      </c>
      <c r="I134" s="289">
        <v>41048</v>
      </c>
      <c r="J134" s="42" t="s">
        <v>2285</v>
      </c>
      <c r="K134" s="1">
        <v>-17.44379</v>
      </c>
      <c r="L134" s="1">
        <v>128.30466000000001</v>
      </c>
      <c r="M134" s="20" t="s">
        <v>2208</v>
      </c>
      <c r="N134" s="1">
        <v>65</v>
      </c>
      <c r="O134" s="20" t="s">
        <v>2208</v>
      </c>
      <c r="P134" s="20" t="s">
        <v>2208</v>
      </c>
      <c r="R134" s="94" t="s">
        <v>2089</v>
      </c>
      <c r="S134" s="94"/>
      <c r="T134" s="94"/>
      <c r="U134" s="108" t="s">
        <v>864</v>
      </c>
      <c r="V134" s="109" t="s">
        <v>873</v>
      </c>
      <c r="W134" s="110" t="s">
        <v>3</v>
      </c>
      <c r="X134" s="227" t="s">
        <v>416</v>
      </c>
      <c r="Y134" s="94" t="s">
        <v>870</v>
      </c>
      <c r="Z134" s="1">
        <v>100</v>
      </c>
      <c r="AA134" s="1" t="s">
        <v>773</v>
      </c>
      <c r="AD134" s="1" t="s">
        <v>723</v>
      </c>
      <c r="AE134" s="1" t="s">
        <v>401</v>
      </c>
      <c r="AG134" s="1" t="s">
        <v>408</v>
      </c>
      <c r="AH134" s="1" t="s">
        <v>2145</v>
      </c>
      <c r="AI134" s="25"/>
    </row>
    <row r="135" spans="1:36" x14ac:dyDescent="0.2">
      <c r="A135" s="231">
        <v>2012</v>
      </c>
      <c r="B135" s="353" t="s">
        <v>2363</v>
      </c>
      <c r="C135" s="1" t="s">
        <v>785</v>
      </c>
      <c r="E135" s="18" t="s">
        <v>416</v>
      </c>
      <c r="F135" s="79" t="s">
        <v>2238</v>
      </c>
      <c r="G135" s="145" t="s">
        <v>857</v>
      </c>
      <c r="H135" s="20" t="s">
        <v>2187</v>
      </c>
      <c r="I135" s="289">
        <v>41047</v>
      </c>
      <c r="J135" s="42" t="s">
        <v>2285</v>
      </c>
      <c r="K135" s="1">
        <v>-17.41555</v>
      </c>
      <c r="L135" s="1">
        <v>128.30817999999999</v>
      </c>
      <c r="M135" s="20" t="s">
        <v>2208</v>
      </c>
      <c r="N135" s="1">
        <v>10</v>
      </c>
      <c r="O135" s="20" t="s">
        <v>2208</v>
      </c>
      <c r="P135" s="20" t="s">
        <v>2208</v>
      </c>
      <c r="R135" s="20" t="s">
        <v>161</v>
      </c>
      <c r="S135" s="20"/>
      <c r="T135" s="20"/>
      <c r="U135" s="105" t="s">
        <v>863</v>
      </c>
      <c r="V135" s="106" t="s">
        <v>363</v>
      </c>
      <c r="W135" s="107" t="s">
        <v>365</v>
      </c>
      <c r="X135" s="227" t="s">
        <v>416</v>
      </c>
      <c r="Y135" s="87" t="s">
        <v>869</v>
      </c>
      <c r="Z135" s="1">
        <v>800</v>
      </c>
      <c r="AA135" s="1" t="s">
        <v>377</v>
      </c>
      <c r="AB135" s="41">
        <v>800</v>
      </c>
      <c r="AC135" s="41" t="s">
        <v>774</v>
      </c>
      <c r="AD135" s="1" t="s">
        <v>405</v>
      </c>
      <c r="AE135" s="1" t="s">
        <v>401</v>
      </c>
      <c r="AG135" s="1" t="s">
        <v>783</v>
      </c>
      <c r="AH135" s="1" t="s">
        <v>2145</v>
      </c>
      <c r="AI135" s="25"/>
    </row>
    <row r="136" spans="1:36" x14ac:dyDescent="0.2">
      <c r="A136" s="231">
        <v>2012</v>
      </c>
      <c r="B136" s="353" t="s">
        <v>2363</v>
      </c>
      <c r="C136" s="1" t="s">
        <v>785</v>
      </c>
      <c r="E136" s="18" t="s">
        <v>416</v>
      </c>
      <c r="F136" s="79" t="s">
        <v>2238</v>
      </c>
      <c r="G136" s="145" t="s">
        <v>858</v>
      </c>
      <c r="H136" s="20" t="s">
        <v>2198</v>
      </c>
      <c r="I136" s="289">
        <v>41046</v>
      </c>
      <c r="J136" s="42" t="s">
        <v>2285</v>
      </c>
      <c r="K136" s="1">
        <v>-17.408770000000001</v>
      </c>
      <c r="L136" s="1">
        <v>128.31962999999999</v>
      </c>
      <c r="M136" s="20" t="s">
        <v>2208</v>
      </c>
      <c r="N136" s="1">
        <v>233</v>
      </c>
      <c r="O136" s="20" t="s">
        <v>2208</v>
      </c>
      <c r="P136" s="20" t="s">
        <v>2208</v>
      </c>
      <c r="R136" s="94" t="s">
        <v>2098</v>
      </c>
      <c r="S136" s="94"/>
      <c r="T136" s="94"/>
      <c r="U136" s="108" t="s">
        <v>863</v>
      </c>
      <c r="V136" s="109" t="s">
        <v>874</v>
      </c>
      <c r="W136" s="110" t="s">
        <v>3</v>
      </c>
      <c r="X136" s="227" t="s">
        <v>416</v>
      </c>
      <c r="Y136" s="94" t="s">
        <v>870</v>
      </c>
      <c r="Z136" s="1">
        <v>150</v>
      </c>
      <c r="AA136" s="1" t="s">
        <v>377</v>
      </c>
      <c r="AD136" s="1" t="s">
        <v>723</v>
      </c>
      <c r="AE136" s="1" t="s">
        <v>401</v>
      </c>
      <c r="AG136" s="1" t="s">
        <v>410</v>
      </c>
      <c r="AH136" s="1" t="s">
        <v>2145</v>
      </c>
      <c r="AI136" s="25"/>
    </row>
    <row r="137" spans="1:36" x14ac:dyDescent="0.2">
      <c r="A137" s="231">
        <v>2012</v>
      </c>
      <c r="B137" s="353" t="s">
        <v>2363</v>
      </c>
      <c r="C137" s="1" t="s">
        <v>785</v>
      </c>
      <c r="E137" s="18" t="s">
        <v>416</v>
      </c>
      <c r="F137" s="79" t="s">
        <v>2238</v>
      </c>
      <c r="G137" s="145" t="s">
        <v>859</v>
      </c>
      <c r="H137" s="20" t="s">
        <v>2201</v>
      </c>
      <c r="I137" s="289">
        <v>41049</v>
      </c>
      <c r="J137" s="42" t="s">
        <v>2285</v>
      </c>
      <c r="K137" s="1">
        <v>-17.333659999999998</v>
      </c>
      <c r="L137" s="1">
        <v>128.38229000000001</v>
      </c>
      <c r="M137" s="20" t="s">
        <v>2208</v>
      </c>
      <c r="N137" s="1">
        <v>170</v>
      </c>
      <c r="O137" s="20" t="s">
        <v>2208</v>
      </c>
      <c r="P137" s="20" t="s">
        <v>2208</v>
      </c>
      <c r="R137" s="94" t="s">
        <v>1</v>
      </c>
      <c r="S137" s="94"/>
      <c r="T137" s="94"/>
      <c r="U137" s="88" t="s">
        <v>863</v>
      </c>
      <c r="V137" s="89" t="s">
        <v>808</v>
      </c>
      <c r="W137" s="90" t="s">
        <v>365</v>
      </c>
      <c r="X137" s="227" t="s">
        <v>416</v>
      </c>
      <c r="Y137" s="41" t="s">
        <v>867</v>
      </c>
      <c r="Z137" s="1">
        <v>200</v>
      </c>
      <c r="AA137" s="1" t="s">
        <v>377</v>
      </c>
      <c r="AB137" s="41">
        <v>1500</v>
      </c>
      <c r="AC137" s="41" t="s">
        <v>773</v>
      </c>
      <c r="AD137" s="1" t="s">
        <v>723</v>
      </c>
      <c r="AE137" s="1" t="s">
        <v>400</v>
      </c>
      <c r="AG137" s="1" t="s">
        <v>409</v>
      </c>
      <c r="AH137" s="1" t="s">
        <v>2145</v>
      </c>
      <c r="AI137" s="25"/>
    </row>
    <row r="138" spans="1:36" x14ac:dyDescent="0.2">
      <c r="A138" s="231">
        <v>2012</v>
      </c>
      <c r="B138" s="353" t="s">
        <v>2363</v>
      </c>
      <c r="C138" s="1" t="s">
        <v>785</v>
      </c>
      <c r="E138" s="18" t="s">
        <v>416</v>
      </c>
      <c r="F138" s="79" t="s">
        <v>2238</v>
      </c>
      <c r="G138" s="145" t="s">
        <v>860</v>
      </c>
      <c r="H138" s="20" t="s">
        <v>2185</v>
      </c>
      <c r="I138" s="289">
        <v>41049</v>
      </c>
      <c r="J138" s="42" t="s">
        <v>2285</v>
      </c>
      <c r="K138" s="1">
        <v>-17.41039</v>
      </c>
      <c r="L138" s="1">
        <v>128.29001</v>
      </c>
      <c r="M138" s="20" t="s">
        <v>2208</v>
      </c>
      <c r="N138" s="1">
        <v>305</v>
      </c>
      <c r="O138" s="20" t="s">
        <v>2208</v>
      </c>
      <c r="P138" s="20" t="s">
        <v>2208</v>
      </c>
      <c r="R138" s="94" t="s">
        <v>2100</v>
      </c>
      <c r="S138" s="94"/>
      <c r="T138" s="94"/>
      <c r="U138" s="102" t="s">
        <v>862</v>
      </c>
      <c r="V138" s="103" t="s">
        <v>361</v>
      </c>
      <c r="W138" s="104" t="s">
        <v>3</v>
      </c>
      <c r="X138" s="227" t="s">
        <v>416</v>
      </c>
      <c r="Y138" s="87" t="s">
        <v>871</v>
      </c>
      <c r="Z138" s="1">
        <v>500</v>
      </c>
      <c r="AA138" s="1" t="s">
        <v>377</v>
      </c>
      <c r="AB138" s="41">
        <v>900</v>
      </c>
      <c r="AC138" s="41" t="s">
        <v>774</v>
      </c>
      <c r="AD138" s="1" t="s">
        <v>723</v>
      </c>
      <c r="AE138" s="1" t="s">
        <v>400</v>
      </c>
      <c r="AG138" s="1" t="s">
        <v>408</v>
      </c>
      <c r="AI138" s="25"/>
    </row>
    <row r="139" spans="1:36" x14ac:dyDescent="0.2">
      <c r="A139" s="231">
        <v>2012</v>
      </c>
      <c r="B139" s="353" t="s">
        <v>2363</v>
      </c>
      <c r="C139" s="1" t="s">
        <v>785</v>
      </c>
      <c r="E139" s="18" t="s">
        <v>416</v>
      </c>
      <c r="F139" s="79" t="s">
        <v>2238</v>
      </c>
      <c r="G139" s="145" t="s">
        <v>861</v>
      </c>
      <c r="H139" s="20" t="s">
        <v>2196</v>
      </c>
      <c r="I139" s="289">
        <v>41050</v>
      </c>
      <c r="J139" s="42" t="s">
        <v>2285</v>
      </c>
      <c r="K139" s="1">
        <v>-17.388940000000002</v>
      </c>
      <c r="L139" s="1">
        <v>128.27163999999999</v>
      </c>
      <c r="M139" s="20" t="s">
        <v>2208</v>
      </c>
      <c r="N139" s="1">
        <v>100</v>
      </c>
      <c r="O139" s="20" t="s">
        <v>2208</v>
      </c>
      <c r="P139" s="20" t="s">
        <v>2208</v>
      </c>
      <c r="R139" s="94" t="s">
        <v>2090</v>
      </c>
      <c r="S139" s="94"/>
      <c r="T139" s="94"/>
      <c r="U139" s="111" t="s">
        <v>862</v>
      </c>
      <c r="V139" s="114" t="s">
        <v>361</v>
      </c>
      <c r="W139" s="115" t="s">
        <v>872</v>
      </c>
      <c r="X139" s="227" t="s">
        <v>416</v>
      </c>
      <c r="Y139" s="94" t="s">
        <v>868</v>
      </c>
      <c r="Z139" s="1">
        <v>380</v>
      </c>
      <c r="AA139" s="1" t="s">
        <v>377</v>
      </c>
      <c r="AD139" s="1" t="s">
        <v>723</v>
      </c>
      <c r="AE139" s="1" t="s">
        <v>400</v>
      </c>
      <c r="AG139" s="1" t="s">
        <v>410</v>
      </c>
      <c r="AI139" s="25"/>
    </row>
    <row r="140" spans="1:36" x14ac:dyDescent="0.2">
      <c r="A140" s="231">
        <v>2015</v>
      </c>
      <c r="B140" s="353" t="s">
        <v>2357</v>
      </c>
      <c r="C140" s="20" t="s">
        <v>504</v>
      </c>
      <c r="D140" s="2"/>
      <c r="E140" s="20" t="s">
        <v>2377</v>
      </c>
      <c r="F140" s="79" t="s">
        <v>2370</v>
      </c>
      <c r="G140" s="187" t="s">
        <v>2371</v>
      </c>
      <c r="H140" s="1" t="s">
        <v>2184</v>
      </c>
      <c r="I140" s="290">
        <v>42201</v>
      </c>
      <c r="J140" s="19" t="s">
        <v>2285</v>
      </c>
      <c r="K140" s="1">
        <v>-14.678430000000001</v>
      </c>
      <c r="L140" s="1">
        <v>126.99187999999999</v>
      </c>
      <c r="M140" s="1" t="s">
        <v>2208</v>
      </c>
      <c r="N140" s="1">
        <v>305</v>
      </c>
      <c r="O140" s="1" t="s">
        <v>2208</v>
      </c>
      <c r="P140" s="1" t="s">
        <v>2208</v>
      </c>
      <c r="R140" s="1" t="s">
        <v>2096</v>
      </c>
      <c r="U140" s="77" t="s">
        <v>2622</v>
      </c>
      <c r="V140" s="77" t="s">
        <v>361</v>
      </c>
      <c r="W140" s="77" t="s">
        <v>365</v>
      </c>
      <c r="X140" s="226" t="s">
        <v>1373</v>
      </c>
      <c r="Y140" s="1" t="s">
        <v>1374</v>
      </c>
      <c r="Z140" s="1">
        <v>300</v>
      </c>
      <c r="AA140" s="1" t="s">
        <v>2623</v>
      </c>
      <c r="AB140" s="41">
        <v>500</v>
      </c>
      <c r="AC140" s="41" t="s">
        <v>376</v>
      </c>
      <c r="AD140" s="1" t="s">
        <v>613</v>
      </c>
      <c r="AE140" s="1" t="s">
        <v>1409</v>
      </c>
      <c r="AG140" s="1" t="s">
        <v>772</v>
      </c>
      <c r="AH140" s="1" t="s">
        <v>382</v>
      </c>
      <c r="AI140" s="1">
        <v>3</v>
      </c>
      <c r="AJ140" t="s">
        <v>2624</v>
      </c>
    </row>
    <row r="141" spans="1:36" x14ac:dyDescent="0.2">
      <c r="A141" s="231">
        <v>2015</v>
      </c>
      <c r="B141" s="353" t="s">
        <v>2357</v>
      </c>
      <c r="C141" s="20" t="s">
        <v>504</v>
      </c>
      <c r="D141" s="2"/>
      <c r="E141" s="20" t="s">
        <v>2377</v>
      </c>
      <c r="F141" s="79" t="s">
        <v>2370</v>
      </c>
      <c r="G141" s="187" t="s">
        <v>2372</v>
      </c>
      <c r="H141" s="1" t="s">
        <v>2184</v>
      </c>
      <c r="I141" s="290">
        <v>42201</v>
      </c>
      <c r="J141" s="19" t="s">
        <v>2285</v>
      </c>
      <c r="K141" s="1">
        <v>-14.677429999999999</v>
      </c>
      <c r="L141" s="1">
        <v>126.99079999999999</v>
      </c>
      <c r="M141" s="1" t="s">
        <v>2208</v>
      </c>
      <c r="N141" s="1">
        <v>300</v>
      </c>
      <c r="O141" s="1" t="s">
        <v>2208</v>
      </c>
      <c r="P141" s="1" t="s">
        <v>2208</v>
      </c>
      <c r="R141" s="1" t="s">
        <v>2096</v>
      </c>
      <c r="U141" s="77" t="s">
        <v>2622</v>
      </c>
      <c r="V141" s="77" t="s">
        <v>361</v>
      </c>
      <c r="W141" s="77" t="s">
        <v>365</v>
      </c>
      <c r="X141" s="226" t="s">
        <v>1373</v>
      </c>
      <c r="Y141" s="1" t="s">
        <v>1374</v>
      </c>
      <c r="Z141" s="1">
        <v>250</v>
      </c>
      <c r="AA141" s="1" t="s">
        <v>2623</v>
      </c>
      <c r="AB141" s="41">
        <v>500</v>
      </c>
      <c r="AC141" s="41" t="s">
        <v>376</v>
      </c>
      <c r="AD141" s="1" t="s">
        <v>613</v>
      </c>
      <c r="AE141" s="1" t="s">
        <v>401</v>
      </c>
      <c r="AG141" s="1" t="s">
        <v>2625</v>
      </c>
      <c r="AH141" s="1" t="s">
        <v>382</v>
      </c>
      <c r="AI141" s="1">
        <v>3</v>
      </c>
      <c r="AJ141" t="s">
        <v>2626</v>
      </c>
    </row>
    <row r="142" spans="1:36" x14ac:dyDescent="0.2">
      <c r="A142" s="231">
        <v>2015</v>
      </c>
      <c r="B142" s="353" t="s">
        <v>2357</v>
      </c>
      <c r="C142" s="20" t="s">
        <v>504</v>
      </c>
      <c r="D142" s="2"/>
      <c r="E142" s="20" t="s">
        <v>2377</v>
      </c>
      <c r="F142" s="79" t="s">
        <v>2370</v>
      </c>
      <c r="G142" s="187" t="s">
        <v>2373</v>
      </c>
      <c r="H142" s="1" t="s">
        <v>2185</v>
      </c>
      <c r="I142" s="290">
        <v>42201</v>
      </c>
      <c r="J142" s="19" t="s">
        <v>2285</v>
      </c>
      <c r="K142" s="1">
        <v>-14.68069</v>
      </c>
      <c r="L142" s="1">
        <v>126.99439</v>
      </c>
      <c r="M142" s="1" t="s">
        <v>2208</v>
      </c>
      <c r="N142" s="1">
        <v>146</v>
      </c>
      <c r="O142" s="1" t="s">
        <v>2208</v>
      </c>
      <c r="P142" s="1" t="s">
        <v>2208</v>
      </c>
      <c r="R142" s="1" t="s">
        <v>2099</v>
      </c>
      <c r="U142" s="362" t="s">
        <v>2622</v>
      </c>
      <c r="V142" s="362" t="s">
        <v>361</v>
      </c>
      <c r="W142" s="362" t="s">
        <v>3</v>
      </c>
      <c r="X142" s="226" t="s">
        <v>1373</v>
      </c>
      <c r="Y142" s="1" t="s">
        <v>1374</v>
      </c>
      <c r="Z142" s="1">
        <v>80</v>
      </c>
      <c r="AA142" s="1" t="s">
        <v>2623</v>
      </c>
      <c r="AB142" s="41">
        <v>400</v>
      </c>
      <c r="AC142" s="41" t="s">
        <v>376</v>
      </c>
      <c r="AD142" s="1" t="s">
        <v>613</v>
      </c>
      <c r="AE142" s="1" t="s">
        <v>2627</v>
      </c>
      <c r="AG142" s="1" t="s">
        <v>2625</v>
      </c>
      <c r="AH142" s="1" t="s">
        <v>380</v>
      </c>
      <c r="AI142" s="1">
        <v>3</v>
      </c>
      <c r="AJ142" t="s">
        <v>2628</v>
      </c>
    </row>
    <row r="143" spans="1:36" x14ac:dyDescent="0.2">
      <c r="A143" s="231">
        <v>2015</v>
      </c>
      <c r="B143" s="353" t="s">
        <v>2357</v>
      </c>
      <c r="C143" s="20" t="s">
        <v>504</v>
      </c>
      <c r="D143" s="2"/>
      <c r="E143" s="20" t="s">
        <v>2377</v>
      </c>
      <c r="F143" s="79" t="s">
        <v>2370</v>
      </c>
      <c r="G143" s="187" t="s">
        <v>2374</v>
      </c>
      <c r="H143" s="1" t="s">
        <v>2185</v>
      </c>
      <c r="I143" s="290">
        <v>42201</v>
      </c>
      <c r="J143" s="19" t="s">
        <v>2285</v>
      </c>
      <c r="K143" s="1">
        <v>-14.677350000000001</v>
      </c>
      <c r="L143" s="1">
        <v>126.99426</v>
      </c>
      <c r="M143" s="1" t="s">
        <v>2208</v>
      </c>
      <c r="N143" s="1">
        <v>30</v>
      </c>
      <c r="O143" s="1" t="s">
        <v>2208</v>
      </c>
      <c r="P143" s="1" t="s">
        <v>2208</v>
      </c>
      <c r="R143" s="1" t="s">
        <v>2093</v>
      </c>
      <c r="U143" s="362" t="s">
        <v>2622</v>
      </c>
      <c r="V143" s="362" t="s">
        <v>361</v>
      </c>
      <c r="W143" s="362" t="s">
        <v>3</v>
      </c>
      <c r="X143" s="226" t="s">
        <v>1373</v>
      </c>
      <c r="Y143" s="1" t="s">
        <v>1374</v>
      </c>
      <c r="Z143" s="1">
        <v>30</v>
      </c>
      <c r="AA143" s="1" t="s">
        <v>2623</v>
      </c>
      <c r="AB143" s="41">
        <v>200</v>
      </c>
      <c r="AC143" s="41" t="s">
        <v>376</v>
      </c>
      <c r="AD143" s="1" t="s">
        <v>775</v>
      </c>
      <c r="AE143" s="1" t="s">
        <v>2629</v>
      </c>
      <c r="AG143" s="1" t="s">
        <v>772</v>
      </c>
      <c r="AH143" s="1" t="s">
        <v>2129</v>
      </c>
      <c r="AI143" s="1">
        <v>3</v>
      </c>
      <c r="AJ143" t="s">
        <v>2630</v>
      </c>
    </row>
    <row r="144" spans="1:36" x14ac:dyDescent="0.2">
      <c r="A144" s="231">
        <v>2015</v>
      </c>
      <c r="B144" s="353" t="s">
        <v>2357</v>
      </c>
      <c r="C144" s="20" t="s">
        <v>504</v>
      </c>
      <c r="D144" s="2"/>
      <c r="E144" s="20" t="s">
        <v>2377</v>
      </c>
      <c r="F144" s="79" t="s">
        <v>2370</v>
      </c>
      <c r="G144" s="187" t="s">
        <v>2375</v>
      </c>
      <c r="H144" s="1" t="s">
        <v>2185</v>
      </c>
      <c r="I144" s="290">
        <v>42201</v>
      </c>
      <c r="J144" s="19" t="s">
        <v>2285</v>
      </c>
      <c r="K144" s="1">
        <v>-14.67586</v>
      </c>
      <c r="L144" s="1">
        <v>126.99249</v>
      </c>
      <c r="M144" s="1" t="s">
        <v>2208</v>
      </c>
      <c r="N144" s="1">
        <v>243</v>
      </c>
      <c r="O144" s="1" t="s">
        <v>2208</v>
      </c>
      <c r="P144" s="1" t="s">
        <v>2208</v>
      </c>
      <c r="R144" s="1" t="s">
        <v>2095</v>
      </c>
      <c r="U144" s="362" t="s">
        <v>2622</v>
      </c>
      <c r="V144" s="362" t="s">
        <v>361</v>
      </c>
      <c r="W144" s="362" t="s">
        <v>3</v>
      </c>
      <c r="X144" s="226" t="s">
        <v>1373</v>
      </c>
      <c r="Y144" s="1" t="s">
        <v>1374</v>
      </c>
      <c r="Z144" s="1">
        <v>200</v>
      </c>
      <c r="AA144" s="1" t="s">
        <v>2623</v>
      </c>
      <c r="AB144" s="41">
        <v>500</v>
      </c>
      <c r="AC144" s="41" t="s">
        <v>376</v>
      </c>
      <c r="AD144" s="1" t="s">
        <v>775</v>
      </c>
      <c r="AE144" s="1" t="s">
        <v>1410</v>
      </c>
      <c r="AG144" s="1" t="s">
        <v>772</v>
      </c>
      <c r="AH144" s="1" t="s">
        <v>2631</v>
      </c>
      <c r="AI144" s="1">
        <v>3</v>
      </c>
      <c r="AJ144" t="s">
        <v>2632</v>
      </c>
    </row>
    <row r="145" spans="1:35" x14ac:dyDescent="0.2">
      <c r="A145" s="231">
        <v>2015</v>
      </c>
      <c r="B145" s="353" t="s">
        <v>2357</v>
      </c>
      <c r="C145" s="20" t="s">
        <v>504</v>
      </c>
      <c r="D145" s="2"/>
      <c r="E145" s="20" t="s">
        <v>2377</v>
      </c>
      <c r="F145" s="79" t="s">
        <v>2370</v>
      </c>
      <c r="G145" s="187" t="s">
        <v>2376</v>
      </c>
      <c r="H145" s="1" t="s">
        <v>2184</v>
      </c>
      <c r="I145" s="290">
        <v>42201</v>
      </c>
      <c r="J145" s="19" t="s">
        <v>2285</v>
      </c>
      <c r="K145" s="1">
        <v>-14.68107</v>
      </c>
      <c r="L145" s="1">
        <v>126.9918</v>
      </c>
      <c r="M145" s="1" t="s">
        <v>2208</v>
      </c>
      <c r="N145" s="1">
        <v>216</v>
      </c>
      <c r="O145" s="1" t="s">
        <v>2208</v>
      </c>
      <c r="P145" s="1" t="s">
        <v>2208</v>
      </c>
      <c r="R145" s="1" t="s">
        <v>2098</v>
      </c>
      <c r="U145" s="77" t="s">
        <v>2622</v>
      </c>
      <c r="V145" s="77" t="s">
        <v>361</v>
      </c>
      <c r="W145" s="77" t="s">
        <v>365</v>
      </c>
      <c r="X145" s="226" t="s">
        <v>1373</v>
      </c>
      <c r="Y145" s="1" t="s">
        <v>1374</v>
      </c>
      <c r="Z145" s="1">
        <v>400</v>
      </c>
      <c r="AA145" s="1" t="s">
        <v>2623</v>
      </c>
      <c r="AB145" s="41">
        <v>900</v>
      </c>
      <c r="AC145" s="41" t="s">
        <v>376</v>
      </c>
      <c r="AD145" s="1" t="s">
        <v>613</v>
      </c>
      <c r="AE145" s="1" t="s">
        <v>614</v>
      </c>
      <c r="AG145" s="1" t="s">
        <v>772</v>
      </c>
      <c r="AH145" s="1" t="s">
        <v>380</v>
      </c>
      <c r="AI145" s="1">
        <v>3</v>
      </c>
    </row>
  </sheetData>
  <autoFilter ref="A1:AK145">
    <sortState ref="A2:AK139">
      <sortCondition ref="G1:G139"/>
    </sortState>
  </autoFilter>
  <dataConsolidate>
    <dataRefs count="1">
      <dataRef ref="Z4:AB4" sheet="Sites"/>
    </dataRefs>
  </dataConsolidate>
  <phoneticPr fontId="3" type="noConversion"/>
  <dataValidations count="8">
    <dataValidation type="list" allowBlank="1" sqref="AF31:AF71 AF75:AF85 AF1:AF17 AF25:AF27 AF19:AF20 X103:X104 X86:X100 A86:A100 A103:A104 AF106:AF65564">
      <formula1>#REF!</formula1>
    </dataValidation>
    <dataValidation type="list" allowBlank="1" sqref="AF86:AF105">
      <formula1>$AN$2:$AN$21</formula1>
    </dataValidation>
    <dataValidation type="list" allowBlank="1" sqref="AE86:AE87">
      <formula1>$AM$2:$AM$21</formula1>
    </dataValidation>
    <dataValidation allowBlank="1" sqref="A75:A85 A101:A102 X1:X65 A1:A71 F68:F127 X106:X65564 A105:A65564 B1:B65564"/>
    <dataValidation type="list" allowBlank="1" sqref="AD86:AD87">
      <formula1>$AO$2:$AO$12</formula1>
    </dataValidation>
    <dataValidation type="list" allowBlank="1" sqref="AA86:AA95">
      <formula1>$AL$2:$AL$12</formula1>
    </dataValidation>
    <dataValidation type="list" allowBlank="1" sqref="X66:X71 X75:X85">
      <formula1>$AM$2:$AM$12</formula1>
    </dataValidation>
    <dataValidation type="list" allowBlank="1" sqref="AI1 AI140:AI1048576 AH1:AH1048576 AA75:AA85 AC1:AE71 AC96:AC103 AA1:AA71 AC106:AC65564 AA96:AA65564 AC75:AE85 AD88:AE65564 AG1:AG71 AG75:AG65564">
      <formula1>#REF!</formula1>
    </dataValidation>
  </dataValidations>
  <printOptions gridLines="1"/>
  <pageMargins left="0.35433070866141736" right="0.35433070866141736" top="0.39370078740157483" bottom="0.47244094488188981" header="0.51181102362204722" footer="0.51181102362204722"/>
  <pageSetup paperSize="9" scale="83" fitToHeight="2"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6"/>
  <sheetViews>
    <sheetView zoomScale="86" zoomScaleNormal="86" workbookViewId="0">
      <pane ySplit="1" topLeftCell="A381" activePane="bottomLeft" state="frozen"/>
      <selection pane="bottomLeft" activeCell="D429" sqref="D429"/>
    </sheetView>
  </sheetViews>
  <sheetFormatPr defaultRowHeight="12.75" x14ac:dyDescent="0.2"/>
  <cols>
    <col min="1" max="1" width="9.42578125" customWidth="1"/>
    <col min="3" max="3" width="11.5703125" customWidth="1"/>
    <col min="4" max="4" width="20.42578125" customWidth="1"/>
    <col min="5" max="6" width="13.42578125" style="317" customWidth="1"/>
    <col min="7" max="7" width="12" customWidth="1"/>
    <col min="8" max="8" width="19.140625" customWidth="1"/>
    <col min="9" max="9" width="8.5703125" style="316" customWidth="1"/>
    <col min="14" max="14" width="10.5703125" customWidth="1"/>
    <col min="16" max="16" width="9.140625" customWidth="1"/>
    <col min="18" max="18" width="10.140625" bestFit="1" customWidth="1"/>
  </cols>
  <sheetData>
    <row r="1" spans="1:9" s="235" customFormat="1" ht="13.5" thickBot="1" x14ac:dyDescent="0.25">
      <c r="A1" s="234" t="s">
        <v>2231</v>
      </c>
      <c r="B1" s="235" t="s">
        <v>2171</v>
      </c>
      <c r="C1" s="235" t="s">
        <v>2235</v>
      </c>
      <c r="D1" s="236" t="s">
        <v>2102</v>
      </c>
      <c r="E1" s="364" t="s">
        <v>2232</v>
      </c>
      <c r="F1" s="364" t="s">
        <v>2233</v>
      </c>
      <c r="G1" s="235" t="s">
        <v>2234</v>
      </c>
      <c r="H1" s="235" t="s">
        <v>386</v>
      </c>
      <c r="I1" s="315" t="s">
        <v>2366</v>
      </c>
    </row>
    <row r="2" spans="1:9" x14ac:dyDescent="0.2">
      <c r="B2" t="s">
        <v>785</v>
      </c>
      <c r="C2" s="48" t="s">
        <v>786</v>
      </c>
      <c r="D2" s="252" t="s">
        <v>2104</v>
      </c>
      <c r="E2" s="160">
        <v>40654</v>
      </c>
      <c r="F2" s="160">
        <v>40697</v>
      </c>
      <c r="G2">
        <v>0</v>
      </c>
      <c r="H2" s="314" t="s">
        <v>2367</v>
      </c>
      <c r="I2" s="316">
        <v>2011</v>
      </c>
    </row>
    <row r="3" spans="1:9" x14ac:dyDescent="0.2">
      <c r="B3" t="s">
        <v>785</v>
      </c>
      <c r="C3" s="48" t="s">
        <v>796</v>
      </c>
      <c r="D3" s="252" t="s">
        <v>2104</v>
      </c>
      <c r="E3" s="160">
        <v>40654</v>
      </c>
      <c r="F3" s="160">
        <v>40697</v>
      </c>
      <c r="G3">
        <v>0</v>
      </c>
      <c r="H3" s="314" t="s">
        <v>2367</v>
      </c>
      <c r="I3" s="316">
        <v>2011</v>
      </c>
    </row>
    <row r="4" spans="1:9" x14ac:dyDescent="0.2">
      <c r="B4" t="s">
        <v>785</v>
      </c>
      <c r="C4" s="48" t="s">
        <v>793</v>
      </c>
      <c r="D4" s="252" t="s">
        <v>2104</v>
      </c>
      <c r="E4" s="160">
        <v>40654</v>
      </c>
      <c r="F4" s="160">
        <v>40697</v>
      </c>
      <c r="G4">
        <v>0</v>
      </c>
      <c r="H4" s="314" t="s">
        <v>2367</v>
      </c>
      <c r="I4" s="316">
        <v>2011</v>
      </c>
    </row>
    <row r="5" spans="1:9" x14ac:dyDescent="0.2">
      <c r="B5" t="s">
        <v>785</v>
      </c>
      <c r="C5" s="48" t="s">
        <v>795</v>
      </c>
      <c r="D5" s="252" t="s">
        <v>2104</v>
      </c>
      <c r="E5" s="160">
        <v>40654</v>
      </c>
      <c r="F5" s="160">
        <v>40697</v>
      </c>
      <c r="G5">
        <v>0</v>
      </c>
      <c r="H5" s="314" t="s">
        <v>2367</v>
      </c>
      <c r="I5" s="316">
        <v>2011</v>
      </c>
    </row>
    <row r="6" spans="1:9" x14ac:dyDescent="0.2">
      <c r="B6" t="s">
        <v>785</v>
      </c>
      <c r="C6" s="48" t="s">
        <v>797</v>
      </c>
      <c r="D6" s="252" t="s">
        <v>2104</v>
      </c>
      <c r="E6" s="160">
        <v>40654</v>
      </c>
      <c r="F6" s="160">
        <v>40697</v>
      </c>
      <c r="G6">
        <v>0</v>
      </c>
      <c r="H6" s="314" t="s">
        <v>2367</v>
      </c>
      <c r="I6" s="316">
        <v>2011</v>
      </c>
    </row>
    <row r="7" spans="1:9" x14ac:dyDescent="0.2">
      <c r="B7" t="s">
        <v>785</v>
      </c>
      <c r="C7" s="48" t="s">
        <v>798</v>
      </c>
      <c r="D7" s="79" t="s">
        <v>2107</v>
      </c>
      <c r="E7" s="160">
        <v>40695</v>
      </c>
      <c r="F7" s="160">
        <v>40704</v>
      </c>
      <c r="G7">
        <v>0</v>
      </c>
      <c r="H7" s="314" t="s">
        <v>2367</v>
      </c>
      <c r="I7" s="316">
        <v>2011</v>
      </c>
    </row>
    <row r="8" spans="1:9" x14ac:dyDescent="0.2">
      <c r="B8" t="s">
        <v>785</v>
      </c>
      <c r="C8" s="48" t="s">
        <v>800</v>
      </c>
      <c r="D8" s="79" t="s">
        <v>2107</v>
      </c>
      <c r="E8" s="160">
        <v>40695</v>
      </c>
      <c r="F8" s="160">
        <v>40704</v>
      </c>
      <c r="G8">
        <v>0</v>
      </c>
      <c r="H8" s="314" t="s">
        <v>2367</v>
      </c>
      <c r="I8" s="316">
        <v>2011</v>
      </c>
    </row>
    <row r="9" spans="1:9" x14ac:dyDescent="0.2">
      <c r="B9" t="s">
        <v>785</v>
      </c>
      <c r="C9" s="48" t="s">
        <v>801</v>
      </c>
      <c r="D9" s="79" t="s">
        <v>2107</v>
      </c>
      <c r="E9" s="160">
        <v>40695</v>
      </c>
      <c r="F9" s="160">
        <v>40704</v>
      </c>
      <c r="G9">
        <v>0</v>
      </c>
      <c r="H9" s="314" t="s">
        <v>2367</v>
      </c>
      <c r="I9" s="316">
        <v>2011</v>
      </c>
    </row>
    <row r="10" spans="1:9" x14ac:dyDescent="0.2">
      <c r="B10" t="s">
        <v>504</v>
      </c>
      <c r="C10" s="48" t="s">
        <v>505</v>
      </c>
      <c r="D10" s="79" t="s">
        <v>2108</v>
      </c>
      <c r="E10" s="365">
        <v>40715</v>
      </c>
      <c r="F10" s="317">
        <v>40725</v>
      </c>
      <c r="G10">
        <v>3</v>
      </c>
      <c r="I10" s="316">
        <v>2011</v>
      </c>
    </row>
    <row r="11" spans="1:9" x14ac:dyDescent="0.2">
      <c r="B11" t="s">
        <v>504</v>
      </c>
      <c r="C11" s="48" t="s">
        <v>507</v>
      </c>
      <c r="D11" s="79" t="s">
        <v>2108</v>
      </c>
      <c r="E11" s="365">
        <v>40715</v>
      </c>
      <c r="F11" s="317">
        <v>40725</v>
      </c>
      <c r="G11">
        <v>3</v>
      </c>
      <c r="I11" s="316">
        <v>2011</v>
      </c>
    </row>
    <row r="12" spans="1:9" x14ac:dyDescent="0.2">
      <c r="B12" t="s">
        <v>504</v>
      </c>
      <c r="C12" s="48" t="s">
        <v>508</v>
      </c>
      <c r="D12" s="79" t="s">
        <v>2108</v>
      </c>
      <c r="E12" s="365">
        <v>40715</v>
      </c>
      <c r="F12" s="317">
        <v>40725</v>
      </c>
      <c r="G12">
        <v>3</v>
      </c>
      <c r="I12" s="316">
        <v>2011</v>
      </c>
    </row>
    <row r="13" spans="1:9" x14ac:dyDescent="0.2">
      <c r="B13" t="s">
        <v>504</v>
      </c>
      <c r="C13" s="48" t="s">
        <v>509</v>
      </c>
      <c r="D13" s="79" t="s">
        <v>2108</v>
      </c>
      <c r="E13" s="365">
        <v>40715</v>
      </c>
      <c r="F13" s="317">
        <v>40725</v>
      </c>
      <c r="G13">
        <v>3</v>
      </c>
      <c r="I13" s="316">
        <v>2011</v>
      </c>
    </row>
    <row r="14" spans="1:9" x14ac:dyDescent="0.2">
      <c r="B14" t="s">
        <v>504</v>
      </c>
      <c r="C14" s="48" t="s">
        <v>510</v>
      </c>
      <c r="D14" s="79" t="s">
        <v>2108</v>
      </c>
      <c r="E14" s="365">
        <v>40715</v>
      </c>
      <c r="F14" s="317">
        <v>40725</v>
      </c>
      <c r="G14">
        <v>3</v>
      </c>
      <c r="I14" s="316">
        <v>2011</v>
      </c>
    </row>
    <row r="15" spans="1:9" x14ac:dyDescent="0.2">
      <c r="B15" t="s">
        <v>504</v>
      </c>
      <c r="C15" s="48" t="s">
        <v>511</v>
      </c>
      <c r="D15" s="79" t="s">
        <v>2108</v>
      </c>
      <c r="E15" s="365">
        <v>40715</v>
      </c>
      <c r="F15" s="317">
        <v>40725</v>
      </c>
      <c r="G15">
        <v>3</v>
      </c>
      <c r="I15" s="316">
        <v>2011</v>
      </c>
    </row>
    <row r="16" spans="1:9" x14ac:dyDescent="0.2">
      <c r="B16" t="s">
        <v>504</v>
      </c>
      <c r="C16" s="48" t="s">
        <v>512</v>
      </c>
      <c r="D16" s="79" t="s">
        <v>2108</v>
      </c>
      <c r="E16" s="365">
        <v>40715</v>
      </c>
      <c r="F16" s="317">
        <v>40725</v>
      </c>
      <c r="G16">
        <v>3</v>
      </c>
      <c r="I16" s="316">
        <v>2011</v>
      </c>
    </row>
    <row r="17" spans="2:9" x14ac:dyDescent="0.2">
      <c r="B17" t="s">
        <v>504</v>
      </c>
      <c r="C17" s="48" t="s">
        <v>513</v>
      </c>
      <c r="D17" s="79" t="s">
        <v>2108</v>
      </c>
      <c r="E17" s="365">
        <v>40715</v>
      </c>
      <c r="F17" s="317">
        <v>40725</v>
      </c>
      <c r="G17">
        <v>3</v>
      </c>
      <c r="I17" s="316">
        <v>2011</v>
      </c>
    </row>
    <row r="18" spans="2:9" x14ac:dyDescent="0.2">
      <c r="B18" t="s">
        <v>504</v>
      </c>
      <c r="C18" s="48" t="s">
        <v>514</v>
      </c>
      <c r="D18" s="79" t="s">
        <v>2108</v>
      </c>
      <c r="E18" s="365">
        <v>40715</v>
      </c>
      <c r="F18" s="317">
        <v>40725</v>
      </c>
      <c r="G18">
        <v>3</v>
      </c>
      <c r="I18" s="316">
        <v>2011</v>
      </c>
    </row>
    <row r="19" spans="2:9" x14ac:dyDescent="0.2">
      <c r="B19" t="s">
        <v>504</v>
      </c>
      <c r="C19" s="48" t="s">
        <v>515</v>
      </c>
      <c r="D19" s="79" t="s">
        <v>2108</v>
      </c>
      <c r="E19" s="365">
        <v>40715</v>
      </c>
      <c r="F19" s="317">
        <v>40725</v>
      </c>
      <c r="G19">
        <v>3</v>
      </c>
      <c r="I19" s="316">
        <v>2011</v>
      </c>
    </row>
    <row r="20" spans="2:9" x14ac:dyDescent="0.2">
      <c r="B20" t="s">
        <v>504</v>
      </c>
      <c r="C20" s="48" t="s">
        <v>516</v>
      </c>
      <c r="D20" s="79" t="s">
        <v>2108</v>
      </c>
      <c r="E20" s="365">
        <v>40715</v>
      </c>
      <c r="F20" s="317">
        <v>40725</v>
      </c>
      <c r="G20">
        <v>3</v>
      </c>
      <c r="I20" s="316">
        <v>2011</v>
      </c>
    </row>
    <row r="21" spans="2:9" x14ac:dyDescent="0.2">
      <c r="B21" t="s">
        <v>504</v>
      </c>
      <c r="C21" s="48" t="s">
        <v>517</v>
      </c>
      <c r="D21" s="79" t="s">
        <v>2108</v>
      </c>
      <c r="E21" s="365">
        <v>40715</v>
      </c>
      <c r="F21" s="317">
        <v>40725</v>
      </c>
      <c r="G21">
        <v>3</v>
      </c>
      <c r="I21" s="316">
        <v>2011</v>
      </c>
    </row>
    <row r="22" spans="2:9" x14ac:dyDescent="0.2">
      <c r="B22" t="s">
        <v>504</v>
      </c>
      <c r="C22" s="48" t="s">
        <v>629</v>
      </c>
      <c r="D22" s="79" t="s">
        <v>2103</v>
      </c>
      <c r="E22" s="366">
        <v>40750</v>
      </c>
      <c r="F22" s="366">
        <v>40760</v>
      </c>
      <c r="G22">
        <v>6</v>
      </c>
      <c r="I22" s="316">
        <v>2011</v>
      </c>
    </row>
    <row r="23" spans="2:9" x14ac:dyDescent="0.2">
      <c r="B23" t="s">
        <v>504</v>
      </c>
      <c r="C23" s="48" t="s">
        <v>630</v>
      </c>
      <c r="D23" s="79" t="s">
        <v>2103</v>
      </c>
      <c r="E23" s="366">
        <v>40750</v>
      </c>
      <c r="F23" s="366">
        <v>40760</v>
      </c>
      <c r="G23">
        <v>3</v>
      </c>
      <c r="I23" s="316">
        <v>2011</v>
      </c>
    </row>
    <row r="24" spans="2:9" x14ac:dyDescent="0.2">
      <c r="B24" t="s">
        <v>504</v>
      </c>
      <c r="C24" s="48" t="s">
        <v>641</v>
      </c>
      <c r="D24" s="79" t="s">
        <v>2103</v>
      </c>
      <c r="E24" s="366">
        <v>40750</v>
      </c>
      <c r="F24" s="366">
        <v>40760</v>
      </c>
      <c r="G24">
        <v>3</v>
      </c>
      <c r="I24" s="316">
        <v>2011</v>
      </c>
    </row>
    <row r="25" spans="2:9" x14ac:dyDescent="0.2">
      <c r="B25" t="s">
        <v>504</v>
      </c>
      <c r="C25" s="48" t="s">
        <v>631</v>
      </c>
      <c r="D25" s="79" t="s">
        <v>2103</v>
      </c>
      <c r="E25" s="366">
        <v>40750</v>
      </c>
      <c r="F25" s="366">
        <v>40760</v>
      </c>
      <c r="G25">
        <v>6</v>
      </c>
      <c r="I25" s="316">
        <v>2011</v>
      </c>
    </row>
    <row r="26" spans="2:9" x14ac:dyDescent="0.2">
      <c r="B26" t="s">
        <v>504</v>
      </c>
      <c r="C26" s="48" t="s">
        <v>632</v>
      </c>
      <c r="D26" s="79" t="s">
        <v>2103</v>
      </c>
      <c r="E26" s="366">
        <v>40750</v>
      </c>
      <c r="F26" s="366">
        <v>40760</v>
      </c>
      <c r="G26">
        <v>6</v>
      </c>
      <c r="I26" s="316">
        <v>2011</v>
      </c>
    </row>
    <row r="27" spans="2:9" x14ac:dyDescent="0.2">
      <c r="B27" t="s">
        <v>504</v>
      </c>
      <c r="C27" s="48" t="s">
        <v>692</v>
      </c>
      <c r="D27" s="79" t="s">
        <v>2103</v>
      </c>
      <c r="E27" s="366">
        <v>40750</v>
      </c>
      <c r="F27" s="366">
        <v>40760</v>
      </c>
      <c r="G27">
        <v>3</v>
      </c>
      <c r="I27" s="316">
        <v>2011</v>
      </c>
    </row>
    <row r="28" spans="2:9" x14ac:dyDescent="0.2">
      <c r="B28" t="s">
        <v>504</v>
      </c>
      <c r="C28" s="187" t="s">
        <v>2060</v>
      </c>
      <c r="D28" s="79" t="s">
        <v>2103</v>
      </c>
      <c r="E28" s="366">
        <v>40750</v>
      </c>
      <c r="F28" s="366">
        <v>40760</v>
      </c>
      <c r="G28">
        <v>3</v>
      </c>
      <c r="I28" s="316">
        <v>2011</v>
      </c>
    </row>
    <row r="29" spans="2:9" x14ac:dyDescent="0.2">
      <c r="B29" t="s">
        <v>504</v>
      </c>
      <c r="C29" s="48" t="s">
        <v>693</v>
      </c>
      <c r="D29" s="79" t="s">
        <v>2103</v>
      </c>
      <c r="E29" s="366">
        <v>40750</v>
      </c>
      <c r="F29" s="366">
        <v>40760</v>
      </c>
      <c r="G29">
        <v>3</v>
      </c>
      <c r="I29" s="316">
        <v>2011</v>
      </c>
    </row>
    <row r="30" spans="2:9" x14ac:dyDescent="0.2">
      <c r="B30" t="s">
        <v>504</v>
      </c>
      <c r="C30" s="48" t="s">
        <v>694</v>
      </c>
      <c r="D30" s="79" t="s">
        <v>2103</v>
      </c>
      <c r="E30" s="366">
        <v>40750</v>
      </c>
      <c r="F30" s="366">
        <v>40760</v>
      </c>
      <c r="G30">
        <v>3</v>
      </c>
      <c r="I30" s="316">
        <v>2011</v>
      </c>
    </row>
    <row r="31" spans="2:9" x14ac:dyDescent="0.2">
      <c r="B31" t="s">
        <v>504</v>
      </c>
      <c r="C31" s="48" t="s">
        <v>633</v>
      </c>
      <c r="D31" s="79" t="s">
        <v>2103</v>
      </c>
      <c r="E31" s="366">
        <v>40750</v>
      </c>
      <c r="F31" s="366">
        <v>40760</v>
      </c>
      <c r="G31">
        <v>3</v>
      </c>
      <c r="I31" s="316">
        <v>2011</v>
      </c>
    </row>
    <row r="32" spans="2:9" x14ac:dyDescent="0.2">
      <c r="B32" t="s">
        <v>504</v>
      </c>
      <c r="C32" s="48" t="s">
        <v>634</v>
      </c>
      <c r="D32" s="79" t="s">
        <v>2103</v>
      </c>
      <c r="E32" s="366">
        <v>40750</v>
      </c>
      <c r="F32" s="366">
        <v>40760</v>
      </c>
      <c r="G32">
        <v>3</v>
      </c>
      <c r="I32" s="316">
        <v>2011</v>
      </c>
    </row>
    <row r="33" spans="2:9" x14ac:dyDescent="0.2">
      <c r="B33" t="s">
        <v>504</v>
      </c>
      <c r="C33" s="48" t="s">
        <v>700</v>
      </c>
      <c r="D33" s="79" t="s">
        <v>2103</v>
      </c>
      <c r="E33" s="366">
        <v>40750</v>
      </c>
      <c r="F33" s="366">
        <v>40760</v>
      </c>
      <c r="G33">
        <v>3</v>
      </c>
      <c r="I33" s="316">
        <v>2011</v>
      </c>
    </row>
    <row r="34" spans="2:9" x14ac:dyDescent="0.2">
      <c r="B34" t="s">
        <v>504</v>
      </c>
      <c r="C34" s="187" t="s">
        <v>2061</v>
      </c>
      <c r="D34" s="79" t="s">
        <v>2103</v>
      </c>
      <c r="E34" s="366">
        <v>40750</v>
      </c>
      <c r="F34" s="366">
        <v>40760</v>
      </c>
      <c r="G34">
        <v>0</v>
      </c>
      <c r="H34" s="314" t="s">
        <v>2367</v>
      </c>
      <c r="I34" s="316">
        <v>2011</v>
      </c>
    </row>
    <row r="35" spans="2:9" x14ac:dyDescent="0.2">
      <c r="B35" t="s">
        <v>504</v>
      </c>
      <c r="C35" s="48" t="s">
        <v>710</v>
      </c>
      <c r="D35" s="79" t="s">
        <v>2103</v>
      </c>
      <c r="E35" s="366">
        <v>40750</v>
      </c>
      <c r="F35" s="366">
        <v>40760</v>
      </c>
      <c r="G35">
        <v>0</v>
      </c>
      <c r="H35" s="314" t="s">
        <v>2367</v>
      </c>
      <c r="I35" s="316">
        <v>2011</v>
      </c>
    </row>
    <row r="36" spans="2:9" x14ac:dyDescent="0.2">
      <c r="B36" t="s">
        <v>504</v>
      </c>
      <c r="C36" s="48" t="s">
        <v>713</v>
      </c>
      <c r="D36" s="79" t="s">
        <v>2103</v>
      </c>
      <c r="E36" s="366">
        <v>40750</v>
      </c>
      <c r="F36" s="366">
        <v>40760</v>
      </c>
      <c r="G36">
        <v>0</v>
      </c>
      <c r="H36" s="314" t="s">
        <v>2367</v>
      </c>
      <c r="I36" s="316">
        <v>2011</v>
      </c>
    </row>
    <row r="37" spans="2:9" x14ac:dyDescent="0.2">
      <c r="B37" t="s">
        <v>504</v>
      </c>
      <c r="C37" s="48" t="s">
        <v>714</v>
      </c>
      <c r="D37" s="79" t="s">
        <v>2103</v>
      </c>
      <c r="E37" s="366">
        <v>40750</v>
      </c>
      <c r="F37" s="366">
        <v>40760</v>
      </c>
      <c r="G37">
        <v>0</v>
      </c>
      <c r="H37" s="314" t="s">
        <v>2367</v>
      </c>
      <c r="I37" s="316">
        <v>2011</v>
      </c>
    </row>
    <row r="38" spans="2:9" x14ac:dyDescent="0.2">
      <c r="B38" t="s">
        <v>504</v>
      </c>
      <c r="C38" s="48" t="s">
        <v>701</v>
      </c>
      <c r="D38" s="79" t="s">
        <v>2115</v>
      </c>
      <c r="E38" s="160">
        <v>40767</v>
      </c>
      <c r="F38" s="367">
        <v>40788</v>
      </c>
      <c r="G38">
        <v>3</v>
      </c>
      <c r="I38" s="316">
        <v>2011</v>
      </c>
    </row>
    <row r="39" spans="2:9" x14ac:dyDescent="0.2">
      <c r="B39" t="s">
        <v>504</v>
      </c>
      <c r="C39" s="48" t="s">
        <v>702</v>
      </c>
      <c r="D39" s="79" t="s">
        <v>2115</v>
      </c>
      <c r="E39" s="160">
        <v>40767</v>
      </c>
      <c r="F39" s="367">
        <v>40788</v>
      </c>
      <c r="G39">
        <v>6</v>
      </c>
      <c r="I39" s="316">
        <v>2011</v>
      </c>
    </row>
    <row r="40" spans="2:9" x14ac:dyDescent="0.2">
      <c r="B40" t="s">
        <v>504</v>
      </c>
      <c r="C40" s="48" t="s">
        <v>703</v>
      </c>
      <c r="D40" s="79" t="s">
        <v>2115</v>
      </c>
      <c r="E40" s="160">
        <v>40767</v>
      </c>
      <c r="F40" s="367">
        <v>40788</v>
      </c>
      <c r="G40">
        <v>3</v>
      </c>
      <c r="I40" s="316">
        <v>2011</v>
      </c>
    </row>
    <row r="41" spans="2:9" x14ac:dyDescent="0.2">
      <c r="B41" t="s">
        <v>504</v>
      </c>
      <c r="C41" s="187" t="s">
        <v>2065</v>
      </c>
      <c r="D41" s="79" t="s">
        <v>2115</v>
      </c>
      <c r="E41" s="160">
        <v>40767</v>
      </c>
      <c r="F41" s="367">
        <v>40788</v>
      </c>
      <c r="G41">
        <v>6</v>
      </c>
      <c r="I41" s="316">
        <v>2011</v>
      </c>
    </row>
    <row r="42" spans="2:9" x14ac:dyDescent="0.2">
      <c r="B42" t="s">
        <v>504</v>
      </c>
      <c r="C42" s="48" t="s">
        <v>704</v>
      </c>
      <c r="D42" s="79" t="s">
        <v>2115</v>
      </c>
      <c r="E42" s="160">
        <v>40767</v>
      </c>
      <c r="F42" s="367">
        <v>40788</v>
      </c>
      <c r="G42">
        <v>6</v>
      </c>
      <c r="I42" s="316">
        <v>2011</v>
      </c>
    </row>
    <row r="43" spans="2:9" x14ac:dyDescent="0.2">
      <c r="B43" t="s">
        <v>504</v>
      </c>
      <c r="C43" s="48" t="s">
        <v>710</v>
      </c>
      <c r="D43" s="79" t="s">
        <v>2115</v>
      </c>
      <c r="E43" s="160">
        <v>40767</v>
      </c>
      <c r="F43" s="367">
        <v>40788</v>
      </c>
      <c r="G43">
        <v>3</v>
      </c>
      <c r="I43" s="316">
        <v>2011</v>
      </c>
    </row>
    <row r="44" spans="2:9" x14ac:dyDescent="0.2">
      <c r="B44" t="s">
        <v>504</v>
      </c>
      <c r="C44" s="48" t="s">
        <v>711</v>
      </c>
      <c r="D44" s="79" t="s">
        <v>2115</v>
      </c>
      <c r="E44" s="160">
        <v>40767</v>
      </c>
      <c r="F44" s="367">
        <v>40788</v>
      </c>
      <c r="G44">
        <v>3</v>
      </c>
      <c r="I44" s="316">
        <v>2011</v>
      </c>
    </row>
    <row r="45" spans="2:9" x14ac:dyDescent="0.2">
      <c r="B45" t="s">
        <v>504</v>
      </c>
      <c r="C45" s="48" t="s">
        <v>712</v>
      </c>
      <c r="D45" s="79" t="s">
        <v>2115</v>
      </c>
      <c r="E45" s="160">
        <v>40767</v>
      </c>
      <c r="F45" s="367">
        <v>40788</v>
      </c>
      <c r="G45">
        <v>3</v>
      </c>
      <c r="I45" s="316">
        <v>2011</v>
      </c>
    </row>
    <row r="46" spans="2:9" x14ac:dyDescent="0.2">
      <c r="B46" t="s">
        <v>504</v>
      </c>
      <c r="C46" s="48" t="s">
        <v>713</v>
      </c>
      <c r="D46" s="79" t="s">
        <v>2115</v>
      </c>
      <c r="E46" s="160">
        <v>40767</v>
      </c>
      <c r="F46" s="367">
        <v>40788</v>
      </c>
      <c r="G46">
        <v>3</v>
      </c>
      <c r="I46" s="316">
        <v>2011</v>
      </c>
    </row>
    <row r="47" spans="2:9" x14ac:dyDescent="0.2">
      <c r="B47" t="s">
        <v>504</v>
      </c>
      <c r="C47" s="48" t="s">
        <v>714</v>
      </c>
      <c r="D47" s="79" t="s">
        <v>2115</v>
      </c>
      <c r="E47" s="160">
        <v>40767</v>
      </c>
      <c r="F47" s="367">
        <v>40788</v>
      </c>
      <c r="G47">
        <v>3</v>
      </c>
      <c r="I47" s="316">
        <v>2011</v>
      </c>
    </row>
    <row r="48" spans="2:9" x14ac:dyDescent="0.2">
      <c r="B48" t="s">
        <v>504</v>
      </c>
      <c r="C48" s="48" t="s">
        <v>695</v>
      </c>
      <c r="D48" s="79" t="s">
        <v>2115</v>
      </c>
      <c r="E48" s="160">
        <v>40767</v>
      </c>
      <c r="F48" s="367">
        <v>40788</v>
      </c>
      <c r="G48">
        <v>0</v>
      </c>
      <c r="H48" s="314" t="s">
        <v>2367</v>
      </c>
      <c r="I48" s="316">
        <v>2011</v>
      </c>
    </row>
    <row r="49" spans="2:9" x14ac:dyDescent="0.2">
      <c r="B49" t="s">
        <v>504</v>
      </c>
      <c r="C49" s="48" t="s">
        <v>696</v>
      </c>
      <c r="D49" s="79" t="s">
        <v>2115</v>
      </c>
      <c r="E49" s="160">
        <v>40767</v>
      </c>
      <c r="F49" s="367">
        <v>40788</v>
      </c>
      <c r="G49">
        <v>0</v>
      </c>
      <c r="H49" s="314" t="s">
        <v>2367</v>
      </c>
      <c r="I49" s="316">
        <v>2011</v>
      </c>
    </row>
    <row r="50" spans="2:9" x14ac:dyDescent="0.2">
      <c r="B50" t="s">
        <v>504</v>
      </c>
      <c r="C50" s="187" t="s">
        <v>2063</v>
      </c>
      <c r="D50" s="79" t="s">
        <v>2115</v>
      </c>
      <c r="E50" s="160">
        <v>40767</v>
      </c>
      <c r="F50" s="367">
        <v>40788</v>
      </c>
      <c r="G50">
        <v>0</v>
      </c>
      <c r="H50" s="314" t="s">
        <v>2367</v>
      </c>
      <c r="I50" s="316">
        <v>2011</v>
      </c>
    </row>
    <row r="51" spans="2:9" x14ac:dyDescent="0.2">
      <c r="B51" t="s">
        <v>504</v>
      </c>
      <c r="C51" s="187" t="s">
        <v>2064</v>
      </c>
      <c r="D51" s="79" t="s">
        <v>2115</v>
      </c>
      <c r="E51" s="160">
        <v>40767</v>
      </c>
      <c r="F51" s="367">
        <v>40788</v>
      </c>
      <c r="G51">
        <v>0</v>
      </c>
      <c r="H51" s="314" t="s">
        <v>2367</v>
      </c>
      <c r="I51" s="316">
        <v>2011</v>
      </c>
    </row>
    <row r="52" spans="2:9" x14ac:dyDescent="0.2">
      <c r="B52" t="s">
        <v>504</v>
      </c>
      <c r="C52" s="48" t="s">
        <v>700</v>
      </c>
      <c r="D52" s="79" t="s">
        <v>2115</v>
      </c>
      <c r="E52" s="160">
        <v>40767</v>
      </c>
      <c r="F52" s="367">
        <v>40788</v>
      </c>
      <c r="G52">
        <v>0</v>
      </c>
      <c r="H52" s="314" t="s">
        <v>2367</v>
      </c>
      <c r="I52" s="316">
        <v>2011</v>
      </c>
    </row>
    <row r="53" spans="2:9" x14ac:dyDescent="0.2">
      <c r="B53" t="s">
        <v>504</v>
      </c>
      <c r="C53" s="187" t="s">
        <v>2066</v>
      </c>
      <c r="D53" s="79" t="s">
        <v>2115</v>
      </c>
      <c r="E53" s="160">
        <v>40767</v>
      </c>
      <c r="F53" s="367">
        <v>40788</v>
      </c>
      <c r="G53">
        <v>0</v>
      </c>
      <c r="H53" s="314" t="s">
        <v>2367</v>
      </c>
      <c r="I53" s="316">
        <v>2011</v>
      </c>
    </row>
    <row r="54" spans="2:9" x14ac:dyDescent="0.2">
      <c r="B54" t="s">
        <v>504</v>
      </c>
      <c r="C54" s="48" t="s">
        <v>706</v>
      </c>
      <c r="D54" s="79" t="s">
        <v>2115</v>
      </c>
      <c r="E54" s="160">
        <v>40767</v>
      </c>
      <c r="F54" s="367">
        <v>40788</v>
      </c>
      <c r="G54">
        <v>0</v>
      </c>
      <c r="H54" s="314" t="s">
        <v>2367</v>
      </c>
      <c r="I54" s="316">
        <v>2011</v>
      </c>
    </row>
    <row r="55" spans="2:9" x14ac:dyDescent="0.2">
      <c r="B55" t="s">
        <v>504</v>
      </c>
      <c r="C55" s="48" t="s">
        <v>707</v>
      </c>
      <c r="D55" s="79" t="s">
        <v>2115</v>
      </c>
      <c r="E55" s="160">
        <v>40767</v>
      </c>
      <c r="F55" s="367">
        <v>40788</v>
      </c>
      <c r="G55">
        <v>0</v>
      </c>
      <c r="H55" s="314" t="s">
        <v>2367</v>
      </c>
      <c r="I55" s="316">
        <v>2011</v>
      </c>
    </row>
    <row r="56" spans="2:9" x14ac:dyDescent="0.2">
      <c r="B56" t="s">
        <v>504</v>
      </c>
      <c r="C56" s="48" t="s">
        <v>708</v>
      </c>
      <c r="D56" s="79" t="s">
        <v>2115</v>
      </c>
      <c r="E56" s="160">
        <v>40767</v>
      </c>
      <c r="F56" s="367">
        <v>40788</v>
      </c>
      <c r="G56">
        <v>0</v>
      </c>
      <c r="H56" s="314" t="s">
        <v>2367</v>
      </c>
      <c r="I56" s="316">
        <v>2011</v>
      </c>
    </row>
    <row r="57" spans="2:9" x14ac:dyDescent="0.2">
      <c r="B57" t="s">
        <v>504</v>
      </c>
      <c r="C57" s="48" t="s">
        <v>695</v>
      </c>
      <c r="D57" s="79" t="s">
        <v>2118</v>
      </c>
      <c r="E57" s="368">
        <v>40807</v>
      </c>
      <c r="F57" s="367">
        <v>40816</v>
      </c>
      <c r="G57">
        <v>3</v>
      </c>
      <c r="I57" s="316">
        <v>2011</v>
      </c>
    </row>
    <row r="58" spans="2:9" x14ac:dyDescent="0.2">
      <c r="B58" t="s">
        <v>504</v>
      </c>
      <c r="C58" s="48" t="s">
        <v>696</v>
      </c>
      <c r="D58" s="79" t="s">
        <v>2118</v>
      </c>
      <c r="E58" s="368">
        <v>40807</v>
      </c>
      <c r="F58" s="367">
        <v>40816</v>
      </c>
      <c r="G58">
        <v>3</v>
      </c>
      <c r="I58" s="316">
        <v>2011</v>
      </c>
    </row>
    <row r="59" spans="2:9" x14ac:dyDescent="0.2">
      <c r="B59" t="s">
        <v>504</v>
      </c>
      <c r="C59" s="187" t="s">
        <v>2063</v>
      </c>
      <c r="D59" s="79" t="s">
        <v>2118</v>
      </c>
      <c r="E59" s="368">
        <v>40807</v>
      </c>
      <c r="F59" s="367">
        <v>40816</v>
      </c>
      <c r="G59">
        <v>3</v>
      </c>
      <c r="I59" s="316">
        <v>2011</v>
      </c>
    </row>
    <row r="60" spans="2:9" x14ac:dyDescent="0.2">
      <c r="B60" t="s">
        <v>504</v>
      </c>
      <c r="C60" s="48" t="s">
        <v>697</v>
      </c>
      <c r="D60" s="79" t="s">
        <v>2118</v>
      </c>
      <c r="E60" s="368">
        <v>40807</v>
      </c>
      <c r="F60" s="367">
        <v>40816</v>
      </c>
      <c r="G60">
        <v>3</v>
      </c>
      <c r="I60" s="316">
        <v>2011</v>
      </c>
    </row>
    <row r="61" spans="2:9" x14ac:dyDescent="0.2">
      <c r="B61" t="s">
        <v>504</v>
      </c>
      <c r="C61" s="48" t="s">
        <v>698</v>
      </c>
      <c r="D61" s="79" t="s">
        <v>2118</v>
      </c>
      <c r="E61" s="368">
        <v>40807</v>
      </c>
      <c r="F61" s="367">
        <v>40816</v>
      </c>
      <c r="G61">
        <v>3</v>
      </c>
      <c r="I61" s="316">
        <v>2011</v>
      </c>
    </row>
    <row r="62" spans="2:9" x14ac:dyDescent="0.2">
      <c r="B62" t="s">
        <v>504</v>
      </c>
      <c r="C62" s="48" t="s">
        <v>699</v>
      </c>
      <c r="D62" s="79" t="s">
        <v>2118</v>
      </c>
      <c r="E62" s="368">
        <v>40807</v>
      </c>
      <c r="F62" s="367">
        <v>40816</v>
      </c>
      <c r="G62">
        <v>3</v>
      </c>
      <c r="I62" s="316">
        <v>2011</v>
      </c>
    </row>
    <row r="63" spans="2:9" x14ac:dyDescent="0.2">
      <c r="B63" t="s">
        <v>504</v>
      </c>
      <c r="C63" s="48" t="s">
        <v>707</v>
      </c>
      <c r="D63" s="79" t="s">
        <v>2118</v>
      </c>
      <c r="E63" s="368">
        <v>40807</v>
      </c>
      <c r="F63" s="367">
        <v>40816</v>
      </c>
      <c r="G63">
        <v>6</v>
      </c>
      <c r="I63" s="316">
        <v>2011</v>
      </c>
    </row>
    <row r="64" spans="2:9" x14ac:dyDescent="0.2">
      <c r="B64" t="s">
        <v>504</v>
      </c>
      <c r="C64" s="48" t="s">
        <v>708</v>
      </c>
      <c r="D64" s="79" t="s">
        <v>2118</v>
      </c>
      <c r="E64" s="368">
        <v>40807</v>
      </c>
      <c r="F64" s="367">
        <v>40816</v>
      </c>
      <c r="G64">
        <v>6</v>
      </c>
      <c r="I64" s="316">
        <v>2011</v>
      </c>
    </row>
    <row r="65" spans="2:9" x14ac:dyDescent="0.2">
      <c r="B65" t="s">
        <v>504</v>
      </c>
      <c r="C65" s="48" t="s">
        <v>709</v>
      </c>
      <c r="D65" s="79" t="s">
        <v>2118</v>
      </c>
      <c r="E65" s="368">
        <v>40807</v>
      </c>
      <c r="F65" s="367">
        <v>40816</v>
      </c>
      <c r="G65">
        <v>6</v>
      </c>
      <c r="I65" s="316">
        <v>2011</v>
      </c>
    </row>
    <row r="66" spans="2:9" x14ac:dyDescent="0.2">
      <c r="B66" t="s">
        <v>504</v>
      </c>
      <c r="C66" s="48" t="s">
        <v>717</v>
      </c>
      <c r="D66" s="79" t="s">
        <v>2118</v>
      </c>
      <c r="E66" s="368">
        <v>40807</v>
      </c>
      <c r="F66" s="367">
        <v>40816</v>
      </c>
      <c r="G66">
        <v>6</v>
      </c>
      <c r="I66" s="316">
        <v>2011</v>
      </c>
    </row>
    <row r="67" spans="2:9" x14ac:dyDescent="0.2">
      <c r="B67" t="s">
        <v>504</v>
      </c>
      <c r="C67" s="48" t="s">
        <v>705</v>
      </c>
      <c r="D67" s="79" t="s">
        <v>2118</v>
      </c>
      <c r="E67" s="368">
        <v>40807</v>
      </c>
      <c r="F67" s="367">
        <v>40816</v>
      </c>
      <c r="G67">
        <v>0</v>
      </c>
      <c r="H67" s="314" t="s">
        <v>2367</v>
      </c>
      <c r="I67" s="316">
        <v>2011</v>
      </c>
    </row>
    <row r="68" spans="2:9" x14ac:dyDescent="0.2">
      <c r="B68" t="s">
        <v>785</v>
      </c>
      <c r="C68" s="48" t="s">
        <v>792</v>
      </c>
      <c r="D68" s="79" t="s">
        <v>2105</v>
      </c>
      <c r="E68" s="160">
        <v>41037</v>
      </c>
      <c r="F68" s="160">
        <v>41059</v>
      </c>
      <c r="G68">
        <v>0</v>
      </c>
      <c r="H68" s="314" t="s">
        <v>2367</v>
      </c>
      <c r="I68" s="316">
        <v>2012</v>
      </c>
    </row>
    <row r="69" spans="2:9" x14ac:dyDescent="0.2">
      <c r="B69" t="s">
        <v>785</v>
      </c>
      <c r="C69" s="48" t="s">
        <v>793</v>
      </c>
      <c r="D69" s="79" t="s">
        <v>2105</v>
      </c>
      <c r="E69" s="160">
        <v>41037</v>
      </c>
      <c r="F69" s="160">
        <v>41059</v>
      </c>
      <c r="G69">
        <v>0</v>
      </c>
      <c r="H69" s="314" t="s">
        <v>2367</v>
      </c>
      <c r="I69" s="316">
        <v>2012</v>
      </c>
    </row>
    <row r="70" spans="2:9" x14ac:dyDescent="0.2">
      <c r="B70" t="s">
        <v>785</v>
      </c>
      <c r="C70" s="48" t="s">
        <v>795</v>
      </c>
      <c r="D70" s="79" t="s">
        <v>2105</v>
      </c>
      <c r="E70" s="160">
        <v>41037</v>
      </c>
      <c r="F70" s="160">
        <v>41059</v>
      </c>
      <c r="G70">
        <v>0</v>
      </c>
      <c r="H70" s="314" t="s">
        <v>2367</v>
      </c>
      <c r="I70" s="316">
        <v>2012</v>
      </c>
    </row>
    <row r="71" spans="2:9" x14ac:dyDescent="0.2">
      <c r="B71" t="s">
        <v>785</v>
      </c>
      <c r="C71" s="48" t="s">
        <v>796</v>
      </c>
      <c r="D71" s="79" t="s">
        <v>2105</v>
      </c>
      <c r="E71" s="160">
        <v>41037</v>
      </c>
      <c r="F71" s="160">
        <v>41059</v>
      </c>
      <c r="G71">
        <v>0</v>
      </c>
      <c r="H71" s="314" t="s">
        <v>2367</v>
      </c>
      <c r="I71" s="316">
        <v>2012</v>
      </c>
    </row>
    <row r="72" spans="2:9" x14ac:dyDescent="0.2">
      <c r="B72" t="s">
        <v>785</v>
      </c>
      <c r="C72" s="48" t="s">
        <v>786</v>
      </c>
      <c r="D72" s="79" t="s">
        <v>2105</v>
      </c>
      <c r="E72" s="160">
        <v>41037</v>
      </c>
      <c r="F72" s="160">
        <v>41059</v>
      </c>
      <c r="G72">
        <v>0</v>
      </c>
      <c r="H72" s="314" t="s">
        <v>2367</v>
      </c>
      <c r="I72" s="316">
        <v>2012</v>
      </c>
    </row>
    <row r="73" spans="2:9" x14ac:dyDescent="0.2">
      <c r="B73" t="s">
        <v>785</v>
      </c>
      <c r="C73" s="48" t="s">
        <v>790</v>
      </c>
      <c r="D73" s="79" t="s">
        <v>2105</v>
      </c>
      <c r="E73" s="160">
        <v>41037</v>
      </c>
      <c r="F73" s="160">
        <v>41059</v>
      </c>
      <c r="G73">
        <v>0</v>
      </c>
      <c r="H73" s="314" t="s">
        <v>2367</v>
      </c>
      <c r="I73" s="316">
        <v>2012</v>
      </c>
    </row>
    <row r="74" spans="2:9" x14ac:dyDescent="0.2">
      <c r="B74" t="s">
        <v>785</v>
      </c>
      <c r="C74" s="48" t="s">
        <v>798</v>
      </c>
      <c r="D74" s="79" t="s">
        <v>2119</v>
      </c>
      <c r="E74" s="160">
        <v>41018</v>
      </c>
      <c r="F74" s="160">
        <v>41023</v>
      </c>
      <c r="G74">
        <v>0</v>
      </c>
      <c r="H74" s="314" t="s">
        <v>2367</v>
      </c>
      <c r="I74" s="316">
        <v>2012</v>
      </c>
    </row>
    <row r="75" spans="2:9" x14ac:dyDescent="0.2">
      <c r="B75" t="s">
        <v>785</v>
      </c>
      <c r="C75" s="48" t="s">
        <v>800</v>
      </c>
      <c r="D75" s="79" t="s">
        <v>2119</v>
      </c>
      <c r="E75" s="160">
        <v>41018</v>
      </c>
      <c r="F75" s="160">
        <v>41023</v>
      </c>
      <c r="G75">
        <v>0</v>
      </c>
      <c r="H75" s="314" t="s">
        <v>2367</v>
      </c>
      <c r="I75" s="316">
        <v>2012</v>
      </c>
    </row>
    <row r="76" spans="2:9" x14ac:dyDescent="0.2">
      <c r="B76" t="s">
        <v>785</v>
      </c>
      <c r="C76" s="48" t="s">
        <v>801</v>
      </c>
      <c r="D76" s="79" t="s">
        <v>2119</v>
      </c>
      <c r="E76" s="160">
        <v>41018</v>
      </c>
      <c r="F76" s="160">
        <v>41023</v>
      </c>
      <c r="G76">
        <v>0</v>
      </c>
      <c r="H76" s="314" t="s">
        <v>2367</v>
      </c>
      <c r="I76" s="316">
        <v>2012</v>
      </c>
    </row>
    <row r="77" spans="2:9" x14ac:dyDescent="0.2">
      <c r="B77" t="s">
        <v>785</v>
      </c>
      <c r="C77" s="48" t="s">
        <v>805</v>
      </c>
      <c r="D77" s="79" t="s">
        <v>2119</v>
      </c>
      <c r="E77" s="160">
        <v>41018</v>
      </c>
      <c r="F77" s="160">
        <v>41023</v>
      </c>
      <c r="G77">
        <v>0</v>
      </c>
      <c r="H77" s="314" t="s">
        <v>2367</v>
      </c>
      <c r="I77" s="316">
        <v>2012</v>
      </c>
    </row>
    <row r="78" spans="2:9" x14ac:dyDescent="0.2">
      <c r="B78" t="s">
        <v>785</v>
      </c>
      <c r="C78" s="48" t="s">
        <v>806</v>
      </c>
      <c r="D78" s="79" t="s">
        <v>2119</v>
      </c>
      <c r="E78" s="160">
        <v>41018</v>
      </c>
      <c r="F78" s="160">
        <v>41023</v>
      </c>
      <c r="G78">
        <v>0</v>
      </c>
      <c r="H78" s="314" t="s">
        <v>2367</v>
      </c>
      <c r="I78" s="316">
        <v>2012</v>
      </c>
    </row>
    <row r="79" spans="2:9" x14ac:dyDescent="0.2">
      <c r="B79" t="s">
        <v>785</v>
      </c>
      <c r="C79" s="149" t="s">
        <v>850</v>
      </c>
      <c r="D79" s="79" t="s">
        <v>2238</v>
      </c>
      <c r="E79" s="160">
        <v>41046</v>
      </c>
      <c r="F79" s="160">
        <v>41050</v>
      </c>
      <c r="G79">
        <v>0</v>
      </c>
      <c r="H79" s="314" t="s">
        <v>2367</v>
      </c>
      <c r="I79" s="316">
        <v>2012</v>
      </c>
    </row>
    <row r="80" spans="2:9" x14ac:dyDescent="0.2">
      <c r="B80" t="s">
        <v>785</v>
      </c>
      <c r="C80" s="149" t="s">
        <v>851</v>
      </c>
      <c r="D80" s="79" t="s">
        <v>2238</v>
      </c>
      <c r="E80" s="160">
        <v>41046</v>
      </c>
      <c r="F80" s="160">
        <v>41050</v>
      </c>
      <c r="G80">
        <v>0</v>
      </c>
      <c r="H80" s="314" t="s">
        <v>2367</v>
      </c>
      <c r="I80" s="316">
        <v>2012</v>
      </c>
    </row>
    <row r="81" spans="2:9" x14ac:dyDescent="0.2">
      <c r="B81" t="s">
        <v>785</v>
      </c>
      <c r="C81" s="149" t="s">
        <v>852</v>
      </c>
      <c r="D81" s="79" t="s">
        <v>2238</v>
      </c>
      <c r="E81" s="160">
        <v>41046</v>
      </c>
      <c r="F81" s="160">
        <v>41050</v>
      </c>
      <c r="G81">
        <v>0</v>
      </c>
      <c r="H81" s="314" t="s">
        <v>2367</v>
      </c>
      <c r="I81" s="316">
        <v>2012</v>
      </c>
    </row>
    <row r="82" spans="2:9" x14ac:dyDescent="0.2">
      <c r="B82" t="s">
        <v>785</v>
      </c>
      <c r="C82" s="149" t="s">
        <v>853</v>
      </c>
      <c r="D82" s="79" t="s">
        <v>2238</v>
      </c>
      <c r="E82" s="160">
        <v>41046</v>
      </c>
      <c r="F82" s="160">
        <v>41050</v>
      </c>
      <c r="G82">
        <v>0</v>
      </c>
      <c r="H82" s="314" t="s">
        <v>2367</v>
      </c>
      <c r="I82" s="316">
        <v>2012</v>
      </c>
    </row>
    <row r="83" spans="2:9" x14ac:dyDescent="0.2">
      <c r="B83" t="s">
        <v>785</v>
      </c>
      <c r="C83" s="149" t="s">
        <v>854</v>
      </c>
      <c r="D83" s="79" t="s">
        <v>2238</v>
      </c>
      <c r="E83" s="160">
        <v>41046</v>
      </c>
      <c r="F83" s="160">
        <v>41050</v>
      </c>
      <c r="G83">
        <v>0</v>
      </c>
      <c r="H83" s="314" t="s">
        <v>2367</v>
      </c>
      <c r="I83" s="316">
        <v>2012</v>
      </c>
    </row>
    <row r="84" spans="2:9" x14ac:dyDescent="0.2">
      <c r="B84" t="s">
        <v>785</v>
      </c>
      <c r="C84" s="149" t="s">
        <v>855</v>
      </c>
      <c r="D84" s="79" t="s">
        <v>2238</v>
      </c>
      <c r="E84" s="160">
        <v>41046</v>
      </c>
      <c r="F84" s="160">
        <v>41050</v>
      </c>
      <c r="G84">
        <v>0</v>
      </c>
      <c r="H84" s="314" t="s">
        <v>2367</v>
      </c>
      <c r="I84" s="316">
        <v>2012</v>
      </c>
    </row>
    <row r="85" spans="2:9" x14ac:dyDescent="0.2">
      <c r="B85" t="s">
        <v>785</v>
      </c>
      <c r="C85" s="149" t="s">
        <v>856</v>
      </c>
      <c r="D85" s="79" t="s">
        <v>2238</v>
      </c>
      <c r="E85" s="160">
        <v>41046</v>
      </c>
      <c r="F85" s="160">
        <v>41050</v>
      </c>
      <c r="G85">
        <v>0</v>
      </c>
      <c r="H85" s="314" t="s">
        <v>2367</v>
      </c>
      <c r="I85" s="316">
        <v>2012</v>
      </c>
    </row>
    <row r="86" spans="2:9" x14ac:dyDescent="0.2">
      <c r="B86" t="s">
        <v>785</v>
      </c>
      <c r="C86" s="149" t="s">
        <v>857</v>
      </c>
      <c r="D86" s="79" t="s">
        <v>2238</v>
      </c>
      <c r="E86" s="160">
        <v>41046</v>
      </c>
      <c r="F86" s="160">
        <v>41050</v>
      </c>
      <c r="G86">
        <v>0</v>
      </c>
      <c r="H86" s="314" t="s">
        <v>2367</v>
      </c>
      <c r="I86" s="316">
        <v>2012</v>
      </c>
    </row>
    <row r="87" spans="2:9" x14ac:dyDescent="0.2">
      <c r="B87" t="s">
        <v>785</v>
      </c>
      <c r="C87" s="149" t="s">
        <v>858</v>
      </c>
      <c r="D87" s="79" t="s">
        <v>2238</v>
      </c>
      <c r="E87" s="160">
        <v>41046</v>
      </c>
      <c r="F87" s="160">
        <v>41050</v>
      </c>
      <c r="G87">
        <v>0</v>
      </c>
      <c r="H87" s="314" t="s">
        <v>2367</v>
      </c>
      <c r="I87" s="316">
        <v>2012</v>
      </c>
    </row>
    <row r="88" spans="2:9" x14ac:dyDescent="0.2">
      <c r="B88" t="s">
        <v>785</v>
      </c>
      <c r="C88" s="149" t="s">
        <v>859</v>
      </c>
      <c r="D88" s="79" t="s">
        <v>2238</v>
      </c>
      <c r="E88" s="160">
        <v>41046</v>
      </c>
      <c r="F88" s="160">
        <v>41050</v>
      </c>
      <c r="G88">
        <v>0</v>
      </c>
      <c r="H88" s="314" t="s">
        <v>2367</v>
      </c>
      <c r="I88" s="316">
        <v>2012</v>
      </c>
    </row>
    <row r="89" spans="2:9" x14ac:dyDescent="0.2">
      <c r="B89" t="s">
        <v>785</v>
      </c>
      <c r="C89" s="149" t="s">
        <v>860</v>
      </c>
      <c r="D89" s="79" t="s">
        <v>2238</v>
      </c>
      <c r="E89" s="160">
        <v>41046</v>
      </c>
      <c r="F89" s="160">
        <v>41050</v>
      </c>
      <c r="G89">
        <v>0</v>
      </c>
      <c r="H89" s="314" t="s">
        <v>2367</v>
      </c>
      <c r="I89" s="316">
        <v>2012</v>
      </c>
    </row>
    <row r="90" spans="2:9" x14ac:dyDescent="0.2">
      <c r="B90" t="s">
        <v>785</v>
      </c>
      <c r="C90" s="149" t="s">
        <v>861</v>
      </c>
      <c r="D90" s="79" t="s">
        <v>2238</v>
      </c>
      <c r="E90" s="160">
        <v>41046</v>
      </c>
      <c r="F90" s="160">
        <v>41050</v>
      </c>
      <c r="G90">
        <v>0</v>
      </c>
      <c r="H90" s="314" t="s">
        <v>2367</v>
      </c>
      <c r="I90" s="316">
        <v>2012</v>
      </c>
    </row>
    <row r="91" spans="2:9" x14ac:dyDescent="0.2">
      <c r="B91" t="s">
        <v>504</v>
      </c>
      <c r="C91" s="48" t="s">
        <v>692</v>
      </c>
      <c r="D91" s="79" t="s">
        <v>2121</v>
      </c>
      <c r="E91" s="365">
        <v>41042</v>
      </c>
      <c r="F91" s="160">
        <v>41054</v>
      </c>
      <c r="G91">
        <v>5</v>
      </c>
      <c r="I91" s="316">
        <v>2012</v>
      </c>
    </row>
    <row r="92" spans="2:9" x14ac:dyDescent="0.2">
      <c r="B92" t="s">
        <v>504</v>
      </c>
      <c r="C92" s="187" t="s">
        <v>2062</v>
      </c>
      <c r="D92" s="79" t="s">
        <v>2112</v>
      </c>
      <c r="E92" s="365">
        <v>41042</v>
      </c>
      <c r="F92" s="160">
        <v>41054</v>
      </c>
      <c r="G92">
        <v>5</v>
      </c>
      <c r="I92" s="316">
        <v>2012</v>
      </c>
    </row>
    <row r="93" spans="2:9" x14ac:dyDescent="0.2">
      <c r="B93" t="s">
        <v>504</v>
      </c>
      <c r="C93" s="48" t="s">
        <v>693</v>
      </c>
      <c r="D93" s="79" t="s">
        <v>2121</v>
      </c>
      <c r="E93" s="365">
        <v>41042</v>
      </c>
      <c r="F93" s="160">
        <v>41054</v>
      </c>
      <c r="G93">
        <v>5</v>
      </c>
      <c r="I93" s="316">
        <v>2012</v>
      </c>
    </row>
    <row r="94" spans="2:9" x14ac:dyDescent="0.2">
      <c r="B94" t="s">
        <v>504</v>
      </c>
      <c r="C94" s="48" t="s">
        <v>694</v>
      </c>
      <c r="D94" s="79" t="s">
        <v>2121</v>
      </c>
      <c r="E94" s="365">
        <v>41042</v>
      </c>
      <c r="F94" s="160">
        <v>41054</v>
      </c>
      <c r="G94">
        <v>5</v>
      </c>
      <c r="I94" s="316">
        <v>2012</v>
      </c>
    </row>
    <row r="95" spans="2:9" x14ac:dyDescent="0.2">
      <c r="B95" t="s">
        <v>504</v>
      </c>
      <c r="C95" s="48" t="s">
        <v>633</v>
      </c>
      <c r="D95" s="79" t="s">
        <v>2121</v>
      </c>
      <c r="E95" s="365">
        <v>41042</v>
      </c>
      <c r="F95" s="160">
        <v>41054</v>
      </c>
      <c r="G95">
        <v>5</v>
      </c>
      <c r="I95" s="316">
        <v>2012</v>
      </c>
    </row>
    <row r="96" spans="2:9" x14ac:dyDescent="0.2">
      <c r="B96" t="s">
        <v>504</v>
      </c>
      <c r="C96" s="48" t="s">
        <v>634</v>
      </c>
      <c r="D96" s="79" t="s">
        <v>2121</v>
      </c>
      <c r="E96" s="365">
        <v>41042</v>
      </c>
      <c r="F96" s="160">
        <v>41054</v>
      </c>
      <c r="G96">
        <v>5</v>
      </c>
      <c r="I96" s="316">
        <v>2012</v>
      </c>
    </row>
    <row r="97" spans="2:9" x14ac:dyDescent="0.2">
      <c r="B97" t="s">
        <v>504</v>
      </c>
      <c r="C97" s="48" t="s">
        <v>696</v>
      </c>
      <c r="D97" s="79" t="s">
        <v>2121</v>
      </c>
      <c r="E97" s="365">
        <v>41042</v>
      </c>
      <c r="F97" s="160">
        <v>41054</v>
      </c>
      <c r="G97">
        <v>5</v>
      </c>
      <c r="I97" s="316">
        <v>2012</v>
      </c>
    </row>
    <row r="98" spans="2:9" x14ac:dyDescent="0.2">
      <c r="B98" t="s">
        <v>504</v>
      </c>
      <c r="C98" s="187" t="s">
        <v>2063</v>
      </c>
      <c r="D98" s="79" t="s">
        <v>2112</v>
      </c>
      <c r="E98" s="365">
        <v>41042</v>
      </c>
      <c r="F98" s="160">
        <v>41054</v>
      </c>
      <c r="G98">
        <v>5</v>
      </c>
      <c r="I98" s="316">
        <v>2012</v>
      </c>
    </row>
    <row r="99" spans="2:9" x14ac:dyDescent="0.2">
      <c r="B99" t="s">
        <v>504</v>
      </c>
      <c r="C99" s="48" t="s">
        <v>700</v>
      </c>
      <c r="D99" s="79" t="s">
        <v>2121</v>
      </c>
      <c r="E99" s="365">
        <v>41042</v>
      </c>
      <c r="F99" s="160">
        <v>41054</v>
      </c>
      <c r="G99">
        <v>5</v>
      </c>
      <c r="I99" s="316">
        <v>2012</v>
      </c>
    </row>
    <row r="100" spans="2:9" x14ac:dyDescent="0.2">
      <c r="B100" t="s">
        <v>504</v>
      </c>
      <c r="C100" s="48" t="s">
        <v>701</v>
      </c>
      <c r="D100" s="79" t="s">
        <v>2121</v>
      </c>
      <c r="E100" s="365">
        <v>41042</v>
      </c>
      <c r="F100" s="160">
        <v>41054</v>
      </c>
      <c r="G100">
        <v>5</v>
      </c>
      <c r="I100" s="316">
        <v>2012</v>
      </c>
    </row>
    <row r="101" spans="2:9" x14ac:dyDescent="0.2">
      <c r="B101" t="s">
        <v>504</v>
      </c>
      <c r="C101" s="48" t="s">
        <v>702</v>
      </c>
      <c r="D101" s="79" t="s">
        <v>2121</v>
      </c>
      <c r="E101" s="365">
        <v>41042</v>
      </c>
      <c r="F101" s="160">
        <v>41054</v>
      </c>
      <c r="G101">
        <v>5</v>
      </c>
      <c r="I101" s="316">
        <v>2012</v>
      </c>
    </row>
    <row r="102" spans="2:9" x14ac:dyDescent="0.2">
      <c r="B102" t="s">
        <v>504</v>
      </c>
      <c r="C102" s="48" t="s">
        <v>705</v>
      </c>
      <c r="D102" s="79" t="s">
        <v>2121</v>
      </c>
      <c r="E102" s="365">
        <v>41042</v>
      </c>
      <c r="F102" s="160">
        <v>41054</v>
      </c>
      <c r="G102">
        <v>5</v>
      </c>
      <c r="I102" s="316">
        <v>2012</v>
      </c>
    </row>
    <row r="103" spans="2:9" x14ac:dyDescent="0.2">
      <c r="B103" t="s">
        <v>504</v>
      </c>
      <c r="C103" s="48" t="s">
        <v>706</v>
      </c>
      <c r="D103" s="79" t="s">
        <v>2121</v>
      </c>
      <c r="E103" s="365">
        <v>41042</v>
      </c>
      <c r="F103" s="160">
        <v>41054</v>
      </c>
      <c r="G103">
        <v>5</v>
      </c>
      <c r="I103" s="316">
        <v>2012</v>
      </c>
    </row>
    <row r="104" spans="2:9" x14ac:dyDescent="0.2">
      <c r="B104" t="s">
        <v>504</v>
      </c>
      <c r="C104" s="48" t="s">
        <v>707</v>
      </c>
      <c r="D104" s="79" t="s">
        <v>2121</v>
      </c>
      <c r="E104" s="365">
        <v>41042</v>
      </c>
      <c r="F104" s="160">
        <v>41054</v>
      </c>
      <c r="G104">
        <v>5</v>
      </c>
      <c r="I104" s="316">
        <v>2012</v>
      </c>
    </row>
    <row r="105" spans="2:9" x14ac:dyDescent="0.2">
      <c r="B105" t="s">
        <v>504</v>
      </c>
      <c r="C105" s="48" t="s">
        <v>708</v>
      </c>
      <c r="D105" s="79" t="s">
        <v>2121</v>
      </c>
      <c r="E105" s="365">
        <v>41042</v>
      </c>
      <c r="F105" s="160">
        <v>41054</v>
      </c>
      <c r="G105">
        <v>5</v>
      </c>
      <c r="I105" s="316">
        <v>2012</v>
      </c>
    </row>
    <row r="106" spans="2:9" x14ac:dyDescent="0.2">
      <c r="B106" t="s">
        <v>504</v>
      </c>
      <c r="C106" s="48" t="s">
        <v>641</v>
      </c>
      <c r="D106" s="79" t="s">
        <v>2121</v>
      </c>
      <c r="E106" s="365">
        <v>41042</v>
      </c>
      <c r="F106" s="160">
        <v>41054</v>
      </c>
      <c r="G106">
        <v>0</v>
      </c>
      <c r="H106" s="314" t="s">
        <v>2367</v>
      </c>
      <c r="I106" s="316">
        <v>2012</v>
      </c>
    </row>
    <row r="107" spans="2:9" x14ac:dyDescent="0.2">
      <c r="B107" t="s">
        <v>504</v>
      </c>
      <c r="C107" s="48" t="s">
        <v>695</v>
      </c>
      <c r="D107" s="79" t="s">
        <v>2121</v>
      </c>
      <c r="E107" s="365">
        <v>41042</v>
      </c>
      <c r="F107" s="160">
        <v>41054</v>
      </c>
      <c r="G107">
        <v>0</v>
      </c>
      <c r="H107" s="314" t="s">
        <v>2367</v>
      </c>
      <c r="I107" s="316">
        <v>2012</v>
      </c>
    </row>
    <row r="108" spans="2:9" x14ac:dyDescent="0.2">
      <c r="B108" t="s">
        <v>504</v>
      </c>
      <c r="C108" s="48" t="s">
        <v>505</v>
      </c>
      <c r="D108" s="79" t="s">
        <v>2109</v>
      </c>
      <c r="E108" s="369">
        <v>41071</v>
      </c>
      <c r="F108" s="367">
        <v>41082</v>
      </c>
      <c r="G108">
        <v>5</v>
      </c>
      <c r="I108" s="316">
        <v>2012</v>
      </c>
    </row>
    <row r="109" spans="2:9" x14ac:dyDescent="0.2">
      <c r="B109" t="s">
        <v>504</v>
      </c>
      <c r="C109" s="48" t="s">
        <v>508</v>
      </c>
      <c r="D109" s="79" t="s">
        <v>2109</v>
      </c>
      <c r="E109" s="369">
        <v>41071</v>
      </c>
      <c r="F109" s="367">
        <v>41082</v>
      </c>
      <c r="G109">
        <v>5</v>
      </c>
      <c r="I109" s="316">
        <v>2012</v>
      </c>
    </row>
    <row r="110" spans="2:9" x14ac:dyDescent="0.2">
      <c r="B110" t="s">
        <v>504</v>
      </c>
      <c r="C110" s="48" t="s">
        <v>509</v>
      </c>
      <c r="D110" s="79" t="s">
        <v>2109</v>
      </c>
      <c r="E110" s="369">
        <v>41071</v>
      </c>
      <c r="F110" s="367">
        <v>41082</v>
      </c>
      <c r="G110">
        <v>5</v>
      </c>
      <c r="I110" s="316">
        <v>2012</v>
      </c>
    </row>
    <row r="111" spans="2:9" x14ac:dyDescent="0.2">
      <c r="B111" t="s">
        <v>504</v>
      </c>
      <c r="C111" s="48" t="s">
        <v>510</v>
      </c>
      <c r="D111" s="79" t="s">
        <v>2109</v>
      </c>
      <c r="E111" s="369">
        <v>41071</v>
      </c>
      <c r="F111" s="367">
        <v>41082</v>
      </c>
      <c r="G111">
        <v>5</v>
      </c>
      <c r="I111" s="316">
        <v>2012</v>
      </c>
    </row>
    <row r="112" spans="2:9" x14ac:dyDescent="0.2">
      <c r="B112" t="s">
        <v>504</v>
      </c>
      <c r="C112" s="48" t="s">
        <v>507</v>
      </c>
      <c r="D112" s="79" t="s">
        <v>2109</v>
      </c>
      <c r="E112" s="369">
        <v>41071</v>
      </c>
      <c r="F112" s="367">
        <v>41082</v>
      </c>
      <c r="G112">
        <v>0</v>
      </c>
      <c r="H112" s="314" t="s">
        <v>2367</v>
      </c>
      <c r="I112" s="316">
        <v>2012</v>
      </c>
    </row>
    <row r="113" spans="2:9" x14ac:dyDescent="0.2">
      <c r="B113" t="s">
        <v>504</v>
      </c>
      <c r="C113" s="48" t="s">
        <v>511</v>
      </c>
      <c r="D113" s="79" t="s">
        <v>2109</v>
      </c>
      <c r="E113" s="369">
        <v>41071</v>
      </c>
      <c r="F113" s="367">
        <v>41082</v>
      </c>
      <c r="G113">
        <v>0</v>
      </c>
      <c r="H113" s="314" t="s">
        <v>2367</v>
      </c>
      <c r="I113" s="316">
        <v>2012</v>
      </c>
    </row>
    <row r="114" spans="2:9" x14ac:dyDescent="0.2">
      <c r="B114" t="s">
        <v>504</v>
      </c>
      <c r="C114" s="48" t="s">
        <v>512</v>
      </c>
      <c r="D114" s="79" t="s">
        <v>2109</v>
      </c>
      <c r="E114" s="369">
        <v>41071</v>
      </c>
      <c r="F114" s="367">
        <v>41082</v>
      </c>
      <c r="G114">
        <v>0</v>
      </c>
      <c r="H114" s="314" t="s">
        <v>2367</v>
      </c>
      <c r="I114" s="316">
        <v>2012</v>
      </c>
    </row>
    <row r="115" spans="2:9" x14ac:dyDescent="0.2">
      <c r="B115" t="s">
        <v>504</v>
      </c>
      <c r="C115" s="48" t="s">
        <v>513</v>
      </c>
      <c r="D115" s="79" t="s">
        <v>2109</v>
      </c>
      <c r="E115" s="369">
        <v>41071</v>
      </c>
      <c r="F115" s="367">
        <v>41082</v>
      </c>
      <c r="G115">
        <v>0</v>
      </c>
      <c r="H115" s="314" t="s">
        <v>2367</v>
      </c>
      <c r="I115" s="316">
        <v>2012</v>
      </c>
    </row>
    <row r="116" spans="2:9" x14ac:dyDescent="0.2">
      <c r="B116" t="s">
        <v>504</v>
      </c>
      <c r="C116" s="48" t="s">
        <v>514</v>
      </c>
      <c r="D116" s="79" t="s">
        <v>2109</v>
      </c>
      <c r="E116" s="369">
        <v>41071</v>
      </c>
      <c r="F116" s="367">
        <v>41082</v>
      </c>
      <c r="G116">
        <v>0</v>
      </c>
      <c r="H116" s="314" t="s">
        <v>2367</v>
      </c>
      <c r="I116" s="316">
        <v>2012</v>
      </c>
    </row>
    <row r="117" spans="2:9" x14ac:dyDescent="0.2">
      <c r="B117" t="s">
        <v>504</v>
      </c>
      <c r="C117" s="48" t="s">
        <v>515</v>
      </c>
      <c r="D117" s="79" t="s">
        <v>2109</v>
      </c>
      <c r="E117" s="369">
        <v>41071</v>
      </c>
      <c r="F117" s="367">
        <v>41082</v>
      </c>
      <c r="G117">
        <v>0</v>
      </c>
      <c r="H117" s="314" t="s">
        <v>2367</v>
      </c>
      <c r="I117" s="316">
        <v>2012</v>
      </c>
    </row>
    <row r="118" spans="2:9" x14ac:dyDescent="0.2">
      <c r="B118" t="s">
        <v>504</v>
      </c>
      <c r="C118" s="48" t="s">
        <v>516</v>
      </c>
      <c r="D118" s="79" t="s">
        <v>2109</v>
      </c>
      <c r="E118" s="369">
        <v>41071</v>
      </c>
      <c r="F118" s="367">
        <v>41082</v>
      </c>
      <c r="G118">
        <v>0</v>
      </c>
      <c r="H118" s="314" t="s">
        <v>2367</v>
      </c>
      <c r="I118" s="316">
        <v>2012</v>
      </c>
    </row>
    <row r="119" spans="2:9" x14ac:dyDescent="0.2">
      <c r="B119" t="s">
        <v>504</v>
      </c>
      <c r="C119" s="48" t="s">
        <v>517</v>
      </c>
      <c r="D119" s="79" t="s">
        <v>2109</v>
      </c>
      <c r="E119" s="369">
        <v>41071</v>
      </c>
      <c r="F119" s="367">
        <v>41082</v>
      </c>
      <c r="G119">
        <v>0</v>
      </c>
      <c r="H119" s="314" t="s">
        <v>2367</v>
      </c>
      <c r="I119" s="316">
        <v>2012</v>
      </c>
    </row>
    <row r="120" spans="2:9" x14ac:dyDescent="0.2">
      <c r="B120" t="s">
        <v>504</v>
      </c>
      <c r="C120" s="149" t="s">
        <v>970</v>
      </c>
      <c r="D120" s="79" t="s">
        <v>2109</v>
      </c>
      <c r="E120" s="369">
        <v>41071</v>
      </c>
      <c r="F120" s="367">
        <v>41082</v>
      </c>
      <c r="G120">
        <v>0</v>
      </c>
      <c r="H120" s="314" t="s">
        <v>2367</v>
      </c>
      <c r="I120" s="316">
        <v>2012</v>
      </c>
    </row>
    <row r="121" spans="2:9" x14ac:dyDescent="0.2">
      <c r="B121" t="s">
        <v>504</v>
      </c>
      <c r="C121" s="149" t="s">
        <v>971</v>
      </c>
      <c r="D121" s="79" t="s">
        <v>2109</v>
      </c>
      <c r="E121" s="369">
        <v>41071</v>
      </c>
      <c r="F121" s="367">
        <v>41082</v>
      </c>
      <c r="G121">
        <v>0</v>
      </c>
      <c r="H121" s="314" t="s">
        <v>2367</v>
      </c>
      <c r="I121" s="316">
        <v>2012</v>
      </c>
    </row>
    <row r="122" spans="2:9" x14ac:dyDescent="0.2">
      <c r="B122" t="s">
        <v>504</v>
      </c>
      <c r="C122" s="48" t="s">
        <v>629</v>
      </c>
      <c r="D122" s="79" t="s">
        <v>2112</v>
      </c>
      <c r="E122" s="366">
        <v>41091</v>
      </c>
      <c r="F122" s="160">
        <v>41103</v>
      </c>
      <c r="G122">
        <v>5</v>
      </c>
      <c r="I122" s="316">
        <v>2012</v>
      </c>
    </row>
    <row r="123" spans="2:9" x14ac:dyDescent="0.2">
      <c r="B123" t="s">
        <v>504</v>
      </c>
      <c r="C123" s="48" t="s">
        <v>630</v>
      </c>
      <c r="D123" s="79" t="s">
        <v>2112</v>
      </c>
      <c r="E123" s="366">
        <v>41091</v>
      </c>
      <c r="F123" s="160">
        <v>41103</v>
      </c>
      <c r="G123">
        <v>5</v>
      </c>
      <c r="I123" s="316">
        <v>2012</v>
      </c>
    </row>
    <row r="124" spans="2:9" x14ac:dyDescent="0.2">
      <c r="B124" t="s">
        <v>504</v>
      </c>
      <c r="C124" s="48" t="s">
        <v>641</v>
      </c>
      <c r="D124" s="79" t="s">
        <v>2121</v>
      </c>
      <c r="E124" s="366">
        <v>41091</v>
      </c>
      <c r="F124" s="160">
        <v>41103</v>
      </c>
      <c r="G124">
        <v>5</v>
      </c>
      <c r="I124" s="316">
        <v>2012</v>
      </c>
    </row>
    <row r="125" spans="2:9" x14ac:dyDescent="0.2">
      <c r="B125" t="s">
        <v>504</v>
      </c>
      <c r="C125" s="48" t="s">
        <v>631</v>
      </c>
      <c r="D125" s="79" t="s">
        <v>2112</v>
      </c>
      <c r="E125" s="366">
        <v>41091</v>
      </c>
      <c r="F125" s="160">
        <v>41103</v>
      </c>
      <c r="G125">
        <v>5</v>
      </c>
      <c r="I125" s="316">
        <v>2012</v>
      </c>
    </row>
    <row r="126" spans="2:9" x14ac:dyDescent="0.2">
      <c r="B126" t="s">
        <v>504</v>
      </c>
      <c r="C126" s="187" t="s">
        <v>2065</v>
      </c>
      <c r="D126" s="79" t="s">
        <v>2112</v>
      </c>
      <c r="E126" s="366">
        <v>41091</v>
      </c>
      <c r="F126" s="160">
        <v>41103</v>
      </c>
      <c r="G126">
        <v>5</v>
      </c>
      <c r="I126" s="316">
        <v>2012</v>
      </c>
    </row>
    <row r="127" spans="2:9" x14ac:dyDescent="0.2">
      <c r="B127" t="s">
        <v>504</v>
      </c>
      <c r="C127" s="48" t="s">
        <v>709</v>
      </c>
      <c r="D127" s="79" t="s">
        <v>2112</v>
      </c>
      <c r="E127" s="366">
        <v>41091</v>
      </c>
      <c r="F127" s="160">
        <v>41103</v>
      </c>
      <c r="G127">
        <v>5</v>
      </c>
      <c r="I127" s="316">
        <v>2012</v>
      </c>
    </row>
    <row r="128" spans="2:9" x14ac:dyDescent="0.2">
      <c r="B128" t="s">
        <v>504</v>
      </c>
      <c r="C128" s="48" t="s">
        <v>711</v>
      </c>
      <c r="D128" s="79" t="s">
        <v>2112</v>
      </c>
      <c r="E128" s="366">
        <v>41091</v>
      </c>
      <c r="F128" s="160">
        <v>41103</v>
      </c>
      <c r="G128">
        <v>5</v>
      </c>
      <c r="I128" s="316">
        <v>2012</v>
      </c>
    </row>
    <row r="129" spans="2:9" x14ac:dyDescent="0.2">
      <c r="B129" t="s">
        <v>504</v>
      </c>
      <c r="C129" s="48" t="s">
        <v>712</v>
      </c>
      <c r="D129" s="79" t="s">
        <v>2112</v>
      </c>
      <c r="E129" s="366">
        <v>41091</v>
      </c>
      <c r="F129" s="160">
        <v>41103</v>
      </c>
      <c r="G129">
        <v>5</v>
      </c>
      <c r="I129" s="316">
        <v>2012</v>
      </c>
    </row>
    <row r="130" spans="2:9" x14ac:dyDescent="0.2">
      <c r="B130" t="s">
        <v>504</v>
      </c>
      <c r="C130" s="48" t="s">
        <v>713</v>
      </c>
      <c r="D130" s="79" t="s">
        <v>2112</v>
      </c>
      <c r="E130" s="366">
        <v>41091</v>
      </c>
      <c r="F130" s="160">
        <v>41103</v>
      </c>
      <c r="G130">
        <v>5</v>
      </c>
      <c r="I130" s="316">
        <v>2012</v>
      </c>
    </row>
    <row r="131" spans="2:9" x14ac:dyDescent="0.2">
      <c r="B131" t="s">
        <v>504</v>
      </c>
      <c r="C131" s="48" t="s">
        <v>714</v>
      </c>
      <c r="D131" s="79" t="s">
        <v>2112</v>
      </c>
      <c r="E131" s="366">
        <v>41091</v>
      </c>
      <c r="F131" s="160">
        <v>41103</v>
      </c>
      <c r="G131">
        <v>5</v>
      </c>
      <c r="I131" s="316">
        <v>2012</v>
      </c>
    </row>
    <row r="132" spans="2:9" x14ac:dyDescent="0.2">
      <c r="B132" t="s">
        <v>504</v>
      </c>
      <c r="C132" s="187" t="s">
        <v>2067</v>
      </c>
      <c r="D132" s="79" t="s">
        <v>2112</v>
      </c>
      <c r="E132" s="366">
        <v>41091</v>
      </c>
      <c r="F132" s="160">
        <v>41103</v>
      </c>
      <c r="G132">
        <v>5</v>
      </c>
      <c r="I132" s="316">
        <v>2012</v>
      </c>
    </row>
    <row r="133" spans="2:9" x14ac:dyDescent="0.2">
      <c r="B133" t="s">
        <v>504</v>
      </c>
      <c r="C133" s="149" t="s">
        <v>946</v>
      </c>
      <c r="D133" s="79" t="s">
        <v>2112</v>
      </c>
      <c r="E133" s="366">
        <v>41091</v>
      </c>
      <c r="F133" s="160">
        <v>41103</v>
      </c>
      <c r="G133">
        <v>5</v>
      </c>
      <c r="I133" s="316">
        <v>2012</v>
      </c>
    </row>
    <row r="134" spans="2:9" x14ac:dyDescent="0.2">
      <c r="B134" t="s">
        <v>504</v>
      </c>
      <c r="C134" s="149" t="s">
        <v>947</v>
      </c>
      <c r="D134" s="79" t="s">
        <v>2112</v>
      </c>
      <c r="E134" s="366">
        <v>41091</v>
      </c>
      <c r="F134" s="160">
        <v>41103</v>
      </c>
      <c r="G134">
        <v>5</v>
      </c>
      <c r="I134" s="316">
        <v>2012</v>
      </c>
    </row>
    <row r="135" spans="2:9" x14ac:dyDescent="0.2">
      <c r="B135" t="s">
        <v>504</v>
      </c>
      <c r="C135" s="149" t="s">
        <v>948</v>
      </c>
      <c r="D135" s="79" t="s">
        <v>2112</v>
      </c>
      <c r="E135" s="366">
        <v>41091</v>
      </c>
      <c r="F135" s="160">
        <v>41103</v>
      </c>
      <c r="G135">
        <v>5</v>
      </c>
      <c r="I135" s="316">
        <v>2012</v>
      </c>
    </row>
    <row r="136" spans="2:9" x14ac:dyDescent="0.2">
      <c r="B136" t="s">
        <v>504</v>
      </c>
      <c r="C136" s="149" t="s">
        <v>2077</v>
      </c>
      <c r="D136" s="79" t="s">
        <v>2112</v>
      </c>
      <c r="E136" s="366">
        <v>41091</v>
      </c>
      <c r="F136" s="160">
        <v>41103</v>
      </c>
      <c r="G136">
        <v>5</v>
      </c>
      <c r="I136" s="316">
        <v>2012</v>
      </c>
    </row>
    <row r="137" spans="2:9" x14ac:dyDescent="0.2">
      <c r="B137" t="s">
        <v>504</v>
      </c>
      <c r="C137" s="187" t="s">
        <v>2062</v>
      </c>
      <c r="D137" s="79" t="s">
        <v>2112</v>
      </c>
      <c r="E137" s="366">
        <v>41091</v>
      </c>
      <c r="F137" s="160">
        <v>41103</v>
      </c>
      <c r="G137">
        <v>0</v>
      </c>
      <c r="H137" s="314" t="s">
        <v>2367</v>
      </c>
      <c r="I137" s="316">
        <v>2012</v>
      </c>
    </row>
    <row r="138" spans="2:9" x14ac:dyDescent="0.2">
      <c r="B138" t="s">
        <v>504</v>
      </c>
      <c r="C138" s="187" t="s">
        <v>2061</v>
      </c>
      <c r="D138" s="79" t="s">
        <v>2112</v>
      </c>
      <c r="E138" s="366">
        <v>41091</v>
      </c>
      <c r="F138" s="160">
        <v>41103</v>
      </c>
      <c r="G138">
        <v>0</v>
      </c>
      <c r="H138" s="314" t="s">
        <v>2367</v>
      </c>
      <c r="I138" s="316">
        <v>2012</v>
      </c>
    </row>
    <row r="139" spans="2:9" x14ac:dyDescent="0.2">
      <c r="B139" t="s">
        <v>504</v>
      </c>
      <c r="C139" s="187" t="s">
        <v>2063</v>
      </c>
      <c r="D139" s="79" t="s">
        <v>2112</v>
      </c>
      <c r="E139" s="366">
        <v>41091</v>
      </c>
      <c r="F139" s="160">
        <v>41103</v>
      </c>
      <c r="G139">
        <v>0</v>
      </c>
      <c r="H139" s="314" t="s">
        <v>2367</v>
      </c>
      <c r="I139" s="316">
        <v>2012</v>
      </c>
    </row>
    <row r="140" spans="2:9" x14ac:dyDescent="0.2">
      <c r="B140" t="s">
        <v>504</v>
      </c>
      <c r="C140" s="187" t="s">
        <v>2064</v>
      </c>
      <c r="D140" s="79" t="s">
        <v>2112</v>
      </c>
      <c r="E140" s="366">
        <v>41091</v>
      </c>
      <c r="F140" s="160">
        <v>41103</v>
      </c>
      <c r="G140">
        <v>0</v>
      </c>
      <c r="H140" s="314" t="s">
        <v>2367</v>
      </c>
      <c r="I140" s="316">
        <v>2012</v>
      </c>
    </row>
    <row r="141" spans="2:9" x14ac:dyDescent="0.2">
      <c r="B141" t="s">
        <v>504</v>
      </c>
      <c r="C141" s="48" t="s">
        <v>703</v>
      </c>
      <c r="D141" s="79" t="s">
        <v>2112</v>
      </c>
      <c r="E141" s="366">
        <v>41091</v>
      </c>
      <c r="F141" s="160">
        <v>41103</v>
      </c>
      <c r="G141">
        <v>0</v>
      </c>
      <c r="H141" s="314" t="s">
        <v>2367</v>
      </c>
      <c r="I141" s="316">
        <v>2012</v>
      </c>
    </row>
    <row r="142" spans="2:9" x14ac:dyDescent="0.2">
      <c r="B142" t="s">
        <v>504</v>
      </c>
      <c r="C142" s="48" t="s">
        <v>704</v>
      </c>
      <c r="D142" s="79" t="s">
        <v>2112</v>
      </c>
      <c r="E142" s="366">
        <v>41091</v>
      </c>
      <c r="F142" s="160">
        <v>41103</v>
      </c>
      <c r="G142">
        <v>0</v>
      </c>
      <c r="H142" s="314" t="s">
        <v>2367</v>
      </c>
      <c r="I142" s="316">
        <v>2012</v>
      </c>
    </row>
    <row r="143" spans="2:9" x14ac:dyDescent="0.2">
      <c r="B143" t="s">
        <v>504</v>
      </c>
      <c r="C143" s="187" t="s">
        <v>2068</v>
      </c>
      <c r="D143" s="79" t="s">
        <v>2112</v>
      </c>
      <c r="E143" s="366">
        <v>41091</v>
      </c>
      <c r="F143" s="160">
        <v>41103</v>
      </c>
      <c r="G143">
        <v>0</v>
      </c>
      <c r="H143" s="314" t="s">
        <v>2367</v>
      </c>
      <c r="I143" s="316">
        <v>2012</v>
      </c>
    </row>
    <row r="144" spans="2:9" x14ac:dyDescent="0.2">
      <c r="B144" t="s">
        <v>504</v>
      </c>
      <c r="C144" s="149" t="s">
        <v>949</v>
      </c>
      <c r="D144" s="79" t="s">
        <v>2112</v>
      </c>
      <c r="E144" s="366">
        <v>41091</v>
      </c>
      <c r="F144" s="160">
        <v>41103</v>
      </c>
      <c r="G144">
        <v>0</v>
      </c>
      <c r="H144" s="314" t="s">
        <v>2367</v>
      </c>
      <c r="I144" s="316">
        <v>2012</v>
      </c>
    </row>
    <row r="145" spans="2:9" x14ac:dyDescent="0.2">
      <c r="B145" t="s">
        <v>504</v>
      </c>
      <c r="C145" s="149" t="s">
        <v>951</v>
      </c>
      <c r="D145" s="79" t="s">
        <v>2112</v>
      </c>
      <c r="E145" s="366">
        <v>41091</v>
      </c>
      <c r="F145" s="160">
        <v>41103</v>
      </c>
      <c r="G145">
        <v>0</v>
      </c>
      <c r="H145" s="314" t="s">
        <v>2367</v>
      </c>
      <c r="I145" s="316">
        <v>2012</v>
      </c>
    </row>
    <row r="146" spans="2:9" x14ac:dyDescent="0.2">
      <c r="B146" t="s">
        <v>504</v>
      </c>
      <c r="C146" s="149" t="s">
        <v>952</v>
      </c>
      <c r="D146" s="79" t="s">
        <v>2112</v>
      </c>
      <c r="E146" s="366">
        <v>41091</v>
      </c>
      <c r="F146" s="160">
        <v>41103</v>
      </c>
      <c r="G146">
        <v>0</v>
      </c>
      <c r="H146" s="314" t="s">
        <v>2367</v>
      </c>
      <c r="I146" s="316">
        <v>2012</v>
      </c>
    </row>
    <row r="147" spans="2:9" x14ac:dyDescent="0.2">
      <c r="B147" t="s">
        <v>504</v>
      </c>
      <c r="C147" s="149" t="s">
        <v>953</v>
      </c>
      <c r="D147" s="79" t="s">
        <v>2112</v>
      </c>
      <c r="E147" s="366">
        <v>41091</v>
      </c>
      <c r="F147" s="160">
        <v>41103</v>
      </c>
      <c r="G147">
        <v>0</v>
      </c>
      <c r="H147" s="314" t="s">
        <v>2367</v>
      </c>
      <c r="I147" s="316">
        <v>2012</v>
      </c>
    </row>
    <row r="148" spans="2:9" x14ac:dyDescent="0.2">
      <c r="B148" t="s">
        <v>504</v>
      </c>
      <c r="C148" s="149" t="s">
        <v>954</v>
      </c>
      <c r="D148" s="79" t="s">
        <v>2112</v>
      </c>
      <c r="E148" s="366">
        <v>41091</v>
      </c>
      <c r="F148" s="160">
        <v>41103</v>
      </c>
      <c r="G148">
        <v>0</v>
      </c>
      <c r="H148" s="314" t="s">
        <v>2367</v>
      </c>
      <c r="I148" s="316">
        <v>2012</v>
      </c>
    </row>
    <row r="149" spans="2:9" x14ac:dyDescent="0.2">
      <c r="B149" t="s">
        <v>504</v>
      </c>
      <c r="C149" s="149" t="s">
        <v>955</v>
      </c>
      <c r="D149" s="79" t="s">
        <v>2112</v>
      </c>
      <c r="E149" s="366">
        <v>41091</v>
      </c>
      <c r="F149" s="160">
        <v>41103</v>
      </c>
      <c r="G149">
        <v>0</v>
      </c>
      <c r="H149" s="314" t="s">
        <v>2367</v>
      </c>
      <c r="I149" s="316">
        <v>2012</v>
      </c>
    </row>
    <row r="150" spans="2:9" x14ac:dyDescent="0.2">
      <c r="B150" t="s">
        <v>504</v>
      </c>
      <c r="C150" s="149" t="s">
        <v>956</v>
      </c>
      <c r="D150" s="79" t="s">
        <v>2112</v>
      </c>
      <c r="E150" s="366">
        <v>41091</v>
      </c>
      <c r="F150" s="160">
        <v>41103</v>
      </c>
      <c r="G150">
        <v>0</v>
      </c>
      <c r="H150" s="314" t="s">
        <v>2367</v>
      </c>
      <c r="I150" s="316">
        <v>2012</v>
      </c>
    </row>
    <row r="151" spans="2:9" x14ac:dyDescent="0.2">
      <c r="B151" t="s">
        <v>504</v>
      </c>
      <c r="C151" s="149" t="s">
        <v>1046</v>
      </c>
      <c r="D151" s="79" t="s">
        <v>2122</v>
      </c>
      <c r="E151" s="317">
        <v>41121</v>
      </c>
      <c r="F151" s="317">
        <v>41133</v>
      </c>
      <c r="G151">
        <v>5</v>
      </c>
      <c r="I151" s="316">
        <v>2012</v>
      </c>
    </row>
    <row r="152" spans="2:9" x14ac:dyDescent="0.2">
      <c r="B152" t="s">
        <v>504</v>
      </c>
      <c r="C152" s="149" t="s">
        <v>1048</v>
      </c>
      <c r="D152" s="79" t="s">
        <v>2122</v>
      </c>
      <c r="E152" s="317">
        <v>41121</v>
      </c>
      <c r="F152" s="317">
        <v>41133</v>
      </c>
      <c r="G152">
        <v>5</v>
      </c>
      <c r="I152" s="316">
        <v>2012</v>
      </c>
    </row>
    <row r="153" spans="2:9" x14ac:dyDescent="0.2">
      <c r="B153" t="s">
        <v>504</v>
      </c>
      <c r="C153" s="149" t="s">
        <v>1049</v>
      </c>
      <c r="D153" s="79" t="s">
        <v>2122</v>
      </c>
      <c r="E153" s="317">
        <v>41121</v>
      </c>
      <c r="F153" s="317">
        <v>41133</v>
      </c>
      <c r="G153">
        <v>5</v>
      </c>
      <c r="I153" s="316">
        <v>2012</v>
      </c>
    </row>
    <row r="154" spans="2:9" x14ac:dyDescent="0.2">
      <c r="B154" t="s">
        <v>504</v>
      </c>
      <c r="C154" s="149" t="s">
        <v>2069</v>
      </c>
      <c r="D154" s="79" t="s">
        <v>2122</v>
      </c>
      <c r="E154" s="317">
        <v>41121</v>
      </c>
      <c r="F154" s="317">
        <v>41133</v>
      </c>
      <c r="G154">
        <v>5</v>
      </c>
      <c r="I154" s="316">
        <v>2012</v>
      </c>
    </row>
    <row r="155" spans="2:9" x14ac:dyDescent="0.2">
      <c r="B155" t="s">
        <v>504</v>
      </c>
      <c r="C155" s="149" t="s">
        <v>1054</v>
      </c>
      <c r="D155" s="79" t="s">
        <v>2122</v>
      </c>
      <c r="E155" s="317">
        <v>41121</v>
      </c>
      <c r="F155" s="317">
        <v>41133</v>
      </c>
      <c r="G155">
        <v>5</v>
      </c>
      <c r="I155" s="316">
        <v>2012</v>
      </c>
    </row>
    <row r="156" spans="2:9" x14ac:dyDescent="0.2">
      <c r="B156" t="s">
        <v>504</v>
      </c>
      <c r="C156" s="149" t="s">
        <v>2071</v>
      </c>
      <c r="D156" s="79" t="s">
        <v>2122</v>
      </c>
      <c r="E156" s="317">
        <v>41121</v>
      </c>
      <c r="F156" s="317">
        <v>41133</v>
      </c>
      <c r="G156">
        <v>5</v>
      </c>
      <c r="I156" s="316">
        <v>2012</v>
      </c>
    </row>
    <row r="157" spans="2:9" x14ac:dyDescent="0.2">
      <c r="B157" t="s">
        <v>504</v>
      </c>
      <c r="C157" s="149" t="s">
        <v>2073</v>
      </c>
      <c r="D157" s="79" t="s">
        <v>2122</v>
      </c>
      <c r="E157" s="317">
        <v>41121</v>
      </c>
      <c r="F157" s="317">
        <v>41133</v>
      </c>
      <c r="G157">
        <v>5</v>
      </c>
      <c r="I157" s="316">
        <v>2012</v>
      </c>
    </row>
    <row r="158" spans="2:9" x14ac:dyDescent="0.2">
      <c r="B158" t="s">
        <v>504</v>
      </c>
      <c r="C158" s="149" t="s">
        <v>1057</v>
      </c>
      <c r="D158" s="79" t="s">
        <v>2122</v>
      </c>
      <c r="E158" s="317">
        <v>41121</v>
      </c>
      <c r="F158" s="317">
        <v>41133</v>
      </c>
      <c r="G158">
        <v>5</v>
      </c>
      <c r="I158" s="316">
        <v>2012</v>
      </c>
    </row>
    <row r="159" spans="2:9" x14ac:dyDescent="0.2">
      <c r="B159" t="s">
        <v>504</v>
      </c>
      <c r="C159" s="149" t="s">
        <v>1047</v>
      </c>
      <c r="D159" s="79" t="s">
        <v>2122</v>
      </c>
      <c r="E159" s="317">
        <v>41121</v>
      </c>
      <c r="F159" s="317">
        <v>41133</v>
      </c>
      <c r="G159">
        <v>0</v>
      </c>
      <c r="H159" s="314" t="s">
        <v>2367</v>
      </c>
      <c r="I159" s="316">
        <v>2012</v>
      </c>
    </row>
    <row r="160" spans="2:9" x14ac:dyDescent="0.2">
      <c r="B160" t="s">
        <v>504</v>
      </c>
      <c r="C160" s="187" t="s">
        <v>2070</v>
      </c>
      <c r="D160" s="79" t="s">
        <v>2122</v>
      </c>
      <c r="E160" s="317">
        <v>41121</v>
      </c>
      <c r="F160" s="317">
        <v>41133</v>
      </c>
      <c r="G160">
        <v>0</v>
      </c>
      <c r="H160" s="314" t="s">
        <v>2367</v>
      </c>
      <c r="I160" s="316">
        <v>2012</v>
      </c>
    </row>
    <row r="161" spans="2:9" x14ac:dyDescent="0.2">
      <c r="B161" t="s">
        <v>504</v>
      </c>
      <c r="C161" s="149" t="s">
        <v>1051</v>
      </c>
      <c r="D161" s="79" t="s">
        <v>2122</v>
      </c>
      <c r="E161" s="317">
        <v>41121</v>
      </c>
      <c r="F161" s="317">
        <v>41133</v>
      </c>
      <c r="G161">
        <v>0</v>
      </c>
      <c r="H161" s="314" t="s">
        <v>2367</v>
      </c>
      <c r="I161" s="316">
        <v>2012</v>
      </c>
    </row>
    <row r="162" spans="2:9" x14ac:dyDescent="0.2">
      <c r="B162" t="s">
        <v>504</v>
      </c>
      <c r="C162" s="149" t="s">
        <v>1052</v>
      </c>
      <c r="D162" s="79" t="s">
        <v>2122</v>
      </c>
      <c r="E162" s="317">
        <v>41121</v>
      </c>
      <c r="F162" s="317">
        <v>41133</v>
      </c>
      <c r="G162">
        <v>0</v>
      </c>
      <c r="H162" s="314" t="s">
        <v>2367</v>
      </c>
      <c r="I162" s="316">
        <v>2012</v>
      </c>
    </row>
    <row r="163" spans="2:9" x14ac:dyDescent="0.2">
      <c r="B163" t="s">
        <v>504</v>
      </c>
      <c r="C163" s="149" t="s">
        <v>1053</v>
      </c>
      <c r="D163" s="79" t="s">
        <v>2122</v>
      </c>
      <c r="E163" s="317">
        <v>41121</v>
      </c>
      <c r="F163" s="317">
        <v>41133</v>
      </c>
      <c r="G163">
        <v>0</v>
      </c>
      <c r="H163" s="314" t="s">
        <v>2367</v>
      </c>
      <c r="I163" s="316">
        <v>2012</v>
      </c>
    </row>
    <row r="164" spans="2:9" x14ac:dyDescent="0.2">
      <c r="B164" t="s">
        <v>504</v>
      </c>
      <c r="C164" s="149" t="s">
        <v>2072</v>
      </c>
      <c r="D164" s="79" t="s">
        <v>2122</v>
      </c>
      <c r="E164" s="317">
        <v>41121</v>
      </c>
      <c r="F164" s="317">
        <v>41133</v>
      </c>
      <c r="G164">
        <v>0</v>
      </c>
      <c r="H164" s="314" t="s">
        <v>2367</v>
      </c>
      <c r="I164" s="316">
        <v>2012</v>
      </c>
    </row>
    <row r="165" spans="2:9" x14ac:dyDescent="0.2">
      <c r="B165" t="s">
        <v>504</v>
      </c>
      <c r="C165" s="149" t="s">
        <v>2074</v>
      </c>
      <c r="D165" s="79" t="s">
        <v>2122</v>
      </c>
      <c r="E165" s="317">
        <v>41121</v>
      </c>
      <c r="F165" s="317">
        <v>41133</v>
      </c>
      <c r="G165">
        <v>0</v>
      </c>
      <c r="H165" s="314" t="s">
        <v>2367</v>
      </c>
      <c r="I165" s="316">
        <v>2012</v>
      </c>
    </row>
    <row r="166" spans="2:9" x14ac:dyDescent="0.2">
      <c r="B166" t="s">
        <v>504</v>
      </c>
      <c r="C166" s="149" t="s">
        <v>1058</v>
      </c>
      <c r="D166" s="79" t="s">
        <v>2122</v>
      </c>
      <c r="E166" s="317">
        <v>41121</v>
      </c>
      <c r="F166" s="317">
        <v>41133</v>
      </c>
      <c r="G166">
        <v>0</v>
      </c>
      <c r="H166" s="314" t="s">
        <v>2367</v>
      </c>
      <c r="I166" s="316">
        <v>2012</v>
      </c>
    </row>
    <row r="167" spans="2:9" x14ac:dyDescent="0.2">
      <c r="B167" t="s">
        <v>504</v>
      </c>
      <c r="C167" s="149" t="s">
        <v>2075</v>
      </c>
      <c r="D167" s="79" t="s">
        <v>2122</v>
      </c>
      <c r="E167" s="317">
        <v>41121</v>
      </c>
      <c r="F167" s="317">
        <v>41133</v>
      </c>
      <c r="G167">
        <v>0</v>
      </c>
      <c r="H167" s="314" t="s">
        <v>2367</v>
      </c>
      <c r="I167" s="316">
        <v>2012</v>
      </c>
    </row>
    <row r="168" spans="2:9" x14ac:dyDescent="0.2">
      <c r="B168" t="s">
        <v>504</v>
      </c>
      <c r="C168" s="187" t="s">
        <v>2076</v>
      </c>
      <c r="D168" s="79" t="s">
        <v>2122</v>
      </c>
      <c r="E168" s="317">
        <v>41121</v>
      </c>
      <c r="F168" s="317">
        <v>41133</v>
      </c>
      <c r="G168">
        <v>0</v>
      </c>
      <c r="H168" s="314" t="s">
        <v>2367</v>
      </c>
      <c r="I168" s="316">
        <v>2012</v>
      </c>
    </row>
    <row r="169" spans="2:9" x14ac:dyDescent="0.2">
      <c r="B169" t="s">
        <v>504</v>
      </c>
      <c r="C169" s="149" t="s">
        <v>1060</v>
      </c>
      <c r="D169" s="79" t="s">
        <v>2122</v>
      </c>
      <c r="E169" s="317">
        <v>41121</v>
      </c>
      <c r="F169" s="317">
        <v>41133</v>
      </c>
      <c r="G169">
        <v>0</v>
      </c>
      <c r="H169" s="314" t="s">
        <v>2367</v>
      </c>
      <c r="I169" s="316">
        <v>2012</v>
      </c>
    </row>
    <row r="170" spans="2:9" x14ac:dyDescent="0.2">
      <c r="B170" t="s">
        <v>504</v>
      </c>
      <c r="C170" s="149" t="s">
        <v>1061</v>
      </c>
      <c r="D170" s="79" t="s">
        <v>2122</v>
      </c>
      <c r="E170" s="317">
        <v>41121</v>
      </c>
      <c r="F170" s="317">
        <v>41133</v>
      </c>
      <c r="G170">
        <v>0</v>
      </c>
      <c r="H170" s="314" t="s">
        <v>2367</v>
      </c>
      <c r="I170" s="316">
        <v>2012</v>
      </c>
    </row>
    <row r="171" spans="2:9" x14ac:dyDescent="0.2">
      <c r="B171" t="s">
        <v>785</v>
      </c>
      <c r="C171" s="48" t="s">
        <v>786</v>
      </c>
      <c r="D171" s="79" t="s">
        <v>2106</v>
      </c>
      <c r="E171" s="160">
        <v>41393</v>
      </c>
      <c r="F171" s="160">
        <v>41404</v>
      </c>
      <c r="G171">
        <v>0</v>
      </c>
      <c r="H171" s="314" t="s">
        <v>2367</v>
      </c>
      <c r="I171" s="316">
        <v>2013</v>
      </c>
    </row>
    <row r="172" spans="2:9" x14ac:dyDescent="0.2">
      <c r="B172" t="s">
        <v>785</v>
      </c>
      <c r="C172" s="48" t="s">
        <v>790</v>
      </c>
      <c r="D172" s="79" t="s">
        <v>2106</v>
      </c>
      <c r="E172" s="160">
        <v>41393</v>
      </c>
      <c r="F172" s="160">
        <v>41404</v>
      </c>
      <c r="G172">
        <v>0</v>
      </c>
      <c r="H172" s="314" t="s">
        <v>2367</v>
      </c>
      <c r="I172" s="316">
        <v>2013</v>
      </c>
    </row>
    <row r="173" spans="2:9" x14ac:dyDescent="0.2">
      <c r="B173" t="s">
        <v>785</v>
      </c>
      <c r="C173" s="48" t="s">
        <v>792</v>
      </c>
      <c r="D173" s="79" t="s">
        <v>2106</v>
      </c>
      <c r="E173" s="160">
        <v>41393</v>
      </c>
      <c r="F173" s="160">
        <v>41404</v>
      </c>
      <c r="G173">
        <v>0</v>
      </c>
      <c r="H173" s="314" t="s">
        <v>2367</v>
      </c>
      <c r="I173" s="316">
        <v>2013</v>
      </c>
    </row>
    <row r="174" spans="2:9" x14ac:dyDescent="0.2">
      <c r="B174" t="s">
        <v>785</v>
      </c>
      <c r="C174" s="48" t="s">
        <v>793</v>
      </c>
      <c r="D174" s="79" t="s">
        <v>2106</v>
      </c>
      <c r="E174" s="160">
        <v>41393</v>
      </c>
      <c r="F174" s="160">
        <v>41404</v>
      </c>
      <c r="G174">
        <v>0</v>
      </c>
      <c r="H174" s="314" t="s">
        <v>2367</v>
      </c>
      <c r="I174" s="316">
        <v>2013</v>
      </c>
    </row>
    <row r="175" spans="2:9" x14ac:dyDescent="0.2">
      <c r="B175" t="s">
        <v>785</v>
      </c>
      <c r="C175" s="48" t="s">
        <v>795</v>
      </c>
      <c r="D175" s="79" t="s">
        <v>2106</v>
      </c>
      <c r="E175" s="160">
        <v>41393</v>
      </c>
      <c r="F175" s="160">
        <v>41404</v>
      </c>
      <c r="G175">
        <v>0</v>
      </c>
      <c r="H175" s="314" t="s">
        <v>2367</v>
      </c>
      <c r="I175" s="316">
        <v>2013</v>
      </c>
    </row>
    <row r="176" spans="2:9" x14ac:dyDescent="0.2">
      <c r="B176" t="s">
        <v>785</v>
      </c>
      <c r="C176" s="48" t="s">
        <v>796</v>
      </c>
      <c r="D176" s="79" t="s">
        <v>2106</v>
      </c>
      <c r="E176" s="160">
        <v>41393</v>
      </c>
      <c r="F176" s="160">
        <v>41404</v>
      </c>
      <c r="G176">
        <v>0</v>
      </c>
      <c r="H176" s="314" t="s">
        <v>2367</v>
      </c>
      <c r="I176" s="316">
        <v>2013</v>
      </c>
    </row>
    <row r="177" spans="2:9" x14ac:dyDescent="0.2">
      <c r="B177" t="s">
        <v>785</v>
      </c>
      <c r="C177" s="48" t="s">
        <v>798</v>
      </c>
      <c r="D177" s="79" t="s">
        <v>2120</v>
      </c>
      <c r="E177" s="160">
        <v>41394</v>
      </c>
      <c r="F177" s="160">
        <v>41425</v>
      </c>
      <c r="G177">
        <v>0</v>
      </c>
      <c r="H177" s="314" t="s">
        <v>2367</v>
      </c>
      <c r="I177" s="316">
        <v>2013</v>
      </c>
    </row>
    <row r="178" spans="2:9" x14ac:dyDescent="0.2">
      <c r="B178" t="s">
        <v>785</v>
      </c>
      <c r="C178" s="48" t="s">
        <v>800</v>
      </c>
      <c r="D178" s="79" t="s">
        <v>2120</v>
      </c>
      <c r="E178" s="160">
        <v>41394</v>
      </c>
      <c r="F178" s="160">
        <v>41425</v>
      </c>
      <c r="G178">
        <v>0</v>
      </c>
      <c r="H178" s="314" t="s">
        <v>2367</v>
      </c>
      <c r="I178" s="316">
        <v>2013</v>
      </c>
    </row>
    <row r="179" spans="2:9" x14ac:dyDescent="0.2">
      <c r="B179" t="s">
        <v>785</v>
      </c>
      <c r="C179" s="48" t="s">
        <v>801</v>
      </c>
      <c r="D179" s="79" t="s">
        <v>2120</v>
      </c>
      <c r="E179" s="160">
        <v>41394</v>
      </c>
      <c r="F179" s="160">
        <v>41425</v>
      </c>
      <c r="G179">
        <v>0</v>
      </c>
      <c r="H179" s="314" t="s">
        <v>2367</v>
      </c>
      <c r="I179" s="316">
        <v>2013</v>
      </c>
    </row>
    <row r="180" spans="2:9" x14ac:dyDescent="0.2">
      <c r="B180" t="s">
        <v>785</v>
      </c>
      <c r="C180" s="48" t="s">
        <v>803</v>
      </c>
      <c r="D180" s="79" t="s">
        <v>2120</v>
      </c>
      <c r="E180" s="160">
        <v>41394</v>
      </c>
      <c r="F180" s="160">
        <v>41425</v>
      </c>
      <c r="G180">
        <v>0</v>
      </c>
      <c r="H180" s="314" t="s">
        <v>2367</v>
      </c>
      <c r="I180" s="316">
        <v>2013</v>
      </c>
    </row>
    <row r="181" spans="2:9" x14ac:dyDescent="0.2">
      <c r="B181" t="s">
        <v>785</v>
      </c>
      <c r="C181" s="149" t="s">
        <v>804</v>
      </c>
      <c r="D181" s="79" t="s">
        <v>2120</v>
      </c>
      <c r="E181" s="160">
        <v>41394</v>
      </c>
      <c r="F181" s="160">
        <v>41425</v>
      </c>
      <c r="G181">
        <v>0</v>
      </c>
      <c r="H181" s="314" t="s">
        <v>2367</v>
      </c>
      <c r="I181" s="316">
        <v>2013</v>
      </c>
    </row>
    <row r="182" spans="2:9" x14ac:dyDescent="0.2">
      <c r="B182" t="s">
        <v>785</v>
      </c>
      <c r="C182" s="48" t="s">
        <v>805</v>
      </c>
      <c r="D182" s="79" t="s">
        <v>2120</v>
      </c>
      <c r="E182" s="160">
        <v>41394</v>
      </c>
      <c r="F182" s="160">
        <v>41425</v>
      </c>
      <c r="G182">
        <v>0</v>
      </c>
      <c r="H182" s="314" t="s">
        <v>2367</v>
      </c>
      <c r="I182" s="316">
        <v>2013</v>
      </c>
    </row>
    <row r="183" spans="2:9" x14ac:dyDescent="0.2">
      <c r="B183" t="s">
        <v>785</v>
      </c>
      <c r="C183" s="48" t="s">
        <v>806</v>
      </c>
      <c r="D183" s="79" t="s">
        <v>2120</v>
      </c>
      <c r="E183" s="160">
        <v>41394</v>
      </c>
      <c r="F183" s="160">
        <v>41425</v>
      </c>
      <c r="G183">
        <v>0</v>
      </c>
      <c r="H183" s="314" t="s">
        <v>2367</v>
      </c>
      <c r="I183" s="316">
        <v>2013</v>
      </c>
    </row>
    <row r="184" spans="2:9" x14ac:dyDescent="0.2">
      <c r="B184" t="s">
        <v>785</v>
      </c>
      <c r="C184" s="149" t="s">
        <v>807</v>
      </c>
      <c r="D184" s="79" t="s">
        <v>2120</v>
      </c>
      <c r="E184" s="160">
        <v>41394</v>
      </c>
      <c r="F184" s="160">
        <v>41425</v>
      </c>
      <c r="G184">
        <v>0</v>
      </c>
      <c r="H184" s="314" t="s">
        <v>2367</v>
      </c>
      <c r="I184" s="316">
        <v>2013</v>
      </c>
    </row>
    <row r="185" spans="2:9" x14ac:dyDescent="0.2">
      <c r="B185" t="s">
        <v>504</v>
      </c>
      <c r="C185" s="48" t="s">
        <v>512</v>
      </c>
      <c r="D185" s="79" t="s">
        <v>2110</v>
      </c>
      <c r="E185" s="317">
        <v>41438</v>
      </c>
      <c r="F185" s="160">
        <v>41446</v>
      </c>
      <c r="G185">
        <v>5</v>
      </c>
      <c r="I185" s="316">
        <v>2013</v>
      </c>
    </row>
    <row r="186" spans="2:9" x14ac:dyDescent="0.2">
      <c r="B186" t="s">
        <v>504</v>
      </c>
      <c r="C186" s="48" t="s">
        <v>513</v>
      </c>
      <c r="D186" s="79" t="s">
        <v>2110</v>
      </c>
      <c r="E186" s="317">
        <v>41438</v>
      </c>
      <c r="F186" s="160">
        <v>41446</v>
      </c>
      <c r="G186">
        <v>5</v>
      </c>
      <c r="I186" s="316">
        <v>2013</v>
      </c>
    </row>
    <row r="187" spans="2:9" x14ac:dyDescent="0.2">
      <c r="B187" t="s">
        <v>504</v>
      </c>
      <c r="C187" s="48" t="s">
        <v>516</v>
      </c>
      <c r="D187" s="79" t="s">
        <v>2110</v>
      </c>
      <c r="E187" s="317">
        <v>41438</v>
      </c>
      <c r="F187" s="160">
        <v>41446</v>
      </c>
      <c r="G187">
        <v>5</v>
      </c>
      <c r="I187" s="316">
        <v>2013</v>
      </c>
    </row>
    <row r="188" spans="2:9" x14ac:dyDescent="0.2">
      <c r="B188" t="s">
        <v>504</v>
      </c>
      <c r="C188" s="48" t="s">
        <v>517</v>
      </c>
      <c r="D188" s="79" t="s">
        <v>2110</v>
      </c>
      <c r="E188" s="317">
        <v>41438</v>
      </c>
      <c r="F188" s="160">
        <v>41446</v>
      </c>
      <c r="G188">
        <v>5</v>
      </c>
      <c r="I188" s="316">
        <v>2013</v>
      </c>
    </row>
    <row r="189" spans="2:9" x14ac:dyDescent="0.2">
      <c r="B189" t="s">
        <v>504</v>
      </c>
      <c r="C189" s="48" t="s">
        <v>505</v>
      </c>
      <c r="D189" s="79" t="s">
        <v>2110</v>
      </c>
      <c r="E189" s="317">
        <v>41438</v>
      </c>
      <c r="F189" s="160">
        <v>41446</v>
      </c>
      <c r="G189">
        <v>0</v>
      </c>
      <c r="H189" s="314" t="s">
        <v>2367</v>
      </c>
      <c r="I189" s="316">
        <v>2013</v>
      </c>
    </row>
    <row r="190" spans="2:9" x14ac:dyDescent="0.2">
      <c r="B190" t="s">
        <v>504</v>
      </c>
      <c r="C190" s="48" t="s">
        <v>507</v>
      </c>
      <c r="D190" s="79" t="s">
        <v>2110</v>
      </c>
      <c r="E190" s="317">
        <v>41438</v>
      </c>
      <c r="F190" s="160">
        <v>41446</v>
      </c>
      <c r="G190">
        <v>0</v>
      </c>
      <c r="H190" s="314" t="s">
        <v>2367</v>
      </c>
      <c r="I190" s="316">
        <v>2013</v>
      </c>
    </row>
    <row r="191" spans="2:9" x14ac:dyDescent="0.2">
      <c r="B191" t="s">
        <v>504</v>
      </c>
      <c r="C191" s="48" t="s">
        <v>508</v>
      </c>
      <c r="D191" s="79" t="s">
        <v>2110</v>
      </c>
      <c r="E191" s="317">
        <v>41438</v>
      </c>
      <c r="F191" s="160">
        <v>41446</v>
      </c>
      <c r="G191">
        <v>0</v>
      </c>
      <c r="H191" s="314" t="s">
        <v>2367</v>
      </c>
      <c r="I191" s="316">
        <v>2013</v>
      </c>
    </row>
    <row r="192" spans="2:9" x14ac:dyDescent="0.2">
      <c r="B192" t="s">
        <v>504</v>
      </c>
      <c r="C192" s="48" t="s">
        <v>509</v>
      </c>
      <c r="D192" s="79" t="s">
        <v>2110</v>
      </c>
      <c r="E192" s="317">
        <v>41438</v>
      </c>
      <c r="F192" s="160">
        <v>41446</v>
      </c>
      <c r="G192">
        <v>0</v>
      </c>
      <c r="H192" s="314" t="s">
        <v>2367</v>
      </c>
      <c r="I192" s="316">
        <v>2013</v>
      </c>
    </row>
    <row r="193" spans="2:9" x14ac:dyDescent="0.2">
      <c r="B193" t="s">
        <v>504</v>
      </c>
      <c r="C193" s="48" t="s">
        <v>510</v>
      </c>
      <c r="D193" s="79" t="s">
        <v>2110</v>
      </c>
      <c r="E193" s="317">
        <v>41438</v>
      </c>
      <c r="F193" s="160">
        <v>41446</v>
      </c>
      <c r="G193">
        <v>0</v>
      </c>
      <c r="H193" s="314" t="s">
        <v>2367</v>
      </c>
      <c r="I193" s="316">
        <v>2013</v>
      </c>
    </row>
    <row r="194" spans="2:9" x14ac:dyDescent="0.2">
      <c r="B194" t="s">
        <v>504</v>
      </c>
      <c r="C194" s="48" t="s">
        <v>511</v>
      </c>
      <c r="D194" s="79" t="s">
        <v>2110</v>
      </c>
      <c r="E194" s="317">
        <v>41438</v>
      </c>
      <c r="F194" s="160">
        <v>41446</v>
      </c>
      <c r="G194">
        <v>0</v>
      </c>
      <c r="H194" s="314" t="s">
        <v>2367</v>
      </c>
      <c r="I194" s="316">
        <v>2013</v>
      </c>
    </row>
    <row r="195" spans="2:9" x14ac:dyDescent="0.2">
      <c r="B195" t="s">
        <v>504</v>
      </c>
      <c r="C195" s="48" t="s">
        <v>514</v>
      </c>
      <c r="D195" s="79" t="s">
        <v>2110</v>
      </c>
      <c r="E195" s="317">
        <v>41438</v>
      </c>
      <c r="F195" s="160">
        <v>41446</v>
      </c>
      <c r="G195">
        <v>0</v>
      </c>
      <c r="H195" s="314" t="s">
        <v>2367</v>
      </c>
      <c r="I195" s="316">
        <v>2013</v>
      </c>
    </row>
    <row r="196" spans="2:9" x14ac:dyDescent="0.2">
      <c r="B196" t="s">
        <v>504</v>
      </c>
      <c r="C196" s="48" t="s">
        <v>515</v>
      </c>
      <c r="D196" s="79" t="s">
        <v>2110</v>
      </c>
      <c r="E196" s="317">
        <v>41438</v>
      </c>
      <c r="F196" s="160">
        <v>41446</v>
      </c>
      <c r="G196">
        <v>0</v>
      </c>
      <c r="H196" s="314" t="s">
        <v>2367</v>
      </c>
      <c r="I196" s="316">
        <v>2013</v>
      </c>
    </row>
    <row r="197" spans="2:9" x14ac:dyDescent="0.2">
      <c r="B197" t="s">
        <v>504</v>
      </c>
      <c r="C197" s="149" t="s">
        <v>970</v>
      </c>
      <c r="D197" s="79" t="s">
        <v>2110</v>
      </c>
      <c r="E197" s="317">
        <v>41438</v>
      </c>
      <c r="F197" s="160">
        <v>41446</v>
      </c>
      <c r="G197">
        <v>0</v>
      </c>
      <c r="H197" s="314" t="s">
        <v>2367</v>
      </c>
      <c r="I197" s="316">
        <v>2013</v>
      </c>
    </row>
    <row r="198" spans="2:9" x14ac:dyDescent="0.2">
      <c r="B198" t="s">
        <v>504</v>
      </c>
      <c r="C198" s="149" t="s">
        <v>971</v>
      </c>
      <c r="D198" s="79" t="s">
        <v>2110</v>
      </c>
      <c r="E198" s="317">
        <v>41438</v>
      </c>
      <c r="F198" s="160">
        <v>41446</v>
      </c>
      <c r="G198">
        <v>0</v>
      </c>
      <c r="H198" s="314" t="s">
        <v>2367</v>
      </c>
      <c r="I198" s="316">
        <v>2013</v>
      </c>
    </row>
    <row r="199" spans="2:9" x14ac:dyDescent="0.2">
      <c r="B199" t="s">
        <v>504</v>
      </c>
      <c r="C199" s="187" t="s">
        <v>629</v>
      </c>
      <c r="D199" s="79" t="s">
        <v>2356</v>
      </c>
      <c r="E199" s="368">
        <v>41449</v>
      </c>
      <c r="F199" s="367">
        <v>41455</v>
      </c>
      <c r="G199">
        <v>5</v>
      </c>
      <c r="I199" s="316">
        <v>2013</v>
      </c>
    </row>
    <row r="200" spans="2:9" x14ac:dyDescent="0.2">
      <c r="B200" t="s">
        <v>504</v>
      </c>
      <c r="C200" s="187" t="s">
        <v>630</v>
      </c>
      <c r="D200" s="79" t="s">
        <v>2356</v>
      </c>
      <c r="E200" s="368">
        <v>41449</v>
      </c>
      <c r="F200" s="367">
        <v>41455</v>
      </c>
      <c r="G200">
        <v>5</v>
      </c>
      <c r="I200" s="316">
        <v>2013</v>
      </c>
    </row>
    <row r="201" spans="2:9" x14ac:dyDescent="0.2">
      <c r="B201" t="s">
        <v>504</v>
      </c>
      <c r="C201" s="187" t="s">
        <v>641</v>
      </c>
      <c r="D201" s="79" t="s">
        <v>2356</v>
      </c>
      <c r="E201" s="368">
        <v>41449</v>
      </c>
      <c r="F201" s="367">
        <v>41455</v>
      </c>
      <c r="G201">
        <v>5</v>
      </c>
      <c r="I201" s="316">
        <v>2013</v>
      </c>
    </row>
    <row r="202" spans="2:9" x14ac:dyDescent="0.2">
      <c r="B202" t="s">
        <v>504</v>
      </c>
      <c r="C202" s="48" t="s">
        <v>631</v>
      </c>
      <c r="D202" s="79" t="s">
        <v>2356</v>
      </c>
      <c r="E202" s="368">
        <v>41449</v>
      </c>
      <c r="F202" s="367">
        <v>41455</v>
      </c>
      <c r="G202">
        <v>5</v>
      </c>
      <c r="I202" s="316">
        <v>2013</v>
      </c>
    </row>
    <row r="203" spans="2:9" x14ac:dyDescent="0.2">
      <c r="B203" t="s">
        <v>504</v>
      </c>
      <c r="C203" s="187" t="s">
        <v>703</v>
      </c>
      <c r="D203" s="79" t="s">
        <v>2356</v>
      </c>
      <c r="E203" s="368">
        <v>41449</v>
      </c>
      <c r="F203" s="367">
        <v>41455</v>
      </c>
      <c r="G203">
        <v>5</v>
      </c>
      <c r="I203" s="316">
        <v>2013</v>
      </c>
    </row>
    <row r="204" spans="2:9" x14ac:dyDescent="0.2">
      <c r="B204" t="s">
        <v>504</v>
      </c>
      <c r="C204" s="187" t="s">
        <v>2065</v>
      </c>
      <c r="D204" s="79" t="s">
        <v>2356</v>
      </c>
      <c r="E204" s="368">
        <v>41449</v>
      </c>
      <c r="F204" s="367">
        <v>41455</v>
      </c>
      <c r="G204">
        <v>5</v>
      </c>
      <c r="I204" s="316">
        <v>2013</v>
      </c>
    </row>
    <row r="205" spans="2:9" x14ac:dyDescent="0.2">
      <c r="B205" t="s">
        <v>504</v>
      </c>
      <c r="C205" s="187" t="s">
        <v>704</v>
      </c>
      <c r="D205" s="79" t="s">
        <v>2356</v>
      </c>
      <c r="E205" s="368">
        <v>41449</v>
      </c>
      <c r="F205" s="367">
        <v>41455</v>
      </c>
      <c r="G205">
        <v>5</v>
      </c>
      <c r="I205" s="316">
        <v>2013</v>
      </c>
    </row>
    <row r="206" spans="2:9" x14ac:dyDescent="0.2">
      <c r="B206" t="s">
        <v>504</v>
      </c>
      <c r="C206" s="48" t="s">
        <v>705</v>
      </c>
      <c r="D206" s="79" t="s">
        <v>2113</v>
      </c>
      <c r="E206" s="42">
        <v>41456</v>
      </c>
      <c r="F206" s="367">
        <v>41461</v>
      </c>
      <c r="G206">
        <v>5</v>
      </c>
      <c r="I206" s="316">
        <v>2013</v>
      </c>
    </row>
    <row r="207" spans="2:9" x14ac:dyDescent="0.2">
      <c r="B207" t="s">
        <v>504</v>
      </c>
      <c r="C207" s="187" t="s">
        <v>706</v>
      </c>
      <c r="D207" s="79" t="s">
        <v>2113</v>
      </c>
      <c r="E207" s="42">
        <v>41456</v>
      </c>
      <c r="F207" s="367">
        <v>41461</v>
      </c>
      <c r="G207">
        <v>5</v>
      </c>
      <c r="I207" s="316">
        <v>2013</v>
      </c>
    </row>
    <row r="208" spans="2:9" x14ac:dyDescent="0.2">
      <c r="B208" t="s">
        <v>504</v>
      </c>
      <c r="C208" s="187" t="s">
        <v>707</v>
      </c>
      <c r="D208" s="79" t="s">
        <v>2113</v>
      </c>
      <c r="E208" s="42">
        <v>41456</v>
      </c>
      <c r="F208" s="367">
        <v>41461</v>
      </c>
      <c r="G208">
        <v>5</v>
      </c>
      <c r="I208" s="316">
        <v>2013</v>
      </c>
    </row>
    <row r="209" spans="2:9" x14ac:dyDescent="0.2">
      <c r="B209" t="s">
        <v>504</v>
      </c>
      <c r="C209" s="187" t="s">
        <v>708</v>
      </c>
      <c r="D209" s="79" t="s">
        <v>2113</v>
      </c>
      <c r="E209" s="42">
        <v>41456</v>
      </c>
      <c r="F209" s="367">
        <v>41461</v>
      </c>
      <c r="G209">
        <v>5</v>
      </c>
      <c r="I209" s="316">
        <v>2013</v>
      </c>
    </row>
    <row r="210" spans="2:9" x14ac:dyDescent="0.2">
      <c r="B210" t="s">
        <v>504</v>
      </c>
      <c r="C210" s="187" t="s">
        <v>709</v>
      </c>
      <c r="D210" s="79" t="s">
        <v>2113</v>
      </c>
      <c r="E210" s="42">
        <v>41456</v>
      </c>
      <c r="F210" s="367">
        <v>41461</v>
      </c>
      <c r="G210">
        <v>5</v>
      </c>
      <c r="I210" s="316">
        <v>2013</v>
      </c>
    </row>
    <row r="211" spans="2:9" x14ac:dyDescent="0.2">
      <c r="B211" t="s">
        <v>504</v>
      </c>
      <c r="C211" s="187" t="s">
        <v>711</v>
      </c>
      <c r="D211" s="79" t="s">
        <v>2113</v>
      </c>
      <c r="E211" s="42">
        <v>41456</v>
      </c>
      <c r="F211" s="367">
        <v>41461</v>
      </c>
      <c r="G211">
        <v>5</v>
      </c>
      <c r="I211" s="316">
        <v>2013</v>
      </c>
    </row>
    <row r="212" spans="2:9" x14ac:dyDescent="0.2">
      <c r="B212" t="s">
        <v>504</v>
      </c>
      <c r="C212" s="187" t="s">
        <v>712</v>
      </c>
      <c r="D212" s="79" t="s">
        <v>2113</v>
      </c>
      <c r="E212" s="42">
        <v>41456</v>
      </c>
      <c r="F212" s="367">
        <v>41461</v>
      </c>
      <c r="G212">
        <v>5</v>
      </c>
      <c r="I212" s="316">
        <v>2013</v>
      </c>
    </row>
    <row r="213" spans="2:9" x14ac:dyDescent="0.2">
      <c r="B213" t="s">
        <v>504</v>
      </c>
      <c r="C213" s="187" t="s">
        <v>713</v>
      </c>
      <c r="D213" s="79" t="s">
        <v>2113</v>
      </c>
      <c r="E213" s="42">
        <v>41456</v>
      </c>
      <c r="F213" s="367">
        <v>41461</v>
      </c>
      <c r="G213">
        <v>5</v>
      </c>
      <c r="I213" s="316">
        <v>2013</v>
      </c>
    </row>
    <row r="214" spans="2:9" x14ac:dyDescent="0.2">
      <c r="B214" t="s">
        <v>504</v>
      </c>
      <c r="C214" s="187" t="s">
        <v>714</v>
      </c>
      <c r="D214" s="79" t="s">
        <v>2113</v>
      </c>
      <c r="E214" s="42">
        <v>41456</v>
      </c>
      <c r="F214" s="367">
        <v>41461</v>
      </c>
      <c r="G214">
        <v>5</v>
      </c>
      <c r="I214" s="316">
        <v>2013</v>
      </c>
    </row>
    <row r="215" spans="2:9" x14ac:dyDescent="0.2">
      <c r="B215" t="s">
        <v>785</v>
      </c>
      <c r="C215" s="149" t="s">
        <v>850</v>
      </c>
      <c r="D215" s="79" t="s">
        <v>2124</v>
      </c>
      <c r="E215" s="317">
        <v>41484</v>
      </c>
      <c r="F215" s="317">
        <v>41489</v>
      </c>
      <c r="G215">
        <v>5</v>
      </c>
      <c r="I215" s="316">
        <v>2013</v>
      </c>
    </row>
    <row r="216" spans="2:9" x14ac:dyDescent="0.2">
      <c r="B216" t="s">
        <v>785</v>
      </c>
      <c r="C216" s="149" t="s">
        <v>851</v>
      </c>
      <c r="D216" s="79" t="s">
        <v>2124</v>
      </c>
      <c r="E216" s="317">
        <v>41484</v>
      </c>
      <c r="F216" s="317">
        <v>41489</v>
      </c>
      <c r="G216">
        <v>5</v>
      </c>
      <c r="I216" s="316">
        <v>2013</v>
      </c>
    </row>
    <row r="217" spans="2:9" x14ac:dyDescent="0.2">
      <c r="B217" t="s">
        <v>785</v>
      </c>
      <c r="C217" s="149" t="s">
        <v>852</v>
      </c>
      <c r="D217" s="79" t="s">
        <v>2124</v>
      </c>
      <c r="E217" s="317">
        <v>41484</v>
      </c>
      <c r="F217" s="317">
        <v>41489</v>
      </c>
      <c r="G217">
        <v>5</v>
      </c>
      <c r="I217" s="316">
        <v>2013</v>
      </c>
    </row>
    <row r="218" spans="2:9" x14ac:dyDescent="0.2">
      <c r="B218" t="s">
        <v>785</v>
      </c>
      <c r="C218" s="149" t="s">
        <v>853</v>
      </c>
      <c r="D218" s="79" t="s">
        <v>2124</v>
      </c>
      <c r="E218" s="317">
        <v>41484</v>
      </c>
      <c r="F218" s="317">
        <v>41489</v>
      </c>
      <c r="G218">
        <v>5</v>
      </c>
      <c r="I218" s="316">
        <v>2013</v>
      </c>
    </row>
    <row r="219" spans="2:9" x14ac:dyDescent="0.2">
      <c r="B219" t="s">
        <v>785</v>
      </c>
      <c r="C219" s="149" t="s">
        <v>854</v>
      </c>
      <c r="D219" s="79" t="s">
        <v>2124</v>
      </c>
      <c r="E219" s="317">
        <v>41484</v>
      </c>
      <c r="F219" s="317">
        <v>41489</v>
      </c>
      <c r="G219">
        <v>5</v>
      </c>
      <c r="I219" s="316">
        <v>2013</v>
      </c>
    </row>
    <row r="220" spans="2:9" x14ac:dyDescent="0.2">
      <c r="B220" t="s">
        <v>785</v>
      </c>
      <c r="C220" s="149" t="s">
        <v>855</v>
      </c>
      <c r="D220" s="79" t="s">
        <v>2124</v>
      </c>
      <c r="E220" s="317">
        <v>41484</v>
      </c>
      <c r="F220" s="317">
        <v>41489</v>
      </c>
      <c r="G220">
        <v>5</v>
      </c>
      <c r="I220" s="316">
        <v>2013</v>
      </c>
    </row>
    <row r="221" spans="2:9" x14ac:dyDescent="0.2">
      <c r="B221" t="s">
        <v>785</v>
      </c>
      <c r="C221" s="149" t="s">
        <v>856</v>
      </c>
      <c r="D221" s="79" t="s">
        <v>2124</v>
      </c>
      <c r="E221" s="317">
        <v>41484</v>
      </c>
      <c r="F221" s="317">
        <v>41489</v>
      </c>
      <c r="G221">
        <v>5</v>
      </c>
      <c r="I221" s="316">
        <v>2013</v>
      </c>
    </row>
    <row r="222" spans="2:9" x14ac:dyDescent="0.2">
      <c r="B222" t="s">
        <v>785</v>
      </c>
      <c r="C222" s="149" t="s">
        <v>857</v>
      </c>
      <c r="D222" s="79" t="s">
        <v>2124</v>
      </c>
      <c r="E222" s="317">
        <v>41484</v>
      </c>
      <c r="F222" s="317">
        <v>41489</v>
      </c>
      <c r="G222">
        <v>5</v>
      </c>
      <c r="I222" s="316">
        <v>2013</v>
      </c>
    </row>
    <row r="223" spans="2:9" x14ac:dyDescent="0.2">
      <c r="B223" t="s">
        <v>785</v>
      </c>
      <c r="C223" s="149" t="s">
        <v>858</v>
      </c>
      <c r="D223" s="79" t="s">
        <v>2124</v>
      </c>
      <c r="E223" s="317">
        <v>41484</v>
      </c>
      <c r="F223" s="317">
        <v>41489</v>
      </c>
      <c r="G223">
        <v>5</v>
      </c>
      <c r="I223" s="316">
        <v>2013</v>
      </c>
    </row>
    <row r="224" spans="2:9" x14ac:dyDescent="0.2">
      <c r="B224" t="s">
        <v>785</v>
      </c>
      <c r="C224" s="149" t="s">
        <v>859</v>
      </c>
      <c r="D224" s="79" t="s">
        <v>2124</v>
      </c>
      <c r="E224" s="317">
        <v>41484</v>
      </c>
      <c r="F224" s="317">
        <v>41489</v>
      </c>
      <c r="G224">
        <v>5</v>
      </c>
      <c r="I224" s="316">
        <v>2013</v>
      </c>
    </row>
    <row r="225" spans="2:9" x14ac:dyDescent="0.2">
      <c r="B225" t="s">
        <v>785</v>
      </c>
      <c r="C225" s="149" t="s">
        <v>860</v>
      </c>
      <c r="D225" s="79" t="s">
        <v>2124</v>
      </c>
      <c r="E225" s="317">
        <v>41484</v>
      </c>
      <c r="F225" s="317">
        <v>41489</v>
      </c>
      <c r="G225">
        <v>5</v>
      </c>
      <c r="I225" s="316">
        <v>2013</v>
      </c>
    </row>
    <row r="226" spans="2:9" x14ac:dyDescent="0.2">
      <c r="B226" t="s">
        <v>785</v>
      </c>
      <c r="C226" s="149" t="s">
        <v>861</v>
      </c>
      <c r="D226" s="79" t="s">
        <v>2124</v>
      </c>
      <c r="E226" s="317">
        <v>41484</v>
      </c>
      <c r="F226" s="317">
        <v>41489</v>
      </c>
      <c r="G226">
        <v>5</v>
      </c>
      <c r="I226" s="316">
        <v>2013</v>
      </c>
    </row>
    <row r="227" spans="2:9" x14ac:dyDescent="0.2">
      <c r="B227" t="s">
        <v>504</v>
      </c>
      <c r="C227" s="209" t="s">
        <v>2061</v>
      </c>
      <c r="D227" s="79" t="s">
        <v>2116</v>
      </c>
      <c r="E227" s="160">
        <v>41496</v>
      </c>
      <c r="F227" s="160">
        <v>41505</v>
      </c>
      <c r="G227">
        <v>0</v>
      </c>
      <c r="H227" s="314" t="s">
        <v>2367</v>
      </c>
      <c r="I227" s="316">
        <v>2013</v>
      </c>
    </row>
    <row r="228" spans="2:9" x14ac:dyDescent="0.2">
      <c r="B228" t="s">
        <v>504</v>
      </c>
      <c r="C228" s="48" t="s">
        <v>695</v>
      </c>
      <c r="D228" s="79" t="s">
        <v>2116</v>
      </c>
      <c r="E228" s="160">
        <v>41496</v>
      </c>
      <c r="F228" s="160">
        <v>41505</v>
      </c>
      <c r="G228">
        <v>0</v>
      </c>
      <c r="H228" s="314" t="s">
        <v>2367</v>
      </c>
      <c r="I228" s="316">
        <v>2013</v>
      </c>
    </row>
    <row r="229" spans="2:9" x14ac:dyDescent="0.2">
      <c r="B229" t="s">
        <v>504</v>
      </c>
      <c r="C229" s="209" t="s">
        <v>2064</v>
      </c>
      <c r="D229" s="79" t="s">
        <v>2116</v>
      </c>
      <c r="E229" s="160">
        <v>41496</v>
      </c>
      <c r="F229" s="160">
        <v>41505</v>
      </c>
      <c r="G229">
        <v>0</v>
      </c>
      <c r="H229" s="314" t="s">
        <v>2367</v>
      </c>
      <c r="I229" s="316">
        <v>2013</v>
      </c>
    </row>
    <row r="230" spans="2:9" x14ac:dyDescent="0.2">
      <c r="B230" t="s">
        <v>504</v>
      </c>
      <c r="C230" s="48" t="s">
        <v>710</v>
      </c>
      <c r="D230" s="79" t="s">
        <v>2116</v>
      </c>
      <c r="E230" s="160">
        <v>41496</v>
      </c>
      <c r="F230" s="160">
        <v>41505</v>
      </c>
      <c r="G230">
        <v>0</v>
      </c>
      <c r="H230" s="314" t="s">
        <v>2367</v>
      </c>
      <c r="I230" s="316">
        <v>2013</v>
      </c>
    </row>
    <row r="231" spans="2:9" x14ac:dyDescent="0.2">
      <c r="B231" t="s">
        <v>504</v>
      </c>
      <c r="C231" s="149" t="s">
        <v>2067</v>
      </c>
      <c r="D231" s="79" t="s">
        <v>2116</v>
      </c>
      <c r="E231" s="160">
        <v>41496</v>
      </c>
      <c r="F231" s="160">
        <v>41505</v>
      </c>
      <c r="G231">
        <v>0</v>
      </c>
      <c r="H231" s="314" t="s">
        <v>2367</v>
      </c>
      <c r="I231" s="316">
        <v>2013</v>
      </c>
    </row>
    <row r="232" spans="2:9" x14ac:dyDescent="0.2">
      <c r="B232" t="s">
        <v>504</v>
      </c>
      <c r="C232" s="149" t="s">
        <v>2068</v>
      </c>
      <c r="D232" s="79" t="s">
        <v>2116</v>
      </c>
      <c r="E232" s="160">
        <v>41496</v>
      </c>
      <c r="F232" s="160">
        <v>41505</v>
      </c>
      <c r="G232">
        <v>0</v>
      </c>
      <c r="H232" s="314" t="s">
        <v>2367</v>
      </c>
      <c r="I232" s="316">
        <v>2013</v>
      </c>
    </row>
    <row r="233" spans="2:9" x14ac:dyDescent="0.2">
      <c r="B233" t="s">
        <v>504</v>
      </c>
      <c r="C233" s="149" t="s">
        <v>946</v>
      </c>
      <c r="D233" s="79" t="s">
        <v>2116</v>
      </c>
      <c r="E233" s="160">
        <v>41496</v>
      </c>
      <c r="F233" s="160">
        <v>41505</v>
      </c>
      <c r="G233">
        <v>0</v>
      </c>
      <c r="H233" s="314" t="s">
        <v>2367</v>
      </c>
      <c r="I233" s="316">
        <v>2013</v>
      </c>
    </row>
    <row r="234" spans="2:9" x14ac:dyDescent="0.2">
      <c r="B234" t="s">
        <v>504</v>
      </c>
      <c r="C234" s="149" t="s">
        <v>947</v>
      </c>
      <c r="D234" s="79" t="s">
        <v>2116</v>
      </c>
      <c r="E234" s="160">
        <v>41496</v>
      </c>
      <c r="F234" s="160">
        <v>41505</v>
      </c>
      <c r="G234">
        <v>0</v>
      </c>
      <c r="H234" s="314" t="s">
        <v>2367</v>
      </c>
      <c r="I234" s="316">
        <v>2013</v>
      </c>
    </row>
    <row r="235" spans="2:9" x14ac:dyDescent="0.2">
      <c r="B235" t="s">
        <v>504</v>
      </c>
      <c r="C235" s="149" t="s">
        <v>948</v>
      </c>
      <c r="D235" s="79" t="s">
        <v>2116</v>
      </c>
      <c r="E235" s="160">
        <v>41496</v>
      </c>
      <c r="F235" s="160">
        <v>41505</v>
      </c>
      <c r="G235">
        <v>0</v>
      </c>
      <c r="H235" s="314" t="s">
        <v>2367</v>
      </c>
      <c r="I235" s="316">
        <v>2013</v>
      </c>
    </row>
    <row r="236" spans="2:9" x14ac:dyDescent="0.2">
      <c r="B236" t="s">
        <v>504</v>
      </c>
      <c r="C236" s="149" t="s">
        <v>949</v>
      </c>
      <c r="D236" s="79" t="s">
        <v>2116</v>
      </c>
      <c r="E236" s="160">
        <v>41496</v>
      </c>
      <c r="F236" s="160">
        <v>41505</v>
      </c>
      <c r="G236">
        <v>0</v>
      </c>
      <c r="H236" s="314" t="s">
        <v>2367</v>
      </c>
      <c r="I236" s="316">
        <v>2013</v>
      </c>
    </row>
    <row r="237" spans="2:9" x14ac:dyDescent="0.2">
      <c r="B237" t="s">
        <v>504</v>
      </c>
      <c r="C237" s="149" t="s">
        <v>950</v>
      </c>
      <c r="D237" s="79" t="s">
        <v>2116</v>
      </c>
      <c r="E237" s="160">
        <v>41496</v>
      </c>
      <c r="F237" s="160">
        <v>41505</v>
      </c>
      <c r="G237">
        <v>0</v>
      </c>
      <c r="H237" s="314" t="s">
        <v>2367</v>
      </c>
      <c r="I237" s="316">
        <v>2013</v>
      </c>
    </row>
    <row r="238" spans="2:9" x14ac:dyDescent="0.2">
      <c r="B238" t="s">
        <v>504</v>
      </c>
      <c r="C238" s="149" t="s">
        <v>951</v>
      </c>
      <c r="D238" s="79" t="s">
        <v>2116</v>
      </c>
      <c r="E238" s="160">
        <v>41496</v>
      </c>
      <c r="F238" s="160">
        <v>41505</v>
      </c>
      <c r="G238">
        <v>0</v>
      </c>
      <c r="H238" s="314" t="s">
        <v>2367</v>
      </c>
      <c r="I238" s="316">
        <v>2013</v>
      </c>
    </row>
    <row r="239" spans="2:9" x14ac:dyDescent="0.2">
      <c r="B239" t="s">
        <v>504</v>
      </c>
      <c r="C239" s="149" t="s">
        <v>952</v>
      </c>
      <c r="D239" s="79" t="s">
        <v>2116</v>
      </c>
      <c r="E239" s="160">
        <v>41496</v>
      </c>
      <c r="F239" s="160">
        <v>41505</v>
      </c>
      <c r="G239">
        <v>0</v>
      </c>
      <c r="H239" s="314" t="s">
        <v>2367</v>
      </c>
      <c r="I239" s="316">
        <v>2013</v>
      </c>
    </row>
    <row r="240" spans="2:9" x14ac:dyDescent="0.2">
      <c r="B240" t="s">
        <v>504</v>
      </c>
      <c r="C240" s="149" t="s">
        <v>953</v>
      </c>
      <c r="D240" s="79" t="s">
        <v>2116</v>
      </c>
      <c r="E240" s="160">
        <v>41496</v>
      </c>
      <c r="F240" s="160">
        <v>41505</v>
      </c>
      <c r="G240">
        <v>0</v>
      </c>
      <c r="H240" s="314" t="s">
        <v>2367</v>
      </c>
      <c r="I240" s="316">
        <v>2013</v>
      </c>
    </row>
    <row r="241" spans="2:9" x14ac:dyDescent="0.2">
      <c r="B241" t="s">
        <v>504</v>
      </c>
      <c r="C241" s="149" t="s">
        <v>954</v>
      </c>
      <c r="D241" s="79" t="s">
        <v>2116</v>
      </c>
      <c r="E241" s="160">
        <v>41496</v>
      </c>
      <c r="F241" s="160">
        <v>41505</v>
      </c>
      <c r="G241">
        <v>0</v>
      </c>
      <c r="H241" s="314" t="s">
        <v>2367</v>
      </c>
      <c r="I241" s="316">
        <v>2013</v>
      </c>
    </row>
    <row r="242" spans="2:9" x14ac:dyDescent="0.2">
      <c r="B242" t="s">
        <v>504</v>
      </c>
      <c r="C242" s="149" t="s">
        <v>955</v>
      </c>
      <c r="D242" s="79" t="s">
        <v>2116</v>
      </c>
      <c r="E242" s="160">
        <v>41496</v>
      </c>
      <c r="F242" s="160">
        <v>41505</v>
      </c>
      <c r="G242">
        <v>0</v>
      </c>
      <c r="H242" s="314" t="s">
        <v>2367</v>
      </c>
      <c r="I242" s="316">
        <v>2013</v>
      </c>
    </row>
    <row r="243" spans="2:9" x14ac:dyDescent="0.2">
      <c r="B243" t="s">
        <v>504</v>
      </c>
      <c r="C243" s="149" t="s">
        <v>956</v>
      </c>
      <c r="D243" s="79" t="s">
        <v>2116</v>
      </c>
      <c r="E243" s="160">
        <v>41496</v>
      </c>
      <c r="F243" s="160">
        <v>41505</v>
      </c>
      <c r="G243">
        <v>0</v>
      </c>
      <c r="H243" s="314" t="s">
        <v>2367</v>
      </c>
      <c r="I243" s="316">
        <v>2013</v>
      </c>
    </row>
    <row r="244" spans="2:9" x14ac:dyDescent="0.2">
      <c r="B244" t="s">
        <v>504</v>
      </c>
      <c r="C244" s="187" t="s">
        <v>1381</v>
      </c>
      <c r="D244" s="79" t="s">
        <v>2125</v>
      </c>
      <c r="E244" s="317">
        <v>41504</v>
      </c>
      <c r="F244" s="317">
        <v>41509</v>
      </c>
      <c r="G244">
        <v>5</v>
      </c>
      <c r="I244" s="316">
        <v>2013</v>
      </c>
    </row>
    <row r="245" spans="2:9" x14ac:dyDescent="0.2">
      <c r="B245" t="s">
        <v>504</v>
      </c>
      <c r="C245" s="187" t="s">
        <v>1382</v>
      </c>
      <c r="D245" s="79" t="s">
        <v>2125</v>
      </c>
      <c r="E245" s="317">
        <v>41504</v>
      </c>
      <c r="F245" s="317">
        <v>41509</v>
      </c>
      <c r="G245">
        <v>5</v>
      </c>
      <c r="I245" s="316">
        <v>2013</v>
      </c>
    </row>
    <row r="246" spans="2:9" x14ac:dyDescent="0.2">
      <c r="B246" t="s">
        <v>504</v>
      </c>
      <c r="C246" s="187" t="s">
        <v>1380</v>
      </c>
      <c r="D246" s="79" t="s">
        <v>2125</v>
      </c>
      <c r="E246" s="317">
        <v>41504</v>
      </c>
      <c r="F246" s="317">
        <v>41509</v>
      </c>
      <c r="G246">
        <v>5</v>
      </c>
      <c r="I246" s="316">
        <v>2013</v>
      </c>
    </row>
    <row r="247" spans="2:9" x14ac:dyDescent="0.2">
      <c r="B247" t="s">
        <v>504</v>
      </c>
      <c r="C247" s="187" t="s">
        <v>1379</v>
      </c>
      <c r="D247" s="79" t="s">
        <v>2125</v>
      </c>
      <c r="E247" s="317">
        <v>41504</v>
      </c>
      <c r="F247" s="317">
        <v>41509</v>
      </c>
      <c r="G247">
        <v>5</v>
      </c>
      <c r="I247" s="316">
        <v>2013</v>
      </c>
    </row>
    <row r="248" spans="2:9" x14ac:dyDescent="0.2">
      <c r="B248" t="s">
        <v>504</v>
      </c>
      <c r="C248" s="187" t="s">
        <v>1377</v>
      </c>
      <c r="D248" s="79" t="s">
        <v>2125</v>
      </c>
      <c r="E248" s="317">
        <v>41504</v>
      </c>
      <c r="F248" s="317">
        <v>41509</v>
      </c>
      <c r="G248">
        <v>5</v>
      </c>
      <c r="I248" s="316">
        <v>2013</v>
      </c>
    </row>
    <row r="249" spans="2:9" x14ac:dyDescent="0.2">
      <c r="B249" t="s">
        <v>504</v>
      </c>
      <c r="C249" s="187" t="s">
        <v>1376</v>
      </c>
      <c r="D249" s="79" t="s">
        <v>2125</v>
      </c>
      <c r="E249" s="317">
        <v>41504</v>
      </c>
      <c r="F249" s="317">
        <v>41509</v>
      </c>
      <c r="G249">
        <v>5</v>
      </c>
      <c r="I249" s="316">
        <v>2013</v>
      </c>
    </row>
    <row r="250" spans="2:9" x14ac:dyDescent="0.2">
      <c r="B250" t="s">
        <v>504</v>
      </c>
      <c r="C250" s="187" t="s">
        <v>1375</v>
      </c>
      <c r="D250" s="79" t="s">
        <v>2125</v>
      </c>
      <c r="E250" s="317">
        <v>41504</v>
      </c>
      <c r="F250" s="317">
        <v>41509</v>
      </c>
      <c r="G250">
        <v>5</v>
      </c>
      <c r="I250" s="316">
        <v>2013</v>
      </c>
    </row>
    <row r="251" spans="2:9" x14ac:dyDescent="0.2">
      <c r="B251" t="s">
        <v>504</v>
      </c>
      <c r="C251" s="187" t="s">
        <v>2079</v>
      </c>
      <c r="D251" s="79" t="s">
        <v>2125</v>
      </c>
      <c r="E251" s="317">
        <v>41504</v>
      </c>
      <c r="F251" s="317">
        <v>41509</v>
      </c>
      <c r="G251">
        <v>5</v>
      </c>
      <c r="I251" s="316">
        <v>2013</v>
      </c>
    </row>
    <row r="252" spans="2:9" x14ac:dyDescent="0.2">
      <c r="B252" t="s">
        <v>504</v>
      </c>
      <c r="C252" s="187" t="s">
        <v>2080</v>
      </c>
      <c r="D252" s="79" t="s">
        <v>2125</v>
      </c>
      <c r="E252" s="317">
        <v>41504</v>
      </c>
      <c r="F252" s="317">
        <v>41509</v>
      </c>
      <c r="G252">
        <v>0</v>
      </c>
      <c r="H252" s="314" t="s">
        <v>2367</v>
      </c>
      <c r="I252" s="316">
        <v>2013</v>
      </c>
    </row>
    <row r="253" spans="2:9" x14ac:dyDescent="0.2">
      <c r="B253" t="s">
        <v>504</v>
      </c>
      <c r="C253" s="48" t="s">
        <v>632</v>
      </c>
      <c r="D253" s="79" t="s">
        <v>2236</v>
      </c>
      <c r="E253" s="369">
        <v>41515</v>
      </c>
      <c r="F253" s="367">
        <v>41526</v>
      </c>
      <c r="G253">
        <v>5</v>
      </c>
      <c r="I253" s="316">
        <v>2013</v>
      </c>
    </row>
    <row r="254" spans="2:9" x14ac:dyDescent="0.2">
      <c r="B254" t="s">
        <v>504</v>
      </c>
      <c r="C254" s="48" t="s">
        <v>692</v>
      </c>
      <c r="D254" s="79" t="s">
        <v>2236</v>
      </c>
      <c r="E254" s="369">
        <v>41515</v>
      </c>
      <c r="F254" s="367">
        <v>41526</v>
      </c>
      <c r="G254">
        <v>5</v>
      </c>
      <c r="I254" s="316">
        <v>2013</v>
      </c>
    </row>
    <row r="255" spans="2:9" x14ac:dyDescent="0.2">
      <c r="B255" t="s">
        <v>504</v>
      </c>
      <c r="C255" s="209" t="s">
        <v>2060</v>
      </c>
      <c r="D255" s="79" t="s">
        <v>2236</v>
      </c>
      <c r="E255" s="369">
        <v>41515</v>
      </c>
      <c r="F255" s="367">
        <v>41526</v>
      </c>
      <c r="G255">
        <v>5</v>
      </c>
      <c r="I255" s="316">
        <v>2013</v>
      </c>
    </row>
    <row r="256" spans="2:9" x14ac:dyDescent="0.2">
      <c r="B256" t="s">
        <v>504</v>
      </c>
      <c r="C256" s="48" t="s">
        <v>693</v>
      </c>
      <c r="D256" s="79" t="s">
        <v>2236</v>
      </c>
      <c r="E256" s="369">
        <v>41515</v>
      </c>
      <c r="F256" s="367">
        <v>41526</v>
      </c>
      <c r="G256">
        <v>5</v>
      </c>
      <c r="I256" s="316">
        <v>2013</v>
      </c>
    </row>
    <row r="257" spans="2:9" x14ac:dyDescent="0.2">
      <c r="B257" t="s">
        <v>504</v>
      </c>
      <c r="C257" s="48" t="s">
        <v>694</v>
      </c>
      <c r="D257" s="79" t="s">
        <v>2236</v>
      </c>
      <c r="E257" s="369">
        <v>41515</v>
      </c>
      <c r="F257" s="367">
        <v>41526</v>
      </c>
      <c r="G257">
        <v>5</v>
      </c>
      <c r="I257" s="316">
        <v>2013</v>
      </c>
    </row>
    <row r="258" spans="2:9" x14ac:dyDescent="0.2">
      <c r="B258" t="s">
        <v>504</v>
      </c>
      <c r="C258" s="48" t="s">
        <v>633</v>
      </c>
      <c r="D258" s="79" t="s">
        <v>2236</v>
      </c>
      <c r="E258" s="369">
        <v>41515</v>
      </c>
      <c r="F258" s="367">
        <v>41526</v>
      </c>
      <c r="G258">
        <v>5</v>
      </c>
      <c r="I258" s="316">
        <v>2013</v>
      </c>
    </row>
    <row r="259" spans="2:9" x14ac:dyDescent="0.2">
      <c r="B259" t="s">
        <v>504</v>
      </c>
      <c r="C259" s="48" t="s">
        <v>634</v>
      </c>
      <c r="D259" s="79" t="s">
        <v>2236</v>
      </c>
      <c r="E259" s="369">
        <v>41515</v>
      </c>
      <c r="F259" s="367">
        <v>41526</v>
      </c>
      <c r="G259">
        <v>5</v>
      </c>
      <c r="I259" s="316">
        <v>2013</v>
      </c>
    </row>
    <row r="260" spans="2:9" x14ac:dyDescent="0.2">
      <c r="B260" t="s">
        <v>504</v>
      </c>
      <c r="C260" s="48" t="s">
        <v>696</v>
      </c>
      <c r="D260" s="79" t="s">
        <v>2236</v>
      </c>
      <c r="E260" s="369">
        <v>41515</v>
      </c>
      <c r="F260" s="367">
        <v>41526</v>
      </c>
      <c r="G260">
        <v>5</v>
      </c>
      <c r="I260" s="316">
        <v>2013</v>
      </c>
    </row>
    <row r="261" spans="2:9" x14ac:dyDescent="0.2">
      <c r="B261" t="s">
        <v>504</v>
      </c>
      <c r="C261" s="209" t="s">
        <v>2063</v>
      </c>
      <c r="D261" s="79" t="s">
        <v>2236</v>
      </c>
      <c r="E261" s="369">
        <v>41515</v>
      </c>
      <c r="F261" s="367">
        <v>41526</v>
      </c>
      <c r="G261">
        <v>5</v>
      </c>
      <c r="I261" s="316">
        <v>2013</v>
      </c>
    </row>
    <row r="262" spans="2:9" x14ac:dyDescent="0.2">
      <c r="B262" t="s">
        <v>504</v>
      </c>
      <c r="C262" s="48" t="s">
        <v>700</v>
      </c>
      <c r="D262" s="79" t="s">
        <v>2236</v>
      </c>
      <c r="E262" s="369">
        <v>41515</v>
      </c>
      <c r="F262" s="367">
        <v>41526</v>
      </c>
      <c r="G262">
        <v>5</v>
      </c>
      <c r="I262" s="316">
        <v>2013</v>
      </c>
    </row>
    <row r="263" spans="2:9" x14ac:dyDescent="0.2">
      <c r="B263" t="s">
        <v>504</v>
      </c>
      <c r="C263" s="48" t="s">
        <v>701</v>
      </c>
      <c r="D263" s="79" t="s">
        <v>2236</v>
      </c>
      <c r="E263" s="369">
        <v>41515</v>
      </c>
      <c r="F263" s="367">
        <v>41526</v>
      </c>
      <c r="G263">
        <v>5</v>
      </c>
      <c r="I263" s="316">
        <v>2013</v>
      </c>
    </row>
    <row r="264" spans="2:9" x14ac:dyDescent="0.2">
      <c r="B264" t="s">
        <v>504</v>
      </c>
      <c r="C264" s="48" t="s">
        <v>702</v>
      </c>
      <c r="D264" s="79" t="s">
        <v>2236</v>
      </c>
      <c r="E264" s="369">
        <v>41515</v>
      </c>
      <c r="F264" s="367">
        <v>41526</v>
      </c>
      <c r="G264">
        <v>5</v>
      </c>
      <c r="I264" s="316">
        <v>2013</v>
      </c>
    </row>
    <row r="265" spans="2:9" x14ac:dyDescent="0.2">
      <c r="B265" t="s">
        <v>504</v>
      </c>
      <c r="C265" s="149" t="s">
        <v>2077</v>
      </c>
      <c r="D265" s="79" t="s">
        <v>2236</v>
      </c>
      <c r="E265" s="369">
        <v>41515</v>
      </c>
      <c r="F265" s="367">
        <v>41526</v>
      </c>
      <c r="G265">
        <v>5</v>
      </c>
      <c r="I265" s="316">
        <v>2013</v>
      </c>
    </row>
    <row r="266" spans="2:9" x14ac:dyDescent="0.2">
      <c r="B266" t="s">
        <v>504</v>
      </c>
      <c r="C266" s="149" t="s">
        <v>2078</v>
      </c>
      <c r="D266" s="79" t="s">
        <v>2236</v>
      </c>
      <c r="E266" s="369">
        <v>41515</v>
      </c>
      <c r="F266" s="367">
        <v>41526</v>
      </c>
      <c r="G266">
        <v>0</v>
      </c>
      <c r="H266" s="314" t="s">
        <v>2367</v>
      </c>
      <c r="I266" s="316">
        <v>2013</v>
      </c>
    </row>
    <row r="267" spans="2:9" x14ac:dyDescent="0.2">
      <c r="B267" t="s">
        <v>504</v>
      </c>
      <c r="C267" s="187" t="s">
        <v>1396</v>
      </c>
      <c r="D267" s="79" t="s">
        <v>2126</v>
      </c>
      <c r="E267" s="317">
        <v>41538</v>
      </c>
      <c r="F267" s="317">
        <v>41543</v>
      </c>
      <c r="G267">
        <v>5</v>
      </c>
      <c r="I267" s="316">
        <v>2013</v>
      </c>
    </row>
    <row r="268" spans="2:9" x14ac:dyDescent="0.2">
      <c r="B268" t="s">
        <v>504</v>
      </c>
      <c r="C268" s="187" t="s">
        <v>1398</v>
      </c>
      <c r="D268" s="79" t="s">
        <v>2126</v>
      </c>
      <c r="E268" s="317">
        <v>41538</v>
      </c>
      <c r="F268" s="317">
        <v>41543</v>
      </c>
      <c r="G268">
        <v>5</v>
      </c>
      <c r="I268" s="316">
        <v>2013</v>
      </c>
    </row>
    <row r="269" spans="2:9" x14ac:dyDescent="0.2">
      <c r="B269" t="s">
        <v>504</v>
      </c>
      <c r="C269" s="187" t="s">
        <v>1399</v>
      </c>
      <c r="D269" s="79" t="s">
        <v>2126</v>
      </c>
      <c r="E269" s="317">
        <v>41538</v>
      </c>
      <c r="F269" s="317">
        <v>41543</v>
      </c>
      <c r="G269">
        <v>5</v>
      </c>
      <c r="I269" s="316">
        <v>2013</v>
      </c>
    </row>
    <row r="270" spans="2:9" x14ac:dyDescent="0.2">
      <c r="B270" t="s">
        <v>504</v>
      </c>
      <c r="C270" s="187" t="s">
        <v>1400</v>
      </c>
      <c r="D270" s="79" t="s">
        <v>2126</v>
      </c>
      <c r="E270" s="317">
        <v>41538</v>
      </c>
      <c r="F270" s="317">
        <v>41543</v>
      </c>
      <c r="G270">
        <v>5</v>
      </c>
      <c r="I270" s="316">
        <v>2013</v>
      </c>
    </row>
    <row r="271" spans="2:9" x14ac:dyDescent="0.2">
      <c r="B271" t="s">
        <v>504</v>
      </c>
      <c r="C271" s="187" t="s">
        <v>1401</v>
      </c>
      <c r="D271" s="79" t="s">
        <v>2126</v>
      </c>
      <c r="E271" s="317">
        <v>41538</v>
      </c>
      <c r="F271" s="317">
        <v>41543</v>
      </c>
      <c r="G271">
        <v>5</v>
      </c>
      <c r="I271" s="316">
        <v>2013</v>
      </c>
    </row>
    <row r="272" spans="2:9" x14ac:dyDescent="0.2">
      <c r="B272" t="s">
        <v>504</v>
      </c>
      <c r="C272" s="187" t="s">
        <v>1403</v>
      </c>
      <c r="D272" s="79" t="s">
        <v>2126</v>
      </c>
      <c r="E272" s="317">
        <v>41538</v>
      </c>
      <c r="F272" s="317">
        <v>41543</v>
      </c>
      <c r="G272">
        <v>5</v>
      </c>
      <c r="I272" s="316">
        <v>2013</v>
      </c>
    </row>
    <row r="273" spans="2:9" x14ac:dyDescent="0.2">
      <c r="B273" t="s">
        <v>504</v>
      </c>
      <c r="C273" s="187" t="s">
        <v>1404</v>
      </c>
      <c r="D273" s="79" t="s">
        <v>2126</v>
      </c>
      <c r="E273" s="317">
        <v>41538</v>
      </c>
      <c r="F273" s="317">
        <v>41543</v>
      </c>
      <c r="G273">
        <v>5</v>
      </c>
      <c r="I273" s="316">
        <v>2013</v>
      </c>
    </row>
    <row r="274" spans="2:9" x14ac:dyDescent="0.2">
      <c r="B274" t="s">
        <v>504</v>
      </c>
      <c r="C274" s="187" t="s">
        <v>1405</v>
      </c>
      <c r="D274" s="79" t="s">
        <v>2126</v>
      </c>
      <c r="E274" s="317">
        <v>41538</v>
      </c>
      <c r="F274" s="317">
        <v>41543</v>
      </c>
      <c r="G274">
        <v>5</v>
      </c>
      <c r="I274" s="316">
        <v>2013</v>
      </c>
    </row>
    <row r="275" spans="2:9" x14ac:dyDescent="0.2">
      <c r="B275" t="s">
        <v>504</v>
      </c>
      <c r="C275" s="187" t="s">
        <v>1394</v>
      </c>
      <c r="D275" s="79" t="s">
        <v>2127</v>
      </c>
      <c r="E275" s="317">
        <v>41546</v>
      </c>
      <c r="F275" s="317">
        <v>41551</v>
      </c>
      <c r="G275">
        <v>5</v>
      </c>
      <c r="I275" s="316">
        <v>2013</v>
      </c>
    </row>
    <row r="276" spans="2:9" x14ac:dyDescent="0.2">
      <c r="B276" t="s">
        <v>504</v>
      </c>
      <c r="C276" s="187" t="s">
        <v>1393</v>
      </c>
      <c r="D276" s="79" t="s">
        <v>2127</v>
      </c>
      <c r="E276" s="317">
        <v>41546</v>
      </c>
      <c r="F276" s="317">
        <v>41551</v>
      </c>
      <c r="G276">
        <v>5</v>
      </c>
      <c r="I276" s="316">
        <v>2013</v>
      </c>
    </row>
    <row r="277" spans="2:9" x14ac:dyDescent="0.2">
      <c r="B277" t="s">
        <v>504</v>
      </c>
      <c r="C277" s="187" t="s">
        <v>1391</v>
      </c>
      <c r="D277" s="79" t="s">
        <v>2127</v>
      </c>
      <c r="E277" s="317">
        <v>41546</v>
      </c>
      <c r="F277" s="317">
        <v>41551</v>
      </c>
      <c r="G277">
        <v>5</v>
      </c>
      <c r="I277" s="316">
        <v>2013</v>
      </c>
    </row>
    <row r="278" spans="2:9" x14ac:dyDescent="0.2">
      <c r="B278" t="s">
        <v>504</v>
      </c>
      <c r="C278" s="187" t="s">
        <v>1389</v>
      </c>
      <c r="D278" s="79" t="s">
        <v>2127</v>
      </c>
      <c r="E278" s="317">
        <v>41546</v>
      </c>
      <c r="F278" s="317">
        <v>41551</v>
      </c>
      <c r="G278">
        <v>5</v>
      </c>
      <c r="I278" s="316">
        <v>2013</v>
      </c>
    </row>
    <row r="279" spans="2:9" x14ac:dyDescent="0.2">
      <c r="B279" t="s">
        <v>504</v>
      </c>
      <c r="C279" s="187" t="s">
        <v>1386</v>
      </c>
      <c r="D279" s="79" t="s">
        <v>2127</v>
      </c>
      <c r="E279" s="317">
        <v>41546</v>
      </c>
      <c r="F279" s="317">
        <v>41551</v>
      </c>
      <c r="G279">
        <v>5</v>
      </c>
      <c r="I279" s="316">
        <v>2013</v>
      </c>
    </row>
    <row r="280" spans="2:9" x14ac:dyDescent="0.2">
      <c r="B280" t="s">
        <v>504</v>
      </c>
      <c r="C280" s="187" t="s">
        <v>1387</v>
      </c>
      <c r="D280" s="79" t="s">
        <v>2127</v>
      </c>
      <c r="E280" s="317">
        <v>41546</v>
      </c>
      <c r="F280" s="317">
        <v>41551</v>
      </c>
      <c r="G280">
        <v>5</v>
      </c>
      <c r="I280" s="316">
        <v>2013</v>
      </c>
    </row>
    <row r="281" spans="2:9" x14ac:dyDescent="0.2">
      <c r="B281" t="s">
        <v>504</v>
      </c>
      <c r="C281" s="187" t="s">
        <v>1388</v>
      </c>
      <c r="D281" s="79" t="s">
        <v>2127</v>
      </c>
      <c r="E281" s="317">
        <v>41546</v>
      </c>
      <c r="F281" s="317">
        <v>41551</v>
      </c>
      <c r="G281">
        <v>5</v>
      </c>
      <c r="I281" s="316">
        <v>2013</v>
      </c>
    </row>
    <row r="282" spans="2:9" x14ac:dyDescent="0.2">
      <c r="B282" t="s">
        <v>504</v>
      </c>
      <c r="C282" s="187" t="s">
        <v>1384</v>
      </c>
      <c r="D282" s="79" t="s">
        <v>2127</v>
      </c>
      <c r="E282" s="317">
        <v>41546</v>
      </c>
      <c r="F282" s="317">
        <v>41551</v>
      </c>
      <c r="G282">
        <v>5</v>
      </c>
      <c r="I282" s="316">
        <v>2013</v>
      </c>
    </row>
    <row r="283" spans="2:9" x14ac:dyDescent="0.2">
      <c r="B283" t="s">
        <v>504</v>
      </c>
      <c r="C283" s="209" t="s">
        <v>505</v>
      </c>
      <c r="D283" s="79" t="s">
        <v>2111</v>
      </c>
      <c r="E283" s="369">
        <v>41772</v>
      </c>
      <c r="F283" s="367">
        <v>41777</v>
      </c>
      <c r="G283">
        <v>5</v>
      </c>
      <c r="I283" s="316">
        <v>2014</v>
      </c>
    </row>
    <row r="284" spans="2:9" x14ac:dyDescent="0.2">
      <c r="B284" t="s">
        <v>504</v>
      </c>
      <c r="C284" s="48" t="s">
        <v>507</v>
      </c>
      <c r="D284" s="79" t="s">
        <v>2111</v>
      </c>
      <c r="E284" s="369">
        <v>41772</v>
      </c>
      <c r="F284" s="367">
        <v>41777</v>
      </c>
      <c r="G284">
        <v>5</v>
      </c>
      <c r="I284" s="316">
        <v>2014</v>
      </c>
    </row>
    <row r="285" spans="2:9" x14ac:dyDescent="0.2">
      <c r="B285" t="s">
        <v>504</v>
      </c>
      <c r="C285" s="48" t="s">
        <v>508</v>
      </c>
      <c r="D285" s="79" t="s">
        <v>2111</v>
      </c>
      <c r="E285" s="369">
        <v>41772</v>
      </c>
      <c r="F285" s="367">
        <v>41777</v>
      </c>
      <c r="G285">
        <v>5</v>
      </c>
      <c r="I285" s="316">
        <v>2014</v>
      </c>
    </row>
    <row r="286" spans="2:9" x14ac:dyDescent="0.2">
      <c r="B286" t="s">
        <v>504</v>
      </c>
      <c r="C286" s="48" t="s">
        <v>509</v>
      </c>
      <c r="D286" s="79" t="s">
        <v>2111</v>
      </c>
      <c r="E286" s="369">
        <v>41772</v>
      </c>
      <c r="F286" s="367">
        <v>41777</v>
      </c>
      <c r="G286">
        <v>5</v>
      </c>
      <c r="I286" s="316">
        <v>2014</v>
      </c>
    </row>
    <row r="287" spans="2:9" x14ac:dyDescent="0.2">
      <c r="B287" t="s">
        <v>504</v>
      </c>
      <c r="C287" s="48" t="s">
        <v>510</v>
      </c>
      <c r="D287" s="79" t="s">
        <v>2111</v>
      </c>
      <c r="E287" s="369">
        <v>41772</v>
      </c>
      <c r="F287" s="367">
        <v>41777</v>
      </c>
      <c r="G287">
        <v>5</v>
      </c>
      <c r="I287" s="316">
        <v>2014</v>
      </c>
    </row>
    <row r="288" spans="2:9" x14ac:dyDescent="0.2">
      <c r="B288" t="s">
        <v>504</v>
      </c>
      <c r="C288" s="48" t="s">
        <v>511</v>
      </c>
      <c r="D288" s="79" t="s">
        <v>2111</v>
      </c>
      <c r="E288" s="369">
        <v>41772</v>
      </c>
      <c r="F288" s="367">
        <v>41777</v>
      </c>
      <c r="G288">
        <v>5</v>
      </c>
      <c r="I288" s="316">
        <v>2014</v>
      </c>
    </row>
    <row r="289" spans="2:9" x14ac:dyDescent="0.2">
      <c r="B289" t="s">
        <v>504</v>
      </c>
      <c r="C289" s="48" t="s">
        <v>512</v>
      </c>
      <c r="D289" s="79" t="s">
        <v>2111</v>
      </c>
      <c r="E289" s="369">
        <v>41772</v>
      </c>
      <c r="F289" s="367">
        <v>41777</v>
      </c>
      <c r="G289">
        <v>0</v>
      </c>
      <c r="H289" s="314" t="s">
        <v>2367</v>
      </c>
      <c r="I289" s="316">
        <v>2014</v>
      </c>
    </row>
    <row r="290" spans="2:9" x14ac:dyDescent="0.2">
      <c r="B290" t="s">
        <v>504</v>
      </c>
      <c r="C290" s="48" t="s">
        <v>513</v>
      </c>
      <c r="D290" s="79" t="s">
        <v>2111</v>
      </c>
      <c r="E290" s="369">
        <v>41772</v>
      </c>
      <c r="F290" s="367">
        <v>41777</v>
      </c>
      <c r="G290">
        <v>0</v>
      </c>
      <c r="H290" s="314" t="s">
        <v>2367</v>
      </c>
      <c r="I290" s="316">
        <v>2014</v>
      </c>
    </row>
    <row r="291" spans="2:9" x14ac:dyDescent="0.2">
      <c r="B291" t="s">
        <v>504</v>
      </c>
      <c r="C291" s="48" t="s">
        <v>514</v>
      </c>
      <c r="D291" s="79" t="s">
        <v>2111</v>
      </c>
      <c r="E291" s="369">
        <v>41772</v>
      </c>
      <c r="F291" s="367">
        <v>41777</v>
      </c>
      <c r="G291">
        <v>0</v>
      </c>
      <c r="H291" s="314" t="s">
        <v>2367</v>
      </c>
      <c r="I291" s="316">
        <v>2014</v>
      </c>
    </row>
    <row r="292" spans="2:9" x14ac:dyDescent="0.2">
      <c r="B292" t="s">
        <v>504</v>
      </c>
      <c r="C292" s="48" t="s">
        <v>515</v>
      </c>
      <c r="D292" s="79" t="s">
        <v>2111</v>
      </c>
      <c r="E292" s="369">
        <v>41772</v>
      </c>
      <c r="F292" s="367">
        <v>41777</v>
      </c>
      <c r="G292">
        <v>0</v>
      </c>
      <c r="H292" s="314" t="s">
        <v>2367</v>
      </c>
      <c r="I292" s="316">
        <v>2014</v>
      </c>
    </row>
    <row r="293" spans="2:9" x14ac:dyDescent="0.2">
      <c r="B293" t="s">
        <v>504</v>
      </c>
      <c r="C293" s="48" t="s">
        <v>516</v>
      </c>
      <c r="D293" s="79" t="s">
        <v>2111</v>
      </c>
      <c r="E293" s="369">
        <v>41772</v>
      </c>
      <c r="F293" s="367">
        <v>41777</v>
      </c>
      <c r="G293">
        <v>0</v>
      </c>
      <c r="H293" s="314" t="s">
        <v>2367</v>
      </c>
      <c r="I293" s="316">
        <v>2014</v>
      </c>
    </row>
    <row r="294" spans="2:9" x14ac:dyDescent="0.2">
      <c r="B294" t="s">
        <v>504</v>
      </c>
      <c r="C294" s="48" t="s">
        <v>517</v>
      </c>
      <c r="D294" s="79" t="s">
        <v>2111</v>
      </c>
      <c r="E294" s="369">
        <v>41772</v>
      </c>
      <c r="F294" s="367">
        <v>41777</v>
      </c>
      <c r="G294">
        <v>0</v>
      </c>
      <c r="H294" s="314" t="s">
        <v>2367</v>
      </c>
      <c r="I294" s="316">
        <v>2014</v>
      </c>
    </row>
    <row r="295" spans="2:9" x14ac:dyDescent="0.2">
      <c r="B295" t="s">
        <v>504</v>
      </c>
      <c r="C295" s="48" t="s">
        <v>970</v>
      </c>
      <c r="D295" s="79" t="s">
        <v>2111</v>
      </c>
      <c r="E295" s="369">
        <v>41772</v>
      </c>
      <c r="F295" s="367">
        <v>41777</v>
      </c>
      <c r="G295">
        <v>0</v>
      </c>
      <c r="H295" s="314" t="s">
        <v>2367</v>
      </c>
      <c r="I295" s="316">
        <v>2014</v>
      </c>
    </row>
    <row r="296" spans="2:9" x14ac:dyDescent="0.2">
      <c r="B296" t="s">
        <v>504</v>
      </c>
      <c r="C296" s="48" t="s">
        <v>971</v>
      </c>
      <c r="D296" s="79" t="s">
        <v>2111</v>
      </c>
      <c r="E296" s="369">
        <v>41772</v>
      </c>
      <c r="F296" s="367">
        <v>41777</v>
      </c>
      <c r="G296">
        <v>0</v>
      </c>
      <c r="H296" s="314" t="s">
        <v>2367</v>
      </c>
      <c r="I296" s="316">
        <v>2014</v>
      </c>
    </row>
    <row r="297" spans="2:9" x14ac:dyDescent="0.2">
      <c r="B297" t="s">
        <v>504</v>
      </c>
      <c r="C297" s="48" t="s">
        <v>1046</v>
      </c>
      <c r="D297" s="79" t="s">
        <v>2123</v>
      </c>
      <c r="E297" s="317">
        <v>41795</v>
      </c>
      <c r="F297" s="317">
        <v>41810</v>
      </c>
      <c r="G297">
        <v>5</v>
      </c>
      <c r="I297" s="316">
        <v>2014</v>
      </c>
    </row>
    <row r="298" spans="2:9" x14ac:dyDescent="0.2">
      <c r="B298" t="s">
        <v>504</v>
      </c>
      <c r="C298" s="48" t="s">
        <v>1047</v>
      </c>
      <c r="D298" s="79" t="s">
        <v>2123</v>
      </c>
      <c r="E298" s="317">
        <v>41795</v>
      </c>
      <c r="F298" s="317">
        <v>41810</v>
      </c>
      <c r="G298">
        <v>5</v>
      </c>
      <c r="I298" s="316">
        <v>2014</v>
      </c>
    </row>
    <row r="299" spans="2:9" x14ac:dyDescent="0.2">
      <c r="B299" t="s">
        <v>504</v>
      </c>
      <c r="C299" s="48" t="s">
        <v>1048</v>
      </c>
      <c r="D299" s="79" t="s">
        <v>2123</v>
      </c>
      <c r="E299" s="317">
        <v>41795</v>
      </c>
      <c r="F299" s="317">
        <v>41810</v>
      </c>
      <c r="G299">
        <v>5</v>
      </c>
      <c r="I299" s="316">
        <v>2014</v>
      </c>
    </row>
    <row r="300" spans="2:9" x14ac:dyDescent="0.2">
      <c r="B300" t="s">
        <v>504</v>
      </c>
      <c r="C300" s="48" t="s">
        <v>1049</v>
      </c>
      <c r="D300" s="79" t="s">
        <v>2123</v>
      </c>
      <c r="E300" s="317">
        <v>41795</v>
      </c>
      <c r="F300" s="317">
        <v>41810</v>
      </c>
      <c r="G300">
        <v>5</v>
      </c>
      <c r="I300" s="316">
        <v>2014</v>
      </c>
    </row>
    <row r="301" spans="2:9" x14ac:dyDescent="0.2">
      <c r="B301" t="s">
        <v>504</v>
      </c>
      <c r="C301" s="209" t="s">
        <v>2069</v>
      </c>
      <c r="D301" s="79" t="s">
        <v>2123</v>
      </c>
      <c r="E301" s="317">
        <v>41795</v>
      </c>
      <c r="F301" s="317">
        <v>41810</v>
      </c>
      <c r="G301">
        <v>5</v>
      </c>
      <c r="I301" s="316">
        <v>2014</v>
      </c>
    </row>
    <row r="302" spans="2:9" x14ac:dyDescent="0.2">
      <c r="B302" t="s">
        <v>504</v>
      </c>
      <c r="C302" s="48" t="s">
        <v>1051</v>
      </c>
      <c r="D302" s="79" t="s">
        <v>2123</v>
      </c>
      <c r="E302" s="317">
        <v>41795</v>
      </c>
      <c r="F302" s="317">
        <v>41810</v>
      </c>
      <c r="G302">
        <v>5</v>
      </c>
      <c r="I302" s="316">
        <v>2014</v>
      </c>
    </row>
    <row r="303" spans="2:9" x14ac:dyDescent="0.2">
      <c r="B303" t="s">
        <v>504</v>
      </c>
      <c r="C303" s="48" t="s">
        <v>1054</v>
      </c>
      <c r="D303" s="79" t="s">
        <v>2123</v>
      </c>
      <c r="E303" s="317">
        <v>41795</v>
      </c>
      <c r="F303" s="317">
        <v>41810</v>
      </c>
      <c r="G303">
        <v>5</v>
      </c>
      <c r="I303" s="316">
        <v>2014</v>
      </c>
    </row>
    <row r="304" spans="2:9" x14ac:dyDescent="0.2">
      <c r="B304" t="s">
        <v>504</v>
      </c>
      <c r="C304" s="209" t="s">
        <v>2071</v>
      </c>
      <c r="D304" s="79" t="s">
        <v>2123</v>
      </c>
      <c r="E304" s="317">
        <v>41795</v>
      </c>
      <c r="F304" s="317">
        <v>41810</v>
      </c>
      <c r="G304">
        <v>5</v>
      </c>
      <c r="I304" s="316">
        <v>2014</v>
      </c>
    </row>
    <row r="305" spans="2:9" x14ac:dyDescent="0.2">
      <c r="B305" t="s">
        <v>504</v>
      </c>
      <c r="C305" s="209" t="s">
        <v>2073</v>
      </c>
      <c r="D305" s="79" t="s">
        <v>2123</v>
      </c>
      <c r="E305" s="317">
        <v>41795</v>
      </c>
      <c r="F305" s="317">
        <v>41810</v>
      </c>
      <c r="G305">
        <v>5</v>
      </c>
      <c r="I305" s="316">
        <v>2014</v>
      </c>
    </row>
    <row r="306" spans="2:9" x14ac:dyDescent="0.2">
      <c r="B306" t="s">
        <v>504</v>
      </c>
      <c r="C306" s="48" t="s">
        <v>1057</v>
      </c>
      <c r="D306" s="79" t="s">
        <v>2123</v>
      </c>
      <c r="E306" s="317">
        <v>41795</v>
      </c>
      <c r="F306" s="317">
        <v>41810</v>
      </c>
      <c r="G306">
        <v>5</v>
      </c>
      <c r="I306" s="316">
        <v>2014</v>
      </c>
    </row>
    <row r="307" spans="2:9" x14ac:dyDescent="0.2">
      <c r="B307" t="s">
        <v>504</v>
      </c>
      <c r="C307" s="209" t="s">
        <v>2075</v>
      </c>
      <c r="D307" s="79" t="s">
        <v>2123</v>
      </c>
      <c r="E307" s="317">
        <v>41795</v>
      </c>
      <c r="F307" s="317">
        <v>41810</v>
      </c>
      <c r="G307">
        <v>5</v>
      </c>
      <c r="I307" s="316">
        <v>2014</v>
      </c>
    </row>
    <row r="308" spans="2:9" x14ac:dyDescent="0.2">
      <c r="B308" t="s">
        <v>504</v>
      </c>
      <c r="C308" s="48" t="s">
        <v>1061</v>
      </c>
      <c r="D308" s="79" t="s">
        <v>2123</v>
      </c>
      <c r="E308" s="317">
        <v>41795</v>
      </c>
      <c r="F308" s="317">
        <v>41810</v>
      </c>
      <c r="G308">
        <v>5</v>
      </c>
      <c r="I308" s="316">
        <v>2014</v>
      </c>
    </row>
    <row r="309" spans="2:9" x14ac:dyDescent="0.2">
      <c r="B309" t="s">
        <v>504</v>
      </c>
      <c r="C309" s="48" t="s">
        <v>1052</v>
      </c>
      <c r="D309" s="79" t="s">
        <v>2123</v>
      </c>
      <c r="E309" s="317">
        <v>41795</v>
      </c>
      <c r="F309" s="317">
        <v>41810</v>
      </c>
      <c r="G309">
        <v>0</v>
      </c>
      <c r="H309" s="314" t="s">
        <v>2367</v>
      </c>
      <c r="I309" s="316">
        <v>2014</v>
      </c>
    </row>
    <row r="310" spans="2:9" x14ac:dyDescent="0.2">
      <c r="B310" t="s">
        <v>504</v>
      </c>
      <c r="C310" s="48" t="s">
        <v>1053</v>
      </c>
      <c r="D310" s="79" t="s">
        <v>2123</v>
      </c>
      <c r="E310" s="317">
        <v>41795</v>
      </c>
      <c r="F310" s="317">
        <v>41810</v>
      </c>
      <c r="G310">
        <v>0</v>
      </c>
      <c r="H310" s="314" t="s">
        <v>2367</v>
      </c>
      <c r="I310" s="316">
        <v>2014</v>
      </c>
    </row>
    <row r="311" spans="2:9" x14ac:dyDescent="0.2">
      <c r="B311" t="s">
        <v>504</v>
      </c>
      <c r="C311" s="48" t="s">
        <v>1060</v>
      </c>
      <c r="D311" s="79" t="s">
        <v>2123</v>
      </c>
      <c r="E311" s="317">
        <v>41795</v>
      </c>
      <c r="F311" s="317">
        <v>41810</v>
      </c>
      <c r="G311">
        <v>0</v>
      </c>
      <c r="H311" s="314" t="s">
        <v>2367</v>
      </c>
      <c r="I311" s="316">
        <v>2014</v>
      </c>
    </row>
    <row r="312" spans="2:9" x14ac:dyDescent="0.2">
      <c r="B312" t="s">
        <v>504</v>
      </c>
      <c r="C312" s="48" t="s">
        <v>629</v>
      </c>
      <c r="D312" s="79" t="s">
        <v>2114</v>
      </c>
      <c r="E312" s="370">
        <v>41829</v>
      </c>
      <c r="F312" s="370">
        <v>41840</v>
      </c>
      <c r="G312">
        <v>5</v>
      </c>
      <c r="I312" s="316">
        <v>2014</v>
      </c>
    </row>
    <row r="313" spans="2:9" x14ac:dyDescent="0.2">
      <c r="B313" t="s">
        <v>504</v>
      </c>
      <c r="C313" s="48" t="s">
        <v>630</v>
      </c>
      <c r="D313" s="79" t="s">
        <v>2114</v>
      </c>
      <c r="E313" s="370">
        <v>41829</v>
      </c>
      <c r="F313" s="370">
        <v>41840</v>
      </c>
      <c r="G313">
        <v>5</v>
      </c>
      <c r="I313" s="316">
        <v>2014</v>
      </c>
    </row>
    <row r="314" spans="2:9" x14ac:dyDescent="0.2">
      <c r="B314" t="s">
        <v>504</v>
      </c>
      <c r="C314" s="48" t="s">
        <v>641</v>
      </c>
      <c r="D314" s="79" t="s">
        <v>2114</v>
      </c>
      <c r="E314" s="370">
        <v>41829</v>
      </c>
      <c r="F314" s="370">
        <v>41840</v>
      </c>
      <c r="G314">
        <v>5</v>
      </c>
      <c r="I314" s="316">
        <v>2014</v>
      </c>
    </row>
    <row r="315" spans="2:9" x14ac:dyDescent="0.2">
      <c r="B315" t="s">
        <v>504</v>
      </c>
      <c r="C315" s="48" t="s">
        <v>631</v>
      </c>
      <c r="D315" s="79" t="s">
        <v>2114</v>
      </c>
      <c r="E315" s="370">
        <v>41829</v>
      </c>
      <c r="F315" s="370">
        <v>41840</v>
      </c>
      <c r="G315">
        <v>5</v>
      </c>
      <c r="I315" s="316">
        <v>2014</v>
      </c>
    </row>
    <row r="316" spans="2:9" x14ac:dyDescent="0.2">
      <c r="B316" t="s">
        <v>504</v>
      </c>
      <c r="C316" s="48" t="s">
        <v>692</v>
      </c>
      <c r="D316" s="79" t="s">
        <v>2114</v>
      </c>
      <c r="E316" s="370">
        <v>41829</v>
      </c>
      <c r="F316" s="370">
        <v>41840</v>
      </c>
      <c r="G316">
        <v>5</v>
      </c>
      <c r="I316" s="316">
        <v>2014</v>
      </c>
    </row>
    <row r="317" spans="2:9" x14ac:dyDescent="0.2">
      <c r="B317" t="s">
        <v>504</v>
      </c>
      <c r="C317" s="209" t="s">
        <v>2060</v>
      </c>
      <c r="D317" s="79" t="s">
        <v>2114</v>
      </c>
      <c r="E317" s="370">
        <v>41829</v>
      </c>
      <c r="F317" s="370">
        <v>41840</v>
      </c>
      <c r="G317">
        <v>5</v>
      </c>
      <c r="I317" s="316">
        <v>2014</v>
      </c>
    </row>
    <row r="318" spans="2:9" x14ac:dyDescent="0.2">
      <c r="B318" t="s">
        <v>504</v>
      </c>
      <c r="C318" s="48" t="s">
        <v>693</v>
      </c>
      <c r="D318" s="79" t="s">
        <v>2114</v>
      </c>
      <c r="E318" s="370">
        <v>41829</v>
      </c>
      <c r="F318" s="370">
        <v>41840</v>
      </c>
      <c r="G318">
        <v>5</v>
      </c>
      <c r="I318" s="316">
        <v>2014</v>
      </c>
    </row>
    <row r="319" spans="2:9" x14ac:dyDescent="0.2">
      <c r="B319" t="s">
        <v>504</v>
      </c>
      <c r="C319" s="48" t="s">
        <v>694</v>
      </c>
      <c r="D319" s="79" t="s">
        <v>2114</v>
      </c>
      <c r="E319" s="370">
        <v>41829</v>
      </c>
      <c r="F319" s="370">
        <v>41840</v>
      </c>
      <c r="G319">
        <v>5</v>
      </c>
      <c r="I319" s="316">
        <v>2014</v>
      </c>
    </row>
    <row r="320" spans="2:9" x14ac:dyDescent="0.2">
      <c r="B320" t="s">
        <v>504</v>
      </c>
      <c r="C320" s="48" t="s">
        <v>633</v>
      </c>
      <c r="D320" s="79" t="s">
        <v>2114</v>
      </c>
      <c r="E320" s="370">
        <v>41829</v>
      </c>
      <c r="F320" s="370">
        <v>41840</v>
      </c>
      <c r="G320">
        <v>5</v>
      </c>
      <c r="I320" s="316">
        <v>2014</v>
      </c>
    </row>
    <row r="321" spans="2:9" x14ac:dyDescent="0.2">
      <c r="B321" t="s">
        <v>504</v>
      </c>
      <c r="C321" s="48" t="s">
        <v>634</v>
      </c>
      <c r="D321" s="79" t="s">
        <v>2114</v>
      </c>
      <c r="E321" s="370">
        <v>41829</v>
      </c>
      <c r="F321" s="370">
        <v>41840</v>
      </c>
      <c r="G321">
        <v>5</v>
      </c>
      <c r="I321" s="316">
        <v>2014</v>
      </c>
    </row>
    <row r="322" spans="2:9" x14ac:dyDescent="0.2">
      <c r="B322" t="s">
        <v>504</v>
      </c>
      <c r="C322" s="48" t="s">
        <v>696</v>
      </c>
      <c r="D322" s="79" t="s">
        <v>2114</v>
      </c>
      <c r="E322" s="370">
        <v>41829</v>
      </c>
      <c r="F322" s="370">
        <v>41840</v>
      </c>
      <c r="G322">
        <v>5</v>
      </c>
      <c r="I322" s="316">
        <v>2014</v>
      </c>
    </row>
    <row r="323" spans="2:9" x14ac:dyDescent="0.2">
      <c r="B323" t="s">
        <v>504</v>
      </c>
      <c r="C323" s="209" t="s">
        <v>2063</v>
      </c>
      <c r="D323" s="79" t="s">
        <v>2114</v>
      </c>
      <c r="E323" s="370">
        <v>41829</v>
      </c>
      <c r="F323" s="370">
        <v>41840</v>
      </c>
      <c r="G323">
        <v>5</v>
      </c>
      <c r="I323" s="316">
        <v>2014</v>
      </c>
    </row>
    <row r="324" spans="2:9" x14ac:dyDescent="0.2">
      <c r="B324" t="s">
        <v>504</v>
      </c>
      <c r="C324" s="48" t="s">
        <v>700</v>
      </c>
      <c r="D324" s="79" t="s">
        <v>2114</v>
      </c>
      <c r="E324" s="370">
        <v>41829</v>
      </c>
      <c r="F324" s="370">
        <v>41840</v>
      </c>
      <c r="G324">
        <v>5</v>
      </c>
      <c r="I324" s="316">
        <v>2014</v>
      </c>
    </row>
    <row r="325" spans="2:9" x14ac:dyDescent="0.2">
      <c r="B325" t="s">
        <v>504</v>
      </c>
      <c r="C325" s="48" t="s">
        <v>701</v>
      </c>
      <c r="D325" s="79" t="s">
        <v>2114</v>
      </c>
      <c r="E325" s="370">
        <v>41829</v>
      </c>
      <c r="F325" s="370">
        <v>41840</v>
      </c>
      <c r="G325">
        <v>5</v>
      </c>
      <c r="I325" s="316">
        <v>2014</v>
      </c>
    </row>
    <row r="326" spans="2:9" x14ac:dyDescent="0.2">
      <c r="B326" t="s">
        <v>504</v>
      </c>
      <c r="C326" s="48" t="s">
        <v>702</v>
      </c>
      <c r="D326" s="79" t="s">
        <v>2114</v>
      </c>
      <c r="E326" s="370">
        <v>41829</v>
      </c>
      <c r="F326" s="370">
        <v>41840</v>
      </c>
      <c r="G326">
        <v>5</v>
      </c>
      <c r="I326" s="316">
        <v>2014</v>
      </c>
    </row>
    <row r="327" spans="2:9" x14ac:dyDescent="0.2">
      <c r="B327" t="s">
        <v>504</v>
      </c>
      <c r="C327" s="209" t="s">
        <v>2065</v>
      </c>
      <c r="D327" s="79" t="s">
        <v>2114</v>
      </c>
      <c r="E327" s="370">
        <v>41829</v>
      </c>
      <c r="F327" s="370">
        <v>41840</v>
      </c>
      <c r="G327">
        <v>5</v>
      </c>
      <c r="I327" s="316">
        <v>2014</v>
      </c>
    </row>
    <row r="328" spans="2:9" x14ac:dyDescent="0.2">
      <c r="B328" t="s">
        <v>504</v>
      </c>
      <c r="C328" s="209" t="s">
        <v>2067</v>
      </c>
      <c r="D328" s="79" t="s">
        <v>2114</v>
      </c>
      <c r="E328" s="370">
        <v>41829</v>
      </c>
      <c r="F328" s="370">
        <v>41840</v>
      </c>
      <c r="G328">
        <v>0</v>
      </c>
      <c r="H328" s="314" t="s">
        <v>2367</v>
      </c>
      <c r="I328" s="316">
        <v>2014</v>
      </c>
    </row>
    <row r="329" spans="2:9" x14ac:dyDescent="0.2">
      <c r="B329" t="s">
        <v>504</v>
      </c>
      <c r="C329" s="209" t="s">
        <v>2077</v>
      </c>
      <c r="D329" s="79" t="s">
        <v>2114</v>
      </c>
      <c r="E329" s="370">
        <v>41829</v>
      </c>
      <c r="F329" s="370">
        <v>41840</v>
      </c>
      <c r="G329">
        <v>0</v>
      </c>
      <c r="H329" s="314" t="s">
        <v>2367</v>
      </c>
      <c r="I329" s="316">
        <v>2014</v>
      </c>
    </row>
    <row r="330" spans="2:9" x14ac:dyDescent="0.2">
      <c r="B330" t="s">
        <v>504</v>
      </c>
      <c r="C330" s="48" t="s">
        <v>705</v>
      </c>
      <c r="D330" s="79" t="s">
        <v>2117</v>
      </c>
      <c r="E330" s="366">
        <v>41868</v>
      </c>
      <c r="F330" s="367">
        <v>41873</v>
      </c>
      <c r="G330">
        <v>0</v>
      </c>
      <c r="H330" s="314" t="s">
        <v>2367</v>
      </c>
      <c r="I330" s="316">
        <v>2014</v>
      </c>
    </row>
    <row r="331" spans="2:9" x14ac:dyDescent="0.2">
      <c r="B331" t="s">
        <v>504</v>
      </c>
      <c r="C331" s="48" t="s">
        <v>706</v>
      </c>
      <c r="D331" s="79" t="s">
        <v>2117</v>
      </c>
      <c r="E331" s="366">
        <v>41868</v>
      </c>
      <c r="F331" s="367">
        <v>41873</v>
      </c>
      <c r="G331">
        <v>5</v>
      </c>
      <c r="I331" s="316">
        <v>2014</v>
      </c>
    </row>
    <row r="332" spans="2:9" x14ac:dyDescent="0.2">
      <c r="B332" t="s">
        <v>504</v>
      </c>
      <c r="C332" s="48" t="s">
        <v>707</v>
      </c>
      <c r="D332" s="79" t="s">
        <v>2117</v>
      </c>
      <c r="E332" s="366">
        <v>41868</v>
      </c>
      <c r="F332" s="367">
        <v>41873</v>
      </c>
      <c r="G332">
        <v>5</v>
      </c>
      <c r="I332" s="316">
        <v>2014</v>
      </c>
    </row>
    <row r="333" spans="2:9" x14ac:dyDescent="0.2">
      <c r="B333" t="s">
        <v>504</v>
      </c>
      <c r="C333" s="48" t="s">
        <v>708</v>
      </c>
      <c r="D333" s="79" t="s">
        <v>2117</v>
      </c>
      <c r="E333" s="366">
        <v>41868</v>
      </c>
      <c r="F333" s="367">
        <v>41873</v>
      </c>
      <c r="G333">
        <v>5</v>
      </c>
      <c r="I333" s="316">
        <v>2014</v>
      </c>
    </row>
    <row r="334" spans="2:9" x14ac:dyDescent="0.2">
      <c r="B334" t="s">
        <v>504</v>
      </c>
      <c r="C334" s="48" t="s">
        <v>709</v>
      </c>
      <c r="D334" s="79" t="s">
        <v>2117</v>
      </c>
      <c r="E334" s="366">
        <v>41868</v>
      </c>
      <c r="F334" s="367">
        <v>41873</v>
      </c>
      <c r="G334">
        <v>5</v>
      </c>
      <c r="I334" s="316">
        <v>2014</v>
      </c>
    </row>
    <row r="335" spans="2:9" x14ac:dyDescent="0.2">
      <c r="B335" t="s">
        <v>504</v>
      </c>
      <c r="C335" s="48" t="s">
        <v>711</v>
      </c>
      <c r="D335" s="79" t="s">
        <v>2117</v>
      </c>
      <c r="E335" s="366">
        <v>41868</v>
      </c>
      <c r="F335" s="367">
        <v>41873</v>
      </c>
      <c r="G335">
        <v>5</v>
      </c>
      <c r="I335" s="316">
        <v>2014</v>
      </c>
    </row>
    <row r="336" spans="2:9" x14ac:dyDescent="0.2">
      <c r="B336" t="s">
        <v>504</v>
      </c>
      <c r="C336" s="48" t="s">
        <v>712</v>
      </c>
      <c r="D336" s="79" t="s">
        <v>2117</v>
      </c>
      <c r="E336" s="366">
        <v>41868</v>
      </c>
      <c r="F336" s="367">
        <v>41873</v>
      </c>
      <c r="G336">
        <v>5</v>
      </c>
      <c r="I336" s="316">
        <v>2014</v>
      </c>
    </row>
    <row r="337" spans="2:9" x14ac:dyDescent="0.2">
      <c r="B337" t="s">
        <v>504</v>
      </c>
      <c r="C337" s="48" t="s">
        <v>713</v>
      </c>
      <c r="D337" s="79" t="s">
        <v>2117</v>
      </c>
      <c r="E337" s="366">
        <v>41868</v>
      </c>
      <c r="F337" s="367">
        <v>41873</v>
      </c>
      <c r="G337">
        <v>5</v>
      </c>
      <c r="I337" s="316">
        <v>2014</v>
      </c>
    </row>
    <row r="338" spans="2:9" x14ac:dyDescent="0.2">
      <c r="B338" t="s">
        <v>504</v>
      </c>
      <c r="C338" s="48" t="s">
        <v>714</v>
      </c>
      <c r="D338" s="79" t="s">
        <v>2117</v>
      </c>
      <c r="E338" s="366">
        <v>41868</v>
      </c>
      <c r="F338" s="367">
        <v>41873</v>
      </c>
      <c r="G338">
        <v>5</v>
      </c>
      <c r="I338" s="316">
        <v>2014</v>
      </c>
    </row>
    <row r="339" spans="2:9" x14ac:dyDescent="0.2">
      <c r="B339" t="s">
        <v>504</v>
      </c>
      <c r="C339" s="209" t="s">
        <v>505</v>
      </c>
      <c r="D339" s="79" t="s">
        <v>2368</v>
      </c>
      <c r="E339" s="317">
        <v>42133</v>
      </c>
      <c r="F339" s="317">
        <v>42146</v>
      </c>
      <c r="G339">
        <v>5</v>
      </c>
      <c r="I339" s="316">
        <v>2015</v>
      </c>
    </row>
    <row r="340" spans="2:9" x14ac:dyDescent="0.2">
      <c r="B340" t="s">
        <v>504</v>
      </c>
      <c r="C340" s="209" t="s">
        <v>507</v>
      </c>
      <c r="D340" s="79" t="s">
        <v>2368</v>
      </c>
      <c r="E340" s="317">
        <v>42133</v>
      </c>
      <c r="F340" s="317">
        <v>42146</v>
      </c>
      <c r="G340">
        <v>5</v>
      </c>
      <c r="I340" s="316">
        <v>2015</v>
      </c>
    </row>
    <row r="341" spans="2:9" x14ac:dyDescent="0.2">
      <c r="B341" t="s">
        <v>504</v>
      </c>
      <c r="C341" s="209" t="s">
        <v>508</v>
      </c>
      <c r="D341" s="79" t="s">
        <v>2368</v>
      </c>
      <c r="E341" s="317">
        <v>42133</v>
      </c>
      <c r="F341" s="317">
        <v>42146</v>
      </c>
      <c r="G341">
        <v>5</v>
      </c>
      <c r="I341" s="316">
        <v>2015</v>
      </c>
    </row>
    <row r="342" spans="2:9" x14ac:dyDescent="0.2">
      <c r="B342" t="s">
        <v>504</v>
      </c>
      <c r="C342" s="209" t="s">
        <v>509</v>
      </c>
      <c r="D342" s="79" t="s">
        <v>2368</v>
      </c>
      <c r="E342" s="317">
        <v>42133</v>
      </c>
      <c r="F342" s="317">
        <v>42146</v>
      </c>
      <c r="G342">
        <v>5</v>
      </c>
      <c r="I342" s="316">
        <v>2015</v>
      </c>
    </row>
    <row r="343" spans="2:9" x14ac:dyDescent="0.2">
      <c r="B343" t="s">
        <v>504</v>
      </c>
      <c r="C343" s="209" t="s">
        <v>510</v>
      </c>
      <c r="D343" s="79" t="s">
        <v>2368</v>
      </c>
      <c r="E343" s="317">
        <v>42133</v>
      </c>
      <c r="F343" s="317">
        <v>42146</v>
      </c>
      <c r="G343">
        <v>5</v>
      </c>
      <c r="I343" s="316">
        <v>2015</v>
      </c>
    </row>
    <row r="344" spans="2:9" x14ac:dyDescent="0.2">
      <c r="B344" t="s">
        <v>504</v>
      </c>
      <c r="C344" s="209" t="s">
        <v>511</v>
      </c>
      <c r="D344" s="79" t="s">
        <v>2368</v>
      </c>
      <c r="E344" s="317">
        <v>42133</v>
      </c>
      <c r="F344" s="317">
        <v>42146</v>
      </c>
      <c r="G344">
        <v>5</v>
      </c>
      <c r="I344" s="316">
        <v>2015</v>
      </c>
    </row>
    <row r="345" spans="2:9" x14ac:dyDescent="0.2">
      <c r="B345" t="s">
        <v>504</v>
      </c>
      <c r="C345" s="180" t="s">
        <v>970</v>
      </c>
      <c r="D345" s="79" t="s">
        <v>2368</v>
      </c>
      <c r="E345" s="317">
        <v>42133</v>
      </c>
      <c r="F345" s="317">
        <v>42146</v>
      </c>
      <c r="G345">
        <v>0</v>
      </c>
      <c r="H345" s="314" t="s">
        <v>2367</v>
      </c>
      <c r="I345" s="316">
        <v>2015</v>
      </c>
    </row>
    <row r="346" spans="2:9" x14ac:dyDescent="0.2">
      <c r="B346" t="s">
        <v>504</v>
      </c>
      <c r="C346" s="180" t="s">
        <v>971</v>
      </c>
      <c r="D346" s="79" t="s">
        <v>2368</v>
      </c>
      <c r="E346" s="317">
        <v>42133</v>
      </c>
      <c r="F346" s="317">
        <v>42146</v>
      </c>
      <c r="G346">
        <v>0</v>
      </c>
      <c r="H346" s="314" t="s">
        <v>2367</v>
      </c>
      <c r="I346" s="316">
        <v>2015</v>
      </c>
    </row>
    <row r="347" spans="2:9" x14ac:dyDescent="0.2">
      <c r="B347" t="s">
        <v>504</v>
      </c>
      <c r="C347" s="7" t="s">
        <v>512</v>
      </c>
      <c r="D347" s="79" t="s">
        <v>2368</v>
      </c>
      <c r="E347" s="317">
        <v>42133</v>
      </c>
      <c r="F347" s="317">
        <v>42146</v>
      </c>
      <c r="G347">
        <v>5</v>
      </c>
      <c r="H347" s="314"/>
      <c r="I347" s="316">
        <v>2015</v>
      </c>
    </row>
    <row r="348" spans="2:9" x14ac:dyDescent="0.2">
      <c r="B348" t="s">
        <v>504</v>
      </c>
      <c r="C348" s="7" t="s">
        <v>513</v>
      </c>
      <c r="D348" s="79" t="s">
        <v>2368</v>
      </c>
      <c r="E348" s="317">
        <v>42133</v>
      </c>
      <c r="F348" s="317">
        <v>42146</v>
      </c>
      <c r="G348">
        <v>5</v>
      </c>
      <c r="H348" s="314"/>
      <c r="I348" s="316">
        <v>2015</v>
      </c>
    </row>
    <row r="349" spans="2:9" x14ac:dyDescent="0.2">
      <c r="B349" t="s">
        <v>504</v>
      </c>
      <c r="C349" s="7" t="s">
        <v>514</v>
      </c>
      <c r="D349" s="79" t="s">
        <v>2368</v>
      </c>
      <c r="E349" s="317">
        <v>42133</v>
      </c>
      <c r="F349" s="317">
        <v>42146</v>
      </c>
      <c r="G349">
        <v>5</v>
      </c>
      <c r="H349" s="314"/>
      <c r="I349" s="316">
        <v>2015</v>
      </c>
    </row>
    <row r="350" spans="2:9" x14ac:dyDescent="0.2">
      <c r="B350" t="s">
        <v>504</v>
      </c>
      <c r="C350" s="7" t="s">
        <v>515</v>
      </c>
      <c r="D350" s="79" t="s">
        <v>2368</v>
      </c>
      <c r="E350" s="317">
        <v>42133</v>
      </c>
      <c r="F350" s="317">
        <v>42146</v>
      </c>
      <c r="G350">
        <v>5</v>
      </c>
      <c r="H350" s="314"/>
      <c r="I350" s="316">
        <v>2015</v>
      </c>
    </row>
    <row r="351" spans="2:9" x14ac:dyDescent="0.2">
      <c r="B351" t="s">
        <v>504</v>
      </c>
      <c r="C351" s="7" t="s">
        <v>516</v>
      </c>
      <c r="D351" s="79" t="s">
        <v>2368</v>
      </c>
      <c r="E351" s="317">
        <v>42133</v>
      </c>
      <c r="F351" s="317">
        <v>42146</v>
      </c>
      <c r="G351">
        <v>5</v>
      </c>
      <c r="H351" s="314"/>
      <c r="I351" s="316">
        <v>2015</v>
      </c>
    </row>
    <row r="352" spans="2:9" x14ac:dyDescent="0.2">
      <c r="B352" t="s">
        <v>504</v>
      </c>
      <c r="C352" s="7" t="s">
        <v>517</v>
      </c>
      <c r="D352" s="79" t="s">
        <v>2368</v>
      </c>
      <c r="E352" s="317">
        <v>42133</v>
      </c>
      <c r="F352" s="317">
        <v>42146</v>
      </c>
      <c r="G352">
        <v>5</v>
      </c>
      <c r="H352" s="314"/>
      <c r="I352" s="316">
        <v>2015</v>
      </c>
    </row>
    <row r="353" spans="2:9" x14ac:dyDescent="0.2">
      <c r="B353" t="s">
        <v>504</v>
      </c>
      <c r="C353" s="187" t="s">
        <v>1396</v>
      </c>
      <c r="D353" s="79" t="s">
        <v>2369</v>
      </c>
      <c r="E353" s="317">
        <v>42174</v>
      </c>
      <c r="F353" s="317">
        <v>42179</v>
      </c>
      <c r="G353">
        <v>5</v>
      </c>
      <c r="I353" s="316">
        <v>2015</v>
      </c>
    </row>
    <row r="354" spans="2:9" x14ac:dyDescent="0.2">
      <c r="B354" t="s">
        <v>504</v>
      </c>
      <c r="C354" s="187" t="s">
        <v>1398</v>
      </c>
      <c r="D354" s="79" t="s">
        <v>2369</v>
      </c>
      <c r="E354" s="317">
        <v>42174</v>
      </c>
      <c r="F354" s="317">
        <v>42179</v>
      </c>
      <c r="G354">
        <v>5</v>
      </c>
      <c r="I354" s="316">
        <v>2015</v>
      </c>
    </row>
    <row r="355" spans="2:9" x14ac:dyDescent="0.2">
      <c r="B355" t="s">
        <v>504</v>
      </c>
      <c r="C355" s="187" t="s">
        <v>1399</v>
      </c>
      <c r="D355" s="79" t="s">
        <v>2369</v>
      </c>
      <c r="E355" s="317">
        <v>42174</v>
      </c>
      <c r="F355" s="317">
        <v>42179</v>
      </c>
      <c r="G355">
        <v>5</v>
      </c>
      <c r="I355" s="316">
        <v>2015</v>
      </c>
    </row>
    <row r="356" spans="2:9" x14ac:dyDescent="0.2">
      <c r="B356" t="s">
        <v>504</v>
      </c>
      <c r="C356" s="187" t="s">
        <v>1400</v>
      </c>
      <c r="D356" s="79" t="s">
        <v>2369</v>
      </c>
      <c r="E356" s="317">
        <v>42174</v>
      </c>
      <c r="F356" s="317">
        <v>42179</v>
      </c>
      <c r="G356">
        <v>5</v>
      </c>
      <c r="I356" s="316">
        <v>2015</v>
      </c>
    </row>
    <row r="357" spans="2:9" x14ac:dyDescent="0.2">
      <c r="B357" t="s">
        <v>504</v>
      </c>
      <c r="C357" s="187" t="s">
        <v>1401</v>
      </c>
      <c r="D357" s="79" t="s">
        <v>2369</v>
      </c>
      <c r="E357" s="317">
        <v>42174</v>
      </c>
      <c r="F357" s="317">
        <v>42179</v>
      </c>
      <c r="G357">
        <v>5</v>
      </c>
      <c r="I357" s="316">
        <v>2015</v>
      </c>
    </row>
    <row r="358" spans="2:9" x14ac:dyDescent="0.2">
      <c r="B358" t="s">
        <v>504</v>
      </c>
      <c r="C358" s="187" t="s">
        <v>1403</v>
      </c>
      <c r="D358" s="79" t="s">
        <v>2369</v>
      </c>
      <c r="E358" s="317">
        <v>42174</v>
      </c>
      <c r="F358" s="317">
        <v>42179</v>
      </c>
      <c r="G358">
        <v>5</v>
      </c>
      <c r="I358" s="316">
        <v>2015</v>
      </c>
    </row>
    <row r="359" spans="2:9" x14ac:dyDescent="0.2">
      <c r="B359" t="s">
        <v>504</v>
      </c>
      <c r="C359" s="187" t="s">
        <v>1404</v>
      </c>
      <c r="D359" s="79" t="s">
        <v>2369</v>
      </c>
      <c r="E359" s="317">
        <v>42174</v>
      </c>
      <c r="F359" s="317">
        <v>42179</v>
      </c>
      <c r="G359">
        <v>5</v>
      </c>
      <c r="I359" s="316">
        <v>2015</v>
      </c>
    </row>
    <row r="360" spans="2:9" x14ac:dyDescent="0.2">
      <c r="B360" t="s">
        <v>504</v>
      </c>
      <c r="C360" s="187" t="s">
        <v>1405</v>
      </c>
      <c r="D360" s="79" t="s">
        <v>2369</v>
      </c>
      <c r="E360" s="317">
        <v>42174</v>
      </c>
      <c r="F360" s="317">
        <v>42179</v>
      </c>
      <c r="G360">
        <v>5</v>
      </c>
      <c r="I360" s="316">
        <v>2015</v>
      </c>
    </row>
    <row r="361" spans="2:9" x14ac:dyDescent="0.2">
      <c r="B361" t="s">
        <v>504</v>
      </c>
      <c r="C361" s="187" t="s">
        <v>1381</v>
      </c>
      <c r="D361" s="79" t="s">
        <v>2370</v>
      </c>
      <c r="E361" s="317">
        <v>42207</v>
      </c>
      <c r="F361" s="317">
        <v>42212</v>
      </c>
      <c r="G361">
        <v>5</v>
      </c>
      <c r="I361" s="316">
        <v>2015</v>
      </c>
    </row>
    <row r="362" spans="2:9" x14ac:dyDescent="0.2">
      <c r="B362" t="s">
        <v>504</v>
      </c>
      <c r="C362" s="187" t="s">
        <v>1382</v>
      </c>
      <c r="D362" s="79" t="s">
        <v>2370</v>
      </c>
      <c r="E362" s="317">
        <v>42207</v>
      </c>
      <c r="F362" s="317">
        <v>42212</v>
      </c>
      <c r="G362">
        <v>5</v>
      </c>
      <c r="I362" s="316">
        <v>2015</v>
      </c>
    </row>
    <row r="363" spans="2:9" x14ac:dyDescent="0.2">
      <c r="B363" t="s">
        <v>504</v>
      </c>
      <c r="C363" s="187" t="s">
        <v>1380</v>
      </c>
      <c r="D363" s="79" t="s">
        <v>2370</v>
      </c>
      <c r="E363" s="317">
        <v>42206</v>
      </c>
      <c r="F363" s="317">
        <v>42211</v>
      </c>
      <c r="G363">
        <v>5</v>
      </c>
      <c r="I363" s="316">
        <v>2015</v>
      </c>
    </row>
    <row r="364" spans="2:9" x14ac:dyDescent="0.2">
      <c r="B364" t="s">
        <v>504</v>
      </c>
      <c r="C364" s="187" t="s">
        <v>1379</v>
      </c>
      <c r="D364" s="79" t="s">
        <v>2370</v>
      </c>
      <c r="E364" s="317">
        <v>42206</v>
      </c>
      <c r="F364" s="317">
        <v>42211</v>
      </c>
      <c r="G364">
        <v>5</v>
      </c>
      <c r="I364" s="316">
        <v>2015</v>
      </c>
    </row>
    <row r="365" spans="2:9" x14ac:dyDescent="0.2">
      <c r="B365" t="s">
        <v>504</v>
      </c>
      <c r="C365" s="187" t="s">
        <v>1377</v>
      </c>
      <c r="D365" s="79" t="s">
        <v>2370</v>
      </c>
      <c r="E365" s="317">
        <v>42207</v>
      </c>
      <c r="F365" s="317">
        <v>42212</v>
      </c>
      <c r="G365">
        <v>5</v>
      </c>
      <c r="I365" s="316">
        <v>2015</v>
      </c>
    </row>
    <row r="366" spans="2:9" x14ac:dyDescent="0.2">
      <c r="B366" t="s">
        <v>504</v>
      </c>
      <c r="C366" s="187" t="s">
        <v>1376</v>
      </c>
      <c r="D366" s="79" t="s">
        <v>2370</v>
      </c>
      <c r="E366" s="317">
        <v>42207</v>
      </c>
      <c r="F366" s="317">
        <v>42212</v>
      </c>
      <c r="G366">
        <v>5</v>
      </c>
      <c r="I366" s="316">
        <v>2015</v>
      </c>
    </row>
    <row r="367" spans="2:9" x14ac:dyDescent="0.2">
      <c r="B367" t="s">
        <v>504</v>
      </c>
      <c r="C367" s="187" t="s">
        <v>2079</v>
      </c>
      <c r="D367" s="79" t="s">
        <v>2370</v>
      </c>
      <c r="E367" s="317">
        <v>42207</v>
      </c>
      <c r="F367" s="317">
        <v>42212</v>
      </c>
      <c r="G367">
        <v>5</v>
      </c>
      <c r="I367" s="316">
        <v>2015</v>
      </c>
    </row>
    <row r="368" spans="2:9" x14ac:dyDescent="0.2">
      <c r="B368" t="s">
        <v>504</v>
      </c>
      <c r="C368" s="187" t="s">
        <v>2371</v>
      </c>
      <c r="D368" s="79" t="s">
        <v>2370</v>
      </c>
      <c r="E368" s="317">
        <v>42201</v>
      </c>
      <c r="F368" s="317">
        <v>42206</v>
      </c>
      <c r="G368">
        <v>5</v>
      </c>
      <c r="I368" s="316">
        <v>2015</v>
      </c>
    </row>
    <row r="369" spans="2:9" x14ac:dyDescent="0.2">
      <c r="B369" t="s">
        <v>504</v>
      </c>
      <c r="C369" s="187" t="s">
        <v>2372</v>
      </c>
      <c r="D369" s="79" t="s">
        <v>2370</v>
      </c>
      <c r="E369" s="317">
        <v>42201</v>
      </c>
      <c r="F369" s="317">
        <v>42206</v>
      </c>
      <c r="G369">
        <v>5</v>
      </c>
      <c r="I369" s="316">
        <v>2015</v>
      </c>
    </row>
    <row r="370" spans="2:9" x14ac:dyDescent="0.2">
      <c r="B370" t="s">
        <v>504</v>
      </c>
      <c r="C370" s="187" t="s">
        <v>2373</v>
      </c>
      <c r="D370" s="79" t="s">
        <v>2370</v>
      </c>
      <c r="E370" s="317">
        <v>42201</v>
      </c>
      <c r="F370" s="317">
        <v>42206</v>
      </c>
      <c r="G370">
        <v>5</v>
      </c>
      <c r="I370" s="316">
        <v>2015</v>
      </c>
    </row>
    <row r="371" spans="2:9" x14ac:dyDescent="0.2">
      <c r="B371" t="s">
        <v>504</v>
      </c>
      <c r="C371" s="187" t="s">
        <v>2374</v>
      </c>
      <c r="D371" s="79" t="s">
        <v>2370</v>
      </c>
      <c r="E371" s="317">
        <v>42201</v>
      </c>
      <c r="F371" s="317">
        <v>42206</v>
      </c>
      <c r="G371">
        <v>5</v>
      </c>
      <c r="I371" s="316">
        <v>2015</v>
      </c>
    </row>
    <row r="372" spans="2:9" x14ac:dyDescent="0.2">
      <c r="B372" t="s">
        <v>504</v>
      </c>
      <c r="C372" s="187" t="s">
        <v>2375</v>
      </c>
      <c r="D372" s="79" t="s">
        <v>2370</v>
      </c>
      <c r="E372" s="317">
        <v>42201</v>
      </c>
      <c r="F372" s="317">
        <v>42206</v>
      </c>
      <c r="G372">
        <v>5</v>
      </c>
      <c r="I372" s="316">
        <v>2015</v>
      </c>
    </row>
    <row r="373" spans="2:9" x14ac:dyDescent="0.2">
      <c r="B373" t="s">
        <v>504</v>
      </c>
      <c r="C373" s="187" t="s">
        <v>2376</v>
      </c>
      <c r="D373" s="79" t="s">
        <v>2370</v>
      </c>
      <c r="E373" s="317">
        <v>42201</v>
      </c>
      <c r="F373" s="317">
        <v>42206</v>
      </c>
      <c r="G373">
        <v>5</v>
      </c>
      <c r="I373" s="316">
        <v>2015</v>
      </c>
    </row>
    <row r="374" spans="2:9" x14ac:dyDescent="0.2">
      <c r="B374" t="s">
        <v>504</v>
      </c>
      <c r="C374" s="48" t="s">
        <v>1046</v>
      </c>
      <c r="D374" s="80" t="s">
        <v>2503</v>
      </c>
      <c r="E374" s="317">
        <v>42240</v>
      </c>
      <c r="F374" s="317">
        <v>42245</v>
      </c>
      <c r="G374">
        <v>5</v>
      </c>
      <c r="I374" s="316">
        <v>2015</v>
      </c>
    </row>
    <row r="375" spans="2:9" x14ac:dyDescent="0.2">
      <c r="B375" t="s">
        <v>504</v>
      </c>
      <c r="C375" s="48" t="s">
        <v>1047</v>
      </c>
      <c r="D375" s="80" t="s">
        <v>2503</v>
      </c>
      <c r="E375" s="317">
        <v>42240</v>
      </c>
      <c r="F375" s="317">
        <v>42245</v>
      </c>
      <c r="G375">
        <v>5</v>
      </c>
      <c r="I375" s="316">
        <v>2015</v>
      </c>
    </row>
    <row r="376" spans="2:9" x14ac:dyDescent="0.2">
      <c r="B376" t="s">
        <v>504</v>
      </c>
      <c r="C376" s="48" t="s">
        <v>1048</v>
      </c>
      <c r="D376" s="80" t="s">
        <v>2503</v>
      </c>
      <c r="E376" s="317">
        <v>42240</v>
      </c>
      <c r="F376" s="317">
        <v>42245</v>
      </c>
      <c r="G376">
        <v>5</v>
      </c>
      <c r="I376" s="316">
        <v>2015</v>
      </c>
    </row>
    <row r="377" spans="2:9" x14ac:dyDescent="0.2">
      <c r="B377" t="s">
        <v>504</v>
      </c>
      <c r="C377" s="48" t="s">
        <v>1049</v>
      </c>
      <c r="D377" s="80" t="s">
        <v>2503</v>
      </c>
      <c r="E377" s="317">
        <v>42241</v>
      </c>
      <c r="F377" s="317">
        <v>42246</v>
      </c>
      <c r="G377">
        <v>5</v>
      </c>
      <c r="I377" s="316">
        <v>2015</v>
      </c>
    </row>
    <row r="378" spans="2:9" x14ac:dyDescent="0.2">
      <c r="B378" t="s">
        <v>504</v>
      </c>
      <c r="C378" s="209" t="s">
        <v>2069</v>
      </c>
      <c r="D378" s="80" t="s">
        <v>2503</v>
      </c>
      <c r="E378" s="317">
        <v>42241</v>
      </c>
      <c r="F378" s="317">
        <v>42246</v>
      </c>
      <c r="G378">
        <v>5</v>
      </c>
      <c r="I378" s="316">
        <v>2015</v>
      </c>
    </row>
    <row r="379" spans="2:9" x14ac:dyDescent="0.2">
      <c r="B379" t="s">
        <v>504</v>
      </c>
      <c r="C379" s="48" t="s">
        <v>1051</v>
      </c>
      <c r="D379" s="80" t="s">
        <v>2503</v>
      </c>
      <c r="E379" s="317">
        <v>42240</v>
      </c>
      <c r="F379" s="317">
        <v>42245</v>
      </c>
      <c r="G379">
        <v>5</v>
      </c>
      <c r="I379" s="316">
        <v>2015</v>
      </c>
    </row>
    <row r="380" spans="2:9" x14ac:dyDescent="0.2">
      <c r="B380" t="s">
        <v>504</v>
      </c>
      <c r="C380" s="48" t="s">
        <v>1054</v>
      </c>
      <c r="D380" s="80" t="s">
        <v>2503</v>
      </c>
      <c r="E380" s="317">
        <v>42233</v>
      </c>
      <c r="F380" s="317">
        <v>42238</v>
      </c>
      <c r="G380">
        <v>5</v>
      </c>
      <c r="I380" s="316">
        <v>2015</v>
      </c>
    </row>
    <row r="381" spans="2:9" x14ac:dyDescent="0.2">
      <c r="B381" t="s">
        <v>504</v>
      </c>
      <c r="C381" s="209" t="s">
        <v>2071</v>
      </c>
      <c r="D381" s="80" t="s">
        <v>2503</v>
      </c>
      <c r="E381" s="317">
        <v>42233</v>
      </c>
      <c r="F381" s="317">
        <v>42238</v>
      </c>
      <c r="G381">
        <v>5</v>
      </c>
      <c r="I381" s="316">
        <v>2015</v>
      </c>
    </row>
    <row r="382" spans="2:9" x14ac:dyDescent="0.2">
      <c r="B382" t="s">
        <v>504</v>
      </c>
      <c r="C382" s="209" t="s">
        <v>2073</v>
      </c>
      <c r="D382" s="80" t="s">
        <v>2503</v>
      </c>
      <c r="E382" s="317">
        <v>42233</v>
      </c>
      <c r="F382" s="317">
        <v>42238</v>
      </c>
      <c r="G382">
        <v>5</v>
      </c>
      <c r="I382" s="316">
        <v>2015</v>
      </c>
    </row>
    <row r="383" spans="2:9" x14ac:dyDescent="0.2">
      <c r="B383" t="s">
        <v>504</v>
      </c>
      <c r="C383" s="48" t="s">
        <v>1057</v>
      </c>
      <c r="D383" s="80" t="s">
        <v>2503</v>
      </c>
      <c r="E383" s="317">
        <v>42232</v>
      </c>
      <c r="F383" s="317">
        <v>42237</v>
      </c>
      <c r="G383">
        <v>5</v>
      </c>
      <c r="I383" s="316">
        <v>2015</v>
      </c>
    </row>
    <row r="384" spans="2:9" x14ac:dyDescent="0.2">
      <c r="B384" t="s">
        <v>504</v>
      </c>
      <c r="C384" s="209" t="s">
        <v>2075</v>
      </c>
      <c r="D384" s="80" t="s">
        <v>2503</v>
      </c>
      <c r="E384" s="317">
        <v>42233</v>
      </c>
      <c r="F384" s="317">
        <v>42238</v>
      </c>
      <c r="G384">
        <v>5</v>
      </c>
      <c r="I384" s="316">
        <v>2015</v>
      </c>
    </row>
    <row r="385" spans="2:9" x14ac:dyDescent="0.2">
      <c r="B385" t="s">
        <v>504</v>
      </c>
      <c r="C385" s="48" t="s">
        <v>1061</v>
      </c>
      <c r="D385" s="80" t="s">
        <v>2503</v>
      </c>
      <c r="E385" s="317">
        <v>42232</v>
      </c>
      <c r="F385" s="317">
        <v>42237</v>
      </c>
      <c r="G385">
        <v>5</v>
      </c>
      <c r="I385" s="316">
        <v>2015</v>
      </c>
    </row>
    <row r="386" spans="2:9" x14ac:dyDescent="0.2">
      <c r="B386" t="s">
        <v>504</v>
      </c>
      <c r="C386" s="48" t="s">
        <v>1052</v>
      </c>
      <c r="D386" s="80" t="s">
        <v>2503</v>
      </c>
      <c r="E386" s="317">
        <v>42244</v>
      </c>
      <c r="F386" s="317">
        <v>42244</v>
      </c>
      <c r="G386">
        <v>0</v>
      </c>
      <c r="H386" s="314" t="s">
        <v>2367</v>
      </c>
      <c r="I386" s="316">
        <v>2015</v>
      </c>
    </row>
    <row r="387" spans="2:9" x14ac:dyDescent="0.2">
      <c r="B387" t="s">
        <v>504</v>
      </c>
      <c r="C387" s="48" t="s">
        <v>1053</v>
      </c>
      <c r="D387" s="80" t="s">
        <v>2503</v>
      </c>
      <c r="E387" s="317">
        <v>42242</v>
      </c>
      <c r="F387" s="317">
        <v>42242</v>
      </c>
      <c r="G387">
        <v>0</v>
      </c>
      <c r="H387" s="314" t="s">
        <v>2367</v>
      </c>
      <c r="I387" s="316">
        <v>2015</v>
      </c>
    </row>
    <row r="388" spans="2:9" x14ac:dyDescent="0.2">
      <c r="B388" t="s">
        <v>504</v>
      </c>
      <c r="C388" s="48" t="s">
        <v>1060</v>
      </c>
      <c r="D388" s="80" t="s">
        <v>2503</v>
      </c>
      <c r="E388" s="317">
        <v>42235</v>
      </c>
      <c r="F388" s="317">
        <v>42235</v>
      </c>
      <c r="G388">
        <v>0</v>
      </c>
      <c r="H388" s="314" t="s">
        <v>2367</v>
      </c>
      <c r="I388" s="316">
        <v>2015</v>
      </c>
    </row>
    <row r="389" spans="2:9" x14ac:dyDescent="0.2">
      <c r="B389" t="s">
        <v>785</v>
      </c>
      <c r="C389" s="149" t="s">
        <v>850</v>
      </c>
      <c r="D389" s="80" t="s">
        <v>2464</v>
      </c>
      <c r="E389" s="317">
        <v>42125</v>
      </c>
      <c r="F389" s="317">
        <v>42129</v>
      </c>
      <c r="G389">
        <v>0</v>
      </c>
      <c r="H389" s="314" t="s">
        <v>2367</v>
      </c>
      <c r="I389" s="316">
        <v>2015</v>
      </c>
    </row>
    <row r="390" spans="2:9" x14ac:dyDescent="0.2">
      <c r="B390" t="s">
        <v>785</v>
      </c>
      <c r="C390" s="149" t="s">
        <v>851</v>
      </c>
      <c r="D390" s="80" t="s">
        <v>2464</v>
      </c>
      <c r="E390" s="317">
        <v>42125</v>
      </c>
      <c r="F390" s="317">
        <v>42129</v>
      </c>
      <c r="G390">
        <v>0</v>
      </c>
      <c r="H390" s="314" t="s">
        <v>2367</v>
      </c>
      <c r="I390" s="316">
        <v>2015</v>
      </c>
    </row>
    <row r="391" spans="2:9" x14ac:dyDescent="0.2">
      <c r="B391" t="s">
        <v>785</v>
      </c>
      <c r="C391" s="149" t="s">
        <v>852</v>
      </c>
      <c r="D391" s="80" t="s">
        <v>2464</v>
      </c>
      <c r="E391" s="317">
        <v>42125</v>
      </c>
      <c r="F391" s="317">
        <v>42129</v>
      </c>
      <c r="G391">
        <v>0</v>
      </c>
      <c r="H391" s="314" t="s">
        <v>2367</v>
      </c>
      <c r="I391" s="316">
        <v>2015</v>
      </c>
    </row>
    <row r="392" spans="2:9" x14ac:dyDescent="0.2">
      <c r="B392" t="s">
        <v>785</v>
      </c>
      <c r="C392" s="149" t="s">
        <v>853</v>
      </c>
      <c r="D392" s="80" t="s">
        <v>2464</v>
      </c>
      <c r="E392" s="317">
        <v>42125</v>
      </c>
      <c r="F392" s="317">
        <v>42129</v>
      </c>
      <c r="G392">
        <v>0</v>
      </c>
      <c r="H392" s="314" t="s">
        <v>2367</v>
      </c>
      <c r="I392" s="316">
        <v>2015</v>
      </c>
    </row>
    <row r="393" spans="2:9" x14ac:dyDescent="0.2">
      <c r="B393" t="s">
        <v>785</v>
      </c>
      <c r="C393" s="149" t="s">
        <v>854</v>
      </c>
      <c r="D393" s="80" t="s">
        <v>2464</v>
      </c>
      <c r="E393" s="317">
        <v>42125</v>
      </c>
      <c r="F393" s="317">
        <v>42129</v>
      </c>
      <c r="G393">
        <v>0</v>
      </c>
      <c r="H393" s="314" t="s">
        <v>2367</v>
      </c>
      <c r="I393" s="316">
        <v>2015</v>
      </c>
    </row>
    <row r="394" spans="2:9" x14ac:dyDescent="0.2">
      <c r="B394" t="s">
        <v>785</v>
      </c>
      <c r="C394" s="149" t="s">
        <v>855</v>
      </c>
      <c r="D394" s="80" t="s">
        <v>2464</v>
      </c>
      <c r="E394" s="317">
        <v>42125</v>
      </c>
      <c r="F394" s="317">
        <v>42129</v>
      </c>
      <c r="G394">
        <v>0</v>
      </c>
      <c r="H394" s="314" t="s">
        <v>2367</v>
      </c>
      <c r="I394" s="316">
        <v>2015</v>
      </c>
    </row>
    <row r="395" spans="2:9" x14ac:dyDescent="0.2">
      <c r="B395" t="s">
        <v>785</v>
      </c>
      <c r="C395" s="149" t="s">
        <v>856</v>
      </c>
      <c r="D395" s="80" t="s">
        <v>2464</v>
      </c>
      <c r="E395" s="317">
        <v>42125</v>
      </c>
      <c r="F395" s="317">
        <v>42129</v>
      </c>
      <c r="G395">
        <v>0</v>
      </c>
      <c r="H395" s="314" t="s">
        <v>2367</v>
      </c>
      <c r="I395" s="316">
        <v>2015</v>
      </c>
    </row>
    <row r="396" spans="2:9" x14ac:dyDescent="0.2">
      <c r="B396" t="s">
        <v>785</v>
      </c>
      <c r="C396" s="149" t="s">
        <v>857</v>
      </c>
      <c r="D396" s="80" t="s">
        <v>2464</v>
      </c>
      <c r="E396" s="317">
        <v>42125</v>
      </c>
      <c r="F396" s="317">
        <v>42129</v>
      </c>
      <c r="G396">
        <v>0</v>
      </c>
      <c r="H396" s="314" t="s">
        <v>2367</v>
      </c>
      <c r="I396" s="316">
        <v>2015</v>
      </c>
    </row>
    <row r="397" spans="2:9" x14ac:dyDescent="0.2">
      <c r="B397" t="s">
        <v>785</v>
      </c>
      <c r="C397" s="149" t="s">
        <v>858</v>
      </c>
      <c r="D397" s="80" t="s">
        <v>2464</v>
      </c>
      <c r="E397" s="317">
        <v>42125</v>
      </c>
      <c r="F397" s="317">
        <v>42129</v>
      </c>
      <c r="G397">
        <v>0</v>
      </c>
      <c r="H397" s="314" t="s">
        <v>2367</v>
      </c>
      <c r="I397" s="316">
        <v>2015</v>
      </c>
    </row>
    <row r="398" spans="2:9" x14ac:dyDescent="0.2">
      <c r="B398" t="s">
        <v>785</v>
      </c>
      <c r="C398" s="149" t="s">
        <v>859</v>
      </c>
      <c r="D398" s="80" t="s">
        <v>2464</v>
      </c>
      <c r="E398" s="317">
        <v>42125</v>
      </c>
      <c r="F398" s="317">
        <v>42129</v>
      </c>
      <c r="G398">
        <v>0</v>
      </c>
      <c r="H398" s="314" t="s">
        <v>2367</v>
      </c>
      <c r="I398" s="316">
        <v>2015</v>
      </c>
    </row>
    <row r="399" spans="2:9" x14ac:dyDescent="0.2">
      <c r="B399" t="s">
        <v>785</v>
      </c>
      <c r="C399" s="149" t="s">
        <v>860</v>
      </c>
      <c r="D399" s="80" t="s">
        <v>2464</v>
      </c>
      <c r="E399" s="317">
        <v>42125</v>
      </c>
      <c r="F399" s="317">
        <v>42129</v>
      </c>
      <c r="G399">
        <v>0</v>
      </c>
      <c r="H399" s="314" t="s">
        <v>2367</v>
      </c>
      <c r="I399" s="316">
        <v>2015</v>
      </c>
    </row>
    <row r="400" spans="2:9" x14ac:dyDescent="0.2">
      <c r="B400" t="s">
        <v>785</v>
      </c>
      <c r="C400" s="149" t="s">
        <v>861</v>
      </c>
      <c r="D400" s="80" t="s">
        <v>2464</v>
      </c>
      <c r="E400" s="317">
        <v>42125</v>
      </c>
      <c r="F400" s="317">
        <v>42129</v>
      </c>
      <c r="G400">
        <v>0</v>
      </c>
      <c r="H400" s="314" t="s">
        <v>2367</v>
      </c>
      <c r="I400" s="316">
        <v>2015</v>
      </c>
    </row>
    <row r="401" spans="2:18" x14ac:dyDescent="0.2">
      <c r="B401" t="s">
        <v>504</v>
      </c>
      <c r="C401" s="48" t="s">
        <v>706</v>
      </c>
      <c r="D401" s="263" t="s">
        <v>2511</v>
      </c>
      <c r="E401" s="317">
        <v>42270</v>
      </c>
      <c r="F401" s="317">
        <v>42275</v>
      </c>
      <c r="G401">
        <v>5</v>
      </c>
      <c r="I401" s="316">
        <v>2015</v>
      </c>
    </row>
    <row r="402" spans="2:18" x14ac:dyDescent="0.2">
      <c r="B402" t="s">
        <v>504</v>
      </c>
      <c r="C402" s="48" t="s">
        <v>707</v>
      </c>
      <c r="D402" s="263" t="s">
        <v>2511</v>
      </c>
      <c r="E402" s="317">
        <v>42270</v>
      </c>
      <c r="F402" s="317">
        <v>42275</v>
      </c>
      <c r="G402">
        <v>5</v>
      </c>
      <c r="I402" s="316">
        <v>2015</v>
      </c>
    </row>
    <row r="403" spans="2:18" x14ac:dyDescent="0.2">
      <c r="B403" t="s">
        <v>504</v>
      </c>
      <c r="C403" s="48" t="s">
        <v>708</v>
      </c>
      <c r="D403" s="263" t="s">
        <v>2511</v>
      </c>
      <c r="E403" s="317">
        <v>42270</v>
      </c>
      <c r="F403" s="317">
        <v>42275</v>
      </c>
      <c r="G403">
        <v>5</v>
      </c>
      <c r="I403" s="316">
        <v>2015</v>
      </c>
    </row>
    <row r="404" spans="2:18" x14ac:dyDescent="0.2">
      <c r="B404" t="s">
        <v>504</v>
      </c>
      <c r="C404" s="48" t="s">
        <v>709</v>
      </c>
      <c r="D404" s="263" t="s">
        <v>2511</v>
      </c>
      <c r="E404" s="317">
        <v>42270</v>
      </c>
      <c r="F404" s="317">
        <v>42275</v>
      </c>
      <c r="G404">
        <v>5</v>
      </c>
      <c r="I404" s="316">
        <v>2015</v>
      </c>
    </row>
    <row r="405" spans="2:18" x14ac:dyDescent="0.2">
      <c r="B405" t="s">
        <v>504</v>
      </c>
      <c r="C405" t="s">
        <v>1394</v>
      </c>
      <c r="D405" t="s">
        <v>2513</v>
      </c>
      <c r="E405" s="317">
        <v>42284</v>
      </c>
      <c r="F405" s="317">
        <v>42289</v>
      </c>
      <c r="G405">
        <v>5</v>
      </c>
      <c r="I405" s="316">
        <v>2015</v>
      </c>
      <c r="N405" s="320"/>
      <c r="P405" s="48"/>
      <c r="Q405" s="211"/>
      <c r="R405" s="292"/>
    </row>
    <row r="406" spans="2:18" x14ac:dyDescent="0.2">
      <c r="B406" t="s">
        <v>504</v>
      </c>
      <c r="C406" t="s">
        <v>1393</v>
      </c>
      <c r="D406" t="s">
        <v>2513</v>
      </c>
      <c r="E406" s="317">
        <v>42284</v>
      </c>
      <c r="F406" s="317">
        <v>42289</v>
      </c>
      <c r="G406">
        <v>5</v>
      </c>
      <c r="I406" s="316">
        <v>2015</v>
      </c>
      <c r="N406" s="320"/>
      <c r="P406" s="48"/>
      <c r="Q406" s="211"/>
      <c r="R406" s="292"/>
    </row>
    <row r="407" spans="2:18" x14ac:dyDescent="0.2">
      <c r="B407" t="s">
        <v>504</v>
      </c>
      <c r="C407" t="s">
        <v>1391</v>
      </c>
      <c r="D407" t="s">
        <v>2513</v>
      </c>
      <c r="E407" s="317">
        <v>42284</v>
      </c>
      <c r="F407" s="317">
        <v>42289</v>
      </c>
      <c r="G407">
        <v>5</v>
      </c>
      <c r="I407" s="316">
        <v>2015</v>
      </c>
      <c r="N407" s="320"/>
      <c r="P407" s="48"/>
      <c r="Q407" s="211"/>
      <c r="R407" s="292"/>
    </row>
    <row r="408" spans="2:18" x14ac:dyDescent="0.2">
      <c r="B408" t="s">
        <v>504</v>
      </c>
      <c r="C408" t="s">
        <v>1389</v>
      </c>
      <c r="D408" t="s">
        <v>2513</v>
      </c>
      <c r="E408" s="317">
        <v>42284</v>
      </c>
      <c r="F408" s="317">
        <v>42289</v>
      </c>
      <c r="G408">
        <v>5</v>
      </c>
      <c r="I408" s="316">
        <v>2015</v>
      </c>
      <c r="N408" s="320"/>
      <c r="P408" s="48"/>
      <c r="Q408" s="211"/>
      <c r="R408" s="292"/>
    </row>
    <row r="409" spans="2:18" x14ac:dyDescent="0.2">
      <c r="B409" t="s">
        <v>504</v>
      </c>
      <c r="C409" t="s">
        <v>1386</v>
      </c>
      <c r="D409" t="s">
        <v>2513</v>
      </c>
      <c r="E409" s="317">
        <v>42284</v>
      </c>
      <c r="F409" s="317">
        <v>42289</v>
      </c>
      <c r="G409">
        <v>5</v>
      </c>
      <c r="I409" s="316">
        <v>2015</v>
      </c>
      <c r="N409" s="320"/>
      <c r="P409" s="48"/>
      <c r="Q409" s="211"/>
      <c r="R409" s="292"/>
    </row>
    <row r="410" spans="2:18" x14ac:dyDescent="0.2">
      <c r="B410" t="s">
        <v>504</v>
      </c>
      <c r="C410" t="s">
        <v>1387</v>
      </c>
      <c r="D410" t="s">
        <v>2513</v>
      </c>
      <c r="E410" s="317">
        <v>42284</v>
      </c>
      <c r="F410" s="317">
        <v>42289</v>
      </c>
      <c r="G410">
        <v>5</v>
      </c>
      <c r="I410" s="316">
        <v>2015</v>
      </c>
      <c r="N410" s="320"/>
    </row>
    <row r="411" spans="2:18" x14ac:dyDescent="0.2">
      <c r="B411" t="s">
        <v>504</v>
      </c>
      <c r="C411" t="s">
        <v>1388</v>
      </c>
      <c r="D411" t="s">
        <v>2513</v>
      </c>
      <c r="E411" s="317">
        <v>42284</v>
      </c>
      <c r="F411" s="317">
        <v>42289</v>
      </c>
      <c r="G411">
        <v>5</v>
      </c>
      <c r="I411" s="316">
        <v>2015</v>
      </c>
      <c r="N411" s="320"/>
      <c r="P411" s="48"/>
      <c r="Q411" s="211"/>
      <c r="R411" s="292"/>
    </row>
    <row r="412" spans="2:18" x14ac:dyDescent="0.2">
      <c r="B412" t="s">
        <v>504</v>
      </c>
      <c r="C412" t="s">
        <v>1384</v>
      </c>
      <c r="D412" t="s">
        <v>2513</v>
      </c>
      <c r="E412" s="317">
        <v>42284</v>
      </c>
      <c r="F412" s="317">
        <v>42289</v>
      </c>
      <c r="G412">
        <v>5</v>
      </c>
      <c r="I412" s="316">
        <v>2015</v>
      </c>
      <c r="N412" s="320"/>
      <c r="P412" s="48"/>
      <c r="Q412" s="211"/>
      <c r="R412" s="292"/>
    </row>
    <row r="413" spans="2:18" x14ac:dyDescent="0.2">
      <c r="B413" t="s">
        <v>785</v>
      </c>
      <c r="C413" s="48" t="s">
        <v>786</v>
      </c>
      <c r="D413" s="80" t="s">
        <v>2816</v>
      </c>
      <c r="E413" s="160">
        <v>42087</v>
      </c>
      <c r="F413" s="160">
        <v>42090</v>
      </c>
      <c r="G413">
        <v>0</v>
      </c>
      <c r="H413" s="314" t="s">
        <v>2367</v>
      </c>
      <c r="I413" s="316">
        <v>2015</v>
      </c>
    </row>
    <row r="414" spans="2:18" x14ac:dyDescent="0.2">
      <c r="B414" t="s">
        <v>785</v>
      </c>
      <c r="C414" s="48" t="s">
        <v>790</v>
      </c>
      <c r="D414" s="80" t="s">
        <v>2816</v>
      </c>
      <c r="E414" s="160">
        <v>42087</v>
      </c>
      <c r="F414" s="160">
        <v>42090</v>
      </c>
      <c r="G414">
        <v>0</v>
      </c>
      <c r="H414" s="314" t="s">
        <v>2367</v>
      </c>
      <c r="I414" s="316">
        <v>2015</v>
      </c>
    </row>
    <row r="415" spans="2:18" x14ac:dyDescent="0.2">
      <c r="B415" t="s">
        <v>785</v>
      </c>
      <c r="C415" s="48" t="s">
        <v>792</v>
      </c>
      <c r="D415" s="80" t="s">
        <v>2816</v>
      </c>
      <c r="E415" s="160">
        <v>42087</v>
      </c>
      <c r="F415" s="160">
        <v>42090</v>
      </c>
      <c r="G415">
        <v>0</v>
      </c>
      <c r="H415" s="314" t="s">
        <v>2367</v>
      </c>
      <c r="I415" s="316">
        <v>2015</v>
      </c>
    </row>
    <row r="416" spans="2:18" x14ac:dyDescent="0.2">
      <c r="B416" t="s">
        <v>785</v>
      </c>
      <c r="C416" s="48" t="s">
        <v>793</v>
      </c>
      <c r="D416" s="80" t="s">
        <v>2816</v>
      </c>
      <c r="E416" s="160">
        <v>42087</v>
      </c>
      <c r="F416" s="160">
        <v>42090</v>
      </c>
      <c r="G416">
        <v>0</v>
      </c>
      <c r="H416" s="314" t="s">
        <v>2367</v>
      </c>
      <c r="I416" s="316">
        <v>2015</v>
      </c>
    </row>
    <row r="417" spans="2:9" x14ac:dyDescent="0.2">
      <c r="B417" t="s">
        <v>785</v>
      </c>
      <c r="C417" s="48" t="s">
        <v>795</v>
      </c>
      <c r="D417" s="80" t="s">
        <v>2816</v>
      </c>
      <c r="E417" s="160">
        <v>42087</v>
      </c>
      <c r="F417" s="160">
        <v>42090</v>
      </c>
      <c r="G417">
        <v>0</v>
      </c>
      <c r="H417" s="314" t="s">
        <v>2367</v>
      </c>
      <c r="I417" s="316">
        <v>2015</v>
      </c>
    </row>
    <row r="418" spans="2:9" x14ac:dyDescent="0.2">
      <c r="B418" t="s">
        <v>785</v>
      </c>
      <c r="C418" s="48" t="s">
        <v>796</v>
      </c>
      <c r="D418" s="80" t="s">
        <v>2816</v>
      </c>
      <c r="E418" s="160">
        <v>42087</v>
      </c>
      <c r="F418" s="160">
        <v>42090</v>
      </c>
      <c r="G418">
        <v>0</v>
      </c>
      <c r="H418" s="314" t="s">
        <v>2367</v>
      </c>
      <c r="I418" s="316">
        <v>2015</v>
      </c>
    </row>
    <row r="419" spans="2:9" x14ac:dyDescent="0.2">
      <c r="B419" t="s">
        <v>785</v>
      </c>
      <c r="C419" s="48" t="s">
        <v>798</v>
      </c>
      <c r="D419" s="80" t="s">
        <v>2817</v>
      </c>
      <c r="E419" s="160">
        <v>42109</v>
      </c>
      <c r="F419" s="160">
        <v>42118</v>
      </c>
      <c r="G419">
        <v>0</v>
      </c>
      <c r="H419" s="314" t="s">
        <v>2367</v>
      </c>
      <c r="I419" s="316">
        <v>2015</v>
      </c>
    </row>
    <row r="420" spans="2:9" x14ac:dyDescent="0.2">
      <c r="B420" t="s">
        <v>785</v>
      </c>
      <c r="C420" s="48" t="s">
        <v>800</v>
      </c>
      <c r="D420" s="80" t="s">
        <v>2817</v>
      </c>
      <c r="E420" s="160">
        <v>42109</v>
      </c>
      <c r="F420" s="160">
        <v>42118</v>
      </c>
      <c r="G420">
        <v>0</v>
      </c>
      <c r="H420" s="314" t="s">
        <v>2367</v>
      </c>
      <c r="I420" s="316">
        <v>2015</v>
      </c>
    </row>
    <row r="421" spans="2:9" x14ac:dyDescent="0.2">
      <c r="B421" t="s">
        <v>785</v>
      </c>
      <c r="C421" s="48" t="s">
        <v>801</v>
      </c>
      <c r="D421" s="80" t="s">
        <v>2817</v>
      </c>
      <c r="E421" s="160">
        <v>42109</v>
      </c>
      <c r="F421" s="160">
        <v>42118</v>
      </c>
      <c r="G421">
        <v>0</v>
      </c>
      <c r="H421" s="314" t="s">
        <v>2367</v>
      </c>
      <c r="I421" s="316">
        <v>2015</v>
      </c>
    </row>
    <row r="422" spans="2:9" x14ac:dyDescent="0.2">
      <c r="B422" t="s">
        <v>785</v>
      </c>
      <c r="C422" s="48" t="s">
        <v>803</v>
      </c>
      <c r="D422" s="80" t="s">
        <v>2817</v>
      </c>
      <c r="E422" s="160">
        <v>42109</v>
      </c>
      <c r="F422" s="160">
        <v>42118</v>
      </c>
      <c r="G422">
        <v>0</v>
      </c>
      <c r="H422" s="314" t="s">
        <v>2367</v>
      </c>
      <c r="I422" s="316">
        <v>2015</v>
      </c>
    </row>
    <row r="423" spans="2:9" x14ac:dyDescent="0.2">
      <c r="B423" t="s">
        <v>785</v>
      </c>
      <c r="C423" s="149" t="s">
        <v>804</v>
      </c>
      <c r="D423" s="80" t="s">
        <v>2817</v>
      </c>
      <c r="E423" s="160">
        <v>42109</v>
      </c>
      <c r="F423" s="160">
        <v>42118</v>
      </c>
      <c r="G423">
        <v>0</v>
      </c>
      <c r="H423" s="314" t="s">
        <v>2367</v>
      </c>
      <c r="I423" s="316">
        <v>2015</v>
      </c>
    </row>
    <row r="424" spans="2:9" x14ac:dyDescent="0.2">
      <c r="B424" t="s">
        <v>785</v>
      </c>
      <c r="C424" s="48" t="s">
        <v>805</v>
      </c>
      <c r="D424" s="80" t="s">
        <v>2817</v>
      </c>
      <c r="E424" s="160">
        <v>42109</v>
      </c>
      <c r="F424" s="160">
        <v>42118</v>
      </c>
      <c r="G424">
        <v>0</v>
      </c>
      <c r="H424" s="314" t="s">
        <v>2367</v>
      </c>
      <c r="I424" s="316">
        <v>2015</v>
      </c>
    </row>
    <row r="425" spans="2:9" x14ac:dyDescent="0.2">
      <c r="B425" t="s">
        <v>785</v>
      </c>
      <c r="C425" s="48" t="s">
        <v>806</v>
      </c>
      <c r="D425" s="80" t="s">
        <v>2817</v>
      </c>
      <c r="E425" s="160">
        <v>42109</v>
      </c>
      <c r="F425" s="160">
        <v>42118</v>
      </c>
      <c r="G425">
        <v>0</v>
      </c>
      <c r="H425" s="314" t="s">
        <v>2367</v>
      </c>
      <c r="I425" s="316">
        <v>2015</v>
      </c>
    </row>
    <row r="426" spans="2:9" x14ac:dyDescent="0.2">
      <c r="B426" t="s">
        <v>785</v>
      </c>
      <c r="C426" s="149" t="s">
        <v>807</v>
      </c>
      <c r="D426" s="80" t="s">
        <v>2817</v>
      </c>
      <c r="E426" s="160">
        <v>42109</v>
      </c>
      <c r="F426" s="160">
        <v>42118</v>
      </c>
      <c r="G426">
        <v>0</v>
      </c>
      <c r="H426" s="314" t="s">
        <v>2367</v>
      </c>
      <c r="I426" s="316">
        <v>2015</v>
      </c>
    </row>
  </sheetData>
  <autoFilter ref="A1:I952">
    <sortState ref="A2:M789">
      <sortCondition ref="E1:E789"/>
    </sortState>
  </autoFilter>
  <dataConsolidate/>
  <dataValidations count="3">
    <dataValidation allowBlank="1" sqref="D36:D37 D34 D53:D56 D67 D74:D78 D146:D150 D139:D140 D194:D198 D243 D266 D177:D182 D330 D419:D426"/>
    <dataValidation type="list" allowBlank="1" sqref="D48:D52 D289:D296 D171:D176 D68:D73 D339:D352 D413:D418">
      <formula1>$U$1:$U$1</formula1>
    </dataValidation>
    <dataValidation type="list" allowBlank="1" sqref="Q405:Q409 Q411:Q412">
      <formula1>#REF!</formula1>
    </dataValidation>
  </dataValidation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6"/>
  <sheetViews>
    <sheetView zoomScale="86" zoomScaleNormal="86" workbookViewId="0">
      <pane ySplit="1" topLeftCell="A106" activePane="bottomLeft" state="frozen"/>
      <selection pane="bottomLeft" activeCell="C151" sqref="C151"/>
    </sheetView>
  </sheetViews>
  <sheetFormatPr defaultRowHeight="12.75" x14ac:dyDescent="0.2"/>
  <cols>
    <col min="1" max="1" width="18.42578125" style="1" customWidth="1"/>
    <col min="2" max="2" width="12.140625" customWidth="1"/>
    <col min="3" max="3" width="52" style="1" customWidth="1"/>
    <col min="4" max="4" width="11.42578125" style="1" customWidth="1"/>
    <col min="5" max="5" width="20.85546875" style="1" customWidth="1"/>
    <col min="6" max="6" width="20.42578125" style="1" customWidth="1"/>
    <col min="7" max="7" width="19.140625" style="1" customWidth="1"/>
    <col min="8" max="8" width="20.140625" style="1" customWidth="1"/>
    <col min="9" max="9" width="19" style="1" customWidth="1"/>
    <col min="10" max="10" width="20.5703125" style="1" customWidth="1"/>
    <col min="11" max="11" width="24.140625" customWidth="1"/>
    <col min="12" max="12" width="60.7109375" style="1" customWidth="1"/>
    <col min="13" max="13" width="11.28515625" style="284" customWidth="1"/>
    <col min="14" max="14" width="17.85546875" style="284" customWidth="1"/>
  </cols>
  <sheetData>
    <row r="1" spans="1:14" s="235" customFormat="1" ht="39" thickBot="1" x14ac:dyDescent="0.25">
      <c r="A1" s="239" t="s">
        <v>2102</v>
      </c>
      <c r="B1" s="236" t="s">
        <v>2101</v>
      </c>
      <c r="C1" s="219" t="s">
        <v>392</v>
      </c>
      <c r="D1" s="219" t="s">
        <v>414</v>
      </c>
      <c r="E1" s="219" t="s">
        <v>393</v>
      </c>
      <c r="F1" s="219" t="s">
        <v>396</v>
      </c>
      <c r="G1" s="219" t="s">
        <v>397</v>
      </c>
      <c r="H1" s="219" t="s">
        <v>395</v>
      </c>
      <c r="I1" s="224" t="s">
        <v>394</v>
      </c>
      <c r="J1" s="224" t="s">
        <v>388</v>
      </c>
      <c r="K1" s="219" t="s">
        <v>2214</v>
      </c>
      <c r="L1" s="219" t="s">
        <v>386</v>
      </c>
      <c r="M1" s="285" t="s">
        <v>414</v>
      </c>
      <c r="N1" s="285" t="s">
        <v>393</v>
      </c>
    </row>
    <row r="2" spans="1:14" x14ac:dyDescent="0.2">
      <c r="A2" s="79" t="s">
        <v>2103</v>
      </c>
      <c r="B2" s="7" t="s">
        <v>629</v>
      </c>
      <c r="C2" s="2" t="s">
        <v>612</v>
      </c>
      <c r="D2" s="2">
        <v>1300</v>
      </c>
      <c r="E2" s="2" t="s">
        <v>376</v>
      </c>
      <c r="F2" s="1" t="s">
        <v>613</v>
      </c>
      <c r="G2" s="2" t="s">
        <v>614</v>
      </c>
      <c r="H2" s="1" t="s">
        <v>625</v>
      </c>
      <c r="I2" s="18" t="s">
        <v>2129</v>
      </c>
      <c r="J2" s="25" t="s">
        <v>618</v>
      </c>
    </row>
    <row r="3" spans="1:14" x14ac:dyDescent="0.2">
      <c r="A3" s="79" t="s">
        <v>2103</v>
      </c>
      <c r="B3" s="7" t="s">
        <v>630</v>
      </c>
      <c r="C3" s="2" t="s">
        <v>612</v>
      </c>
      <c r="D3" s="1">
        <v>800</v>
      </c>
      <c r="E3" s="1" t="s">
        <v>376</v>
      </c>
      <c r="F3" s="1" t="s">
        <v>619</v>
      </c>
      <c r="G3" s="2" t="s">
        <v>399</v>
      </c>
      <c r="H3" s="1" t="s">
        <v>408</v>
      </c>
      <c r="I3" s="18" t="s">
        <v>2129</v>
      </c>
      <c r="J3" s="25" t="s">
        <v>618</v>
      </c>
    </row>
    <row r="4" spans="1:14" x14ac:dyDescent="0.2">
      <c r="A4" s="79" t="s">
        <v>2103</v>
      </c>
      <c r="B4" s="7" t="s">
        <v>641</v>
      </c>
      <c r="C4" s="2" t="s">
        <v>622</v>
      </c>
      <c r="D4" s="1">
        <v>0</v>
      </c>
      <c r="E4" s="1" t="s">
        <v>376</v>
      </c>
      <c r="F4" s="1" t="s">
        <v>406</v>
      </c>
      <c r="G4" s="2" t="s">
        <v>402</v>
      </c>
      <c r="H4" s="1" t="s">
        <v>722</v>
      </c>
      <c r="I4" s="1" t="s">
        <v>2130</v>
      </c>
      <c r="J4" s="25">
        <v>4</v>
      </c>
    </row>
    <row r="5" spans="1:14" x14ac:dyDescent="0.2">
      <c r="A5" s="79" t="s">
        <v>2103</v>
      </c>
      <c r="B5" s="7" t="s">
        <v>631</v>
      </c>
      <c r="C5" s="2" t="s">
        <v>622</v>
      </c>
      <c r="D5" s="1">
        <v>500</v>
      </c>
      <c r="E5" s="1" t="s">
        <v>377</v>
      </c>
      <c r="F5" s="1" t="s">
        <v>402</v>
      </c>
      <c r="G5" s="2" t="s">
        <v>401</v>
      </c>
      <c r="H5" s="1" t="s">
        <v>624</v>
      </c>
      <c r="I5" s="18" t="s">
        <v>2157</v>
      </c>
      <c r="J5" s="25" t="s">
        <v>618</v>
      </c>
    </row>
    <row r="6" spans="1:14" x14ac:dyDescent="0.2">
      <c r="A6" s="79" t="s">
        <v>2103</v>
      </c>
      <c r="B6" s="7" t="s">
        <v>632</v>
      </c>
      <c r="C6" s="1" t="s">
        <v>718</v>
      </c>
      <c r="D6" s="1">
        <v>500</v>
      </c>
      <c r="E6" s="1" t="s">
        <v>377</v>
      </c>
      <c r="F6" s="1" t="s">
        <v>626</v>
      </c>
      <c r="G6" s="2" t="s">
        <v>627</v>
      </c>
      <c r="H6" s="1" t="s">
        <v>410</v>
      </c>
      <c r="I6" s="18" t="s">
        <v>2134</v>
      </c>
      <c r="J6" s="25" t="s">
        <v>618</v>
      </c>
    </row>
    <row r="7" spans="1:14" x14ac:dyDescent="0.2">
      <c r="A7" s="79" t="s">
        <v>2103</v>
      </c>
      <c r="B7" s="7" t="s">
        <v>692</v>
      </c>
      <c r="C7" s="1" t="s">
        <v>718</v>
      </c>
      <c r="D7" s="1">
        <v>400</v>
      </c>
      <c r="E7" s="1" t="s">
        <v>377</v>
      </c>
      <c r="F7" s="1" t="s">
        <v>613</v>
      </c>
      <c r="G7" s="2" t="s">
        <v>89</v>
      </c>
      <c r="H7" s="1" t="s">
        <v>409</v>
      </c>
      <c r="I7" s="18" t="s">
        <v>2158</v>
      </c>
      <c r="J7" s="25">
        <v>4</v>
      </c>
    </row>
    <row r="8" spans="1:14" x14ac:dyDescent="0.2">
      <c r="A8" s="79" t="s">
        <v>2103</v>
      </c>
      <c r="B8" s="187" t="s">
        <v>2060</v>
      </c>
      <c r="C8" s="1" t="s">
        <v>718</v>
      </c>
      <c r="D8" s="1">
        <v>300</v>
      </c>
      <c r="E8" s="1" t="s">
        <v>376</v>
      </c>
      <c r="F8" s="1" t="s">
        <v>613</v>
      </c>
      <c r="G8" s="2" t="s">
        <v>89</v>
      </c>
      <c r="H8" s="1" t="s">
        <v>411</v>
      </c>
      <c r="I8" s="18" t="s">
        <v>380</v>
      </c>
      <c r="J8" s="25">
        <v>3</v>
      </c>
    </row>
    <row r="9" spans="1:14" x14ac:dyDescent="0.2">
      <c r="A9" s="79" t="s">
        <v>2103</v>
      </c>
      <c r="B9" s="187" t="s">
        <v>2061</v>
      </c>
      <c r="C9" s="1" t="s">
        <v>718</v>
      </c>
      <c r="D9" s="1">
        <v>300</v>
      </c>
      <c r="E9" s="1" t="s">
        <v>376</v>
      </c>
      <c r="F9" s="1" t="s">
        <v>613</v>
      </c>
      <c r="G9" s="2" t="s">
        <v>89</v>
      </c>
      <c r="H9" s="1" t="s">
        <v>411</v>
      </c>
      <c r="I9" s="18" t="s">
        <v>380</v>
      </c>
      <c r="J9" s="25">
        <v>3</v>
      </c>
    </row>
    <row r="10" spans="1:14" x14ac:dyDescent="0.2">
      <c r="A10" s="79" t="s">
        <v>2103</v>
      </c>
      <c r="B10" s="7" t="s">
        <v>693</v>
      </c>
      <c r="C10" s="2" t="s">
        <v>622</v>
      </c>
      <c r="D10" s="1">
        <v>1100</v>
      </c>
      <c r="E10" s="1" t="s">
        <v>376</v>
      </c>
      <c r="F10" s="1" t="s">
        <v>405</v>
      </c>
      <c r="G10" s="1" t="s">
        <v>401</v>
      </c>
      <c r="H10" s="1" t="s">
        <v>410</v>
      </c>
      <c r="I10" s="18" t="s">
        <v>2159</v>
      </c>
      <c r="J10" s="25">
        <v>3</v>
      </c>
    </row>
    <row r="11" spans="1:14" x14ac:dyDescent="0.2">
      <c r="A11" s="79" t="s">
        <v>2103</v>
      </c>
      <c r="B11" s="7" t="s">
        <v>694</v>
      </c>
      <c r="C11" s="2" t="s">
        <v>622</v>
      </c>
      <c r="D11" s="1">
        <v>0</v>
      </c>
      <c r="E11" s="1" t="s">
        <v>376</v>
      </c>
      <c r="F11" s="1" t="s">
        <v>406</v>
      </c>
      <c r="G11" s="2" t="s">
        <v>402</v>
      </c>
      <c r="H11" s="1" t="s">
        <v>722</v>
      </c>
      <c r="I11" s="18" t="s">
        <v>2159</v>
      </c>
      <c r="J11" s="25">
        <v>4</v>
      </c>
    </row>
    <row r="12" spans="1:14" x14ac:dyDescent="0.2">
      <c r="A12" s="79" t="s">
        <v>2115</v>
      </c>
      <c r="B12" s="7" t="s">
        <v>633</v>
      </c>
      <c r="C12" s="2" t="s">
        <v>612</v>
      </c>
      <c r="D12" s="1">
        <v>200</v>
      </c>
      <c r="E12" s="1" t="s">
        <v>376</v>
      </c>
      <c r="F12" s="1" t="s">
        <v>402</v>
      </c>
      <c r="G12" s="2" t="s">
        <v>616</v>
      </c>
      <c r="H12" s="1" t="s">
        <v>407</v>
      </c>
      <c r="I12" s="1" t="s">
        <v>2131</v>
      </c>
      <c r="J12" s="25">
        <v>3</v>
      </c>
    </row>
    <row r="13" spans="1:14" x14ac:dyDescent="0.2">
      <c r="A13" s="79" t="s">
        <v>2115</v>
      </c>
      <c r="B13" s="7" t="s">
        <v>634</v>
      </c>
      <c r="C13" s="2" t="s">
        <v>612</v>
      </c>
      <c r="D13" s="1">
        <v>200</v>
      </c>
      <c r="E13" s="1" t="s">
        <v>376</v>
      </c>
      <c r="F13" s="1" t="s">
        <v>613</v>
      </c>
      <c r="G13" s="2" t="s">
        <v>614</v>
      </c>
      <c r="H13" s="1" t="s">
        <v>407</v>
      </c>
      <c r="I13" s="1" t="s">
        <v>2132</v>
      </c>
      <c r="J13" s="25">
        <v>3</v>
      </c>
    </row>
    <row r="14" spans="1:14" x14ac:dyDescent="0.2">
      <c r="A14" s="79" t="s">
        <v>2115</v>
      </c>
      <c r="B14" s="7" t="s">
        <v>695</v>
      </c>
      <c r="C14" s="2" t="s">
        <v>622</v>
      </c>
      <c r="D14" s="1">
        <v>700</v>
      </c>
      <c r="E14" s="1" t="s">
        <v>377</v>
      </c>
      <c r="F14" s="1" t="s">
        <v>723</v>
      </c>
      <c r="G14" s="2" t="s">
        <v>400</v>
      </c>
      <c r="H14" s="1" t="s">
        <v>412</v>
      </c>
      <c r="I14" s="18" t="s">
        <v>2158</v>
      </c>
      <c r="J14" s="25">
        <v>4</v>
      </c>
      <c r="L14" s="1" t="s">
        <v>724</v>
      </c>
    </row>
    <row r="15" spans="1:14" x14ac:dyDescent="0.2">
      <c r="A15" s="79" t="s">
        <v>2115</v>
      </c>
      <c r="B15" s="7" t="s">
        <v>696</v>
      </c>
      <c r="C15" s="1" t="s">
        <v>718</v>
      </c>
      <c r="D15" s="1">
        <v>500</v>
      </c>
      <c r="E15" s="1" t="s">
        <v>377</v>
      </c>
      <c r="F15" s="1" t="s">
        <v>613</v>
      </c>
      <c r="G15" s="2" t="s">
        <v>725</v>
      </c>
      <c r="H15" s="1" t="s">
        <v>410</v>
      </c>
      <c r="I15" s="1" t="s">
        <v>2133</v>
      </c>
      <c r="J15" s="25">
        <v>4</v>
      </c>
    </row>
    <row r="16" spans="1:14" x14ac:dyDescent="0.2">
      <c r="A16" s="79" t="s">
        <v>2115</v>
      </c>
      <c r="B16" s="187" t="s">
        <v>2063</v>
      </c>
      <c r="C16" s="1" t="s">
        <v>718</v>
      </c>
      <c r="D16" s="1">
        <v>700</v>
      </c>
      <c r="E16" s="1" t="s">
        <v>377</v>
      </c>
      <c r="F16" s="1" t="s">
        <v>613</v>
      </c>
      <c r="G16" s="2" t="s">
        <v>89</v>
      </c>
      <c r="H16" s="1" t="s">
        <v>410</v>
      </c>
      <c r="I16" s="18" t="s">
        <v>2159</v>
      </c>
      <c r="J16" s="25">
        <v>4</v>
      </c>
    </row>
    <row r="17" spans="1:12" x14ac:dyDescent="0.2">
      <c r="A17" s="79" t="s">
        <v>2115</v>
      </c>
      <c r="B17" s="187" t="s">
        <v>2064</v>
      </c>
      <c r="C17" s="1" t="s">
        <v>718</v>
      </c>
      <c r="D17" s="1">
        <v>700</v>
      </c>
      <c r="E17" s="1" t="s">
        <v>377</v>
      </c>
      <c r="F17" s="1" t="s">
        <v>613</v>
      </c>
      <c r="G17" s="2" t="s">
        <v>89</v>
      </c>
      <c r="H17" s="1" t="s">
        <v>410</v>
      </c>
      <c r="I17" s="18" t="s">
        <v>2159</v>
      </c>
      <c r="J17" s="25">
        <v>4</v>
      </c>
    </row>
    <row r="18" spans="1:12" x14ac:dyDescent="0.2">
      <c r="A18" s="79" t="s">
        <v>2115</v>
      </c>
      <c r="B18" s="7" t="s">
        <v>697</v>
      </c>
      <c r="C18" s="2" t="s">
        <v>622</v>
      </c>
      <c r="D18" s="1">
        <v>0</v>
      </c>
      <c r="E18" s="1" t="s">
        <v>376</v>
      </c>
      <c r="F18" s="1" t="s">
        <v>406</v>
      </c>
      <c r="G18" s="1" t="s">
        <v>403</v>
      </c>
      <c r="H18" s="1" t="s">
        <v>781</v>
      </c>
      <c r="I18" s="1" t="s">
        <v>2134</v>
      </c>
      <c r="J18" s="25"/>
    </row>
    <row r="19" spans="1:12" x14ac:dyDescent="0.2">
      <c r="A19" s="79" t="s">
        <v>2115</v>
      </c>
      <c r="B19" s="7" t="s">
        <v>698</v>
      </c>
      <c r="C19" s="2" t="s">
        <v>612</v>
      </c>
      <c r="D19" s="1">
        <v>100</v>
      </c>
      <c r="E19" s="1" t="s">
        <v>376</v>
      </c>
      <c r="F19" s="1" t="s">
        <v>723</v>
      </c>
      <c r="G19" s="2" t="s">
        <v>97</v>
      </c>
      <c r="H19" s="1" t="s">
        <v>408</v>
      </c>
      <c r="I19" s="1" t="s">
        <v>2135</v>
      </c>
      <c r="J19" s="25"/>
    </row>
    <row r="20" spans="1:12" x14ac:dyDescent="0.2">
      <c r="A20" s="79" t="s">
        <v>2115</v>
      </c>
      <c r="B20" s="7" t="s">
        <v>699</v>
      </c>
      <c r="C20" s="2" t="s">
        <v>612</v>
      </c>
      <c r="D20" s="1">
        <v>50</v>
      </c>
      <c r="E20" s="1" t="s">
        <v>376</v>
      </c>
      <c r="F20" s="1" t="s">
        <v>775</v>
      </c>
      <c r="G20" s="2" t="s">
        <v>3</v>
      </c>
      <c r="H20" s="1" t="s">
        <v>407</v>
      </c>
      <c r="I20" s="1" t="s">
        <v>2129</v>
      </c>
      <c r="J20" s="25"/>
    </row>
    <row r="21" spans="1:12" x14ac:dyDescent="0.2">
      <c r="A21" s="79" t="s">
        <v>2115</v>
      </c>
      <c r="B21" s="7" t="s">
        <v>700</v>
      </c>
      <c r="C21" s="1" t="s">
        <v>718</v>
      </c>
      <c r="D21" s="1">
        <v>800</v>
      </c>
      <c r="E21" s="1" t="s">
        <v>376</v>
      </c>
      <c r="F21" s="1" t="s">
        <v>613</v>
      </c>
      <c r="G21" s="1" t="s">
        <v>726</v>
      </c>
      <c r="H21" s="1" t="s">
        <v>410</v>
      </c>
      <c r="I21" s="1" t="s">
        <v>2134</v>
      </c>
      <c r="J21" s="25">
        <v>4</v>
      </c>
    </row>
    <row r="22" spans="1:12" x14ac:dyDescent="0.2">
      <c r="A22" s="79" t="s">
        <v>2115</v>
      </c>
      <c r="B22" s="7" t="s">
        <v>701</v>
      </c>
      <c r="C22" s="2" t="s">
        <v>612</v>
      </c>
      <c r="D22" s="1">
        <v>500</v>
      </c>
      <c r="E22" s="1" t="s">
        <v>376</v>
      </c>
      <c r="F22" s="1" t="s">
        <v>405</v>
      </c>
      <c r="G22" s="1" t="s">
        <v>399</v>
      </c>
      <c r="H22" s="1" t="s">
        <v>409</v>
      </c>
      <c r="I22" s="1" t="s">
        <v>2136</v>
      </c>
      <c r="J22" s="25"/>
    </row>
    <row r="23" spans="1:12" x14ac:dyDescent="0.2">
      <c r="A23" s="79" t="s">
        <v>2115</v>
      </c>
      <c r="B23" s="7" t="s">
        <v>702</v>
      </c>
      <c r="C23" s="2" t="s">
        <v>612</v>
      </c>
      <c r="D23" s="1">
        <v>50</v>
      </c>
      <c r="E23" s="1" t="s">
        <v>376</v>
      </c>
      <c r="F23" s="1" t="s">
        <v>405</v>
      </c>
      <c r="G23" s="1" t="s">
        <v>399</v>
      </c>
      <c r="H23" s="1" t="s">
        <v>407</v>
      </c>
      <c r="I23" s="1" t="s">
        <v>2129</v>
      </c>
      <c r="J23" s="25"/>
    </row>
    <row r="24" spans="1:12" x14ac:dyDescent="0.2">
      <c r="A24" s="79" t="s">
        <v>2115</v>
      </c>
      <c r="B24" s="7" t="s">
        <v>703</v>
      </c>
      <c r="C24" s="2" t="s">
        <v>622</v>
      </c>
      <c r="D24" s="1">
        <v>700</v>
      </c>
      <c r="E24" s="1" t="s">
        <v>376</v>
      </c>
      <c r="F24" s="1" t="s">
        <v>723</v>
      </c>
      <c r="G24" s="1" t="s">
        <v>400</v>
      </c>
      <c r="H24" s="1" t="s">
        <v>411</v>
      </c>
      <c r="I24" s="1" t="s">
        <v>2135</v>
      </c>
      <c r="J24" s="25">
        <v>4</v>
      </c>
    </row>
    <row r="25" spans="1:12" x14ac:dyDescent="0.2">
      <c r="A25" s="79" t="s">
        <v>2115</v>
      </c>
      <c r="B25" s="187" t="s">
        <v>2065</v>
      </c>
      <c r="C25" s="1" t="s">
        <v>718</v>
      </c>
      <c r="D25" s="1">
        <v>1300</v>
      </c>
      <c r="E25" s="1" t="s">
        <v>376</v>
      </c>
      <c r="F25" s="1" t="s">
        <v>613</v>
      </c>
      <c r="G25" s="1" t="s">
        <v>89</v>
      </c>
      <c r="H25" s="1" t="s">
        <v>410</v>
      </c>
      <c r="I25" s="1" t="s">
        <v>2134</v>
      </c>
      <c r="J25" s="25">
        <v>3</v>
      </c>
    </row>
    <row r="26" spans="1:12" x14ac:dyDescent="0.2">
      <c r="A26" s="79" t="s">
        <v>2115</v>
      </c>
      <c r="B26" s="187" t="s">
        <v>2066</v>
      </c>
      <c r="C26" s="1" t="s">
        <v>718</v>
      </c>
      <c r="D26" s="1">
        <v>1300</v>
      </c>
      <c r="E26" s="1" t="s">
        <v>376</v>
      </c>
      <c r="F26" s="1" t="s">
        <v>613</v>
      </c>
      <c r="G26" s="1" t="s">
        <v>89</v>
      </c>
      <c r="H26" s="1" t="s">
        <v>410</v>
      </c>
      <c r="I26" s="1" t="s">
        <v>2134</v>
      </c>
      <c r="J26" s="25">
        <v>3</v>
      </c>
    </row>
    <row r="27" spans="1:12" x14ac:dyDescent="0.2">
      <c r="A27" s="79" t="s">
        <v>2115</v>
      </c>
      <c r="B27" s="7" t="s">
        <v>704</v>
      </c>
      <c r="C27" s="2" t="s">
        <v>622</v>
      </c>
      <c r="D27" s="1">
        <v>0</v>
      </c>
      <c r="E27" s="1" t="s">
        <v>376</v>
      </c>
      <c r="F27" s="1" t="s">
        <v>406</v>
      </c>
      <c r="G27" s="1" t="s">
        <v>402</v>
      </c>
      <c r="H27" s="1" t="s">
        <v>412</v>
      </c>
      <c r="I27" s="18" t="s">
        <v>2160</v>
      </c>
      <c r="J27" s="25">
        <v>3</v>
      </c>
    </row>
    <row r="28" spans="1:12" x14ac:dyDescent="0.2">
      <c r="A28" s="79" t="s">
        <v>2115</v>
      </c>
      <c r="B28" s="7" t="s">
        <v>705</v>
      </c>
      <c r="C28" s="1" t="s">
        <v>718</v>
      </c>
      <c r="D28" s="1">
        <v>1300</v>
      </c>
      <c r="E28" s="1" t="s">
        <v>377</v>
      </c>
      <c r="F28" s="1" t="s">
        <v>613</v>
      </c>
      <c r="G28" s="1" t="s">
        <v>402</v>
      </c>
      <c r="H28" s="1" t="s">
        <v>409</v>
      </c>
      <c r="I28" s="1" t="s">
        <v>2129</v>
      </c>
      <c r="J28" s="25"/>
    </row>
    <row r="29" spans="1:12" x14ac:dyDescent="0.2">
      <c r="A29" s="79" t="s">
        <v>2115</v>
      </c>
      <c r="B29" s="7" t="s">
        <v>706</v>
      </c>
      <c r="C29" s="1" t="s">
        <v>718</v>
      </c>
      <c r="D29" s="1">
        <v>800</v>
      </c>
      <c r="E29" s="1" t="s">
        <v>377</v>
      </c>
      <c r="F29" s="1" t="s">
        <v>613</v>
      </c>
      <c r="G29" s="1" t="s">
        <v>400</v>
      </c>
      <c r="H29" s="1" t="s">
        <v>410</v>
      </c>
      <c r="I29" s="18" t="s">
        <v>2161</v>
      </c>
      <c r="J29" s="25">
        <v>4</v>
      </c>
      <c r="L29" s="1" t="s">
        <v>4</v>
      </c>
    </row>
    <row r="30" spans="1:12" x14ac:dyDescent="0.2">
      <c r="A30" s="79" t="s">
        <v>2115</v>
      </c>
      <c r="B30" s="7" t="s">
        <v>707</v>
      </c>
      <c r="C30" s="2" t="s">
        <v>622</v>
      </c>
      <c r="D30" s="1">
        <v>150</v>
      </c>
      <c r="E30" s="1" t="s">
        <v>376</v>
      </c>
      <c r="F30" s="1" t="s">
        <v>406</v>
      </c>
      <c r="G30" s="1" t="s">
        <v>402</v>
      </c>
      <c r="H30" s="1" t="s">
        <v>722</v>
      </c>
      <c r="I30" s="18" t="s">
        <v>2162</v>
      </c>
      <c r="J30" s="25">
        <v>4</v>
      </c>
    </row>
    <row r="31" spans="1:12" x14ac:dyDescent="0.2">
      <c r="A31" s="79" t="s">
        <v>2115</v>
      </c>
      <c r="B31" s="7" t="s">
        <v>708</v>
      </c>
      <c r="C31" s="2" t="s">
        <v>622</v>
      </c>
      <c r="D31" s="1">
        <v>0</v>
      </c>
      <c r="E31" s="1" t="s">
        <v>376</v>
      </c>
      <c r="F31" s="1" t="s">
        <v>406</v>
      </c>
      <c r="G31" s="1" t="s">
        <v>402</v>
      </c>
      <c r="H31" s="1" t="s">
        <v>722</v>
      </c>
      <c r="I31" s="18" t="s">
        <v>2163</v>
      </c>
      <c r="J31" s="25" t="s">
        <v>721</v>
      </c>
    </row>
    <row r="32" spans="1:12" x14ac:dyDescent="0.2">
      <c r="A32" s="79" t="s">
        <v>2115</v>
      </c>
      <c r="B32" s="7" t="s">
        <v>709</v>
      </c>
      <c r="C32" s="2" t="s">
        <v>536</v>
      </c>
      <c r="D32" s="1">
        <v>0</v>
      </c>
      <c r="E32" s="1" t="s">
        <v>376</v>
      </c>
      <c r="F32" s="1" t="s">
        <v>406</v>
      </c>
      <c r="G32" s="1" t="s">
        <v>402</v>
      </c>
      <c r="H32" s="1" t="s">
        <v>781</v>
      </c>
      <c r="I32" s="1" t="s">
        <v>2137</v>
      </c>
      <c r="J32" s="25"/>
    </row>
    <row r="33" spans="1:14" x14ac:dyDescent="0.2">
      <c r="A33" s="79" t="s">
        <v>2115</v>
      </c>
      <c r="B33" s="7" t="s">
        <v>710</v>
      </c>
      <c r="C33" s="2" t="s">
        <v>622</v>
      </c>
      <c r="D33" s="1">
        <v>0</v>
      </c>
      <c r="E33" s="1" t="s">
        <v>376</v>
      </c>
      <c r="F33" s="1" t="s">
        <v>613</v>
      </c>
      <c r="G33" s="1" t="s">
        <v>400</v>
      </c>
      <c r="H33" s="1" t="s">
        <v>410</v>
      </c>
      <c r="I33" s="18" t="s">
        <v>2158</v>
      </c>
      <c r="J33" s="25">
        <v>3</v>
      </c>
      <c r="L33" s="1" t="s">
        <v>5</v>
      </c>
    </row>
    <row r="34" spans="1:14" x14ac:dyDescent="0.2">
      <c r="A34" s="79" t="s">
        <v>2115</v>
      </c>
      <c r="B34" s="7" t="s">
        <v>711</v>
      </c>
      <c r="C34" s="2" t="s">
        <v>622</v>
      </c>
      <c r="D34" s="1">
        <v>500</v>
      </c>
      <c r="E34" s="1" t="s">
        <v>377</v>
      </c>
      <c r="F34" s="1" t="s">
        <v>723</v>
      </c>
      <c r="G34" s="1" t="s">
        <v>400</v>
      </c>
      <c r="H34" s="1" t="s">
        <v>781</v>
      </c>
      <c r="I34" s="1" t="s">
        <v>2138</v>
      </c>
      <c r="J34" s="25"/>
    </row>
    <row r="35" spans="1:14" x14ac:dyDescent="0.2">
      <c r="A35" s="79" t="s">
        <v>2115</v>
      </c>
      <c r="B35" s="7" t="s">
        <v>712</v>
      </c>
      <c r="C35" s="1" t="s">
        <v>718</v>
      </c>
      <c r="D35" s="1">
        <v>1000</v>
      </c>
      <c r="E35" s="1" t="s">
        <v>377</v>
      </c>
      <c r="F35" s="1" t="s">
        <v>613</v>
      </c>
      <c r="G35" s="1" t="s">
        <v>402</v>
      </c>
      <c r="H35" s="1" t="s">
        <v>409</v>
      </c>
      <c r="I35" s="1" t="s">
        <v>2129</v>
      </c>
      <c r="J35" s="25"/>
    </row>
    <row r="36" spans="1:14" x14ac:dyDescent="0.2">
      <c r="A36" s="79" t="s">
        <v>2115</v>
      </c>
      <c r="B36" s="7" t="s">
        <v>713</v>
      </c>
      <c r="C36" s="2" t="s">
        <v>612</v>
      </c>
      <c r="D36" s="1">
        <v>700</v>
      </c>
      <c r="E36" s="1" t="s">
        <v>377</v>
      </c>
      <c r="F36" s="1" t="s">
        <v>723</v>
      </c>
      <c r="G36" s="1" t="s">
        <v>400</v>
      </c>
      <c r="H36" s="1" t="s">
        <v>409</v>
      </c>
      <c r="I36" s="1" t="s">
        <v>2138</v>
      </c>
      <c r="J36" s="25">
        <v>4</v>
      </c>
      <c r="M36" s="284">
        <v>1900</v>
      </c>
      <c r="N36" s="271" t="s">
        <v>376</v>
      </c>
    </row>
    <row r="37" spans="1:14" x14ac:dyDescent="0.2">
      <c r="A37" s="79" t="s">
        <v>2115</v>
      </c>
      <c r="B37" s="7" t="s">
        <v>714</v>
      </c>
      <c r="C37" s="2" t="s">
        <v>612</v>
      </c>
      <c r="D37" s="1">
        <v>400</v>
      </c>
      <c r="E37" s="1" t="s">
        <v>376</v>
      </c>
      <c r="F37" s="1" t="s">
        <v>723</v>
      </c>
      <c r="G37" s="1" t="s">
        <v>3</v>
      </c>
      <c r="H37" s="1" t="s">
        <v>407</v>
      </c>
      <c r="I37" s="1" t="s">
        <v>2134</v>
      </c>
      <c r="J37" s="25">
        <v>3</v>
      </c>
    </row>
    <row r="38" spans="1:14" x14ac:dyDescent="0.2">
      <c r="A38" s="208" t="s">
        <v>2118</v>
      </c>
      <c r="B38" s="7" t="s">
        <v>717</v>
      </c>
      <c r="C38" s="1" t="s">
        <v>718</v>
      </c>
      <c r="D38" s="1">
        <v>0</v>
      </c>
      <c r="E38" s="2" t="s">
        <v>719</v>
      </c>
      <c r="F38" s="1" t="s">
        <v>402</v>
      </c>
      <c r="G38" s="1" t="s">
        <v>784</v>
      </c>
      <c r="H38" s="1" t="s">
        <v>411</v>
      </c>
      <c r="I38" s="1" t="s">
        <v>2132</v>
      </c>
      <c r="J38" s="25"/>
    </row>
    <row r="39" spans="1:14" x14ac:dyDescent="0.2">
      <c r="A39" s="79" t="s">
        <v>2112</v>
      </c>
      <c r="B39" s="187" t="s">
        <v>2067</v>
      </c>
      <c r="C39" s="1" t="s">
        <v>718</v>
      </c>
      <c r="D39" s="1">
        <v>50</v>
      </c>
      <c r="E39" s="1" t="s">
        <v>377</v>
      </c>
      <c r="F39" s="1" t="s">
        <v>613</v>
      </c>
      <c r="G39" s="1" t="s">
        <v>89</v>
      </c>
      <c r="H39" s="1" t="s">
        <v>410</v>
      </c>
      <c r="I39" s="1" t="s">
        <v>2134</v>
      </c>
      <c r="J39" s="25">
        <v>3</v>
      </c>
      <c r="N39" s="271"/>
    </row>
    <row r="40" spans="1:14" x14ac:dyDescent="0.2">
      <c r="A40" s="79" t="s">
        <v>2112</v>
      </c>
      <c r="B40" s="187" t="s">
        <v>2068</v>
      </c>
      <c r="C40" s="1" t="s">
        <v>718</v>
      </c>
      <c r="D40" s="1">
        <v>50</v>
      </c>
      <c r="E40" s="1" t="s">
        <v>377</v>
      </c>
      <c r="F40" s="1" t="s">
        <v>613</v>
      </c>
      <c r="G40" s="1" t="s">
        <v>89</v>
      </c>
      <c r="H40" s="1" t="s">
        <v>410</v>
      </c>
      <c r="I40" s="1" t="s">
        <v>2134</v>
      </c>
      <c r="J40" s="25">
        <v>3</v>
      </c>
      <c r="N40" s="271"/>
    </row>
    <row r="41" spans="1:14" x14ac:dyDescent="0.2">
      <c r="A41" s="79" t="s">
        <v>2112</v>
      </c>
      <c r="B41" s="145" t="s">
        <v>946</v>
      </c>
      <c r="C41" s="1" t="s">
        <v>718</v>
      </c>
      <c r="F41" s="1" t="s">
        <v>1015</v>
      </c>
      <c r="G41" s="2" t="s">
        <v>1016</v>
      </c>
      <c r="H41" s="20" t="s">
        <v>1017</v>
      </c>
      <c r="I41" s="1" t="s">
        <v>2139</v>
      </c>
      <c r="J41" s="25" t="s">
        <v>1012</v>
      </c>
      <c r="N41" s="271"/>
    </row>
    <row r="42" spans="1:14" x14ac:dyDescent="0.2">
      <c r="A42" s="79" t="s">
        <v>2112</v>
      </c>
      <c r="B42" s="145" t="s">
        <v>947</v>
      </c>
      <c r="C42" s="1" t="s">
        <v>718</v>
      </c>
      <c r="F42" s="1" t="s">
        <v>613</v>
      </c>
      <c r="G42" s="1" t="s">
        <v>725</v>
      </c>
      <c r="H42" s="20" t="s">
        <v>410</v>
      </c>
      <c r="I42" s="1" t="s">
        <v>2139</v>
      </c>
      <c r="J42" s="25" t="s">
        <v>1013</v>
      </c>
      <c r="N42" s="271"/>
    </row>
    <row r="43" spans="1:14" x14ac:dyDescent="0.2">
      <c r="A43" s="79" t="s">
        <v>2112</v>
      </c>
      <c r="B43" s="145" t="s">
        <v>948</v>
      </c>
      <c r="C43" s="1" t="s">
        <v>718</v>
      </c>
      <c r="F43" s="1" t="s">
        <v>613</v>
      </c>
      <c r="G43" s="2" t="s">
        <v>725</v>
      </c>
      <c r="H43" s="20" t="s">
        <v>410</v>
      </c>
      <c r="I43" s="1" t="s">
        <v>2140</v>
      </c>
      <c r="J43" s="25" t="s">
        <v>1014</v>
      </c>
      <c r="N43" s="271"/>
    </row>
    <row r="44" spans="1:14" x14ac:dyDescent="0.2">
      <c r="A44" s="79" t="s">
        <v>2112</v>
      </c>
      <c r="B44" s="145" t="s">
        <v>949</v>
      </c>
      <c r="C44" s="2" t="s">
        <v>622</v>
      </c>
      <c r="D44" s="1">
        <v>150</v>
      </c>
      <c r="E44" s="1" t="s">
        <v>377</v>
      </c>
      <c r="F44" s="1" t="s">
        <v>723</v>
      </c>
      <c r="G44" s="1" t="s">
        <v>400</v>
      </c>
      <c r="H44" s="18" t="s">
        <v>777</v>
      </c>
      <c r="I44" s="18" t="s">
        <v>2164</v>
      </c>
      <c r="J44" s="25">
        <v>3</v>
      </c>
      <c r="N44" s="271"/>
    </row>
    <row r="45" spans="1:14" x14ac:dyDescent="0.2">
      <c r="A45" s="208" t="s">
        <v>2236</v>
      </c>
      <c r="B45" s="149" t="s">
        <v>2077</v>
      </c>
      <c r="C45" s="1" t="s">
        <v>718</v>
      </c>
      <c r="D45" s="18">
        <v>500</v>
      </c>
      <c r="E45" s="18" t="s">
        <v>376</v>
      </c>
      <c r="F45" s="1" t="s">
        <v>613</v>
      </c>
      <c r="G45" s="1" t="s">
        <v>89</v>
      </c>
      <c r="H45" s="20" t="s">
        <v>410</v>
      </c>
      <c r="I45" s="1" t="s">
        <v>2141</v>
      </c>
      <c r="J45" s="208" t="s">
        <v>618</v>
      </c>
      <c r="N45" s="271"/>
    </row>
    <row r="46" spans="1:14" x14ac:dyDescent="0.2">
      <c r="A46" s="208" t="s">
        <v>2236</v>
      </c>
      <c r="B46" s="149" t="s">
        <v>2078</v>
      </c>
      <c r="C46" s="1" t="s">
        <v>718</v>
      </c>
      <c r="D46" s="18">
        <v>500</v>
      </c>
      <c r="E46" s="18" t="s">
        <v>376</v>
      </c>
      <c r="F46" s="1" t="s">
        <v>613</v>
      </c>
      <c r="G46" s="1" t="s">
        <v>89</v>
      </c>
      <c r="H46" s="20" t="s">
        <v>410</v>
      </c>
      <c r="I46" s="1" t="s">
        <v>2141</v>
      </c>
      <c r="J46" s="208" t="s">
        <v>618</v>
      </c>
      <c r="N46" s="271"/>
    </row>
    <row r="47" spans="1:14" x14ac:dyDescent="0.2">
      <c r="A47" s="79" t="s">
        <v>2116</v>
      </c>
      <c r="B47" s="145" t="s">
        <v>950</v>
      </c>
      <c r="C47" s="2" t="s">
        <v>612</v>
      </c>
      <c r="D47" s="1">
        <v>50</v>
      </c>
      <c r="E47" s="1" t="s">
        <v>377</v>
      </c>
      <c r="F47" s="41" t="s">
        <v>1357</v>
      </c>
      <c r="G47" s="41" t="s">
        <v>3</v>
      </c>
      <c r="H47" s="1" t="s">
        <v>409</v>
      </c>
      <c r="I47" s="1" t="s">
        <v>2142</v>
      </c>
      <c r="J47" s="25">
        <v>3</v>
      </c>
      <c r="M47" s="284">
        <v>3000</v>
      </c>
      <c r="N47" s="271" t="s">
        <v>376</v>
      </c>
    </row>
    <row r="48" spans="1:14" x14ac:dyDescent="0.2">
      <c r="A48" s="79" t="s">
        <v>2112</v>
      </c>
      <c r="B48" s="145" t="s">
        <v>951</v>
      </c>
      <c r="C48" s="2" t="s">
        <v>612</v>
      </c>
      <c r="D48" s="1">
        <v>100</v>
      </c>
      <c r="E48" s="1" t="s">
        <v>377</v>
      </c>
      <c r="F48" s="1" t="s">
        <v>723</v>
      </c>
      <c r="G48" s="1" t="s">
        <v>400</v>
      </c>
      <c r="H48" s="2" t="s">
        <v>409</v>
      </c>
      <c r="I48" s="1" t="s">
        <v>2138</v>
      </c>
      <c r="J48" s="25">
        <v>3</v>
      </c>
      <c r="M48" s="284">
        <v>3000</v>
      </c>
      <c r="N48" s="271" t="s">
        <v>376</v>
      </c>
    </row>
    <row r="49" spans="1:14" x14ac:dyDescent="0.2">
      <c r="A49" s="79" t="s">
        <v>2112</v>
      </c>
      <c r="B49" s="145" t="s">
        <v>952</v>
      </c>
      <c r="C49" s="1" t="s">
        <v>718</v>
      </c>
      <c r="D49" s="1">
        <v>700</v>
      </c>
      <c r="E49" s="1" t="s">
        <v>377</v>
      </c>
      <c r="F49" s="1" t="s">
        <v>613</v>
      </c>
      <c r="G49" s="1" t="s">
        <v>402</v>
      </c>
      <c r="H49" s="2" t="s">
        <v>409</v>
      </c>
      <c r="I49" s="18" t="s">
        <v>2160</v>
      </c>
      <c r="J49" s="25">
        <v>3</v>
      </c>
      <c r="N49" s="271"/>
    </row>
    <row r="50" spans="1:14" x14ac:dyDescent="0.2">
      <c r="A50" s="79" t="s">
        <v>2112</v>
      </c>
      <c r="B50" s="145" t="s">
        <v>953</v>
      </c>
      <c r="C50" s="2" t="s">
        <v>622</v>
      </c>
      <c r="F50" s="1" t="s">
        <v>723</v>
      </c>
      <c r="G50" s="1" t="s">
        <v>401</v>
      </c>
      <c r="H50" s="1" t="s">
        <v>777</v>
      </c>
      <c r="I50" s="18" t="s">
        <v>2164</v>
      </c>
      <c r="J50" s="25">
        <v>2</v>
      </c>
      <c r="N50" s="271"/>
    </row>
    <row r="51" spans="1:14" x14ac:dyDescent="0.2">
      <c r="A51" s="79" t="s">
        <v>2112</v>
      </c>
      <c r="B51" s="145" t="s">
        <v>954</v>
      </c>
      <c r="C51" s="2" t="s">
        <v>612</v>
      </c>
      <c r="F51" s="1" t="s">
        <v>405</v>
      </c>
      <c r="G51" s="1" t="s">
        <v>399</v>
      </c>
      <c r="H51" s="1" t="s">
        <v>409</v>
      </c>
      <c r="I51" s="18" t="s">
        <v>2165</v>
      </c>
      <c r="J51" s="25">
        <v>2</v>
      </c>
      <c r="N51" s="271"/>
    </row>
    <row r="52" spans="1:14" x14ac:dyDescent="0.2">
      <c r="A52" s="79" t="s">
        <v>2112</v>
      </c>
      <c r="B52" s="145" t="s">
        <v>955</v>
      </c>
      <c r="C52" s="2" t="s">
        <v>612</v>
      </c>
      <c r="F52" s="1" t="s">
        <v>405</v>
      </c>
      <c r="G52" s="1" t="s">
        <v>401</v>
      </c>
      <c r="H52" s="1" t="s">
        <v>408</v>
      </c>
      <c r="I52" s="18" t="s">
        <v>2158</v>
      </c>
      <c r="J52" s="25">
        <v>3</v>
      </c>
      <c r="N52" s="271"/>
    </row>
    <row r="53" spans="1:14" x14ac:dyDescent="0.2">
      <c r="A53" s="79" t="s">
        <v>2112</v>
      </c>
      <c r="B53" s="145" t="s">
        <v>956</v>
      </c>
      <c r="C53" s="2" t="s">
        <v>622</v>
      </c>
      <c r="D53" s="1">
        <v>0</v>
      </c>
      <c r="E53" s="1" t="s">
        <v>376</v>
      </c>
      <c r="F53" s="1" t="s">
        <v>406</v>
      </c>
      <c r="G53" s="1" t="s">
        <v>402</v>
      </c>
      <c r="H53" s="20" t="s">
        <v>957</v>
      </c>
      <c r="I53" s="18" t="s">
        <v>2163</v>
      </c>
      <c r="J53" s="25">
        <v>3</v>
      </c>
      <c r="N53" s="271"/>
    </row>
    <row r="54" spans="1:14" x14ac:dyDescent="0.2">
      <c r="A54" s="208" t="s">
        <v>2108</v>
      </c>
      <c r="B54" s="7" t="s">
        <v>505</v>
      </c>
      <c r="C54" s="2" t="s">
        <v>535</v>
      </c>
      <c r="D54" s="1">
        <v>10</v>
      </c>
      <c r="E54" s="1" t="s">
        <v>376</v>
      </c>
      <c r="F54" s="1" t="s">
        <v>405</v>
      </c>
      <c r="G54" s="1" t="s">
        <v>403</v>
      </c>
      <c r="H54" s="1" t="s">
        <v>407</v>
      </c>
      <c r="I54" s="18" t="s">
        <v>2164</v>
      </c>
      <c r="J54" s="25" t="s">
        <v>503</v>
      </c>
    </row>
    <row r="55" spans="1:14" x14ac:dyDescent="0.2">
      <c r="A55" s="208" t="s">
        <v>2108</v>
      </c>
      <c r="B55" s="7" t="s">
        <v>507</v>
      </c>
      <c r="C55" s="2" t="s">
        <v>539</v>
      </c>
      <c r="D55" s="1">
        <v>1400</v>
      </c>
      <c r="E55" s="1" t="s">
        <v>376</v>
      </c>
      <c r="F55" s="1" t="s">
        <v>405</v>
      </c>
      <c r="G55" s="1" t="s">
        <v>401</v>
      </c>
      <c r="H55" s="1" t="s">
        <v>407</v>
      </c>
      <c r="I55" s="1" t="s">
        <v>2143</v>
      </c>
      <c r="J55" s="25">
        <v>3</v>
      </c>
    </row>
    <row r="56" spans="1:14" x14ac:dyDescent="0.2">
      <c r="A56" s="208" t="s">
        <v>2108</v>
      </c>
      <c r="B56" s="7" t="s">
        <v>508</v>
      </c>
      <c r="C56" s="2" t="s">
        <v>535</v>
      </c>
      <c r="D56" s="1">
        <v>50</v>
      </c>
      <c r="E56" s="1" t="s">
        <v>377</v>
      </c>
      <c r="F56" s="1" t="s">
        <v>405</v>
      </c>
      <c r="G56" s="1" t="s">
        <v>399</v>
      </c>
      <c r="H56" s="1" t="s">
        <v>408</v>
      </c>
      <c r="I56" s="18" t="s">
        <v>381</v>
      </c>
      <c r="J56" s="25">
        <v>2</v>
      </c>
      <c r="M56" s="284">
        <v>1700</v>
      </c>
      <c r="N56" s="284" t="s">
        <v>376</v>
      </c>
    </row>
    <row r="57" spans="1:14" x14ac:dyDescent="0.2">
      <c r="A57" s="208" t="s">
        <v>2108</v>
      </c>
      <c r="B57" s="7" t="s">
        <v>509</v>
      </c>
      <c r="C57" s="2" t="s">
        <v>536</v>
      </c>
      <c r="D57" s="1">
        <v>20</v>
      </c>
      <c r="E57" s="1" t="s">
        <v>376</v>
      </c>
      <c r="F57" s="1" t="s">
        <v>406</v>
      </c>
      <c r="G57" s="1" t="s">
        <v>402</v>
      </c>
      <c r="H57" s="1" t="s">
        <v>413</v>
      </c>
      <c r="I57" s="18" t="s">
        <v>2163</v>
      </c>
      <c r="J57" s="25" t="s">
        <v>524</v>
      </c>
    </row>
    <row r="58" spans="1:14" x14ac:dyDescent="0.2">
      <c r="A58" s="208" t="s">
        <v>2108</v>
      </c>
      <c r="B58" s="7" t="s">
        <v>510</v>
      </c>
      <c r="C58" s="2" t="s">
        <v>538</v>
      </c>
      <c r="D58" s="2">
        <v>1300</v>
      </c>
      <c r="E58" s="1" t="s">
        <v>377</v>
      </c>
      <c r="F58" s="1" t="s">
        <v>405</v>
      </c>
      <c r="G58" s="1" t="s">
        <v>400</v>
      </c>
      <c r="H58" s="1" t="s">
        <v>408</v>
      </c>
      <c r="I58" s="18" t="s">
        <v>2165</v>
      </c>
      <c r="J58" s="25">
        <v>2</v>
      </c>
    </row>
    <row r="59" spans="1:14" x14ac:dyDescent="0.2">
      <c r="A59" s="208" t="s">
        <v>2108</v>
      </c>
      <c r="B59" s="7" t="s">
        <v>511</v>
      </c>
      <c r="C59" s="2" t="s">
        <v>537</v>
      </c>
      <c r="D59" s="2">
        <v>600</v>
      </c>
      <c r="E59" s="1" t="s">
        <v>377</v>
      </c>
      <c r="F59" s="1" t="s">
        <v>404</v>
      </c>
      <c r="G59" s="1" t="s">
        <v>399</v>
      </c>
      <c r="H59" s="1" t="s">
        <v>411</v>
      </c>
      <c r="I59" s="1" t="s">
        <v>2144</v>
      </c>
      <c r="J59" s="25">
        <v>4</v>
      </c>
    </row>
    <row r="60" spans="1:14" x14ac:dyDescent="0.2">
      <c r="A60" s="208" t="s">
        <v>2108</v>
      </c>
      <c r="B60" s="7" t="s">
        <v>512</v>
      </c>
      <c r="C60" s="2" t="s">
        <v>538</v>
      </c>
      <c r="D60" s="1">
        <v>100</v>
      </c>
      <c r="E60" s="1" t="s">
        <v>377</v>
      </c>
      <c r="F60" s="1" t="s">
        <v>405</v>
      </c>
      <c r="G60" s="1" t="s">
        <v>400</v>
      </c>
      <c r="H60" s="1" t="s">
        <v>412</v>
      </c>
      <c r="I60" s="18" t="s">
        <v>2160</v>
      </c>
      <c r="J60" s="25">
        <v>3</v>
      </c>
      <c r="M60" s="284">
        <v>700</v>
      </c>
      <c r="N60" s="284" t="s">
        <v>376</v>
      </c>
    </row>
    <row r="61" spans="1:14" x14ac:dyDescent="0.2">
      <c r="A61" s="208" t="s">
        <v>2108</v>
      </c>
      <c r="B61" s="7" t="s">
        <v>513</v>
      </c>
      <c r="C61" s="1" t="s">
        <v>540</v>
      </c>
      <c r="D61" s="2">
        <v>0</v>
      </c>
      <c r="E61" s="1" t="s">
        <v>377</v>
      </c>
      <c r="F61" s="1" t="s">
        <v>405</v>
      </c>
      <c r="G61" s="1" t="s">
        <v>403</v>
      </c>
      <c r="H61" s="1" t="s">
        <v>409</v>
      </c>
      <c r="I61" s="1" t="s">
        <v>2134</v>
      </c>
      <c r="J61" s="25">
        <v>4</v>
      </c>
      <c r="M61" s="284">
        <v>500</v>
      </c>
      <c r="N61" s="284" t="s">
        <v>376</v>
      </c>
    </row>
    <row r="62" spans="1:14" x14ac:dyDescent="0.2">
      <c r="A62" s="208" t="s">
        <v>2108</v>
      </c>
      <c r="B62" s="7" t="s">
        <v>514</v>
      </c>
      <c r="C62" s="2" t="s">
        <v>538</v>
      </c>
      <c r="D62" s="2">
        <v>0</v>
      </c>
      <c r="E62" s="1" t="s">
        <v>376</v>
      </c>
      <c r="F62" s="1" t="s">
        <v>406</v>
      </c>
      <c r="G62" s="1" t="s">
        <v>403</v>
      </c>
      <c r="H62" s="1" t="s">
        <v>408</v>
      </c>
      <c r="I62" s="18" t="s">
        <v>2165</v>
      </c>
      <c r="J62" s="25">
        <v>4</v>
      </c>
    </row>
    <row r="63" spans="1:14" x14ac:dyDescent="0.2">
      <c r="A63" s="208" t="s">
        <v>2108</v>
      </c>
      <c r="B63" s="7" t="s">
        <v>515</v>
      </c>
      <c r="C63" s="2" t="s">
        <v>537</v>
      </c>
      <c r="D63" s="2">
        <v>200</v>
      </c>
      <c r="E63" s="1" t="s">
        <v>376</v>
      </c>
      <c r="F63" s="1" t="s">
        <v>405</v>
      </c>
      <c r="G63" s="1" t="s">
        <v>399</v>
      </c>
      <c r="H63" s="1" t="s">
        <v>410</v>
      </c>
      <c r="I63" s="18" t="s">
        <v>2163</v>
      </c>
      <c r="J63" s="25">
        <v>4</v>
      </c>
    </row>
    <row r="64" spans="1:14" x14ac:dyDescent="0.2">
      <c r="A64" s="208" t="s">
        <v>2108</v>
      </c>
      <c r="B64" s="7" t="s">
        <v>516</v>
      </c>
      <c r="C64" s="1" t="s">
        <v>540</v>
      </c>
      <c r="D64" s="2">
        <v>400</v>
      </c>
      <c r="E64" s="1" t="s">
        <v>376</v>
      </c>
      <c r="F64" s="1" t="s">
        <v>405</v>
      </c>
      <c r="G64" s="1" t="s">
        <v>400</v>
      </c>
      <c r="H64" s="1" t="s">
        <v>408</v>
      </c>
      <c r="I64" s="18" t="s">
        <v>2166</v>
      </c>
      <c r="J64" s="25">
        <v>3</v>
      </c>
    </row>
    <row r="65" spans="1:10" x14ac:dyDescent="0.2">
      <c r="A65" s="208" t="s">
        <v>2108</v>
      </c>
      <c r="B65" s="7" t="s">
        <v>517</v>
      </c>
      <c r="C65" s="1" t="s">
        <v>540</v>
      </c>
      <c r="D65" s="2">
        <v>400</v>
      </c>
      <c r="E65" s="1" t="s">
        <v>376</v>
      </c>
      <c r="F65" s="1" t="s">
        <v>405</v>
      </c>
      <c r="G65" s="1" t="s">
        <v>399</v>
      </c>
      <c r="H65" s="1" t="s">
        <v>408</v>
      </c>
      <c r="I65" s="18" t="s">
        <v>2166</v>
      </c>
      <c r="J65" s="25">
        <v>3</v>
      </c>
    </row>
    <row r="66" spans="1:10" x14ac:dyDescent="0.2">
      <c r="A66" s="208" t="s">
        <v>2109</v>
      </c>
      <c r="B66" s="145" t="s">
        <v>970</v>
      </c>
      <c r="C66" s="2" t="s">
        <v>536</v>
      </c>
      <c r="D66" s="94">
        <v>0</v>
      </c>
      <c r="E66" s="1" t="s">
        <v>376</v>
      </c>
      <c r="F66" s="1" t="s">
        <v>406</v>
      </c>
      <c r="G66" s="1" t="s">
        <v>402</v>
      </c>
      <c r="H66" s="1" t="s">
        <v>412</v>
      </c>
      <c r="I66" s="1" t="s">
        <v>2145</v>
      </c>
      <c r="J66" s="25">
        <v>3</v>
      </c>
    </row>
    <row r="67" spans="1:10" x14ac:dyDescent="0.2">
      <c r="A67" s="208" t="s">
        <v>2109</v>
      </c>
      <c r="B67" s="145" t="s">
        <v>971</v>
      </c>
      <c r="C67" s="2" t="s">
        <v>535</v>
      </c>
      <c r="D67" s="94">
        <v>1500</v>
      </c>
      <c r="E67" s="1" t="s">
        <v>376</v>
      </c>
      <c r="F67" s="1" t="s">
        <v>405</v>
      </c>
      <c r="G67" s="1" t="s">
        <v>399</v>
      </c>
      <c r="H67" s="1" t="s">
        <v>409</v>
      </c>
      <c r="I67" s="1" t="s">
        <v>2145</v>
      </c>
      <c r="J67" s="25">
        <v>2</v>
      </c>
    </row>
    <row r="68" spans="1:10" x14ac:dyDescent="0.2">
      <c r="A68" s="79" t="s">
        <v>2122</v>
      </c>
      <c r="B68" s="149" t="s">
        <v>1046</v>
      </c>
      <c r="C68" s="2" t="s">
        <v>612</v>
      </c>
      <c r="D68" s="2">
        <v>0</v>
      </c>
      <c r="E68" s="2" t="s">
        <v>377</v>
      </c>
      <c r="F68" s="1" t="s">
        <v>404</v>
      </c>
      <c r="G68" s="18" t="s">
        <v>403</v>
      </c>
      <c r="H68" s="1" t="s">
        <v>408</v>
      </c>
      <c r="I68" s="1" t="s">
        <v>2146</v>
      </c>
      <c r="J68" s="25" t="s">
        <v>1031</v>
      </c>
    </row>
    <row r="69" spans="1:10" x14ac:dyDescent="0.2">
      <c r="A69" s="79" t="s">
        <v>2122</v>
      </c>
      <c r="B69" s="149" t="s">
        <v>1047</v>
      </c>
      <c r="C69" s="2" t="s">
        <v>612</v>
      </c>
      <c r="D69" s="2">
        <v>150</v>
      </c>
      <c r="E69" s="2" t="s">
        <v>377</v>
      </c>
      <c r="F69" s="1" t="s">
        <v>404</v>
      </c>
      <c r="G69" s="18" t="s">
        <v>1020</v>
      </c>
      <c r="H69" s="1" t="s">
        <v>1029</v>
      </c>
      <c r="I69" s="1" t="s">
        <v>2147</v>
      </c>
      <c r="J69" s="25" t="s">
        <v>1030</v>
      </c>
    </row>
    <row r="70" spans="1:10" x14ac:dyDescent="0.2">
      <c r="A70" s="79" t="s">
        <v>2122</v>
      </c>
      <c r="B70" s="149" t="s">
        <v>1048</v>
      </c>
      <c r="C70" s="2" t="s">
        <v>612</v>
      </c>
      <c r="D70" s="2">
        <v>100</v>
      </c>
      <c r="E70" s="2" t="s">
        <v>377</v>
      </c>
      <c r="F70" s="1" t="s">
        <v>775</v>
      </c>
      <c r="G70" s="18" t="s">
        <v>725</v>
      </c>
      <c r="H70" s="1" t="s">
        <v>1027</v>
      </c>
      <c r="I70" s="1" t="s">
        <v>2146</v>
      </c>
      <c r="J70" s="25" t="s">
        <v>1026</v>
      </c>
    </row>
    <row r="71" spans="1:10" x14ac:dyDescent="0.2">
      <c r="A71" s="79" t="s">
        <v>2122</v>
      </c>
      <c r="B71" s="149" t="s">
        <v>1049</v>
      </c>
      <c r="C71" s="2" t="s">
        <v>612</v>
      </c>
      <c r="D71" s="2">
        <v>150</v>
      </c>
      <c r="E71" s="2" t="s">
        <v>377</v>
      </c>
      <c r="F71" s="1" t="s">
        <v>404</v>
      </c>
      <c r="G71" s="18" t="s">
        <v>1020</v>
      </c>
      <c r="H71" s="1" t="s">
        <v>625</v>
      </c>
      <c r="I71" s="1" t="s">
        <v>2146</v>
      </c>
      <c r="J71" s="25" t="s">
        <v>1025</v>
      </c>
    </row>
    <row r="72" spans="1:10" x14ac:dyDescent="0.2">
      <c r="A72" s="79" t="s">
        <v>2122</v>
      </c>
      <c r="B72" s="149" t="s">
        <v>2069</v>
      </c>
      <c r="C72" s="2" t="s">
        <v>612</v>
      </c>
      <c r="D72" s="2">
        <v>150</v>
      </c>
      <c r="E72" s="2" t="s">
        <v>377</v>
      </c>
      <c r="F72" s="1" t="s">
        <v>404</v>
      </c>
      <c r="G72" s="18" t="s">
        <v>1020</v>
      </c>
      <c r="H72" s="1" t="s">
        <v>1029</v>
      </c>
      <c r="I72" s="1" t="s">
        <v>2148</v>
      </c>
      <c r="J72" s="25" t="s">
        <v>1028</v>
      </c>
    </row>
    <row r="73" spans="1:10" x14ac:dyDescent="0.2">
      <c r="A73" s="79" t="s">
        <v>2122</v>
      </c>
      <c r="B73" s="187" t="s">
        <v>2070</v>
      </c>
      <c r="C73" s="2" t="s">
        <v>612</v>
      </c>
      <c r="D73" s="2">
        <v>150</v>
      </c>
      <c r="E73" s="2" t="s">
        <v>377</v>
      </c>
      <c r="F73" s="1" t="s">
        <v>404</v>
      </c>
      <c r="G73" s="18" t="s">
        <v>1020</v>
      </c>
      <c r="H73" s="1" t="s">
        <v>1029</v>
      </c>
      <c r="I73" s="1" t="s">
        <v>2148</v>
      </c>
      <c r="J73" s="25" t="s">
        <v>1028</v>
      </c>
    </row>
    <row r="74" spans="1:10" x14ac:dyDescent="0.2">
      <c r="A74" s="79" t="s">
        <v>2122</v>
      </c>
      <c r="B74" s="149" t="s">
        <v>1051</v>
      </c>
      <c r="C74" s="2" t="s">
        <v>612</v>
      </c>
      <c r="D74" s="2">
        <v>200</v>
      </c>
      <c r="E74" s="2" t="s">
        <v>377</v>
      </c>
      <c r="F74" s="1" t="s">
        <v>404</v>
      </c>
      <c r="G74" s="18" t="s">
        <v>1034</v>
      </c>
      <c r="H74" s="1" t="s">
        <v>407</v>
      </c>
      <c r="I74" s="1" t="s">
        <v>2149</v>
      </c>
      <c r="J74" s="25" t="s">
        <v>1033</v>
      </c>
    </row>
    <row r="75" spans="1:10" x14ac:dyDescent="0.2">
      <c r="A75" s="79" t="s">
        <v>2122</v>
      </c>
      <c r="B75" s="149" t="s">
        <v>1052</v>
      </c>
      <c r="C75" s="2" t="s">
        <v>612</v>
      </c>
      <c r="D75" s="2">
        <v>80</v>
      </c>
      <c r="E75" s="2" t="s">
        <v>377</v>
      </c>
      <c r="F75" s="1" t="s">
        <v>404</v>
      </c>
      <c r="G75" s="18" t="s">
        <v>1020</v>
      </c>
      <c r="H75" s="1" t="s">
        <v>407</v>
      </c>
      <c r="I75" s="1" t="s">
        <v>2146</v>
      </c>
      <c r="J75" s="25" t="s">
        <v>1024</v>
      </c>
    </row>
    <row r="76" spans="1:10" x14ac:dyDescent="0.2">
      <c r="A76" s="79" t="s">
        <v>2122</v>
      </c>
      <c r="B76" s="149" t="s">
        <v>1053</v>
      </c>
      <c r="C76" s="2" t="s">
        <v>612</v>
      </c>
      <c r="D76" s="2">
        <v>0</v>
      </c>
      <c r="E76" s="2" t="s">
        <v>377</v>
      </c>
      <c r="F76" s="1" t="s">
        <v>404</v>
      </c>
      <c r="G76" s="18" t="s">
        <v>403</v>
      </c>
      <c r="H76" s="1" t="s">
        <v>625</v>
      </c>
      <c r="I76" s="1" t="s">
        <v>2146</v>
      </c>
      <c r="J76" s="25" t="s">
        <v>1032</v>
      </c>
    </row>
    <row r="77" spans="1:10" x14ac:dyDescent="0.2">
      <c r="A77" s="79" t="s">
        <v>2122</v>
      </c>
      <c r="B77" s="149" t="s">
        <v>1054</v>
      </c>
      <c r="C77" s="2" t="s">
        <v>622</v>
      </c>
      <c r="D77" s="2">
        <v>250</v>
      </c>
      <c r="E77" s="2" t="s">
        <v>774</v>
      </c>
      <c r="F77" s="1" t="s">
        <v>404</v>
      </c>
      <c r="G77" s="20" t="s">
        <v>1020</v>
      </c>
      <c r="H77" s="18" t="s">
        <v>410</v>
      </c>
      <c r="I77" s="1" t="s">
        <v>2150</v>
      </c>
      <c r="J77" s="25" t="s">
        <v>1023</v>
      </c>
    </row>
    <row r="78" spans="1:10" x14ac:dyDescent="0.2">
      <c r="A78" s="79" t="s">
        <v>2122</v>
      </c>
      <c r="B78" s="149" t="s">
        <v>2071</v>
      </c>
      <c r="C78" s="2" t="s">
        <v>622</v>
      </c>
      <c r="D78" s="2">
        <v>150</v>
      </c>
      <c r="E78" s="2" t="s">
        <v>774</v>
      </c>
      <c r="F78" s="1" t="s">
        <v>404</v>
      </c>
      <c r="G78" s="18" t="s">
        <v>1020</v>
      </c>
      <c r="H78" s="18" t="s">
        <v>410</v>
      </c>
      <c r="I78" s="1" t="s">
        <v>2151</v>
      </c>
      <c r="J78" s="25" t="s">
        <v>1022</v>
      </c>
    </row>
    <row r="79" spans="1:10" x14ac:dyDescent="0.2">
      <c r="A79" s="79" t="s">
        <v>2122</v>
      </c>
      <c r="B79" s="149" t="s">
        <v>2072</v>
      </c>
      <c r="C79" s="2" t="s">
        <v>622</v>
      </c>
      <c r="D79" s="2">
        <v>150</v>
      </c>
      <c r="E79" s="2" t="s">
        <v>774</v>
      </c>
      <c r="F79" s="1" t="s">
        <v>404</v>
      </c>
      <c r="G79" s="18" t="s">
        <v>1020</v>
      </c>
      <c r="H79" s="18" t="s">
        <v>410</v>
      </c>
      <c r="I79" s="1" t="s">
        <v>2151</v>
      </c>
      <c r="J79" s="25" t="s">
        <v>1022</v>
      </c>
    </row>
    <row r="80" spans="1:10" x14ac:dyDescent="0.2">
      <c r="A80" s="79" t="s">
        <v>2122</v>
      </c>
      <c r="B80" s="149" t="s">
        <v>2073</v>
      </c>
      <c r="C80" s="2" t="s">
        <v>622</v>
      </c>
      <c r="D80" s="2">
        <v>350</v>
      </c>
      <c r="E80" s="2" t="s">
        <v>774</v>
      </c>
      <c r="F80" s="1" t="s">
        <v>404</v>
      </c>
      <c r="G80" s="18" t="s">
        <v>1020</v>
      </c>
      <c r="H80" s="18" t="s">
        <v>410</v>
      </c>
      <c r="I80" s="1" t="s">
        <v>2150</v>
      </c>
      <c r="J80" s="25" t="s">
        <v>1021</v>
      </c>
    </row>
    <row r="81" spans="1:12" x14ac:dyDescent="0.2">
      <c r="A81" s="79" t="s">
        <v>2122</v>
      </c>
      <c r="B81" s="149" t="s">
        <v>2074</v>
      </c>
      <c r="C81" s="2" t="s">
        <v>622</v>
      </c>
      <c r="D81" s="2">
        <v>350</v>
      </c>
      <c r="E81" s="2" t="s">
        <v>774</v>
      </c>
      <c r="F81" s="1" t="s">
        <v>404</v>
      </c>
      <c r="G81" s="18" t="s">
        <v>1020</v>
      </c>
      <c r="H81" s="18" t="s">
        <v>410</v>
      </c>
      <c r="I81" s="1" t="s">
        <v>2150</v>
      </c>
      <c r="J81" s="25" t="s">
        <v>1021</v>
      </c>
    </row>
    <row r="82" spans="1:12" x14ac:dyDescent="0.2">
      <c r="A82" s="79" t="s">
        <v>2122</v>
      </c>
      <c r="B82" s="149" t="s">
        <v>1057</v>
      </c>
      <c r="C82" s="2" t="s">
        <v>622</v>
      </c>
      <c r="E82" s="2" t="s">
        <v>774</v>
      </c>
      <c r="F82" s="1" t="s">
        <v>404</v>
      </c>
      <c r="G82" s="20" t="s">
        <v>401</v>
      </c>
      <c r="H82" s="18" t="s">
        <v>410</v>
      </c>
      <c r="I82" s="1" t="s">
        <v>2150</v>
      </c>
      <c r="J82" s="25"/>
    </row>
    <row r="83" spans="1:12" x14ac:dyDescent="0.2">
      <c r="A83" s="79" t="s">
        <v>2122</v>
      </c>
      <c r="B83" s="149" t="s">
        <v>1058</v>
      </c>
      <c r="C83" s="2" t="s">
        <v>622</v>
      </c>
      <c r="D83" s="2">
        <v>100</v>
      </c>
      <c r="E83" s="2" t="s">
        <v>774</v>
      </c>
      <c r="F83" s="1" t="s">
        <v>404</v>
      </c>
      <c r="G83" s="18" t="s">
        <v>1020</v>
      </c>
      <c r="H83" s="18" t="s">
        <v>410</v>
      </c>
      <c r="I83" s="1" t="s">
        <v>2150</v>
      </c>
      <c r="J83" s="25" t="s">
        <v>1022</v>
      </c>
    </row>
    <row r="84" spans="1:12" x14ac:dyDescent="0.2">
      <c r="A84" s="79" t="s">
        <v>2122</v>
      </c>
      <c r="B84" s="149" t="s">
        <v>2075</v>
      </c>
      <c r="C84" s="2" t="s">
        <v>622</v>
      </c>
      <c r="D84" s="2">
        <v>50</v>
      </c>
      <c r="E84" s="2" t="s">
        <v>774</v>
      </c>
      <c r="F84" s="1" t="s">
        <v>404</v>
      </c>
      <c r="G84" s="18" t="s">
        <v>1020</v>
      </c>
      <c r="H84" s="18" t="s">
        <v>410</v>
      </c>
      <c r="I84" s="1" t="s">
        <v>2151</v>
      </c>
      <c r="J84" s="25" t="s">
        <v>1022</v>
      </c>
    </row>
    <row r="85" spans="1:12" x14ac:dyDescent="0.2">
      <c r="A85" s="79" t="s">
        <v>2122</v>
      </c>
      <c r="B85" s="187" t="s">
        <v>2076</v>
      </c>
      <c r="C85" s="2" t="s">
        <v>622</v>
      </c>
      <c r="D85" s="2">
        <v>50</v>
      </c>
      <c r="E85" s="2" t="s">
        <v>774</v>
      </c>
      <c r="F85" s="1" t="s">
        <v>404</v>
      </c>
      <c r="G85" s="18" t="s">
        <v>1020</v>
      </c>
      <c r="H85" s="18" t="s">
        <v>410</v>
      </c>
      <c r="I85" s="1" t="s">
        <v>2151</v>
      </c>
      <c r="J85" s="25" t="s">
        <v>1022</v>
      </c>
    </row>
    <row r="86" spans="1:12" x14ac:dyDescent="0.2">
      <c r="A86" s="79" t="s">
        <v>2122</v>
      </c>
      <c r="B86" s="149" t="s">
        <v>1060</v>
      </c>
      <c r="C86" s="2" t="s">
        <v>622</v>
      </c>
      <c r="D86" s="2">
        <v>300</v>
      </c>
      <c r="E86" s="2" t="s">
        <v>774</v>
      </c>
      <c r="F86" s="1" t="s">
        <v>404</v>
      </c>
      <c r="G86" s="18" t="s">
        <v>1020</v>
      </c>
      <c r="H86" s="18" t="s">
        <v>410</v>
      </c>
      <c r="I86" s="1" t="s">
        <v>2152</v>
      </c>
      <c r="J86" s="25" t="s">
        <v>1022</v>
      </c>
    </row>
    <row r="87" spans="1:12" x14ac:dyDescent="0.2">
      <c r="A87" s="79" t="s">
        <v>2122</v>
      </c>
      <c r="B87" s="149" t="s">
        <v>1061</v>
      </c>
      <c r="C87" s="2" t="s">
        <v>622</v>
      </c>
      <c r="D87" s="2">
        <v>600</v>
      </c>
      <c r="E87" s="2" t="s">
        <v>774</v>
      </c>
      <c r="F87" s="1" t="s">
        <v>404</v>
      </c>
      <c r="G87" s="18" t="s">
        <v>1020</v>
      </c>
      <c r="H87" s="18" t="s">
        <v>410</v>
      </c>
      <c r="I87" s="1" t="s">
        <v>2150</v>
      </c>
      <c r="J87" s="25" t="s">
        <v>1019</v>
      </c>
    </row>
    <row r="88" spans="1:12" x14ac:dyDescent="0.2">
      <c r="A88" s="208" t="s">
        <v>2127</v>
      </c>
      <c r="B88" s="180" t="s">
        <v>1394</v>
      </c>
      <c r="C88" s="20" t="s">
        <v>361</v>
      </c>
      <c r="D88" s="20">
        <v>300</v>
      </c>
      <c r="E88" s="20" t="s">
        <v>377</v>
      </c>
      <c r="F88" s="18" t="s">
        <v>626</v>
      </c>
      <c r="G88" s="18" t="s">
        <v>725</v>
      </c>
      <c r="H88" s="20" t="s">
        <v>1029</v>
      </c>
      <c r="I88" s="18" t="s">
        <v>2167</v>
      </c>
      <c r="J88" s="179" t="s">
        <v>1392</v>
      </c>
      <c r="L88" s="20" t="s">
        <v>1427</v>
      </c>
    </row>
    <row r="89" spans="1:12" x14ac:dyDescent="0.2">
      <c r="A89" s="208" t="s">
        <v>2127</v>
      </c>
      <c r="B89" s="180" t="s">
        <v>1393</v>
      </c>
      <c r="C89" s="20" t="s">
        <v>622</v>
      </c>
      <c r="D89" s="18">
        <v>500</v>
      </c>
      <c r="E89" s="20" t="s">
        <v>377</v>
      </c>
      <c r="F89" s="18" t="s">
        <v>1407</v>
      </c>
      <c r="G89" s="18" t="s">
        <v>403</v>
      </c>
      <c r="H89" s="20" t="s">
        <v>772</v>
      </c>
      <c r="I89" s="18" t="s">
        <v>2168</v>
      </c>
      <c r="J89" s="179" t="s">
        <v>1392</v>
      </c>
      <c r="L89" s="20" t="s">
        <v>1426</v>
      </c>
    </row>
    <row r="90" spans="1:12" x14ac:dyDescent="0.2">
      <c r="A90" s="208" t="s">
        <v>2127</v>
      </c>
      <c r="B90" s="180" t="s">
        <v>1391</v>
      </c>
      <c r="C90" s="20" t="s">
        <v>622</v>
      </c>
      <c r="D90" s="18">
        <v>500</v>
      </c>
      <c r="E90" s="20" t="s">
        <v>377</v>
      </c>
      <c r="F90" s="18" t="s">
        <v>402</v>
      </c>
      <c r="G90" s="18" t="s">
        <v>402</v>
      </c>
      <c r="H90" s="20" t="s">
        <v>409</v>
      </c>
      <c r="I90" s="18" t="s">
        <v>2168</v>
      </c>
      <c r="J90" s="179" t="s">
        <v>1392</v>
      </c>
      <c r="L90" s="20" t="s">
        <v>1425</v>
      </c>
    </row>
    <row r="91" spans="1:12" x14ac:dyDescent="0.2">
      <c r="A91" s="208" t="s">
        <v>2127</v>
      </c>
      <c r="B91" s="180" t="s">
        <v>1389</v>
      </c>
      <c r="C91" s="20" t="s">
        <v>361</v>
      </c>
      <c r="D91" s="18">
        <v>3000</v>
      </c>
      <c r="E91" s="20" t="s">
        <v>377</v>
      </c>
      <c r="F91" s="18" t="s">
        <v>402</v>
      </c>
      <c r="G91" s="18" t="s">
        <v>402</v>
      </c>
      <c r="H91" s="20" t="s">
        <v>409</v>
      </c>
      <c r="I91" s="18" t="s">
        <v>2169</v>
      </c>
      <c r="J91" s="208" t="s">
        <v>618</v>
      </c>
      <c r="L91" s="20" t="s">
        <v>1424</v>
      </c>
    </row>
    <row r="92" spans="1:12" x14ac:dyDescent="0.2">
      <c r="A92" s="208" t="s">
        <v>2127</v>
      </c>
      <c r="B92" s="180" t="s">
        <v>1386</v>
      </c>
      <c r="C92" s="20" t="s">
        <v>361</v>
      </c>
      <c r="D92" s="18"/>
      <c r="E92" s="20" t="s">
        <v>377</v>
      </c>
      <c r="F92" s="18" t="s">
        <v>402</v>
      </c>
      <c r="G92" s="18" t="s">
        <v>402</v>
      </c>
      <c r="H92" s="20" t="s">
        <v>407</v>
      </c>
      <c r="I92" s="18" t="s">
        <v>2169</v>
      </c>
      <c r="J92" s="208" t="s">
        <v>618</v>
      </c>
      <c r="L92" s="20" t="s">
        <v>1421</v>
      </c>
    </row>
    <row r="93" spans="1:12" x14ac:dyDescent="0.2">
      <c r="A93" s="208" t="s">
        <v>2127</v>
      </c>
      <c r="B93" s="180" t="s">
        <v>1387</v>
      </c>
      <c r="C93" s="20" t="s">
        <v>622</v>
      </c>
      <c r="D93" s="18"/>
      <c r="E93" s="20" t="s">
        <v>377</v>
      </c>
      <c r="F93" s="18" t="s">
        <v>402</v>
      </c>
      <c r="G93" s="18" t="s">
        <v>402</v>
      </c>
      <c r="H93" s="20" t="s">
        <v>407</v>
      </c>
      <c r="I93" s="18" t="s">
        <v>2168</v>
      </c>
      <c r="J93" s="208" t="s">
        <v>618</v>
      </c>
      <c r="L93" s="20" t="s">
        <v>1422</v>
      </c>
    </row>
    <row r="94" spans="1:12" x14ac:dyDescent="0.2">
      <c r="A94" s="208" t="s">
        <v>2127</v>
      </c>
      <c r="B94" s="180" t="s">
        <v>1388</v>
      </c>
      <c r="C94" s="20" t="s">
        <v>622</v>
      </c>
      <c r="D94" s="18"/>
      <c r="E94" s="20" t="s">
        <v>377</v>
      </c>
      <c r="F94" s="18" t="s">
        <v>402</v>
      </c>
      <c r="G94" s="18" t="s">
        <v>402</v>
      </c>
      <c r="H94" s="20" t="s">
        <v>413</v>
      </c>
      <c r="I94" s="18" t="s">
        <v>2168</v>
      </c>
      <c r="J94" s="208" t="s">
        <v>618</v>
      </c>
      <c r="L94" s="20" t="s">
        <v>1423</v>
      </c>
    </row>
    <row r="95" spans="1:12" x14ac:dyDescent="0.2">
      <c r="A95" s="208" t="s">
        <v>2127</v>
      </c>
      <c r="B95" s="180" t="s">
        <v>1384</v>
      </c>
      <c r="C95" s="20" t="s">
        <v>361</v>
      </c>
      <c r="D95" s="20">
        <v>50</v>
      </c>
      <c r="E95" s="20" t="s">
        <v>377</v>
      </c>
      <c r="F95" s="18" t="s">
        <v>402</v>
      </c>
      <c r="G95" s="18" t="s">
        <v>402</v>
      </c>
      <c r="H95" s="20" t="s">
        <v>410</v>
      </c>
      <c r="I95" s="18" t="s">
        <v>2170</v>
      </c>
      <c r="J95" s="208" t="s">
        <v>618</v>
      </c>
      <c r="L95" s="20" t="s">
        <v>1420</v>
      </c>
    </row>
    <row r="96" spans="1:12" x14ac:dyDescent="0.2">
      <c r="A96" s="208" t="s">
        <v>2126</v>
      </c>
      <c r="B96" s="180" t="s">
        <v>1396</v>
      </c>
      <c r="C96" s="20" t="s">
        <v>361</v>
      </c>
      <c r="D96" s="20">
        <v>100</v>
      </c>
      <c r="E96" s="20" t="s">
        <v>376</v>
      </c>
      <c r="F96" s="18" t="s">
        <v>1408</v>
      </c>
      <c r="G96" s="18" t="s">
        <v>401</v>
      </c>
      <c r="H96" s="20" t="s">
        <v>407</v>
      </c>
      <c r="I96" s="1" t="s">
        <v>2153</v>
      </c>
      <c r="J96" s="49" t="s">
        <v>1397</v>
      </c>
      <c r="L96" s="20" t="s">
        <v>1428</v>
      </c>
    </row>
    <row r="97" spans="1:12" x14ac:dyDescent="0.2">
      <c r="A97" s="208" t="s">
        <v>2126</v>
      </c>
      <c r="B97" s="180" t="s">
        <v>1398</v>
      </c>
      <c r="C97" s="20" t="s">
        <v>361</v>
      </c>
      <c r="D97" s="20">
        <v>100</v>
      </c>
      <c r="E97" s="20" t="s">
        <v>376</v>
      </c>
      <c r="F97" s="18" t="s">
        <v>1408</v>
      </c>
      <c r="G97" s="18" t="s">
        <v>401</v>
      </c>
      <c r="H97" s="20" t="s">
        <v>408</v>
      </c>
      <c r="I97" s="1" t="s">
        <v>2153</v>
      </c>
      <c r="J97" s="208" t="s">
        <v>618</v>
      </c>
      <c r="L97" s="20" t="s">
        <v>1429</v>
      </c>
    </row>
    <row r="98" spans="1:12" x14ac:dyDescent="0.2">
      <c r="A98" s="208" t="s">
        <v>2126</v>
      </c>
      <c r="B98" s="180" t="s">
        <v>1399</v>
      </c>
      <c r="C98" s="20" t="s">
        <v>361</v>
      </c>
      <c r="D98" s="20">
        <v>150</v>
      </c>
      <c r="E98" s="20" t="s">
        <v>376</v>
      </c>
      <c r="F98" s="18" t="s">
        <v>1408</v>
      </c>
      <c r="G98" s="18" t="s">
        <v>1410</v>
      </c>
      <c r="H98" s="20" t="s">
        <v>408</v>
      </c>
      <c r="I98" s="1" t="s">
        <v>2129</v>
      </c>
      <c r="J98" s="49" t="s">
        <v>1392</v>
      </c>
      <c r="L98" s="20" t="s">
        <v>1430</v>
      </c>
    </row>
    <row r="99" spans="1:12" x14ac:dyDescent="0.2">
      <c r="A99" s="208" t="s">
        <v>2126</v>
      </c>
      <c r="B99" s="180" t="s">
        <v>1400</v>
      </c>
      <c r="C99" s="20" t="s">
        <v>361</v>
      </c>
      <c r="D99" s="20">
        <v>200</v>
      </c>
      <c r="E99" s="20" t="s">
        <v>376</v>
      </c>
      <c r="F99" s="18" t="s">
        <v>1408</v>
      </c>
      <c r="G99" s="18" t="s">
        <v>400</v>
      </c>
      <c r="H99" s="20" t="s">
        <v>407</v>
      </c>
      <c r="I99" s="1" t="s">
        <v>2138</v>
      </c>
      <c r="J99" s="208" t="s">
        <v>618</v>
      </c>
      <c r="L99" s="20" t="s">
        <v>1431</v>
      </c>
    </row>
    <row r="100" spans="1:12" x14ac:dyDescent="0.2">
      <c r="A100" s="208" t="s">
        <v>2126</v>
      </c>
      <c r="B100" s="180" t="s">
        <v>1401</v>
      </c>
      <c r="C100" s="20" t="s">
        <v>361</v>
      </c>
      <c r="D100" s="20">
        <v>100</v>
      </c>
      <c r="E100" s="20" t="s">
        <v>1402</v>
      </c>
      <c r="F100" s="18" t="s">
        <v>1408</v>
      </c>
      <c r="G100" s="18" t="s">
        <v>400</v>
      </c>
      <c r="H100" s="20" t="s">
        <v>407</v>
      </c>
      <c r="I100" s="1" t="s">
        <v>2135</v>
      </c>
      <c r="J100" s="208" t="s">
        <v>618</v>
      </c>
      <c r="L100" s="20" t="s">
        <v>1432</v>
      </c>
    </row>
    <row r="101" spans="1:12" x14ac:dyDescent="0.2">
      <c r="A101" s="208" t="s">
        <v>2126</v>
      </c>
      <c r="B101" s="180" t="s">
        <v>1403</v>
      </c>
      <c r="C101" s="20" t="s">
        <v>361</v>
      </c>
      <c r="D101" s="20">
        <v>250</v>
      </c>
      <c r="E101" s="20" t="s">
        <v>1402</v>
      </c>
      <c r="F101" s="18" t="s">
        <v>1408</v>
      </c>
      <c r="G101" s="18" t="s">
        <v>401</v>
      </c>
      <c r="H101" s="20" t="s">
        <v>408</v>
      </c>
      <c r="I101" s="1" t="s">
        <v>2153</v>
      </c>
      <c r="J101" s="208" t="s">
        <v>618</v>
      </c>
      <c r="L101" s="20" t="s">
        <v>1433</v>
      </c>
    </row>
    <row r="102" spans="1:12" x14ac:dyDescent="0.2">
      <c r="A102" s="208" t="s">
        <v>2126</v>
      </c>
      <c r="B102" s="180" t="s">
        <v>1404</v>
      </c>
      <c r="C102" s="20" t="s">
        <v>361</v>
      </c>
      <c r="D102" s="20">
        <v>50</v>
      </c>
      <c r="E102" s="20" t="s">
        <v>1402</v>
      </c>
      <c r="F102" s="18" t="s">
        <v>1408</v>
      </c>
      <c r="G102" s="18" t="s">
        <v>1410</v>
      </c>
      <c r="H102" s="20" t="s">
        <v>408</v>
      </c>
      <c r="I102" s="18" t="s">
        <v>2170</v>
      </c>
      <c r="J102" s="208" t="s">
        <v>618</v>
      </c>
      <c r="L102" s="20" t="s">
        <v>1434</v>
      </c>
    </row>
    <row r="103" spans="1:12" x14ac:dyDescent="0.2">
      <c r="A103" s="208" t="s">
        <v>2126</v>
      </c>
      <c r="B103" s="180" t="s">
        <v>1405</v>
      </c>
      <c r="C103" s="20" t="s">
        <v>361</v>
      </c>
      <c r="D103" s="20">
        <v>75</v>
      </c>
      <c r="E103" s="20" t="s">
        <v>376</v>
      </c>
      <c r="F103" s="18" t="s">
        <v>782</v>
      </c>
      <c r="G103" s="18" t="s">
        <v>403</v>
      </c>
      <c r="H103" s="20" t="s">
        <v>407</v>
      </c>
      <c r="I103" s="18" t="s">
        <v>2170</v>
      </c>
      <c r="J103" s="208" t="s">
        <v>618</v>
      </c>
      <c r="L103" s="20" t="s">
        <v>1435</v>
      </c>
    </row>
    <row r="104" spans="1:12" x14ac:dyDescent="0.2">
      <c r="A104" s="208" t="s">
        <v>2125</v>
      </c>
      <c r="B104" s="180" t="s">
        <v>1381</v>
      </c>
      <c r="C104" s="20" t="s">
        <v>622</v>
      </c>
      <c r="D104" s="20">
        <v>80</v>
      </c>
      <c r="E104" s="20" t="s">
        <v>377</v>
      </c>
      <c r="F104" s="18" t="s">
        <v>402</v>
      </c>
      <c r="G104" s="18" t="s">
        <v>403</v>
      </c>
      <c r="H104" s="20" t="s">
        <v>410</v>
      </c>
      <c r="I104" s="1" t="s">
        <v>2153</v>
      </c>
      <c r="J104" s="208" t="s">
        <v>618</v>
      </c>
      <c r="L104" s="20" t="s">
        <v>1418</v>
      </c>
    </row>
    <row r="105" spans="1:12" x14ac:dyDescent="0.2">
      <c r="A105" s="208" t="s">
        <v>2125</v>
      </c>
      <c r="B105" s="180" t="s">
        <v>1382</v>
      </c>
      <c r="C105" s="20" t="s">
        <v>622</v>
      </c>
      <c r="D105" s="20">
        <v>60</v>
      </c>
      <c r="E105" s="20" t="s">
        <v>377</v>
      </c>
      <c r="F105" s="18" t="s">
        <v>1407</v>
      </c>
      <c r="G105" s="18" t="s">
        <v>403</v>
      </c>
      <c r="H105" s="20" t="s">
        <v>409</v>
      </c>
      <c r="I105" s="1" t="s">
        <v>2138</v>
      </c>
      <c r="J105" s="208" t="s">
        <v>618</v>
      </c>
      <c r="L105" s="20" t="s">
        <v>1419</v>
      </c>
    </row>
    <row r="106" spans="1:12" x14ac:dyDescent="0.2">
      <c r="A106" s="208" t="s">
        <v>2125</v>
      </c>
      <c r="B106" s="180" t="s">
        <v>1380</v>
      </c>
      <c r="C106" s="20" t="s">
        <v>622</v>
      </c>
      <c r="D106" s="20">
        <v>130</v>
      </c>
      <c r="E106" s="20" t="s">
        <v>377</v>
      </c>
      <c r="F106" s="18" t="s">
        <v>1407</v>
      </c>
      <c r="G106" s="18" t="s">
        <v>403</v>
      </c>
      <c r="H106" s="20" t="s">
        <v>407</v>
      </c>
      <c r="I106" s="1" t="s">
        <v>2129</v>
      </c>
      <c r="J106" s="208" t="s">
        <v>618</v>
      </c>
      <c r="L106" s="20" t="s">
        <v>1417</v>
      </c>
    </row>
    <row r="107" spans="1:12" x14ac:dyDescent="0.2">
      <c r="A107" s="208" t="s">
        <v>2125</v>
      </c>
      <c r="B107" s="180" t="s">
        <v>1379</v>
      </c>
      <c r="C107" s="20" t="s">
        <v>1374</v>
      </c>
      <c r="D107" s="20">
        <v>350</v>
      </c>
      <c r="E107" s="20" t="s">
        <v>377</v>
      </c>
      <c r="F107" s="18" t="s">
        <v>1406</v>
      </c>
      <c r="G107" s="18" t="s">
        <v>401</v>
      </c>
      <c r="H107" s="20" t="s">
        <v>409</v>
      </c>
      <c r="I107" s="18" t="s">
        <v>2170</v>
      </c>
      <c r="J107" s="208" t="s">
        <v>618</v>
      </c>
      <c r="L107" s="20" t="s">
        <v>1416</v>
      </c>
    </row>
    <row r="108" spans="1:12" x14ac:dyDescent="0.2">
      <c r="A108" s="208" t="s">
        <v>2125</v>
      </c>
      <c r="B108" s="180" t="s">
        <v>1377</v>
      </c>
      <c r="C108" s="20" t="s">
        <v>1378</v>
      </c>
      <c r="D108" s="20">
        <v>50</v>
      </c>
      <c r="E108" s="20" t="s">
        <v>377</v>
      </c>
      <c r="F108" s="18" t="s">
        <v>1406</v>
      </c>
      <c r="G108" s="18" t="s">
        <v>399</v>
      </c>
      <c r="H108" s="20" t="s">
        <v>407</v>
      </c>
      <c r="I108" s="18" t="s">
        <v>382</v>
      </c>
      <c r="J108" s="208" t="s">
        <v>618</v>
      </c>
      <c r="L108" s="20" t="s">
        <v>1415</v>
      </c>
    </row>
    <row r="109" spans="1:12" x14ac:dyDescent="0.2">
      <c r="A109" s="208" t="s">
        <v>2125</v>
      </c>
      <c r="B109" s="180" t="s">
        <v>1376</v>
      </c>
      <c r="C109" s="18" t="s">
        <v>622</v>
      </c>
      <c r="D109" s="18">
        <v>550</v>
      </c>
      <c r="E109" s="18" t="s">
        <v>377</v>
      </c>
      <c r="F109" s="18" t="s">
        <v>1407</v>
      </c>
      <c r="G109" s="18" t="s">
        <v>1411</v>
      </c>
      <c r="H109" s="20" t="s">
        <v>408</v>
      </c>
      <c r="I109" s="1" t="s">
        <v>2153</v>
      </c>
      <c r="J109" s="208" t="s">
        <v>618</v>
      </c>
      <c r="L109" s="20" t="s">
        <v>1414</v>
      </c>
    </row>
    <row r="110" spans="1:12" x14ac:dyDescent="0.2">
      <c r="A110" s="208" t="s">
        <v>2125</v>
      </c>
      <c r="B110" s="180" t="s">
        <v>1375</v>
      </c>
      <c r="C110" s="18" t="s">
        <v>1374</v>
      </c>
      <c r="D110" s="18">
        <v>250</v>
      </c>
      <c r="E110" s="18" t="s">
        <v>377</v>
      </c>
      <c r="F110" s="18" t="s">
        <v>1406</v>
      </c>
      <c r="G110" s="18" t="s">
        <v>400</v>
      </c>
      <c r="H110" s="20" t="s">
        <v>409</v>
      </c>
      <c r="I110" s="18" t="s">
        <v>2170</v>
      </c>
      <c r="J110" s="208" t="s">
        <v>618</v>
      </c>
      <c r="L110" s="18" t="s">
        <v>1413</v>
      </c>
    </row>
    <row r="111" spans="1:12" x14ac:dyDescent="0.2">
      <c r="A111" s="208" t="s">
        <v>2125</v>
      </c>
      <c r="B111" s="187" t="s">
        <v>2079</v>
      </c>
      <c r="C111" s="18" t="s">
        <v>1374</v>
      </c>
      <c r="D111" s="18">
        <v>50</v>
      </c>
      <c r="E111" s="18" t="s">
        <v>377</v>
      </c>
      <c r="F111" s="18" t="s">
        <v>775</v>
      </c>
      <c r="G111" s="18" t="s">
        <v>1410</v>
      </c>
      <c r="H111" s="20" t="s">
        <v>408</v>
      </c>
      <c r="I111" s="18" t="s">
        <v>2170</v>
      </c>
      <c r="J111" s="208" t="s">
        <v>618</v>
      </c>
      <c r="L111" s="18" t="s">
        <v>1412</v>
      </c>
    </row>
    <row r="112" spans="1:12" x14ac:dyDescent="0.2">
      <c r="A112" s="208" t="s">
        <v>2125</v>
      </c>
      <c r="B112" s="187" t="s">
        <v>2080</v>
      </c>
      <c r="C112" s="18" t="s">
        <v>1374</v>
      </c>
      <c r="D112" s="18">
        <v>50</v>
      </c>
      <c r="E112" s="18" t="s">
        <v>377</v>
      </c>
      <c r="F112" s="18" t="s">
        <v>775</v>
      </c>
      <c r="G112" s="18" t="s">
        <v>1410</v>
      </c>
      <c r="H112" s="20" t="s">
        <v>408</v>
      </c>
      <c r="I112" s="18" t="s">
        <v>2170</v>
      </c>
      <c r="J112" s="208" t="s">
        <v>618</v>
      </c>
      <c r="L112" s="18" t="s">
        <v>1412</v>
      </c>
    </row>
    <row r="113" spans="1:14" x14ac:dyDescent="0.2">
      <c r="A113" s="208" t="s">
        <v>2104</v>
      </c>
      <c r="B113" s="7" t="s">
        <v>786</v>
      </c>
      <c r="C113" s="1" t="s">
        <v>787</v>
      </c>
      <c r="D113" s="2">
        <v>100</v>
      </c>
      <c r="E113" s="1" t="s">
        <v>377</v>
      </c>
      <c r="F113" s="18" t="s">
        <v>775</v>
      </c>
      <c r="G113" s="18" t="s">
        <v>1409</v>
      </c>
      <c r="H113" s="20" t="s">
        <v>408</v>
      </c>
      <c r="I113" s="1" t="s">
        <v>2154</v>
      </c>
      <c r="J113" s="25">
        <v>3</v>
      </c>
    </row>
    <row r="114" spans="1:14" x14ac:dyDescent="0.2">
      <c r="A114" s="208" t="s">
        <v>2105</v>
      </c>
      <c r="B114" s="7" t="s">
        <v>790</v>
      </c>
      <c r="C114" s="1" t="s">
        <v>787</v>
      </c>
      <c r="D114" s="1">
        <v>500</v>
      </c>
      <c r="E114" s="1" t="s">
        <v>779</v>
      </c>
      <c r="F114" s="1" t="s">
        <v>405</v>
      </c>
      <c r="G114" s="1" t="s">
        <v>403</v>
      </c>
      <c r="H114" s="1" t="s">
        <v>407</v>
      </c>
      <c r="I114" s="1" t="s">
        <v>2145</v>
      </c>
      <c r="J114" s="25">
        <v>2</v>
      </c>
    </row>
    <row r="115" spans="1:14" x14ac:dyDescent="0.2">
      <c r="A115" s="208" t="s">
        <v>2105</v>
      </c>
      <c r="B115" s="48" t="s">
        <v>792</v>
      </c>
      <c r="C115" s="1" t="s">
        <v>791</v>
      </c>
      <c r="D115" s="94">
        <v>700</v>
      </c>
      <c r="E115" s="1" t="s">
        <v>377</v>
      </c>
      <c r="F115" s="1" t="s">
        <v>723</v>
      </c>
      <c r="G115" s="1" t="s">
        <v>401</v>
      </c>
      <c r="H115" s="1" t="s">
        <v>408</v>
      </c>
      <c r="I115" s="18" t="s">
        <v>2160</v>
      </c>
      <c r="J115" s="25"/>
    </row>
    <row r="116" spans="1:14" x14ac:dyDescent="0.2">
      <c r="A116" s="208" t="s">
        <v>2104</v>
      </c>
      <c r="B116" s="48" t="s">
        <v>793</v>
      </c>
      <c r="C116" s="1" t="s">
        <v>788</v>
      </c>
      <c r="D116" s="2">
        <v>2000</v>
      </c>
      <c r="E116" s="1" t="s">
        <v>376</v>
      </c>
      <c r="F116" s="1" t="s">
        <v>405</v>
      </c>
      <c r="G116" s="1" t="s">
        <v>616</v>
      </c>
      <c r="H116" s="1" t="s">
        <v>408</v>
      </c>
      <c r="I116" s="1" t="s">
        <v>2155</v>
      </c>
      <c r="J116" s="25" t="s">
        <v>794</v>
      </c>
    </row>
    <row r="117" spans="1:14" x14ac:dyDescent="0.2">
      <c r="A117" s="208" t="s">
        <v>2104</v>
      </c>
      <c r="B117" s="48" t="s">
        <v>795</v>
      </c>
      <c r="C117" s="2" t="s">
        <v>789</v>
      </c>
      <c r="D117" s="2">
        <v>50</v>
      </c>
      <c r="E117" s="1" t="s">
        <v>377</v>
      </c>
      <c r="F117" s="1" t="s">
        <v>780</v>
      </c>
      <c r="G117" s="1" t="s">
        <v>400</v>
      </c>
      <c r="H117" s="1" t="s">
        <v>408</v>
      </c>
      <c r="I117" s="1" t="s">
        <v>2156</v>
      </c>
      <c r="J117" s="80">
        <v>3</v>
      </c>
    </row>
    <row r="118" spans="1:14" x14ac:dyDescent="0.2">
      <c r="A118" s="208" t="s">
        <v>2104</v>
      </c>
      <c r="B118" s="48" t="s">
        <v>796</v>
      </c>
      <c r="C118" s="1" t="s">
        <v>787</v>
      </c>
      <c r="D118" s="2">
        <v>300</v>
      </c>
      <c r="E118" s="1" t="s">
        <v>377</v>
      </c>
      <c r="F118" s="1" t="s">
        <v>780</v>
      </c>
      <c r="G118" s="1" t="s">
        <v>400</v>
      </c>
      <c r="H118" s="1" t="s">
        <v>407</v>
      </c>
      <c r="I118" s="1" t="s">
        <v>2134</v>
      </c>
      <c r="J118" s="80">
        <v>3</v>
      </c>
    </row>
    <row r="119" spans="1:14" x14ac:dyDescent="0.2">
      <c r="A119" s="208" t="s">
        <v>2104</v>
      </c>
      <c r="B119" s="48" t="s">
        <v>797</v>
      </c>
      <c r="C119" s="2" t="s">
        <v>789</v>
      </c>
      <c r="D119" s="2">
        <v>2000</v>
      </c>
      <c r="E119" s="1" t="s">
        <v>376</v>
      </c>
      <c r="F119" s="1" t="s">
        <v>780</v>
      </c>
      <c r="G119" s="1" t="s">
        <v>402</v>
      </c>
      <c r="H119" s="1" t="s">
        <v>409</v>
      </c>
      <c r="I119" s="1" t="s">
        <v>2134</v>
      </c>
      <c r="J119" s="25">
        <v>4</v>
      </c>
    </row>
    <row r="120" spans="1:14" x14ac:dyDescent="0.2">
      <c r="A120" s="208" t="s">
        <v>2107</v>
      </c>
      <c r="B120" s="7" t="s">
        <v>798</v>
      </c>
      <c r="C120" s="2" t="s">
        <v>799</v>
      </c>
      <c r="D120" s="2">
        <v>150</v>
      </c>
      <c r="E120" s="1" t="s">
        <v>377</v>
      </c>
      <c r="F120" s="1" t="s">
        <v>405</v>
      </c>
      <c r="G120" s="1" t="s">
        <v>399</v>
      </c>
      <c r="H120" s="1" t="s">
        <v>408</v>
      </c>
      <c r="I120" s="1" t="s">
        <v>2152</v>
      </c>
      <c r="J120" s="25" t="s">
        <v>503</v>
      </c>
      <c r="N120" s="271"/>
    </row>
    <row r="121" spans="1:14" x14ac:dyDescent="0.2">
      <c r="A121" s="208" t="s">
        <v>2107</v>
      </c>
      <c r="B121" s="7" t="s">
        <v>800</v>
      </c>
      <c r="C121" s="2" t="s">
        <v>789</v>
      </c>
      <c r="D121" s="94">
        <v>1500</v>
      </c>
      <c r="E121" s="1" t="s">
        <v>776</v>
      </c>
      <c r="F121" s="1" t="s">
        <v>780</v>
      </c>
      <c r="G121" s="1" t="s">
        <v>402</v>
      </c>
      <c r="H121" s="1" t="s">
        <v>409</v>
      </c>
      <c r="I121" s="1" t="s">
        <v>2134</v>
      </c>
      <c r="J121" s="25" t="s">
        <v>503</v>
      </c>
      <c r="N121" s="271"/>
    </row>
    <row r="122" spans="1:14" x14ac:dyDescent="0.2">
      <c r="A122" s="208" t="s">
        <v>2107</v>
      </c>
      <c r="B122" s="7" t="s">
        <v>801</v>
      </c>
      <c r="C122" s="2" t="s">
        <v>802</v>
      </c>
      <c r="D122" s="94">
        <v>250</v>
      </c>
      <c r="E122" s="1" t="s">
        <v>776</v>
      </c>
      <c r="F122" s="41" t="s">
        <v>782</v>
      </c>
      <c r="G122" s="1" t="s">
        <v>402</v>
      </c>
      <c r="H122" s="18" t="s">
        <v>412</v>
      </c>
      <c r="I122" s="18" t="s">
        <v>2163</v>
      </c>
      <c r="J122" s="58" t="s">
        <v>811</v>
      </c>
      <c r="N122" s="271"/>
    </row>
    <row r="123" spans="1:14" x14ac:dyDescent="0.2">
      <c r="A123" s="208" t="s">
        <v>2120</v>
      </c>
      <c r="B123" s="7" t="s">
        <v>803</v>
      </c>
      <c r="C123" s="2" t="s">
        <v>802</v>
      </c>
      <c r="D123" s="94">
        <v>50</v>
      </c>
      <c r="E123" s="1" t="s">
        <v>776</v>
      </c>
      <c r="F123" s="41" t="s">
        <v>782</v>
      </c>
      <c r="G123" s="1" t="s">
        <v>402</v>
      </c>
      <c r="H123" s="18" t="s">
        <v>412</v>
      </c>
      <c r="I123" s="18" t="s">
        <v>2163</v>
      </c>
      <c r="J123" s="25">
        <v>2</v>
      </c>
      <c r="M123" s="274">
        <v>100</v>
      </c>
      <c r="N123" s="271" t="s">
        <v>377</v>
      </c>
    </row>
    <row r="124" spans="1:14" x14ac:dyDescent="0.2">
      <c r="A124" s="208" t="s">
        <v>2120</v>
      </c>
      <c r="B124" s="145" t="s">
        <v>804</v>
      </c>
      <c r="C124" s="87" t="s">
        <v>999</v>
      </c>
      <c r="D124" s="94">
        <v>1000</v>
      </c>
      <c r="E124" s="1" t="s">
        <v>773</v>
      </c>
      <c r="F124" s="1" t="s">
        <v>723</v>
      </c>
      <c r="G124" s="41" t="s">
        <v>401</v>
      </c>
      <c r="H124" s="18" t="s">
        <v>410</v>
      </c>
      <c r="I124" s="18" t="s">
        <v>2160</v>
      </c>
      <c r="J124" s="25"/>
      <c r="N124" s="271"/>
    </row>
    <row r="125" spans="1:14" x14ac:dyDescent="0.2">
      <c r="A125" s="208" t="s">
        <v>2119</v>
      </c>
      <c r="B125" s="7" t="s">
        <v>805</v>
      </c>
      <c r="C125" s="87" t="s">
        <v>999</v>
      </c>
      <c r="D125" s="94">
        <v>500</v>
      </c>
      <c r="E125" s="1" t="s">
        <v>773</v>
      </c>
      <c r="F125" s="1" t="s">
        <v>405</v>
      </c>
      <c r="G125" s="41" t="s">
        <v>399</v>
      </c>
      <c r="H125" s="1" t="s">
        <v>624</v>
      </c>
      <c r="I125" s="18" t="s">
        <v>2158</v>
      </c>
      <c r="J125" s="25">
        <v>3</v>
      </c>
      <c r="N125" s="271"/>
    </row>
    <row r="126" spans="1:14" x14ac:dyDescent="0.2">
      <c r="A126" s="208" t="s">
        <v>2119</v>
      </c>
      <c r="B126" s="7" t="s">
        <v>806</v>
      </c>
      <c r="C126" s="41" t="s">
        <v>998</v>
      </c>
      <c r="D126" s="94">
        <v>150</v>
      </c>
      <c r="E126" s="1" t="s">
        <v>377</v>
      </c>
      <c r="F126" s="1" t="s">
        <v>723</v>
      </c>
      <c r="G126" s="41" t="s">
        <v>400</v>
      </c>
      <c r="H126" s="1" t="s">
        <v>407</v>
      </c>
      <c r="I126" s="18" t="s">
        <v>2163</v>
      </c>
      <c r="J126" s="25">
        <v>3</v>
      </c>
      <c r="L126" s="41" t="s">
        <v>972</v>
      </c>
      <c r="M126" s="284">
        <v>800</v>
      </c>
      <c r="N126" s="271" t="s">
        <v>773</v>
      </c>
    </row>
    <row r="127" spans="1:14" x14ac:dyDescent="0.2">
      <c r="A127" s="208" t="s">
        <v>2120</v>
      </c>
      <c r="B127" s="145" t="s">
        <v>807</v>
      </c>
      <c r="C127" s="2" t="s">
        <v>789</v>
      </c>
      <c r="D127" s="94">
        <v>250</v>
      </c>
      <c r="E127" s="1" t="s">
        <v>377</v>
      </c>
      <c r="F127" s="1" t="s">
        <v>780</v>
      </c>
      <c r="G127" s="41" t="s">
        <v>402</v>
      </c>
      <c r="H127" s="1" t="s">
        <v>409</v>
      </c>
      <c r="I127" s="18" t="s">
        <v>2164</v>
      </c>
      <c r="J127" s="25">
        <v>3</v>
      </c>
      <c r="M127" s="284">
        <v>1500</v>
      </c>
      <c r="N127" s="271" t="s">
        <v>773</v>
      </c>
    </row>
    <row r="128" spans="1:14" x14ac:dyDescent="0.2">
      <c r="A128" s="79" t="s">
        <v>2238</v>
      </c>
      <c r="B128" s="145" t="s">
        <v>850</v>
      </c>
      <c r="C128" s="94" t="s">
        <v>866</v>
      </c>
      <c r="D128" s="1">
        <v>20</v>
      </c>
      <c r="E128" s="1" t="s">
        <v>377</v>
      </c>
      <c r="F128" s="1" t="s">
        <v>405</v>
      </c>
      <c r="G128" s="41" t="s">
        <v>865</v>
      </c>
      <c r="H128" s="1" t="s">
        <v>410</v>
      </c>
      <c r="I128" s="1" t="s">
        <v>2145</v>
      </c>
      <c r="J128" s="25"/>
      <c r="M128" s="284">
        <v>2400</v>
      </c>
      <c r="N128" s="284" t="s">
        <v>773</v>
      </c>
    </row>
    <row r="129" spans="1:14" x14ac:dyDescent="0.2">
      <c r="A129" s="79" t="s">
        <v>2238</v>
      </c>
      <c r="B129" s="145" t="s">
        <v>851</v>
      </c>
      <c r="C129" s="94" t="s">
        <v>868</v>
      </c>
      <c r="D129" s="1">
        <v>450</v>
      </c>
      <c r="E129" s="1" t="s">
        <v>377</v>
      </c>
      <c r="F129" s="1" t="s">
        <v>406</v>
      </c>
      <c r="G129" s="1" t="s">
        <v>402</v>
      </c>
      <c r="H129" s="1" t="s">
        <v>781</v>
      </c>
      <c r="I129" s="1" t="s">
        <v>2145</v>
      </c>
      <c r="J129" s="25"/>
      <c r="M129" s="284">
        <v>800</v>
      </c>
      <c r="N129" s="284" t="s">
        <v>773</v>
      </c>
    </row>
    <row r="130" spans="1:14" x14ac:dyDescent="0.2">
      <c r="A130" s="79" t="s">
        <v>2238</v>
      </c>
      <c r="B130" s="145" t="s">
        <v>852</v>
      </c>
      <c r="C130" s="41" t="s">
        <v>867</v>
      </c>
      <c r="D130" s="1">
        <v>1500</v>
      </c>
      <c r="E130" s="1" t="s">
        <v>377</v>
      </c>
      <c r="F130" s="1" t="s">
        <v>780</v>
      </c>
      <c r="G130" s="1" t="s">
        <v>402</v>
      </c>
      <c r="H130" s="1" t="s">
        <v>408</v>
      </c>
      <c r="I130" s="1" t="s">
        <v>2145</v>
      </c>
      <c r="J130" s="25"/>
    </row>
    <row r="131" spans="1:14" x14ac:dyDescent="0.2">
      <c r="A131" s="79" t="s">
        <v>2238</v>
      </c>
      <c r="B131" s="145" t="s">
        <v>853</v>
      </c>
      <c r="C131" s="41" t="s">
        <v>867</v>
      </c>
      <c r="D131" s="94">
        <v>500</v>
      </c>
      <c r="E131" s="1" t="s">
        <v>377</v>
      </c>
      <c r="F131" s="1" t="s">
        <v>723</v>
      </c>
      <c r="G131" s="1" t="s">
        <v>400</v>
      </c>
      <c r="H131" s="1" t="s">
        <v>408</v>
      </c>
      <c r="I131" s="1" t="s">
        <v>2145</v>
      </c>
      <c r="J131" s="25"/>
      <c r="M131" s="284">
        <v>1300</v>
      </c>
      <c r="N131" s="284" t="s">
        <v>773</v>
      </c>
    </row>
    <row r="132" spans="1:14" x14ac:dyDescent="0.2">
      <c r="A132" s="79" t="s">
        <v>2238</v>
      </c>
      <c r="B132" s="145" t="s">
        <v>854</v>
      </c>
      <c r="C132" s="87" t="s">
        <v>869</v>
      </c>
      <c r="D132" s="1">
        <v>580</v>
      </c>
      <c r="E132" s="1" t="s">
        <v>377</v>
      </c>
      <c r="F132" s="1" t="s">
        <v>723</v>
      </c>
      <c r="G132" s="1" t="s">
        <v>401</v>
      </c>
      <c r="H132" s="1" t="s">
        <v>783</v>
      </c>
      <c r="I132" s="1" t="s">
        <v>2145</v>
      </c>
      <c r="J132" s="25"/>
    </row>
    <row r="133" spans="1:14" x14ac:dyDescent="0.2">
      <c r="A133" s="79" t="s">
        <v>2238</v>
      </c>
      <c r="B133" s="145" t="s">
        <v>855</v>
      </c>
      <c r="C133" s="94" t="s">
        <v>868</v>
      </c>
      <c r="D133" s="1">
        <v>380</v>
      </c>
      <c r="E133" s="1" t="s">
        <v>377</v>
      </c>
      <c r="F133" s="1" t="s">
        <v>723</v>
      </c>
      <c r="G133" s="1" t="s">
        <v>400</v>
      </c>
      <c r="H133" s="1" t="s">
        <v>783</v>
      </c>
      <c r="I133" s="1" t="s">
        <v>2145</v>
      </c>
      <c r="J133" s="25"/>
    </row>
    <row r="134" spans="1:14" x14ac:dyDescent="0.2">
      <c r="A134" s="79" t="s">
        <v>2238</v>
      </c>
      <c r="B134" s="145" t="s">
        <v>856</v>
      </c>
      <c r="C134" s="94" t="s">
        <v>870</v>
      </c>
      <c r="D134" s="1">
        <v>100</v>
      </c>
      <c r="E134" s="1" t="s">
        <v>773</v>
      </c>
      <c r="F134" s="1" t="s">
        <v>723</v>
      </c>
      <c r="G134" s="1" t="s">
        <v>401</v>
      </c>
      <c r="H134" s="1" t="s">
        <v>408</v>
      </c>
      <c r="I134" s="1" t="s">
        <v>2145</v>
      </c>
      <c r="J134" s="25"/>
    </row>
    <row r="135" spans="1:14" x14ac:dyDescent="0.2">
      <c r="A135" s="79" t="s">
        <v>2238</v>
      </c>
      <c r="B135" s="145" t="s">
        <v>857</v>
      </c>
      <c r="C135" s="87" t="s">
        <v>869</v>
      </c>
      <c r="D135" s="1">
        <v>800</v>
      </c>
      <c r="E135" s="1" t="s">
        <v>377</v>
      </c>
      <c r="F135" s="1" t="s">
        <v>405</v>
      </c>
      <c r="G135" s="1" t="s">
        <v>401</v>
      </c>
      <c r="H135" s="1" t="s">
        <v>783</v>
      </c>
      <c r="I135" s="1" t="s">
        <v>2145</v>
      </c>
      <c r="J135" s="25"/>
      <c r="M135" s="284">
        <v>800</v>
      </c>
      <c r="N135" s="284" t="s">
        <v>774</v>
      </c>
    </row>
    <row r="136" spans="1:14" x14ac:dyDescent="0.2">
      <c r="A136" s="79" t="s">
        <v>2238</v>
      </c>
      <c r="B136" s="145" t="s">
        <v>858</v>
      </c>
      <c r="C136" s="94" t="s">
        <v>870</v>
      </c>
      <c r="D136" s="1">
        <v>150</v>
      </c>
      <c r="E136" s="1" t="s">
        <v>377</v>
      </c>
      <c r="F136" s="1" t="s">
        <v>723</v>
      </c>
      <c r="G136" s="1" t="s">
        <v>401</v>
      </c>
      <c r="H136" s="1" t="s">
        <v>410</v>
      </c>
      <c r="I136" s="1" t="s">
        <v>2145</v>
      </c>
      <c r="J136" s="25"/>
    </row>
    <row r="137" spans="1:14" x14ac:dyDescent="0.2">
      <c r="A137" s="79" t="s">
        <v>2238</v>
      </c>
      <c r="B137" s="145" t="s">
        <v>859</v>
      </c>
      <c r="C137" s="41" t="s">
        <v>867</v>
      </c>
      <c r="D137" s="1">
        <v>200</v>
      </c>
      <c r="E137" s="1" t="s">
        <v>377</v>
      </c>
      <c r="F137" s="1" t="s">
        <v>723</v>
      </c>
      <c r="G137" s="1" t="s">
        <v>400</v>
      </c>
      <c r="H137" s="1" t="s">
        <v>409</v>
      </c>
      <c r="I137" s="1" t="s">
        <v>2145</v>
      </c>
      <c r="J137" s="25"/>
      <c r="M137" s="284">
        <v>1500</v>
      </c>
      <c r="N137" s="284" t="s">
        <v>773</v>
      </c>
    </row>
    <row r="138" spans="1:14" x14ac:dyDescent="0.2">
      <c r="A138" s="79" t="s">
        <v>2238</v>
      </c>
      <c r="B138" s="145" t="s">
        <v>860</v>
      </c>
      <c r="C138" s="87" t="s">
        <v>871</v>
      </c>
      <c r="D138" s="1">
        <v>500</v>
      </c>
      <c r="E138" s="1" t="s">
        <v>377</v>
      </c>
      <c r="F138" s="1" t="s">
        <v>723</v>
      </c>
      <c r="G138" s="1" t="s">
        <v>400</v>
      </c>
      <c r="H138" s="1" t="s">
        <v>408</v>
      </c>
      <c r="J138" s="25"/>
      <c r="M138" s="284">
        <v>900</v>
      </c>
      <c r="N138" s="284" t="s">
        <v>774</v>
      </c>
    </row>
    <row r="139" spans="1:14" x14ac:dyDescent="0.2">
      <c r="A139" s="79" t="s">
        <v>2238</v>
      </c>
      <c r="B139" s="145" t="s">
        <v>861</v>
      </c>
      <c r="C139" s="94" t="s">
        <v>868</v>
      </c>
      <c r="D139" s="1">
        <v>380</v>
      </c>
      <c r="E139" s="1" t="s">
        <v>377</v>
      </c>
      <c r="F139" s="1" t="s">
        <v>723</v>
      </c>
      <c r="G139" s="1" t="s">
        <v>400</v>
      </c>
      <c r="H139" s="1" t="s">
        <v>410</v>
      </c>
      <c r="J139" s="25"/>
    </row>
    <row r="140" spans="1:14" x14ac:dyDescent="0.2">
      <c r="A140" s="79" t="s">
        <v>2370</v>
      </c>
      <c r="B140" s="187" t="s">
        <v>2371</v>
      </c>
      <c r="C140" s="1" t="s">
        <v>1374</v>
      </c>
      <c r="D140" s="1">
        <v>300</v>
      </c>
      <c r="E140" s="1" t="s">
        <v>2623</v>
      </c>
      <c r="F140" s="1" t="s">
        <v>613</v>
      </c>
      <c r="G140" s="1" t="s">
        <v>1409</v>
      </c>
      <c r="H140" t="s">
        <v>772</v>
      </c>
      <c r="I140" s="1" t="s">
        <v>382</v>
      </c>
      <c r="J140" s="136">
        <v>3</v>
      </c>
      <c r="K140" s="87" t="s">
        <v>2624</v>
      </c>
      <c r="L140"/>
      <c r="M140" s="363">
        <v>500</v>
      </c>
      <c r="N140" s="363" t="s">
        <v>376</v>
      </c>
    </row>
    <row r="141" spans="1:14" x14ac:dyDescent="0.2">
      <c r="A141" s="79" t="s">
        <v>2370</v>
      </c>
      <c r="B141" s="187" t="s">
        <v>2372</v>
      </c>
      <c r="C141" s="1" t="s">
        <v>1374</v>
      </c>
      <c r="D141" s="1">
        <v>250</v>
      </c>
      <c r="E141" s="1" t="s">
        <v>2623</v>
      </c>
      <c r="F141" s="1" t="s">
        <v>613</v>
      </c>
      <c r="G141" s="1" t="s">
        <v>401</v>
      </c>
      <c r="H141" t="s">
        <v>772</v>
      </c>
      <c r="I141" s="1" t="s">
        <v>382</v>
      </c>
      <c r="J141" s="136">
        <v>3</v>
      </c>
      <c r="K141" s="87" t="s">
        <v>2626</v>
      </c>
      <c r="L141"/>
      <c r="M141" s="363">
        <v>500</v>
      </c>
      <c r="N141" s="363" t="s">
        <v>376</v>
      </c>
    </row>
    <row r="142" spans="1:14" x14ac:dyDescent="0.2">
      <c r="A142" s="79" t="s">
        <v>2370</v>
      </c>
      <c r="B142" s="187" t="s">
        <v>2373</v>
      </c>
      <c r="C142" s="1" t="s">
        <v>1374</v>
      </c>
      <c r="D142" s="1">
        <v>80</v>
      </c>
      <c r="E142" s="1" t="s">
        <v>2623</v>
      </c>
      <c r="F142" s="1" t="s">
        <v>613</v>
      </c>
      <c r="G142" s="1" t="s">
        <v>2627</v>
      </c>
      <c r="H142" t="s">
        <v>772</v>
      </c>
      <c r="I142" s="1" t="s">
        <v>380</v>
      </c>
      <c r="J142" s="136">
        <v>3</v>
      </c>
      <c r="K142" s="87" t="s">
        <v>2628</v>
      </c>
      <c r="L142"/>
      <c r="M142" s="363">
        <v>400</v>
      </c>
      <c r="N142" s="363" t="s">
        <v>376</v>
      </c>
    </row>
    <row r="143" spans="1:14" x14ac:dyDescent="0.2">
      <c r="A143" s="79" t="s">
        <v>2370</v>
      </c>
      <c r="B143" s="187" t="s">
        <v>2374</v>
      </c>
      <c r="C143" s="1" t="s">
        <v>1374</v>
      </c>
      <c r="D143" s="1">
        <v>30</v>
      </c>
      <c r="E143" s="1" t="s">
        <v>2623</v>
      </c>
      <c r="F143" s="1" t="s">
        <v>775</v>
      </c>
      <c r="G143" s="1" t="s">
        <v>2629</v>
      </c>
      <c r="H143" t="s">
        <v>772</v>
      </c>
      <c r="I143" s="1" t="s">
        <v>2129</v>
      </c>
      <c r="J143" s="136">
        <v>3</v>
      </c>
      <c r="K143" s="87" t="s">
        <v>2630</v>
      </c>
      <c r="L143"/>
      <c r="M143" s="363">
        <v>200</v>
      </c>
      <c r="N143" s="363" t="s">
        <v>376</v>
      </c>
    </row>
    <row r="144" spans="1:14" x14ac:dyDescent="0.2">
      <c r="A144" s="79" t="s">
        <v>2370</v>
      </c>
      <c r="B144" s="187" t="s">
        <v>2375</v>
      </c>
      <c r="C144" s="1" t="s">
        <v>1374</v>
      </c>
      <c r="D144" s="1">
        <v>200</v>
      </c>
      <c r="E144" s="1" t="s">
        <v>2623</v>
      </c>
      <c r="F144" s="1" t="s">
        <v>775</v>
      </c>
      <c r="G144" s="1" t="s">
        <v>1410</v>
      </c>
      <c r="H144" t="s">
        <v>772</v>
      </c>
      <c r="I144" s="1" t="s">
        <v>2631</v>
      </c>
      <c r="J144" s="136">
        <v>3</v>
      </c>
      <c r="K144" s="87" t="s">
        <v>2632</v>
      </c>
      <c r="L144"/>
      <c r="M144" s="363">
        <v>500</v>
      </c>
      <c r="N144" s="363" t="s">
        <v>376</v>
      </c>
    </row>
    <row r="145" spans="1:14" x14ac:dyDescent="0.2">
      <c r="A145" s="79" t="s">
        <v>2370</v>
      </c>
      <c r="B145" s="187" t="s">
        <v>2376</v>
      </c>
      <c r="C145" s="1" t="s">
        <v>1374</v>
      </c>
      <c r="D145" s="1">
        <v>400</v>
      </c>
      <c r="E145" s="1" t="s">
        <v>2623</v>
      </c>
      <c r="F145" s="1" t="s">
        <v>613</v>
      </c>
      <c r="G145" s="1" t="s">
        <v>614</v>
      </c>
      <c r="H145" t="s">
        <v>772</v>
      </c>
      <c r="I145" s="1" t="s">
        <v>380</v>
      </c>
      <c r="J145" s="136">
        <v>3</v>
      </c>
      <c r="K145" s="87"/>
      <c r="L145"/>
      <c r="M145" s="363">
        <v>900</v>
      </c>
      <c r="N145" s="363" t="s">
        <v>376</v>
      </c>
    </row>
    <row r="146" spans="1:14" x14ac:dyDescent="0.2">
      <c r="J146" s="25"/>
    </row>
  </sheetData>
  <autoFilter ref="A1:L139">
    <sortState ref="A2:O139">
      <sortCondition ref="B1:B139"/>
    </sortState>
  </autoFilter>
  <dataValidations count="6">
    <dataValidation type="list" allowBlank="1" sqref="F66:F71 F75:F85">
      <formula1>#REF!</formula1>
    </dataValidation>
    <dataValidation type="list" allowBlank="1" sqref="N75:N85 E75:E85 J1 H1:H71 G66:G71 N96:N103 E1:E71 E96:E65564 N1:N71 F1:G65 G75:H85 K140:K145 N106:N139 N146:N65564 H86:H139 H146:H65564 I1:I139 F88:G65564 I146:J1048576">
      <formula1>#REF!</formula1>
    </dataValidation>
    <dataValidation type="list" allowBlank="1" sqref="E86:E95">
      <formula1>$AJ$2:$AJ$12</formula1>
    </dataValidation>
    <dataValidation type="list" allowBlank="1" sqref="F86:F87">
      <formula1>$AM$2:$AM$12</formula1>
    </dataValidation>
    <dataValidation type="list" allowBlank="1" sqref="G86:G87">
      <formula1>$AK$2:$AK$21</formula1>
    </dataValidation>
    <dataValidation allowBlank="1" sqref="A68:A127"/>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4574"/>
  <sheetViews>
    <sheetView zoomScale="85" workbookViewId="0">
      <pane xSplit="1" ySplit="1" topLeftCell="B2" activePane="bottomRight" state="frozen"/>
      <selection pane="topRight" activeCell="D1" sqref="D1"/>
      <selection pane="bottomLeft" activeCell="A2" sqref="A2"/>
      <selection pane="bottomRight" activeCell="H4578" sqref="H4578"/>
    </sheetView>
  </sheetViews>
  <sheetFormatPr defaultRowHeight="12.75" x14ac:dyDescent="0.2"/>
  <cols>
    <col min="1" max="1" width="17.85546875" style="356" customWidth="1"/>
    <col min="2" max="2" width="14" style="1" customWidth="1"/>
    <col min="3" max="3" width="14" style="211" customWidth="1"/>
    <col min="4" max="4" width="11.5703125" style="358" customWidth="1"/>
    <col min="5" max="5" width="12.5703125" style="25" customWidth="1"/>
    <col min="6" max="6" width="9.42578125" style="1" customWidth="1"/>
    <col min="7" max="7" width="27.7109375" style="1" customWidth="1"/>
    <col min="8" max="9" width="13.140625" style="1" customWidth="1"/>
    <col min="10" max="10" width="13.7109375" style="25" customWidth="1"/>
    <col min="11" max="11" width="8.7109375" style="241" customWidth="1"/>
    <col min="12" max="12" width="8.7109375" style="25" customWidth="1"/>
    <col min="13" max="13" width="7.5703125" style="25" customWidth="1"/>
    <col min="14" max="15" width="10.140625" style="25" customWidth="1"/>
    <col min="16" max="16" width="8.85546875" style="25" customWidth="1"/>
    <col min="17" max="17" width="6.85546875" style="25" customWidth="1"/>
    <col min="18" max="18" width="9.28515625" style="58" customWidth="1"/>
    <col min="19" max="19" width="10" style="208" customWidth="1"/>
    <col min="20" max="20" width="9.85546875" style="25" customWidth="1"/>
    <col min="21" max="22" width="8.7109375" style="25" customWidth="1"/>
    <col min="23" max="23" width="18" style="18" customWidth="1"/>
    <col min="24" max="27" width="9.140625" style="1" customWidth="1"/>
    <col min="28" max="28" width="14.7109375" style="1" customWidth="1"/>
    <col min="29" max="30" width="9.140625" style="1" customWidth="1"/>
    <col min="31" max="16384" width="9.140625" style="1"/>
  </cols>
  <sheetData>
    <row r="1" spans="1:30" s="11" customFormat="1" ht="39" thickBot="1" x14ac:dyDescent="0.25">
      <c r="A1" s="238" t="s">
        <v>2102</v>
      </c>
      <c r="B1" s="240" t="s">
        <v>2101</v>
      </c>
      <c r="C1" s="229" t="s">
        <v>2239</v>
      </c>
      <c r="D1" s="357" t="s">
        <v>2315</v>
      </c>
      <c r="E1" s="245" t="s">
        <v>2240</v>
      </c>
      <c r="F1" s="11" t="s">
        <v>378</v>
      </c>
      <c r="G1" s="11" t="s">
        <v>384</v>
      </c>
      <c r="H1" s="11" t="s">
        <v>2286</v>
      </c>
      <c r="I1" s="11" t="s">
        <v>2288</v>
      </c>
      <c r="J1" s="23" t="s">
        <v>385</v>
      </c>
      <c r="K1" s="246" t="s">
        <v>450</v>
      </c>
      <c r="L1" s="23" t="s">
        <v>33</v>
      </c>
      <c r="M1" s="23" t="s">
        <v>444</v>
      </c>
      <c r="N1" s="23" t="s">
        <v>2241</v>
      </c>
      <c r="O1" s="23" t="s">
        <v>541</v>
      </c>
      <c r="P1" s="23" t="s">
        <v>542</v>
      </c>
      <c r="Q1" s="23" t="s">
        <v>445</v>
      </c>
      <c r="R1" s="23" t="s">
        <v>543</v>
      </c>
      <c r="S1" s="245" t="s">
        <v>2242</v>
      </c>
      <c r="T1" s="23" t="s">
        <v>446</v>
      </c>
      <c r="U1" s="23" t="s">
        <v>447</v>
      </c>
      <c r="V1" s="23" t="s">
        <v>448</v>
      </c>
      <c r="W1" s="247" t="s">
        <v>386</v>
      </c>
      <c r="X1" s="248"/>
      <c r="Y1" s="248"/>
      <c r="Z1" s="249"/>
      <c r="AA1" s="250"/>
      <c r="AB1" s="249"/>
      <c r="AC1" s="249"/>
      <c r="AD1" s="251"/>
    </row>
    <row r="2" spans="1:30" x14ac:dyDescent="0.2">
      <c r="A2" s="252" t="s">
        <v>2103</v>
      </c>
      <c r="B2" s="48" t="s">
        <v>629</v>
      </c>
      <c r="C2" s="210" t="s">
        <v>2357</v>
      </c>
      <c r="D2" s="289">
        <v>40748</v>
      </c>
      <c r="E2" s="25" t="s">
        <v>383</v>
      </c>
      <c r="F2" s="1" t="s">
        <v>424</v>
      </c>
      <c r="G2" s="1" t="s">
        <v>642</v>
      </c>
      <c r="K2" s="241">
        <v>11</v>
      </c>
      <c r="L2" s="25">
        <v>8</v>
      </c>
      <c r="M2" s="25">
        <v>1</v>
      </c>
      <c r="N2" s="25">
        <v>8</v>
      </c>
      <c r="Q2" s="208" t="s">
        <v>2289</v>
      </c>
      <c r="R2" s="208" t="s">
        <v>2289</v>
      </c>
      <c r="S2" s="208" t="s">
        <v>2290</v>
      </c>
      <c r="W2" s="49" t="s">
        <v>643</v>
      </c>
    </row>
    <row r="3" spans="1:30" x14ac:dyDescent="0.2">
      <c r="A3" s="252" t="s">
        <v>2103</v>
      </c>
      <c r="B3" s="48" t="s">
        <v>629</v>
      </c>
      <c r="C3" s="210" t="s">
        <v>2357</v>
      </c>
      <c r="D3" s="289">
        <v>40748</v>
      </c>
      <c r="E3" s="25" t="s">
        <v>383</v>
      </c>
      <c r="F3" s="1" t="s">
        <v>424</v>
      </c>
      <c r="G3" s="1" t="s">
        <v>449</v>
      </c>
      <c r="K3" s="241">
        <v>14</v>
      </c>
      <c r="L3" s="25">
        <v>10</v>
      </c>
      <c r="M3" s="25">
        <v>3</v>
      </c>
      <c r="N3" s="25">
        <v>10</v>
      </c>
      <c r="Q3" s="208" t="s">
        <v>2289</v>
      </c>
      <c r="R3" s="208" t="s">
        <v>2289</v>
      </c>
      <c r="S3" s="208" t="s">
        <v>2291</v>
      </c>
      <c r="W3" s="49" t="s">
        <v>644</v>
      </c>
    </row>
    <row r="4" spans="1:30" x14ac:dyDescent="0.2">
      <c r="A4" s="252" t="s">
        <v>2103</v>
      </c>
      <c r="B4" s="48" t="s">
        <v>629</v>
      </c>
      <c r="C4" s="210" t="s">
        <v>2357</v>
      </c>
      <c r="D4" s="289">
        <v>40748</v>
      </c>
      <c r="E4" s="25" t="s">
        <v>383</v>
      </c>
      <c r="F4" s="1" t="s">
        <v>424</v>
      </c>
      <c r="G4" s="1" t="s">
        <v>451</v>
      </c>
      <c r="K4" s="241">
        <v>5</v>
      </c>
      <c r="L4" s="25">
        <v>5</v>
      </c>
      <c r="N4" s="25">
        <v>5</v>
      </c>
      <c r="Q4" s="208" t="s">
        <v>2289</v>
      </c>
      <c r="R4" s="208" t="s">
        <v>2289</v>
      </c>
      <c r="S4" s="208" t="s">
        <v>2291</v>
      </c>
      <c r="W4" s="49" t="s">
        <v>645</v>
      </c>
    </row>
    <row r="5" spans="1:30" x14ac:dyDescent="0.2">
      <c r="A5" s="252" t="s">
        <v>2103</v>
      </c>
      <c r="B5" s="48" t="s">
        <v>629</v>
      </c>
      <c r="C5" s="210" t="s">
        <v>2357</v>
      </c>
      <c r="D5" s="289">
        <v>40748</v>
      </c>
      <c r="E5" s="25" t="s">
        <v>383</v>
      </c>
      <c r="F5" s="1" t="s">
        <v>425</v>
      </c>
      <c r="G5" s="1" t="s">
        <v>642</v>
      </c>
      <c r="K5" s="241">
        <v>0.5</v>
      </c>
      <c r="L5" s="25">
        <v>8</v>
      </c>
      <c r="N5" s="25">
        <v>8</v>
      </c>
      <c r="O5" s="208" t="s">
        <v>2289</v>
      </c>
    </row>
    <row r="6" spans="1:30" x14ac:dyDescent="0.2">
      <c r="A6" s="252" t="s">
        <v>2103</v>
      </c>
      <c r="B6" s="48" t="s">
        <v>629</v>
      </c>
      <c r="C6" s="210" t="s">
        <v>2357</v>
      </c>
      <c r="D6" s="289">
        <v>40748</v>
      </c>
      <c r="E6" s="25" t="s">
        <v>383</v>
      </c>
      <c r="F6" s="1" t="s">
        <v>425</v>
      </c>
      <c r="G6" s="1" t="s">
        <v>646</v>
      </c>
      <c r="K6" s="241">
        <v>0.3</v>
      </c>
      <c r="L6" s="25">
        <v>1</v>
      </c>
      <c r="N6" s="25">
        <v>1</v>
      </c>
      <c r="O6" s="208" t="s">
        <v>2289</v>
      </c>
    </row>
    <row r="7" spans="1:30" x14ac:dyDescent="0.2">
      <c r="A7" s="252" t="s">
        <v>2103</v>
      </c>
      <c r="B7" s="48" t="s">
        <v>629</v>
      </c>
      <c r="C7" s="210" t="s">
        <v>2357</v>
      </c>
      <c r="D7" s="289">
        <v>40748</v>
      </c>
      <c r="E7" s="25" t="s">
        <v>383</v>
      </c>
      <c r="F7" s="1" t="s">
        <v>427</v>
      </c>
      <c r="G7" s="1" t="s">
        <v>647</v>
      </c>
      <c r="K7" s="241">
        <v>0.1</v>
      </c>
      <c r="L7" s="25">
        <v>5</v>
      </c>
      <c r="O7" s="208" t="s">
        <v>2289</v>
      </c>
    </row>
    <row r="8" spans="1:30" x14ac:dyDescent="0.2">
      <c r="A8" s="252" t="s">
        <v>2103</v>
      </c>
      <c r="B8" s="48" t="s">
        <v>629</v>
      </c>
      <c r="C8" s="210" t="s">
        <v>2357</v>
      </c>
      <c r="D8" s="289">
        <v>40748</v>
      </c>
      <c r="E8" s="208" t="s">
        <v>1803</v>
      </c>
      <c r="F8" s="1" t="s">
        <v>425</v>
      </c>
      <c r="G8" s="1" t="s">
        <v>648</v>
      </c>
      <c r="K8" s="241">
        <v>0.3</v>
      </c>
      <c r="O8" s="208" t="s">
        <v>2289</v>
      </c>
    </row>
    <row r="9" spans="1:30" x14ac:dyDescent="0.2">
      <c r="A9" s="252" t="s">
        <v>2103</v>
      </c>
      <c r="B9" s="48" t="s">
        <v>629</v>
      </c>
      <c r="C9" s="210" t="s">
        <v>2357</v>
      </c>
      <c r="D9" s="289">
        <v>40748</v>
      </c>
      <c r="E9" s="208" t="s">
        <v>1802</v>
      </c>
      <c r="F9" s="1" t="s">
        <v>425</v>
      </c>
      <c r="G9" s="1" t="s">
        <v>497</v>
      </c>
      <c r="K9" s="241">
        <v>2</v>
      </c>
      <c r="Q9" s="208" t="s">
        <v>2289</v>
      </c>
    </row>
    <row r="10" spans="1:30" x14ac:dyDescent="0.2">
      <c r="A10" s="252" t="s">
        <v>2112</v>
      </c>
      <c r="B10" s="48" t="s">
        <v>629</v>
      </c>
      <c r="C10" s="210" t="s">
        <v>2357</v>
      </c>
      <c r="D10" s="289">
        <v>41099</v>
      </c>
      <c r="E10" s="25" t="s">
        <v>383</v>
      </c>
      <c r="F10" s="1" t="s">
        <v>424</v>
      </c>
      <c r="G10" s="1" t="s">
        <v>642</v>
      </c>
      <c r="K10" s="241">
        <v>9</v>
      </c>
      <c r="L10" s="25">
        <v>12</v>
      </c>
      <c r="M10" s="25">
        <v>1</v>
      </c>
      <c r="N10" s="25">
        <v>12</v>
      </c>
      <c r="R10" s="208" t="s">
        <v>2289</v>
      </c>
    </row>
    <row r="11" spans="1:30" x14ac:dyDescent="0.2">
      <c r="A11" s="252" t="s">
        <v>2112</v>
      </c>
      <c r="B11" s="48" t="s">
        <v>629</v>
      </c>
      <c r="C11" s="210" t="s">
        <v>2357</v>
      </c>
      <c r="D11" s="289">
        <v>41099</v>
      </c>
      <c r="E11" s="25" t="s">
        <v>383</v>
      </c>
      <c r="F11" s="1" t="s">
        <v>424</v>
      </c>
      <c r="G11" s="1" t="s">
        <v>449</v>
      </c>
      <c r="K11" s="241">
        <v>11</v>
      </c>
      <c r="L11" s="25">
        <v>9</v>
      </c>
      <c r="M11" s="25">
        <v>2</v>
      </c>
      <c r="N11" s="25">
        <v>9</v>
      </c>
      <c r="R11" s="208" t="s">
        <v>2289</v>
      </c>
    </row>
    <row r="12" spans="1:30" x14ac:dyDescent="0.2">
      <c r="A12" s="252" t="s">
        <v>2112</v>
      </c>
      <c r="B12" s="48" t="s">
        <v>629</v>
      </c>
      <c r="C12" s="210" t="s">
        <v>2357</v>
      </c>
      <c r="D12" s="289">
        <v>41099</v>
      </c>
      <c r="E12" s="25" t="s">
        <v>383</v>
      </c>
      <c r="F12" s="1" t="s">
        <v>424</v>
      </c>
      <c r="G12" s="1" t="s">
        <v>451</v>
      </c>
      <c r="K12" s="241">
        <v>5</v>
      </c>
      <c r="L12" s="25">
        <v>3</v>
      </c>
      <c r="N12" s="25">
        <v>3</v>
      </c>
      <c r="R12" s="208" t="s">
        <v>2289</v>
      </c>
    </row>
    <row r="13" spans="1:30" x14ac:dyDescent="0.2">
      <c r="A13" s="252" t="s">
        <v>2112</v>
      </c>
      <c r="B13" s="48" t="s">
        <v>629</v>
      </c>
      <c r="C13" s="210" t="s">
        <v>2357</v>
      </c>
      <c r="D13" s="289">
        <v>41099</v>
      </c>
      <c r="E13" s="25" t="s">
        <v>383</v>
      </c>
      <c r="F13" s="1" t="s">
        <v>425</v>
      </c>
      <c r="G13" s="1" t="s">
        <v>642</v>
      </c>
      <c r="K13" s="241">
        <v>2</v>
      </c>
      <c r="L13" s="25">
        <v>2</v>
      </c>
      <c r="N13" s="25">
        <v>2</v>
      </c>
      <c r="O13" s="208" t="s">
        <v>2289</v>
      </c>
    </row>
    <row r="14" spans="1:30" x14ac:dyDescent="0.2">
      <c r="A14" s="252" t="s">
        <v>2112</v>
      </c>
      <c r="B14" s="48" t="s">
        <v>629</v>
      </c>
      <c r="C14" s="210" t="s">
        <v>2357</v>
      </c>
      <c r="D14" s="289">
        <v>41099</v>
      </c>
      <c r="E14" s="25" t="s">
        <v>383</v>
      </c>
      <c r="F14" s="1" t="s">
        <v>425</v>
      </c>
      <c r="G14" s="1" t="s">
        <v>646</v>
      </c>
      <c r="K14" s="241">
        <v>1</v>
      </c>
      <c r="L14" s="25">
        <v>2</v>
      </c>
      <c r="N14" s="25">
        <v>2</v>
      </c>
      <c r="O14" s="208" t="s">
        <v>2289</v>
      </c>
    </row>
    <row r="15" spans="1:30" x14ac:dyDescent="0.2">
      <c r="A15" s="252" t="s">
        <v>2112</v>
      </c>
      <c r="B15" s="48" t="s">
        <v>629</v>
      </c>
      <c r="C15" s="210" t="s">
        <v>2357</v>
      </c>
      <c r="D15" s="289">
        <v>41099</v>
      </c>
      <c r="E15" s="25" t="s">
        <v>383</v>
      </c>
      <c r="F15" s="1" t="s">
        <v>427</v>
      </c>
      <c r="G15" s="1" t="s">
        <v>647</v>
      </c>
      <c r="K15" s="241">
        <v>0.3</v>
      </c>
      <c r="L15" s="25">
        <v>1</v>
      </c>
    </row>
    <row r="16" spans="1:30" x14ac:dyDescent="0.2">
      <c r="A16" s="252" t="s">
        <v>2112</v>
      </c>
      <c r="B16" s="48" t="s">
        <v>629</v>
      </c>
      <c r="C16" s="210" t="s">
        <v>2357</v>
      </c>
      <c r="D16" s="289">
        <v>41099</v>
      </c>
      <c r="E16" s="208" t="s">
        <v>1803</v>
      </c>
      <c r="F16" s="1" t="s">
        <v>425</v>
      </c>
      <c r="G16" s="1" t="s">
        <v>648</v>
      </c>
    </row>
    <row r="17" spans="1:22" x14ac:dyDescent="0.2">
      <c r="A17" s="252" t="s">
        <v>2112</v>
      </c>
      <c r="B17" s="48" t="s">
        <v>629</v>
      </c>
      <c r="C17" s="210" t="s">
        <v>2357</v>
      </c>
      <c r="D17" s="289">
        <v>41099</v>
      </c>
      <c r="E17" s="208" t="s">
        <v>1802</v>
      </c>
      <c r="F17" s="1" t="s">
        <v>425</v>
      </c>
      <c r="G17" s="1" t="s">
        <v>497</v>
      </c>
      <c r="K17" s="241">
        <v>3</v>
      </c>
      <c r="L17" s="25">
        <v>1</v>
      </c>
      <c r="N17" s="25">
        <v>1</v>
      </c>
    </row>
    <row r="18" spans="1:22" x14ac:dyDescent="0.2">
      <c r="A18" s="252" t="s">
        <v>2112</v>
      </c>
      <c r="B18" s="48" t="s">
        <v>629</v>
      </c>
      <c r="C18" s="210" t="s">
        <v>2357</v>
      </c>
      <c r="D18" s="289">
        <v>41099</v>
      </c>
      <c r="E18" s="25" t="s">
        <v>383</v>
      </c>
      <c r="F18" s="1" t="s">
        <v>427</v>
      </c>
      <c r="G18" s="1" t="s">
        <v>744</v>
      </c>
      <c r="K18" s="241">
        <v>0.3</v>
      </c>
      <c r="L18" s="25">
        <v>0.1</v>
      </c>
    </row>
    <row r="19" spans="1:22" x14ac:dyDescent="0.2">
      <c r="A19" s="252" t="s">
        <v>2112</v>
      </c>
      <c r="B19" s="48" t="s">
        <v>629</v>
      </c>
      <c r="C19" s="210" t="s">
        <v>2357</v>
      </c>
      <c r="D19" s="289">
        <v>41099</v>
      </c>
      <c r="E19" s="208" t="s">
        <v>1802</v>
      </c>
      <c r="F19" s="1" t="s">
        <v>424</v>
      </c>
      <c r="G19" s="1" t="s">
        <v>656</v>
      </c>
      <c r="K19" s="241">
        <v>9</v>
      </c>
      <c r="R19" s="208" t="s">
        <v>2289</v>
      </c>
    </row>
    <row r="20" spans="1:22" x14ac:dyDescent="0.2">
      <c r="A20" s="252" t="s">
        <v>2112</v>
      </c>
      <c r="B20" s="48" t="s">
        <v>629</v>
      </c>
      <c r="C20" s="210" t="s">
        <v>2357</v>
      </c>
      <c r="D20" s="289">
        <v>41099</v>
      </c>
      <c r="E20" s="208" t="s">
        <v>1803</v>
      </c>
      <c r="F20" s="1" t="s">
        <v>424</v>
      </c>
      <c r="G20" s="1" t="s">
        <v>492</v>
      </c>
      <c r="K20" s="241">
        <v>6</v>
      </c>
      <c r="R20" s="208" t="s">
        <v>2289</v>
      </c>
    </row>
    <row r="21" spans="1:22" x14ac:dyDescent="0.2">
      <c r="A21" s="252" t="s">
        <v>2112</v>
      </c>
      <c r="B21" s="48" t="s">
        <v>629</v>
      </c>
      <c r="C21" s="210" t="s">
        <v>2357</v>
      </c>
      <c r="D21" s="289">
        <v>41099</v>
      </c>
      <c r="E21" s="208" t="s">
        <v>1803</v>
      </c>
      <c r="F21" s="1" t="s">
        <v>425</v>
      </c>
      <c r="G21" s="1" t="s">
        <v>1073</v>
      </c>
      <c r="H21" s="1" t="s">
        <v>2287</v>
      </c>
      <c r="K21" s="241">
        <v>5</v>
      </c>
    </row>
    <row r="22" spans="1:22" x14ac:dyDescent="0.2">
      <c r="A22" s="252" t="s">
        <v>2112</v>
      </c>
      <c r="B22" s="48" t="s">
        <v>629</v>
      </c>
      <c r="C22" s="210" t="s">
        <v>2357</v>
      </c>
      <c r="D22" s="289">
        <v>41099</v>
      </c>
      <c r="E22" s="208" t="s">
        <v>1803</v>
      </c>
      <c r="F22" s="1" t="s">
        <v>425</v>
      </c>
      <c r="G22" s="1" t="s">
        <v>2864</v>
      </c>
      <c r="H22" s="2" t="s">
        <v>2287</v>
      </c>
      <c r="K22" s="241">
        <v>2</v>
      </c>
    </row>
    <row r="23" spans="1:22" x14ac:dyDescent="0.2">
      <c r="A23" s="220" t="s">
        <v>2113</v>
      </c>
      <c r="B23" s="187" t="s">
        <v>629</v>
      </c>
      <c r="C23" s="210" t="s">
        <v>2357</v>
      </c>
      <c r="D23" s="289">
        <v>41460</v>
      </c>
      <c r="E23" s="208" t="s">
        <v>383</v>
      </c>
      <c r="F23" s="18" t="s">
        <v>424</v>
      </c>
      <c r="G23" s="1" t="s">
        <v>642</v>
      </c>
      <c r="H23" s="18"/>
      <c r="I23" s="18"/>
      <c r="J23" s="208"/>
      <c r="K23" s="199">
        <v>9</v>
      </c>
      <c r="L23" s="208">
        <v>13</v>
      </c>
      <c r="M23" s="208">
        <v>1</v>
      </c>
      <c r="N23" s="208">
        <v>13</v>
      </c>
      <c r="O23" s="208"/>
      <c r="P23" s="208"/>
      <c r="Q23" s="208" t="s">
        <v>2289</v>
      </c>
      <c r="T23" s="208"/>
      <c r="U23" s="208"/>
      <c r="V23" s="208"/>
    </row>
    <row r="24" spans="1:22" x14ac:dyDescent="0.2">
      <c r="A24" s="220" t="s">
        <v>2113</v>
      </c>
      <c r="B24" s="187" t="s">
        <v>629</v>
      </c>
      <c r="C24" s="210" t="s">
        <v>2357</v>
      </c>
      <c r="D24" s="289">
        <v>41460</v>
      </c>
      <c r="E24" s="208" t="s">
        <v>383</v>
      </c>
      <c r="F24" s="18" t="s">
        <v>424</v>
      </c>
      <c r="G24" s="18" t="s">
        <v>449</v>
      </c>
      <c r="H24" s="18"/>
      <c r="I24" s="18"/>
      <c r="J24" s="208"/>
      <c r="K24" s="199">
        <v>11</v>
      </c>
      <c r="L24" s="208">
        <v>11</v>
      </c>
      <c r="M24" s="208">
        <v>2</v>
      </c>
      <c r="N24" s="208">
        <v>11</v>
      </c>
      <c r="O24" s="208"/>
      <c r="P24" s="208"/>
      <c r="Q24" s="208" t="s">
        <v>2289</v>
      </c>
      <c r="T24" s="208"/>
      <c r="U24" s="208"/>
      <c r="V24" s="208"/>
    </row>
    <row r="25" spans="1:22" x14ac:dyDescent="0.2">
      <c r="A25" s="220" t="s">
        <v>2113</v>
      </c>
      <c r="B25" s="187" t="s">
        <v>629</v>
      </c>
      <c r="C25" s="210" t="s">
        <v>2357</v>
      </c>
      <c r="D25" s="289">
        <v>41460</v>
      </c>
      <c r="E25" s="208" t="s">
        <v>383</v>
      </c>
      <c r="F25" s="18" t="s">
        <v>424</v>
      </c>
      <c r="G25" s="18" t="s">
        <v>451</v>
      </c>
      <c r="H25" s="18"/>
      <c r="I25" s="18"/>
      <c r="J25" s="208"/>
      <c r="K25" s="199">
        <v>6</v>
      </c>
      <c r="L25" s="208">
        <v>3</v>
      </c>
      <c r="M25" s="208"/>
      <c r="N25" s="208">
        <v>3</v>
      </c>
      <c r="O25" s="208"/>
      <c r="P25" s="208"/>
      <c r="Q25" s="208" t="s">
        <v>2289</v>
      </c>
      <c r="T25" s="208"/>
      <c r="U25" s="208"/>
      <c r="V25" s="208"/>
    </row>
    <row r="26" spans="1:22" x14ac:dyDescent="0.2">
      <c r="A26" s="220" t="s">
        <v>2113</v>
      </c>
      <c r="B26" s="187" t="s">
        <v>629</v>
      </c>
      <c r="C26" s="210" t="s">
        <v>2357</v>
      </c>
      <c r="D26" s="289">
        <v>41460</v>
      </c>
      <c r="E26" s="208" t="s">
        <v>383</v>
      </c>
      <c r="F26" s="218" t="s">
        <v>425</v>
      </c>
      <c r="G26" s="18" t="s">
        <v>497</v>
      </c>
      <c r="H26" s="18"/>
      <c r="I26" s="18"/>
      <c r="J26" s="208"/>
      <c r="K26" s="199">
        <v>3</v>
      </c>
      <c r="L26" s="208">
        <v>1</v>
      </c>
      <c r="M26" s="208"/>
      <c r="N26" s="208">
        <v>1</v>
      </c>
      <c r="O26" s="208"/>
      <c r="P26" s="208"/>
      <c r="Q26" s="208" t="s">
        <v>2289</v>
      </c>
      <c r="T26" s="208"/>
      <c r="U26" s="208"/>
      <c r="V26" s="208"/>
    </row>
    <row r="27" spans="1:22" x14ac:dyDescent="0.2">
      <c r="A27" s="220" t="s">
        <v>2113</v>
      </c>
      <c r="B27" s="187" t="s">
        <v>629</v>
      </c>
      <c r="C27" s="210" t="s">
        <v>2357</v>
      </c>
      <c r="D27" s="289">
        <v>41460</v>
      </c>
      <c r="E27" s="208" t="s">
        <v>383</v>
      </c>
      <c r="F27" s="218" t="s">
        <v>425</v>
      </c>
      <c r="G27" s="1" t="s">
        <v>991</v>
      </c>
      <c r="H27" s="2" t="s">
        <v>2287</v>
      </c>
      <c r="I27" s="18"/>
      <c r="J27" s="208"/>
      <c r="K27" s="199">
        <v>1.5</v>
      </c>
      <c r="L27" s="208">
        <v>11</v>
      </c>
      <c r="M27" s="208"/>
      <c r="N27" s="208">
        <v>11</v>
      </c>
      <c r="O27" s="208" t="s">
        <v>2289</v>
      </c>
      <c r="P27" s="208"/>
      <c r="Q27" s="208"/>
      <c r="T27" s="208"/>
      <c r="U27" s="208"/>
      <c r="V27" s="208"/>
    </row>
    <row r="28" spans="1:22" x14ac:dyDescent="0.2">
      <c r="A28" s="220" t="s">
        <v>2113</v>
      </c>
      <c r="B28" s="187" t="s">
        <v>629</v>
      </c>
      <c r="C28" s="210" t="s">
        <v>2357</v>
      </c>
      <c r="D28" s="289">
        <v>41460</v>
      </c>
      <c r="E28" s="208" t="s">
        <v>383</v>
      </c>
      <c r="F28" s="218" t="s">
        <v>425</v>
      </c>
      <c r="G28" s="18" t="s">
        <v>646</v>
      </c>
      <c r="H28" s="18"/>
      <c r="I28" s="18"/>
      <c r="J28" s="208"/>
      <c r="K28" s="199">
        <v>1</v>
      </c>
      <c r="L28" s="208">
        <v>2</v>
      </c>
      <c r="M28" s="208"/>
      <c r="N28" s="208">
        <v>2</v>
      </c>
      <c r="O28" s="208" t="s">
        <v>2289</v>
      </c>
      <c r="P28" s="208"/>
      <c r="Q28" s="208"/>
      <c r="T28" s="208"/>
      <c r="U28" s="208"/>
      <c r="V28" s="208"/>
    </row>
    <row r="29" spans="1:22" x14ac:dyDescent="0.2">
      <c r="A29" s="220" t="s">
        <v>2113</v>
      </c>
      <c r="B29" s="187" t="s">
        <v>629</v>
      </c>
      <c r="C29" s="210" t="s">
        <v>2357</v>
      </c>
      <c r="D29" s="289">
        <v>41460</v>
      </c>
      <c r="E29" s="208" t="s">
        <v>383</v>
      </c>
      <c r="F29" s="18" t="s">
        <v>427</v>
      </c>
      <c r="G29" s="18" t="s">
        <v>130</v>
      </c>
      <c r="H29" s="18"/>
      <c r="I29" s="18"/>
      <c r="J29" s="208"/>
      <c r="K29" s="199">
        <v>0.5</v>
      </c>
      <c r="L29" s="208">
        <v>56</v>
      </c>
      <c r="M29" s="208"/>
      <c r="N29" s="208"/>
      <c r="O29" s="208"/>
      <c r="P29" s="208" t="s">
        <v>2289</v>
      </c>
      <c r="Q29" s="208" t="s">
        <v>2289</v>
      </c>
      <c r="T29" s="208"/>
      <c r="U29" s="208"/>
      <c r="V29" s="208"/>
    </row>
    <row r="30" spans="1:22" x14ac:dyDescent="0.2">
      <c r="A30" s="220" t="s">
        <v>2114</v>
      </c>
      <c r="B30" s="48" t="s">
        <v>629</v>
      </c>
      <c r="C30" s="211" t="s">
        <v>2361</v>
      </c>
      <c r="D30" s="289">
        <v>41830</v>
      </c>
      <c r="E30" s="25" t="s">
        <v>383</v>
      </c>
      <c r="F30" s="1" t="s">
        <v>424</v>
      </c>
      <c r="G30" s="1" t="s">
        <v>642</v>
      </c>
      <c r="K30" s="241">
        <v>9</v>
      </c>
      <c r="L30" s="25">
        <v>7</v>
      </c>
      <c r="M30" s="25">
        <v>2</v>
      </c>
      <c r="N30" s="25">
        <v>7</v>
      </c>
      <c r="Q30" s="208" t="s">
        <v>2289</v>
      </c>
    </row>
    <row r="31" spans="1:22" x14ac:dyDescent="0.2">
      <c r="A31" s="220" t="s">
        <v>2114</v>
      </c>
      <c r="B31" s="48" t="s">
        <v>629</v>
      </c>
      <c r="C31" s="211" t="s">
        <v>2361</v>
      </c>
      <c r="D31" s="289">
        <v>41830</v>
      </c>
      <c r="E31" s="25" t="s">
        <v>383</v>
      </c>
      <c r="F31" s="1" t="s">
        <v>424</v>
      </c>
      <c r="G31" s="1" t="s">
        <v>449</v>
      </c>
      <c r="K31" s="241">
        <v>14</v>
      </c>
      <c r="L31" s="25">
        <v>8</v>
      </c>
      <c r="M31" s="25">
        <v>2</v>
      </c>
      <c r="N31" s="25">
        <v>8</v>
      </c>
      <c r="Q31" s="208" t="s">
        <v>2289</v>
      </c>
    </row>
    <row r="32" spans="1:22" x14ac:dyDescent="0.2">
      <c r="A32" s="220" t="s">
        <v>2114</v>
      </c>
      <c r="B32" s="48" t="s">
        <v>629</v>
      </c>
      <c r="C32" s="211" t="s">
        <v>2361</v>
      </c>
      <c r="D32" s="289">
        <v>41830</v>
      </c>
      <c r="E32" s="25" t="s">
        <v>383</v>
      </c>
      <c r="F32" s="1" t="s">
        <v>424</v>
      </c>
      <c r="G32" s="1" t="s">
        <v>451</v>
      </c>
      <c r="K32" s="241">
        <v>6</v>
      </c>
      <c r="L32" s="25">
        <v>5</v>
      </c>
      <c r="N32" s="25">
        <v>5</v>
      </c>
      <c r="O32" s="208" t="s">
        <v>2289</v>
      </c>
      <c r="P32" s="208" t="s">
        <v>2289</v>
      </c>
      <c r="Q32" s="208" t="s">
        <v>2289</v>
      </c>
    </row>
    <row r="33" spans="1:23" x14ac:dyDescent="0.2">
      <c r="A33" s="220" t="s">
        <v>2114</v>
      </c>
      <c r="B33" s="48" t="s">
        <v>629</v>
      </c>
      <c r="C33" s="211" t="s">
        <v>2361</v>
      </c>
      <c r="D33" s="289">
        <v>41830</v>
      </c>
      <c r="E33" s="25" t="s">
        <v>383</v>
      </c>
      <c r="F33" s="1" t="s">
        <v>425</v>
      </c>
      <c r="G33" s="1" t="s">
        <v>497</v>
      </c>
      <c r="K33" s="241">
        <v>2</v>
      </c>
      <c r="L33" s="25">
        <v>1</v>
      </c>
      <c r="N33" s="25">
        <v>1</v>
      </c>
      <c r="O33" s="208" t="s">
        <v>2289</v>
      </c>
      <c r="P33" s="208" t="s">
        <v>2289</v>
      </c>
      <c r="Q33" s="208" t="s">
        <v>2289</v>
      </c>
      <c r="U33" s="208" t="s">
        <v>2289</v>
      </c>
    </row>
    <row r="34" spans="1:23" x14ac:dyDescent="0.2">
      <c r="A34" s="220" t="s">
        <v>2114</v>
      </c>
      <c r="B34" s="48" t="s">
        <v>629</v>
      </c>
      <c r="C34" s="211" t="s">
        <v>2361</v>
      </c>
      <c r="D34" s="289">
        <v>41830</v>
      </c>
      <c r="E34" s="25" t="s">
        <v>383</v>
      </c>
      <c r="F34" s="1" t="s">
        <v>425</v>
      </c>
      <c r="G34" s="1" t="s">
        <v>991</v>
      </c>
      <c r="H34" s="2" t="s">
        <v>2287</v>
      </c>
      <c r="K34" s="241">
        <v>1</v>
      </c>
      <c r="L34" s="25">
        <v>3</v>
      </c>
      <c r="N34" s="25">
        <v>3</v>
      </c>
      <c r="O34" s="208" t="s">
        <v>2289</v>
      </c>
    </row>
    <row r="35" spans="1:23" x14ac:dyDescent="0.2">
      <c r="A35" s="220" t="s">
        <v>2114</v>
      </c>
      <c r="B35" s="48" t="s">
        <v>629</v>
      </c>
      <c r="C35" s="211" t="s">
        <v>2361</v>
      </c>
      <c r="D35" s="289">
        <v>41830</v>
      </c>
      <c r="E35" s="25" t="s">
        <v>383</v>
      </c>
      <c r="F35" s="1" t="s">
        <v>425</v>
      </c>
      <c r="G35" s="1" t="s">
        <v>646</v>
      </c>
      <c r="K35" s="241">
        <v>1</v>
      </c>
      <c r="L35" s="25">
        <v>1</v>
      </c>
      <c r="O35" s="208" t="s">
        <v>2289</v>
      </c>
      <c r="Q35" s="208" t="s">
        <v>2289</v>
      </c>
    </row>
    <row r="36" spans="1:23" x14ac:dyDescent="0.2">
      <c r="A36" s="220" t="s">
        <v>2114</v>
      </c>
      <c r="B36" s="48" t="s">
        <v>629</v>
      </c>
      <c r="C36" s="211" t="s">
        <v>2361</v>
      </c>
      <c r="D36" s="289">
        <v>41830</v>
      </c>
      <c r="E36" s="25" t="s">
        <v>383</v>
      </c>
      <c r="F36" s="1" t="s">
        <v>427</v>
      </c>
      <c r="G36" s="1" t="s">
        <v>130</v>
      </c>
      <c r="K36" s="241">
        <v>0.5</v>
      </c>
      <c r="L36" s="25">
        <v>50</v>
      </c>
      <c r="Q36" s="208" t="s">
        <v>2289</v>
      </c>
      <c r="V36" s="208" t="s">
        <v>2289</v>
      </c>
    </row>
    <row r="37" spans="1:23" x14ac:dyDescent="0.2">
      <c r="A37" s="220" t="s">
        <v>2114</v>
      </c>
      <c r="B37" s="48" t="s">
        <v>629</v>
      </c>
      <c r="C37" s="211" t="s">
        <v>2361</v>
      </c>
      <c r="D37" s="289">
        <v>41830</v>
      </c>
      <c r="E37" s="25" t="s">
        <v>1802</v>
      </c>
      <c r="F37" s="1" t="s">
        <v>425</v>
      </c>
      <c r="G37" s="1" t="s">
        <v>492</v>
      </c>
      <c r="K37" s="241">
        <v>12</v>
      </c>
      <c r="L37" s="25">
        <v>1</v>
      </c>
      <c r="Q37" s="208" t="s">
        <v>2289</v>
      </c>
    </row>
    <row r="38" spans="1:23" x14ac:dyDescent="0.2">
      <c r="A38" s="220" t="s">
        <v>2114</v>
      </c>
      <c r="B38" s="48" t="s">
        <v>629</v>
      </c>
      <c r="C38" s="211" t="s">
        <v>2361</v>
      </c>
      <c r="D38" s="289">
        <v>41830</v>
      </c>
      <c r="E38" s="25" t="s">
        <v>383</v>
      </c>
      <c r="F38" s="1" t="s">
        <v>426</v>
      </c>
      <c r="G38" s="1" t="s">
        <v>654</v>
      </c>
      <c r="K38" s="241">
        <v>0.5</v>
      </c>
      <c r="L38" s="25">
        <v>1</v>
      </c>
      <c r="Q38" s="208" t="s">
        <v>2289</v>
      </c>
    </row>
    <row r="39" spans="1:23" x14ac:dyDescent="0.2">
      <c r="A39" s="220" t="s">
        <v>2114</v>
      </c>
      <c r="B39" s="48" t="s">
        <v>629</v>
      </c>
      <c r="C39" s="211" t="s">
        <v>2361</v>
      </c>
      <c r="D39" s="289">
        <v>41830</v>
      </c>
      <c r="E39" s="25" t="s">
        <v>383</v>
      </c>
      <c r="F39" s="1" t="s">
        <v>426</v>
      </c>
      <c r="G39" t="s">
        <v>491</v>
      </c>
      <c r="K39" s="241">
        <v>0.5</v>
      </c>
      <c r="L39" s="25">
        <v>1</v>
      </c>
      <c r="O39" s="208" t="s">
        <v>2289</v>
      </c>
    </row>
    <row r="40" spans="1:23" x14ac:dyDescent="0.2">
      <c r="A40" s="252" t="s">
        <v>2103</v>
      </c>
      <c r="B40" s="48" t="s">
        <v>630</v>
      </c>
      <c r="C40" s="210" t="s">
        <v>2357</v>
      </c>
      <c r="D40" s="289">
        <v>40753</v>
      </c>
      <c r="E40" s="25" t="s">
        <v>383</v>
      </c>
      <c r="F40" s="1" t="s">
        <v>424</v>
      </c>
      <c r="G40" s="1" t="s">
        <v>1890</v>
      </c>
      <c r="J40" s="25" t="s">
        <v>611</v>
      </c>
      <c r="K40" s="241">
        <v>6</v>
      </c>
      <c r="L40" s="25">
        <v>3</v>
      </c>
      <c r="M40" s="25">
        <v>1</v>
      </c>
      <c r="N40" s="25">
        <v>3</v>
      </c>
      <c r="Q40" s="208" t="s">
        <v>2289</v>
      </c>
      <c r="W40" s="18" t="s">
        <v>649</v>
      </c>
    </row>
    <row r="41" spans="1:23" x14ac:dyDescent="0.2">
      <c r="A41" s="252" t="s">
        <v>2103</v>
      </c>
      <c r="B41" s="48" t="s">
        <v>630</v>
      </c>
      <c r="C41" s="210" t="s">
        <v>2357</v>
      </c>
      <c r="D41" s="289">
        <v>40753</v>
      </c>
      <c r="E41" s="25" t="s">
        <v>383</v>
      </c>
      <c r="F41" s="1" t="s">
        <v>424</v>
      </c>
      <c r="G41" s="1" t="s">
        <v>498</v>
      </c>
      <c r="J41" s="25" t="s">
        <v>611</v>
      </c>
      <c r="K41" s="241">
        <v>6</v>
      </c>
      <c r="L41" s="25">
        <v>1</v>
      </c>
      <c r="M41" s="25">
        <v>1</v>
      </c>
      <c r="N41" s="25">
        <v>1</v>
      </c>
      <c r="Q41" s="208" t="s">
        <v>2289</v>
      </c>
      <c r="U41" s="208" t="s">
        <v>2289</v>
      </c>
    </row>
    <row r="42" spans="1:23" x14ac:dyDescent="0.2">
      <c r="A42" s="252" t="s">
        <v>2103</v>
      </c>
      <c r="B42" s="48" t="s">
        <v>630</v>
      </c>
      <c r="C42" s="210" t="s">
        <v>2357</v>
      </c>
      <c r="D42" s="289">
        <v>40753</v>
      </c>
      <c r="E42" s="25" t="s">
        <v>383</v>
      </c>
      <c r="F42" s="1" t="s">
        <v>424</v>
      </c>
      <c r="G42" s="1" t="s">
        <v>574</v>
      </c>
      <c r="K42" s="241">
        <v>6</v>
      </c>
      <c r="L42" s="25">
        <v>3</v>
      </c>
      <c r="N42" s="25">
        <v>3</v>
      </c>
      <c r="Q42" s="208" t="s">
        <v>2289</v>
      </c>
      <c r="W42" s="18" t="s">
        <v>649</v>
      </c>
    </row>
    <row r="43" spans="1:23" x14ac:dyDescent="0.2">
      <c r="A43" s="252" t="s">
        <v>2103</v>
      </c>
      <c r="B43" s="48" t="s">
        <v>630</v>
      </c>
      <c r="C43" s="210" t="s">
        <v>2357</v>
      </c>
      <c r="D43" s="289">
        <v>40753</v>
      </c>
      <c r="E43" s="25" t="s">
        <v>383</v>
      </c>
      <c r="F43" s="1" t="s">
        <v>425</v>
      </c>
      <c r="G43" s="20" t="s">
        <v>499</v>
      </c>
      <c r="K43" s="241">
        <v>4</v>
      </c>
      <c r="L43" s="25">
        <v>1</v>
      </c>
      <c r="N43" s="25">
        <v>1</v>
      </c>
      <c r="Q43" s="208" t="s">
        <v>2289</v>
      </c>
      <c r="S43" s="208" t="s">
        <v>2292</v>
      </c>
      <c r="W43" s="49" t="s">
        <v>650</v>
      </c>
    </row>
    <row r="44" spans="1:23" x14ac:dyDescent="0.2">
      <c r="A44" s="252" t="s">
        <v>2103</v>
      </c>
      <c r="B44" s="48" t="s">
        <v>630</v>
      </c>
      <c r="C44" s="210" t="s">
        <v>2357</v>
      </c>
      <c r="D44" s="289">
        <v>40753</v>
      </c>
      <c r="E44" s="25" t="s">
        <v>383</v>
      </c>
      <c r="F44" s="1" t="s">
        <v>426</v>
      </c>
      <c r="G44" s="1" t="s">
        <v>2915</v>
      </c>
      <c r="H44" s="2" t="s">
        <v>2287</v>
      </c>
      <c r="J44" s="25" t="s">
        <v>611</v>
      </c>
      <c r="K44" s="241">
        <v>1.5</v>
      </c>
      <c r="Q44" s="208" t="s">
        <v>2289</v>
      </c>
      <c r="T44" s="208" t="s">
        <v>2289</v>
      </c>
      <c r="U44" s="208" t="s">
        <v>2289</v>
      </c>
    </row>
    <row r="45" spans="1:23" x14ac:dyDescent="0.2">
      <c r="A45" s="252" t="s">
        <v>2103</v>
      </c>
      <c r="B45" s="48" t="s">
        <v>630</v>
      </c>
      <c r="C45" s="210" t="s">
        <v>2357</v>
      </c>
      <c r="D45" s="289">
        <v>40753</v>
      </c>
      <c r="E45" s="25" t="s">
        <v>383</v>
      </c>
      <c r="F45" s="1" t="s">
        <v>427</v>
      </c>
      <c r="G45" s="1" t="s">
        <v>651</v>
      </c>
      <c r="J45" s="25" t="s">
        <v>611</v>
      </c>
      <c r="K45" s="241">
        <v>1</v>
      </c>
      <c r="L45" s="25">
        <v>15</v>
      </c>
      <c r="Q45" s="208" t="s">
        <v>2289</v>
      </c>
      <c r="R45" s="208" t="s">
        <v>2289</v>
      </c>
    </row>
    <row r="46" spans="1:23" x14ac:dyDescent="0.2">
      <c r="A46" s="252" t="s">
        <v>2103</v>
      </c>
      <c r="B46" s="48" t="s">
        <v>630</v>
      </c>
      <c r="C46" s="210" t="s">
        <v>2357</v>
      </c>
      <c r="D46" s="289">
        <v>40753</v>
      </c>
      <c r="E46" s="208" t="s">
        <v>1803</v>
      </c>
      <c r="F46" s="1" t="s">
        <v>424</v>
      </c>
      <c r="G46" s="1" t="s">
        <v>652</v>
      </c>
      <c r="J46" s="25" t="s">
        <v>611</v>
      </c>
      <c r="K46" s="241">
        <v>7</v>
      </c>
      <c r="L46" s="25">
        <v>1</v>
      </c>
      <c r="N46" s="25">
        <v>1</v>
      </c>
      <c r="Q46" s="208" t="s">
        <v>2289</v>
      </c>
    </row>
    <row r="47" spans="1:23" x14ac:dyDescent="0.2">
      <c r="A47" s="252" t="s">
        <v>2103</v>
      </c>
      <c r="B47" s="48" t="s">
        <v>630</v>
      </c>
      <c r="C47" s="210" t="s">
        <v>2357</v>
      </c>
      <c r="D47" s="289">
        <v>40753</v>
      </c>
      <c r="E47" s="208" t="s">
        <v>1803</v>
      </c>
      <c r="F47" s="1" t="s">
        <v>424</v>
      </c>
      <c r="G47" s="20" t="s">
        <v>737</v>
      </c>
      <c r="I47" s="2" t="s">
        <v>2857</v>
      </c>
      <c r="J47" s="59" t="s">
        <v>942</v>
      </c>
      <c r="K47" s="241">
        <v>6</v>
      </c>
      <c r="M47" s="25">
        <v>1</v>
      </c>
      <c r="Q47" s="208" t="s">
        <v>2289</v>
      </c>
      <c r="T47" s="208" t="s">
        <v>2289</v>
      </c>
      <c r="W47" s="18" t="s">
        <v>653</v>
      </c>
    </row>
    <row r="48" spans="1:23" x14ac:dyDescent="0.2">
      <c r="A48" s="252" t="s">
        <v>2103</v>
      </c>
      <c r="B48" s="48" t="s">
        <v>630</v>
      </c>
      <c r="C48" s="210" t="s">
        <v>2357</v>
      </c>
      <c r="D48" s="289">
        <v>40753</v>
      </c>
      <c r="E48" s="208" t="s">
        <v>1803</v>
      </c>
      <c r="F48" s="1" t="s">
        <v>425</v>
      </c>
      <c r="G48" s="1" t="s">
        <v>654</v>
      </c>
      <c r="K48" s="241">
        <v>2</v>
      </c>
      <c r="Q48" s="208" t="s">
        <v>2289</v>
      </c>
    </row>
    <row r="49" spans="1:23" x14ac:dyDescent="0.2">
      <c r="A49" s="252" t="s">
        <v>2103</v>
      </c>
      <c r="B49" s="48" t="s">
        <v>630</v>
      </c>
      <c r="C49" s="210" t="s">
        <v>2357</v>
      </c>
      <c r="D49" s="289">
        <v>40753</v>
      </c>
      <c r="E49" s="208" t="s">
        <v>1803</v>
      </c>
      <c r="F49" s="1" t="s">
        <v>425</v>
      </c>
      <c r="G49" s="1" t="s">
        <v>2905</v>
      </c>
      <c r="H49" s="2" t="s">
        <v>2287</v>
      </c>
      <c r="K49" s="241">
        <v>1</v>
      </c>
      <c r="L49" s="25">
        <v>1</v>
      </c>
      <c r="N49" s="25">
        <v>1</v>
      </c>
      <c r="O49" s="208" t="s">
        <v>2289</v>
      </c>
      <c r="W49" s="18" t="s">
        <v>655</v>
      </c>
    </row>
    <row r="50" spans="1:23" x14ac:dyDescent="0.2">
      <c r="A50" s="252" t="s">
        <v>2103</v>
      </c>
      <c r="B50" s="48" t="s">
        <v>630</v>
      </c>
      <c r="C50" s="210" t="s">
        <v>2357</v>
      </c>
      <c r="D50" s="289">
        <v>40753</v>
      </c>
      <c r="E50" s="208" t="s">
        <v>1803</v>
      </c>
      <c r="F50" s="1" t="s">
        <v>425</v>
      </c>
      <c r="G50" s="1" t="s">
        <v>2880</v>
      </c>
      <c r="H50" s="2" t="s">
        <v>2287</v>
      </c>
      <c r="I50" s="2" t="s">
        <v>2857</v>
      </c>
      <c r="J50" s="25" t="s">
        <v>611</v>
      </c>
      <c r="K50" s="241">
        <v>6</v>
      </c>
      <c r="L50" s="25">
        <v>1</v>
      </c>
      <c r="N50" s="25">
        <v>1</v>
      </c>
      <c r="Q50" s="208" t="s">
        <v>2289</v>
      </c>
      <c r="R50" s="208" t="s">
        <v>2289</v>
      </c>
      <c r="W50" s="18" t="s">
        <v>649</v>
      </c>
    </row>
    <row r="51" spans="1:23" x14ac:dyDescent="0.2">
      <c r="A51" s="252" t="s">
        <v>2112</v>
      </c>
      <c r="B51" s="48" t="s">
        <v>630</v>
      </c>
      <c r="C51" s="210" t="s">
        <v>2357</v>
      </c>
      <c r="D51" s="289">
        <v>41101</v>
      </c>
      <c r="E51" s="25" t="s">
        <v>383</v>
      </c>
      <c r="F51" s="1" t="s">
        <v>424</v>
      </c>
      <c r="G51" s="1" t="s">
        <v>1890</v>
      </c>
      <c r="K51" s="241">
        <v>6</v>
      </c>
      <c r="L51" s="25">
        <v>2</v>
      </c>
      <c r="M51" s="25">
        <v>3</v>
      </c>
      <c r="N51" s="25">
        <v>2</v>
      </c>
      <c r="Q51" s="208" t="s">
        <v>2289</v>
      </c>
    </row>
    <row r="52" spans="1:23" x14ac:dyDescent="0.2">
      <c r="A52" s="252" t="s">
        <v>2112</v>
      </c>
      <c r="B52" s="48" t="s">
        <v>630</v>
      </c>
      <c r="C52" s="210" t="s">
        <v>2357</v>
      </c>
      <c r="D52" s="289">
        <v>41101</v>
      </c>
      <c r="E52" s="25" t="s">
        <v>383</v>
      </c>
      <c r="F52" s="1" t="s">
        <v>424</v>
      </c>
      <c r="G52" s="1" t="s">
        <v>498</v>
      </c>
      <c r="K52" s="241">
        <v>6</v>
      </c>
      <c r="L52" s="25">
        <v>1</v>
      </c>
      <c r="M52" s="25">
        <v>1</v>
      </c>
      <c r="N52" s="25">
        <v>1</v>
      </c>
      <c r="U52" s="208" t="s">
        <v>2289</v>
      </c>
    </row>
    <row r="53" spans="1:23" x14ac:dyDescent="0.2">
      <c r="A53" s="252" t="s">
        <v>2112</v>
      </c>
      <c r="B53" s="48" t="s">
        <v>630</v>
      </c>
      <c r="C53" s="210" t="s">
        <v>2357</v>
      </c>
      <c r="D53" s="289">
        <v>41101</v>
      </c>
      <c r="E53" s="25" t="s">
        <v>383</v>
      </c>
      <c r="F53" s="1" t="s">
        <v>424</v>
      </c>
      <c r="G53" s="1" t="s">
        <v>574</v>
      </c>
      <c r="K53" s="241">
        <v>6</v>
      </c>
      <c r="L53" s="25">
        <v>3</v>
      </c>
      <c r="N53" s="25">
        <v>3</v>
      </c>
      <c r="Q53" s="208" t="s">
        <v>2289</v>
      </c>
    </row>
    <row r="54" spans="1:23" x14ac:dyDescent="0.2">
      <c r="A54" s="252" t="s">
        <v>2112</v>
      </c>
      <c r="B54" s="48" t="s">
        <v>630</v>
      </c>
      <c r="C54" s="210" t="s">
        <v>2357</v>
      </c>
      <c r="D54" s="289">
        <v>41101</v>
      </c>
      <c r="E54" s="25" t="s">
        <v>383</v>
      </c>
      <c r="F54" s="218" t="s">
        <v>425</v>
      </c>
      <c r="G54" s="20" t="s">
        <v>499</v>
      </c>
      <c r="K54" s="241">
        <v>4</v>
      </c>
      <c r="L54" s="25">
        <v>2</v>
      </c>
      <c r="N54" s="25">
        <v>2</v>
      </c>
      <c r="T54" s="208" t="s">
        <v>2289</v>
      </c>
    </row>
    <row r="55" spans="1:23" x14ac:dyDescent="0.2">
      <c r="A55" s="252" t="s">
        <v>2112</v>
      </c>
      <c r="B55" s="48" t="s">
        <v>630</v>
      </c>
      <c r="C55" s="210" t="s">
        <v>2357</v>
      </c>
      <c r="D55" s="289">
        <v>41101</v>
      </c>
      <c r="E55" s="25" t="s">
        <v>383</v>
      </c>
      <c r="F55" s="18" t="s">
        <v>426</v>
      </c>
      <c r="G55" s="1" t="s">
        <v>2915</v>
      </c>
      <c r="H55" s="2" t="s">
        <v>2287</v>
      </c>
      <c r="K55" s="241">
        <v>1</v>
      </c>
      <c r="Q55" s="208" t="s">
        <v>2289</v>
      </c>
    </row>
    <row r="56" spans="1:23" x14ac:dyDescent="0.2">
      <c r="A56" s="252" t="s">
        <v>2112</v>
      </c>
      <c r="B56" s="48" t="s">
        <v>630</v>
      </c>
      <c r="C56" s="210" t="s">
        <v>2357</v>
      </c>
      <c r="D56" s="289">
        <v>41101</v>
      </c>
      <c r="E56" s="25" t="s">
        <v>383</v>
      </c>
      <c r="F56" s="1" t="s">
        <v>427</v>
      </c>
      <c r="G56" s="1" t="s">
        <v>651</v>
      </c>
      <c r="K56" s="241">
        <v>0.7</v>
      </c>
      <c r="L56" s="25">
        <v>6</v>
      </c>
      <c r="Q56" s="208" t="s">
        <v>2289</v>
      </c>
    </row>
    <row r="57" spans="1:23" x14ac:dyDescent="0.2">
      <c r="A57" s="252" t="s">
        <v>2112</v>
      </c>
      <c r="B57" s="48" t="s">
        <v>630</v>
      </c>
      <c r="C57" s="210" t="s">
        <v>2357</v>
      </c>
      <c r="D57" s="289">
        <v>41101</v>
      </c>
      <c r="E57" s="208" t="s">
        <v>1803</v>
      </c>
      <c r="F57" s="1" t="s">
        <v>424</v>
      </c>
      <c r="G57" s="1" t="s">
        <v>652</v>
      </c>
      <c r="K57" s="241">
        <v>6</v>
      </c>
      <c r="Q57" s="208" t="s">
        <v>2289</v>
      </c>
    </row>
    <row r="58" spans="1:23" x14ac:dyDescent="0.2">
      <c r="A58" s="252" t="s">
        <v>2112</v>
      </c>
      <c r="B58" s="48" t="s">
        <v>630</v>
      </c>
      <c r="C58" s="210" t="s">
        <v>2357</v>
      </c>
      <c r="D58" s="289">
        <v>41101</v>
      </c>
      <c r="E58" s="208" t="s">
        <v>1803</v>
      </c>
      <c r="F58" s="1" t="s">
        <v>424</v>
      </c>
      <c r="G58" s="20" t="s">
        <v>737</v>
      </c>
      <c r="I58" s="2" t="s">
        <v>2857</v>
      </c>
      <c r="K58" s="241">
        <v>6</v>
      </c>
      <c r="M58" s="25">
        <v>1</v>
      </c>
      <c r="Q58" s="208" t="s">
        <v>2289</v>
      </c>
    </row>
    <row r="59" spans="1:23" x14ac:dyDescent="0.2">
      <c r="A59" s="252" t="s">
        <v>2112</v>
      </c>
      <c r="B59" s="48" t="s">
        <v>630</v>
      </c>
      <c r="C59" s="210" t="s">
        <v>2357</v>
      </c>
      <c r="D59" s="289">
        <v>41101</v>
      </c>
      <c r="E59" s="208" t="s">
        <v>1803</v>
      </c>
      <c r="F59" s="218" t="s">
        <v>425</v>
      </c>
      <c r="G59" s="1" t="s">
        <v>654</v>
      </c>
      <c r="K59" s="241">
        <v>0.5</v>
      </c>
      <c r="L59" s="25">
        <v>1</v>
      </c>
      <c r="N59" s="25">
        <v>1</v>
      </c>
      <c r="O59" s="208" t="s">
        <v>2289</v>
      </c>
    </row>
    <row r="60" spans="1:23" x14ac:dyDescent="0.2">
      <c r="A60" s="252" t="s">
        <v>2112</v>
      </c>
      <c r="B60" s="48" t="s">
        <v>630</v>
      </c>
      <c r="C60" s="210" t="s">
        <v>2357</v>
      </c>
      <c r="D60" s="289">
        <v>41101</v>
      </c>
      <c r="E60" s="208" t="s">
        <v>1803</v>
      </c>
      <c r="F60" s="218" t="s">
        <v>425</v>
      </c>
      <c r="G60" s="1" t="s">
        <v>2905</v>
      </c>
      <c r="H60" s="2" t="s">
        <v>2287</v>
      </c>
      <c r="K60" s="241">
        <v>1</v>
      </c>
      <c r="L60" s="25">
        <v>1</v>
      </c>
      <c r="N60" s="25">
        <v>1</v>
      </c>
      <c r="Q60" s="208" t="s">
        <v>2289</v>
      </c>
    </row>
    <row r="61" spans="1:23" x14ac:dyDescent="0.2">
      <c r="A61" s="252" t="s">
        <v>2112</v>
      </c>
      <c r="B61" s="48" t="s">
        <v>630</v>
      </c>
      <c r="C61" s="210" t="s">
        <v>2357</v>
      </c>
      <c r="D61" s="289">
        <v>41101</v>
      </c>
      <c r="E61" s="208" t="s">
        <v>1803</v>
      </c>
      <c r="F61" s="218" t="s">
        <v>425</v>
      </c>
      <c r="G61" s="1" t="s">
        <v>2880</v>
      </c>
      <c r="H61" s="2" t="s">
        <v>2287</v>
      </c>
      <c r="I61" s="2" t="s">
        <v>2857</v>
      </c>
      <c r="K61" s="241">
        <v>6</v>
      </c>
      <c r="L61" s="25">
        <v>1</v>
      </c>
      <c r="N61" s="25">
        <v>1</v>
      </c>
      <c r="P61" s="208" t="s">
        <v>2289</v>
      </c>
      <c r="Q61" s="208" t="s">
        <v>2289</v>
      </c>
    </row>
    <row r="62" spans="1:23" x14ac:dyDescent="0.2">
      <c r="A62" s="252" t="s">
        <v>2112</v>
      </c>
      <c r="B62" s="48" t="s">
        <v>630</v>
      </c>
      <c r="C62" s="210" t="s">
        <v>2357</v>
      </c>
      <c r="D62" s="289">
        <v>41101</v>
      </c>
      <c r="E62" s="25" t="s">
        <v>383</v>
      </c>
      <c r="F62" s="218" t="s">
        <v>425</v>
      </c>
      <c r="G62" s="1" t="s">
        <v>1167</v>
      </c>
      <c r="K62" s="241">
        <v>1</v>
      </c>
      <c r="Q62" s="208" t="s">
        <v>2289</v>
      </c>
    </row>
    <row r="63" spans="1:23" x14ac:dyDescent="0.2">
      <c r="A63" s="252" t="s">
        <v>2112</v>
      </c>
      <c r="B63" s="48" t="s">
        <v>630</v>
      </c>
      <c r="C63" s="210" t="s">
        <v>2357</v>
      </c>
      <c r="D63" s="289">
        <v>41101</v>
      </c>
      <c r="E63" s="208" t="s">
        <v>1803</v>
      </c>
      <c r="F63" s="1" t="s">
        <v>424</v>
      </c>
      <c r="G63" s="1" t="s">
        <v>1073</v>
      </c>
      <c r="K63" s="241">
        <v>6</v>
      </c>
      <c r="L63" s="25">
        <v>1</v>
      </c>
      <c r="N63" s="25">
        <v>1</v>
      </c>
      <c r="T63" s="208" t="s">
        <v>2289</v>
      </c>
    </row>
    <row r="64" spans="1:23" x14ac:dyDescent="0.2">
      <c r="A64" s="220" t="s">
        <v>2113</v>
      </c>
      <c r="B64" s="187" t="s">
        <v>630</v>
      </c>
      <c r="C64" s="210" t="s">
        <v>2357</v>
      </c>
      <c r="D64" s="289">
        <v>41462</v>
      </c>
      <c r="E64" s="208" t="s">
        <v>383</v>
      </c>
      <c r="F64" s="18" t="s">
        <v>424</v>
      </c>
      <c r="G64" s="1" t="s">
        <v>1890</v>
      </c>
      <c r="J64" s="208"/>
      <c r="K64" s="199">
        <v>6</v>
      </c>
      <c r="L64" s="208">
        <v>2</v>
      </c>
      <c r="M64" s="208">
        <v>3</v>
      </c>
      <c r="N64" s="208">
        <v>2</v>
      </c>
      <c r="O64" s="208"/>
      <c r="P64" s="208"/>
      <c r="Q64" s="208" t="s">
        <v>2289</v>
      </c>
      <c r="T64" s="208"/>
      <c r="U64" s="208"/>
      <c r="V64" s="208"/>
      <c r="W64" s="18" t="s">
        <v>649</v>
      </c>
    </row>
    <row r="65" spans="1:22" x14ac:dyDescent="0.2">
      <c r="A65" s="220" t="s">
        <v>2113</v>
      </c>
      <c r="B65" s="187" t="s">
        <v>630</v>
      </c>
      <c r="C65" s="210" t="s">
        <v>2357</v>
      </c>
      <c r="D65" s="289">
        <v>41462</v>
      </c>
      <c r="E65" s="208" t="s">
        <v>383</v>
      </c>
      <c r="F65" s="18" t="s">
        <v>424</v>
      </c>
      <c r="G65" s="18" t="s">
        <v>498</v>
      </c>
      <c r="H65" s="18"/>
      <c r="I65" s="18"/>
      <c r="J65" s="208"/>
      <c r="K65" s="199">
        <v>6</v>
      </c>
      <c r="L65" s="208">
        <v>2</v>
      </c>
      <c r="M65" s="208">
        <v>1</v>
      </c>
      <c r="N65" s="208">
        <v>2</v>
      </c>
      <c r="O65" s="208"/>
      <c r="P65" s="208"/>
      <c r="Q65" s="208" t="s">
        <v>2289</v>
      </c>
      <c r="T65" s="208"/>
      <c r="U65" s="208"/>
      <c r="V65" s="208"/>
    </row>
    <row r="66" spans="1:22" x14ac:dyDescent="0.2">
      <c r="A66" s="220" t="s">
        <v>2113</v>
      </c>
      <c r="B66" s="187" t="s">
        <v>630</v>
      </c>
      <c r="C66" s="210" t="s">
        <v>2357</v>
      </c>
      <c r="D66" s="289">
        <v>41462</v>
      </c>
      <c r="E66" s="208" t="s">
        <v>383</v>
      </c>
      <c r="F66" s="18" t="s">
        <v>424</v>
      </c>
      <c r="G66" s="20" t="s">
        <v>737</v>
      </c>
      <c r="H66" s="18"/>
      <c r="I66" s="2" t="s">
        <v>2857</v>
      </c>
      <c r="J66" s="208"/>
      <c r="K66" s="199">
        <v>6</v>
      </c>
      <c r="L66" s="208">
        <v>1</v>
      </c>
      <c r="M66" s="208">
        <v>1</v>
      </c>
      <c r="N66" s="208">
        <v>1</v>
      </c>
      <c r="O66" s="208"/>
      <c r="P66" s="208"/>
      <c r="Q66" s="208"/>
      <c r="T66" s="208" t="s">
        <v>2289</v>
      </c>
      <c r="U66" s="208"/>
      <c r="V66" s="208"/>
    </row>
    <row r="67" spans="1:22" x14ac:dyDescent="0.2">
      <c r="A67" s="220" t="s">
        <v>2113</v>
      </c>
      <c r="B67" s="187" t="s">
        <v>630</v>
      </c>
      <c r="C67" s="210" t="s">
        <v>2357</v>
      </c>
      <c r="D67" s="289">
        <v>41462</v>
      </c>
      <c r="E67" s="208" t="s">
        <v>383</v>
      </c>
      <c r="F67" s="218" t="s">
        <v>425</v>
      </c>
      <c r="G67" s="20" t="s">
        <v>499</v>
      </c>
      <c r="H67" s="18"/>
      <c r="I67" s="18"/>
      <c r="J67" s="208"/>
      <c r="K67" s="199">
        <v>4</v>
      </c>
      <c r="L67" s="208">
        <v>2</v>
      </c>
      <c r="M67" s="208"/>
      <c r="N67" s="208">
        <v>2</v>
      </c>
      <c r="O67" s="208"/>
      <c r="P67" s="208"/>
      <c r="Q67" s="208"/>
      <c r="T67" s="208" t="s">
        <v>2289</v>
      </c>
      <c r="U67" s="208"/>
      <c r="V67" s="208"/>
    </row>
    <row r="68" spans="1:22" x14ac:dyDescent="0.2">
      <c r="A68" s="220" t="s">
        <v>2113</v>
      </c>
      <c r="B68" s="187" t="s">
        <v>630</v>
      </c>
      <c r="C68" s="210" t="s">
        <v>2357</v>
      </c>
      <c r="D68" s="289">
        <v>41462</v>
      </c>
      <c r="E68" s="208" t="s">
        <v>383</v>
      </c>
      <c r="F68" s="218" t="s">
        <v>425</v>
      </c>
      <c r="G68" s="18" t="s">
        <v>654</v>
      </c>
      <c r="H68" s="18"/>
      <c r="I68" s="18"/>
      <c r="J68" s="208"/>
      <c r="K68" s="199">
        <v>1.5</v>
      </c>
      <c r="L68" s="208">
        <v>1</v>
      </c>
      <c r="M68" s="208"/>
      <c r="N68" s="208">
        <v>1</v>
      </c>
      <c r="O68" s="208"/>
      <c r="P68" s="208"/>
      <c r="Q68" s="208" t="s">
        <v>2289</v>
      </c>
      <c r="T68" s="208"/>
      <c r="U68" s="208"/>
      <c r="V68" s="208"/>
    </row>
    <row r="69" spans="1:22" x14ac:dyDescent="0.2">
      <c r="A69" s="220" t="s">
        <v>2113</v>
      </c>
      <c r="B69" s="187" t="s">
        <v>630</v>
      </c>
      <c r="C69" s="210" t="s">
        <v>2357</v>
      </c>
      <c r="D69" s="289">
        <v>41462</v>
      </c>
      <c r="E69" s="208" t="s">
        <v>383</v>
      </c>
      <c r="F69" s="18" t="s">
        <v>426</v>
      </c>
      <c r="G69" s="1" t="s">
        <v>2915</v>
      </c>
      <c r="H69" s="2" t="s">
        <v>2287</v>
      </c>
      <c r="I69" s="18"/>
      <c r="J69" s="208"/>
      <c r="K69" s="199">
        <v>1.5</v>
      </c>
      <c r="L69" s="208">
        <v>1</v>
      </c>
      <c r="M69" s="208"/>
      <c r="N69" s="208">
        <v>1</v>
      </c>
      <c r="O69" s="208"/>
      <c r="P69" s="208"/>
      <c r="Q69" s="208" t="s">
        <v>2289</v>
      </c>
      <c r="T69" s="208"/>
      <c r="U69" s="208"/>
      <c r="V69" s="208"/>
    </row>
    <row r="70" spans="1:22" x14ac:dyDescent="0.2">
      <c r="A70" s="220" t="s">
        <v>2113</v>
      </c>
      <c r="B70" s="187" t="s">
        <v>630</v>
      </c>
      <c r="C70" s="210" t="s">
        <v>2357</v>
      </c>
      <c r="D70" s="289">
        <v>41462</v>
      </c>
      <c r="E70" s="208" t="s">
        <v>383</v>
      </c>
      <c r="F70" s="18" t="s">
        <v>427</v>
      </c>
      <c r="G70" s="18" t="s">
        <v>647</v>
      </c>
      <c r="H70" s="18"/>
      <c r="I70" s="18"/>
      <c r="J70" s="208"/>
      <c r="K70" s="199">
        <v>0.6</v>
      </c>
      <c r="L70" s="208">
        <v>15</v>
      </c>
      <c r="M70" s="208"/>
      <c r="N70" s="208"/>
      <c r="O70" s="208"/>
      <c r="P70" s="208"/>
      <c r="Q70" s="208" t="s">
        <v>2289</v>
      </c>
      <c r="T70" s="208"/>
      <c r="U70" s="208"/>
      <c r="V70" s="208"/>
    </row>
    <row r="71" spans="1:22" x14ac:dyDescent="0.2">
      <c r="A71" s="220" t="s">
        <v>2113</v>
      </c>
      <c r="B71" s="187" t="s">
        <v>630</v>
      </c>
      <c r="C71" s="210" t="s">
        <v>2357</v>
      </c>
      <c r="D71" s="289">
        <v>41462</v>
      </c>
      <c r="E71" s="208" t="s">
        <v>1803</v>
      </c>
      <c r="F71" s="18" t="s">
        <v>424</v>
      </c>
      <c r="G71" s="18" t="s">
        <v>574</v>
      </c>
      <c r="H71" s="18"/>
      <c r="I71" s="18"/>
      <c r="J71" s="208"/>
      <c r="K71" s="199">
        <v>6</v>
      </c>
      <c r="L71" s="208">
        <v>2</v>
      </c>
      <c r="M71" s="208"/>
      <c r="N71" s="208">
        <v>2</v>
      </c>
      <c r="O71" s="208"/>
      <c r="P71" s="208"/>
      <c r="Q71" s="208" t="s">
        <v>2289</v>
      </c>
      <c r="T71" s="208"/>
      <c r="U71" s="208"/>
      <c r="V71" s="208"/>
    </row>
    <row r="72" spans="1:22" x14ac:dyDescent="0.2">
      <c r="A72" s="220" t="s">
        <v>2113</v>
      </c>
      <c r="B72" s="187" t="s">
        <v>630</v>
      </c>
      <c r="C72" s="210" t="s">
        <v>2357</v>
      </c>
      <c r="D72" s="289">
        <v>41462</v>
      </c>
      <c r="E72" s="208" t="s">
        <v>1802</v>
      </c>
      <c r="F72" s="18" t="s">
        <v>424</v>
      </c>
      <c r="G72" s="18" t="s">
        <v>1478</v>
      </c>
      <c r="H72" s="18"/>
      <c r="I72" s="18"/>
      <c r="J72" s="208"/>
      <c r="K72" s="199">
        <v>4</v>
      </c>
      <c r="L72" s="208">
        <v>1</v>
      </c>
      <c r="M72" s="208">
        <v>1</v>
      </c>
      <c r="N72" s="208">
        <v>1</v>
      </c>
      <c r="O72" s="208"/>
      <c r="P72" s="208"/>
      <c r="Q72" s="208" t="s">
        <v>2289</v>
      </c>
      <c r="T72" s="208"/>
      <c r="U72" s="208"/>
      <c r="V72" s="208"/>
    </row>
    <row r="73" spans="1:22" x14ac:dyDescent="0.2">
      <c r="A73" s="220" t="s">
        <v>2113</v>
      </c>
      <c r="B73" s="187" t="s">
        <v>630</v>
      </c>
      <c r="C73" s="210" t="s">
        <v>2357</v>
      </c>
      <c r="D73" s="289">
        <v>41462</v>
      </c>
      <c r="E73" s="208" t="s">
        <v>1803</v>
      </c>
      <c r="F73" s="18" t="s">
        <v>424</v>
      </c>
      <c r="G73" s="18" t="s">
        <v>652</v>
      </c>
      <c r="H73" s="18"/>
      <c r="I73" s="18"/>
      <c r="J73" s="208"/>
      <c r="K73" s="199">
        <v>6</v>
      </c>
      <c r="L73" s="208"/>
      <c r="M73" s="208"/>
      <c r="N73" s="208"/>
      <c r="O73" s="208"/>
      <c r="P73" s="208"/>
      <c r="Q73" s="208"/>
      <c r="T73" s="208"/>
      <c r="U73" s="208" t="s">
        <v>2289</v>
      </c>
      <c r="V73" s="208"/>
    </row>
    <row r="74" spans="1:22" x14ac:dyDescent="0.2">
      <c r="A74" s="220" t="s">
        <v>2114</v>
      </c>
      <c r="B74" s="48" t="s">
        <v>630</v>
      </c>
      <c r="C74" s="211" t="s">
        <v>2362</v>
      </c>
      <c r="D74" s="289">
        <v>41830</v>
      </c>
      <c r="E74" s="25" t="s">
        <v>383</v>
      </c>
      <c r="F74" s="18" t="s">
        <v>424</v>
      </c>
      <c r="G74" s="1" t="s">
        <v>1890</v>
      </c>
      <c r="K74" s="241">
        <v>7</v>
      </c>
      <c r="L74" s="25">
        <v>2</v>
      </c>
      <c r="M74" s="25">
        <v>1</v>
      </c>
      <c r="N74" s="25">
        <v>2</v>
      </c>
      <c r="Q74" s="208" t="s">
        <v>2289</v>
      </c>
    </row>
    <row r="75" spans="1:22" x14ac:dyDescent="0.2">
      <c r="A75" s="220" t="s">
        <v>2114</v>
      </c>
      <c r="B75" s="48" t="s">
        <v>630</v>
      </c>
      <c r="C75" s="211" t="s">
        <v>2362</v>
      </c>
      <c r="D75" s="289">
        <v>41830</v>
      </c>
      <c r="E75" s="25" t="s">
        <v>383</v>
      </c>
      <c r="F75" s="18" t="s">
        <v>424</v>
      </c>
      <c r="G75" s="1" t="s">
        <v>574</v>
      </c>
      <c r="K75" s="241">
        <v>6</v>
      </c>
      <c r="L75" s="25">
        <v>3</v>
      </c>
      <c r="N75" s="25">
        <v>3</v>
      </c>
      <c r="Q75" s="208" t="s">
        <v>2289</v>
      </c>
    </row>
    <row r="76" spans="1:22" x14ac:dyDescent="0.2">
      <c r="A76" s="220" t="s">
        <v>2114</v>
      </c>
      <c r="B76" s="48" t="s">
        <v>630</v>
      </c>
      <c r="C76" s="211" t="s">
        <v>2362</v>
      </c>
      <c r="D76" s="289">
        <v>41830</v>
      </c>
      <c r="E76" s="25" t="s">
        <v>383</v>
      </c>
      <c r="F76" s="18" t="s">
        <v>424</v>
      </c>
      <c r="G76" s="1" t="s">
        <v>652</v>
      </c>
      <c r="K76" s="241">
        <v>8</v>
      </c>
      <c r="L76" s="25">
        <v>2</v>
      </c>
      <c r="N76" s="25">
        <v>2</v>
      </c>
      <c r="Q76" s="208" t="s">
        <v>2289</v>
      </c>
    </row>
    <row r="77" spans="1:22" x14ac:dyDescent="0.2">
      <c r="A77" s="220" t="s">
        <v>2114</v>
      </c>
      <c r="B77" s="48" t="s">
        <v>630</v>
      </c>
      <c r="C77" s="211" t="s">
        <v>2362</v>
      </c>
      <c r="D77" s="289">
        <v>41830</v>
      </c>
      <c r="E77" s="25" t="s">
        <v>383</v>
      </c>
      <c r="F77" s="18" t="s">
        <v>424</v>
      </c>
      <c r="G77" s="1" t="s">
        <v>498</v>
      </c>
      <c r="K77" s="241">
        <v>8</v>
      </c>
      <c r="L77" s="25">
        <v>2</v>
      </c>
      <c r="M77" s="25">
        <v>1</v>
      </c>
      <c r="N77" s="25">
        <v>2</v>
      </c>
      <c r="Q77" s="208" t="s">
        <v>2289</v>
      </c>
      <c r="U77" s="208" t="s">
        <v>2289</v>
      </c>
    </row>
    <row r="78" spans="1:22" x14ac:dyDescent="0.2">
      <c r="A78" s="220" t="s">
        <v>2114</v>
      </c>
      <c r="B78" s="48" t="s">
        <v>630</v>
      </c>
      <c r="C78" s="211" t="s">
        <v>2362</v>
      </c>
      <c r="D78" s="289">
        <v>41830</v>
      </c>
      <c r="E78" s="25" t="s">
        <v>383</v>
      </c>
      <c r="F78" s="218" t="s">
        <v>425</v>
      </c>
      <c r="G78" s="20" t="s">
        <v>499</v>
      </c>
      <c r="K78" s="241">
        <v>3</v>
      </c>
      <c r="L78" s="25">
        <v>2</v>
      </c>
      <c r="N78" s="25">
        <v>2</v>
      </c>
      <c r="Q78" s="208" t="s">
        <v>2289</v>
      </c>
      <c r="T78" s="208" t="s">
        <v>2289</v>
      </c>
    </row>
    <row r="79" spans="1:22" x14ac:dyDescent="0.2">
      <c r="A79" s="220" t="s">
        <v>2114</v>
      </c>
      <c r="B79" s="48" t="s">
        <v>630</v>
      </c>
      <c r="C79" s="211" t="s">
        <v>2362</v>
      </c>
      <c r="D79" s="289">
        <v>41830</v>
      </c>
      <c r="E79" s="25" t="s">
        <v>383</v>
      </c>
      <c r="F79" s="218" t="s">
        <v>425</v>
      </c>
      <c r="G79" s="1" t="s">
        <v>487</v>
      </c>
      <c r="K79" s="241">
        <v>4</v>
      </c>
      <c r="L79" s="25">
        <v>1</v>
      </c>
      <c r="Q79" s="208" t="s">
        <v>2289</v>
      </c>
    </row>
    <row r="80" spans="1:22" x14ac:dyDescent="0.2">
      <c r="A80" s="220" t="s">
        <v>2114</v>
      </c>
      <c r="B80" s="48" t="s">
        <v>630</v>
      </c>
      <c r="C80" s="211" t="s">
        <v>2362</v>
      </c>
      <c r="D80" s="289">
        <v>41830</v>
      </c>
      <c r="E80" s="25" t="s">
        <v>383</v>
      </c>
      <c r="F80" s="218" t="s">
        <v>425</v>
      </c>
      <c r="G80" s="1" t="s">
        <v>654</v>
      </c>
      <c r="K80" s="241">
        <v>1.5</v>
      </c>
      <c r="L80" s="25">
        <v>2</v>
      </c>
      <c r="N80" s="25">
        <v>2</v>
      </c>
      <c r="Q80" s="208" t="s">
        <v>2289</v>
      </c>
    </row>
    <row r="81" spans="1:22" x14ac:dyDescent="0.2">
      <c r="A81" s="220" t="s">
        <v>2114</v>
      </c>
      <c r="B81" s="48" t="s">
        <v>630</v>
      </c>
      <c r="C81" s="211" t="s">
        <v>2362</v>
      </c>
      <c r="D81" s="289">
        <v>41830</v>
      </c>
      <c r="E81" s="25" t="s">
        <v>383</v>
      </c>
      <c r="F81" s="218" t="s">
        <v>426</v>
      </c>
      <c r="G81" s="1" t="s">
        <v>1167</v>
      </c>
      <c r="K81" s="241">
        <v>1.5</v>
      </c>
      <c r="L81" s="25">
        <v>2</v>
      </c>
      <c r="Q81" s="208" t="s">
        <v>2289</v>
      </c>
    </row>
    <row r="82" spans="1:22" x14ac:dyDescent="0.2">
      <c r="A82" s="220" t="s">
        <v>2114</v>
      </c>
      <c r="B82" s="48" t="s">
        <v>630</v>
      </c>
      <c r="C82" s="211" t="s">
        <v>2362</v>
      </c>
      <c r="D82" s="289">
        <v>41830</v>
      </c>
      <c r="E82" s="25" t="s">
        <v>383</v>
      </c>
      <c r="F82" s="18" t="s">
        <v>426</v>
      </c>
      <c r="G82" s="1" t="s">
        <v>2915</v>
      </c>
      <c r="H82" s="2" t="s">
        <v>2287</v>
      </c>
      <c r="K82" s="241">
        <v>1.5</v>
      </c>
      <c r="L82" s="25">
        <v>1</v>
      </c>
      <c r="Q82" s="208" t="s">
        <v>2289</v>
      </c>
    </row>
    <row r="83" spans="1:22" x14ac:dyDescent="0.2">
      <c r="A83" s="220" t="s">
        <v>2114</v>
      </c>
      <c r="B83" s="48" t="s">
        <v>630</v>
      </c>
      <c r="C83" s="211" t="s">
        <v>2362</v>
      </c>
      <c r="D83" s="289">
        <v>41830</v>
      </c>
      <c r="E83" s="25" t="s">
        <v>383</v>
      </c>
      <c r="F83" s="18" t="s">
        <v>427</v>
      </c>
      <c r="G83" s="1" t="s">
        <v>647</v>
      </c>
      <c r="K83" s="241">
        <v>1</v>
      </c>
      <c r="L83" s="25">
        <v>10</v>
      </c>
      <c r="Q83" s="208" t="s">
        <v>2289</v>
      </c>
    </row>
    <row r="84" spans="1:22" x14ac:dyDescent="0.2">
      <c r="A84" s="220" t="s">
        <v>2114</v>
      </c>
      <c r="B84" s="48" t="s">
        <v>630</v>
      </c>
      <c r="C84" s="211" t="s">
        <v>2362</v>
      </c>
      <c r="D84" s="289">
        <v>41830</v>
      </c>
      <c r="E84" s="25" t="s">
        <v>1803</v>
      </c>
      <c r="F84" s="18" t="s">
        <v>424</v>
      </c>
      <c r="G84" s="20" t="s">
        <v>737</v>
      </c>
      <c r="K84" s="241">
        <v>8</v>
      </c>
      <c r="L84" s="25">
        <v>1</v>
      </c>
      <c r="M84" s="25">
        <v>1</v>
      </c>
      <c r="N84" s="25">
        <v>1</v>
      </c>
      <c r="Q84" s="208" t="s">
        <v>2289</v>
      </c>
      <c r="U84" s="208" t="s">
        <v>2289</v>
      </c>
    </row>
    <row r="85" spans="1:22" x14ac:dyDescent="0.2">
      <c r="A85" s="220" t="s">
        <v>2114</v>
      </c>
      <c r="B85" s="48" t="s">
        <v>630</v>
      </c>
      <c r="C85" s="211" t="s">
        <v>2362</v>
      </c>
      <c r="D85" s="289">
        <v>41830</v>
      </c>
      <c r="E85" s="25" t="s">
        <v>1803</v>
      </c>
      <c r="F85" s="18" t="s">
        <v>424</v>
      </c>
      <c r="G85" s="1" t="s">
        <v>1478</v>
      </c>
      <c r="K85" s="241">
        <v>6</v>
      </c>
      <c r="L85" s="25">
        <v>1</v>
      </c>
      <c r="M85" s="25">
        <v>1</v>
      </c>
      <c r="N85" s="25">
        <v>1</v>
      </c>
      <c r="Q85" s="208" t="s">
        <v>2289</v>
      </c>
    </row>
    <row r="86" spans="1:22" x14ac:dyDescent="0.2">
      <c r="A86" s="220" t="s">
        <v>2114</v>
      </c>
      <c r="B86" s="48" t="s">
        <v>630</v>
      </c>
      <c r="C86" s="211" t="s">
        <v>2362</v>
      </c>
      <c r="D86" s="289">
        <v>41830</v>
      </c>
      <c r="E86" s="25" t="s">
        <v>1803</v>
      </c>
      <c r="F86" s="18" t="s">
        <v>424</v>
      </c>
      <c r="G86" s="1" t="s">
        <v>2871</v>
      </c>
      <c r="H86" s="218"/>
      <c r="I86" s="218"/>
      <c r="K86" s="241">
        <v>6</v>
      </c>
      <c r="Q86" s="208" t="s">
        <v>2289</v>
      </c>
    </row>
    <row r="87" spans="1:22" x14ac:dyDescent="0.2">
      <c r="A87" s="220" t="s">
        <v>2114</v>
      </c>
      <c r="B87" s="48" t="s">
        <v>630</v>
      </c>
      <c r="C87" s="211" t="s">
        <v>2362</v>
      </c>
      <c r="D87" s="289">
        <v>41830</v>
      </c>
      <c r="E87" s="25" t="s">
        <v>1803</v>
      </c>
      <c r="F87" s="218" t="s">
        <v>425</v>
      </c>
      <c r="G87" s="1" t="s">
        <v>1905</v>
      </c>
      <c r="K87" s="241">
        <v>4</v>
      </c>
      <c r="Q87" s="208" t="s">
        <v>2289</v>
      </c>
    </row>
    <row r="88" spans="1:22" x14ac:dyDescent="0.2">
      <c r="A88" s="220" t="s">
        <v>2114</v>
      </c>
      <c r="B88" s="48" t="s">
        <v>630</v>
      </c>
      <c r="C88" s="211" t="s">
        <v>2362</v>
      </c>
      <c r="D88" s="289">
        <v>41830</v>
      </c>
      <c r="E88" s="25" t="s">
        <v>1803</v>
      </c>
      <c r="F88" s="218" t="s">
        <v>425</v>
      </c>
      <c r="G88" s="1" t="s">
        <v>576</v>
      </c>
      <c r="H88" s="2" t="s">
        <v>2287</v>
      </c>
      <c r="K88" s="241">
        <v>4</v>
      </c>
      <c r="Q88" s="208" t="s">
        <v>2289</v>
      </c>
    </row>
    <row r="89" spans="1:22" x14ac:dyDescent="0.2">
      <c r="A89" s="220" t="s">
        <v>2114</v>
      </c>
      <c r="B89" s="48" t="s">
        <v>630</v>
      </c>
      <c r="C89" s="211" t="s">
        <v>2362</v>
      </c>
      <c r="D89" s="289">
        <v>41830</v>
      </c>
      <c r="E89" s="25" t="s">
        <v>1803</v>
      </c>
      <c r="F89" s="218" t="s">
        <v>425</v>
      </c>
      <c r="G89" s="1" t="s">
        <v>1906</v>
      </c>
      <c r="K89" s="241">
        <v>2</v>
      </c>
      <c r="Q89" s="208" t="s">
        <v>2289</v>
      </c>
    </row>
    <row r="90" spans="1:22" x14ac:dyDescent="0.2">
      <c r="A90" s="252" t="s">
        <v>2103</v>
      </c>
      <c r="B90" s="48" t="s">
        <v>641</v>
      </c>
      <c r="C90" s="210" t="s">
        <v>2363</v>
      </c>
      <c r="D90" s="289">
        <v>40753</v>
      </c>
      <c r="E90" s="25" t="s">
        <v>383</v>
      </c>
      <c r="F90" s="1" t="s">
        <v>424</v>
      </c>
      <c r="G90" s="1" t="s">
        <v>672</v>
      </c>
      <c r="J90" s="25" t="s">
        <v>25</v>
      </c>
      <c r="K90" s="241">
        <v>12</v>
      </c>
      <c r="L90" s="25">
        <v>9</v>
      </c>
      <c r="M90" s="25">
        <v>3</v>
      </c>
      <c r="N90" s="25">
        <v>9</v>
      </c>
      <c r="O90" s="208" t="s">
        <v>2289</v>
      </c>
      <c r="P90" s="208" t="s">
        <v>2289</v>
      </c>
      <c r="Q90" s="208" t="s">
        <v>2289</v>
      </c>
      <c r="R90" s="208" t="s">
        <v>2289</v>
      </c>
      <c r="S90" s="208" t="s">
        <v>2291</v>
      </c>
    </row>
    <row r="91" spans="1:22" x14ac:dyDescent="0.2">
      <c r="A91" s="252" t="s">
        <v>2103</v>
      </c>
      <c r="B91" s="48" t="s">
        <v>641</v>
      </c>
      <c r="C91" s="210" t="s">
        <v>2363</v>
      </c>
      <c r="D91" s="289">
        <v>40753</v>
      </c>
      <c r="E91" s="25" t="s">
        <v>383</v>
      </c>
      <c r="F91" s="1" t="s">
        <v>424</v>
      </c>
      <c r="G91" s="1" t="s">
        <v>574</v>
      </c>
      <c r="J91" s="25" t="s">
        <v>26</v>
      </c>
      <c r="K91" s="241">
        <v>5</v>
      </c>
      <c r="L91" s="25">
        <v>3</v>
      </c>
      <c r="M91" s="25">
        <v>2</v>
      </c>
      <c r="N91" s="25">
        <v>4</v>
      </c>
      <c r="P91" s="208" t="s">
        <v>2289</v>
      </c>
      <c r="Q91" s="208" t="s">
        <v>2289</v>
      </c>
      <c r="S91" s="208" t="s">
        <v>2291</v>
      </c>
    </row>
    <row r="92" spans="1:22" x14ac:dyDescent="0.2">
      <c r="A92" s="252" t="s">
        <v>2103</v>
      </c>
      <c r="B92" s="48" t="s">
        <v>641</v>
      </c>
      <c r="C92" s="210" t="s">
        <v>2363</v>
      </c>
      <c r="D92" s="289">
        <v>40753</v>
      </c>
      <c r="E92" s="25" t="s">
        <v>383</v>
      </c>
      <c r="F92" s="1" t="s">
        <v>424</v>
      </c>
      <c r="G92" s="1" t="s">
        <v>16</v>
      </c>
      <c r="H92" s="2" t="s">
        <v>2287</v>
      </c>
      <c r="J92" s="25" t="s">
        <v>31</v>
      </c>
      <c r="K92" s="241">
        <v>16</v>
      </c>
      <c r="L92" s="25">
        <v>5</v>
      </c>
      <c r="M92" s="25">
        <v>3</v>
      </c>
      <c r="N92" s="25">
        <v>6</v>
      </c>
      <c r="P92" s="208" t="s">
        <v>2289</v>
      </c>
      <c r="Q92" s="208" t="s">
        <v>2289</v>
      </c>
      <c r="R92" s="208" t="s">
        <v>2289</v>
      </c>
      <c r="S92" s="208" t="s">
        <v>2290</v>
      </c>
    </row>
    <row r="93" spans="1:22" x14ac:dyDescent="0.2">
      <c r="A93" s="252" t="s">
        <v>2103</v>
      </c>
      <c r="B93" s="48" t="s">
        <v>641</v>
      </c>
      <c r="C93" s="210" t="s">
        <v>2363</v>
      </c>
      <c r="D93" s="289">
        <v>40753</v>
      </c>
      <c r="E93" s="25" t="s">
        <v>383</v>
      </c>
      <c r="F93" s="1" t="s">
        <v>425</v>
      </c>
      <c r="G93" s="242" t="s">
        <v>23</v>
      </c>
      <c r="H93" s="242"/>
      <c r="I93" s="242"/>
      <c r="J93" s="25" t="s">
        <v>27</v>
      </c>
      <c r="K93" s="241">
        <v>1.5</v>
      </c>
      <c r="L93" s="25">
        <v>4</v>
      </c>
      <c r="N93" s="25">
        <v>4</v>
      </c>
      <c r="Q93" s="208" t="s">
        <v>2289</v>
      </c>
    </row>
    <row r="94" spans="1:22" x14ac:dyDescent="0.2">
      <c r="A94" s="252" t="s">
        <v>2103</v>
      </c>
      <c r="B94" s="48" t="s">
        <v>641</v>
      </c>
      <c r="C94" s="210" t="s">
        <v>2363</v>
      </c>
      <c r="D94" s="289">
        <v>40753</v>
      </c>
      <c r="E94" s="25" t="s">
        <v>383</v>
      </c>
      <c r="F94" s="1" t="s">
        <v>425</v>
      </c>
      <c r="G94" s="1" t="s">
        <v>22</v>
      </c>
      <c r="H94" s="2" t="s">
        <v>2287</v>
      </c>
      <c r="K94" s="241">
        <v>2</v>
      </c>
      <c r="L94" s="25">
        <v>3</v>
      </c>
      <c r="N94" s="25">
        <v>3</v>
      </c>
      <c r="P94" s="208" t="s">
        <v>2289</v>
      </c>
      <c r="Q94" s="208" t="s">
        <v>2289</v>
      </c>
      <c r="S94" s="208" t="s">
        <v>2290</v>
      </c>
    </row>
    <row r="95" spans="1:22" x14ac:dyDescent="0.2">
      <c r="A95" s="252" t="s">
        <v>2103</v>
      </c>
      <c r="B95" s="48" t="s">
        <v>641</v>
      </c>
      <c r="C95" s="210" t="s">
        <v>2363</v>
      </c>
      <c r="D95" s="289">
        <v>40753</v>
      </c>
      <c r="E95" s="25" t="s">
        <v>383</v>
      </c>
      <c r="F95" s="1" t="s">
        <v>426</v>
      </c>
      <c r="G95" s="1" t="s">
        <v>494</v>
      </c>
      <c r="J95" s="25" t="s">
        <v>28</v>
      </c>
      <c r="K95" s="241">
        <v>0.5</v>
      </c>
      <c r="Q95" s="208" t="s">
        <v>2289</v>
      </c>
    </row>
    <row r="96" spans="1:22" x14ac:dyDescent="0.2">
      <c r="A96" s="252" t="s">
        <v>2103</v>
      </c>
      <c r="B96" s="48" t="s">
        <v>641</v>
      </c>
      <c r="C96" s="210" t="s">
        <v>2363</v>
      </c>
      <c r="D96" s="289">
        <v>40753</v>
      </c>
      <c r="E96" s="25" t="s">
        <v>383</v>
      </c>
      <c r="F96" s="1" t="s">
        <v>427</v>
      </c>
      <c r="G96" s="1" t="s">
        <v>560</v>
      </c>
      <c r="J96" s="25" t="s">
        <v>29</v>
      </c>
      <c r="K96" s="241">
        <v>1.5</v>
      </c>
      <c r="L96" s="25">
        <v>28</v>
      </c>
      <c r="Q96" s="208" t="s">
        <v>2289</v>
      </c>
      <c r="V96" s="208" t="s">
        <v>2289</v>
      </c>
    </row>
    <row r="97" spans="1:22" x14ac:dyDescent="0.2">
      <c r="A97" s="252" t="s">
        <v>2103</v>
      </c>
      <c r="B97" s="48" t="s">
        <v>641</v>
      </c>
      <c r="C97" s="210" t="s">
        <v>2363</v>
      </c>
      <c r="D97" s="289">
        <v>40753</v>
      </c>
      <c r="E97" s="25" t="s">
        <v>383</v>
      </c>
      <c r="F97" s="1" t="s">
        <v>427</v>
      </c>
      <c r="G97" s="242" t="s">
        <v>24</v>
      </c>
      <c r="H97" s="242"/>
      <c r="I97" s="242"/>
      <c r="J97" s="25" t="s">
        <v>30</v>
      </c>
      <c r="K97" s="241">
        <v>2</v>
      </c>
      <c r="L97" s="25">
        <v>27</v>
      </c>
      <c r="Q97" s="208" t="s">
        <v>2289</v>
      </c>
      <c r="V97" s="208" t="s">
        <v>2289</v>
      </c>
    </row>
    <row r="98" spans="1:22" x14ac:dyDescent="0.2">
      <c r="A98" s="252" t="s">
        <v>2103</v>
      </c>
      <c r="B98" s="48" t="s">
        <v>641</v>
      </c>
      <c r="C98" s="210" t="s">
        <v>2363</v>
      </c>
      <c r="D98" s="289">
        <v>40753</v>
      </c>
      <c r="E98" s="25" t="s">
        <v>383</v>
      </c>
      <c r="F98" s="1" t="s">
        <v>427</v>
      </c>
      <c r="G98" s="1" t="s">
        <v>480</v>
      </c>
      <c r="K98" s="241">
        <v>0.5</v>
      </c>
      <c r="L98" s="25">
        <v>25</v>
      </c>
      <c r="Q98" s="208" t="s">
        <v>2289</v>
      </c>
      <c r="V98" s="208" t="s">
        <v>2289</v>
      </c>
    </row>
    <row r="99" spans="1:22" x14ac:dyDescent="0.2">
      <c r="A99" s="220" t="s">
        <v>2121</v>
      </c>
      <c r="B99" s="48" t="s">
        <v>641</v>
      </c>
      <c r="C99" s="210" t="s">
        <v>2357</v>
      </c>
      <c r="D99" s="289">
        <v>41044</v>
      </c>
      <c r="E99" s="25" t="s">
        <v>383</v>
      </c>
      <c r="F99" s="1" t="s">
        <v>424</v>
      </c>
      <c r="G99" s="1" t="s">
        <v>672</v>
      </c>
      <c r="K99" s="241">
        <v>10</v>
      </c>
      <c r="L99" s="25">
        <v>10</v>
      </c>
      <c r="M99" s="25">
        <v>2</v>
      </c>
      <c r="N99" s="25">
        <v>10</v>
      </c>
      <c r="Q99" s="208" t="s">
        <v>2289</v>
      </c>
    </row>
    <row r="100" spans="1:22" x14ac:dyDescent="0.2">
      <c r="A100" s="220" t="s">
        <v>2121</v>
      </c>
      <c r="B100" s="48" t="s">
        <v>641</v>
      </c>
      <c r="C100" s="210" t="s">
        <v>2357</v>
      </c>
      <c r="D100" s="289">
        <v>41044</v>
      </c>
      <c r="E100" s="25" t="s">
        <v>383</v>
      </c>
      <c r="F100" s="1" t="s">
        <v>424</v>
      </c>
      <c r="G100" s="1" t="s">
        <v>574</v>
      </c>
      <c r="K100" s="241">
        <v>7</v>
      </c>
      <c r="L100" s="25">
        <v>2</v>
      </c>
      <c r="N100" s="25">
        <v>2</v>
      </c>
      <c r="Q100" s="208" t="s">
        <v>2289</v>
      </c>
    </row>
    <row r="101" spans="1:22" x14ac:dyDescent="0.2">
      <c r="A101" s="220" t="s">
        <v>2121</v>
      </c>
      <c r="B101" s="48" t="s">
        <v>641</v>
      </c>
      <c r="C101" s="210" t="s">
        <v>2357</v>
      </c>
      <c r="D101" s="289">
        <v>41044</v>
      </c>
      <c r="E101" s="25" t="s">
        <v>383</v>
      </c>
      <c r="F101" s="1" t="s">
        <v>424</v>
      </c>
      <c r="G101" s="1" t="s">
        <v>16</v>
      </c>
      <c r="H101" s="2" t="s">
        <v>2287</v>
      </c>
      <c r="K101" s="241">
        <v>12</v>
      </c>
      <c r="L101" s="25">
        <v>5</v>
      </c>
      <c r="M101" s="25">
        <v>2</v>
      </c>
      <c r="N101" s="25">
        <v>5</v>
      </c>
      <c r="Q101" s="208" t="s">
        <v>2289</v>
      </c>
    </row>
    <row r="102" spans="1:22" x14ac:dyDescent="0.2">
      <c r="A102" s="220" t="s">
        <v>2121</v>
      </c>
      <c r="B102" s="48" t="s">
        <v>641</v>
      </c>
      <c r="C102" s="210" t="s">
        <v>2357</v>
      </c>
      <c r="D102" s="289">
        <v>41044</v>
      </c>
      <c r="E102" s="25" t="s">
        <v>383</v>
      </c>
      <c r="F102" s="1" t="s">
        <v>425</v>
      </c>
      <c r="G102" s="242" t="s">
        <v>23</v>
      </c>
      <c r="H102" s="242"/>
      <c r="I102" s="242"/>
      <c r="K102" s="241">
        <v>1</v>
      </c>
      <c r="L102" s="25">
        <v>6</v>
      </c>
      <c r="N102" s="25">
        <v>7</v>
      </c>
      <c r="Q102" s="208" t="s">
        <v>2289</v>
      </c>
    </row>
    <row r="103" spans="1:22" x14ac:dyDescent="0.2">
      <c r="A103" s="220" t="s">
        <v>2121</v>
      </c>
      <c r="B103" s="48" t="s">
        <v>641</v>
      </c>
      <c r="C103" s="210" t="s">
        <v>2357</v>
      </c>
      <c r="D103" s="289">
        <v>41044</v>
      </c>
      <c r="E103" s="25" t="s">
        <v>383</v>
      </c>
      <c r="F103" s="1" t="s">
        <v>425</v>
      </c>
      <c r="G103" s="1" t="s">
        <v>22</v>
      </c>
      <c r="H103" s="2" t="s">
        <v>2287</v>
      </c>
      <c r="K103" s="241">
        <v>2</v>
      </c>
      <c r="L103" s="25">
        <v>3</v>
      </c>
      <c r="Q103" s="208" t="s">
        <v>2289</v>
      </c>
    </row>
    <row r="104" spans="1:22" x14ac:dyDescent="0.2">
      <c r="A104" s="220" t="s">
        <v>2121</v>
      </c>
      <c r="B104" s="48" t="s">
        <v>641</v>
      </c>
      <c r="C104" s="210" t="s">
        <v>2357</v>
      </c>
      <c r="D104" s="289">
        <v>41044</v>
      </c>
      <c r="E104" s="25" t="s">
        <v>383</v>
      </c>
      <c r="F104" s="1" t="s">
        <v>426</v>
      </c>
      <c r="G104" s="1" t="s">
        <v>494</v>
      </c>
      <c r="K104" s="241">
        <v>1</v>
      </c>
      <c r="Q104" s="208" t="s">
        <v>2289</v>
      </c>
    </row>
    <row r="105" spans="1:22" x14ac:dyDescent="0.2">
      <c r="A105" s="220" t="s">
        <v>2121</v>
      </c>
      <c r="B105" s="48" t="s">
        <v>641</v>
      </c>
      <c r="C105" s="210" t="s">
        <v>2357</v>
      </c>
      <c r="D105" s="289">
        <v>41044</v>
      </c>
      <c r="E105" s="25" t="s">
        <v>383</v>
      </c>
      <c r="F105" s="1" t="s">
        <v>427</v>
      </c>
      <c r="G105" s="1" t="s">
        <v>560</v>
      </c>
      <c r="K105" s="241">
        <v>1.2</v>
      </c>
      <c r="L105" s="25">
        <v>30</v>
      </c>
      <c r="V105" s="208" t="s">
        <v>2289</v>
      </c>
    </row>
    <row r="106" spans="1:22" x14ac:dyDescent="0.2">
      <c r="A106" s="220" t="s">
        <v>2121</v>
      </c>
      <c r="B106" s="48" t="s">
        <v>641</v>
      </c>
      <c r="C106" s="210" t="s">
        <v>2357</v>
      </c>
      <c r="D106" s="289">
        <v>41044</v>
      </c>
      <c r="E106" s="25" t="s">
        <v>383</v>
      </c>
      <c r="F106" s="1" t="s">
        <v>427</v>
      </c>
      <c r="G106" s="242" t="s">
        <v>24</v>
      </c>
      <c r="H106" s="242"/>
      <c r="I106" s="242"/>
      <c r="K106" s="241">
        <v>1.2</v>
      </c>
      <c r="L106" s="25">
        <v>29</v>
      </c>
      <c r="V106" s="208" t="s">
        <v>2289</v>
      </c>
    </row>
    <row r="107" spans="1:22" x14ac:dyDescent="0.2">
      <c r="A107" s="220" t="s">
        <v>2121</v>
      </c>
      <c r="B107" s="48" t="s">
        <v>641</v>
      </c>
      <c r="C107" s="210" t="s">
        <v>2357</v>
      </c>
      <c r="D107" s="289">
        <v>41044</v>
      </c>
      <c r="E107" s="25" t="s">
        <v>383</v>
      </c>
      <c r="F107" s="1" t="s">
        <v>427</v>
      </c>
      <c r="G107" s="1" t="s">
        <v>480</v>
      </c>
      <c r="K107" s="241">
        <v>1.2</v>
      </c>
      <c r="L107" s="25">
        <v>30</v>
      </c>
      <c r="V107" s="208" t="s">
        <v>2289</v>
      </c>
    </row>
    <row r="108" spans="1:22" x14ac:dyDescent="0.2">
      <c r="A108" s="220" t="s">
        <v>2113</v>
      </c>
      <c r="B108" s="187" t="s">
        <v>641</v>
      </c>
      <c r="C108" s="210" t="s">
        <v>2357</v>
      </c>
      <c r="D108" s="289">
        <v>41460</v>
      </c>
      <c r="E108" s="208" t="s">
        <v>383</v>
      </c>
      <c r="F108" s="18" t="s">
        <v>424</v>
      </c>
      <c r="G108" s="18" t="s">
        <v>672</v>
      </c>
      <c r="H108" s="18"/>
      <c r="I108" s="18"/>
      <c r="J108" s="208"/>
      <c r="K108" s="199">
        <v>10</v>
      </c>
      <c r="L108" s="208">
        <v>11</v>
      </c>
      <c r="M108" s="208">
        <v>1</v>
      </c>
      <c r="N108" s="208">
        <v>11</v>
      </c>
      <c r="O108" s="208"/>
      <c r="P108" s="208"/>
      <c r="Q108" s="208" t="s">
        <v>2289</v>
      </c>
      <c r="T108" s="208"/>
      <c r="U108" s="208"/>
      <c r="V108" s="208"/>
    </row>
    <row r="109" spans="1:22" x14ac:dyDescent="0.2">
      <c r="A109" s="220" t="s">
        <v>2113</v>
      </c>
      <c r="B109" s="187" t="s">
        <v>641</v>
      </c>
      <c r="C109" s="210" t="s">
        <v>2357</v>
      </c>
      <c r="D109" s="289">
        <v>41460</v>
      </c>
      <c r="E109" s="208" t="s">
        <v>383</v>
      </c>
      <c r="F109" s="18" t="s">
        <v>424</v>
      </c>
      <c r="G109" s="18" t="s">
        <v>498</v>
      </c>
      <c r="H109" s="18"/>
      <c r="I109" s="18"/>
      <c r="J109" s="208"/>
      <c r="K109" s="199">
        <v>6</v>
      </c>
      <c r="L109" s="208">
        <v>8</v>
      </c>
      <c r="M109" s="208">
        <v>1</v>
      </c>
      <c r="N109" s="208">
        <v>8</v>
      </c>
      <c r="O109" s="208"/>
      <c r="P109" s="208"/>
      <c r="Q109" s="208" t="s">
        <v>2289</v>
      </c>
      <c r="T109" s="208"/>
      <c r="U109" s="208"/>
      <c r="V109" s="208"/>
    </row>
    <row r="110" spans="1:22" x14ac:dyDescent="0.2">
      <c r="A110" s="220" t="s">
        <v>2113</v>
      </c>
      <c r="B110" s="187" t="s">
        <v>641</v>
      </c>
      <c r="C110" s="210" t="s">
        <v>2357</v>
      </c>
      <c r="D110" s="289">
        <v>41460</v>
      </c>
      <c r="E110" s="208" t="s">
        <v>383</v>
      </c>
      <c r="F110" s="18" t="s">
        <v>424</v>
      </c>
      <c r="G110" s="18" t="s">
        <v>16</v>
      </c>
      <c r="H110" s="2" t="s">
        <v>2287</v>
      </c>
      <c r="I110" s="18"/>
      <c r="J110" s="208"/>
      <c r="K110" s="199">
        <v>12</v>
      </c>
      <c r="L110" s="208">
        <v>5</v>
      </c>
      <c r="M110" s="208">
        <v>1</v>
      </c>
      <c r="N110" s="208">
        <v>5</v>
      </c>
      <c r="O110" s="208"/>
      <c r="P110" s="208"/>
      <c r="Q110" s="208" t="s">
        <v>2289</v>
      </c>
      <c r="T110" s="208"/>
      <c r="U110" s="208"/>
      <c r="V110" s="208"/>
    </row>
    <row r="111" spans="1:22" x14ac:dyDescent="0.2">
      <c r="A111" s="220" t="s">
        <v>2113</v>
      </c>
      <c r="B111" s="187" t="s">
        <v>641</v>
      </c>
      <c r="C111" s="210" t="s">
        <v>2357</v>
      </c>
      <c r="D111" s="289">
        <v>41460</v>
      </c>
      <c r="E111" s="208" t="s">
        <v>383</v>
      </c>
      <c r="F111" s="218" t="s">
        <v>425</v>
      </c>
      <c r="G111" t="s">
        <v>563</v>
      </c>
      <c r="H111" s="18"/>
      <c r="I111" s="18"/>
      <c r="J111" s="208"/>
      <c r="K111" s="199">
        <v>2</v>
      </c>
      <c r="L111" s="208">
        <v>2</v>
      </c>
      <c r="M111" s="208"/>
      <c r="N111" s="208">
        <v>2</v>
      </c>
      <c r="O111" s="208"/>
      <c r="P111" s="208"/>
      <c r="Q111" s="208" t="s">
        <v>2289</v>
      </c>
      <c r="T111" s="208"/>
      <c r="U111" s="208"/>
      <c r="V111" s="208"/>
    </row>
    <row r="112" spans="1:22" x14ac:dyDescent="0.2">
      <c r="A112" s="220" t="s">
        <v>2113</v>
      </c>
      <c r="B112" s="187" t="s">
        <v>641</v>
      </c>
      <c r="C112" s="210" t="s">
        <v>2357</v>
      </c>
      <c r="D112" s="289">
        <v>41460</v>
      </c>
      <c r="E112" s="208" t="s">
        <v>383</v>
      </c>
      <c r="F112" s="218" t="s">
        <v>425</v>
      </c>
      <c r="G112" s="18" t="s">
        <v>1479</v>
      </c>
      <c r="H112" s="18"/>
      <c r="I112" s="18"/>
      <c r="J112" s="208"/>
      <c r="K112" s="199">
        <v>3</v>
      </c>
      <c r="L112" s="208">
        <v>4</v>
      </c>
      <c r="M112" s="208"/>
      <c r="N112" s="208">
        <v>4</v>
      </c>
      <c r="O112" s="208"/>
      <c r="P112" s="208"/>
      <c r="Q112" s="208" t="s">
        <v>2289</v>
      </c>
      <c r="T112" s="208"/>
      <c r="U112" s="208"/>
      <c r="V112" s="208"/>
    </row>
    <row r="113" spans="1:22" x14ac:dyDescent="0.2">
      <c r="A113" s="220" t="s">
        <v>2113</v>
      </c>
      <c r="B113" s="187" t="s">
        <v>641</v>
      </c>
      <c r="C113" s="210" t="s">
        <v>2357</v>
      </c>
      <c r="D113" s="289">
        <v>41460</v>
      </c>
      <c r="E113" s="208" t="s">
        <v>383</v>
      </c>
      <c r="F113" s="218" t="s">
        <v>425</v>
      </c>
      <c r="G113" s="18" t="s">
        <v>574</v>
      </c>
      <c r="H113" s="18"/>
      <c r="I113" s="18"/>
      <c r="J113" s="208"/>
      <c r="K113" s="199">
        <v>3</v>
      </c>
      <c r="L113" s="208">
        <v>1</v>
      </c>
      <c r="M113" s="208"/>
      <c r="N113" s="208">
        <v>1</v>
      </c>
      <c r="O113" s="208"/>
      <c r="P113" s="208"/>
      <c r="Q113" s="208" t="s">
        <v>2289</v>
      </c>
      <c r="T113" s="208"/>
      <c r="U113" s="208"/>
      <c r="V113" s="208"/>
    </row>
    <row r="114" spans="1:22" x14ac:dyDescent="0.2">
      <c r="A114" s="220" t="s">
        <v>2113</v>
      </c>
      <c r="B114" s="187" t="s">
        <v>641</v>
      </c>
      <c r="C114" s="210" t="s">
        <v>2357</v>
      </c>
      <c r="D114" s="289">
        <v>41460</v>
      </c>
      <c r="E114" s="208" t="s">
        <v>383</v>
      </c>
      <c r="F114" s="18" t="s">
        <v>427</v>
      </c>
      <c r="G114" s="18" t="s">
        <v>1090</v>
      </c>
      <c r="H114" s="18"/>
      <c r="I114" s="18"/>
      <c r="J114" s="208"/>
      <c r="K114" s="199">
        <v>0.4</v>
      </c>
      <c r="L114" s="208">
        <v>15</v>
      </c>
      <c r="M114" s="208"/>
      <c r="N114" s="208"/>
      <c r="O114" s="208" t="s">
        <v>2289</v>
      </c>
      <c r="P114" s="208"/>
      <c r="Q114" s="208"/>
      <c r="T114" s="208"/>
      <c r="U114" s="208"/>
      <c r="V114" s="208"/>
    </row>
    <row r="115" spans="1:22" x14ac:dyDescent="0.2">
      <c r="A115" s="220" t="s">
        <v>2113</v>
      </c>
      <c r="B115" s="187" t="s">
        <v>641</v>
      </c>
      <c r="C115" s="210" t="s">
        <v>2357</v>
      </c>
      <c r="D115" s="289">
        <v>41460</v>
      </c>
      <c r="E115" s="208" t="s">
        <v>1803</v>
      </c>
      <c r="F115" s="18" t="s">
        <v>424</v>
      </c>
      <c r="G115" s="18" t="s">
        <v>1480</v>
      </c>
      <c r="H115" s="18"/>
      <c r="I115" s="18"/>
      <c r="J115" s="208"/>
      <c r="K115" s="199">
        <v>8</v>
      </c>
      <c r="L115" s="208"/>
      <c r="M115" s="208"/>
      <c r="N115" s="208"/>
      <c r="O115" s="208"/>
      <c r="P115" s="208"/>
      <c r="Q115" s="208" t="s">
        <v>2289</v>
      </c>
      <c r="T115" s="208"/>
      <c r="U115" s="208"/>
      <c r="V115" s="208"/>
    </row>
    <row r="116" spans="1:22" x14ac:dyDescent="0.2">
      <c r="A116" s="220" t="s">
        <v>2114</v>
      </c>
      <c r="B116" s="48" t="s">
        <v>641</v>
      </c>
      <c r="C116" s="211" t="s">
        <v>2361</v>
      </c>
      <c r="D116" s="289">
        <v>41830</v>
      </c>
      <c r="E116" s="25" t="s">
        <v>383</v>
      </c>
      <c r="F116" s="1" t="s">
        <v>424</v>
      </c>
      <c r="G116" s="1" t="s">
        <v>672</v>
      </c>
      <c r="K116" s="241">
        <v>10</v>
      </c>
      <c r="L116" s="25">
        <v>10</v>
      </c>
      <c r="M116" s="25">
        <v>4</v>
      </c>
      <c r="N116" s="25">
        <v>9</v>
      </c>
      <c r="O116" s="208" t="s">
        <v>2289</v>
      </c>
      <c r="P116" s="208" t="s">
        <v>2289</v>
      </c>
      <c r="Q116" s="208" t="s">
        <v>2289</v>
      </c>
    </row>
    <row r="117" spans="1:22" x14ac:dyDescent="0.2">
      <c r="A117" s="220" t="s">
        <v>2114</v>
      </c>
      <c r="B117" s="48" t="s">
        <v>641</v>
      </c>
      <c r="C117" s="211" t="s">
        <v>2361</v>
      </c>
      <c r="D117" s="289">
        <v>41830</v>
      </c>
      <c r="E117" s="25" t="s">
        <v>383</v>
      </c>
      <c r="F117" s="1" t="s">
        <v>424</v>
      </c>
      <c r="G117" s="1" t="s">
        <v>1920</v>
      </c>
      <c r="K117" s="241">
        <v>8</v>
      </c>
      <c r="L117" s="25">
        <v>1</v>
      </c>
      <c r="M117" s="25">
        <v>1</v>
      </c>
      <c r="P117" s="208" t="s">
        <v>2289</v>
      </c>
      <c r="Q117" s="208" t="s">
        <v>2289</v>
      </c>
    </row>
    <row r="118" spans="1:22" x14ac:dyDescent="0.2">
      <c r="A118" s="220" t="s">
        <v>2114</v>
      </c>
      <c r="B118" s="48" t="s">
        <v>641</v>
      </c>
      <c r="C118" s="211" t="s">
        <v>2361</v>
      </c>
      <c r="D118" s="289">
        <v>41830</v>
      </c>
      <c r="E118" s="208" t="s">
        <v>383</v>
      </c>
      <c r="F118" s="18" t="s">
        <v>424</v>
      </c>
      <c r="G118" s="18" t="s">
        <v>16</v>
      </c>
      <c r="H118" s="2" t="s">
        <v>2287</v>
      </c>
      <c r="I118" s="18"/>
      <c r="J118" s="208"/>
      <c r="K118" s="199">
        <v>12</v>
      </c>
      <c r="L118" s="208">
        <v>5</v>
      </c>
      <c r="M118" s="208">
        <v>1</v>
      </c>
      <c r="N118" s="208">
        <v>5</v>
      </c>
      <c r="O118" s="208"/>
      <c r="P118" s="208"/>
      <c r="Q118" s="208" t="s">
        <v>2289</v>
      </c>
      <c r="T118" s="208"/>
      <c r="U118" s="208"/>
      <c r="V118" s="208"/>
    </row>
    <row r="119" spans="1:22" x14ac:dyDescent="0.2">
      <c r="A119" s="220" t="s">
        <v>2114</v>
      </c>
      <c r="B119" s="48" t="s">
        <v>641</v>
      </c>
      <c r="C119" s="211" t="s">
        <v>2361</v>
      </c>
      <c r="D119" s="289">
        <v>41830</v>
      </c>
      <c r="E119" s="25" t="s">
        <v>383</v>
      </c>
      <c r="F119" s="1" t="s">
        <v>425</v>
      </c>
      <c r="G119" s="1" t="s">
        <v>574</v>
      </c>
      <c r="K119" s="241">
        <v>7</v>
      </c>
      <c r="L119" s="25">
        <v>2</v>
      </c>
      <c r="N119" s="25">
        <v>1</v>
      </c>
      <c r="Q119" s="208" t="s">
        <v>2289</v>
      </c>
    </row>
    <row r="120" spans="1:22" x14ac:dyDescent="0.2">
      <c r="A120" s="220" t="s">
        <v>2114</v>
      </c>
      <c r="B120" s="48" t="s">
        <v>641</v>
      </c>
      <c r="C120" s="211" t="s">
        <v>2361</v>
      </c>
      <c r="D120" s="289">
        <v>41830</v>
      </c>
      <c r="E120" s="25" t="s">
        <v>383</v>
      </c>
      <c r="F120" s="1" t="s">
        <v>425</v>
      </c>
      <c r="G120" s="1" t="s">
        <v>1885</v>
      </c>
      <c r="J120" s="25" t="s">
        <v>1921</v>
      </c>
      <c r="K120" s="241">
        <v>3.5</v>
      </c>
      <c r="L120" s="25">
        <v>3</v>
      </c>
      <c r="N120" s="25">
        <v>3</v>
      </c>
      <c r="P120" s="208" t="s">
        <v>2289</v>
      </c>
      <c r="Q120" s="208" t="s">
        <v>2289</v>
      </c>
    </row>
    <row r="121" spans="1:22" x14ac:dyDescent="0.2">
      <c r="A121" s="220" t="s">
        <v>2114</v>
      </c>
      <c r="B121" s="48" t="s">
        <v>641</v>
      </c>
      <c r="C121" s="211" t="s">
        <v>2361</v>
      </c>
      <c r="D121" s="289">
        <v>41830</v>
      </c>
      <c r="E121" s="208" t="s">
        <v>383</v>
      </c>
      <c r="F121" s="218" t="s">
        <v>425</v>
      </c>
      <c r="G121" t="s">
        <v>563</v>
      </c>
      <c r="H121" s="18"/>
      <c r="I121" s="18"/>
      <c r="J121" s="208"/>
      <c r="K121" s="199">
        <v>4</v>
      </c>
      <c r="L121" s="208">
        <v>2</v>
      </c>
      <c r="M121" s="208"/>
      <c r="N121" s="208">
        <v>3</v>
      </c>
      <c r="O121" s="208" t="s">
        <v>2289</v>
      </c>
      <c r="P121" s="208" t="s">
        <v>2289</v>
      </c>
      <c r="Q121" s="208" t="s">
        <v>2289</v>
      </c>
      <c r="T121" s="208"/>
      <c r="U121" s="208"/>
      <c r="V121" s="208"/>
    </row>
    <row r="122" spans="1:22" x14ac:dyDescent="0.2">
      <c r="A122" s="220" t="s">
        <v>2114</v>
      </c>
      <c r="B122" s="48" t="s">
        <v>641</v>
      </c>
      <c r="C122" s="211" t="s">
        <v>2361</v>
      </c>
      <c r="D122" s="289">
        <v>41830</v>
      </c>
      <c r="E122" s="25" t="s">
        <v>383</v>
      </c>
      <c r="F122" s="1" t="s">
        <v>426</v>
      </c>
      <c r="G122" s="1" t="s">
        <v>494</v>
      </c>
      <c r="K122" s="241">
        <v>1</v>
      </c>
      <c r="L122" s="25">
        <v>1</v>
      </c>
      <c r="Q122" s="208" t="s">
        <v>2289</v>
      </c>
    </row>
    <row r="123" spans="1:22" x14ac:dyDescent="0.2">
      <c r="A123" s="220" t="s">
        <v>2114</v>
      </c>
      <c r="B123" s="48" t="s">
        <v>641</v>
      </c>
      <c r="C123" s="211" t="s">
        <v>2361</v>
      </c>
      <c r="D123" s="289">
        <v>41830</v>
      </c>
      <c r="E123" s="25" t="s">
        <v>383</v>
      </c>
      <c r="F123" s="1" t="s">
        <v>427</v>
      </c>
      <c r="G123" s="1" t="s">
        <v>560</v>
      </c>
      <c r="K123" s="241">
        <v>1</v>
      </c>
      <c r="L123" s="25">
        <v>32</v>
      </c>
      <c r="Q123" s="208" t="s">
        <v>2289</v>
      </c>
      <c r="V123" s="208" t="s">
        <v>2289</v>
      </c>
    </row>
    <row r="124" spans="1:22" x14ac:dyDescent="0.2">
      <c r="A124" s="220" t="s">
        <v>2114</v>
      </c>
      <c r="B124" s="48" t="s">
        <v>641</v>
      </c>
      <c r="C124" s="211" t="s">
        <v>2361</v>
      </c>
      <c r="D124" s="289">
        <v>41830</v>
      </c>
      <c r="E124" s="25" t="s">
        <v>383</v>
      </c>
      <c r="F124" s="1" t="s">
        <v>427</v>
      </c>
      <c r="G124" s="1" t="s">
        <v>485</v>
      </c>
      <c r="K124" s="241">
        <v>0.7</v>
      </c>
      <c r="L124" s="25">
        <v>2</v>
      </c>
      <c r="Q124" s="208" t="s">
        <v>2289</v>
      </c>
      <c r="V124" s="208" t="s">
        <v>2289</v>
      </c>
    </row>
    <row r="125" spans="1:22" x14ac:dyDescent="0.2">
      <c r="A125" s="220" t="s">
        <v>2114</v>
      </c>
      <c r="B125" s="48" t="s">
        <v>641</v>
      </c>
      <c r="C125" s="211" t="s">
        <v>2361</v>
      </c>
      <c r="D125" s="289">
        <v>41830</v>
      </c>
      <c r="E125" s="25" t="s">
        <v>383</v>
      </c>
      <c r="F125" s="1" t="s">
        <v>427</v>
      </c>
      <c r="G125" s="1" t="s">
        <v>1869</v>
      </c>
      <c r="I125" s="2" t="s">
        <v>2857</v>
      </c>
      <c r="K125" s="241">
        <v>0.7</v>
      </c>
      <c r="L125" s="25">
        <v>12</v>
      </c>
      <c r="Q125" s="208" t="s">
        <v>2289</v>
      </c>
    </row>
    <row r="126" spans="1:22" x14ac:dyDescent="0.2">
      <c r="A126" s="220" t="s">
        <v>2114</v>
      </c>
      <c r="B126" s="48" t="s">
        <v>641</v>
      </c>
      <c r="C126" s="211" t="s">
        <v>2361</v>
      </c>
      <c r="D126" s="289">
        <v>41830</v>
      </c>
      <c r="E126" s="25" t="s">
        <v>383</v>
      </c>
      <c r="F126" s="1" t="s">
        <v>427</v>
      </c>
      <c r="G126" s="1" t="s">
        <v>482</v>
      </c>
      <c r="K126" s="241">
        <v>0.7</v>
      </c>
      <c r="L126" s="25">
        <v>2</v>
      </c>
      <c r="Q126" s="208" t="s">
        <v>2289</v>
      </c>
      <c r="V126" s="208" t="s">
        <v>2289</v>
      </c>
    </row>
    <row r="127" spans="1:22" x14ac:dyDescent="0.2">
      <c r="A127" s="252" t="s">
        <v>2103</v>
      </c>
      <c r="B127" s="48" t="s">
        <v>631</v>
      </c>
      <c r="C127" s="210" t="s">
        <v>2357</v>
      </c>
      <c r="D127" s="289">
        <v>40751</v>
      </c>
      <c r="E127" s="25" t="s">
        <v>383</v>
      </c>
      <c r="F127" s="1" t="s">
        <v>424</v>
      </c>
      <c r="G127" s="1" t="s">
        <v>500</v>
      </c>
      <c r="K127" s="241">
        <v>14</v>
      </c>
      <c r="L127" s="25">
        <v>15</v>
      </c>
      <c r="M127" s="25">
        <v>4</v>
      </c>
      <c r="N127" s="25">
        <v>15</v>
      </c>
      <c r="Q127" s="208" t="s">
        <v>2289</v>
      </c>
    </row>
    <row r="128" spans="1:22" x14ac:dyDescent="0.2">
      <c r="A128" s="252" t="s">
        <v>2103</v>
      </c>
      <c r="B128" s="48" t="s">
        <v>631</v>
      </c>
      <c r="C128" s="210" t="s">
        <v>2357</v>
      </c>
      <c r="D128" s="289">
        <v>40751</v>
      </c>
      <c r="E128" s="25" t="s">
        <v>383</v>
      </c>
      <c r="F128" s="1" t="s">
        <v>424</v>
      </c>
      <c r="G128" s="1" t="s">
        <v>656</v>
      </c>
      <c r="K128" s="241">
        <v>10</v>
      </c>
      <c r="L128" s="25">
        <v>2</v>
      </c>
      <c r="N128" s="25">
        <v>2</v>
      </c>
      <c r="Q128" s="208" t="s">
        <v>2289</v>
      </c>
    </row>
    <row r="129" spans="1:23" x14ac:dyDescent="0.2">
      <c r="A129" s="252" t="s">
        <v>2103</v>
      </c>
      <c r="B129" s="48" t="s">
        <v>631</v>
      </c>
      <c r="C129" s="210" t="s">
        <v>2357</v>
      </c>
      <c r="D129" s="289">
        <v>40751</v>
      </c>
      <c r="E129" s="25" t="s">
        <v>383</v>
      </c>
      <c r="F129" s="1" t="s">
        <v>424</v>
      </c>
      <c r="G129" s="1" t="s">
        <v>574</v>
      </c>
      <c r="K129" s="241">
        <v>7</v>
      </c>
      <c r="L129" s="25">
        <v>2</v>
      </c>
      <c r="N129" s="25">
        <v>2</v>
      </c>
      <c r="Q129" s="208" t="s">
        <v>2289</v>
      </c>
      <c r="W129" s="18" t="s">
        <v>655</v>
      </c>
    </row>
    <row r="130" spans="1:23" x14ac:dyDescent="0.2">
      <c r="A130" s="252" t="s">
        <v>2103</v>
      </c>
      <c r="B130" s="48" t="s">
        <v>631</v>
      </c>
      <c r="C130" s="210" t="s">
        <v>2357</v>
      </c>
      <c r="D130" s="289">
        <v>40751</v>
      </c>
      <c r="E130" s="25" t="s">
        <v>383</v>
      </c>
      <c r="F130" s="1" t="s">
        <v>425</v>
      </c>
      <c r="G130" s="1" t="s">
        <v>757</v>
      </c>
      <c r="K130" s="241">
        <v>1.5</v>
      </c>
      <c r="L130" s="25">
        <v>1</v>
      </c>
      <c r="N130" s="25">
        <v>1</v>
      </c>
      <c r="O130" s="208" t="s">
        <v>2289</v>
      </c>
      <c r="P130" s="208" t="s">
        <v>2289</v>
      </c>
    </row>
    <row r="131" spans="1:23" x14ac:dyDescent="0.2">
      <c r="A131" s="252" t="s">
        <v>2103</v>
      </c>
      <c r="B131" s="48" t="s">
        <v>631</v>
      </c>
      <c r="C131" s="210" t="s">
        <v>2357</v>
      </c>
      <c r="D131" s="289">
        <v>40751</v>
      </c>
      <c r="E131" s="25" t="s">
        <v>383</v>
      </c>
      <c r="F131" s="1" t="s">
        <v>425</v>
      </c>
      <c r="G131" s="1" t="s">
        <v>656</v>
      </c>
      <c r="H131" s="41"/>
      <c r="I131" s="41"/>
      <c r="K131" s="241">
        <v>2</v>
      </c>
      <c r="L131" s="25">
        <v>1</v>
      </c>
      <c r="N131" s="25">
        <v>1</v>
      </c>
      <c r="P131" s="208" t="s">
        <v>2289</v>
      </c>
    </row>
    <row r="132" spans="1:23" x14ac:dyDescent="0.2">
      <c r="A132" s="252" t="s">
        <v>2103</v>
      </c>
      <c r="B132" s="48" t="s">
        <v>631</v>
      </c>
      <c r="C132" s="210" t="s">
        <v>2357</v>
      </c>
      <c r="D132" s="289">
        <v>40751</v>
      </c>
      <c r="E132" s="25" t="s">
        <v>383</v>
      </c>
      <c r="F132" s="1" t="s">
        <v>427</v>
      </c>
      <c r="G132" t="s">
        <v>481</v>
      </c>
      <c r="K132" s="241">
        <v>0.9</v>
      </c>
      <c r="L132" s="25">
        <v>59</v>
      </c>
      <c r="Q132" s="208" t="s">
        <v>2289</v>
      </c>
      <c r="R132" s="208" t="s">
        <v>2289</v>
      </c>
    </row>
    <row r="133" spans="1:23" x14ac:dyDescent="0.2">
      <c r="A133" s="252" t="s">
        <v>2103</v>
      </c>
      <c r="B133" s="48" t="s">
        <v>631</v>
      </c>
      <c r="C133" s="210" t="s">
        <v>2357</v>
      </c>
      <c r="D133" s="289">
        <v>40751</v>
      </c>
      <c r="E133" s="25" t="s">
        <v>383</v>
      </c>
      <c r="F133" s="1" t="s">
        <v>427</v>
      </c>
      <c r="G133" s="1" t="s">
        <v>485</v>
      </c>
      <c r="J133" s="58" t="s">
        <v>942</v>
      </c>
      <c r="K133" s="241">
        <v>0.9</v>
      </c>
      <c r="L133" s="25">
        <v>20</v>
      </c>
      <c r="Q133" s="208" t="s">
        <v>2289</v>
      </c>
      <c r="R133" s="208" t="s">
        <v>2289</v>
      </c>
      <c r="V133" s="208" t="s">
        <v>2289</v>
      </c>
    </row>
    <row r="134" spans="1:23" x14ac:dyDescent="0.2">
      <c r="A134" s="252" t="s">
        <v>2103</v>
      </c>
      <c r="B134" s="48" t="s">
        <v>631</v>
      </c>
      <c r="C134" s="210" t="s">
        <v>2357</v>
      </c>
      <c r="D134" s="289">
        <v>40751</v>
      </c>
      <c r="E134" s="25" t="s">
        <v>383</v>
      </c>
      <c r="F134" s="1" t="s">
        <v>427</v>
      </c>
      <c r="G134" s="1" t="s">
        <v>482</v>
      </c>
      <c r="K134" s="241">
        <v>1.2</v>
      </c>
      <c r="L134" s="25">
        <v>5</v>
      </c>
      <c r="Q134" s="208" t="s">
        <v>2289</v>
      </c>
      <c r="R134" s="208" t="s">
        <v>2289</v>
      </c>
    </row>
    <row r="135" spans="1:23" x14ac:dyDescent="0.2">
      <c r="A135" s="252" t="s">
        <v>2112</v>
      </c>
      <c r="B135" s="48" t="s">
        <v>631</v>
      </c>
      <c r="C135" s="210" t="s">
        <v>2357</v>
      </c>
      <c r="D135" s="289">
        <v>41092</v>
      </c>
      <c r="E135" s="25" t="s">
        <v>383</v>
      </c>
      <c r="F135" s="1" t="s">
        <v>424</v>
      </c>
      <c r="G135" s="1" t="s">
        <v>500</v>
      </c>
      <c r="K135" s="241">
        <v>13</v>
      </c>
      <c r="L135" s="25">
        <v>15</v>
      </c>
      <c r="M135" s="25">
        <v>4</v>
      </c>
      <c r="N135" s="25">
        <v>15</v>
      </c>
      <c r="R135" s="208" t="s">
        <v>2289</v>
      </c>
    </row>
    <row r="136" spans="1:23" x14ac:dyDescent="0.2">
      <c r="A136" s="252" t="s">
        <v>2112</v>
      </c>
      <c r="B136" s="48" t="s">
        <v>631</v>
      </c>
      <c r="C136" s="210" t="s">
        <v>2357</v>
      </c>
      <c r="D136" s="289">
        <v>41092</v>
      </c>
      <c r="E136" s="25" t="s">
        <v>383</v>
      </c>
      <c r="F136" s="1" t="s">
        <v>424</v>
      </c>
      <c r="G136" s="1" t="s">
        <v>656</v>
      </c>
      <c r="K136" s="241">
        <v>12</v>
      </c>
      <c r="L136" s="25">
        <v>1</v>
      </c>
      <c r="N136" s="25">
        <v>1</v>
      </c>
      <c r="R136" s="208" t="s">
        <v>2289</v>
      </c>
    </row>
    <row r="137" spans="1:23" x14ac:dyDescent="0.2">
      <c r="A137" s="252" t="s">
        <v>2112</v>
      </c>
      <c r="B137" s="48" t="s">
        <v>631</v>
      </c>
      <c r="C137" s="210" t="s">
        <v>2357</v>
      </c>
      <c r="D137" s="289">
        <v>41092</v>
      </c>
      <c r="E137" s="25" t="s">
        <v>383</v>
      </c>
      <c r="F137" s="1" t="s">
        <v>424</v>
      </c>
      <c r="G137" s="1" t="s">
        <v>574</v>
      </c>
      <c r="K137" s="241">
        <v>10</v>
      </c>
      <c r="L137" s="25">
        <v>2</v>
      </c>
      <c r="N137" s="25">
        <v>2</v>
      </c>
      <c r="R137" s="208" t="s">
        <v>2289</v>
      </c>
    </row>
    <row r="138" spans="1:23" x14ac:dyDescent="0.2">
      <c r="A138" s="252" t="s">
        <v>2112</v>
      </c>
      <c r="B138" s="48" t="s">
        <v>631</v>
      </c>
      <c r="C138" s="210" t="s">
        <v>2357</v>
      </c>
      <c r="D138" s="289">
        <v>41092</v>
      </c>
      <c r="E138" s="25" t="s">
        <v>383</v>
      </c>
      <c r="F138" s="1" t="s">
        <v>425</v>
      </c>
      <c r="G138" s="1" t="s">
        <v>757</v>
      </c>
      <c r="K138" s="241">
        <v>1.5</v>
      </c>
      <c r="L138" s="25">
        <v>1</v>
      </c>
      <c r="N138" s="25">
        <v>1</v>
      </c>
      <c r="O138" s="208" t="s">
        <v>2289</v>
      </c>
    </row>
    <row r="139" spans="1:23" x14ac:dyDescent="0.2">
      <c r="A139" s="252" t="s">
        <v>2112</v>
      </c>
      <c r="B139" s="48" t="s">
        <v>631</v>
      </c>
      <c r="C139" s="210" t="s">
        <v>2357</v>
      </c>
      <c r="D139" s="289">
        <v>41092</v>
      </c>
      <c r="E139" s="25" t="s">
        <v>383</v>
      </c>
      <c r="F139" s="1" t="s">
        <v>425</v>
      </c>
      <c r="G139" s="1" t="s">
        <v>656</v>
      </c>
      <c r="H139" s="41"/>
      <c r="I139" s="41"/>
      <c r="K139" s="241">
        <v>0.5</v>
      </c>
      <c r="L139" s="25">
        <v>1</v>
      </c>
      <c r="N139" s="25">
        <v>1</v>
      </c>
      <c r="O139" s="208" t="s">
        <v>2289</v>
      </c>
    </row>
    <row r="140" spans="1:23" x14ac:dyDescent="0.2">
      <c r="A140" s="252" t="s">
        <v>2112</v>
      </c>
      <c r="B140" s="48" t="s">
        <v>631</v>
      </c>
      <c r="C140" s="210" t="s">
        <v>2357</v>
      </c>
      <c r="D140" s="289">
        <v>41092</v>
      </c>
      <c r="E140" s="25" t="s">
        <v>383</v>
      </c>
      <c r="F140" s="1" t="s">
        <v>425</v>
      </c>
      <c r="G140" s="2" t="s">
        <v>109</v>
      </c>
      <c r="H140" s="2" t="s">
        <v>2287</v>
      </c>
      <c r="K140" s="241">
        <v>4</v>
      </c>
      <c r="L140" s="25">
        <v>1</v>
      </c>
      <c r="N140" s="25">
        <v>1</v>
      </c>
      <c r="R140" s="208" t="s">
        <v>2289</v>
      </c>
    </row>
    <row r="141" spans="1:23" x14ac:dyDescent="0.2">
      <c r="A141" s="252" t="s">
        <v>2112</v>
      </c>
      <c r="B141" s="48" t="s">
        <v>631</v>
      </c>
      <c r="C141" s="210" t="s">
        <v>2357</v>
      </c>
      <c r="D141" s="289">
        <v>41092</v>
      </c>
      <c r="E141" s="25" t="s">
        <v>383</v>
      </c>
      <c r="F141" s="1" t="s">
        <v>427</v>
      </c>
      <c r="G141" t="s">
        <v>481</v>
      </c>
      <c r="K141" s="241">
        <v>0.2</v>
      </c>
      <c r="L141" s="25">
        <v>6</v>
      </c>
      <c r="O141" s="208" t="s">
        <v>2289</v>
      </c>
    </row>
    <row r="142" spans="1:23" x14ac:dyDescent="0.2">
      <c r="A142" s="252" t="s">
        <v>2112</v>
      </c>
      <c r="B142" s="48" t="s">
        <v>631</v>
      </c>
      <c r="C142" s="210" t="s">
        <v>2357</v>
      </c>
      <c r="D142" s="289">
        <v>41092</v>
      </c>
      <c r="E142" s="25" t="s">
        <v>383</v>
      </c>
      <c r="F142" s="1" t="s">
        <v>427</v>
      </c>
      <c r="G142" s="1" t="s">
        <v>485</v>
      </c>
      <c r="K142" s="241">
        <v>0.2</v>
      </c>
      <c r="L142" s="25">
        <v>8</v>
      </c>
      <c r="O142" s="208" t="s">
        <v>2289</v>
      </c>
    </row>
    <row r="143" spans="1:23" x14ac:dyDescent="0.2">
      <c r="A143" s="252" t="s">
        <v>2112</v>
      </c>
      <c r="B143" s="48" t="s">
        <v>631</v>
      </c>
      <c r="C143" s="210" t="s">
        <v>2357</v>
      </c>
      <c r="D143" s="289">
        <v>41092</v>
      </c>
      <c r="E143" s="25" t="s">
        <v>383</v>
      </c>
      <c r="F143" s="1" t="s">
        <v>427</v>
      </c>
      <c r="G143" s="1" t="s">
        <v>482</v>
      </c>
      <c r="K143" s="241">
        <v>0.2</v>
      </c>
      <c r="L143" s="25">
        <v>2</v>
      </c>
      <c r="O143" s="208" t="s">
        <v>2289</v>
      </c>
    </row>
    <row r="144" spans="1:23" x14ac:dyDescent="0.2">
      <c r="A144" s="252" t="s">
        <v>2116</v>
      </c>
      <c r="B144" s="48" t="s">
        <v>631</v>
      </c>
      <c r="C144" s="210" t="s">
        <v>2363</v>
      </c>
      <c r="D144" s="289">
        <v>41498</v>
      </c>
      <c r="E144" s="25" t="s">
        <v>383</v>
      </c>
      <c r="F144" s="1" t="s">
        <v>424</v>
      </c>
      <c r="G144" s="1" t="s">
        <v>500</v>
      </c>
      <c r="K144" s="241">
        <v>12</v>
      </c>
      <c r="L144" s="25">
        <v>14</v>
      </c>
      <c r="M144" s="25">
        <v>4</v>
      </c>
      <c r="N144" s="25">
        <v>14</v>
      </c>
      <c r="Q144" s="208" t="s">
        <v>2289</v>
      </c>
      <c r="R144" s="208" t="s">
        <v>2289</v>
      </c>
    </row>
    <row r="145" spans="1:23" x14ac:dyDescent="0.2">
      <c r="A145" s="252" t="s">
        <v>2116</v>
      </c>
      <c r="B145" s="48" t="s">
        <v>631</v>
      </c>
      <c r="C145" s="210" t="s">
        <v>2363</v>
      </c>
      <c r="D145" s="289">
        <v>41498</v>
      </c>
      <c r="E145" s="25" t="s">
        <v>383</v>
      </c>
      <c r="F145" s="1" t="s">
        <v>424</v>
      </c>
      <c r="G145" s="1" t="s">
        <v>656</v>
      </c>
      <c r="K145" s="241">
        <v>12</v>
      </c>
      <c r="L145" s="25">
        <v>2</v>
      </c>
      <c r="N145" s="25">
        <v>2</v>
      </c>
      <c r="O145" s="208" t="s">
        <v>2289</v>
      </c>
      <c r="P145" s="208" t="s">
        <v>2289</v>
      </c>
      <c r="Q145" s="208" t="s">
        <v>2289</v>
      </c>
      <c r="R145" s="208" t="s">
        <v>2289</v>
      </c>
    </row>
    <row r="146" spans="1:23" x14ac:dyDescent="0.2">
      <c r="A146" s="252" t="s">
        <v>2116</v>
      </c>
      <c r="B146" s="48" t="s">
        <v>631</v>
      </c>
      <c r="C146" s="210" t="s">
        <v>2363</v>
      </c>
      <c r="D146" s="289">
        <v>41498</v>
      </c>
      <c r="E146" s="25" t="s">
        <v>383</v>
      </c>
      <c r="F146" s="1" t="s">
        <v>424</v>
      </c>
      <c r="G146" s="1" t="s">
        <v>574</v>
      </c>
      <c r="K146" s="241">
        <v>8</v>
      </c>
      <c r="L146" s="25">
        <v>3</v>
      </c>
      <c r="N146" s="25">
        <v>3</v>
      </c>
      <c r="P146" s="208" t="s">
        <v>2289</v>
      </c>
      <c r="Q146" s="208" t="s">
        <v>2289</v>
      </c>
    </row>
    <row r="147" spans="1:23" x14ac:dyDescent="0.2">
      <c r="A147" s="252" t="s">
        <v>2116</v>
      </c>
      <c r="B147" s="48" t="s">
        <v>631</v>
      </c>
      <c r="C147" s="210" t="s">
        <v>2363</v>
      </c>
      <c r="D147" s="289">
        <v>41498</v>
      </c>
      <c r="E147" s="25" t="s">
        <v>383</v>
      </c>
      <c r="F147" s="218" t="s">
        <v>425</v>
      </c>
      <c r="G147" s="1" t="s">
        <v>757</v>
      </c>
      <c r="K147" s="241">
        <v>1.2</v>
      </c>
      <c r="L147" s="25">
        <v>1</v>
      </c>
      <c r="N147" s="25">
        <v>1</v>
      </c>
      <c r="O147" s="208" t="s">
        <v>2289</v>
      </c>
    </row>
    <row r="148" spans="1:23" x14ac:dyDescent="0.2">
      <c r="A148" s="252" t="s">
        <v>2116</v>
      </c>
      <c r="B148" s="48" t="s">
        <v>631</v>
      </c>
      <c r="C148" s="210" t="s">
        <v>2363</v>
      </c>
      <c r="D148" s="289">
        <v>41498</v>
      </c>
      <c r="E148" s="25" t="s">
        <v>383</v>
      </c>
      <c r="F148" s="218" t="s">
        <v>425</v>
      </c>
      <c r="G148" s="1" t="s">
        <v>656</v>
      </c>
      <c r="H148" s="41"/>
      <c r="I148" s="41"/>
      <c r="K148" s="241">
        <v>1</v>
      </c>
      <c r="O148" s="208" t="s">
        <v>2289</v>
      </c>
    </row>
    <row r="149" spans="1:23" x14ac:dyDescent="0.2">
      <c r="A149" s="252" t="s">
        <v>2116</v>
      </c>
      <c r="B149" s="48" t="s">
        <v>631</v>
      </c>
      <c r="C149" s="210" t="s">
        <v>2363</v>
      </c>
      <c r="D149" s="289">
        <v>41498</v>
      </c>
      <c r="E149" s="25" t="s">
        <v>383</v>
      </c>
      <c r="F149" s="218" t="s">
        <v>425</v>
      </c>
      <c r="G149" s="2" t="s">
        <v>109</v>
      </c>
      <c r="H149" s="2" t="s">
        <v>2287</v>
      </c>
      <c r="L149" s="25">
        <v>1</v>
      </c>
      <c r="N149" s="25">
        <v>1</v>
      </c>
      <c r="Q149" s="208" t="s">
        <v>2289</v>
      </c>
      <c r="W149" s="1" t="s">
        <v>2911</v>
      </c>
    </row>
    <row r="150" spans="1:23" x14ac:dyDescent="0.2">
      <c r="A150" s="252" t="s">
        <v>2116</v>
      </c>
      <c r="B150" s="48" t="s">
        <v>631</v>
      </c>
      <c r="C150" s="210" t="s">
        <v>2363</v>
      </c>
      <c r="D150" s="289">
        <v>41498</v>
      </c>
      <c r="E150" s="25" t="s">
        <v>383</v>
      </c>
      <c r="F150" s="1" t="s">
        <v>427</v>
      </c>
      <c r="G150" t="s">
        <v>481</v>
      </c>
      <c r="K150" s="241">
        <v>1</v>
      </c>
      <c r="L150" s="25">
        <v>28</v>
      </c>
      <c r="O150" s="58"/>
      <c r="Q150" s="208" t="s">
        <v>2289</v>
      </c>
      <c r="V150" s="208" t="s">
        <v>2289</v>
      </c>
    </row>
    <row r="151" spans="1:23" x14ac:dyDescent="0.2">
      <c r="A151" s="252" t="s">
        <v>2116</v>
      </c>
      <c r="B151" s="48" t="s">
        <v>631</v>
      </c>
      <c r="C151" s="210" t="s">
        <v>2363</v>
      </c>
      <c r="D151" s="289">
        <v>41498</v>
      </c>
      <c r="E151" s="25" t="s">
        <v>383</v>
      </c>
      <c r="F151" s="1" t="s">
        <v>427</v>
      </c>
      <c r="G151" s="1" t="s">
        <v>485</v>
      </c>
      <c r="K151" s="241">
        <v>1.5</v>
      </c>
      <c r="L151" s="25">
        <v>25</v>
      </c>
      <c r="O151" s="58"/>
      <c r="Q151" s="208" t="s">
        <v>2289</v>
      </c>
      <c r="V151" s="208" t="s">
        <v>2289</v>
      </c>
    </row>
    <row r="152" spans="1:23" x14ac:dyDescent="0.2">
      <c r="A152" s="252" t="s">
        <v>2116</v>
      </c>
      <c r="B152" s="48" t="s">
        <v>631</v>
      </c>
      <c r="C152" s="210" t="s">
        <v>2363</v>
      </c>
      <c r="D152" s="289">
        <v>41498</v>
      </c>
      <c r="E152" s="25" t="s">
        <v>383</v>
      </c>
      <c r="F152" s="1" t="s">
        <v>427</v>
      </c>
      <c r="G152" s="1" t="s">
        <v>483</v>
      </c>
      <c r="K152" s="241">
        <v>0.6</v>
      </c>
      <c r="L152" s="25">
        <v>15</v>
      </c>
      <c r="O152" s="58"/>
      <c r="Q152" s="208" t="s">
        <v>2289</v>
      </c>
      <c r="V152" s="208" t="s">
        <v>2289</v>
      </c>
    </row>
    <row r="153" spans="1:23" x14ac:dyDescent="0.2">
      <c r="A153" s="252" t="s">
        <v>2116</v>
      </c>
      <c r="B153" s="48" t="s">
        <v>631</v>
      </c>
      <c r="C153" s="210" t="s">
        <v>2363</v>
      </c>
      <c r="D153" s="289">
        <v>41498</v>
      </c>
      <c r="E153" s="25" t="s">
        <v>383</v>
      </c>
      <c r="F153" s="1" t="s">
        <v>427</v>
      </c>
      <c r="G153" s="1" t="s">
        <v>482</v>
      </c>
      <c r="K153" s="241">
        <v>1</v>
      </c>
      <c r="L153" s="25">
        <v>5</v>
      </c>
      <c r="Q153" s="208" t="s">
        <v>2289</v>
      </c>
      <c r="V153" s="208" t="s">
        <v>2289</v>
      </c>
    </row>
    <row r="154" spans="1:23" x14ac:dyDescent="0.2">
      <c r="A154" s="220" t="s">
        <v>2114</v>
      </c>
      <c r="B154" s="48" t="s">
        <v>631</v>
      </c>
      <c r="C154" s="211" t="s">
        <v>2362</v>
      </c>
      <c r="D154" s="289">
        <v>41830</v>
      </c>
      <c r="E154" s="25" t="s">
        <v>383</v>
      </c>
      <c r="F154" s="1" t="s">
        <v>424</v>
      </c>
      <c r="G154" s="1" t="s">
        <v>500</v>
      </c>
      <c r="K154" s="241">
        <v>14</v>
      </c>
      <c r="L154" s="25">
        <v>14</v>
      </c>
      <c r="M154" s="25">
        <v>3</v>
      </c>
      <c r="N154" s="25">
        <v>14</v>
      </c>
      <c r="Q154" s="208" t="s">
        <v>2289</v>
      </c>
      <c r="R154" s="208" t="s">
        <v>2289</v>
      </c>
    </row>
    <row r="155" spans="1:23" x14ac:dyDescent="0.2">
      <c r="A155" s="220" t="s">
        <v>2114</v>
      </c>
      <c r="B155" s="48" t="s">
        <v>631</v>
      </c>
      <c r="C155" s="211" t="s">
        <v>2362</v>
      </c>
      <c r="D155" s="289">
        <v>41830</v>
      </c>
      <c r="E155" s="25" t="s">
        <v>383</v>
      </c>
      <c r="F155" s="1" t="s">
        <v>424</v>
      </c>
      <c r="G155" s="1" t="s">
        <v>656</v>
      </c>
      <c r="K155" s="241">
        <v>12</v>
      </c>
      <c r="L155" s="25">
        <v>2</v>
      </c>
      <c r="N155" s="25">
        <v>1</v>
      </c>
      <c r="Q155" s="208" t="s">
        <v>2289</v>
      </c>
      <c r="R155" s="208" t="s">
        <v>2289</v>
      </c>
    </row>
    <row r="156" spans="1:23" x14ac:dyDescent="0.2">
      <c r="A156" s="220" t="s">
        <v>2114</v>
      </c>
      <c r="B156" s="48" t="s">
        <v>631</v>
      </c>
      <c r="C156" s="211" t="s">
        <v>2362</v>
      </c>
      <c r="D156" s="289">
        <v>41830</v>
      </c>
      <c r="E156" s="25" t="s">
        <v>383</v>
      </c>
      <c r="F156" s="1" t="s">
        <v>424</v>
      </c>
      <c r="G156" s="1" t="s">
        <v>574</v>
      </c>
      <c r="K156" s="241">
        <v>9</v>
      </c>
      <c r="L156" s="25">
        <v>3</v>
      </c>
      <c r="N156" s="25">
        <v>2</v>
      </c>
      <c r="Q156" s="208" t="s">
        <v>2289</v>
      </c>
      <c r="R156" s="208" t="s">
        <v>2289</v>
      </c>
    </row>
    <row r="157" spans="1:23" x14ac:dyDescent="0.2">
      <c r="A157" s="220" t="s">
        <v>2114</v>
      </c>
      <c r="B157" s="48" t="s">
        <v>631</v>
      </c>
      <c r="C157" s="211" t="s">
        <v>2362</v>
      </c>
      <c r="D157" s="289">
        <v>41830</v>
      </c>
      <c r="E157" s="25" t="s">
        <v>383</v>
      </c>
      <c r="F157" s="1" t="s">
        <v>425</v>
      </c>
      <c r="G157" s="1" t="s">
        <v>757</v>
      </c>
      <c r="K157" s="241">
        <v>1.5</v>
      </c>
      <c r="L157" s="25">
        <v>2</v>
      </c>
      <c r="M157" s="25">
        <v>1</v>
      </c>
      <c r="N157" s="25">
        <v>1</v>
      </c>
      <c r="Q157" s="208" t="s">
        <v>2289</v>
      </c>
      <c r="R157" s="208" t="s">
        <v>2289</v>
      </c>
    </row>
    <row r="158" spans="1:23" x14ac:dyDescent="0.2">
      <c r="A158" s="220" t="s">
        <v>2114</v>
      </c>
      <c r="B158" s="48" t="s">
        <v>631</v>
      </c>
      <c r="C158" s="211" t="s">
        <v>2362</v>
      </c>
      <c r="D158" s="289">
        <v>41830</v>
      </c>
      <c r="E158" s="25" t="s">
        <v>383</v>
      </c>
      <c r="F158" s="1" t="s">
        <v>425</v>
      </c>
      <c r="G158" s="1" t="s">
        <v>656</v>
      </c>
      <c r="K158" s="241">
        <v>0.5</v>
      </c>
      <c r="L158" s="25">
        <v>1</v>
      </c>
      <c r="O158" s="208" t="s">
        <v>2289</v>
      </c>
    </row>
    <row r="159" spans="1:23" x14ac:dyDescent="0.2">
      <c r="A159" s="220" t="s">
        <v>2114</v>
      </c>
      <c r="B159" s="48" t="s">
        <v>631</v>
      </c>
      <c r="C159" s="211" t="s">
        <v>2362</v>
      </c>
      <c r="D159" s="289">
        <v>41830</v>
      </c>
      <c r="E159" s="25" t="s">
        <v>383</v>
      </c>
      <c r="F159" s="1" t="s">
        <v>425</v>
      </c>
      <c r="G159" s="1" t="s">
        <v>500</v>
      </c>
      <c r="K159" s="241">
        <v>0.5</v>
      </c>
      <c r="L159" s="25">
        <v>1</v>
      </c>
      <c r="O159" s="208" t="s">
        <v>2289</v>
      </c>
    </row>
    <row r="160" spans="1:23" x14ac:dyDescent="0.2">
      <c r="A160" s="220" t="s">
        <v>2114</v>
      </c>
      <c r="B160" s="48" t="s">
        <v>631</v>
      </c>
      <c r="C160" s="211" t="s">
        <v>2362</v>
      </c>
      <c r="D160" s="289">
        <v>41830</v>
      </c>
      <c r="E160" s="25" t="s">
        <v>383</v>
      </c>
      <c r="F160" s="1" t="s">
        <v>426</v>
      </c>
      <c r="G160" s="1" t="s">
        <v>1066</v>
      </c>
      <c r="K160" s="241">
        <v>1</v>
      </c>
      <c r="L160" s="25">
        <v>1</v>
      </c>
      <c r="O160" s="208" t="s">
        <v>2289</v>
      </c>
    </row>
    <row r="161" spans="1:22" x14ac:dyDescent="0.2">
      <c r="A161" s="220" t="s">
        <v>2114</v>
      </c>
      <c r="B161" s="48" t="s">
        <v>631</v>
      </c>
      <c r="C161" s="211" t="s">
        <v>2362</v>
      </c>
      <c r="D161" s="289">
        <v>41830</v>
      </c>
      <c r="E161" s="25" t="s">
        <v>383</v>
      </c>
      <c r="F161" s="1" t="s">
        <v>427</v>
      </c>
      <c r="G161" t="s">
        <v>481</v>
      </c>
      <c r="K161" s="241">
        <v>1</v>
      </c>
      <c r="L161" s="25">
        <v>22</v>
      </c>
      <c r="Q161" s="208" t="s">
        <v>2289</v>
      </c>
      <c r="V161" s="208" t="s">
        <v>2289</v>
      </c>
    </row>
    <row r="162" spans="1:22" x14ac:dyDescent="0.2">
      <c r="A162" s="220" t="s">
        <v>2114</v>
      </c>
      <c r="B162" s="48" t="s">
        <v>631</v>
      </c>
      <c r="C162" s="211" t="s">
        <v>2362</v>
      </c>
      <c r="D162" s="289">
        <v>41830</v>
      </c>
      <c r="E162" s="25" t="s">
        <v>383</v>
      </c>
      <c r="F162" s="1" t="s">
        <v>427</v>
      </c>
      <c r="G162" s="1" t="s">
        <v>485</v>
      </c>
      <c r="K162" s="241">
        <v>1</v>
      </c>
      <c r="L162" s="25">
        <v>15</v>
      </c>
      <c r="Q162" s="208" t="s">
        <v>2289</v>
      </c>
      <c r="V162" s="208" t="s">
        <v>2289</v>
      </c>
    </row>
    <row r="163" spans="1:22" x14ac:dyDescent="0.2">
      <c r="A163" s="220" t="s">
        <v>2114</v>
      </c>
      <c r="B163" s="48" t="s">
        <v>631</v>
      </c>
      <c r="C163" s="211" t="s">
        <v>2362</v>
      </c>
      <c r="D163" s="289">
        <v>41830</v>
      </c>
      <c r="E163" s="25" t="s">
        <v>383</v>
      </c>
      <c r="F163" s="1" t="s">
        <v>427</v>
      </c>
      <c r="G163" s="1" t="s">
        <v>483</v>
      </c>
      <c r="K163" s="241">
        <v>0.6</v>
      </c>
      <c r="L163" s="25">
        <v>8</v>
      </c>
      <c r="O163" s="58"/>
      <c r="Q163" s="208" t="s">
        <v>2289</v>
      </c>
      <c r="V163" s="208" t="s">
        <v>2289</v>
      </c>
    </row>
    <row r="164" spans="1:22" x14ac:dyDescent="0.2">
      <c r="A164" s="220" t="s">
        <v>2114</v>
      </c>
      <c r="B164" s="48" t="s">
        <v>631</v>
      </c>
      <c r="C164" s="211" t="s">
        <v>2362</v>
      </c>
      <c r="D164" s="289">
        <v>41830</v>
      </c>
      <c r="E164" s="25" t="s">
        <v>383</v>
      </c>
      <c r="F164" s="1" t="s">
        <v>427</v>
      </c>
      <c r="G164" s="1" t="s">
        <v>482</v>
      </c>
      <c r="K164" s="241">
        <v>1</v>
      </c>
      <c r="L164" s="25">
        <v>7</v>
      </c>
      <c r="Q164" s="208" t="s">
        <v>2289</v>
      </c>
    </row>
    <row r="165" spans="1:22" x14ac:dyDescent="0.2">
      <c r="A165" s="252" t="s">
        <v>2103</v>
      </c>
      <c r="B165" s="48" t="s">
        <v>632</v>
      </c>
      <c r="C165" s="210" t="s">
        <v>2357</v>
      </c>
      <c r="D165" s="289">
        <v>40750</v>
      </c>
      <c r="E165" s="25" t="s">
        <v>383</v>
      </c>
      <c r="F165" s="1" t="s">
        <v>424</v>
      </c>
      <c r="G165" s="1" t="s">
        <v>657</v>
      </c>
      <c r="K165" s="241">
        <v>18</v>
      </c>
      <c r="L165" s="25">
        <v>10</v>
      </c>
      <c r="M165" s="25">
        <v>1</v>
      </c>
      <c r="N165" s="25">
        <v>10</v>
      </c>
      <c r="Q165" s="208" t="s">
        <v>2289</v>
      </c>
    </row>
    <row r="166" spans="1:22" x14ac:dyDescent="0.2">
      <c r="A166" s="252" t="s">
        <v>2103</v>
      </c>
      <c r="B166" s="48" t="s">
        <v>632</v>
      </c>
      <c r="C166" s="210" t="s">
        <v>2357</v>
      </c>
      <c r="D166" s="289">
        <v>40750</v>
      </c>
      <c r="E166" s="25" t="s">
        <v>383</v>
      </c>
      <c r="F166" s="1" t="s">
        <v>424</v>
      </c>
      <c r="G166" s="1" t="s">
        <v>642</v>
      </c>
      <c r="K166" s="241">
        <v>16</v>
      </c>
      <c r="L166" s="25">
        <v>16</v>
      </c>
      <c r="M166" s="25">
        <v>2</v>
      </c>
      <c r="N166" s="25">
        <v>17</v>
      </c>
      <c r="Q166" s="208" t="s">
        <v>2289</v>
      </c>
    </row>
    <row r="167" spans="1:22" x14ac:dyDescent="0.2">
      <c r="A167" s="252" t="s">
        <v>2103</v>
      </c>
      <c r="B167" s="48" t="s">
        <v>632</v>
      </c>
      <c r="C167" s="210" t="s">
        <v>2357</v>
      </c>
      <c r="D167" s="289">
        <v>40750</v>
      </c>
      <c r="E167" s="25" t="s">
        <v>383</v>
      </c>
      <c r="F167" s="1" t="s">
        <v>424</v>
      </c>
      <c r="G167" s="1" t="s">
        <v>757</v>
      </c>
      <c r="K167" s="241">
        <v>8</v>
      </c>
      <c r="L167" s="25">
        <v>13</v>
      </c>
      <c r="M167" s="25">
        <v>12</v>
      </c>
      <c r="N167" s="25">
        <v>13</v>
      </c>
      <c r="Q167" s="208" t="s">
        <v>2289</v>
      </c>
    </row>
    <row r="168" spans="1:22" x14ac:dyDescent="0.2">
      <c r="A168" s="252" t="s">
        <v>2103</v>
      </c>
      <c r="B168" s="48" t="s">
        <v>632</v>
      </c>
      <c r="C168" s="210" t="s">
        <v>2357</v>
      </c>
      <c r="D168" s="289">
        <v>40750</v>
      </c>
      <c r="E168" s="25" t="s">
        <v>383</v>
      </c>
      <c r="F168" s="1" t="s">
        <v>425</v>
      </c>
      <c r="G168" s="1" t="s">
        <v>642</v>
      </c>
      <c r="H168" s="41"/>
      <c r="I168" s="41"/>
      <c r="K168" s="241">
        <v>0.5</v>
      </c>
      <c r="L168" s="25">
        <v>8</v>
      </c>
      <c r="N168" s="25">
        <v>8</v>
      </c>
      <c r="O168" s="208" t="s">
        <v>2289</v>
      </c>
    </row>
    <row r="169" spans="1:22" x14ac:dyDescent="0.2">
      <c r="A169" s="252" t="s">
        <v>2103</v>
      </c>
      <c r="B169" s="48" t="s">
        <v>632</v>
      </c>
      <c r="C169" s="210" t="s">
        <v>2357</v>
      </c>
      <c r="D169" s="289">
        <v>40750</v>
      </c>
      <c r="E169" s="25" t="s">
        <v>383</v>
      </c>
      <c r="F169" s="1" t="s">
        <v>425</v>
      </c>
      <c r="G169" s="1" t="s">
        <v>757</v>
      </c>
      <c r="H169" s="41"/>
      <c r="I169" s="41"/>
      <c r="K169" s="241">
        <v>1.2</v>
      </c>
      <c r="L169" s="25">
        <v>3</v>
      </c>
      <c r="N169" s="25">
        <v>3</v>
      </c>
      <c r="O169" s="208" t="s">
        <v>2289</v>
      </c>
    </row>
    <row r="170" spans="1:22" x14ac:dyDescent="0.2">
      <c r="A170" s="252" t="s">
        <v>2103</v>
      </c>
      <c r="B170" s="48" t="s">
        <v>632</v>
      </c>
      <c r="C170" s="210" t="s">
        <v>2357</v>
      </c>
      <c r="D170" s="289">
        <v>40750</v>
      </c>
      <c r="E170" s="25" t="s">
        <v>383</v>
      </c>
      <c r="F170" s="1" t="s">
        <v>427</v>
      </c>
      <c r="G170" s="1" t="s">
        <v>560</v>
      </c>
      <c r="K170" s="241">
        <v>0.1</v>
      </c>
      <c r="L170" s="25">
        <v>5</v>
      </c>
      <c r="O170" s="208" t="s">
        <v>2289</v>
      </c>
    </row>
    <row r="171" spans="1:22" x14ac:dyDescent="0.2">
      <c r="A171" s="252" t="s">
        <v>2103</v>
      </c>
      <c r="B171" s="48" t="s">
        <v>632</v>
      </c>
      <c r="C171" s="210" t="s">
        <v>2357</v>
      </c>
      <c r="D171" s="289">
        <v>40750</v>
      </c>
      <c r="E171" s="25" t="s">
        <v>383</v>
      </c>
      <c r="F171" s="1" t="s">
        <v>427</v>
      </c>
      <c r="G171" s="1" t="s">
        <v>658</v>
      </c>
      <c r="K171" s="241">
        <v>0.1</v>
      </c>
      <c r="L171" s="25">
        <v>1</v>
      </c>
      <c r="O171" s="208" t="s">
        <v>2289</v>
      </c>
    </row>
    <row r="172" spans="1:22" x14ac:dyDescent="0.2">
      <c r="A172" s="252" t="s">
        <v>2103</v>
      </c>
      <c r="B172" s="48" t="s">
        <v>632</v>
      </c>
      <c r="C172" s="210" t="s">
        <v>2357</v>
      </c>
      <c r="D172" s="289">
        <v>40750</v>
      </c>
      <c r="E172" s="208" t="s">
        <v>1802</v>
      </c>
      <c r="F172" s="1" t="s">
        <v>424</v>
      </c>
      <c r="G172" s="1" t="s">
        <v>449</v>
      </c>
      <c r="K172" s="241">
        <v>15</v>
      </c>
      <c r="L172" s="25">
        <v>1</v>
      </c>
      <c r="N172" s="25">
        <v>1</v>
      </c>
      <c r="Q172" s="208" t="s">
        <v>2289</v>
      </c>
      <c r="V172" s="208" t="s">
        <v>2289</v>
      </c>
    </row>
    <row r="173" spans="1:22" x14ac:dyDescent="0.2">
      <c r="A173" s="252" t="s">
        <v>2103</v>
      </c>
      <c r="B173" s="48" t="s">
        <v>632</v>
      </c>
      <c r="C173" s="210" t="s">
        <v>2357</v>
      </c>
      <c r="D173" s="289">
        <v>40750</v>
      </c>
      <c r="E173" s="208" t="s">
        <v>1803</v>
      </c>
      <c r="F173" s="1" t="s">
        <v>425</v>
      </c>
      <c r="G173" s="1" t="s">
        <v>990</v>
      </c>
      <c r="H173" s="2" t="s">
        <v>2287</v>
      </c>
      <c r="J173" s="25" t="s">
        <v>611</v>
      </c>
      <c r="K173" s="241">
        <v>2</v>
      </c>
      <c r="P173" s="208" t="s">
        <v>2289</v>
      </c>
      <c r="V173" s="208" t="s">
        <v>2289</v>
      </c>
    </row>
    <row r="174" spans="1:22" x14ac:dyDescent="0.2">
      <c r="A174" s="252" t="s">
        <v>2103</v>
      </c>
      <c r="B174" s="48" t="s">
        <v>632</v>
      </c>
      <c r="C174" s="210" t="s">
        <v>2357</v>
      </c>
      <c r="D174" s="289">
        <v>40750</v>
      </c>
      <c r="E174" s="208" t="s">
        <v>1802</v>
      </c>
      <c r="F174" s="1" t="s">
        <v>427</v>
      </c>
      <c r="G174" t="s">
        <v>659</v>
      </c>
      <c r="K174" s="241">
        <v>0.4</v>
      </c>
      <c r="L174" s="25">
        <v>1</v>
      </c>
      <c r="O174" s="208" t="s">
        <v>2289</v>
      </c>
    </row>
    <row r="175" spans="1:22" x14ac:dyDescent="0.2">
      <c r="A175" s="252" t="s">
        <v>2116</v>
      </c>
      <c r="B175" s="48" t="s">
        <v>632</v>
      </c>
      <c r="C175" s="210" t="s">
        <v>2363</v>
      </c>
      <c r="D175" s="289">
        <v>41499</v>
      </c>
      <c r="E175" s="25" t="s">
        <v>383</v>
      </c>
      <c r="F175" s="1" t="s">
        <v>424</v>
      </c>
      <c r="G175" s="1" t="s">
        <v>657</v>
      </c>
      <c r="K175" s="241">
        <v>16</v>
      </c>
      <c r="L175" s="25">
        <v>10</v>
      </c>
      <c r="M175" s="25">
        <v>1</v>
      </c>
      <c r="N175" s="25">
        <v>10</v>
      </c>
      <c r="Q175" s="208" t="s">
        <v>2289</v>
      </c>
    </row>
    <row r="176" spans="1:22" x14ac:dyDescent="0.2">
      <c r="A176" s="252" t="s">
        <v>2116</v>
      </c>
      <c r="B176" s="48" t="s">
        <v>632</v>
      </c>
      <c r="C176" s="210" t="s">
        <v>2363</v>
      </c>
      <c r="D176" s="289">
        <v>41499</v>
      </c>
      <c r="E176" s="25" t="s">
        <v>383</v>
      </c>
      <c r="F176" s="1" t="s">
        <v>424</v>
      </c>
      <c r="G176" s="1" t="s">
        <v>642</v>
      </c>
      <c r="K176" s="241">
        <v>15</v>
      </c>
      <c r="L176" s="25">
        <v>16</v>
      </c>
      <c r="M176" s="25">
        <v>2</v>
      </c>
      <c r="N176" s="25">
        <v>16</v>
      </c>
      <c r="Q176" s="208" t="s">
        <v>2289</v>
      </c>
    </row>
    <row r="177" spans="1:22" x14ac:dyDescent="0.2">
      <c r="A177" s="252" t="s">
        <v>2116</v>
      </c>
      <c r="B177" s="48" t="s">
        <v>632</v>
      </c>
      <c r="C177" s="210" t="s">
        <v>2363</v>
      </c>
      <c r="D177" s="289">
        <v>41499</v>
      </c>
      <c r="E177" s="25" t="s">
        <v>383</v>
      </c>
      <c r="F177" s="1" t="s">
        <v>424</v>
      </c>
      <c r="G177" s="1" t="s">
        <v>757</v>
      </c>
      <c r="K177" s="241">
        <v>7</v>
      </c>
      <c r="L177" s="25">
        <v>14</v>
      </c>
      <c r="M177" s="25">
        <v>12</v>
      </c>
      <c r="N177" s="25">
        <v>14</v>
      </c>
      <c r="O177" s="208" t="s">
        <v>2289</v>
      </c>
      <c r="P177" s="208" t="s">
        <v>2289</v>
      </c>
      <c r="Q177" s="208" t="s">
        <v>2289</v>
      </c>
      <c r="V177" s="208" t="s">
        <v>2289</v>
      </c>
    </row>
    <row r="178" spans="1:22" x14ac:dyDescent="0.2">
      <c r="A178" s="252" t="s">
        <v>2116</v>
      </c>
      <c r="B178" s="48" t="s">
        <v>632</v>
      </c>
      <c r="C178" s="210" t="s">
        <v>2363</v>
      </c>
      <c r="D178" s="289">
        <v>41499</v>
      </c>
      <c r="E178" s="25" t="s">
        <v>383</v>
      </c>
      <c r="F178" s="218" t="s">
        <v>425</v>
      </c>
      <c r="G178" s="1" t="s">
        <v>757</v>
      </c>
      <c r="H178" s="41"/>
      <c r="I178" s="41"/>
      <c r="K178" s="241">
        <v>2.5</v>
      </c>
      <c r="L178" s="25">
        <v>5</v>
      </c>
      <c r="N178" s="25">
        <v>5</v>
      </c>
      <c r="P178" s="208" t="s">
        <v>2289</v>
      </c>
    </row>
    <row r="179" spans="1:22" x14ac:dyDescent="0.2">
      <c r="A179" s="252" t="s">
        <v>2116</v>
      </c>
      <c r="B179" s="48" t="s">
        <v>632</v>
      </c>
      <c r="C179" s="210" t="s">
        <v>2363</v>
      </c>
      <c r="D179" s="289">
        <v>41499</v>
      </c>
      <c r="E179" s="25" t="s">
        <v>383</v>
      </c>
      <c r="F179" s="218" t="s">
        <v>425</v>
      </c>
      <c r="G179" s="1" t="s">
        <v>642</v>
      </c>
      <c r="H179" s="41"/>
      <c r="I179" s="41"/>
      <c r="K179" s="241">
        <v>2.5</v>
      </c>
      <c r="L179" s="25">
        <v>1</v>
      </c>
      <c r="N179" s="25">
        <v>1</v>
      </c>
      <c r="P179" s="208" t="s">
        <v>2289</v>
      </c>
    </row>
    <row r="180" spans="1:22" x14ac:dyDescent="0.2">
      <c r="A180" s="252" t="s">
        <v>2116</v>
      </c>
      <c r="B180" s="48" t="s">
        <v>632</v>
      </c>
      <c r="C180" s="210" t="s">
        <v>2363</v>
      </c>
      <c r="D180" s="289">
        <v>41499</v>
      </c>
      <c r="E180" s="25" t="s">
        <v>383</v>
      </c>
      <c r="F180" s="18" t="s">
        <v>426</v>
      </c>
      <c r="G180" s="1" t="s">
        <v>757</v>
      </c>
      <c r="H180" s="41"/>
      <c r="I180" s="41"/>
      <c r="K180" s="241">
        <v>1</v>
      </c>
      <c r="L180" s="25">
        <v>3</v>
      </c>
      <c r="N180" s="25">
        <v>3</v>
      </c>
      <c r="O180" s="208" t="s">
        <v>2289</v>
      </c>
    </row>
    <row r="181" spans="1:22" x14ac:dyDescent="0.2">
      <c r="A181" s="252" t="s">
        <v>2116</v>
      </c>
      <c r="B181" s="48" t="s">
        <v>632</v>
      </c>
      <c r="C181" s="210" t="s">
        <v>2363</v>
      </c>
      <c r="D181" s="289">
        <v>41499</v>
      </c>
      <c r="E181" s="25" t="s">
        <v>383</v>
      </c>
      <c r="F181" s="18" t="s">
        <v>426</v>
      </c>
      <c r="G181" s="1" t="s">
        <v>991</v>
      </c>
      <c r="H181" s="41"/>
      <c r="I181" s="41"/>
      <c r="K181" s="241">
        <v>0.8</v>
      </c>
      <c r="L181" s="25">
        <v>8</v>
      </c>
      <c r="O181" s="208" t="s">
        <v>2289</v>
      </c>
    </row>
    <row r="182" spans="1:22" x14ac:dyDescent="0.2">
      <c r="A182" s="252" t="s">
        <v>2116</v>
      </c>
      <c r="B182" s="48" t="s">
        <v>632</v>
      </c>
      <c r="C182" s="210" t="s">
        <v>2363</v>
      </c>
      <c r="D182" s="289">
        <v>41499</v>
      </c>
      <c r="E182" s="25" t="s">
        <v>383</v>
      </c>
      <c r="F182" s="1" t="s">
        <v>427</v>
      </c>
      <c r="G182" s="1" t="s">
        <v>560</v>
      </c>
      <c r="K182" s="241">
        <v>0.4</v>
      </c>
      <c r="L182" s="25">
        <v>18</v>
      </c>
      <c r="Q182" s="208" t="s">
        <v>2289</v>
      </c>
      <c r="V182" s="208" t="s">
        <v>2289</v>
      </c>
    </row>
    <row r="183" spans="1:22" x14ac:dyDescent="0.2">
      <c r="A183" s="252" t="s">
        <v>2116</v>
      </c>
      <c r="B183" s="48" t="s">
        <v>632</v>
      </c>
      <c r="C183" s="210" t="s">
        <v>2363</v>
      </c>
      <c r="D183" s="289">
        <v>41499</v>
      </c>
      <c r="E183" s="25" t="s">
        <v>383</v>
      </c>
      <c r="F183" s="1" t="s">
        <v>427</v>
      </c>
      <c r="G183" s="1" t="s">
        <v>658</v>
      </c>
      <c r="K183" s="241">
        <v>0.3</v>
      </c>
      <c r="L183" s="25">
        <v>10</v>
      </c>
      <c r="Q183" s="208" t="s">
        <v>2289</v>
      </c>
    </row>
    <row r="184" spans="1:22" x14ac:dyDescent="0.2">
      <c r="A184" s="252" t="s">
        <v>2116</v>
      </c>
      <c r="B184" s="48" t="s">
        <v>632</v>
      </c>
      <c r="C184" s="210" t="s">
        <v>2363</v>
      </c>
      <c r="D184" s="289">
        <v>41499</v>
      </c>
      <c r="E184" s="58" t="s">
        <v>383</v>
      </c>
      <c r="F184" s="1" t="s">
        <v>427</v>
      </c>
      <c r="G184" t="s">
        <v>659</v>
      </c>
      <c r="K184" s="241">
        <v>0.6</v>
      </c>
      <c r="L184" s="25">
        <v>5</v>
      </c>
      <c r="Q184" s="208" t="s">
        <v>2289</v>
      </c>
      <c r="V184" s="208" t="s">
        <v>2289</v>
      </c>
    </row>
    <row r="185" spans="1:22" x14ac:dyDescent="0.2">
      <c r="A185" s="252" t="s">
        <v>2116</v>
      </c>
      <c r="B185" s="48" t="s">
        <v>632</v>
      </c>
      <c r="C185" s="210" t="s">
        <v>2363</v>
      </c>
      <c r="D185" s="289">
        <v>41499</v>
      </c>
      <c r="E185" s="208" t="s">
        <v>1802</v>
      </c>
      <c r="F185" s="1" t="s">
        <v>424</v>
      </c>
      <c r="G185" s="1" t="s">
        <v>449</v>
      </c>
      <c r="K185" s="241">
        <v>16</v>
      </c>
      <c r="L185" s="25">
        <v>1</v>
      </c>
      <c r="N185" s="25">
        <v>1</v>
      </c>
      <c r="Q185" s="208" t="s">
        <v>2289</v>
      </c>
    </row>
    <row r="186" spans="1:22" x14ac:dyDescent="0.2">
      <c r="A186" s="252" t="s">
        <v>2116</v>
      </c>
      <c r="B186" s="48" t="s">
        <v>632</v>
      </c>
      <c r="C186" s="210" t="s">
        <v>2363</v>
      </c>
      <c r="D186" s="289">
        <v>41499</v>
      </c>
      <c r="E186" s="208" t="s">
        <v>1803</v>
      </c>
      <c r="F186" s="218" t="s">
        <v>425</v>
      </c>
      <c r="G186" s="1" t="s">
        <v>990</v>
      </c>
      <c r="H186" s="2" t="s">
        <v>2287</v>
      </c>
      <c r="K186" s="241">
        <v>3</v>
      </c>
      <c r="L186" s="25">
        <v>1</v>
      </c>
      <c r="P186" s="208" t="s">
        <v>2289</v>
      </c>
      <c r="Q186" s="208" t="s">
        <v>2289</v>
      </c>
    </row>
    <row r="187" spans="1:22" x14ac:dyDescent="0.2">
      <c r="A187" s="252" t="s">
        <v>2103</v>
      </c>
      <c r="B187" s="48" t="s">
        <v>692</v>
      </c>
      <c r="C187" s="210" t="s">
        <v>2363</v>
      </c>
      <c r="D187" s="289">
        <v>40754</v>
      </c>
      <c r="E187" s="25" t="s">
        <v>383</v>
      </c>
      <c r="F187" s="1" t="s">
        <v>424</v>
      </c>
      <c r="G187" s="1" t="s">
        <v>449</v>
      </c>
      <c r="K187" s="241">
        <v>18</v>
      </c>
      <c r="L187" s="25">
        <v>21</v>
      </c>
      <c r="M187" s="25">
        <v>9</v>
      </c>
      <c r="N187" s="25">
        <v>21</v>
      </c>
      <c r="O187" s="208" t="s">
        <v>2289</v>
      </c>
      <c r="P187" s="208" t="s">
        <v>2289</v>
      </c>
      <c r="Q187" s="208" t="s">
        <v>2289</v>
      </c>
      <c r="R187" s="208" t="s">
        <v>2289</v>
      </c>
      <c r="S187" s="208" t="s">
        <v>2290</v>
      </c>
    </row>
    <row r="188" spans="1:22" x14ac:dyDescent="0.2">
      <c r="A188" s="252" t="s">
        <v>2103</v>
      </c>
      <c r="B188" s="48" t="s">
        <v>692</v>
      </c>
      <c r="C188" s="210" t="s">
        <v>2363</v>
      </c>
      <c r="D188" s="289">
        <v>40755</v>
      </c>
      <c r="E188" s="25" t="s">
        <v>383</v>
      </c>
      <c r="F188" s="1" t="s">
        <v>424</v>
      </c>
      <c r="G188" s="1" t="s">
        <v>20</v>
      </c>
      <c r="K188" s="241">
        <v>18</v>
      </c>
      <c r="L188" s="25">
        <v>8</v>
      </c>
      <c r="M188" s="25">
        <v>4</v>
      </c>
      <c r="N188" s="25">
        <v>8</v>
      </c>
      <c r="O188" s="208" t="s">
        <v>2289</v>
      </c>
      <c r="Q188" s="208" t="s">
        <v>2289</v>
      </c>
      <c r="R188" s="208" t="s">
        <v>2289</v>
      </c>
      <c r="S188" s="208" t="s">
        <v>2290</v>
      </c>
    </row>
    <row r="189" spans="1:22" x14ac:dyDescent="0.2">
      <c r="A189" s="252" t="s">
        <v>2103</v>
      </c>
      <c r="B189" s="48" t="s">
        <v>692</v>
      </c>
      <c r="C189" s="210" t="s">
        <v>2363</v>
      </c>
      <c r="D189" s="289">
        <v>40755</v>
      </c>
      <c r="E189" s="25" t="s">
        <v>383</v>
      </c>
      <c r="F189" s="1" t="s">
        <v>425</v>
      </c>
      <c r="G189" s="1" t="s">
        <v>757</v>
      </c>
      <c r="K189" s="241">
        <v>8</v>
      </c>
      <c r="L189" s="25">
        <v>5</v>
      </c>
      <c r="M189" s="25">
        <v>1</v>
      </c>
      <c r="N189" s="25">
        <v>5</v>
      </c>
      <c r="P189" s="208" t="s">
        <v>2289</v>
      </c>
      <c r="Q189" s="208" t="s">
        <v>2289</v>
      </c>
      <c r="R189" s="208" t="s">
        <v>2289</v>
      </c>
      <c r="S189" s="208" t="s">
        <v>2290</v>
      </c>
    </row>
    <row r="190" spans="1:22" x14ac:dyDescent="0.2">
      <c r="A190" s="252" t="s">
        <v>2103</v>
      </c>
      <c r="B190" s="48" t="s">
        <v>692</v>
      </c>
      <c r="C190" s="210" t="s">
        <v>2363</v>
      </c>
      <c r="D190" s="289">
        <v>40755</v>
      </c>
      <c r="E190" s="25" t="s">
        <v>383</v>
      </c>
      <c r="F190" s="1" t="s">
        <v>425</v>
      </c>
      <c r="G190" s="1" t="s">
        <v>991</v>
      </c>
      <c r="K190" s="241">
        <v>5</v>
      </c>
      <c r="L190" s="25">
        <v>8</v>
      </c>
      <c r="N190" s="25">
        <v>6</v>
      </c>
    </row>
    <row r="191" spans="1:22" x14ac:dyDescent="0.2">
      <c r="A191" s="252" t="s">
        <v>2103</v>
      </c>
      <c r="B191" s="48" t="s">
        <v>692</v>
      </c>
      <c r="C191" s="210" t="s">
        <v>2363</v>
      </c>
      <c r="D191" s="289">
        <v>40755</v>
      </c>
      <c r="E191" s="25" t="s">
        <v>383</v>
      </c>
      <c r="F191" s="18" t="s">
        <v>426</v>
      </c>
      <c r="G191" s="1" t="s">
        <v>2837</v>
      </c>
      <c r="H191" s="2" t="s">
        <v>2287</v>
      </c>
      <c r="J191" s="25" t="s">
        <v>35</v>
      </c>
      <c r="K191" s="241">
        <v>1</v>
      </c>
      <c r="L191" s="25">
        <v>3</v>
      </c>
      <c r="Q191" s="208" t="s">
        <v>2289</v>
      </c>
    </row>
    <row r="192" spans="1:22" x14ac:dyDescent="0.2">
      <c r="A192" s="252" t="s">
        <v>2103</v>
      </c>
      <c r="B192" s="48" t="s">
        <v>692</v>
      </c>
      <c r="C192" s="210" t="s">
        <v>2363</v>
      </c>
      <c r="D192" s="289">
        <v>40755</v>
      </c>
      <c r="E192" s="25" t="s">
        <v>383</v>
      </c>
      <c r="F192" s="18" t="s">
        <v>426</v>
      </c>
      <c r="G192" s="1" t="s">
        <v>991</v>
      </c>
      <c r="K192" s="241">
        <v>1</v>
      </c>
      <c r="L192" s="25">
        <v>3</v>
      </c>
    </row>
    <row r="193" spans="1:23" x14ac:dyDescent="0.2">
      <c r="A193" s="252" t="s">
        <v>2103</v>
      </c>
      <c r="B193" s="48" t="s">
        <v>692</v>
      </c>
      <c r="C193" s="210" t="s">
        <v>2363</v>
      </c>
      <c r="D193" s="289">
        <v>40755</v>
      </c>
      <c r="E193" s="25" t="s">
        <v>383</v>
      </c>
      <c r="F193" s="18" t="s">
        <v>426</v>
      </c>
      <c r="G193" t="s">
        <v>491</v>
      </c>
      <c r="K193" s="241">
        <v>0.5</v>
      </c>
      <c r="L193" s="25">
        <v>3</v>
      </c>
    </row>
    <row r="194" spans="1:23" x14ac:dyDescent="0.2">
      <c r="A194" s="252" t="s">
        <v>2103</v>
      </c>
      <c r="B194" s="48" t="s">
        <v>692</v>
      </c>
      <c r="C194" s="210" t="s">
        <v>2363</v>
      </c>
      <c r="D194" s="289">
        <v>40755</v>
      </c>
      <c r="E194" s="25" t="s">
        <v>383</v>
      </c>
      <c r="F194" s="1" t="s">
        <v>427</v>
      </c>
      <c r="G194" s="1" t="s">
        <v>560</v>
      </c>
      <c r="K194" s="241">
        <v>0.6</v>
      </c>
      <c r="L194" s="25">
        <v>15</v>
      </c>
      <c r="Q194" s="208" t="s">
        <v>2289</v>
      </c>
      <c r="V194" s="208" t="s">
        <v>2289</v>
      </c>
    </row>
    <row r="195" spans="1:23" x14ac:dyDescent="0.2">
      <c r="A195" s="252" t="s">
        <v>2103</v>
      </c>
      <c r="B195" s="48" t="s">
        <v>692</v>
      </c>
      <c r="C195" s="210" t="s">
        <v>2363</v>
      </c>
      <c r="D195" s="289">
        <v>40755</v>
      </c>
      <c r="E195" s="25" t="s">
        <v>383</v>
      </c>
      <c r="F195" s="1" t="s">
        <v>427</v>
      </c>
      <c r="G195" s="1" t="s">
        <v>482</v>
      </c>
      <c r="K195" s="241">
        <v>0.8</v>
      </c>
      <c r="L195" s="25">
        <v>13</v>
      </c>
      <c r="Q195" s="208" t="s">
        <v>2289</v>
      </c>
      <c r="V195" s="208" t="s">
        <v>2289</v>
      </c>
    </row>
    <row r="196" spans="1:23" x14ac:dyDescent="0.2">
      <c r="A196" s="252" t="s">
        <v>2103</v>
      </c>
      <c r="B196" s="48" t="s">
        <v>692</v>
      </c>
      <c r="C196" s="210" t="s">
        <v>2363</v>
      </c>
      <c r="D196" s="289">
        <v>40755</v>
      </c>
      <c r="E196" s="25" t="s">
        <v>383</v>
      </c>
      <c r="F196" s="1" t="s">
        <v>427</v>
      </c>
      <c r="G196" s="1" t="s">
        <v>484</v>
      </c>
      <c r="K196" s="241">
        <v>1</v>
      </c>
      <c r="L196" s="25">
        <v>5</v>
      </c>
      <c r="Q196" s="208" t="s">
        <v>2289</v>
      </c>
      <c r="V196" s="208" t="s">
        <v>2289</v>
      </c>
    </row>
    <row r="197" spans="1:23" x14ac:dyDescent="0.2">
      <c r="A197" s="252" t="s">
        <v>2103</v>
      </c>
      <c r="B197" s="48" t="s">
        <v>692</v>
      </c>
      <c r="C197" s="210" t="s">
        <v>2363</v>
      </c>
      <c r="D197" s="289">
        <v>40755</v>
      </c>
      <c r="E197" s="25" t="s">
        <v>383</v>
      </c>
      <c r="F197" s="1" t="s">
        <v>427</v>
      </c>
      <c r="G197" s="1" t="s">
        <v>34</v>
      </c>
      <c r="K197" s="241">
        <v>1</v>
      </c>
      <c r="L197" s="25">
        <v>7</v>
      </c>
      <c r="Q197" s="208" t="s">
        <v>2289</v>
      </c>
      <c r="V197" s="208" t="s">
        <v>2289</v>
      </c>
    </row>
    <row r="198" spans="1:23" x14ac:dyDescent="0.2">
      <c r="A198" s="220" t="s">
        <v>2121</v>
      </c>
      <c r="B198" s="48" t="s">
        <v>692</v>
      </c>
      <c r="C198" s="210" t="s">
        <v>2357</v>
      </c>
      <c r="D198" s="289">
        <v>41051</v>
      </c>
      <c r="E198" s="25" t="s">
        <v>383</v>
      </c>
      <c r="F198" s="1" t="s">
        <v>424</v>
      </c>
      <c r="G198" s="1" t="s">
        <v>449</v>
      </c>
      <c r="K198" s="241">
        <v>12</v>
      </c>
      <c r="L198" s="25">
        <v>19</v>
      </c>
      <c r="M198" s="25">
        <v>8</v>
      </c>
      <c r="N198" s="25">
        <v>19</v>
      </c>
      <c r="R198" s="208" t="s">
        <v>2289</v>
      </c>
    </row>
    <row r="199" spans="1:23" x14ac:dyDescent="0.2">
      <c r="A199" s="220" t="s">
        <v>2121</v>
      </c>
      <c r="B199" s="48" t="s">
        <v>692</v>
      </c>
      <c r="C199" s="210" t="s">
        <v>2357</v>
      </c>
      <c r="D199" s="289">
        <v>41051</v>
      </c>
      <c r="E199" s="25" t="s">
        <v>383</v>
      </c>
      <c r="F199" s="1" t="s">
        <v>424</v>
      </c>
      <c r="G199" s="1" t="s">
        <v>20</v>
      </c>
      <c r="K199" s="241">
        <v>12</v>
      </c>
      <c r="L199" s="25">
        <v>8</v>
      </c>
      <c r="M199" s="25">
        <v>4</v>
      </c>
      <c r="N199" s="25">
        <v>8</v>
      </c>
      <c r="R199" s="208" t="s">
        <v>2289</v>
      </c>
    </row>
    <row r="200" spans="1:23" x14ac:dyDescent="0.2">
      <c r="A200" s="220" t="s">
        <v>2121</v>
      </c>
      <c r="B200" s="48" t="s">
        <v>692</v>
      </c>
      <c r="C200" s="210" t="s">
        <v>2357</v>
      </c>
      <c r="D200" s="289">
        <v>41051</v>
      </c>
      <c r="E200" s="25" t="s">
        <v>383</v>
      </c>
      <c r="F200" s="1" t="s">
        <v>425</v>
      </c>
      <c r="G200" s="1" t="s">
        <v>757</v>
      </c>
      <c r="K200" s="241">
        <v>8</v>
      </c>
      <c r="L200" s="25">
        <v>6</v>
      </c>
      <c r="M200" s="25">
        <v>1</v>
      </c>
      <c r="N200" s="25">
        <v>6</v>
      </c>
      <c r="U200" s="208" t="s">
        <v>2289</v>
      </c>
    </row>
    <row r="201" spans="1:23" x14ac:dyDescent="0.2">
      <c r="A201" s="220" t="s">
        <v>2121</v>
      </c>
      <c r="B201" s="48" t="s">
        <v>692</v>
      </c>
      <c r="C201" s="210" t="s">
        <v>2357</v>
      </c>
      <c r="D201" s="289">
        <v>41051</v>
      </c>
      <c r="E201" s="25" t="s">
        <v>383</v>
      </c>
      <c r="F201" s="1" t="s">
        <v>427</v>
      </c>
      <c r="G201" s="1" t="s">
        <v>2901</v>
      </c>
      <c r="H201" s="2" t="s">
        <v>2287</v>
      </c>
      <c r="K201" s="241">
        <v>0.1</v>
      </c>
      <c r="L201" s="25">
        <v>1</v>
      </c>
      <c r="W201" s="1" t="s">
        <v>529</v>
      </c>
    </row>
    <row r="202" spans="1:23" x14ac:dyDescent="0.2">
      <c r="A202" s="252" t="s">
        <v>2116</v>
      </c>
      <c r="B202" s="48" t="s">
        <v>692</v>
      </c>
      <c r="C202" s="210" t="s">
        <v>2363</v>
      </c>
      <c r="D202" s="289">
        <v>41501</v>
      </c>
      <c r="E202" s="25" t="s">
        <v>383</v>
      </c>
      <c r="F202" s="1" t="s">
        <v>424</v>
      </c>
      <c r="G202" s="1" t="s">
        <v>449</v>
      </c>
      <c r="K202" s="241">
        <v>18</v>
      </c>
      <c r="L202" s="25">
        <v>20</v>
      </c>
      <c r="M202" s="25">
        <v>9</v>
      </c>
      <c r="N202" s="25">
        <v>20</v>
      </c>
      <c r="O202" s="208" t="s">
        <v>2289</v>
      </c>
      <c r="P202" s="208" t="s">
        <v>2289</v>
      </c>
      <c r="Q202" s="208" t="s">
        <v>2289</v>
      </c>
      <c r="R202" s="208" t="s">
        <v>2289</v>
      </c>
    </row>
    <row r="203" spans="1:23" x14ac:dyDescent="0.2">
      <c r="A203" s="252" t="s">
        <v>2116</v>
      </c>
      <c r="B203" s="48" t="s">
        <v>692</v>
      </c>
      <c r="C203" s="210" t="s">
        <v>2363</v>
      </c>
      <c r="D203" s="289">
        <v>41501</v>
      </c>
      <c r="E203" s="25" t="s">
        <v>383</v>
      </c>
      <c r="F203" s="1" t="s">
        <v>424</v>
      </c>
      <c r="G203" s="1" t="s">
        <v>20</v>
      </c>
      <c r="K203" s="241">
        <v>18</v>
      </c>
      <c r="L203" s="25">
        <v>9</v>
      </c>
      <c r="M203" s="25">
        <v>5</v>
      </c>
      <c r="N203" s="25">
        <v>9</v>
      </c>
      <c r="O203" s="208" t="s">
        <v>2289</v>
      </c>
      <c r="Q203" s="208" t="s">
        <v>2289</v>
      </c>
      <c r="R203" s="208" t="s">
        <v>2289</v>
      </c>
    </row>
    <row r="204" spans="1:23" x14ac:dyDescent="0.2">
      <c r="A204" s="252" t="s">
        <v>2116</v>
      </c>
      <c r="B204" s="48" t="s">
        <v>692</v>
      </c>
      <c r="C204" s="210" t="s">
        <v>2363</v>
      </c>
      <c r="D204" s="289">
        <v>41501</v>
      </c>
      <c r="E204" s="25" t="s">
        <v>383</v>
      </c>
      <c r="F204" s="218" t="s">
        <v>425</v>
      </c>
      <c r="G204" s="1" t="s">
        <v>757</v>
      </c>
      <c r="K204" s="241">
        <v>8</v>
      </c>
      <c r="L204" s="25">
        <v>6</v>
      </c>
      <c r="N204" s="25">
        <v>6</v>
      </c>
      <c r="P204" s="208" t="s">
        <v>2289</v>
      </c>
      <c r="Q204" s="208" t="s">
        <v>2289</v>
      </c>
      <c r="R204" s="208" t="s">
        <v>2289</v>
      </c>
    </row>
    <row r="205" spans="1:23" x14ac:dyDescent="0.2">
      <c r="A205" s="252" t="s">
        <v>2116</v>
      </c>
      <c r="B205" s="48" t="s">
        <v>692</v>
      </c>
      <c r="C205" s="210" t="s">
        <v>2363</v>
      </c>
      <c r="D205" s="289">
        <v>41501</v>
      </c>
      <c r="E205" s="25" t="s">
        <v>383</v>
      </c>
      <c r="F205" s="218" t="s">
        <v>425</v>
      </c>
      <c r="G205" s="1" t="s">
        <v>991</v>
      </c>
      <c r="K205" s="241">
        <v>5</v>
      </c>
      <c r="L205" s="25">
        <v>8</v>
      </c>
      <c r="N205" s="25">
        <v>5</v>
      </c>
      <c r="P205" s="208" t="s">
        <v>2289</v>
      </c>
    </row>
    <row r="206" spans="1:23" x14ac:dyDescent="0.2">
      <c r="A206" s="252" t="s">
        <v>2116</v>
      </c>
      <c r="B206" s="48" t="s">
        <v>692</v>
      </c>
      <c r="C206" s="210" t="s">
        <v>2363</v>
      </c>
      <c r="D206" s="289">
        <v>41501</v>
      </c>
      <c r="E206" s="25" t="s">
        <v>383</v>
      </c>
      <c r="F206" s="18" t="s">
        <v>426</v>
      </c>
      <c r="G206" s="1" t="s">
        <v>2837</v>
      </c>
      <c r="H206" s="2" t="s">
        <v>2287</v>
      </c>
      <c r="K206" s="241">
        <v>1</v>
      </c>
      <c r="L206" s="25">
        <v>2</v>
      </c>
      <c r="Q206" s="208" t="s">
        <v>2289</v>
      </c>
    </row>
    <row r="207" spans="1:23" x14ac:dyDescent="0.2">
      <c r="A207" s="252" t="s">
        <v>2116</v>
      </c>
      <c r="B207" s="48" t="s">
        <v>692</v>
      </c>
      <c r="C207" s="210" t="s">
        <v>2363</v>
      </c>
      <c r="D207" s="289">
        <v>41501</v>
      </c>
      <c r="E207" s="25" t="s">
        <v>383</v>
      </c>
      <c r="F207" s="18" t="s">
        <v>426</v>
      </c>
      <c r="G207" s="1" t="s">
        <v>991</v>
      </c>
      <c r="K207" s="241">
        <v>1</v>
      </c>
      <c r="L207" s="25">
        <v>3</v>
      </c>
      <c r="O207" s="208" t="s">
        <v>2289</v>
      </c>
    </row>
    <row r="208" spans="1:23" x14ac:dyDescent="0.2">
      <c r="A208" s="252" t="s">
        <v>2116</v>
      </c>
      <c r="B208" s="48" t="s">
        <v>692</v>
      </c>
      <c r="C208" s="210" t="s">
        <v>2363</v>
      </c>
      <c r="D208" s="289">
        <v>41501</v>
      </c>
      <c r="E208" s="25" t="s">
        <v>383</v>
      </c>
      <c r="F208" s="18" t="s">
        <v>426</v>
      </c>
      <c r="G208" t="s">
        <v>491</v>
      </c>
      <c r="K208" s="241">
        <v>0.5</v>
      </c>
      <c r="L208" s="25">
        <v>4</v>
      </c>
      <c r="O208" s="208" t="s">
        <v>2289</v>
      </c>
    </row>
    <row r="209" spans="1:23" x14ac:dyDescent="0.2">
      <c r="A209" s="252" t="s">
        <v>2116</v>
      </c>
      <c r="B209" s="48" t="s">
        <v>692</v>
      </c>
      <c r="C209" s="210" t="s">
        <v>2363</v>
      </c>
      <c r="D209" s="289">
        <v>41501</v>
      </c>
      <c r="E209" s="25" t="s">
        <v>383</v>
      </c>
      <c r="F209" s="1" t="s">
        <v>427</v>
      </c>
      <c r="G209" s="1" t="s">
        <v>560</v>
      </c>
      <c r="K209" s="241">
        <v>0.6</v>
      </c>
      <c r="L209" s="25">
        <v>10</v>
      </c>
      <c r="Q209" s="208" t="s">
        <v>2289</v>
      </c>
      <c r="V209" s="208" t="s">
        <v>2289</v>
      </c>
    </row>
    <row r="210" spans="1:23" x14ac:dyDescent="0.2">
      <c r="A210" s="252" t="s">
        <v>2116</v>
      </c>
      <c r="B210" s="48" t="s">
        <v>692</v>
      </c>
      <c r="C210" s="210" t="s">
        <v>2363</v>
      </c>
      <c r="D210" s="289">
        <v>41501</v>
      </c>
      <c r="E210" s="25" t="s">
        <v>383</v>
      </c>
      <c r="F210" s="1" t="s">
        <v>427</v>
      </c>
      <c r="G210" s="1" t="s">
        <v>482</v>
      </c>
      <c r="K210" s="241">
        <v>0.8</v>
      </c>
      <c r="L210" s="25">
        <v>10</v>
      </c>
      <c r="Q210" s="208" t="s">
        <v>2289</v>
      </c>
      <c r="V210" s="208" t="s">
        <v>2289</v>
      </c>
    </row>
    <row r="211" spans="1:23" x14ac:dyDescent="0.2">
      <c r="A211" s="252" t="s">
        <v>2116</v>
      </c>
      <c r="B211" s="48" t="s">
        <v>692</v>
      </c>
      <c r="C211" s="210" t="s">
        <v>2363</v>
      </c>
      <c r="D211" s="289">
        <v>41501</v>
      </c>
      <c r="E211" s="25" t="s">
        <v>383</v>
      </c>
      <c r="F211" s="1" t="s">
        <v>427</v>
      </c>
      <c r="G211" s="1" t="s">
        <v>484</v>
      </c>
      <c r="K211" s="241">
        <v>1</v>
      </c>
      <c r="L211" s="25">
        <v>8</v>
      </c>
      <c r="Q211" s="208" t="s">
        <v>2289</v>
      </c>
      <c r="V211" s="208" t="s">
        <v>2289</v>
      </c>
    </row>
    <row r="212" spans="1:23" x14ac:dyDescent="0.2">
      <c r="A212" s="252" t="s">
        <v>2116</v>
      </c>
      <c r="B212" s="48" t="s">
        <v>692</v>
      </c>
      <c r="C212" s="210" t="s">
        <v>2363</v>
      </c>
      <c r="D212" s="289">
        <v>41501</v>
      </c>
      <c r="E212" s="25" t="s">
        <v>383</v>
      </c>
      <c r="F212" s="1" t="s">
        <v>427</v>
      </c>
      <c r="G212" s="1" t="s">
        <v>34</v>
      </c>
      <c r="K212" s="241">
        <v>1</v>
      </c>
      <c r="L212" s="25">
        <v>10</v>
      </c>
      <c r="Q212" s="208" t="s">
        <v>2289</v>
      </c>
      <c r="V212" s="208" t="s">
        <v>2289</v>
      </c>
    </row>
    <row r="213" spans="1:23" x14ac:dyDescent="0.2">
      <c r="A213" s="220" t="s">
        <v>2114</v>
      </c>
      <c r="B213" s="48" t="s">
        <v>692</v>
      </c>
      <c r="C213" s="211" t="s">
        <v>2361</v>
      </c>
      <c r="D213" s="289">
        <v>41837</v>
      </c>
      <c r="E213" s="25" t="s">
        <v>383</v>
      </c>
      <c r="F213" s="1" t="s">
        <v>424</v>
      </c>
      <c r="G213" s="1" t="s">
        <v>449</v>
      </c>
      <c r="K213" s="241">
        <v>16</v>
      </c>
      <c r="L213" s="25">
        <v>22</v>
      </c>
      <c r="M213" s="25">
        <v>8</v>
      </c>
      <c r="N213" s="25">
        <v>22</v>
      </c>
      <c r="O213" s="208" t="s">
        <v>2289</v>
      </c>
      <c r="P213" s="208" t="s">
        <v>2289</v>
      </c>
      <c r="Q213" s="208" t="s">
        <v>2289</v>
      </c>
      <c r="T213" s="208" t="s">
        <v>2289</v>
      </c>
    </row>
    <row r="214" spans="1:23" x14ac:dyDescent="0.2">
      <c r="A214" s="220" t="s">
        <v>2114</v>
      </c>
      <c r="B214" s="48" t="s">
        <v>692</v>
      </c>
      <c r="C214" s="211" t="s">
        <v>2361</v>
      </c>
      <c r="D214" s="289">
        <v>41837</v>
      </c>
      <c r="E214" s="25" t="s">
        <v>383</v>
      </c>
      <c r="F214" s="1" t="s">
        <v>424</v>
      </c>
      <c r="G214" s="1" t="s">
        <v>20</v>
      </c>
      <c r="K214" s="241">
        <v>16</v>
      </c>
      <c r="L214" s="25">
        <v>10</v>
      </c>
      <c r="M214" s="25">
        <v>4</v>
      </c>
      <c r="N214" s="25">
        <v>10</v>
      </c>
      <c r="O214" s="208" t="s">
        <v>2289</v>
      </c>
      <c r="P214" s="208" t="s">
        <v>2289</v>
      </c>
      <c r="Q214" s="208" t="s">
        <v>2289</v>
      </c>
    </row>
    <row r="215" spans="1:23" x14ac:dyDescent="0.2">
      <c r="A215" s="220" t="s">
        <v>2114</v>
      </c>
      <c r="B215" s="48" t="s">
        <v>692</v>
      </c>
      <c r="C215" s="211" t="s">
        <v>2361</v>
      </c>
      <c r="D215" s="289">
        <v>41837</v>
      </c>
      <c r="E215" s="25" t="s">
        <v>383</v>
      </c>
      <c r="F215" s="1" t="s">
        <v>425</v>
      </c>
      <c r="G215" s="1" t="s">
        <v>757</v>
      </c>
      <c r="K215" s="241">
        <v>12</v>
      </c>
      <c r="L215" s="25">
        <v>1</v>
      </c>
      <c r="M215" s="25">
        <v>1</v>
      </c>
      <c r="N215" s="25">
        <v>1</v>
      </c>
      <c r="O215" s="208" t="s">
        <v>2289</v>
      </c>
      <c r="P215" s="208" t="s">
        <v>2289</v>
      </c>
      <c r="Q215" s="208" t="s">
        <v>2289</v>
      </c>
      <c r="T215" s="208" t="s">
        <v>2289</v>
      </c>
    </row>
    <row r="216" spans="1:23" x14ac:dyDescent="0.2">
      <c r="A216" s="220" t="s">
        <v>2114</v>
      </c>
      <c r="B216" s="48" t="s">
        <v>692</v>
      </c>
      <c r="C216" s="211" t="s">
        <v>2361</v>
      </c>
      <c r="D216" s="289">
        <v>41837</v>
      </c>
      <c r="E216" s="25" t="s">
        <v>383</v>
      </c>
      <c r="F216" s="1" t="s">
        <v>425</v>
      </c>
      <c r="G216" s="1" t="s">
        <v>991</v>
      </c>
      <c r="K216" s="241">
        <v>4</v>
      </c>
      <c r="L216" s="25">
        <v>2</v>
      </c>
      <c r="M216" s="25">
        <v>2</v>
      </c>
      <c r="N216" s="25">
        <v>2</v>
      </c>
      <c r="O216" s="208" t="s">
        <v>2289</v>
      </c>
    </row>
    <row r="217" spans="1:23" x14ac:dyDescent="0.2">
      <c r="A217" s="220" t="s">
        <v>2114</v>
      </c>
      <c r="B217" s="48" t="s">
        <v>692</v>
      </c>
      <c r="C217" s="211" t="s">
        <v>2361</v>
      </c>
      <c r="D217" s="289">
        <v>41837</v>
      </c>
      <c r="E217" s="25" t="s">
        <v>383</v>
      </c>
      <c r="F217" s="1" t="s">
        <v>425</v>
      </c>
      <c r="G217" s="2" t="s">
        <v>2465</v>
      </c>
      <c r="H217" s="2" t="s">
        <v>2287</v>
      </c>
      <c r="K217" s="241">
        <v>4</v>
      </c>
      <c r="L217" s="25">
        <v>3</v>
      </c>
      <c r="N217" s="25">
        <v>3</v>
      </c>
      <c r="O217" s="208" t="s">
        <v>2289</v>
      </c>
    </row>
    <row r="218" spans="1:23" x14ac:dyDescent="0.2">
      <c r="A218" s="220" t="s">
        <v>2114</v>
      </c>
      <c r="B218" s="48" t="s">
        <v>692</v>
      </c>
      <c r="C218" s="211" t="s">
        <v>2361</v>
      </c>
      <c r="D218" s="289">
        <v>41837</v>
      </c>
      <c r="E218" s="25" t="s">
        <v>383</v>
      </c>
      <c r="F218" s="1" t="s">
        <v>426</v>
      </c>
      <c r="G218" s="1" t="s">
        <v>991</v>
      </c>
      <c r="K218" s="241">
        <v>1</v>
      </c>
      <c r="L218" s="25">
        <v>2</v>
      </c>
      <c r="O218" s="208" t="s">
        <v>2289</v>
      </c>
    </row>
    <row r="219" spans="1:23" x14ac:dyDescent="0.2">
      <c r="A219" s="220" t="s">
        <v>2114</v>
      </c>
      <c r="B219" s="48" t="s">
        <v>692</v>
      </c>
      <c r="C219" s="211" t="s">
        <v>2361</v>
      </c>
      <c r="D219" s="289">
        <v>41837</v>
      </c>
      <c r="E219" s="25" t="s">
        <v>383</v>
      </c>
      <c r="F219" s="1" t="s">
        <v>426</v>
      </c>
      <c r="G219" t="s">
        <v>491</v>
      </c>
      <c r="K219" s="241">
        <v>1</v>
      </c>
      <c r="L219" s="25">
        <v>2</v>
      </c>
      <c r="O219" s="208" t="s">
        <v>2289</v>
      </c>
    </row>
    <row r="220" spans="1:23" x14ac:dyDescent="0.2">
      <c r="A220" s="220" t="s">
        <v>2114</v>
      </c>
      <c r="B220" s="48" t="s">
        <v>692</v>
      </c>
      <c r="C220" s="211" t="s">
        <v>2361</v>
      </c>
      <c r="D220" s="289">
        <v>41837</v>
      </c>
      <c r="E220" s="25" t="s">
        <v>383</v>
      </c>
      <c r="F220" s="1" t="s">
        <v>427</v>
      </c>
      <c r="G220" s="1" t="s">
        <v>560</v>
      </c>
      <c r="K220" s="241">
        <v>0.2</v>
      </c>
      <c r="L220" s="25">
        <v>1</v>
      </c>
      <c r="O220" s="208" t="s">
        <v>2289</v>
      </c>
    </row>
    <row r="221" spans="1:23" x14ac:dyDescent="0.2">
      <c r="A221" s="220" t="s">
        <v>2114</v>
      </c>
      <c r="B221" s="48" t="s">
        <v>692</v>
      </c>
      <c r="C221" s="211" t="s">
        <v>2361</v>
      </c>
      <c r="D221" s="289">
        <v>41837</v>
      </c>
      <c r="E221" s="25" t="s">
        <v>383</v>
      </c>
      <c r="F221" s="1" t="s">
        <v>427</v>
      </c>
      <c r="G221" s="1" t="s">
        <v>482</v>
      </c>
      <c r="K221" s="241">
        <v>0.2</v>
      </c>
      <c r="L221" s="25">
        <v>1</v>
      </c>
      <c r="O221" s="208" t="s">
        <v>2289</v>
      </c>
    </row>
    <row r="222" spans="1:23" x14ac:dyDescent="0.2">
      <c r="A222" s="220" t="s">
        <v>2114</v>
      </c>
      <c r="B222" s="48" t="s">
        <v>692</v>
      </c>
      <c r="C222" s="211" t="s">
        <v>2361</v>
      </c>
      <c r="D222" s="289">
        <v>41837</v>
      </c>
      <c r="E222" s="25" t="s">
        <v>383</v>
      </c>
      <c r="F222" s="1" t="s">
        <v>427</v>
      </c>
      <c r="G222" s="1" t="s">
        <v>484</v>
      </c>
      <c r="K222" s="241">
        <v>0.2</v>
      </c>
      <c r="L222" s="25">
        <v>1</v>
      </c>
      <c r="O222" s="208" t="s">
        <v>2289</v>
      </c>
    </row>
    <row r="223" spans="1:23" x14ac:dyDescent="0.2">
      <c r="A223" s="252" t="s">
        <v>2103</v>
      </c>
      <c r="B223" s="187" t="s">
        <v>2060</v>
      </c>
      <c r="C223" s="210" t="s">
        <v>2363</v>
      </c>
      <c r="D223" s="289">
        <v>40753</v>
      </c>
      <c r="E223" s="25" t="s">
        <v>383</v>
      </c>
      <c r="F223" s="1" t="s">
        <v>424</v>
      </c>
      <c r="G223" s="1" t="s">
        <v>2934</v>
      </c>
      <c r="H223" s="2" t="s">
        <v>2838</v>
      </c>
      <c r="K223" s="241">
        <v>10</v>
      </c>
      <c r="L223" s="25">
        <v>10</v>
      </c>
      <c r="Q223" s="208" t="s">
        <v>2289</v>
      </c>
      <c r="W223" s="18" t="s">
        <v>2935</v>
      </c>
    </row>
    <row r="224" spans="1:23" x14ac:dyDescent="0.2">
      <c r="A224" s="252" t="s">
        <v>2103</v>
      </c>
      <c r="B224" s="187" t="s">
        <v>2060</v>
      </c>
      <c r="C224" s="210" t="s">
        <v>2363</v>
      </c>
      <c r="D224" s="289">
        <v>40753</v>
      </c>
      <c r="E224" s="25" t="s">
        <v>383</v>
      </c>
      <c r="F224" s="1" t="s">
        <v>424</v>
      </c>
      <c r="G224" s="1" t="s">
        <v>2934</v>
      </c>
      <c r="H224" s="2" t="s">
        <v>2838</v>
      </c>
      <c r="K224" s="241">
        <v>8</v>
      </c>
      <c r="L224" s="25">
        <v>55</v>
      </c>
      <c r="Q224" s="208" t="s">
        <v>2289</v>
      </c>
    </row>
    <row r="225" spans="1:23" x14ac:dyDescent="0.2">
      <c r="A225" s="252" t="s">
        <v>2103</v>
      </c>
      <c r="B225" s="187" t="s">
        <v>2060</v>
      </c>
      <c r="C225" s="210" t="s">
        <v>2363</v>
      </c>
      <c r="D225" s="289">
        <v>40753</v>
      </c>
      <c r="E225" s="25" t="s">
        <v>383</v>
      </c>
      <c r="F225" s="1" t="s">
        <v>425</v>
      </c>
      <c r="G225" s="1" t="s">
        <v>2834</v>
      </c>
      <c r="H225" s="2" t="s">
        <v>2287</v>
      </c>
      <c r="J225" s="25" t="s">
        <v>39</v>
      </c>
      <c r="K225" s="241">
        <v>4</v>
      </c>
      <c r="L225" s="25">
        <v>3</v>
      </c>
    </row>
    <row r="226" spans="1:23" x14ac:dyDescent="0.2">
      <c r="A226" s="252" t="s">
        <v>2103</v>
      </c>
      <c r="B226" s="187" t="s">
        <v>2060</v>
      </c>
      <c r="C226" s="210" t="s">
        <v>2363</v>
      </c>
      <c r="D226" s="289">
        <v>40753</v>
      </c>
      <c r="E226" s="25" t="s">
        <v>383</v>
      </c>
      <c r="F226" s="1" t="s">
        <v>425</v>
      </c>
      <c r="G226" s="1" t="s">
        <v>2835</v>
      </c>
      <c r="H226" s="2" t="s">
        <v>2287</v>
      </c>
      <c r="J226" s="25" t="s">
        <v>38</v>
      </c>
      <c r="K226" s="241">
        <v>2</v>
      </c>
      <c r="L226" s="25">
        <v>2</v>
      </c>
    </row>
    <row r="227" spans="1:23" x14ac:dyDescent="0.2">
      <c r="A227" s="252" t="s">
        <v>2103</v>
      </c>
      <c r="B227" s="187" t="s">
        <v>2060</v>
      </c>
      <c r="C227" s="210" t="s">
        <v>2363</v>
      </c>
      <c r="D227" s="289">
        <v>40753</v>
      </c>
      <c r="E227" s="25" t="s">
        <v>383</v>
      </c>
      <c r="F227" s="1" t="s">
        <v>425</v>
      </c>
      <c r="G227" s="1" t="s">
        <v>2836</v>
      </c>
      <c r="H227" s="2" t="s">
        <v>2287</v>
      </c>
      <c r="J227" s="25" t="s">
        <v>37</v>
      </c>
      <c r="K227" s="241">
        <v>2</v>
      </c>
      <c r="L227" s="25">
        <v>1</v>
      </c>
    </row>
    <row r="228" spans="1:23" x14ac:dyDescent="0.2">
      <c r="A228" s="252" t="s">
        <v>2103</v>
      </c>
      <c r="B228" s="187" t="s">
        <v>2060</v>
      </c>
      <c r="C228" s="210" t="s">
        <v>2363</v>
      </c>
      <c r="D228" s="289">
        <v>40753</v>
      </c>
      <c r="E228" s="25" t="s">
        <v>383</v>
      </c>
      <c r="F228" s="18" t="s">
        <v>426</v>
      </c>
      <c r="G228" s="1" t="s">
        <v>109</v>
      </c>
      <c r="H228" s="2" t="s">
        <v>2287</v>
      </c>
      <c r="J228" s="25" t="s">
        <v>36</v>
      </c>
      <c r="K228" s="241">
        <v>0.7</v>
      </c>
      <c r="Q228" s="208" t="s">
        <v>2289</v>
      </c>
      <c r="W228" s="1" t="s">
        <v>2928</v>
      </c>
    </row>
    <row r="229" spans="1:23" x14ac:dyDescent="0.2">
      <c r="A229" s="252" t="s">
        <v>2116</v>
      </c>
      <c r="B229" s="209" t="s">
        <v>2060</v>
      </c>
      <c r="C229" s="210" t="s">
        <v>2363</v>
      </c>
      <c r="D229" s="289">
        <v>41500</v>
      </c>
      <c r="E229" s="25" t="s">
        <v>383</v>
      </c>
      <c r="F229" s="1" t="s">
        <v>424</v>
      </c>
      <c r="G229" s="1" t="s">
        <v>2934</v>
      </c>
      <c r="H229" s="2" t="s">
        <v>2838</v>
      </c>
      <c r="K229" s="241">
        <v>12</v>
      </c>
      <c r="L229" s="25">
        <v>70</v>
      </c>
      <c r="M229" s="25">
        <v>16</v>
      </c>
      <c r="Q229" s="208" t="s">
        <v>2289</v>
      </c>
    </row>
    <row r="230" spans="1:23" x14ac:dyDescent="0.2">
      <c r="A230" s="252" t="s">
        <v>2116</v>
      </c>
      <c r="B230" s="209" t="s">
        <v>2060</v>
      </c>
      <c r="C230" s="210" t="s">
        <v>2363</v>
      </c>
      <c r="D230" s="289">
        <v>41500</v>
      </c>
      <c r="E230" s="25" t="s">
        <v>383</v>
      </c>
      <c r="F230" s="218" t="s">
        <v>425</v>
      </c>
      <c r="G230" s="41" t="s">
        <v>964</v>
      </c>
      <c r="H230" s="41"/>
      <c r="I230" s="41"/>
      <c r="K230" s="241">
        <v>2</v>
      </c>
      <c r="L230" s="25">
        <v>50</v>
      </c>
      <c r="Q230" s="208" t="s">
        <v>2289</v>
      </c>
    </row>
    <row r="231" spans="1:23" x14ac:dyDescent="0.2">
      <c r="A231" s="252" t="s">
        <v>2116</v>
      </c>
      <c r="B231" s="209" t="s">
        <v>2060</v>
      </c>
      <c r="C231" s="210" t="s">
        <v>2363</v>
      </c>
      <c r="D231" s="289">
        <v>41500</v>
      </c>
      <c r="E231" s="25" t="s">
        <v>383</v>
      </c>
      <c r="F231" s="18" t="s">
        <v>426</v>
      </c>
      <c r="G231" s="41" t="s">
        <v>1798</v>
      </c>
      <c r="H231" s="87" t="s">
        <v>2287</v>
      </c>
      <c r="I231" s="41"/>
      <c r="K231" s="241">
        <v>0.5</v>
      </c>
      <c r="L231" s="25">
        <v>11</v>
      </c>
      <c r="Q231" s="208" t="s">
        <v>2289</v>
      </c>
    </row>
    <row r="232" spans="1:23" x14ac:dyDescent="0.2">
      <c r="A232" s="220" t="s">
        <v>2114</v>
      </c>
      <c r="B232" s="209" t="s">
        <v>2060</v>
      </c>
      <c r="C232" s="211" t="s">
        <v>2361</v>
      </c>
      <c r="D232" s="289">
        <v>41836</v>
      </c>
      <c r="E232" s="25" t="s">
        <v>383</v>
      </c>
      <c r="F232" s="1" t="s">
        <v>424</v>
      </c>
      <c r="G232" s="1" t="s">
        <v>2934</v>
      </c>
      <c r="H232" s="2" t="s">
        <v>2838</v>
      </c>
      <c r="K232" s="241">
        <v>15</v>
      </c>
      <c r="L232" s="25">
        <v>65</v>
      </c>
      <c r="M232" s="25">
        <v>15</v>
      </c>
      <c r="Q232" s="208" t="s">
        <v>2289</v>
      </c>
    </row>
    <row r="233" spans="1:23" x14ac:dyDescent="0.2">
      <c r="A233" s="220" t="s">
        <v>2114</v>
      </c>
      <c r="B233" s="209" t="s">
        <v>2060</v>
      </c>
      <c r="C233" s="211" t="s">
        <v>2361</v>
      </c>
      <c r="D233" s="289">
        <v>41836</v>
      </c>
      <c r="E233" s="25" t="s">
        <v>383</v>
      </c>
      <c r="F233" s="1" t="s">
        <v>425</v>
      </c>
      <c r="G233" s="41" t="s">
        <v>964</v>
      </c>
      <c r="K233" s="241">
        <v>6</v>
      </c>
      <c r="L233" s="25">
        <v>55</v>
      </c>
      <c r="Q233" s="208" t="s">
        <v>2289</v>
      </c>
    </row>
    <row r="234" spans="1:23" x14ac:dyDescent="0.2">
      <c r="A234" s="220" t="s">
        <v>2114</v>
      </c>
      <c r="B234" s="209" t="s">
        <v>2060</v>
      </c>
      <c r="C234" s="211" t="s">
        <v>2361</v>
      </c>
      <c r="D234" s="289">
        <v>41836</v>
      </c>
      <c r="E234" s="25" t="s">
        <v>383</v>
      </c>
      <c r="F234" s="1" t="s">
        <v>426</v>
      </c>
      <c r="G234" s="1" t="s">
        <v>1930</v>
      </c>
      <c r="J234" s="25">
        <v>8.1</v>
      </c>
      <c r="K234" s="241">
        <v>1.5</v>
      </c>
      <c r="L234" s="25">
        <v>7</v>
      </c>
      <c r="Q234" s="208" t="s">
        <v>2289</v>
      </c>
      <c r="T234" s="208" t="s">
        <v>2289</v>
      </c>
    </row>
    <row r="235" spans="1:23" x14ac:dyDescent="0.2">
      <c r="A235" s="252" t="s">
        <v>2112</v>
      </c>
      <c r="B235" s="187" t="s">
        <v>2062</v>
      </c>
      <c r="C235" s="210" t="s">
        <v>2363</v>
      </c>
      <c r="D235" s="289">
        <v>41095</v>
      </c>
      <c r="E235" s="25" t="s">
        <v>383</v>
      </c>
      <c r="F235" s="1" t="s">
        <v>424</v>
      </c>
      <c r="G235" s="1" t="s">
        <v>2934</v>
      </c>
      <c r="H235" s="2" t="s">
        <v>2838</v>
      </c>
      <c r="K235" s="241">
        <v>12</v>
      </c>
      <c r="L235" s="25">
        <v>70</v>
      </c>
      <c r="M235" s="25">
        <v>15</v>
      </c>
      <c r="Q235" s="208" t="s">
        <v>2289</v>
      </c>
      <c r="U235" s="208" t="s">
        <v>2289</v>
      </c>
    </row>
    <row r="236" spans="1:23" x14ac:dyDescent="0.2">
      <c r="A236" s="252" t="s">
        <v>2112</v>
      </c>
      <c r="B236" s="187" t="s">
        <v>2062</v>
      </c>
      <c r="C236" s="210" t="s">
        <v>2363</v>
      </c>
      <c r="D236" s="289">
        <v>41095</v>
      </c>
      <c r="E236" s="25" t="s">
        <v>383</v>
      </c>
      <c r="F236" s="1" t="s">
        <v>425</v>
      </c>
      <c r="G236" s="41" t="s">
        <v>964</v>
      </c>
      <c r="H236" s="41"/>
      <c r="I236" s="41"/>
      <c r="K236" s="241">
        <v>2</v>
      </c>
      <c r="L236" s="25">
        <v>50</v>
      </c>
    </row>
    <row r="237" spans="1:23" x14ac:dyDescent="0.2">
      <c r="A237" s="252" t="s">
        <v>2112</v>
      </c>
      <c r="B237" s="187" t="s">
        <v>2062</v>
      </c>
      <c r="C237" s="210" t="s">
        <v>2363</v>
      </c>
      <c r="D237" s="289">
        <v>41095</v>
      </c>
      <c r="E237" s="25" t="s">
        <v>383</v>
      </c>
      <c r="F237" s="18" t="s">
        <v>426</v>
      </c>
      <c r="G237" s="41" t="s">
        <v>1798</v>
      </c>
      <c r="H237" s="87" t="s">
        <v>2287</v>
      </c>
      <c r="I237" s="41"/>
      <c r="K237" s="241">
        <v>0.5</v>
      </c>
      <c r="L237" s="25">
        <v>12</v>
      </c>
    </row>
    <row r="238" spans="1:23" x14ac:dyDescent="0.2">
      <c r="A238" s="252" t="s">
        <v>2103</v>
      </c>
      <c r="B238" s="187" t="s">
        <v>2061</v>
      </c>
      <c r="C238" s="210" t="s">
        <v>2363</v>
      </c>
      <c r="D238" s="289">
        <v>40753</v>
      </c>
      <c r="E238" s="25" t="s">
        <v>383</v>
      </c>
      <c r="F238" s="1" t="s">
        <v>424</v>
      </c>
      <c r="G238" s="1" t="s">
        <v>991</v>
      </c>
      <c r="H238" s="2" t="s">
        <v>2287</v>
      </c>
      <c r="I238" s="41"/>
      <c r="K238" s="241">
        <v>8</v>
      </c>
      <c r="L238" s="25">
        <v>20</v>
      </c>
      <c r="M238" s="25">
        <v>5</v>
      </c>
      <c r="N238" s="25">
        <v>20</v>
      </c>
      <c r="P238" s="208" t="s">
        <v>2289</v>
      </c>
      <c r="Q238" s="208" t="s">
        <v>2289</v>
      </c>
    </row>
    <row r="239" spans="1:23" x14ac:dyDescent="0.2">
      <c r="A239" s="252" t="s">
        <v>2103</v>
      </c>
      <c r="B239" s="187" t="s">
        <v>2061</v>
      </c>
      <c r="C239" s="210" t="s">
        <v>2363</v>
      </c>
      <c r="D239" s="289">
        <v>40753</v>
      </c>
      <c r="E239" s="25" t="s">
        <v>383</v>
      </c>
      <c r="F239" s="1" t="s">
        <v>427</v>
      </c>
      <c r="G239" s="1" t="s">
        <v>34</v>
      </c>
      <c r="J239" s="25" t="s">
        <v>32</v>
      </c>
      <c r="K239" s="241">
        <v>0.5</v>
      </c>
      <c r="L239" s="25">
        <v>4</v>
      </c>
      <c r="Q239" s="208" t="s">
        <v>2289</v>
      </c>
    </row>
    <row r="240" spans="1:23" x14ac:dyDescent="0.2">
      <c r="A240" s="252" t="s">
        <v>2103</v>
      </c>
      <c r="B240" s="187" t="s">
        <v>2061</v>
      </c>
      <c r="C240" s="210" t="s">
        <v>2363</v>
      </c>
      <c r="D240" s="289">
        <v>40753</v>
      </c>
      <c r="E240" s="25" t="s">
        <v>383</v>
      </c>
      <c r="F240" s="1" t="s">
        <v>427</v>
      </c>
      <c r="G240" s="1" t="s">
        <v>482</v>
      </c>
      <c r="K240" s="241">
        <v>0.5</v>
      </c>
      <c r="L240" s="25">
        <v>45</v>
      </c>
      <c r="Q240" s="208" t="s">
        <v>2289</v>
      </c>
    </row>
    <row r="241" spans="1:23" x14ac:dyDescent="0.2">
      <c r="A241" s="252" t="s">
        <v>2103</v>
      </c>
      <c r="B241" s="187" t="s">
        <v>2061</v>
      </c>
      <c r="C241" s="210" t="s">
        <v>2363</v>
      </c>
      <c r="D241" s="289">
        <v>40753</v>
      </c>
      <c r="E241" s="25" t="s">
        <v>383</v>
      </c>
      <c r="F241" s="1" t="s">
        <v>427</v>
      </c>
      <c r="G241" s="41" t="s">
        <v>560</v>
      </c>
      <c r="H241" s="41"/>
      <c r="I241" s="41"/>
      <c r="K241" s="241">
        <v>0.5</v>
      </c>
      <c r="L241" s="25">
        <v>12</v>
      </c>
      <c r="Q241" s="208" t="s">
        <v>2289</v>
      </c>
    </row>
    <row r="242" spans="1:23" x14ac:dyDescent="0.2">
      <c r="A242" s="252" t="s">
        <v>2112</v>
      </c>
      <c r="B242" s="187" t="s">
        <v>2061</v>
      </c>
      <c r="C242" s="210" t="s">
        <v>2363</v>
      </c>
      <c r="D242" s="289">
        <v>41095</v>
      </c>
      <c r="E242" s="25" t="s">
        <v>383</v>
      </c>
      <c r="F242" s="1" t="s">
        <v>424</v>
      </c>
      <c r="G242" s="1" t="s">
        <v>991</v>
      </c>
      <c r="H242" s="2" t="s">
        <v>2287</v>
      </c>
      <c r="I242" s="41"/>
      <c r="K242" s="241">
        <v>7</v>
      </c>
      <c r="L242" s="25">
        <v>21</v>
      </c>
      <c r="M242" s="25">
        <v>5</v>
      </c>
      <c r="N242" s="25">
        <v>21</v>
      </c>
      <c r="P242" s="208" t="s">
        <v>2289</v>
      </c>
      <c r="Q242" s="208" t="s">
        <v>2289</v>
      </c>
    </row>
    <row r="243" spans="1:23" x14ac:dyDescent="0.2">
      <c r="A243" s="252" t="s">
        <v>2112</v>
      </c>
      <c r="B243" s="187" t="s">
        <v>2061</v>
      </c>
      <c r="C243" s="210" t="s">
        <v>2363</v>
      </c>
      <c r="D243" s="289">
        <v>41095</v>
      </c>
      <c r="E243" s="25" t="s">
        <v>383</v>
      </c>
      <c r="F243" s="1" t="s">
        <v>425</v>
      </c>
      <c r="G243" s="41" t="s">
        <v>109</v>
      </c>
      <c r="H243" s="41"/>
      <c r="I243" s="41"/>
      <c r="K243" s="241">
        <v>1.5</v>
      </c>
      <c r="L243" s="25">
        <v>6</v>
      </c>
      <c r="N243" s="25">
        <v>6</v>
      </c>
    </row>
    <row r="244" spans="1:23" x14ac:dyDescent="0.2">
      <c r="A244" s="252" t="s">
        <v>2112</v>
      </c>
      <c r="B244" s="187" t="s">
        <v>2061</v>
      </c>
      <c r="C244" s="210" t="s">
        <v>2363</v>
      </c>
      <c r="D244" s="289">
        <v>41095</v>
      </c>
      <c r="E244" s="25" t="s">
        <v>383</v>
      </c>
      <c r="F244" s="1" t="s">
        <v>427</v>
      </c>
      <c r="G244" s="1" t="s">
        <v>34</v>
      </c>
      <c r="K244" s="241">
        <v>0.5</v>
      </c>
      <c r="L244" s="25">
        <v>5</v>
      </c>
      <c r="Q244" s="208" t="s">
        <v>2289</v>
      </c>
      <c r="V244" s="208" t="s">
        <v>2289</v>
      </c>
    </row>
    <row r="245" spans="1:23" x14ac:dyDescent="0.2">
      <c r="A245" s="252" t="s">
        <v>2112</v>
      </c>
      <c r="B245" s="187" t="s">
        <v>2061</v>
      </c>
      <c r="C245" s="210" t="s">
        <v>2363</v>
      </c>
      <c r="D245" s="289">
        <v>41095</v>
      </c>
      <c r="E245" s="25" t="s">
        <v>383</v>
      </c>
      <c r="F245" s="1" t="s">
        <v>427</v>
      </c>
      <c r="G245" s="1" t="s">
        <v>482</v>
      </c>
      <c r="K245" s="241">
        <v>0.7</v>
      </c>
      <c r="L245" s="25">
        <v>60</v>
      </c>
      <c r="Q245" s="208" t="s">
        <v>2289</v>
      </c>
      <c r="V245" s="208" t="s">
        <v>2289</v>
      </c>
    </row>
    <row r="246" spans="1:23" x14ac:dyDescent="0.2">
      <c r="A246" s="252" t="s">
        <v>2112</v>
      </c>
      <c r="B246" s="187" t="s">
        <v>2061</v>
      </c>
      <c r="C246" s="210" t="s">
        <v>2363</v>
      </c>
      <c r="D246" s="289">
        <v>41095</v>
      </c>
      <c r="E246" s="25" t="s">
        <v>383</v>
      </c>
      <c r="F246" s="1" t="s">
        <v>427</v>
      </c>
      <c r="G246" s="41" t="s">
        <v>560</v>
      </c>
      <c r="H246" s="41"/>
      <c r="I246" s="41"/>
      <c r="K246" s="241">
        <v>0.8</v>
      </c>
      <c r="L246" s="25">
        <v>7</v>
      </c>
      <c r="Q246" s="208" t="s">
        <v>2289</v>
      </c>
      <c r="V246" s="208" t="s">
        <v>2289</v>
      </c>
    </row>
    <row r="247" spans="1:23" x14ac:dyDescent="0.2">
      <c r="A247" s="252" t="s">
        <v>2116</v>
      </c>
      <c r="B247" s="209" t="s">
        <v>2061</v>
      </c>
      <c r="C247" s="210" t="s">
        <v>2363</v>
      </c>
      <c r="D247" s="289">
        <v>41500</v>
      </c>
      <c r="E247" s="25" t="s">
        <v>383</v>
      </c>
      <c r="F247" s="1" t="s">
        <v>424</v>
      </c>
      <c r="G247" s="1" t="s">
        <v>991</v>
      </c>
      <c r="H247" s="2" t="s">
        <v>2287</v>
      </c>
      <c r="I247" s="41"/>
      <c r="K247" s="241">
        <v>6</v>
      </c>
      <c r="L247" s="25">
        <v>19</v>
      </c>
      <c r="M247" s="25">
        <v>5</v>
      </c>
      <c r="N247" s="25">
        <v>19</v>
      </c>
      <c r="P247" s="208" t="s">
        <v>2289</v>
      </c>
      <c r="Q247" s="208" t="s">
        <v>2289</v>
      </c>
    </row>
    <row r="248" spans="1:23" x14ac:dyDescent="0.2">
      <c r="A248" s="252" t="s">
        <v>2116</v>
      </c>
      <c r="B248" s="209" t="s">
        <v>2061</v>
      </c>
      <c r="C248" s="210" t="s">
        <v>2363</v>
      </c>
      <c r="D248" s="289">
        <v>41500</v>
      </c>
      <c r="E248" s="25" t="s">
        <v>383</v>
      </c>
      <c r="F248" s="218" t="s">
        <v>425</v>
      </c>
      <c r="G248" s="41" t="s">
        <v>109</v>
      </c>
      <c r="H248" s="41"/>
      <c r="I248" s="41"/>
      <c r="K248" s="241">
        <v>1.5</v>
      </c>
      <c r="L248" s="25">
        <v>1</v>
      </c>
      <c r="N248" s="25">
        <v>1</v>
      </c>
      <c r="Q248" s="208" t="s">
        <v>2289</v>
      </c>
    </row>
    <row r="249" spans="1:23" x14ac:dyDescent="0.2">
      <c r="A249" s="252" t="s">
        <v>2116</v>
      </c>
      <c r="B249" s="209" t="s">
        <v>2061</v>
      </c>
      <c r="C249" s="210" t="s">
        <v>2363</v>
      </c>
      <c r="D249" s="289">
        <v>41500</v>
      </c>
      <c r="E249" s="25" t="s">
        <v>383</v>
      </c>
      <c r="F249" s="1" t="s">
        <v>427</v>
      </c>
      <c r="G249" s="1" t="s">
        <v>34</v>
      </c>
      <c r="K249" s="241">
        <v>0.1</v>
      </c>
      <c r="L249" s="25">
        <v>1</v>
      </c>
      <c r="O249" s="208" t="s">
        <v>2289</v>
      </c>
      <c r="W249" s="18" t="s">
        <v>1334</v>
      </c>
    </row>
    <row r="250" spans="1:23" x14ac:dyDescent="0.2">
      <c r="A250" s="252" t="s">
        <v>2116</v>
      </c>
      <c r="B250" s="209" t="s">
        <v>2061</v>
      </c>
      <c r="C250" s="210" t="s">
        <v>2363</v>
      </c>
      <c r="D250" s="289">
        <v>41500</v>
      </c>
      <c r="E250" s="25" t="s">
        <v>383</v>
      </c>
      <c r="F250" s="1" t="s">
        <v>427</v>
      </c>
      <c r="G250" s="1" t="s">
        <v>482</v>
      </c>
      <c r="K250" s="241">
        <v>0.1</v>
      </c>
      <c r="L250" s="25">
        <v>2</v>
      </c>
      <c r="O250" s="208" t="s">
        <v>2289</v>
      </c>
      <c r="W250" s="18" t="s">
        <v>1334</v>
      </c>
    </row>
    <row r="251" spans="1:23" x14ac:dyDescent="0.2">
      <c r="A251" s="252" t="s">
        <v>2116</v>
      </c>
      <c r="B251" s="209" t="s">
        <v>2061</v>
      </c>
      <c r="C251" s="210" t="s">
        <v>2363</v>
      </c>
      <c r="D251" s="289">
        <v>41500</v>
      </c>
      <c r="E251" s="25" t="s">
        <v>383</v>
      </c>
      <c r="F251" s="1" t="s">
        <v>427</v>
      </c>
      <c r="G251" s="41" t="s">
        <v>560</v>
      </c>
      <c r="H251" s="41"/>
      <c r="I251" s="41"/>
      <c r="K251" s="241">
        <v>0.1</v>
      </c>
      <c r="L251" s="25">
        <v>1</v>
      </c>
      <c r="O251" s="208" t="s">
        <v>2289</v>
      </c>
      <c r="W251" s="18" t="s">
        <v>1334</v>
      </c>
    </row>
    <row r="252" spans="1:23" x14ac:dyDescent="0.2">
      <c r="A252" s="220" t="s">
        <v>2114</v>
      </c>
      <c r="B252" s="209" t="s">
        <v>2061</v>
      </c>
      <c r="C252" s="211" t="s">
        <v>2361</v>
      </c>
      <c r="D252" s="289">
        <v>41836</v>
      </c>
      <c r="E252" s="25" t="s">
        <v>383</v>
      </c>
      <c r="F252" s="1" t="s">
        <v>424</v>
      </c>
      <c r="G252" s="1" t="s">
        <v>991</v>
      </c>
      <c r="H252" s="2" t="s">
        <v>2287</v>
      </c>
      <c r="J252" s="25">
        <v>8.3000000000000007</v>
      </c>
      <c r="K252" s="241">
        <v>15</v>
      </c>
      <c r="L252" s="25">
        <v>8</v>
      </c>
      <c r="M252" s="25">
        <v>4</v>
      </c>
      <c r="N252" s="25">
        <v>8</v>
      </c>
      <c r="Q252" s="208" t="s">
        <v>2289</v>
      </c>
    </row>
    <row r="253" spans="1:23" x14ac:dyDescent="0.2">
      <c r="A253" s="220" t="s">
        <v>2114</v>
      </c>
      <c r="B253" s="209" t="s">
        <v>2061</v>
      </c>
      <c r="C253" s="211" t="s">
        <v>2361</v>
      </c>
      <c r="D253" s="289">
        <v>41836</v>
      </c>
      <c r="E253" s="25" t="s">
        <v>383</v>
      </c>
      <c r="F253" s="1" t="s">
        <v>424</v>
      </c>
      <c r="G253" s="2" t="s">
        <v>2465</v>
      </c>
      <c r="H253" s="2" t="s">
        <v>2287</v>
      </c>
      <c r="J253" s="25">
        <v>8.1999999999999993</v>
      </c>
      <c r="K253" s="241">
        <v>12</v>
      </c>
      <c r="L253" s="25">
        <v>8</v>
      </c>
      <c r="N253" s="25">
        <v>8</v>
      </c>
      <c r="O253" s="208" t="s">
        <v>2289</v>
      </c>
      <c r="P253" s="208" t="s">
        <v>2289</v>
      </c>
      <c r="Q253" s="208" t="s">
        <v>2289</v>
      </c>
    </row>
    <row r="254" spans="1:23" x14ac:dyDescent="0.2">
      <c r="A254" s="220" t="s">
        <v>2114</v>
      </c>
      <c r="B254" s="209" t="s">
        <v>2061</v>
      </c>
      <c r="C254" s="211" t="s">
        <v>2361</v>
      </c>
      <c r="D254" s="289">
        <v>41836</v>
      </c>
      <c r="E254" s="25" t="s">
        <v>383</v>
      </c>
      <c r="F254" s="1" t="s">
        <v>425</v>
      </c>
      <c r="G254" s="1" t="s">
        <v>1885</v>
      </c>
      <c r="K254" s="241">
        <v>6</v>
      </c>
      <c r="L254" s="25">
        <v>7</v>
      </c>
      <c r="N254" s="25">
        <v>6</v>
      </c>
      <c r="O254" s="208" t="s">
        <v>2289</v>
      </c>
      <c r="P254" s="208" t="s">
        <v>2289</v>
      </c>
      <c r="Q254" s="208" t="s">
        <v>2289</v>
      </c>
    </row>
    <row r="255" spans="1:23" x14ac:dyDescent="0.2">
      <c r="A255" s="220" t="s">
        <v>2114</v>
      </c>
      <c r="B255" s="209" t="s">
        <v>2061</v>
      </c>
      <c r="C255" s="211" t="s">
        <v>2361</v>
      </c>
      <c r="D255" s="289">
        <v>41836</v>
      </c>
      <c r="E255" s="25" t="s">
        <v>383</v>
      </c>
      <c r="F255" s="1" t="s">
        <v>425</v>
      </c>
      <c r="G255" s="1" t="s">
        <v>574</v>
      </c>
      <c r="K255" s="241">
        <v>8</v>
      </c>
      <c r="L255" s="25">
        <v>2</v>
      </c>
      <c r="N255" s="25">
        <v>2</v>
      </c>
      <c r="Q255" s="208" t="s">
        <v>2289</v>
      </c>
    </row>
    <row r="256" spans="1:23" x14ac:dyDescent="0.2">
      <c r="A256" s="220" t="s">
        <v>2114</v>
      </c>
      <c r="B256" s="209" t="s">
        <v>2061</v>
      </c>
      <c r="C256" s="211" t="s">
        <v>2361</v>
      </c>
      <c r="D256" s="289">
        <v>41836</v>
      </c>
      <c r="E256" s="25" t="s">
        <v>383</v>
      </c>
      <c r="F256" s="1" t="s">
        <v>425</v>
      </c>
      <c r="G256" s="1" t="s">
        <v>1865</v>
      </c>
      <c r="J256" s="25" t="s">
        <v>1931</v>
      </c>
      <c r="K256" s="241">
        <v>4.5</v>
      </c>
      <c r="L256" s="25">
        <v>1</v>
      </c>
      <c r="N256" s="25">
        <v>1</v>
      </c>
      <c r="Q256" s="208" t="s">
        <v>2289</v>
      </c>
      <c r="U256" s="208" t="s">
        <v>2289</v>
      </c>
    </row>
    <row r="257" spans="1:22" x14ac:dyDescent="0.2">
      <c r="A257" s="220" t="s">
        <v>2114</v>
      </c>
      <c r="B257" s="209" t="s">
        <v>2061</v>
      </c>
      <c r="C257" s="211" t="s">
        <v>2361</v>
      </c>
      <c r="D257" s="289">
        <v>41836</v>
      </c>
      <c r="E257" s="25" t="s">
        <v>383</v>
      </c>
      <c r="F257" s="1" t="s">
        <v>427</v>
      </c>
      <c r="G257" t="s">
        <v>659</v>
      </c>
      <c r="K257" s="241">
        <v>1</v>
      </c>
      <c r="L257" s="25">
        <v>10</v>
      </c>
      <c r="Q257" s="208" t="s">
        <v>2289</v>
      </c>
    </row>
    <row r="258" spans="1:22" x14ac:dyDescent="0.2">
      <c r="A258" s="220" t="s">
        <v>2114</v>
      </c>
      <c r="B258" s="209" t="s">
        <v>2061</v>
      </c>
      <c r="C258" s="211" t="s">
        <v>2361</v>
      </c>
      <c r="D258" s="289">
        <v>41836</v>
      </c>
      <c r="E258" s="25" t="s">
        <v>383</v>
      </c>
      <c r="F258" s="1" t="s">
        <v>427</v>
      </c>
      <c r="G258" s="1" t="s">
        <v>560</v>
      </c>
      <c r="K258" s="241">
        <v>1.5</v>
      </c>
      <c r="L258" s="25">
        <v>15</v>
      </c>
      <c r="Q258" s="208" t="s">
        <v>2289</v>
      </c>
    </row>
    <row r="259" spans="1:22" x14ac:dyDescent="0.2">
      <c r="A259" s="220" t="s">
        <v>2114</v>
      </c>
      <c r="B259" s="209" t="s">
        <v>2061</v>
      </c>
      <c r="C259" s="211" t="s">
        <v>2361</v>
      </c>
      <c r="D259" s="289">
        <v>41836</v>
      </c>
      <c r="E259" s="25" t="s">
        <v>383</v>
      </c>
      <c r="F259" s="1" t="s">
        <v>427</v>
      </c>
      <c r="G259" s="1" t="s">
        <v>482</v>
      </c>
      <c r="J259" s="25">
        <v>8.4</v>
      </c>
      <c r="K259" s="241">
        <v>1</v>
      </c>
      <c r="L259" s="25">
        <v>5</v>
      </c>
      <c r="Q259" s="208" t="s">
        <v>2289</v>
      </c>
      <c r="V259" s="208" t="s">
        <v>2289</v>
      </c>
    </row>
    <row r="260" spans="1:22" x14ac:dyDescent="0.2">
      <c r="A260" s="220" t="s">
        <v>2114</v>
      </c>
      <c r="B260" s="209" t="s">
        <v>2061</v>
      </c>
      <c r="C260" s="211" t="s">
        <v>2361</v>
      </c>
      <c r="D260" s="289">
        <v>41836</v>
      </c>
      <c r="E260" s="25" t="s">
        <v>1802</v>
      </c>
      <c r="F260" s="1" t="s">
        <v>424</v>
      </c>
      <c r="G260" s="1" t="s">
        <v>2871</v>
      </c>
      <c r="K260" s="241">
        <v>18</v>
      </c>
      <c r="L260" s="25">
        <v>1</v>
      </c>
      <c r="N260" s="25">
        <v>2</v>
      </c>
      <c r="Q260" s="208" t="s">
        <v>2289</v>
      </c>
      <c r="U260" s="208" t="s">
        <v>2289</v>
      </c>
    </row>
    <row r="261" spans="1:22" x14ac:dyDescent="0.2">
      <c r="A261" s="220" t="s">
        <v>2114</v>
      </c>
      <c r="B261" s="209" t="s">
        <v>2061</v>
      </c>
      <c r="C261" s="211" t="s">
        <v>2361</v>
      </c>
      <c r="D261" s="289">
        <v>41836</v>
      </c>
      <c r="E261" s="25" t="s">
        <v>1802</v>
      </c>
      <c r="F261" s="1" t="s">
        <v>424</v>
      </c>
      <c r="G261" s="1" t="s">
        <v>1866</v>
      </c>
      <c r="K261" s="241">
        <v>9</v>
      </c>
      <c r="L261" s="25">
        <v>1</v>
      </c>
      <c r="P261" s="208" t="s">
        <v>2289</v>
      </c>
      <c r="Q261" s="208" t="s">
        <v>2289</v>
      </c>
    </row>
    <row r="262" spans="1:22" x14ac:dyDescent="0.2">
      <c r="A262" s="220" t="s">
        <v>2114</v>
      </c>
      <c r="B262" s="209" t="s">
        <v>2061</v>
      </c>
      <c r="C262" s="211" t="s">
        <v>2361</v>
      </c>
      <c r="D262" s="289">
        <v>41836</v>
      </c>
      <c r="E262" s="25" t="s">
        <v>1802</v>
      </c>
      <c r="F262" s="1" t="s">
        <v>425</v>
      </c>
      <c r="G262" s="1" t="s">
        <v>570</v>
      </c>
      <c r="H262" s="2" t="s">
        <v>2287</v>
      </c>
      <c r="K262" s="241">
        <v>7</v>
      </c>
      <c r="P262" s="208" t="s">
        <v>2289</v>
      </c>
      <c r="Q262" s="208" t="s">
        <v>2289</v>
      </c>
    </row>
    <row r="263" spans="1:22" x14ac:dyDescent="0.2">
      <c r="A263" s="252" t="s">
        <v>2103</v>
      </c>
      <c r="B263" s="48" t="s">
        <v>693</v>
      </c>
      <c r="C263" s="210" t="s">
        <v>2363</v>
      </c>
      <c r="D263" s="289">
        <v>40754</v>
      </c>
      <c r="E263" s="25" t="s">
        <v>383</v>
      </c>
      <c r="F263" s="1" t="s">
        <v>424</v>
      </c>
      <c r="G263" s="1" t="s">
        <v>500</v>
      </c>
      <c r="J263" s="25" t="s">
        <v>41</v>
      </c>
      <c r="K263" s="241">
        <v>8</v>
      </c>
      <c r="L263" s="25">
        <v>11</v>
      </c>
      <c r="M263" s="25">
        <v>3</v>
      </c>
      <c r="N263" s="25">
        <v>11</v>
      </c>
      <c r="O263" s="208" t="s">
        <v>2289</v>
      </c>
      <c r="Q263" s="208" t="s">
        <v>2289</v>
      </c>
      <c r="R263" s="208" t="s">
        <v>2289</v>
      </c>
    </row>
    <row r="264" spans="1:22" x14ac:dyDescent="0.2">
      <c r="A264" s="252" t="s">
        <v>2103</v>
      </c>
      <c r="B264" s="48" t="s">
        <v>693</v>
      </c>
      <c r="C264" s="210" t="s">
        <v>2363</v>
      </c>
      <c r="D264" s="289">
        <v>40754</v>
      </c>
      <c r="E264" s="25" t="s">
        <v>383</v>
      </c>
      <c r="F264" s="1" t="s">
        <v>424</v>
      </c>
      <c r="G264" s="1" t="s">
        <v>656</v>
      </c>
      <c r="J264" s="25" t="s">
        <v>40</v>
      </c>
      <c r="K264" s="241">
        <v>8</v>
      </c>
      <c r="L264" s="25">
        <v>6</v>
      </c>
      <c r="M264" s="25">
        <v>2</v>
      </c>
      <c r="N264" s="25">
        <v>6</v>
      </c>
      <c r="O264" s="208" t="s">
        <v>2289</v>
      </c>
      <c r="Q264" s="208" t="s">
        <v>2289</v>
      </c>
      <c r="R264" s="208" t="s">
        <v>2289</v>
      </c>
      <c r="V264" s="208" t="s">
        <v>2289</v>
      </c>
    </row>
    <row r="265" spans="1:22" x14ac:dyDescent="0.2">
      <c r="A265" s="252" t="s">
        <v>2103</v>
      </c>
      <c r="B265" s="48" t="s">
        <v>693</v>
      </c>
      <c r="C265" s="210" t="s">
        <v>2363</v>
      </c>
      <c r="D265" s="289">
        <v>40754</v>
      </c>
      <c r="E265" s="25" t="s">
        <v>383</v>
      </c>
      <c r="F265" s="1" t="s">
        <v>425</v>
      </c>
      <c r="G265" t="s">
        <v>491</v>
      </c>
      <c r="J265" s="25" t="s">
        <v>42</v>
      </c>
      <c r="K265" s="241">
        <v>4</v>
      </c>
      <c r="L265" s="25">
        <v>3</v>
      </c>
      <c r="M265" s="25">
        <v>1</v>
      </c>
      <c r="O265" s="208" t="s">
        <v>2289</v>
      </c>
      <c r="Q265" s="208" t="s">
        <v>2289</v>
      </c>
    </row>
    <row r="266" spans="1:22" x14ac:dyDescent="0.2">
      <c r="A266" s="252" t="s">
        <v>2103</v>
      </c>
      <c r="B266" s="48" t="s">
        <v>693</v>
      </c>
      <c r="C266" s="210" t="s">
        <v>2363</v>
      </c>
      <c r="D266" s="289">
        <v>40754</v>
      </c>
      <c r="E266" s="25" t="s">
        <v>383</v>
      </c>
      <c r="F266" s="1" t="s">
        <v>425</v>
      </c>
      <c r="G266" s="1" t="s">
        <v>488</v>
      </c>
      <c r="J266" s="25" t="s">
        <v>43</v>
      </c>
      <c r="K266" s="241">
        <v>2</v>
      </c>
      <c r="L266" s="25">
        <v>1</v>
      </c>
      <c r="O266" s="208" t="s">
        <v>2289</v>
      </c>
      <c r="Q266" s="208" t="s">
        <v>2289</v>
      </c>
      <c r="T266" s="208" t="s">
        <v>2289</v>
      </c>
    </row>
    <row r="267" spans="1:22" x14ac:dyDescent="0.2">
      <c r="A267" s="252" t="s">
        <v>2103</v>
      </c>
      <c r="B267" s="48" t="s">
        <v>693</v>
      </c>
      <c r="C267" s="210" t="s">
        <v>2363</v>
      </c>
      <c r="D267" s="289">
        <v>40754</v>
      </c>
      <c r="E267" s="25" t="s">
        <v>383</v>
      </c>
      <c r="F267" s="1" t="s">
        <v>425</v>
      </c>
      <c r="G267" s="1" t="s">
        <v>451</v>
      </c>
      <c r="J267" s="25" t="s">
        <v>44</v>
      </c>
      <c r="K267" s="241">
        <v>2</v>
      </c>
      <c r="L267" s="25">
        <v>2</v>
      </c>
      <c r="O267" s="208" t="s">
        <v>2289</v>
      </c>
      <c r="Q267" s="208" t="s">
        <v>2289</v>
      </c>
    </row>
    <row r="268" spans="1:22" x14ac:dyDescent="0.2">
      <c r="A268" s="252" t="s">
        <v>2103</v>
      </c>
      <c r="B268" s="48" t="s">
        <v>693</v>
      </c>
      <c r="C268" s="210" t="s">
        <v>2363</v>
      </c>
      <c r="D268" s="289">
        <v>40754</v>
      </c>
      <c r="E268" s="25" t="s">
        <v>383</v>
      </c>
      <c r="F268" s="18" t="s">
        <v>426</v>
      </c>
      <c r="G268" s="1" t="s">
        <v>62</v>
      </c>
      <c r="H268" s="2" t="s">
        <v>2287</v>
      </c>
      <c r="J268" s="25" t="s">
        <v>45</v>
      </c>
      <c r="K268" s="241">
        <v>1</v>
      </c>
      <c r="L268" s="25">
        <v>2</v>
      </c>
      <c r="Q268" s="208" t="s">
        <v>2289</v>
      </c>
      <c r="T268" s="208" t="s">
        <v>2289</v>
      </c>
    </row>
    <row r="269" spans="1:22" x14ac:dyDescent="0.2">
      <c r="A269" s="252" t="s">
        <v>2103</v>
      </c>
      <c r="B269" s="48" t="s">
        <v>693</v>
      </c>
      <c r="C269" s="210" t="s">
        <v>2363</v>
      </c>
      <c r="D269" s="289">
        <v>40754</v>
      </c>
      <c r="E269" s="25" t="s">
        <v>383</v>
      </c>
      <c r="F269" s="18" t="s">
        <v>426</v>
      </c>
      <c r="G269" s="1" t="s">
        <v>500</v>
      </c>
      <c r="H269" s="41"/>
      <c r="I269" s="41"/>
      <c r="K269" s="241">
        <v>1</v>
      </c>
      <c r="L269" s="25">
        <v>4</v>
      </c>
      <c r="N269" s="25">
        <v>4</v>
      </c>
      <c r="O269" s="208" t="s">
        <v>2289</v>
      </c>
    </row>
    <row r="270" spans="1:22" x14ac:dyDescent="0.2">
      <c r="A270" s="252" t="s">
        <v>2103</v>
      </c>
      <c r="B270" s="48" t="s">
        <v>693</v>
      </c>
      <c r="C270" s="210" t="s">
        <v>2363</v>
      </c>
      <c r="D270" s="289">
        <v>40754</v>
      </c>
      <c r="E270" s="25" t="s">
        <v>383</v>
      </c>
      <c r="F270" s="1" t="s">
        <v>427</v>
      </c>
      <c r="G270" s="1" t="s">
        <v>482</v>
      </c>
      <c r="K270" s="241">
        <v>0.6</v>
      </c>
      <c r="L270" s="25">
        <v>30</v>
      </c>
      <c r="Q270" s="208" t="s">
        <v>2289</v>
      </c>
      <c r="V270" s="208" t="s">
        <v>2289</v>
      </c>
    </row>
    <row r="271" spans="1:22" x14ac:dyDescent="0.2">
      <c r="A271" s="252" t="s">
        <v>2103</v>
      </c>
      <c r="B271" s="48" t="s">
        <v>693</v>
      </c>
      <c r="C271" s="210" t="s">
        <v>2363</v>
      </c>
      <c r="D271" s="289">
        <v>40754</v>
      </c>
      <c r="E271" s="25" t="s">
        <v>383</v>
      </c>
      <c r="F271" s="1" t="s">
        <v>427</v>
      </c>
      <c r="G271" s="1" t="s">
        <v>756</v>
      </c>
      <c r="K271" s="241">
        <v>0.6</v>
      </c>
      <c r="L271" s="25">
        <v>40</v>
      </c>
      <c r="Q271" s="208" t="s">
        <v>2289</v>
      </c>
      <c r="V271" s="208" t="s">
        <v>2289</v>
      </c>
    </row>
    <row r="272" spans="1:22" x14ac:dyDescent="0.2">
      <c r="A272" s="252" t="s">
        <v>2103</v>
      </c>
      <c r="B272" s="48" t="s">
        <v>693</v>
      </c>
      <c r="C272" s="210" t="s">
        <v>2363</v>
      </c>
      <c r="D272" s="289">
        <v>40754</v>
      </c>
      <c r="E272" s="25" t="s">
        <v>383</v>
      </c>
      <c r="F272" s="1" t="s">
        <v>427</v>
      </c>
      <c r="G272" s="1" t="s">
        <v>560</v>
      </c>
      <c r="K272" s="241">
        <v>0.5</v>
      </c>
      <c r="L272" s="25">
        <v>25</v>
      </c>
      <c r="Q272" s="208" t="s">
        <v>2289</v>
      </c>
      <c r="V272" s="208" t="s">
        <v>2289</v>
      </c>
    </row>
    <row r="273" spans="1:22" x14ac:dyDescent="0.2">
      <c r="A273" s="220" t="s">
        <v>2121</v>
      </c>
      <c r="B273" s="48" t="s">
        <v>693</v>
      </c>
      <c r="C273" s="210" t="s">
        <v>2357</v>
      </c>
      <c r="D273" s="289">
        <v>41041</v>
      </c>
      <c r="E273" s="25" t="s">
        <v>383</v>
      </c>
      <c r="F273" s="1" t="s">
        <v>424</v>
      </c>
      <c r="G273" s="1" t="s">
        <v>500</v>
      </c>
      <c r="K273" s="241">
        <v>8</v>
      </c>
      <c r="L273" s="25">
        <v>11</v>
      </c>
      <c r="M273" s="25">
        <v>3</v>
      </c>
      <c r="N273" s="25">
        <v>11</v>
      </c>
    </row>
    <row r="274" spans="1:22" x14ac:dyDescent="0.2">
      <c r="A274" s="220" t="s">
        <v>2121</v>
      </c>
      <c r="B274" s="48" t="s">
        <v>693</v>
      </c>
      <c r="C274" s="210" t="s">
        <v>2357</v>
      </c>
      <c r="D274" s="289">
        <v>41041</v>
      </c>
      <c r="E274" s="25" t="s">
        <v>383</v>
      </c>
      <c r="F274" s="1" t="s">
        <v>424</v>
      </c>
      <c r="G274" s="1" t="s">
        <v>656</v>
      </c>
      <c r="K274" s="241">
        <v>8</v>
      </c>
      <c r="L274" s="25">
        <v>5</v>
      </c>
      <c r="M274" s="25">
        <v>2</v>
      </c>
      <c r="N274" s="25">
        <v>5</v>
      </c>
    </row>
    <row r="275" spans="1:22" x14ac:dyDescent="0.2">
      <c r="A275" s="220" t="s">
        <v>2121</v>
      </c>
      <c r="B275" s="48" t="s">
        <v>693</v>
      </c>
      <c r="C275" s="210" t="s">
        <v>2357</v>
      </c>
      <c r="D275" s="289">
        <v>41041</v>
      </c>
      <c r="E275" s="25" t="s">
        <v>383</v>
      </c>
      <c r="F275" s="1" t="s">
        <v>425</v>
      </c>
      <c r="G275" t="s">
        <v>491</v>
      </c>
      <c r="K275" s="241">
        <v>7</v>
      </c>
      <c r="L275" s="25">
        <v>1</v>
      </c>
      <c r="M275" s="25">
        <v>1</v>
      </c>
      <c r="N275" s="25">
        <v>1</v>
      </c>
    </row>
    <row r="276" spans="1:22" x14ac:dyDescent="0.2">
      <c r="A276" s="220" t="s">
        <v>2121</v>
      </c>
      <c r="B276" s="48" t="s">
        <v>693</v>
      </c>
      <c r="C276" s="210" t="s">
        <v>2357</v>
      </c>
      <c r="D276" s="289">
        <v>41041</v>
      </c>
      <c r="E276" s="25" t="s">
        <v>383</v>
      </c>
      <c r="F276" s="1" t="s">
        <v>425</v>
      </c>
      <c r="G276" s="1" t="s">
        <v>488</v>
      </c>
      <c r="K276" s="241">
        <v>4</v>
      </c>
    </row>
    <row r="277" spans="1:22" x14ac:dyDescent="0.2">
      <c r="A277" s="220" t="s">
        <v>2121</v>
      </c>
      <c r="B277" s="48" t="s">
        <v>693</v>
      </c>
      <c r="C277" s="210" t="s">
        <v>2357</v>
      </c>
      <c r="D277" s="289">
        <v>41041</v>
      </c>
      <c r="E277" s="25" t="s">
        <v>383</v>
      </c>
      <c r="F277" s="1" t="s">
        <v>425</v>
      </c>
      <c r="G277" s="1" t="s">
        <v>451</v>
      </c>
      <c r="K277" s="241">
        <v>5</v>
      </c>
    </row>
    <row r="278" spans="1:22" x14ac:dyDescent="0.2">
      <c r="A278" s="220" t="s">
        <v>2121</v>
      </c>
      <c r="B278" s="48" t="s">
        <v>693</v>
      </c>
      <c r="C278" s="210" t="s">
        <v>2357</v>
      </c>
      <c r="D278" s="289">
        <v>41041</v>
      </c>
      <c r="E278" s="25" t="s">
        <v>383</v>
      </c>
      <c r="F278" s="18" t="s">
        <v>426</v>
      </c>
      <c r="G278" s="1" t="s">
        <v>500</v>
      </c>
      <c r="H278" s="41"/>
      <c r="I278" s="41"/>
      <c r="K278" s="241">
        <v>1</v>
      </c>
      <c r="L278" s="25">
        <v>8</v>
      </c>
      <c r="N278" s="25">
        <v>8</v>
      </c>
      <c r="O278" s="208" t="s">
        <v>2289</v>
      </c>
    </row>
    <row r="279" spans="1:22" x14ac:dyDescent="0.2">
      <c r="A279" s="220" t="s">
        <v>2121</v>
      </c>
      <c r="B279" s="48" t="s">
        <v>693</v>
      </c>
      <c r="C279" s="210" t="s">
        <v>2357</v>
      </c>
      <c r="D279" s="289">
        <v>41041</v>
      </c>
      <c r="E279" s="25" t="s">
        <v>383</v>
      </c>
      <c r="F279" s="1" t="s">
        <v>427</v>
      </c>
      <c r="G279" s="1" t="s">
        <v>482</v>
      </c>
      <c r="K279" s="241">
        <v>0.2</v>
      </c>
      <c r="L279" s="25">
        <v>1</v>
      </c>
      <c r="M279" s="25">
        <v>2</v>
      </c>
      <c r="N279" s="25">
        <v>12</v>
      </c>
      <c r="O279" s="208" t="s">
        <v>2289</v>
      </c>
    </row>
    <row r="280" spans="1:22" x14ac:dyDescent="0.2">
      <c r="A280" s="220" t="s">
        <v>2121</v>
      </c>
      <c r="B280" s="48" t="s">
        <v>693</v>
      </c>
      <c r="C280" s="210" t="s">
        <v>2357</v>
      </c>
      <c r="D280" s="289">
        <v>41041</v>
      </c>
      <c r="E280" s="25" t="s">
        <v>383</v>
      </c>
      <c r="F280" s="1" t="s">
        <v>427</v>
      </c>
      <c r="G280" s="1" t="s">
        <v>756</v>
      </c>
      <c r="K280" s="241">
        <v>0.2</v>
      </c>
      <c r="L280" s="25">
        <v>1</v>
      </c>
      <c r="M280" s="25">
        <v>2</v>
      </c>
      <c r="N280" s="25">
        <v>5</v>
      </c>
      <c r="O280" s="208" t="s">
        <v>2289</v>
      </c>
    </row>
    <row r="281" spans="1:22" x14ac:dyDescent="0.2">
      <c r="A281" s="220" t="s">
        <v>2121</v>
      </c>
      <c r="B281" s="48" t="s">
        <v>693</v>
      </c>
      <c r="C281" s="210" t="s">
        <v>2357</v>
      </c>
      <c r="D281" s="289">
        <v>41041</v>
      </c>
      <c r="E281" s="25" t="s">
        <v>383</v>
      </c>
      <c r="F281" s="1" t="s">
        <v>427</v>
      </c>
      <c r="G281" s="1" t="s">
        <v>560</v>
      </c>
      <c r="K281" s="241">
        <v>0.2</v>
      </c>
      <c r="L281" s="25">
        <v>1</v>
      </c>
      <c r="O281" s="208" t="s">
        <v>2289</v>
      </c>
    </row>
    <row r="282" spans="1:22" x14ac:dyDescent="0.2">
      <c r="A282" s="252" t="s">
        <v>2116</v>
      </c>
      <c r="B282" s="48" t="s">
        <v>693</v>
      </c>
      <c r="C282" s="210" t="s">
        <v>2363</v>
      </c>
      <c r="D282" s="289">
        <v>41500</v>
      </c>
      <c r="E282" s="25" t="s">
        <v>383</v>
      </c>
      <c r="F282" s="1" t="s">
        <v>424</v>
      </c>
      <c r="G282" s="1" t="s">
        <v>500</v>
      </c>
      <c r="K282" s="241">
        <v>8</v>
      </c>
      <c r="L282" s="25">
        <v>12</v>
      </c>
      <c r="M282" s="25">
        <v>1</v>
      </c>
      <c r="N282" s="25">
        <v>12</v>
      </c>
      <c r="O282" s="208" t="s">
        <v>2289</v>
      </c>
      <c r="P282" s="208" t="s">
        <v>2289</v>
      </c>
      <c r="Q282" s="208" t="s">
        <v>2289</v>
      </c>
      <c r="R282" s="208" t="s">
        <v>2289</v>
      </c>
    </row>
    <row r="283" spans="1:22" x14ac:dyDescent="0.2">
      <c r="A283" s="252" t="s">
        <v>2116</v>
      </c>
      <c r="B283" s="48" t="s">
        <v>693</v>
      </c>
      <c r="C283" s="210" t="s">
        <v>2363</v>
      </c>
      <c r="D283" s="289">
        <v>41500</v>
      </c>
      <c r="E283" s="25" t="s">
        <v>383</v>
      </c>
      <c r="F283" s="1" t="s">
        <v>424</v>
      </c>
      <c r="G283" s="1" t="s">
        <v>656</v>
      </c>
      <c r="K283" s="241">
        <v>8</v>
      </c>
      <c r="L283" s="25">
        <v>5</v>
      </c>
      <c r="N283" s="25">
        <v>5</v>
      </c>
      <c r="O283" s="208" t="s">
        <v>2289</v>
      </c>
      <c r="P283" s="208" t="s">
        <v>2289</v>
      </c>
      <c r="Q283" s="208" t="s">
        <v>2289</v>
      </c>
      <c r="R283" s="208" t="s">
        <v>2289</v>
      </c>
      <c r="V283" s="208" t="s">
        <v>2289</v>
      </c>
    </row>
    <row r="284" spans="1:22" x14ac:dyDescent="0.2">
      <c r="A284" s="252" t="s">
        <v>2116</v>
      </c>
      <c r="B284" s="48" t="s">
        <v>693</v>
      </c>
      <c r="C284" s="210" t="s">
        <v>2363</v>
      </c>
      <c r="D284" s="289">
        <v>41500</v>
      </c>
      <c r="E284" s="25" t="s">
        <v>383</v>
      </c>
      <c r="F284" s="218" t="s">
        <v>425</v>
      </c>
      <c r="G284" s="1" t="s">
        <v>500</v>
      </c>
      <c r="H284" s="41"/>
      <c r="I284" s="41"/>
      <c r="K284" s="241">
        <v>2.5</v>
      </c>
      <c r="L284" s="25">
        <v>5</v>
      </c>
      <c r="P284" s="208" t="s">
        <v>2289</v>
      </c>
    </row>
    <row r="285" spans="1:22" x14ac:dyDescent="0.2">
      <c r="A285" s="252" t="s">
        <v>2116</v>
      </c>
      <c r="B285" s="48" t="s">
        <v>693</v>
      </c>
      <c r="C285" s="210" t="s">
        <v>2363</v>
      </c>
      <c r="D285" s="289">
        <v>41500</v>
      </c>
      <c r="E285" s="25" t="s">
        <v>383</v>
      </c>
      <c r="F285" s="218" t="s">
        <v>425</v>
      </c>
      <c r="G285" t="s">
        <v>491</v>
      </c>
      <c r="K285" s="241">
        <v>3</v>
      </c>
      <c r="L285" s="25">
        <v>1</v>
      </c>
      <c r="O285" s="208" t="s">
        <v>2289</v>
      </c>
      <c r="P285" s="208" t="s">
        <v>2289</v>
      </c>
    </row>
    <row r="286" spans="1:22" x14ac:dyDescent="0.2">
      <c r="A286" s="252" t="s">
        <v>2116</v>
      </c>
      <c r="B286" s="48" t="s">
        <v>693</v>
      </c>
      <c r="C286" s="210" t="s">
        <v>2363</v>
      </c>
      <c r="D286" s="289">
        <v>41500</v>
      </c>
      <c r="E286" s="25" t="s">
        <v>383</v>
      </c>
      <c r="F286" s="218" t="s">
        <v>425</v>
      </c>
      <c r="G286" s="1" t="s">
        <v>488</v>
      </c>
      <c r="K286" s="241">
        <v>2</v>
      </c>
      <c r="L286" s="25">
        <v>1</v>
      </c>
      <c r="Q286" s="208" t="s">
        <v>2289</v>
      </c>
    </row>
    <row r="287" spans="1:22" x14ac:dyDescent="0.2">
      <c r="A287" s="252" t="s">
        <v>2116</v>
      </c>
      <c r="B287" s="48" t="s">
        <v>693</v>
      </c>
      <c r="C287" s="210" t="s">
        <v>2363</v>
      </c>
      <c r="D287" s="289">
        <v>41500</v>
      </c>
      <c r="E287" s="25" t="s">
        <v>383</v>
      </c>
      <c r="F287" s="218" t="s">
        <v>425</v>
      </c>
      <c r="G287" s="1" t="s">
        <v>451</v>
      </c>
      <c r="K287" s="241">
        <v>2</v>
      </c>
      <c r="L287" s="25">
        <v>1</v>
      </c>
      <c r="P287" s="208" t="s">
        <v>2289</v>
      </c>
    </row>
    <row r="288" spans="1:22" x14ac:dyDescent="0.2">
      <c r="A288" s="252" t="s">
        <v>2116</v>
      </c>
      <c r="B288" s="48" t="s">
        <v>693</v>
      </c>
      <c r="C288" s="210" t="s">
        <v>2363</v>
      </c>
      <c r="D288" s="289">
        <v>41500</v>
      </c>
      <c r="E288" s="25" t="s">
        <v>383</v>
      </c>
      <c r="F288" s="18" t="s">
        <v>426</v>
      </c>
      <c r="G288" s="1" t="s">
        <v>500</v>
      </c>
      <c r="H288" s="41"/>
      <c r="I288" s="41"/>
      <c r="K288" s="241">
        <v>1</v>
      </c>
      <c r="L288" s="25">
        <v>6</v>
      </c>
      <c r="O288" s="208" t="s">
        <v>2289</v>
      </c>
    </row>
    <row r="289" spans="1:26" x14ac:dyDescent="0.2">
      <c r="A289" s="252" t="s">
        <v>2116</v>
      </c>
      <c r="B289" s="48" t="s">
        <v>693</v>
      </c>
      <c r="C289" s="210" t="s">
        <v>2363</v>
      </c>
      <c r="D289" s="289">
        <v>41500</v>
      </c>
      <c r="E289" s="25" t="s">
        <v>383</v>
      </c>
      <c r="F289" s="1" t="s">
        <v>427</v>
      </c>
      <c r="G289" s="1" t="s">
        <v>482</v>
      </c>
      <c r="K289" s="241">
        <v>0.8</v>
      </c>
      <c r="L289" s="25">
        <v>9</v>
      </c>
      <c r="Q289" s="208" t="s">
        <v>2289</v>
      </c>
      <c r="V289" s="208" t="s">
        <v>2289</v>
      </c>
    </row>
    <row r="290" spans="1:26" x14ac:dyDescent="0.2">
      <c r="A290" s="252" t="s">
        <v>2116</v>
      </c>
      <c r="B290" s="48" t="s">
        <v>693</v>
      </c>
      <c r="C290" s="210" t="s">
        <v>2363</v>
      </c>
      <c r="D290" s="289">
        <v>41500</v>
      </c>
      <c r="E290" s="25" t="s">
        <v>383</v>
      </c>
      <c r="F290" s="1" t="s">
        <v>427</v>
      </c>
      <c r="G290" s="1" t="s">
        <v>756</v>
      </c>
      <c r="K290" s="241">
        <v>1</v>
      </c>
      <c r="L290" s="25">
        <v>30</v>
      </c>
      <c r="Q290" s="208" t="s">
        <v>2289</v>
      </c>
      <c r="V290" s="208" t="s">
        <v>2289</v>
      </c>
    </row>
    <row r="291" spans="1:26" x14ac:dyDescent="0.2">
      <c r="A291" s="252" t="s">
        <v>2116</v>
      </c>
      <c r="B291" s="48" t="s">
        <v>693</v>
      </c>
      <c r="C291" s="210" t="s">
        <v>2363</v>
      </c>
      <c r="D291" s="289">
        <v>41500</v>
      </c>
      <c r="E291" s="25" t="s">
        <v>383</v>
      </c>
      <c r="F291" s="1" t="s">
        <v>427</v>
      </c>
      <c r="G291" s="1" t="s">
        <v>560</v>
      </c>
      <c r="K291" s="241">
        <v>0.5</v>
      </c>
      <c r="L291" s="25">
        <v>7</v>
      </c>
      <c r="Q291" s="208" t="s">
        <v>2289</v>
      </c>
      <c r="V291" s="208" t="s">
        <v>2289</v>
      </c>
    </row>
    <row r="292" spans="1:26" x14ac:dyDescent="0.2">
      <c r="A292" s="220" t="s">
        <v>2114</v>
      </c>
      <c r="B292" s="48" t="s">
        <v>693</v>
      </c>
      <c r="C292" s="211" t="s">
        <v>2362</v>
      </c>
      <c r="D292" s="289">
        <v>41835</v>
      </c>
      <c r="E292" s="25" t="s">
        <v>383</v>
      </c>
      <c r="F292" s="1" t="s">
        <v>424</v>
      </c>
      <c r="G292" s="1" t="s">
        <v>500</v>
      </c>
      <c r="K292" s="241">
        <v>14</v>
      </c>
      <c r="L292" s="25">
        <v>10</v>
      </c>
      <c r="M292" s="25">
        <v>4</v>
      </c>
      <c r="N292" s="25">
        <v>9</v>
      </c>
      <c r="Q292" s="208" t="s">
        <v>2289</v>
      </c>
    </row>
    <row r="293" spans="1:26" x14ac:dyDescent="0.2">
      <c r="A293" s="220" t="s">
        <v>2114</v>
      </c>
      <c r="B293" s="48" t="s">
        <v>693</v>
      </c>
      <c r="C293" s="211" t="s">
        <v>2362</v>
      </c>
      <c r="D293" s="289">
        <v>41835</v>
      </c>
      <c r="E293" s="25" t="s">
        <v>383</v>
      </c>
      <c r="F293" s="1" t="s">
        <v>424</v>
      </c>
      <c r="G293" s="1" t="s">
        <v>656</v>
      </c>
      <c r="K293" s="241">
        <v>10</v>
      </c>
      <c r="L293" s="25">
        <v>5</v>
      </c>
      <c r="M293" s="25">
        <v>2</v>
      </c>
      <c r="N293" s="25">
        <v>6</v>
      </c>
      <c r="Q293" s="208" t="s">
        <v>2289</v>
      </c>
    </row>
    <row r="294" spans="1:26" x14ac:dyDescent="0.2">
      <c r="A294" s="220" t="s">
        <v>2114</v>
      </c>
      <c r="B294" s="48" t="s">
        <v>693</v>
      </c>
      <c r="C294" s="211" t="s">
        <v>2362</v>
      </c>
      <c r="D294" s="289">
        <v>41835</v>
      </c>
      <c r="E294" s="25" t="s">
        <v>383</v>
      </c>
      <c r="F294" s="1" t="s">
        <v>424</v>
      </c>
      <c r="G294" s="1" t="s">
        <v>574</v>
      </c>
      <c r="K294" s="241">
        <v>7</v>
      </c>
      <c r="L294" s="25">
        <v>2</v>
      </c>
      <c r="O294" s="208" t="s">
        <v>2289</v>
      </c>
      <c r="P294" s="208" t="s">
        <v>2289</v>
      </c>
      <c r="Q294" s="208" t="s">
        <v>2289</v>
      </c>
    </row>
    <row r="295" spans="1:26" x14ac:dyDescent="0.2">
      <c r="A295" s="220" t="s">
        <v>2114</v>
      </c>
      <c r="B295" s="48" t="s">
        <v>693</v>
      </c>
      <c r="C295" s="211" t="s">
        <v>2362</v>
      </c>
      <c r="D295" s="289">
        <v>41835</v>
      </c>
      <c r="E295" s="25" t="s">
        <v>383</v>
      </c>
      <c r="F295" s="1" t="s">
        <v>425</v>
      </c>
      <c r="G295" s="1" t="s">
        <v>500</v>
      </c>
      <c r="K295" s="241">
        <v>3</v>
      </c>
      <c r="L295" s="25">
        <v>10</v>
      </c>
      <c r="N295" s="25">
        <v>8</v>
      </c>
      <c r="O295" s="208" t="s">
        <v>2289</v>
      </c>
      <c r="P295" s="208" t="s">
        <v>2289</v>
      </c>
    </row>
    <row r="296" spans="1:26" x14ac:dyDescent="0.2">
      <c r="A296" s="220" t="s">
        <v>2114</v>
      </c>
      <c r="B296" s="48" t="s">
        <v>693</v>
      </c>
      <c r="C296" s="211" t="s">
        <v>2362</v>
      </c>
      <c r="D296" s="289">
        <v>41835</v>
      </c>
      <c r="E296" s="25" t="s">
        <v>383</v>
      </c>
      <c r="F296" s="1" t="s">
        <v>425</v>
      </c>
      <c r="G296" t="s">
        <v>491</v>
      </c>
      <c r="K296" s="241">
        <v>8</v>
      </c>
      <c r="L296" s="25">
        <v>2</v>
      </c>
      <c r="M296" s="25">
        <v>1</v>
      </c>
      <c r="N296" s="25">
        <v>1</v>
      </c>
      <c r="O296" s="208" t="s">
        <v>2289</v>
      </c>
      <c r="P296" s="208" t="s">
        <v>2289</v>
      </c>
    </row>
    <row r="297" spans="1:26" x14ac:dyDescent="0.2">
      <c r="A297" s="220" t="s">
        <v>2114</v>
      </c>
      <c r="B297" s="48" t="s">
        <v>693</v>
      </c>
      <c r="C297" s="211" t="s">
        <v>2362</v>
      </c>
      <c r="D297" s="289">
        <v>41835</v>
      </c>
      <c r="E297" s="25" t="s">
        <v>383</v>
      </c>
      <c r="F297" s="1" t="s">
        <v>425</v>
      </c>
      <c r="G297" s="1" t="s">
        <v>1864</v>
      </c>
      <c r="K297" s="241">
        <v>4</v>
      </c>
      <c r="L297" s="25">
        <v>2</v>
      </c>
      <c r="O297" s="208" t="s">
        <v>2289</v>
      </c>
      <c r="P297" s="208" t="s">
        <v>2289</v>
      </c>
      <c r="Q297" s="208" t="s">
        <v>2289</v>
      </c>
    </row>
    <row r="298" spans="1:26" x14ac:dyDescent="0.2">
      <c r="A298" s="220" t="s">
        <v>2114</v>
      </c>
      <c r="B298" s="48" t="s">
        <v>693</v>
      </c>
      <c r="C298" s="211" t="s">
        <v>2362</v>
      </c>
      <c r="D298" s="289">
        <v>41835</v>
      </c>
      <c r="E298" s="25" t="s">
        <v>383</v>
      </c>
      <c r="F298" s="1" t="s">
        <v>425</v>
      </c>
      <c r="G298" s="1" t="s">
        <v>451</v>
      </c>
      <c r="K298" s="241">
        <v>5</v>
      </c>
      <c r="L298" s="25">
        <v>1</v>
      </c>
      <c r="O298" s="208" t="s">
        <v>2289</v>
      </c>
      <c r="P298" s="208" t="s">
        <v>2289</v>
      </c>
      <c r="Q298" s="208" t="s">
        <v>2289</v>
      </c>
    </row>
    <row r="299" spans="1:26" x14ac:dyDescent="0.2">
      <c r="A299" s="220" t="s">
        <v>2114</v>
      </c>
      <c r="B299" s="48" t="s">
        <v>693</v>
      </c>
      <c r="C299" s="211" t="s">
        <v>2362</v>
      </c>
      <c r="D299" s="289">
        <v>41835</v>
      </c>
      <c r="E299" s="25" t="s">
        <v>383</v>
      </c>
      <c r="F299" s="1" t="s">
        <v>426</v>
      </c>
      <c r="G299" s="1" t="s">
        <v>500</v>
      </c>
      <c r="K299" s="241">
        <v>1</v>
      </c>
      <c r="L299" s="25">
        <v>10</v>
      </c>
      <c r="O299" s="208" t="s">
        <v>2289</v>
      </c>
    </row>
    <row r="300" spans="1:26" x14ac:dyDescent="0.2">
      <c r="A300" s="220" t="s">
        <v>2114</v>
      </c>
      <c r="B300" s="48" t="s">
        <v>693</v>
      </c>
      <c r="C300" s="211" t="s">
        <v>2362</v>
      </c>
      <c r="D300" s="289">
        <v>41835</v>
      </c>
      <c r="E300" s="25" t="s">
        <v>383</v>
      </c>
      <c r="F300" s="1" t="s">
        <v>426</v>
      </c>
      <c r="G300" s="1" t="s">
        <v>1918</v>
      </c>
      <c r="J300" s="25">
        <v>9.1</v>
      </c>
      <c r="K300" s="241">
        <v>2</v>
      </c>
      <c r="L300" s="25">
        <v>1</v>
      </c>
      <c r="Q300" s="208" t="s">
        <v>2289</v>
      </c>
      <c r="T300" s="208" t="s">
        <v>2289</v>
      </c>
      <c r="X300" s="25"/>
      <c r="Y300" s="208"/>
      <c r="Z300" s="18"/>
    </row>
    <row r="301" spans="1:26" x14ac:dyDescent="0.2">
      <c r="A301" s="220" t="s">
        <v>2114</v>
      </c>
      <c r="B301" s="48" t="s">
        <v>693</v>
      </c>
      <c r="C301" s="211" t="s">
        <v>2362</v>
      </c>
      <c r="D301" s="289">
        <v>41835</v>
      </c>
      <c r="E301" s="25" t="s">
        <v>383</v>
      </c>
      <c r="F301" s="1" t="s">
        <v>427</v>
      </c>
      <c r="G301" s="1" t="s">
        <v>482</v>
      </c>
      <c r="K301" s="241">
        <v>1</v>
      </c>
      <c r="L301" s="25">
        <v>10</v>
      </c>
      <c r="Q301" s="208" t="s">
        <v>2289</v>
      </c>
      <c r="X301" s="25"/>
      <c r="Y301" s="208"/>
      <c r="Z301" s="18"/>
    </row>
    <row r="302" spans="1:26" x14ac:dyDescent="0.2">
      <c r="A302" s="220" t="s">
        <v>2114</v>
      </c>
      <c r="B302" s="48" t="s">
        <v>693</v>
      </c>
      <c r="C302" s="211" t="s">
        <v>2362</v>
      </c>
      <c r="D302" s="289">
        <v>41835</v>
      </c>
      <c r="E302" s="25" t="s">
        <v>383</v>
      </c>
      <c r="F302" s="1" t="s">
        <v>427</v>
      </c>
      <c r="G302" s="1" t="s">
        <v>485</v>
      </c>
      <c r="K302" s="241">
        <v>1</v>
      </c>
      <c r="L302" s="25">
        <v>40</v>
      </c>
      <c r="Q302" s="208" t="s">
        <v>2289</v>
      </c>
      <c r="X302" s="25"/>
      <c r="Y302" s="208"/>
      <c r="Z302" s="18"/>
    </row>
    <row r="303" spans="1:26" x14ac:dyDescent="0.2">
      <c r="A303" s="220" t="s">
        <v>2114</v>
      </c>
      <c r="B303" s="48" t="s">
        <v>693</v>
      </c>
      <c r="C303" s="211" t="s">
        <v>2362</v>
      </c>
      <c r="D303" s="289">
        <v>41835</v>
      </c>
      <c r="E303" s="25" t="s">
        <v>383</v>
      </c>
      <c r="F303" s="1" t="s">
        <v>427</v>
      </c>
      <c r="G303" s="1" t="s">
        <v>560</v>
      </c>
      <c r="K303" s="241">
        <v>1</v>
      </c>
      <c r="L303" s="25">
        <v>7</v>
      </c>
      <c r="Q303" s="208" t="s">
        <v>2289</v>
      </c>
      <c r="X303" s="25"/>
      <c r="Y303" s="208"/>
      <c r="Z303" s="18"/>
    </row>
    <row r="304" spans="1:26" x14ac:dyDescent="0.2">
      <c r="A304" s="252" t="s">
        <v>2103</v>
      </c>
      <c r="B304" s="48" t="s">
        <v>694</v>
      </c>
      <c r="C304" s="210" t="s">
        <v>2363</v>
      </c>
      <c r="D304" s="289">
        <v>40754</v>
      </c>
      <c r="E304" s="25" t="s">
        <v>383</v>
      </c>
      <c r="F304" s="1" t="s">
        <v>424</v>
      </c>
      <c r="G304" s="41" t="s">
        <v>944</v>
      </c>
      <c r="H304" s="41"/>
      <c r="I304" s="41"/>
      <c r="K304" s="241">
        <v>14</v>
      </c>
      <c r="L304" s="25">
        <v>8</v>
      </c>
      <c r="M304" s="25">
        <v>2</v>
      </c>
      <c r="N304" s="25">
        <v>8</v>
      </c>
      <c r="O304" s="208" t="s">
        <v>2289</v>
      </c>
      <c r="P304" s="208" t="s">
        <v>2289</v>
      </c>
      <c r="Q304" s="208" t="s">
        <v>2289</v>
      </c>
      <c r="R304" s="208" t="s">
        <v>2289</v>
      </c>
      <c r="S304" s="208" t="s">
        <v>2290</v>
      </c>
      <c r="X304" s="25"/>
      <c r="Y304" s="208"/>
      <c r="Z304" s="18"/>
    </row>
    <row r="305" spans="1:26" x14ac:dyDescent="0.2">
      <c r="A305" s="252" t="s">
        <v>2103</v>
      </c>
      <c r="B305" s="48" t="s">
        <v>694</v>
      </c>
      <c r="C305" s="210" t="s">
        <v>2363</v>
      </c>
      <c r="D305" s="289">
        <v>40754</v>
      </c>
      <c r="E305" s="25" t="s">
        <v>383</v>
      </c>
      <c r="F305" s="1" t="s">
        <v>424</v>
      </c>
      <c r="G305" s="1" t="s">
        <v>498</v>
      </c>
      <c r="J305" s="25" t="s">
        <v>48</v>
      </c>
      <c r="K305" s="241">
        <v>8</v>
      </c>
      <c r="L305" s="25">
        <v>4</v>
      </c>
      <c r="N305" s="25">
        <v>4</v>
      </c>
      <c r="Q305" s="208" t="s">
        <v>2289</v>
      </c>
      <c r="S305" s="208" t="s">
        <v>2290</v>
      </c>
      <c r="X305" s="25"/>
      <c r="Y305" s="208"/>
      <c r="Z305" s="18"/>
    </row>
    <row r="306" spans="1:26" x14ac:dyDescent="0.2">
      <c r="A306" s="252" t="s">
        <v>2103</v>
      </c>
      <c r="B306" s="48" t="s">
        <v>694</v>
      </c>
      <c r="C306" s="210" t="s">
        <v>2363</v>
      </c>
      <c r="D306" s="289">
        <v>40754</v>
      </c>
      <c r="E306" s="25" t="s">
        <v>383</v>
      </c>
      <c r="F306" s="1" t="s">
        <v>425</v>
      </c>
      <c r="G306" s="1" t="s">
        <v>22</v>
      </c>
      <c r="H306" s="2" t="s">
        <v>2287</v>
      </c>
      <c r="K306" s="241">
        <v>4</v>
      </c>
      <c r="L306" s="25">
        <v>10</v>
      </c>
      <c r="M306" s="25">
        <v>2</v>
      </c>
      <c r="N306" s="25">
        <v>14</v>
      </c>
      <c r="O306" s="208" t="s">
        <v>2289</v>
      </c>
      <c r="P306" s="208" t="s">
        <v>2289</v>
      </c>
      <c r="Q306" s="208" t="s">
        <v>2289</v>
      </c>
      <c r="R306" s="208" t="s">
        <v>2289</v>
      </c>
      <c r="S306" s="208" t="s">
        <v>2290</v>
      </c>
      <c r="X306" s="25"/>
      <c r="Y306" s="208"/>
      <c r="Z306" s="18"/>
    </row>
    <row r="307" spans="1:26" x14ac:dyDescent="0.2">
      <c r="A307" s="252" t="s">
        <v>2103</v>
      </c>
      <c r="B307" s="48" t="s">
        <v>694</v>
      </c>
      <c r="C307" s="210" t="s">
        <v>2363</v>
      </c>
      <c r="D307" s="289">
        <v>40754</v>
      </c>
      <c r="E307" s="25" t="s">
        <v>383</v>
      </c>
      <c r="F307" s="1" t="s">
        <v>425</v>
      </c>
      <c r="G307" s="1" t="s">
        <v>2837</v>
      </c>
      <c r="H307" s="2" t="s">
        <v>2287</v>
      </c>
      <c r="J307" s="25" t="s">
        <v>49</v>
      </c>
      <c r="K307" s="241">
        <v>1.5</v>
      </c>
      <c r="L307" s="25">
        <v>2</v>
      </c>
      <c r="Q307" s="208" t="s">
        <v>2289</v>
      </c>
      <c r="X307" s="25"/>
      <c r="Y307" s="208"/>
      <c r="Z307" s="18"/>
    </row>
    <row r="308" spans="1:26" x14ac:dyDescent="0.2">
      <c r="A308" s="252" t="s">
        <v>2103</v>
      </c>
      <c r="B308" s="48" t="s">
        <v>694</v>
      </c>
      <c r="C308" s="210" t="s">
        <v>2363</v>
      </c>
      <c r="D308" s="289">
        <v>40754</v>
      </c>
      <c r="E308" s="208" t="s">
        <v>1803</v>
      </c>
      <c r="F308" s="1" t="s">
        <v>425</v>
      </c>
      <c r="G308" s="1" t="s">
        <v>729</v>
      </c>
      <c r="K308" s="241">
        <v>2</v>
      </c>
      <c r="L308" s="25">
        <v>1</v>
      </c>
      <c r="Q308" s="208" t="s">
        <v>2289</v>
      </c>
      <c r="S308" s="208" t="s">
        <v>2290</v>
      </c>
      <c r="T308" s="208" t="s">
        <v>2289</v>
      </c>
      <c r="X308" s="25"/>
      <c r="Y308" s="208"/>
      <c r="Z308" s="18" t="s">
        <v>111</v>
      </c>
    </row>
    <row r="309" spans="1:26" x14ac:dyDescent="0.2">
      <c r="A309" s="252" t="s">
        <v>2103</v>
      </c>
      <c r="B309" s="48" t="s">
        <v>694</v>
      </c>
      <c r="C309" s="210" t="s">
        <v>2363</v>
      </c>
      <c r="D309" s="289">
        <v>40754</v>
      </c>
      <c r="E309" s="25" t="s">
        <v>383</v>
      </c>
      <c r="F309" s="1" t="s">
        <v>427</v>
      </c>
      <c r="G309" s="1" t="s">
        <v>2901</v>
      </c>
      <c r="H309" s="2" t="s">
        <v>2287</v>
      </c>
      <c r="J309" s="25" t="s">
        <v>46</v>
      </c>
      <c r="K309" s="241">
        <v>1</v>
      </c>
      <c r="L309" s="25">
        <v>45</v>
      </c>
      <c r="Q309" s="208" t="s">
        <v>2289</v>
      </c>
      <c r="W309" s="2" t="s">
        <v>2910</v>
      </c>
      <c r="X309" s="25"/>
      <c r="Y309" s="208"/>
      <c r="Z309" s="18" t="s">
        <v>111</v>
      </c>
    </row>
    <row r="310" spans="1:26" x14ac:dyDescent="0.2">
      <c r="A310" s="252" t="s">
        <v>2103</v>
      </c>
      <c r="B310" s="48" t="s">
        <v>694</v>
      </c>
      <c r="C310" s="210" t="s">
        <v>2363</v>
      </c>
      <c r="D310" s="289">
        <v>40754</v>
      </c>
      <c r="E310" s="25" t="s">
        <v>383</v>
      </c>
      <c r="F310" s="1" t="s">
        <v>427</v>
      </c>
      <c r="G310" s="1" t="s">
        <v>2901</v>
      </c>
      <c r="H310" s="2" t="s">
        <v>2287</v>
      </c>
      <c r="J310" s="25" t="s">
        <v>47</v>
      </c>
      <c r="K310" s="241">
        <v>1</v>
      </c>
      <c r="L310" s="25">
        <v>40</v>
      </c>
      <c r="Q310" s="208" t="s">
        <v>2289</v>
      </c>
      <c r="W310" s="1" t="s">
        <v>2909</v>
      </c>
    </row>
    <row r="311" spans="1:26" x14ac:dyDescent="0.2">
      <c r="A311" s="220" t="s">
        <v>2121</v>
      </c>
      <c r="B311" s="48" t="s">
        <v>694</v>
      </c>
      <c r="C311" s="210" t="s">
        <v>2357</v>
      </c>
      <c r="D311" s="289">
        <v>41052</v>
      </c>
      <c r="E311" s="25" t="s">
        <v>383</v>
      </c>
      <c r="F311" s="1" t="s">
        <v>424</v>
      </c>
      <c r="G311" s="1" t="s">
        <v>944</v>
      </c>
      <c r="K311" s="241">
        <v>14</v>
      </c>
      <c r="L311" s="25">
        <v>11</v>
      </c>
      <c r="M311" s="25">
        <v>2</v>
      </c>
      <c r="N311" s="25">
        <v>11</v>
      </c>
      <c r="R311" s="208" t="s">
        <v>2289</v>
      </c>
    </row>
    <row r="312" spans="1:26" x14ac:dyDescent="0.2">
      <c r="A312" s="220" t="s">
        <v>2121</v>
      </c>
      <c r="B312" s="48" t="s">
        <v>694</v>
      </c>
      <c r="C312" s="210" t="s">
        <v>2357</v>
      </c>
      <c r="D312" s="289">
        <v>41052</v>
      </c>
      <c r="E312" s="25" t="s">
        <v>383</v>
      </c>
      <c r="F312" s="1" t="s">
        <v>424</v>
      </c>
      <c r="G312" s="1" t="s">
        <v>608</v>
      </c>
      <c r="K312" s="241">
        <v>9</v>
      </c>
      <c r="L312" s="25">
        <v>3</v>
      </c>
      <c r="N312" s="25">
        <v>3</v>
      </c>
      <c r="R312" s="208" t="s">
        <v>2289</v>
      </c>
    </row>
    <row r="313" spans="1:26" x14ac:dyDescent="0.2">
      <c r="A313" s="220" t="s">
        <v>2121</v>
      </c>
      <c r="B313" s="48" t="s">
        <v>694</v>
      </c>
      <c r="C313" s="210" t="s">
        <v>2357</v>
      </c>
      <c r="D313" s="289">
        <v>41052</v>
      </c>
      <c r="E313" s="25" t="s">
        <v>383</v>
      </c>
      <c r="F313" s="1" t="s">
        <v>424</v>
      </c>
      <c r="G313" s="1" t="s">
        <v>498</v>
      </c>
      <c r="K313" s="241">
        <v>9</v>
      </c>
      <c r="L313" s="25">
        <v>2</v>
      </c>
      <c r="N313" s="25">
        <v>2</v>
      </c>
      <c r="R313" s="208" t="s">
        <v>2289</v>
      </c>
    </row>
    <row r="314" spans="1:26" x14ac:dyDescent="0.2">
      <c r="A314" s="220" t="s">
        <v>2121</v>
      </c>
      <c r="B314" s="48" t="s">
        <v>694</v>
      </c>
      <c r="C314" s="210" t="s">
        <v>2357</v>
      </c>
      <c r="D314" s="289">
        <v>41052</v>
      </c>
      <c r="E314" s="25" t="s">
        <v>383</v>
      </c>
      <c r="F314" s="1" t="s">
        <v>425</v>
      </c>
      <c r="G314" s="1" t="s">
        <v>1072</v>
      </c>
      <c r="K314" s="241">
        <v>5</v>
      </c>
      <c r="L314" s="25">
        <v>1</v>
      </c>
      <c r="M314" s="25">
        <v>1</v>
      </c>
      <c r="N314" s="25">
        <v>1</v>
      </c>
      <c r="R314" s="208" t="s">
        <v>2289</v>
      </c>
    </row>
    <row r="315" spans="1:26" x14ac:dyDescent="0.2">
      <c r="A315" s="220" t="s">
        <v>2121</v>
      </c>
      <c r="B315" s="48" t="s">
        <v>694</v>
      </c>
      <c r="C315" s="210" t="s">
        <v>2357</v>
      </c>
      <c r="D315" s="289">
        <v>41052</v>
      </c>
      <c r="E315" s="25" t="s">
        <v>383</v>
      </c>
      <c r="F315" s="1" t="s">
        <v>425</v>
      </c>
      <c r="G315" t="s">
        <v>563</v>
      </c>
      <c r="K315" s="241">
        <v>6</v>
      </c>
      <c r="L315" s="25">
        <v>13</v>
      </c>
      <c r="N315" s="25">
        <v>13</v>
      </c>
      <c r="R315" s="208" t="s">
        <v>2289</v>
      </c>
    </row>
    <row r="316" spans="1:26" x14ac:dyDescent="0.2">
      <c r="A316" s="220" t="s">
        <v>2121</v>
      </c>
      <c r="B316" s="48" t="s">
        <v>694</v>
      </c>
      <c r="C316" s="210" t="s">
        <v>2357</v>
      </c>
      <c r="D316" s="289">
        <v>41052</v>
      </c>
      <c r="E316" s="25" t="s">
        <v>383</v>
      </c>
      <c r="F316" s="1" t="s">
        <v>425</v>
      </c>
      <c r="G316" s="1" t="s">
        <v>729</v>
      </c>
      <c r="K316" s="241">
        <v>4</v>
      </c>
      <c r="L316" s="25">
        <v>1</v>
      </c>
      <c r="N316" s="25">
        <v>1</v>
      </c>
      <c r="Q316" s="208" t="s">
        <v>2289</v>
      </c>
    </row>
    <row r="317" spans="1:26" x14ac:dyDescent="0.2">
      <c r="A317" s="220" t="s">
        <v>2121</v>
      </c>
      <c r="B317" s="48" t="s">
        <v>694</v>
      </c>
      <c r="C317" s="210" t="s">
        <v>2357</v>
      </c>
      <c r="D317" s="289">
        <v>41052</v>
      </c>
      <c r="E317" s="25" t="s">
        <v>383</v>
      </c>
      <c r="F317" s="1" t="s">
        <v>427</v>
      </c>
      <c r="G317" s="1" t="s">
        <v>2901</v>
      </c>
      <c r="H317" s="2" t="s">
        <v>2287</v>
      </c>
      <c r="K317" s="241">
        <v>0.2</v>
      </c>
      <c r="L317" s="25">
        <v>8</v>
      </c>
      <c r="W317" s="1" t="s">
        <v>529</v>
      </c>
    </row>
    <row r="318" spans="1:26" x14ac:dyDescent="0.2">
      <c r="A318" s="220" t="s">
        <v>2121</v>
      </c>
      <c r="B318" s="48" t="s">
        <v>694</v>
      </c>
      <c r="C318" s="210" t="s">
        <v>2357</v>
      </c>
      <c r="D318" s="289">
        <v>41052</v>
      </c>
      <c r="E318" s="208" t="s">
        <v>1803</v>
      </c>
      <c r="F318" s="1" t="s">
        <v>424</v>
      </c>
      <c r="G318" s="1" t="s">
        <v>125</v>
      </c>
      <c r="K318" s="241">
        <v>10</v>
      </c>
      <c r="L318" s="25">
        <v>1</v>
      </c>
      <c r="N318" s="25">
        <v>1</v>
      </c>
      <c r="R318" s="208" t="s">
        <v>2289</v>
      </c>
    </row>
    <row r="319" spans="1:26" x14ac:dyDescent="0.2">
      <c r="A319" s="252" t="s">
        <v>2116</v>
      </c>
      <c r="B319" s="48" t="s">
        <v>694</v>
      </c>
      <c r="C319" s="210" t="s">
        <v>2363</v>
      </c>
      <c r="D319" s="289">
        <v>41500</v>
      </c>
      <c r="E319" s="25" t="s">
        <v>383</v>
      </c>
      <c r="F319" s="1" t="s">
        <v>424</v>
      </c>
      <c r="G319" s="1" t="s">
        <v>944</v>
      </c>
      <c r="K319" s="241">
        <v>14</v>
      </c>
      <c r="L319" s="25">
        <v>10</v>
      </c>
      <c r="M319" s="25">
        <v>2</v>
      </c>
      <c r="N319" s="25">
        <v>10</v>
      </c>
      <c r="O319" s="208" t="s">
        <v>2289</v>
      </c>
      <c r="P319" s="208" t="s">
        <v>2289</v>
      </c>
      <c r="Q319" s="208" t="s">
        <v>2289</v>
      </c>
      <c r="R319" s="208" t="s">
        <v>2289</v>
      </c>
    </row>
    <row r="320" spans="1:26" x14ac:dyDescent="0.2">
      <c r="A320" s="252" t="s">
        <v>2116</v>
      </c>
      <c r="B320" s="48" t="s">
        <v>694</v>
      </c>
      <c r="C320" s="210" t="s">
        <v>2363</v>
      </c>
      <c r="D320" s="289">
        <v>41500</v>
      </c>
      <c r="E320" s="25" t="s">
        <v>383</v>
      </c>
      <c r="F320" s="1" t="s">
        <v>424</v>
      </c>
      <c r="G320" s="1" t="s">
        <v>608</v>
      </c>
      <c r="K320" s="241">
        <v>9</v>
      </c>
      <c r="L320" s="25">
        <v>3</v>
      </c>
      <c r="N320" s="25">
        <v>3</v>
      </c>
      <c r="P320" s="208" t="s">
        <v>2289</v>
      </c>
      <c r="Q320" s="208" t="s">
        <v>2289</v>
      </c>
      <c r="X320" s="25"/>
      <c r="Y320" s="208"/>
      <c r="Z320" s="18"/>
    </row>
    <row r="321" spans="1:38" x14ac:dyDescent="0.2">
      <c r="A321" s="252" t="s">
        <v>2116</v>
      </c>
      <c r="B321" s="48" t="s">
        <v>694</v>
      </c>
      <c r="C321" s="210" t="s">
        <v>2363</v>
      </c>
      <c r="D321" s="289">
        <v>41500</v>
      </c>
      <c r="E321" s="25" t="s">
        <v>383</v>
      </c>
      <c r="F321" s="1" t="s">
        <v>424</v>
      </c>
      <c r="G321" s="1" t="s">
        <v>498</v>
      </c>
      <c r="K321" s="241">
        <v>9</v>
      </c>
      <c r="L321" s="25">
        <v>2</v>
      </c>
      <c r="N321" s="25">
        <v>2</v>
      </c>
      <c r="Q321" s="208" t="s">
        <v>2289</v>
      </c>
      <c r="X321" s="25"/>
      <c r="Y321" s="208" t="s">
        <v>114</v>
      </c>
      <c r="Z321" s="18"/>
    </row>
    <row r="322" spans="1:38" x14ac:dyDescent="0.2">
      <c r="A322" s="252" t="s">
        <v>2116</v>
      </c>
      <c r="B322" s="48" t="s">
        <v>694</v>
      </c>
      <c r="C322" s="210" t="s">
        <v>2363</v>
      </c>
      <c r="D322" s="289">
        <v>41500</v>
      </c>
      <c r="E322" s="25" t="s">
        <v>383</v>
      </c>
      <c r="F322" s="218" t="s">
        <v>425</v>
      </c>
      <c r="G322" t="s">
        <v>563</v>
      </c>
      <c r="K322" s="241">
        <v>5</v>
      </c>
      <c r="L322" s="25">
        <v>14</v>
      </c>
      <c r="N322" s="25">
        <v>14</v>
      </c>
      <c r="O322" s="208" t="s">
        <v>2289</v>
      </c>
      <c r="P322" s="208" t="s">
        <v>2289</v>
      </c>
      <c r="Q322" s="208" t="s">
        <v>2289</v>
      </c>
      <c r="R322" s="208" t="s">
        <v>2289</v>
      </c>
      <c r="X322" s="25"/>
      <c r="Y322" s="208"/>
      <c r="Z322" s="18"/>
    </row>
    <row r="323" spans="1:38" x14ac:dyDescent="0.2">
      <c r="A323" s="252" t="s">
        <v>2116</v>
      </c>
      <c r="B323" s="48" t="s">
        <v>694</v>
      </c>
      <c r="C323" s="210" t="s">
        <v>2363</v>
      </c>
      <c r="D323" s="289">
        <v>41500</v>
      </c>
      <c r="E323" s="25" t="s">
        <v>383</v>
      </c>
      <c r="F323" s="218" t="s">
        <v>425</v>
      </c>
      <c r="G323" s="1" t="s">
        <v>1072</v>
      </c>
      <c r="K323" s="241">
        <v>4</v>
      </c>
      <c r="L323" s="25">
        <v>1</v>
      </c>
      <c r="N323" s="25">
        <v>1</v>
      </c>
      <c r="Q323" s="208" t="s">
        <v>2289</v>
      </c>
      <c r="X323" s="25"/>
      <c r="Y323" s="208"/>
      <c r="Z323" s="18"/>
    </row>
    <row r="324" spans="1:38" x14ac:dyDescent="0.2">
      <c r="A324" s="252" t="s">
        <v>2116</v>
      </c>
      <c r="B324" s="48" t="s">
        <v>694</v>
      </c>
      <c r="C324" s="210" t="s">
        <v>2363</v>
      </c>
      <c r="D324" s="289">
        <v>41500</v>
      </c>
      <c r="E324" s="25" t="s">
        <v>383</v>
      </c>
      <c r="F324" s="218" t="s">
        <v>425</v>
      </c>
      <c r="G324" s="1" t="s">
        <v>729</v>
      </c>
      <c r="K324" s="241">
        <v>3</v>
      </c>
      <c r="L324" s="25">
        <v>1</v>
      </c>
      <c r="N324" s="25">
        <v>1</v>
      </c>
      <c r="Q324" s="208" t="s">
        <v>2289</v>
      </c>
      <c r="X324" s="25"/>
      <c r="Y324" s="208"/>
      <c r="Z324" s="18"/>
    </row>
    <row r="325" spans="1:38" x14ac:dyDescent="0.2">
      <c r="A325" s="252" t="s">
        <v>2116</v>
      </c>
      <c r="B325" s="48" t="s">
        <v>694</v>
      </c>
      <c r="C325" s="210" t="s">
        <v>2363</v>
      </c>
      <c r="D325" s="289">
        <v>41500</v>
      </c>
      <c r="E325" s="25" t="s">
        <v>383</v>
      </c>
      <c r="F325" s="1" t="s">
        <v>427</v>
      </c>
      <c r="G325" s="1" t="s">
        <v>2901</v>
      </c>
      <c r="H325" s="2" t="s">
        <v>2287</v>
      </c>
      <c r="K325" s="241">
        <v>1.2</v>
      </c>
      <c r="L325" s="25">
        <v>40</v>
      </c>
      <c r="Q325" s="208" t="s">
        <v>2289</v>
      </c>
      <c r="V325" s="208" t="s">
        <v>2289</v>
      </c>
      <c r="W325" s="2" t="s">
        <v>2910</v>
      </c>
      <c r="X325" s="25"/>
      <c r="Y325" s="208"/>
      <c r="Z325" s="18"/>
    </row>
    <row r="326" spans="1:38" x14ac:dyDescent="0.2">
      <c r="A326" s="252" t="s">
        <v>2116</v>
      </c>
      <c r="B326" s="48" t="s">
        <v>694</v>
      </c>
      <c r="C326" s="210" t="s">
        <v>2363</v>
      </c>
      <c r="D326" s="289">
        <v>41500</v>
      </c>
      <c r="E326" s="25" t="s">
        <v>383</v>
      </c>
      <c r="F326" s="1" t="s">
        <v>427</v>
      </c>
      <c r="G326" s="1" t="s">
        <v>2901</v>
      </c>
      <c r="H326" s="2" t="s">
        <v>2287</v>
      </c>
      <c r="K326" s="241">
        <v>1.2</v>
      </c>
      <c r="L326" s="25">
        <v>40</v>
      </c>
      <c r="Q326" s="208" t="s">
        <v>2289</v>
      </c>
      <c r="V326" s="208" t="s">
        <v>2289</v>
      </c>
      <c r="W326" s="1" t="s">
        <v>2909</v>
      </c>
      <c r="X326" s="25"/>
      <c r="Y326" s="208"/>
      <c r="Z326" s="18"/>
      <c r="AE326" s="25"/>
      <c r="AF326" s="25"/>
      <c r="AG326" s="25"/>
      <c r="AH326" s="25"/>
      <c r="AI326" s="25"/>
      <c r="AJ326" s="25"/>
      <c r="AK326" s="25"/>
      <c r="AL326" s="25"/>
    </row>
    <row r="327" spans="1:38" x14ac:dyDescent="0.2">
      <c r="A327" s="252" t="s">
        <v>2116</v>
      </c>
      <c r="B327" s="48" t="s">
        <v>694</v>
      </c>
      <c r="C327" s="210" t="s">
        <v>2363</v>
      </c>
      <c r="D327" s="289">
        <v>41500</v>
      </c>
      <c r="E327" s="208" t="s">
        <v>1803</v>
      </c>
      <c r="F327" s="1" t="s">
        <v>424</v>
      </c>
      <c r="G327" s="1" t="s">
        <v>125</v>
      </c>
      <c r="K327" s="241">
        <v>10</v>
      </c>
      <c r="L327" s="25">
        <v>1</v>
      </c>
      <c r="N327" s="25">
        <v>1</v>
      </c>
      <c r="Q327" s="208" t="s">
        <v>2289</v>
      </c>
      <c r="X327" s="25"/>
      <c r="Y327" s="208"/>
      <c r="Z327" s="18"/>
      <c r="AE327" s="25"/>
      <c r="AF327" s="25"/>
      <c r="AG327" s="25"/>
      <c r="AH327" s="25"/>
      <c r="AI327" s="25"/>
      <c r="AJ327" s="25"/>
      <c r="AK327" s="25"/>
      <c r="AL327" s="25"/>
    </row>
    <row r="328" spans="1:38" x14ac:dyDescent="0.2">
      <c r="A328" s="220" t="s">
        <v>2114</v>
      </c>
      <c r="B328" s="48" t="s">
        <v>694</v>
      </c>
      <c r="C328" s="211" t="s">
        <v>2361</v>
      </c>
      <c r="D328" s="289">
        <v>41831</v>
      </c>
      <c r="E328" s="25" t="s">
        <v>383</v>
      </c>
      <c r="F328" s="1" t="s">
        <v>424</v>
      </c>
      <c r="G328" s="1" t="s">
        <v>944</v>
      </c>
      <c r="K328" s="241">
        <v>14</v>
      </c>
      <c r="L328" s="25">
        <v>10</v>
      </c>
      <c r="M328" s="25">
        <v>4</v>
      </c>
      <c r="N328" s="25">
        <v>9</v>
      </c>
      <c r="O328" s="208" t="s">
        <v>2289</v>
      </c>
      <c r="P328" s="208" t="s">
        <v>2289</v>
      </c>
      <c r="Q328" s="208" t="s">
        <v>2289</v>
      </c>
      <c r="R328" s="208" t="s">
        <v>2289</v>
      </c>
      <c r="X328" s="25"/>
      <c r="Y328" s="208"/>
      <c r="Z328" s="18"/>
      <c r="AE328" s="25"/>
      <c r="AF328" s="25"/>
      <c r="AG328" s="25"/>
      <c r="AH328" s="25"/>
      <c r="AI328" s="25"/>
      <c r="AJ328" s="25"/>
      <c r="AK328" s="25"/>
      <c r="AL328" s="25"/>
    </row>
    <row r="329" spans="1:38" x14ac:dyDescent="0.2">
      <c r="A329" s="220" t="s">
        <v>2114</v>
      </c>
      <c r="B329" s="48" t="s">
        <v>694</v>
      </c>
      <c r="C329" s="211" t="s">
        <v>2361</v>
      </c>
      <c r="D329" s="289">
        <v>41831</v>
      </c>
      <c r="E329" s="25" t="s">
        <v>383</v>
      </c>
      <c r="F329" s="1" t="s">
        <v>424</v>
      </c>
      <c r="G329" s="1" t="s">
        <v>608</v>
      </c>
      <c r="K329" s="241">
        <v>10</v>
      </c>
      <c r="L329" s="25">
        <v>3</v>
      </c>
      <c r="N329" s="25">
        <v>3</v>
      </c>
      <c r="Q329" s="208" t="s">
        <v>2289</v>
      </c>
      <c r="R329" s="208" t="s">
        <v>2289</v>
      </c>
      <c r="X329" s="25"/>
      <c r="Y329" s="208"/>
      <c r="Z329" s="18"/>
      <c r="AE329" s="25"/>
      <c r="AF329" s="25"/>
      <c r="AG329" s="25"/>
      <c r="AH329" s="25"/>
      <c r="AI329" s="25"/>
      <c r="AJ329" s="25"/>
      <c r="AK329" s="25"/>
      <c r="AL329" s="25"/>
    </row>
    <row r="330" spans="1:38" x14ac:dyDescent="0.2">
      <c r="A330" s="220" t="s">
        <v>2114</v>
      </c>
      <c r="B330" s="48" t="s">
        <v>694</v>
      </c>
      <c r="C330" s="211" t="s">
        <v>2361</v>
      </c>
      <c r="D330" s="289">
        <v>41831</v>
      </c>
      <c r="E330" s="25" t="s">
        <v>383</v>
      </c>
      <c r="F330" s="1" t="s">
        <v>424</v>
      </c>
      <c r="G330" s="1" t="s">
        <v>1870</v>
      </c>
      <c r="K330" s="241">
        <v>10</v>
      </c>
      <c r="L330" s="25">
        <v>4</v>
      </c>
      <c r="N330" s="25">
        <v>4</v>
      </c>
      <c r="Q330" s="208" t="s">
        <v>2289</v>
      </c>
      <c r="R330" s="208" t="s">
        <v>2289</v>
      </c>
      <c r="U330" s="208" t="s">
        <v>2289</v>
      </c>
      <c r="X330" s="25"/>
      <c r="Y330" s="208"/>
      <c r="Z330" s="18" t="s">
        <v>119</v>
      </c>
      <c r="AE330" s="25"/>
      <c r="AF330" s="25"/>
      <c r="AG330" s="25"/>
      <c r="AH330" s="25"/>
      <c r="AI330" s="25"/>
      <c r="AJ330" s="25"/>
      <c r="AK330" s="25"/>
      <c r="AL330" s="25"/>
    </row>
    <row r="331" spans="1:38" x14ac:dyDescent="0.2">
      <c r="A331" s="220" t="s">
        <v>2114</v>
      </c>
      <c r="B331" s="48" t="s">
        <v>694</v>
      </c>
      <c r="C331" s="211" t="s">
        <v>2361</v>
      </c>
      <c r="D331" s="289">
        <v>41831</v>
      </c>
      <c r="E331" s="25" t="s">
        <v>383</v>
      </c>
      <c r="F331" s="1" t="s">
        <v>425</v>
      </c>
      <c r="G331" t="s">
        <v>563</v>
      </c>
      <c r="K331" s="241">
        <v>6</v>
      </c>
      <c r="L331" s="25">
        <v>19</v>
      </c>
      <c r="M331" s="25">
        <v>2</v>
      </c>
      <c r="N331" s="25">
        <v>19</v>
      </c>
      <c r="P331" s="208" t="s">
        <v>2289</v>
      </c>
      <c r="Q331" s="208" t="s">
        <v>2289</v>
      </c>
      <c r="R331" s="208" t="s">
        <v>2289</v>
      </c>
      <c r="U331" s="208" t="s">
        <v>2289</v>
      </c>
      <c r="X331" s="25"/>
      <c r="Y331" s="208"/>
      <c r="Z331" s="18" t="s">
        <v>119</v>
      </c>
      <c r="AE331" s="25"/>
      <c r="AF331" s="25"/>
      <c r="AG331" s="25"/>
      <c r="AH331" s="25"/>
      <c r="AI331" s="25"/>
      <c r="AJ331" s="25"/>
      <c r="AK331" s="25"/>
      <c r="AL331" s="25"/>
    </row>
    <row r="332" spans="1:38" x14ac:dyDescent="0.2">
      <c r="A332" s="220" t="s">
        <v>2114</v>
      </c>
      <c r="B332" s="48" t="s">
        <v>694</v>
      </c>
      <c r="C332" s="211" t="s">
        <v>2361</v>
      </c>
      <c r="D332" s="289">
        <v>41831</v>
      </c>
      <c r="E332" s="25" t="s">
        <v>383</v>
      </c>
      <c r="F332" s="1" t="s">
        <v>425</v>
      </c>
      <c r="G332" s="1" t="s">
        <v>1885</v>
      </c>
      <c r="K332" s="241">
        <v>5</v>
      </c>
      <c r="L332" s="25">
        <v>3</v>
      </c>
      <c r="N332" s="25">
        <v>3</v>
      </c>
      <c r="O332" s="208" t="s">
        <v>2289</v>
      </c>
      <c r="P332" s="208" t="s">
        <v>2289</v>
      </c>
      <c r="Q332" s="208" t="s">
        <v>2289</v>
      </c>
      <c r="R332" s="208" t="s">
        <v>2289</v>
      </c>
      <c r="X332" s="25"/>
      <c r="Y332" s="208"/>
      <c r="Z332" s="18"/>
      <c r="AE332" s="25"/>
      <c r="AF332" s="25"/>
      <c r="AG332" s="25"/>
      <c r="AH332" s="25"/>
      <c r="AI332" s="25"/>
      <c r="AJ332" s="25"/>
      <c r="AK332" s="25"/>
      <c r="AL332" s="25"/>
    </row>
    <row r="333" spans="1:38" x14ac:dyDescent="0.2">
      <c r="A333" s="220" t="s">
        <v>2114</v>
      </c>
      <c r="B333" s="48" t="s">
        <v>694</v>
      </c>
      <c r="C333" s="211" t="s">
        <v>2361</v>
      </c>
      <c r="D333" s="289">
        <v>41831</v>
      </c>
      <c r="E333" s="25" t="s">
        <v>383</v>
      </c>
      <c r="F333" s="1" t="s">
        <v>425</v>
      </c>
      <c r="G333" s="1" t="s">
        <v>729</v>
      </c>
      <c r="K333" s="241">
        <v>4</v>
      </c>
      <c r="L333" s="25">
        <v>1</v>
      </c>
      <c r="N333" s="25">
        <v>1</v>
      </c>
      <c r="Q333" s="208" t="s">
        <v>2289</v>
      </c>
      <c r="X333" s="25"/>
      <c r="Y333" s="208"/>
      <c r="Z333" s="18" t="s">
        <v>120</v>
      </c>
      <c r="AE333" s="25"/>
      <c r="AF333" s="25"/>
      <c r="AG333" s="25"/>
      <c r="AH333" s="25"/>
      <c r="AI333" s="25"/>
      <c r="AJ333" s="25"/>
      <c r="AK333" s="25"/>
      <c r="AL333" s="25"/>
    </row>
    <row r="334" spans="1:38" x14ac:dyDescent="0.2">
      <c r="A334" s="220" t="s">
        <v>2114</v>
      </c>
      <c r="B334" s="48" t="s">
        <v>694</v>
      </c>
      <c r="C334" s="211" t="s">
        <v>2361</v>
      </c>
      <c r="D334" s="289">
        <v>41831</v>
      </c>
      <c r="E334" s="25" t="s">
        <v>383</v>
      </c>
      <c r="F334" s="1" t="s">
        <v>427</v>
      </c>
      <c r="G334" t="s">
        <v>659</v>
      </c>
      <c r="K334" s="241">
        <v>1.5</v>
      </c>
      <c r="L334" s="25">
        <v>33</v>
      </c>
      <c r="Q334" s="208" t="s">
        <v>2289</v>
      </c>
      <c r="V334" s="208" t="s">
        <v>2289</v>
      </c>
      <c r="X334" s="25"/>
      <c r="Y334" s="208"/>
      <c r="Z334" s="18" t="s">
        <v>120</v>
      </c>
      <c r="AE334" s="25"/>
      <c r="AF334" s="25"/>
      <c r="AG334" s="25"/>
      <c r="AH334" s="25"/>
      <c r="AI334" s="25"/>
      <c r="AJ334" s="25"/>
      <c r="AK334" s="25"/>
      <c r="AL334" s="25"/>
    </row>
    <row r="335" spans="1:38" x14ac:dyDescent="0.2">
      <c r="A335" s="220" t="s">
        <v>2114</v>
      </c>
      <c r="B335" s="48" t="s">
        <v>694</v>
      </c>
      <c r="C335" s="211" t="s">
        <v>2361</v>
      </c>
      <c r="D335" s="289">
        <v>41831</v>
      </c>
      <c r="E335" s="25" t="s">
        <v>383</v>
      </c>
      <c r="F335" s="1" t="s">
        <v>427</v>
      </c>
      <c r="G335" s="1" t="s">
        <v>484</v>
      </c>
      <c r="J335" s="25">
        <v>10.3</v>
      </c>
      <c r="K335" s="241">
        <v>1</v>
      </c>
      <c r="L335" s="25">
        <v>33</v>
      </c>
      <c r="Q335" s="208" t="s">
        <v>2289</v>
      </c>
      <c r="V335" s="208" t="s">
        <v>2289</v>
      </c>
      <c r="X335" s="25"/>
      <c r="Y335" s="208"/>
      <c r="Z335" s="18"/>
      <c r="AE335" s="25"/>
      <c r="AF335" s="25"/>
      <c r="AG335" s="25"/>
      <c r="AH335" s="25"/>
      <c r="AI335" s="25"/>
      <c r="AJ335" s="25"/>
      <c r="AK335" s="25"/>
      <c r="AL335" s="25"/>
    </row>
    <row r="336" spans="1:38" x14ac:dyDescent="0.2">
      <c r="A336" s="220" t="s">
        <v>2114</v>
      </c>
      <c r="B336" s="48" t="s">
        <v>694</v>
      </c>
      <c r="C336" s="211" t="s">
        <v>2361</v>
      </c>
      <c r="D336" s="289">
        <v>41831</v>
      </c>
      <c r="E336" s="25" t="s">
        <v>1803</v>
      </c>
      <c r="F336" s="1" t="s">
        <v>424</v>
      </c>
      <c r="G336" s="1" t="s">
        <v>125</v>
      </c>
      <c r="K336" s="241">
        <v>12</v>
      </c>
      <c r="L336" s="25">
        <v>1</v>
      </c>
      <c r="Q336" s="208" t="s">
        <v>2289</v>
      </c>
      <c r="X336" s="25"/>
      <c r="Y336" s="208"/>
      <c r="Z336" s="18"/>
      <c r="AE336" s="25"/>
      <c r="AF336" s="25"/>
      <c r="AG336" s="25"/>
      <c r="AH336" s="25"/>
      <c r="AI336" s="25"/>
      <c r="AJ336" s="25"/>
      <c r="AK336" s="25"/>
      <c r="AL336" s="25"/>
    </row>
    <row r="337" spans="1:38" x14ac:dyDescent="0.2">
      <c r="A337" s="220" t="s">
        <v>2114</v>
      </c>
      <c r="B337" s="48" t="s">
        <v>694</v>
      </c>
      <c r="C337" s="211" t="s">
        <v>2361</v>
      </c>
      <c r="D337" s="289">
        <v>41831</v>
      </c>
      <c r="E337" s="25" t="s">
        <v>1803</v>
      </c>
      <c r="F337" s="1" t="s">
        <v>426</v>
      </c>
      <c r="G337" s="1" t="s">
        <v>494</v>
      </c>
      <c r="K337" s="241">
        <v>1</v>
      </c>
      <c r="L337" s="25">
        <v>1</v>
      </c>
      <c r="Q337" s="208" t="s">
        <v>2289</v>
      </c>
      <c r="X337" s="25"/>
      <c r="Y337" s="208"/>
      <c r="Z337" s="18" t="s">
        <v>649</v>
      </c>
      <c r="AE337" s="25"/>
      <c r="AF337" s="25"/>
      <c r="AG337" s="25"/>
      <c r="AH337" s="25"/>
      <c r="AI337" s="25"/>
      <c r="AJ337" s="25"/>
      <c r="AK337" s="25"/>
      <c r="AL337" s="25"/>
    </row>
    <row r="338" spans="1:38" x14ac:dyDescent="0.2">
      <c r="A338" s="220" t="s">
        <v>2114</v>
      </c>
      <c r="B338" s="48" t="s">
        <v>694</v>
      </c>
      <c r="C338" s="211" t="s">
        <v>2361</v>
      </c>
      <c r="D338" s="289">
        <v>41831</v>
      </c>
      <c r="E338" s="63" t="s">
        <v>1802</v>
      </c>
      <c r="F338" s="1" t="s">
        <v>427</v>
      </c>
      <c r="G338" s="1" t="s">
        <v>2501</v>
      </c>
      <c r="H338" s="2" t="s">
        <v>2838</v>
      </c>
      <c r="J338" s="25">
        <v>10.4</v>
      </c>
      <c r="K338" s="241">
        <v>1</v>
      </c>
      <c r="Q338" s="208" t="s">
        <v>2289</v>
      </c>
      <c r="W338" s="1" t="s">
        <v>2902</v>
      </c>
      <c r="X338" s="25"/>
      <c r="Y338" s="208"/>
      <c r="Z338" s="18"/>
      <c r="AE338" s="25"/>
      <c r="AF338" s="25"/>
      <c r="AG338" s="25"/>
      <c r="AH338" s="25"/>
      <c r="AI338" s="25"/>
      <c r="AJ338" s="25"/>
      <c r="AK338" s="25"/>
      <c r="AL338" s="25"/>
    </row>
    <row r="339" spans="1:38" x14ac:dyDescent="0.2">
      <c r="A339" s="252" t="s">
        <v>2103</v>
      </c>
      <c r="B339" s="48" t="s">
        <v>633</v>
      </c>
      <c r="C339" s="210" t="s">
        <v>2357</v>
      </c>
      <c r="D339" s="289">
        <v>40757</v>
      </c>
      <c r="E339" s="25" t="s">
        <v>383</v>
      </c>
      <c r="F339" s="1" t="s">
        <v>424</v>
      </c>
      <c r="G339" s="1" t="s">
        <v>642</v>
      </c>
      <c r="K339" s="241">
        <v>10</v>
      </c>
      <c r="L339" s="25">
        <v>5</v>
      </c>
      <c r="N339" s="25">
        <v>5</v>
      </c>
      <c r="Q339" s="208" t="s">
        <v>2289</v>
      </c>
      <c r="AE339" s="25"/>
      <c r="AF339" s="25"/>
      <c r="AG339" s="25"/>
      <c r="AH339" s="25"/>
      <c r="AI339" s="25"/>
      <c r="AJ339" s="25"/>
      <c r="AK339" s="25"/>
      <c r="AL339" s="25"/>
    </row>
    <row r="340" spans="1:38" x14ac:dyDescent="0.2">
      <c r="A340" s="252" t="s">
        <v>2103</v>
      </c>
      <c r="B340" s="48" t="s">
        <v>633</v>
      </c>
      <c r="C340" s="210" t="s">
        <v>2357</v>
      </c>
      <c r="D340" s="289">
        <v>40757</v>
      </c>
      <c r="E340" s="25" t="s">
        <v>383</v>
      </c>
      <c r="F340" s="1" t="s">
        <v>424</v>
      </c>
      <c r="G340" s="1" t="s">
        <v>731</v>
      </c>
      <c r="I340" s="2" t="s">
        <v>2857</v>
      </c>
      <c r="J340" s="25" t="s">
        <v>611</v>
      </c>
      <c r="K340" s="241">
        <v>6</v>
      </c>
      <c r="L340" s="25">
        <v>10</v>
      </c>
      <c r="M340" s="25">
        <v>4</v>
      </c>
      <c r="N340" s="25">
        <v>10</v>
      </c>
      <c r="Q340" s="208" t="s">
        <v>2289</v>
      </c>
      <c r="AE340" s="25"/>
      <c r="AF340" s="25"/>
      <c r="AG340" s="25"/>
      <c r="AH340" s="25"/>
      <c r="AI340" s="25"/>
      <c r="AJ340" s="25"/>
      <c r="AK340" s="25"/>
      <c r="AL340" s="25"/>
    </row>
    <row r="341" spans="1:38" x14ac:dyDescent="0.2">
      <c r="A341" s="252" t="s">
        <v>2103</v>
      </c>
      <c r="B341" s="48" t="s">
        <v>633</v>
      </c>
      <c r="C341" s="210" t="s">
        <v>2357</v>
      </c>
      <c r="D341" s="289">
        <v>40757</v>
      </c>
      <c r="E341" s="25" t="s">
        <v>383</v>
      </c>
      <c r="F341" s="1" t="s">
        <v>424</v>
      </c>
      <c r="G341" s="1" t="s">
        <v>657</v>
      </c>
      <c r="K341" s="241">
        <v>8</v>
      </c>
      <c r="L341" s="25">
        <v>1</v>
      </c>
      <c r="N341" s="25">
        <v>1</v>
      </c>
      <c r="Q341" s="208" t="s">
        <v>2289</v>
      </c>
      <c r="AE341" s="25"/>
      <c r="AF341" s="25"/>
      <c r="AG341" s="25"/>
      <c r="AH341" s="25"/>
      <c r="AI341" s="25"/>
      <c r="AJ341" s="25"/>
      <c r="AK341" s="25"/>
      <c r="AL341" s="25"/>
    </row>
    <row r="342" spans="1:38" x14ac:dyDescent="0.2">
      <c r="A342" s="252" t="s">
        <v>2103</v>
      </c>
      <c r="B342" s="48" t="s">
        <v>633</v>
      </c>
      <c r="C342" s="210" t="s">
        <v>2357</v>
      </c>
      <c r="D342" s="289">
        <v>40757</v>
      </c>
      <c r="E342" s="25" t="s">
        <v>383</v>
      </c>
      <c r="F342" s="1" t="s">
        <v>425</v>
      </c>
      <c r="G342" s="1" t="s">
        <v>648</v>
      </c>
      <c r="K342" s="241">
        <v>3</v>
      </c>
      <c r="L342" s="25">
        <v>1</v>
      </c>
      <c r="N342" s="25">
        <v>1</v>
      </c>
      <c r="Q342" s="208" t="s">
        <v>2289</v>
      </c>
      <c r="AE342" s="25"/>
      <c r="AF342" s="25"/>
      <c r="AG342" s="25"/>
      <c r="AH342" s="25"/>
      <c r="AI342" s="25"/>
      <c r="AJ342" s="25"/>
      <c r="AK342" s="25"/>
      <c r="AL342" s="25"/>
    </row>
    <row r="343" spans="1:38" x14ac:dyDescent="0.2">
      <c r="A343" s="252" t="s">
        <v>2103</v>
      </c>
      <c r="B343" s="48" t="s">
        <v>633</v>
      </c>
      <c r="C343" s="210" t="s">
        <v>2357</v>
      </c>
      <c r="D343" s="289">
        <v>40757</v>
      </c>
      <c r="E343" s="25" t="s">
        <v>383</v>
      </c>
      <c r="F343" s="1" t="s">
        <v>425</v>
      </c>
      <c r="G343" s="1" t="s">
        <v>646</v>
      </c>
      <c r="K343" s="241">
        <v>1.5</v>
      </c>
      <c r="L343" s="25">
        <v>1</v>
      </c>
      <c r="N343" s="25">
        <v>1</v>
      </c>
      <c r="Q343" s="208" t="s">
        <v>2289</v>
      </c>
      <c r="AE343" s="25"/>
      <c r="AF343" s="25"/>
      <c r="AG343" s="25"/>
      <c r="AH343" s="25"/>
      <c r="AI343" s="25"/>
      <c r="AJ343" s="25"/>
      <c r="AK343" s="25"/>
      <c r="AL343" s="25"/>
    </row>
    <row r="344" spans="1:38" x14ac:dyDescent="0.2">
      <c r="A344" s="252" t="s">
        <v>2103</v>
      </c>
      <c r="B344" s="48" t="s">
        <v>633</v>
      </c>
      <c r="C344" s="210" t="s">
        <v>2357</v>
      </c>
      <c r="D344" s="289">
        <v>40757</v>
      </c>
      <c r="E344" s="25" t="s">
        <v>383</v>
      </c>
      <c r="F344" s="1" t="s">
        <v>427</v>
      </c>
      <c r="G344" s="1" t="s">
        <v>745</v>
      </c>
      <c r="J344" s="25" t="s">
        <v>611</v>
      </c>
      <c r="K344" s="241">
        <v>0.5</v>
      </c>
      <c r="L344" s="25">
        <v>35</v>
      </c>
      <c r="R344" s="208" t="s">
        <v>2289</v>
      </c>
      <c r="W344" s="18" t="s">
        <v>2886</v>
      </c>
      <c r="AE344" s="25"/>
      <c r="AF344" s="25"/>
      <c r="AG344" s="25"/>
      <c r="AH344" s="25"/>
      <c r="AI344" s="25"/>
      <c r="AJ344" s="25"/>
      <c r="AK344" s="25"/>
      <c r="AL344" s="25"/>
    </row>
    <row r="345" spans="1:38" x14ac:dyDescent="0.2">
      <c r="A345" s="252" t="s">
        <v>2103</v>
      </c>
      <c r="B345" s="48" t="s">
        <v>633</v>
      </c>
      <c r="C345" s="210" t="s">
        <v>2357</v>
      </c>
      <c r="D345" s="289">
        <v>40757</v>
      </c>
      <c r="E345" s="25" t="s">
        <v>383</v>
      </c>
      <c r="F345" s="1" t="s">
        <v>427</v>
      </c>
      <c r="G345" s="1" t="s">
        <v>660</v>
      </c>
      <c r="J345" s="25" t="s">
        <v>611</v>
      </c>
      <c r="K345" s="241">
        <v>1</v>
      </c>
      <c r="L345" s="25">
        <v>23</v>
      </c>
      <c r="R345" s="208" t="s">
        <v>2289</v>
      </c>
      <c r="AE345" s="25"/>
      <c r="AF345" s="25"/>
      <c r="AG345" s="25"/>
      <c r="AH345" s="25"/>
      <c r="AI345" s="25"/>
      <c r="AJ345" s="25"/>
      <c r="AK345" s="25"/>
      <c r="AL345" s="25"/>
    </row>
    <row r="346" spans="1:38" x14ac:dyDescent="0.2">
      <c r="A346" s="252" t="s">
        <v>2103</v>
      </c>
      <c r="B346" s="48" t="s">
        <v>633</v>
      </c>
      <c r="C346" s="210" t="s">
        <v>2357</v>
      </c>
      <c r="D346" s="289">
        <v>40757</v>
      </c>
      <c r="E346" s="25" t="s">
        <v>383</v>
      </c>
      <c r="F346" s="1" t="s">
        <v>427</v>
      </c>
      <c r="G346" s="1" t="s">
        <v>482</v>
      </c>
      <c r="K346" s="241">
        <v>0.7</v>
      </c>
      <c r="L346" s="25">
        <v>5</v>
      </c>
      <c r="Q346" s="208" t="s">
        <v>2289</v>
      </c>
      <c r="AE346" s="25"/>
      <c r="AF346" s="25"/>
      <c r="AG346" s="25"/>
      <c r="AH346" s="25"/>
      <c r="AI346" s="25"/>
      <c r="AJ346" s="25"/>
      <c r="AK346" s="25"/>
      <c r="AL346" s="25"/>
    </row>
    <row r="347" spans="1:38" x14ac:dyDescent="0.2">
      <c r="A347" s="252" t="s">
        <v>2103</v>
      </c>
      <c r="B347" s="48" t="s">
        <v>633</v>
      </c>
      <c r="C347" s="210" t="s">
        <v>2357</v>
      </c>
      <c r="D347" s="289">
        <v>40757</v>
      </c>
      <c r="E347" s="208" t="s">
        <v>1803</v>
      </c>
      <c r="F347" s="1" t="s">
        <v>425</v>
      </c>
      <c r="G347" s="1" t="s">
        <v>661</v>
      </c>
      <c r="K347" s="241">
        <v>1.5</v>
      </c>
      <c r="Q347" s="208" t="s">
        <v>2289</v>
      </c>
      <c r="AE347" s="25"/>
      <c r="AF347" s="25"/>
      <c r="AG347" s="25"/>
      <c r="AH347" s="25"/>
      <c r="AI347" s="25"/>
      <c r="AJ347" s="25"/>
      <c r="AK347" s="25"/>
      <c r="AL347" s="25"/>
    </row>
    <row r="348" spans="1:38" x14ac:dyDescent="0.2">
      <c r="A348" s="252" t="s">
        <v>2103</v>
      </c>
      <c r="B348" s="48" t="s">
        <v>633</v>
      </c>
      <c r="C348" s="210" t="s">
        <v>2357</v>
      </c>
      <c r="D348" s="289">
        <v>40757</v>
      </c>
      <c r="E348" s="208" t="s">
        <v>1802</v>
      </c>
      <c r="F348" s="1" t="s">
        <v>427</v>
      </c>
      <c r="G348" s="1" t="s">
        <v>663</v>
      </c>
      <c r="K348" s="241">
        <v>0.3</v>
      </c>
      <c r="AE348" s="25"/>
      <c r="AF348" s="25"/>
      <c r="AG348" s="25"/>
      <c r="AH348" s="25"/>
      <c r="AI348" s="25"/>
      <c r="AJ348" s="25"/>
      <c r="AK348" s="25"/>
      <c r="AL348" s="25"/>
    </row>
    <row r="349" spans="1:38" x14ac:dyDescent="0.2">
      <c r="A349" s="252" t="s">
        <v>2103</v>
      </c>
      <c r="B349" s="48" t="s">
        <v>633</v>
      </c>
      <c r="C349" s="210" t="s">
        <v>2357</v>
      </c>
      <c r="D349" s="289">
        <v>40757</v>
      </c>
      <c r="E349" s="208" t="s">
        <v>1803</v>
      </c>
      <c r="F349" s="1" t="s">
        <v>425</v>
      </c>
      <c r="G349" s="1" t="s">
        <v>665</v>
      </c>
      <c r="K349" s="241">
        <v>3</v>
      </c>
      <c r="U349" s="208" t="s">
        <v>2289</v>
      </c>
      <c r="V349" s="208" t="s">
        <v>2289</v>
      </c>
      <c r="AE349" s="25"/>
      <c r="AF349" s="25"/>
      <c r="AG349" s="25"/>
      <c r="AH349" s="25"/>
      <c r="AI349" s="25"/>
      <c r="AJ349" s="25"/>
      <c r="AK349" s="25"/>
      <c r="AL349" s="25"/>
    </row>
    <row r="350" spans="1:38" x14ac:dyDescent="0.2">
      <c r="A350" s="252" t="s">
        <v>2103</v>
      </c>
      <c r="B350" s="48" t="s">
        <v>633</v>
      </c>
      <c r="C350" s="210" t="s">
        <v>2357</v>
      </c>
      <c r="D350" s="289">
        <v>40757</v>
      </c>
      <c r="E350" s="208" t="s">
        <v>1802</v>
      </c>
      <c r="F350" s="1" t="s">
        <v>425</v>
      </c>
      <c r="G350" s="1" t="s">
        <v>666</v>
      </c>
      <c r="K350" s="241">
        <v>3</v>
      </c>
      <c r="Q350" s="208" t="s">
        <v>2289</v>
      </c>
      <c r="W350" s="18" t="s">
        <v>662</v>
      </c>
      <c r="AE350" s="25"/>
      <c r="AF350" s="25"/>
      <c r="AG350" s="25"/>
      <c r="AH350" s="25"/>
      <c r="AI350" s="25"/>
      <c r="AJ350" s="25"/>
      <c r="AK350" s="25"/>
      <c r="AL350" s="25"/>
    </row>
    <row r="351" spans="1:38" x14ac:dyDescent="0.2">
      <c r="A351" s="252" t="s">
        <v>2103</v>
      </c>
      <c r="B351" s="48" t="s">
        <v>633</v>
      </c>
      <c r="C351" s="210" t="s">
        <v>2357</v>
      </c>
      <c r="D351" s="289">
        <v>40757</v>
      </c>
      <c r="E351" s="208" t="s">
        <v>1803</v>
      </c>
      <c r="F351" s="1" t="s">
        <v>424</v>
      </c>
      <c r="G351" s="1" t="s">
        <v>451</v>
      </c>
      <c r="K351" s="241">
        <v>5</v>
      </c>
      <c r="Q351" s="208" t="s">
        <v>2289</v>
      </c>
      <c r="T351" s="208" t="s">
        <v>2289</v>
      </c>
      <c r="W351" s="18" t="s">
        <v>664</v>
      </c>
      <c r="AE351" s="25"/>
      <c r="AF351" s="25"/>
      <c r="AG351" s="25"/>
      <c r="AH351" s="25"/>
      <c r="AI351" s="25"/>
      <c r="AJ351" s="25"/>
      <c r="AK351" s="25"/>
      <c r="AL351" s="25"/>
    </row>
    <row r="352" spans="1:38" x14ac:dyDescent="0.2">
      <c r="A352" s="252" t="s">
        <v>2103</v>
      </c>
      <c r="B352" s="48" t="s">
        <v>633</v>
      </c>
      <c r="C352" s="210" t="s">
        <v>2357</v>
      </c>
      <c r="D352" s="289">
        <v>40757</v>
      </c>
      <c r="E352" s="208" t="s">
        <v>1803</v>
      </c>
      <c r="F352" s="1" t="s">
        <v>424</v>
      </c>
      <c r="G352" s="1" t="s">
        <v>668</v>
      </c>
      <c r="K352" s="241">
        <v>8</v>
      </c>
      <c r="Q352" s="208" t="s">
        <v>2289</v>
      </c>
      <c r="T352" s="208" t="s">
        <v>2289</v>
      </c>
      <c r="W352" s="18" t="s">
        <v>655</v>
      </c>
      <c r="AE352" s="25"/>
      <c r="AF352" s="25"/>
      <c r="AG352" s="25"/>
      <c r="AH352" s="25"/>
      <c r="AI352" s="25"/>
      <c r="AJ352" s="25"/>
      <c r="AK352" s="25"/>
      <c r="AL352" s="25"/>
    </row>
    <row r="353" spans="1:38" x14ac:dyDescent="0.2">
      <c r="A353" s="252" t="s">
        <v>2103</v>
      </c>
      <c r="B353" s="48" t="s">
        <v>633</v>
      </c>
      <c r="C353" s="210" t="s">
        <v>2357</v>
      </c>
      <c r="D353" s="289">
        <v>40757</v>
      </c>
      <c r="E353" s="208" t="s">
        <v>1802</v>
      </c>
      <c r="F353" s="1" t="s">
        <v>424</v>
      </c>
      <c r="G353" t="s">
        <v>563</v>
      </c>
      <c r="K353" s="241">
        <v>5</v>
      </c>
      <c r="Q353" s="208" t="s">
        <v>2289</v>
      </c>
      <c r="W353" s="18" t="s">
        <v>667</v>
      </c>
      <c r="AE353" s="25"/>
      <c r="AF353" s="25"/>
      <c r="AG353" s="25"/>
      <c r="AH353" s="25"/>
      <c r="AI353" s="25"/>
      <c r="AJ353" s="25"/>
      <c r="AK353" s="25"/>
      <c r="AL353" s="25"/>
    </row>
    <row r="354" spans="1:38" x14ac:dyDescent="0.2">
      <c r="A354" s="252" t="s">
        <v>2103</v>
      </c>
      <c r="B354" s="48" t="s">
        <v>633</v>
      </c>
      <c r="C354" s="210" t="s">
        <v>2357</v>
      </c>
      <c r="D354" s="289">
        <v>40757</v>
      </c>
      <c r="E354" s="208" t="s">
        <v>1802</v>
      </c>
      <c r="F354" s="1" t="s">
        <v>424</v>
      </c>
      <c r="G354" s="1" t="s">
        <v>670</v>
      </c>
      <c r="K354" s="241">
        <v>6</v>
      </c>
      <c r="Q354" s="208" t="s">
        <v>2289</v>
      </c>
      <c r="W354" s="18" t="s">
        <v>655</v>
      </c>
      <c r="AE354" s="25"/>
      <c r="AF354" s="25"/>
      <c r="AG354" s="25"/>
      <c r="AH354" s="25"/>
      <c r="AI354" s="25"/>
      <c r="AJ354" s="25"/>
      <c r="AK354" s="25"/>
      <c r="AL354" s="25"/>
    </row>
    <row r="355" spans="1:38" x14ac:dyDescent="0.2">
      <c r="A355" s="252" t="s">
        <v>2103</v>
      </c>
      <c r="B355" s="48" t="s">
        <v>633</v>
      </c>
      <c r="C355" s="210" t="s">
        <v>2357</v>
      </c>
      <c r="D355" s="289">
        <v>40757</v>
      </c>
      <c r="E355" s="208" t="s">
        <v>1802</v>
      </c>
      <c r="F355" s="1" t="s">
        <v>427</v>
      </c>
      <c r="G355" s="1" t="s">
        <v>671</v>
      </c>
      <c r="K355" s="241">
        <v>0.7</v>
      </c>
      <c r="L355" s="25">
        <v>3</v>
      </c>
      <c r="Q355" s="208" t="s">
        <v>2289</v>
      </c>
      <c r="W355" s="18" t="s">
        <v>655</v>
      </c>
    </row>
    <row r="356" spans="1:38" x14ac:dyDescent="0.2">
      <c r="A356" s="252" t="s">
        <v>2103</v>
      </c>
      <c r="B356" s="48" t="s">
        <v>633</v>
      </c>
      <c r="C356" s="210" t="s">
        <v>2357</v>
      </c>
      <c r="D356" s="289">
        <v>40757</v>
      </c>
      <c r="E356" s="208" t="s">
        <v>1802</v>
      </c>
      <c r="F356" s="1" t="s">
        <v>424</v>
      </c>
      <c r="G356" s="1" t="s">
        <v>493</v>
      </c>
      <c r="K356" s="241">
        <v>6</v>
      </c>
      <c r="Q356" s="208" t="s">
        <v>2289</v>
      </c>
      <c r="W356" s="18" t="s">
        <v>669</v>
      </c>
    </row>
    <row r="357" spans="1:38" x14ac:dyDescent="0.2">
      <c r="A357" s="220" t="s">
        <v>2121</v>
      </c>
      <c r="B357" s="48" t="s">
        <v>633</v>
      </c>
      <c r="C357" s="210" t="s">
        <v>2357</v>
      </c>
      <c r="D357" s="289">
        <v>41041</v>
      </c>
      <c r="E357" s="25" t="s">
        <v>383</v>
      </c>
      <c r="F357" s="1" t="s">
        <v>424</v>
      </c>
      <c r="G357" s="1" t="s">
        <v>642</v>
      </c>
      <c r="K357" s="241">
        <v>9</v>
      </c>
      <c r="L357" s="25">
        <v>6</v>
      </c>
      <c r="N357" s="25">
        <v>6</v>
      </c>
      <c r="Q357" s="208" t="s">
        <v>2289</v>
      </c>
    </row>
    <row r="358" spans="1:38" x14ac:dyDescent="0.2">
      <c r="A358" s="220" t="s">
        <v>2121</v>
      </c>
      <c r="B358" s="48" t="s">
        <v>633</v>
      </c>
      <c r="C358" s="210" t="s">
        <v>2357</v>
      </c>
      <c r="D358" s="289">
        <v>41041</v>
      </c>
      <c r="E358" s="25" t="s">
        <v>383</v>
      </c>
      <c r="F358" s="1" t="s">
        <v>427</v>
      </c>
      <c r="G358" s="1" t="s">
        <v>135</v>
      </c>
      <c r="K358" s="241">
        <v>0.8</v>
      </c>
      <c r="L358" s="25">
        <v>16</v>
      </c>
    </row>
    <row r="359" spans="1:38" x14ac:dyDescent="0.2">
      <c r="A359" s="220" t="s">
        <v>2121</v>
      </c>
      <c r="B359" s="48" t="s">
        <v>633</v>
      </c>
      <c r="C359" s="210" t="s">
        <v>2357</v>
      </c>
      <c r="D359" s="289">
        <v>41041</v>
      </c>
      <c r="E359" s="25" t="s">
        <v>383</v>
      </c>
      <c r="F359" s="1" t="s">
        <v>427</v>
      </c>
      <c r="G359" s="1" t="s">
        <v>745</v>
      </c>
      <c r="K359" s="241">
        <v>0.5</v>
      </c>
      <c r="L359" s="25">
        <v>2</v>
      </c>
      <c r="V359" s="208" t="s">
        <v>2289</v>
      </c>
      <c r="W359" s="18" t="s">
        <v>2886</v>
      </c>
    </row>
    <row r="360" spans="1:38" x14ac:dyDescent="0.2">
      <c r="A360" s="220" t="s">
        <v>2121</v>
      </c>
      <c r="B360" s="48" t="s">
        <v>633</v>
      </c>
      <c r="C360" s="210" t="s">
        <v>2357</v>
      </c>
      <c r="D360" s="289">
        <v>41041</v>
      </c>
      <c r="E360" s="25" t="s">
        <v>383</v>
      </c>
      <c r="F360" s="1" t="s">
        <v>427</v>
      </c>
      <c r="G360" s="1" t="s">
        <v>660</v>
      </c>
      <c r="K360" s="241">
        <v>1.5</v>
      </c>
      <c r="L360" s="25">
        <v>1</v>
      </c>
      <c r="V360" s="208" t="s">
        <v>2289</v>
      </c>
    </row>
    <row r="361" spans="1:38" x14ac:dyDescent="0.2">
      <c r="A361" s="220" t="s">
        <v>2121</v>
      </c>
      <c r="B361" s="48" t="s">
        <v>633</v>
      </c>
      <c r="C361" s="210" t="s">
        <v>2357</v>
      </c>
      <c r="D361" s="289">
        <v>41041</v>
      </c>
      <c r="E361" s="208" t="s">
        <v>1802</v>
      </c>
      <c r="F361" s="1" t="s">
        <v>427</v>
      </c>
      <c r="G361" s="1" t="s">
        <v>482</v>
      </c>
      <c r="K361" s="241">
        <v>0.8</v>
      </c>
      <c r="L361" s="25">
        <v>1</v>
      </c>
      <c r="V361" s="208" t="s">
        <v>2289</v>
      </c>
    </row>
    <row r="362" spans="1:38" x14ac:dyDescent="0.2">
      <c r="A362" s="220" t="s">
        <v>2121</v>
      </c>
      <c r="B362" s="48" t="s">
        <v>633</v>
      </c>
      <c r="C362" s="210" t="s">
        <v>2357</v>
      </c>
      <c r="D362" s="289">
        <v>41041</v>
      </c>
      <c r="E362" s="208" t="s">
        <v>1802</v>
      </c>
      <c r="F362" s="1" t="s">
        <v>427</v>
      </c>
      <c r="G362" s="1" t="s">
        <v>663</v>
      </c>
      <c r="K362" s="241">
        <v>0.8</v>
      </c>
      <c r="L362" s="25">
        <v>1</v>
      </c>
      <c r="V362" s="208" t="s">
        <v>2289</v>
      </c>
    </row>
    <row r="363" spans="1:38" x14ac:dyDescent="0.2">
      <c r="A363" s="220" t="s">
        <v>2121</v>
      </c>
      <c r="B363" s="48" t="s">
        <v>633</v>
      </c>
      <c r="C363" s="210" t="s">
        <v>2357</v>
      </c>
      <c r="D363" s="289">
        <v>41041</v>
      </c>
      <c r="E363" s="25" t="s">
        <v>383</v>
      </c>
      <c r="F363" s="1" t="s">
        <v>425</v>
      </c>
      <c r="G363" s="1" t="s">
        <v>648</v>
      </c>
      <c r="K363" s="241">
        <v>4</v>
      </c>
    </row>
    <row r="364" spans="1:38" x14ac:dyDescent="0.2">
      <c r="A364" s="220" t="s">
        <v>2121</v>
      </c>
      <c r="B364" s="48" t="s">
        <v>633</v>
      </c>
      <c r="C364" s="210" t="s">
        <v>2357</v>
      </c>
      <c r="D364" s="289">
        <v>41041</v>
      </c>
      <c r="E364" s="25" t="s">
        <v>383</v>
      </c>
      <c r="F364" s="1" t="s">
        <v>425</v>
      </c>
      <c r="G364" s="1" t="s">
        <v>661</v>
      </c>
      <c r="K364" s="241">
        <v>1</v>
      </c>
    </row>
    <row r="365" spans="1:38" x14ac:dyDescent="0.2">
      <c r="A365" s="220" t="s">
        <v>2121</v>
      </c>
      <c r="B365" s="48" t="s">
        <v>633</v>
      </c>
      <c r="C365" s="210" t="s">
        <v>2357</v>
      </c>
      <c r="D365" s="289">
        <v>41041</v>
      </c>
      <c r="E365" s="208" t="s">
        <v>1803</v>
      </c>
      <c r="F365" s="1" t="s">
        <v>425</v>
      </c>
      <c r="G365" s="1" t="s">
        <v>665</v>
      </c>
      <c r="K365" s="241">
        <v>3</v>
      </c>
    </row>
    <row r="366" spans="1:38" x14ac:dyDescent="0.2">
      <c r="A366" s="220" t="s">
        <v>2121</v>
      </c>
      <c r="B366" s="48" t="s">
        <v>633</v>
      </c>
      <c r="C366" s="210" t="s">
        <v>2357</v>
      </c>
      <c r="D366" s="289">
        <v>41041</v>
      </c>
      <c r="E366" s="208" t="s">
        <v>1803</v>
      </c>
      <c r="F366" s="1" t="s">
        <v>425</v>
      </c>
      <c r="G366" s="1" t="s">
        <v>666</v>
      </c>
      <c r="K366" s="241">
        <v>3</v>
      </c>
    </row>
    <row r="367" spans="1:38" x14ac:dyDescent="0.2">
      <c r="A367" s="220" t="s">
        <v>2121</v>
      </c>
      <c r="B367" s="48" t="s">
        <v>633</v>
      </c>
      <c r="C367" s="210" t="s">
        <v>2357</v>
      </c>
      <c r="D367" s="289">
        <v>41041</v>
      </c>
      <c r="E367" s="25" t="s">
        <v>383</v>
      </c>
      <c r="F367" s="18" t="s">
        <v>426</v>
      </c>
      <c r="G367" s="1" t="s">
        <v>646</v>
      </c>
      <c r="K367" s="241">
        <v>1</v>
      </c>
    </row>
    <row r="368" spans="1:38" x14ac:dyDescent="0.2">
      <c r="A368" s="220" t="s">
        <v>2121</v>
      </c>
      <c r="B368" s="48" t="s">
        <v>633</v>
      </c>
      <c r="C368" s="210" t="s">
        <v>2357</v>
      </c>
      <c r="D368" s="289">
        <v>41041</v>
      </c>
      <c r="E368" s="208" t="s">
        <v>1803</v>
      </c>
      <c r="F368" s="1" t="s">
        <v>424</v>
      </c>
      <c r="G368" s="1" t="s">
        <v>731</v>
      </c>
      <c r="I368" s="2" t="s">
        <v>2857</v>
      </c>
      <c r="K368" s="241">
        <v>7</v>
      </c>
      <c r="L368" s="25">
        <v>11</v>
      </c>
      <c r="M368" s="25">
        <v>3</v>
      </c>
      <c r="N368" s="25">
        <v>11</v>
      </c>
      <c r="Q368" s="208" t="s">
        <v>2289</v>
      </c>
    </row>
    <row r="369" spans="1:22" x14ac:dyDescent="0.2">
      <c r="A369" s="220" t="s">
        <v>2121</v>
      </c>
      <c r="B369" s="48" t="s">
        <v>633</v>
      </c>
      <c r="C369" s="210" t="s">
        <v>2357</v>
      </c>
      <c r="D369" s="289">
        <v>41041</v>
      </c>
      <c r="E369" s="208" t="s">
        <v>1802</v>
      </c>
      <c r="F369" s="1" t="s">
        <v>424</v>
      </c>
      <c r="G369" s="1" t="s">
        <v>657</v>
      </c>
      <c r="K369" s="241">
        <v>8</v>
      </c>
      <c r="L369" s="25">
        <v>1</v>
      </c>
      <c r="N369" s="25">
        <v>1</v>
      </c>
    </row>
    <row r="370" spans="1:22" x14ac:dyDescent="0.2">
      <c r="A370" s="220" t="s">
        <v>2121</v>
      </c>
      <c r="B370" s="48" t="s">
        <v>633</v>
      </c>
      <c r="C370" s="210" t="s">
        <v>2357</v>
      </c>
      <c r="D370" s="289">
        <v>41041</v>
      </c>
      <c r="E370" s="208" t="s">
        <v>1803</v>
      </c>
      <c r="F370" s="1" t="s">
        <v>424</v>
      </c>
      <c r="G370" s="1" t="s">
        <v>451</v>
      </c>
      <c r="K370" s="241">
        <v>5</v>
      </c>
    </row>
    <row r="371" spans="1:22" x14ac:dyDescent="0.2">
      <c r="A371" s="220" t="s">
        <v>2121</v>
      </c>
      <c r="B371" s="48" t="s">
        <v>633</v>
      </c>
      <c r="C371" s="210" t="s">
        <v>2357</v>
      </c>
      <c r="D371" s="289">
        <v>41041</v>
      </c>
      <c r="E371" s="25" t="s">
        <v>383</v>
      </c>
      <c r="F371" s="1" t="s">
        <v>424</v>
      </c>
      <c r="G371" s="1" t="s">
        <v>668</v>
      </c>
      <c r="K371" s="241">
        <v>6</v>
      </c>
    </row>
    <row r="372" spans="1:22" x14ac:dyDescent="0.2">
      <c r="A372" s="220" t="s">
        <v>2121</v>
      </c>
      <c r="B372" s="48" t="s">
        <v>633</v>
      </c>
      <c r="C372" s="210" t="s">
        <v>2357</v>
      </c>
      <c r="D372" s="289">
        <v>41041</v>
      </c>
      <c r="E372" s="208" t="s">
        <v>1802</v>
      </c>
      <c r="F372" s="1" t="s">
        <v>424</v>
      </c>
      <c r="G372" t="s">
        <v>563</v>
      </c>
      <c r="K372" s="241">
        <v>5</v>
      </c>
    </row>
    <row r="373" spans="1:22" x14ac:dyDescent="0.2">
      <c r="A373" s="220" t="s">
        <v>2121</v>
      </c>
      <c r="B373" s="48" t="s">
        <v>633</v>
      </c>
      <c r="C373" s="210" t="s">
        <v>2357</v>
      </c>
      <c r="D373" s="289">
        <v>41041</v>
      </c>
      <c r="E373" s="208" t="s">
        <v>1802</v>
      </c>
      <c r="F373" s="1" t="s">
        <v>424</v>
      </c>
      <c r="G373" s="1" t="s">
        <v>670</v>
      </c>
      <c r="K373" s="241">
        <v>6</v>
      </c>
    </row>
    <row r="374" spans="1:22" x14ac:dyDescent="0.2">
      <c r="A374" s="220" t="s">
        <v>2121</v>
      </c>
      <c r="B374" s="48" t="s">
        <v>633</v>
      </c>
      <c r="C374" s="210" t="s">
        <v>2357</v>
      </c>
      <c r="D374" s="289">
        <v>41041</v>
      </c>
      <c r="E374" s="208" t="s">
        <v>1802</v>
      </c>
      <c r="F374" s="1" t="s">
        <v>424</v>
      </c>
      <c r="G374" s="1" t="s">
        <v>493</v>
      </c>
      <c r="K374" s="241">
        <v>6</v>
      </c>
    </row>
    <row r="375" spans="1:22" x14ac:dyDescent="0.2">
      <c r="A375" s="252" t="s">
        <v>2116</v>
      </c>
      <c r="B375" s="48" t="s">
        <v>633</v>
      </c>
      <c r="C375" s="210" t="s">
        <v>2363</v>
      </c>
      <c r="D375" s="289">
        <v>41500</v>
      </c>
      <c r="E375" s="25" t="s">
        <v>383</v>
      </c>
      <c r="F375" s="1" t="s">
        <v>424</v>
      </c>
      <c r="G375" s="1" t="s">
        <v>642</v>
      </c>
      <c r="K375" s="241">
        <v>12</v>
      </c>
      <c r="L375" s="25">
        <v>5</v>
      </c>
      <c r="N375" s="25">
        <v>5</v>
      </c>
      <c r="Q375" s="208" t="s">
        <v>2289</v>
      </c>
    </row>
    <row r="376" spans="1:22" x14ac:dyDescent="0.2">
      <c r="A376" s="252" t="s">
        <v>2116</v>
      </c>
      <c r="B376" s="48" t="s">
        <v>633</v>
      </c>
      <c r="C376" s="210" t="s">
        <v>2363</v>
      </c>
      <c r="D376" s="289">
        <v>41500</v>
      </c>
      <c r="E376" s="25" t="s">
        <v>383</v>
      </c>
      <c r="F376" s="1" t="s">
        <v>424</v>
      </c>
      <c r="G376" s="1" t="s">
        <v>731</v>
      </c>
      <c r="I376" s="2" t="s">
        <v>2857</v>
      </c>
      <c r="K376" s="241">
        <v>10</v>
      </c>
      <c r="L376" s="25">
        <v>8</v>
      </c>
      <c r="N376" s="25">
        <v>5</v>
      </c>
      <c r="P376" s="208" t="s">
        <v>2289</v>
      </c>
      <c r="Q376" s="208" t="s">
        <v>2289</v>
      </c>
    </row>
    <row r="377" spans="1:22" x14ac:dyDescent="0.2">
      <c r="A377" s="252" t="s">
        <v>2116</v>
      </c>
      <c r="B377" s="48" t="s">
        <v>633</v>
      </c>
      <c r="C377" s="210" t="s">
        <v>2363</v>
      </c>
      <c r="D377" s="289">
        <v>41500</v>
      </c>
      <c r="E377" s="25" t="s">
        <v>383</v>
      </c>
      <c r="F377" s="1" t="s">
        <v>424</v>
      </c>
      <c r="G377" s="1" t="s">
        <v>668</v>
      </c>
      <c r="K377" s="241">
        <v>6</v>
      </c>
      <c r="L377" s="25">
        <v>1</v>
      </c>
      <c r="Q377" s="208" t="s">
        <v>2289</v>
      </c>
    </row>
    <row r="378" spans="1:22" x14ac:dyDescent="0.2">
      <c r="A378" s="252" t="s">
        <v>2116</v>
      </c>
      <c r="B378" s="48" t="s">
        <v>633</v>
      </c>
      <c r="C378" s="210" t="s">
        <v>2363</v>
      </c>
      <c r="D378" s="289">
        <v>41500</v>
      </c>
      <c r="E378" s="25" t="s">
        <v>383</v>
      </c>
      <c r="F378" s="1" t="s">
        <v>424</v>
      </c>
      <c r="G378" s="1" t="s">
        <v>657</v>
      </c>
      <c r="K378" s="241">
        <v>5</v>
      </c>
      <c r="L378" s="25">
        <v>1</v>
      </c>
      <c r="Q378" s="208" t="s">
        <v>2289</v>
      </c>
    </row>
    <row r="379" spans="1:22" x14ac:dyDescent="0.2">
      <c r="A379" s="252" t="s">
        <v>2116</v>
      </c>
      <c r="B379" s="48" t="s">
        <v>633</v>
      </c>
      <c r="C379" s="210" t="s">
        <v>2363</v>
      </c>
      <c r="D379" s="289">
        <v>41500</v>
      </c>
      <c r="E379" s="25" t="s">
        <v>383</v>
      </c>
      <c r="F379" s="218" t="s">
        <v>425</v>
      </c>
      <c r="G379" s="1" t="s">
        <v>648</v>
      </c>
      <c r="K379" s="241">
        <v>5</v>
      </c>
      <c r="L379" s="25">
        <v>2</v>
      </c>
      <c r="N379" s="25">
        <v>1</v>
      </c>
      <c r="Q379" s="208" t="s">
        <v>2289</v>
      </c>
      <c r="T379" s="208" t="s">
        <v>2289</v>
      </c>
    </row>
    <row r="380" spans="1:22" x14ac:dyDescent="0.2">
      <c r="A380" s="252" t="s">
        <v>2116</v>
      </c>
      <c r="B380" s="48" t="s">
        <v>633</v>
      </c>
      <c r="C380" s="210" t="s">
        <v>2363</v>
      </c>
      <c r="D380" s="289">
        <v>41500</v>
      </c>
      <c r="E380" s="25" t="s">
        <v>383</v>
      </c>
      <c r="F380" s="218" t="s">
        <v>425</v>
      </c>
      <c r="G380" s="1" t="s">
        <v>2840</v>
      </c>
      <c r="H380" s="2" t="s">
        <v>2838</v>
      </c>
      <c r="I380" s="18"/>
      <c r="K380" s="241">
        <v>6</v>
      </c>
      <c r="L380" s="25">
        <v>6</v>
      </c>
      <c r="M380" s="25">
        <v>3</v>
      </c>
      <c r="N380" s="25">
        <v>7</v>
      </c>
      <c r="Q380" s="208" t="s">
        <v>2289</v>
      </c>
      <c r="T380" s="208" t="s">
        <v>2289</v>
      </c>
    </row>
    <row r="381" spans="1:22" x14ac:dyDescent="0.2">
      <c r="A381" s="252" t="s">
        <v>2116</v>
      </c>
      <c r="B381" s="48" t="s">
        <v>633</v>
      </c>
      <c r="C381" s="210" t="s">
        <v>2363</v>
      </c>
      <c r="D381" s="289">
        <v>41500</v>
      </c>
      <c r="E381" s="25" t="s">
        <v>383</v>
      </c>
      <c r="F381" s="18" t="s">
        <v>426</v>
      </c>
      <c r="G381" s="1" t="s">
        <v>646</v>
      </c>
      <c r="K381" s="241">
        <v>1</v>
      </c>
      <c r="L381" s="25">
        <v>1</v>
      </c>
      <c r="Q381" s="208" t="s">
        <v>2289</v>
      </c>
    </row>
    <row r="382" spans="1:22" x14ac:dyDescent="0.2">
      <c r="A382" s="252" t="s">
        <v>2116</v>
      </c>
      <c r="B382" s="48" t="s">
        <v>633</v>
      </c>
      <c r="C382" s="210" t="s">
        <v>2363</v>
      </c>
      <c r="D382" s="289">
        <v>41500</v>
      </c>
      <c r="E382" s="25" t="s">
        <v>383</v>
      </c>
      <c r="F382" s="18" t="s">
        <v>426</v>
      </c>
      <c r="G382" s="1" t="s">
        <v>990</v>
      </c>
      <c r="H382" s="2" t="s">
        <v>2838</v>
      </c>
      <c r="I382" s="18"/>
      <c r="K382" s="241">
        <v>1</v>
      </c>
      <c r="L382" s="25">
        <v>3</v>
      </c>
      <c r="O382" s="208" t="s">
        <v>2289</v>
      </c>
    </row>
    <row r="383" spans="1:22" x14ac:dyDescent="0.2">
      <c r="A383" s="252" t="s">
        <v>2116</v>
      </c>
      <c r="B383" s="48" t="s">
        <v>633</v>
      </c>
      <c r="C383" s="210" t="s">
        <v>2363</v>
      </c>
      <c r="D383" s="289">
        <v>41500</v>
      </c>
      <c r="E383" s="25" t="s">
        <v>383</v>
      </c>
      <c r="F383" s="1" t="s">
        <v>427</v>
      </c>
      <c r="G383" s="1" t="s">
        <v>660</v>
      </c>
      <c r="K383" s="241">
        <v>0.3</v>
      </c>
      <c r="L383" s="25">
        <v>3</v>
      </c>
      <c r="O383" s="208" t="s">
        <v>2289</v>
      </c>
    </row>
    <row r="384" spans="1:22" x14ac:dyDescent="0.2">
      <c r="A384" s="252" t="s">
        <v>2116</v>
      </c>
      <c r="B384" s="48" t="s">
        <v>633</v>
      </c>
      <c r="C384" s="210" t="s">
        <v>2363</v>
      </c>
      <c r="D384" s="289">
        <v>41500</v>
      </c>
      <c r="E384" s="25" t="s">
        <v>383</v>
      </c>
      <c r="F384" s="1" t="s">
        <v>427</v>
      </c>
      <c r="G384" s="1" t="s">
        <v>135</v>
      </c>
      <c r="K384" s="241">
        <v>1</v>
      </c>
      <c r="L384" s="25">
        <v>10</v>
      </c>
      <c r="Q384" s="208" t="s">
        <v>2289</v>
      </c>
      <c r="V384" s="208" t="s">
        <v>2289</v>
      </c>
    </row>
    <row r="385" spans="1:23" x14ac:dyDescent="0.2">
      <c r="A385" s="252" t="s">
        <v>2116</v>
      </c>
      <c r="B385" s="48" t="s">
        <v>633</v>
      </c>
      <c r="C385" s="210" t="s">
        <v>2363</v>
      </c>
      <c r="D385" s="289">
        <v>41500</v>
      </c>
      <c r="E385" s="25" t="s">
        <v>383</v>
      </c>
      <c r="F385" s="1" t="s">
        <v>427</v>
      </c>
      <c r="G385" s="1" t="s">
        <v>745</v>
      </c>
      <c r="K385" s="241">
        <v>0.4</v>
      </c>
      <c r="L385" s="25">
        <v>3</v>
      </c>
      <c r="Q385" s="208" t="s">
        <v>2289</v>
      </c>
      <c r="V385" s="208" t="s">
        <v>2289</v>
      </c>
      <c r="W385" s="18" t="s">
        <v>2886</v>
      </c>
    </row>
    <row r="386" spans="1:23" x14ac:dyDescent="0.2">
      <c r="A386" s="252" t="s">
        <v>2116</v>
      </c>
      <c r="B386" s="48" t="s">
        <v>633</v>
      </c>
      <c r="C386" s="210" t="s">
        <v>2363</v>
      </c>
      <c r="D386" s="289">
        <v>41500</v>
      </c>
      <c r="E386" s="25" t="s">
        <v>383</v>
      </c>
      <c r="F386" s="1" t="s">
        <v>427</v>
      </c>
      <c r="G386" s="1" t="s">
        <v>482</v>
      </c>
      <c r="K386" s="241">
        <v>0.6</v>
      </c>
      <c r="L386" s="25">
        <v>9</v>
      </c>
      <c r="Q386" s="208" t="s">
        <v>2289</v>
      </c>
      <c r="V386" s="208" t="s">
        <v>2289</v>
      </c>
    </row>
    <row r="387" spans="1:23" x14ac:dyDescent="0.2">
      <c r="A387" s="220" t="s">
        <v>2114</v>
      </c>
      <c r="B387" s="48" t="s">
        <v>633</v>
      </c>
      <c r="C387" s="211" t="s">
        <v>2362</v>
      </c>
      <c r="D387" s="289">
        <v>41835</v>
      </c>
      <c r="E387" s="25" t="s">
        <v>383</v>
      </c>
      <c r="F387" s="1" t="s">
        <v>424</v>
      </c>
      <c r="G387" s="1" t="s">
        <v>642</v>
      </c>
      <c r="K387" s="241">
        <v>14</v>
      </c>
      <c r="L387" s="25">
        <v>4</v>
      </c>
      <c r="N387" s="25">
        <v>4</v>
      </c>
      <c r="O387" s="208" t="s">
        <v>2289</v>
      </c>
      <c r="Q387" s="208" t="s">
        <v>2289</v>
      </c>
    </row>
    <row r="388" spans="1:23" x14ac:dyDescent="0.2">
      <c r="A388" s="220" t="s">
        <v>2114</v>
      </c>
      <c r="B388" s="48" t="s">
        <v>633</v>
      </c>
      <c r="C388" s="211" t="s">
        <v>2362</v>
      </c>
      <c r="D388" s="289">
        <v>41835</v>
      </c>
      <c r="E388" s="25" t="s">
        <v>383</v>
      </c>
      <c r="F388" s="1" t="s">
        <v>424</v>
      </c>
      <c r="G388" s="1" t="s">
        <v>731</v>
      </c>
      <c r="I388" s="2" t="s">
        <v>2857</v>
      </c>
      <c r="J388" s="25">
        <v>11.3</v>
      </c>
      <c r="K388" s="241">
        <v>7</v>
      </c>
      <c r="L388" s="25">
        <v>8</v>
      </c>
      <c r="N388" s="25">
        <v>5</v>
      </c>
      <c r="Q388" s="208" t="s">
        <v>2289</v>
      </c>
      <c r="T388" s="208" t="s">
        <v>2289</v>
      </c>
      <c r="U388" s="208" t="s">
        <v>2289</v>
      </c>
    </row>
    <row r="389" spans="1:23" x14ac:dyDescent="0.2">
      <c r="A389" s="220" t="s">
        <v>2114</v>
      </c>
      <c r="B389" s="48" t="s">
        <v>633</v>
      </c>
      <c r="C389" s="211" t="s">
        <v>2362</v>
      </c>
      <c r="D389" s="289">
        <v>41835</v>
      </c>
      <c r="E389" s="25" t="s">
        <v>383</v>
      </c>
      <c r="F389" s="1" t="s">
        <v>424</v>
      </c>
      <c r="G389" s="1" t="s">
        <v>657</v>
      </c>
      <c r="K389" s="241">
        <v>12</v>
      </c>
      <c r="L389" s="25">
        <v>1</v>
      </c>
      <c r="O389" s="208" t="s">
        <v>2289</v>
      </c>
      <c r="Q389" s="208" t="s">
        <v>2289</v>
      </c>
    </row>
    <row r="390" spans="1:23" x14ac:dyDescent="0.2">
      <c r="A390" s="220" t="s">
        <v>2114</v>
      </c>
      <c r="B390" s="48" t="s">
        <v>633</v>
      </c>
      <c r="C390" s="211" t="s">
        <v>2362</v>
      </c>
      <c r="D390" s="289">
        <v>41835</v>
      </c>
      <c r="E390" s="25" t="s">
        <v>383</v>
      </c>
      <c r="F390" s="1" t="s">
        <v>425</v>
      </c>
      <c r="G390" s="1" t="s">
        <v>451</v>
      </c>
      <c r="K390" s="241">
        <v>6</v>
      </c>
      <c r="O390" s="208" t="s">
        <v>2289</v>
      </c>
      <c r="P390" s="208" t="s">
        <v>2289</v>
      </c>
      <c r="Q390" s="208" t="s">
        <v>2289</v>
      </c>
    </row>
    <row r="391" spans="1:23" x14ac:dyDescent="0.2">
      <c r="A391" s="220" t="s">
        <v>2114</v>
      </c>
      <c r="B391" s="48" t="s">
        <v>633</v>
      </c>
      <c r="C391" s="211" t="s">
        <v>2362</v>
      </c>
      <c r="D391" s="289">
        <v>41835</v>
      </c>
      <c r="E391" s="25" t="s">
        <v>383</v>
      </c>
      <c r="F391" s="1" t="s">
        <v>425</v>
      </c>
      <c r="G391" s="1" t="s">
        <v>1875</v>
      </c>
      <c r="K391" s="241">
        <v>3.5</v>
      </c>
      <c r="L391" s="25">
        <v>3</v>
      </c>
      <c r="N391" s="25">
        <v>3</v>
      </c>
      <c r="Q391" s="208" t="s">
        <v>2289</v>
      </c>
    </row>
    <row r="392" spans="1:23" x14ac:dyDescent="0.2">
      <c r="A392" s="220" t="s">
        <v>2114</v>
      </c>
      <c r="B392" s="48" t="s">
        <v>633</v>
      </c>
      <c r="C392" s="211" t="s">
        <v>2362</v>
      </c>
      <c r="D392" s="289">
        <v>41835</v>
      </c>
      <c r="E392" s="25" t="s">
        <v>383</v>
      </c>
      <c r="F392" s="1" t="s">
        <v>425</v>
      </c>
      <c r="G392" s="1" t="s">
        <v>2841</v>
      </c>
      <c r="H392" s="2" t="s">
        <v>2838</v>
      </c>
      <c r="J392" s="25">
        <v>11.2</v>
      </c>
      <c r="K392" s="241">
        <v>3</v>
      </c>
      <c r="L392" s="25">
        <v>5</v>
      </c>
      <c r="M392" s="25">
        <v>3</v>
      </c>
      <c r="N392" s="25">
        <v>5</v>
      </c>
      <c r="O392" s="208" t="s">
        <v>2289</v>
      </c>
      <c r="P392" s="208" t="s">
        <v>2289</v>
      </c>
      <c r="Q392" s="208" t="s">
        <v>2289</v>
      </c>
      <c r="U392" s="208" t="s">
        <v>2289</v>
      </c>
    </row>
    <row r="393" spans="1:23" x14ac:dyDescent="0.2">
      <c r="A393" s="220" t="s">
        <v>2114</v>
      </c>
      <c r="B393" s="48" t="s">
        <v>633</v>
      </c>
      <c r="C393" s="211" t="s">
        <v>2362</v>
      </c>
      <c r="D393" s="289">
        <v>41835</v>
      </c>
      <c r="E393" s="25" t="s">
        <v>383</v>
      </c>
      <c r="F393" s="1" t="s">
        <v>425</v>
      </c>
      <c r="G393" s="1" t="s">
        <v>670</v>
      </c>
      <c r="K393" s="241">
        <v>4</v>
      </c>
      <c r="L393" s="25">
        <v>2</v>
      </c>
      <c r="N393" s="25">
        <v>1</v>
      </c>
      <c r="O393" s="208" t="s">
        <v>2289</v>
      </c>
      <c r="P393" s="208" t="s">
        <v>2289</v>
      </c>
      <c r="Q393" s="208" t="s">
        <v>2289</v>
      </c>
      <c r="T393" s="208" t="s">
        <v>2289</v>
      </c>
    </row>
    <row r="394" spans="1:23" x14ac:dyDescent="0.2">
      <c r="A394" s="220" t="s">
        <v>2114</v>
      </c>
      <c r="B394" s="48" t="s">
        <v>633</v>
      </c>
      <c r="C394" s="211" t="s">
        <v>2362</v>
      </c>
      <c r="D394" s="289">
        <v>41835</v>
      </c>
      <c r="E394" s="25" t="s">
        <v>383</v>
      </c>
      <c r="F394" s="1" t="s">
        <v>425</v>
      </c>
      <c r="G394" s="1" t="s">
        <v>1935</v>
      </c>
      <c r="K394" s="241">
        <v>6</v>
      </c>
      <c r="L394" s="25">
        <v>1</v>
      </c>
      <c r="O394" s="208" t="s">
        <v>2289</v>
      </c>
      <c r="Q394" s="208" t="s">
        <v>2289</v>
      </c>
      <c r="U394" s="208" t="s">
        <v>2289</v>
      </c>
    </row>
    <row r="395" spans="1:23" x14ac:dyDescent="0.2">
      <c r="A395" s="220" t="s">
        <v>2114</v>
      </c>
      <c r="B395" s="48" t="s">
        <v>633</v>
      </c>
      <c r="C395" s="211" t="s">
        <v>2362</v>
      </c>
      <c r="D395" s="289">
        <v>41835</v>
      </c>
      <c r="E395" s="25" t="s">
        <v>383</v>
      </c>
      <c r="F395" s="1" t="s">
        <v>426</v>
      </c>
      <c r="G395" s="1" t="s">
        <v>646</v>
      </c>
      <c r="K395" s="241">
        <v>0.5</v>
      </c>
      <c r="L395" s="25">
        <v>1</v>
      </c>
      <c r="O395" s="208" t="s">
        <v>2289</v>
      </c>
    </row>
    <row r="396" spans="1:23" x14ac:dyDescent="0.2">
      <c r="A396" s="220" t="s">
        <v>2114</v>
      </c>
      <c r="B396" s="48" t="s">
        <v>633</v>
      </c>
      <c r="C396" s="211" t="s">
        <v>2362</v>
      </c>
      <c r="D396" s="289">
        <v>41835</v>
      </c>
      <c r="E396" s="25" t="s">
        <v>383</v>
      </c>
      <c r="F396" s="1" t="s">
        <v>427</v>
      </c>
      <c r="G396" s="1" t="s">
        <v>1855</v>
      </c>
      <c r="L396" s="25">
        <v>10</v>
      </c>
      <c r="Q396" s="208" t="s">
        <v>2289</v>
      </c>
    </row>
    <row r="397" spans="1:23" x14ac:dyDescent="0.2">
      <c r="A397" s="220" t="s">
        <v>2114</v>
      </c>
      <c r="B397" s="48" t="s">
        <v>633</v>
      </c>
      <c r="C397" s="211" t="s">
        <v>2362</v>
      </c>
      <c r="D397" s="289">
        <v>41835</v>
      </c>
      <c r="E397" s="25" t="s">
        <v>383</v>
      </c>
      <c r="F397" s="1" t="s">
        <v>427</v>
      </c>
      <c r="G397" s="1" t="s">
        <v>482</v>
      </c>
      <c r="L397" s="25">
        <v>5</v>
      </c>
      <c r="Q397" s="208" t="s">
        <v>2289</v>
      </c>
    </row>
    <row r="398" spans="1:23" x14ac:dyDescent="0.2">
      <c r="A398" s="220" t="s">
        <v>2114</v>
      </c>
      <c r="B398" s="48" t="s">
        <v>633</v>
      </c>
      <c r="C398" s="211" t="s">
        <v>2362</v>
      </c>
      <c r="D398" s="289">
        <v>41835</v>
      </c>
      <c r="E398" s="25" t="s">
        <v>383</v>
      </c>
      <c r="F398" s="1" t="s">
        <v>427</v>
      </c>
      <c r="G398" s="1" t="s">
        <v>596</v>
      </c>
      <c r="H398" s="2" t="s">
        <v>2838</v>
      </c>
      <c r="J398" s="25">
        <v>11.1</v>
      </c>
      <c r="L398" s="25">
        <v>15</v>
      </c>
      <c r="Q398" s="208" t="s">
        <v>2289</v>
      </c>
      <c r="V398" s="208" t="s">
        <v>2289</v>
      </c>
    </row>
    <row r="399" spans="1:23" x14ac:dyDescent="0.2">
      <c r="A399" s="220" t="s">
        <v>2114</v>
      </c>
      <c r="B399" s="48" t="s">
        <v>633</v>
      </c>
      <c r="C399" s="211" t="s">
        <v>2362</v>
      </c>
      <c r="D399" s="289">
        <v>41835</v>
      </c>
      <c r="E399" s="25" t="s">
        <v>383</v>
      </c>
      <c r="F399" s="1" t="s">
        <v>427</v>
      </c>
      <c r="G399" s="1" t="s">
        <v>2516</v>
      </c>
      <c r="H399" s="2" t="s">
        <v>2838</v>
      </c>
      <c r="K399" s="241">
        <v>0.5</v>
      </c>
      <c r="L399" s="25">
        <v>1</v>
      </c>
      <c r="Q399" s="208" t="s">
        <v>2289</v>
      </c>
      <c r="T399" s="208" t="s">
        <v>2289</v>
      </c>
    </row>
    <row r="400" spans="1:23" x14ac:dyDescent="0.2">
      <c r="A400" s="220" t="s">
        <v>2114</v>
      </c>
      <c r="B400" s="48" t="s">
        <v>633</v>
      </c>
      <c r="C400" s="211" t="s">
        <v>2362</v>
      </c>
      <c r="D400" s="289">
        <v>41835</v>
      </c>
      <c r="E400" s="25" t="s">
        <v>1802</v>
      </c>
      <c r="F400" s="1" t="s">
        <v>424</v>
      </c>
      <c r="G400" s="1" t="s">
        <v>501</v>
      </c>
      <c r="I400" s="2" t="s">
        <v>2317</v>
      </c>
      <c r="J400" s="63" t="s">
        <v>2049</v>
      </c>
      <c r="K400" s="241">
        <v>8</v>
      </c>
      <c r="Q400" s="208" t="s">
        <v>2289</v>
      </c>
    </row>
    <row r="401" spans="1:23" x14ac:dyDescent="0.2">
      <c r="A401" s="220" t="s">
        <v>2114</v>
      </c>
      <c r="B401" s="48" t="s">
        <v>633</v>
      </c>
      <c r="C401" s="211" t="s">
        <v>2362</v>
      </c>
      <c r="D401" s="289">
        <v>41835</v>
      </c>
      <c r="E401" s="25" t="s">
        <v>1802</v>
      </c>
      <c r="F401" s="1" t="s">
        <v>425</v>
      </c>
      <c r="G401" s="1" t="s">
        <v>665</v>
      </c>
      <c r="K401" s="241">
        <v>5</v>
      </c>
      <c r="Q401" s="208" t="s">
        <v>2289</v>
      </c>
      <c r="T401" s="208" t="s">
        <v>2289</v>
      </c>
    </row>
    <row r="402" spans="1:23" x14ac:dyDescent="0.2">
      <c r="A402" s="220" t="s">
        <v>2114</v>
      </c>
      <c r="B402" s="48" t="s">
        <v>633</v>
      </c>
      <c r="C402" s="211" t="s">
        <v>2362</v>
      </c>
      <c r="D402" s="289">
        <v>41835</v>
      </c>
      <c r="E402" s="25" t="s">
        <v>1803</v>
      </c>
      <c r="F402" s="1" t="s">
        <v>425</v>
      </c>
      <c r="G402" t="s">
        <v>563</v>
      </c>
      <c r="K402" s="241">
        <v>5</v>
      </c>
      <c r="Q402" s="208" t="s">
        <v>2289</v>
      </c>
    </row>
    <row r="403" spans="1:23" x14ac:dyDescent="0.2">
      <c r="A403" s="252" t="s">
        <v>2103</v>
      </c>
      <c r="B403" s="7" t="s">
        <v>634</v>
      </c>
      <c r="C403" s="210" t="s">
        <v>2357</v>
      </c>
      <c r="D403" s="289">
        <v>40757</v>
      </c>
      <c r="E403" s="25" t="s">
        <v>383</v>
      </c>
      <c r="F403" s="1" t="s">
        <v>424</v>
      </c>
      <c r="G403" s="1" t="s">
        <v>672</v>
      </c>
      <c r="K403" s="241">
        <v>9</v>
      </c>
      <c r="L403" s="25">
        <v>5</v>
      </c>
      <c r="M403" s="25">
        <v>1</v>
      </c>
      <c r="N403" s="25">
        <v>5</v>
      </c>
      <c r="Q403" s="208" t="s">
        <v>2289</v>
      </c>
      <c r="U403" s="208" t="s">
        <v>2289</v>
      </c>
    </row>
    <row r="404" spans="1:23" x14ac:dyDescent="0.2">
      <c r="A404" s="252" t="s">
        <v>2103</v>
      </c>
      <c r="B404" s="7" t="s">
        <v>634</v>
      </c>
      <c r="C404" s="210" t="s">
        <v>2357</v>
      </c>
      <c r="D404" s="289">
        <v>40757</v>
      </c>
      <c r="E404" s="25" t="s">
        <v>383</v>
      </c>
      <c r="F404" s="1" t="s">
        <v>424</v>
      </c>
      <c r="G404" s="1" t="s">
        <v>652</v>
      </c>
      <c r="J404" s="25" t="s">
        <v>611</v>
      </c>
      <c r="K404" s="241">
        <v>8</v>
      </c>
      <c r="L404" s="25">
        <v>2</v>
      </c>
      <c r="M404" s="25">
        <v>1</v>
      </c>
      <c r="N404" s="25">
        <v>2</v>
      </c>
      <c r="Q404" s="208" t="s">
        <v>2289</v>
      </c>
      <c r="V404" s="208" t="s">
        <v>2289</v>
      </c>
    </row>
    <row r="405" spans="1:23" x14ac:dyDescent="0.2">
      <c r="A405" s="252" t="s">
        <v>2103</v>
      </c>
      <c r="B405" s="7" t="s">
        <v>634</v>
      </c>
      <c r="C405" s="210" t="s">
        <v>2357</v>
      </c>
      <c r="D405" s="289">
        <v>40757</v>
      </c>
      <c r="E405" s="25" t="s">
        <v>383</v>
      </c>
      <c r="F405" s="1" t="s">
        <v>424</v>
      </c>
      <c r="G405" s="1" t="s">
        <v>673</v>
      </c>
      <c r="J405" s="25" t="s">
        <v>611</v>
      </c>
      <c r="K405" s="241">
        <v>6</v>
      </c>
      <c r="L405" s="25">
        <v>4</v>
      </c>
      <c r="N405" s="25">
        <v>4</v>
      </c>
      <c r="R405" s="208" t="s">
        <v>2289</v>
      </c>
      <c r="W405" s="18" t="s">
        <v>655</v>
      </c>
    </row>
    <row r="406" spans="1:23" x14ac:dyDescent="0.2">
      <c r="A406" s="252" t="s">
        <v>2103</v>
      </c>
      <c r="B406" s="7" t="s">
        <v>634</v>
      </c>
      <c r="C406" s="210" t="s">
        <v>2357</v>
      </c>
      <c r="D406" s="289">
        <v>40757</v>
      </c>
      <c r="E406" s="25" t="s">
        <v>383</v>
      </c>
      <c r="F406" s="1" t="s">
        <v>425</v>
      </c>
      <c r="G406" s="1" t="s">
        <v>2842</v>
      </c>
      <c r="H406" s="2" t="s">
        <v>2838</v>
      </c>
      <c r="J406" s="25" t="s">
        <v>611</v>
      </c>
      <c r="K406" s="241">
        <v>3</v>
      </c>
      <c r="L406" s="25">
        <v>2</v>
      </c>
      <c r="N406" s="25">
        <v>2</v>
      </c>
      <c r="Q406" s="208" t="s">
        <v>2289</v>
      </c>
    </row>
    <row r="407" spans="1:23" x14ac:dyDescent="0.2">
      <c r="A407" s="252" t="s">
        <v>2103</v>
      </c>
      <c r="B407" s="7" t="s">
        <v>634</v>
      </c>
      <c r="C407" s="210" t="s">
        <v>2357</v>
      </c>
      <c r="D407" s="289">
        <v>40757</v>
      </c>
      <c r="E407" s="25" t="s">
        <v>383</v>
      </c>
      <c r="F407" s="1" t="s">
        <v>425</v>
      </c>
      <c r="G407" s="1" t="s">
        <v>2905</v>
      </c>
      <c r="H407" s="2" t="s">
        <v>2287</v>
      </c>
      <c r="J407" s="25" t="s">
        <v>611</v>
      </c>
      <c r="K407" s="241">
        <v>4</v>
      </c>
      <c r="L407" s="25">
        <v>1</v>
      </c>
      <c r="N407" s="25">
        <v>1</v>
      </c>
      <c r="Q407" s="208" t="s">
        <v>2289</v>
      </c>
      <c r="U407" s="208" t="s">
        <v>2289</v>
      </c>
    </row>
    <row r="408" spans="1:23" x14ac:dyDescent="0.2">
      <c r="A408" s="252" t="s">
        <v>2103</v>
      </c>
      <c r="B408" s="7" t="s">
        <v>634</v>
      </c>
      <c r="C408" s="210" t="s">
        <v>2357</v>
      </c>
      <c r="D408" s="289">
        <v>40757</v>
      </c>
      <c r="E408" s="25" t="s">
        <v>383</v>
      </c>
      <c r="F408" s="1" t="s">
        <v>425</v>
      </c>
      <c r="G408" s="1" t="s">
        <v>676</v>
      </c>
      <c r="K408" s="241">
        <v>1.5</v>
      </c>
      <c r="L408" s="25">
        <v>1</v>
      </c>
      <c r="N408" s="25">
        <v>1</v>
      </c>
      <c r="O408" s="208" t="s">
        <v>2289</v>
      </c>
      <c r="W408" s="208" t="s">
        <v>674</v>
      </c>
    </row>
    <row r="409" spans="1:23" x14ac:dyDescent="0.2">
      <c r="A409" s="252" t="s">
        <v>2103</v>
      </c>
      <c r="B409" s="7" t="s">
        <v>634</v>
      </c>
      <c r="C409" s="210" t="s">
        <v>2357</v>
      </c>
      <c r="D409" s="289">
        <v>40757</v>
      </c>
      <c r="E409" s="25" t="s">
        <v>383</v>
      </c>
      <c r="F409" s="1" t="s">
        <v>427</v>
      </c>
      <c r="G409" s="1" t="s">
        <v>647</v>
      </c>
      <c r="K409" s="241">
        <v>0.2</v>
      </c>
      <c r="L409" s="25">
        <v>9</v>
      </c>
      <c r="Q409" s="208" t="s">
        <v>2289</v>
      </c>
      <c r="U409" s="208" t="s">
        <v>2289</v>
      </c>
      <c r="W409" s="208" t="s">
        <v>675</v>
      </c>
    </row>
    <row r="410" spans="1:23" x14ac:dyDescent="0.2">
      <c r="A410" s="252" t="s">
        <v>2103</v>
      </c>
      <c r="B410" s="7" t="s">
        <v>634</v>
      </c>
      <c r="C410" s="210" t="s">
        <v>2357</v>
      </c>
      <c r="D410" s="289">
        <v>40757</v>
      </c>
      <c r="E410" s="208" t="s">
        <v>1803</v>
      </c>
      <c r="F410" s="1" t="s">
        <v>425</v>
      </c>
      <c r="G410" s="1" t="s">
        <v>2843</v>
      </c>
      <c r="H410" s="2" t="s">
        <v>2838</v>
      </c>
      <c r="J410" s="25" t="s">
        <v>611</v>
      </c>
      <c r="K410" s="241">
        <v>3</v>
      </c>
      <c r="Q410" s="208" t="s">
        <v>2289</v>
      </c>
    </row>
    <row r="411" spans="1:23" x14ac:dyDescent="0.2">
      <c r="A411" s="252" t="s">
        <v>2103</v>
      </c>
      <c r="B411" s="7" t="s">
        <v>634</v>
      </c>
      <c r="C411" s="210" t="s">
        <v>2357</v>
      </c>
      <c r="D411" s="289">
        <v>40757</v>
      </c>
      <c r="E411" s="208" t="s">
        <v>1802</v>
      </c>
      <c r="F411" s="1" t="s">
        <v>424</v>
      </c>
      <c r="G411" s="1" t="s">
        <v>678</v>
      </c>
      <c r="J411" s="25" t="s">
        <v>611</v>
      </c>
      <c r="K411" s="241">
        <v>8</v>
      </c>
      <c r="L411" s="25">
        <v>1</v>
      </c>
      <c r="M411" s="25">
        <v>1</v>
      </c>
      <c r="N411" s="25">
        <v>1</v>
      </c>
      <c r="Q411" s="208" t="s">
        <v>2289</v>
      </c>
    </row>
    <row r="412" spans="1:23" x14ac:dyDescent="0.2">
      <c r="A412" s="252" t="s">
        <v>2103</v>
      </c>
      <c r="B412" s="7" t="s">
        <v>634</v>
      </c>
      <c r="C412" s="210" t="s">
        <v>2357</v>
      </c>
      <c r="D412" s="289">
        <v>40757</v>
      </c>
      <c r="E412" s="208" t="s">
        <v>1803</v>
      </c>
      <c r="F412" s="1" t="s">
        <v>424</v>
      </c>
      <c r="G412" s="1" t="s">
        <v>574</v>
      </c>
      <c r="K412" s="241">
        <v>6</v>
      </c>
      <c r="L412" s="25">
        <v>1</v>
      </c>
      <c r="M412" s="25">
        <v>1</v>
      </c>
      <c r="N412" s="25">
        <v>1</v>
      </c>
      <c r="Q412" s="208" t="s">
        <v>2289</v>
      </c>
    </row>
    <row r="413" spans="1:23" x14ac:dyDescent="0.2">
      <c r="A413" s="252" t="s">
        <v>2103</v>
      </c>
      <c r="B413" s="7" t="s">
        <v>634</v>
      </c>
      <c r="C413" s="210" t="s">
        <v>2357</v>
      </c>
      <c r="D413" s="289">
        <v>40757</v>
      </c>
      <c r="E413" s="208" t="s">
        <v>1802</v>
      </c>
      <c r="F413" s="1" t="s">
        <v>424</v>
      </c>
      <c r="G413" s="1" t="s">
        <v>2923</v>
      </c>
      <c r="H413" s="2" t="s">
        <v>2838</v>
      </c>
      <c r="J413" s="25" t="s">
        <v>611</v>
      </c>
      <c r="K413" s="241">
        <v>5</v>
      </c>
      <c r="L413" s="25">
        <v>2</v>
      </c>
      <c r="N413" s="25">
        <v>2</v>
      </c>
      <c r="Q413" s="208" t="s">
        <v>2289</v>
      </c>
      <c r="U413" s="208" t="s">
        <v>2289</v>
      </c>
      <c r="W413" s="49" t="s">
        <v>677</v>
      </c>
    </row>
    <row r="414" spans="1:23" x14ac:dyDescent="0.2">
      <c r="A414" s="252" t="s">
        <v>2103</v>
      </c>
      <c r="B414" s="7" t="s">
        <v>634</v>
      </c>
      <c r="C414" s="210" t="s">
        <v>2357</v>
      </c>
      <c r="D414" s="289">
        <v>40757</v>
      </c>
      <c r="E414" s="208" t="s">
        <v>1803</v>
      </c>
      <c r="F414" s="1" t="s">
        <v>425</v>
      </c>
      <c r="G414" s="1" t="s">
        <v>2907</v>
      </c>
      <c r="H414" s="2" t="s">
        <v>2838</v>
      </c>
      <c r="J414" s="25" t="s">
        <v>611</v>
      </c>
      <c r="K414" s="241">
        <v>4</v>
      </c>
      <c r="L414" s="25">
        <v>2</v>
      </c>
      <c r="N414" s="25">
        <v>2</v>
      </c>
      <c r="Q414" s="208" t="s">
        <v>2289</v>
      </c>
      <c r="T414" s="208" t="s">
        <v>2289</v>
      </c>
      <c r="W414" s="18" t="s">
        <v>679</v>
      </c>
    </row>
    <row r="415" spans="1:23" x14ac:dyDescent="0.2">
      <c r="A415" s="252" t="s">
        <v>2103</v>
      </c>
      <c r="B415" s="7" t="s">
        <v>634</v>
      </c>
      <c r="C415" s="210" t="s">
        <v>2357</v>
      </c>
      <c r="D415" s="289">
        <v>40757</v>
      </c>
      <c r="E415" s="208" t="s">
        <v>1802</v>
      </c>
      <c r="F415" s="1" t="s">
        <v>425</v>
      </c>
      <c r="G415" s="1" t="s">
        <v>680</v>
      </c>
      <c r="K415" s="241">
        <v>3</v>
      </c>
      <c r="Q415" s="208" t="s">
        <v>2289</v>
      </c>
      <c r="W415" s="18" t="s">
        <v>655</v>
      </c>
    </row>
    <row r="416" spans="1:23" x14ac:dyDescent="0.2">
      <c r="A416" s="220" t="s">
        <v>2121</v>
      </c>
      <c r="B416" s="48" t="s">
        <v>634</v>
      </c>
      <c r="C416" s="210" t="s">
        <v>2357</v>
      </c>
      <c r="D416" s="289">
        <v>41052</v>
      </c>
      <c r="E416" s="25" t="s">
        <v>383</v>
      </c>
      <c r="F416" s="1" t="s">
        <v>424</v>
      </c>
      <c r="G416" s="1" t="s">
        <v>672</v>
      </c>
      <c r="K416" s="241">
        <v>10</v>
      </c>
      <c r="L416" s="25">
        <v>5</v>
      </c>
      <c r="M416" s="25">
        <v>1</v>
      </c>
      <c r="N416" s="25">
        <v>5</v>
      </c>
      <c r="R416" s="208" t="s">
        <v>2289</v>
      </c>
    </row>
    <row r="417" spans="1:22" x14ac:dyDescent="0.2">
      <c r="A417" s="220" t="s">
        <v>2121</v>
      </c>
      <c r="B417" s="48" t="s">
        <v>634</v>
      </c>
      <c r="C417" s="210" t="s">
        <v>2357</v>
      </c>
      <c r="D417" s="289">
        <v>41052</v>
      </c>
      <c r="E417" s="25" t="s">
        <v>383</v>
      </c>
      <c r="F417" s="1" t="s">
        <v>424</v>
      </c>
      <c r="G417" s="1" t="s">
        <v>652</v>
      </c>
      <c r="K417" s="241">
        <v>8</v>
      </c>
      <c r="L417" s="25">
        <v>3</v>
      </c>
      <c r="N417" s="25">
        <v>3</v>
      </c>
      <c r="R417" s="208" t="s">
        <v>2289</v>
      </c>
      <c r="U417" s="208" t="s">
        <v>2289</v>
      </c>
    </row>
    <row r="418" spans="1:22" x14ac:dyDescent="0.2">
      <c r="A418" s="220" t="s">
        <v>2121</v>
      </c>
      <c r="B418" s="48" t="s">
        <v>634</v>
      </c>
      <c r="C418" s="210" t="s">
        <v>2357</v>
      </c>
      <c r="D418" s="289">
        <v>41052</v>
      </c>
      <c r="E418" s="25" t="s">
        <v>383</v>
      </c>
      <c r="F418" s="1" t="s">
        <v>424</v>
      </c>
      <c r="G418" s="1" t="s">
        <v>673</v>
      </c>
      <c r="K418" s="241">
        <v>6</v>
      </c>
      <c r="L418" s="25">
        <v>4</v>
      </c>
      <c r="N418" s="25">
        <v>4</v>
      </c>
      <c r="R418" s="208" t="s">
        <v>2289</v>
      </c>
    </row>
    <row r="419" spans="1:22" x14ac:dyDescent="0.2">
      <c r="A419" s="220" t="s">
        <v>2121</v>
      </c>
      <c r="B419" s="48" t="s">
        <v>634</v>
      </c>
      <c r="C419" s="210" t="s">
        <v>2357</v>
      </c>
      <c r="D419" s="289">
        <v>41052</v>
      </c>
      <c r="E419" s="25" t="s">
        <v>383</v>
      </c>
      <c r="F419" s="1" t="s">
        <v>425</v>
      </c>
      <c r="G419" s="1" t="s">
        <v>2842</v>
      </c>
      <c r="H419" s="2" t="s">
        <v>2838</v>
      </c>
      <c r="K419" s="241">
        <v>3.5</v>
      </c>
      <c r="L419" s="25">
        <v>3</v>
      </c>
      <c r="N419" s="25">
        <v>3</v>
      </c>
      <c r="R419" s="208" t="s">
        <v>2289</v>
      </c>
      <c r="U419" s="208" t="s">
        <v>2289</v>
      </c>
      <c r="V419" s="208" t="s">
        <v>2289</v>
      </c>
    </row>
    <row r="420" spans="1:22" x14ac:dyDescent="0.2">
      <c r="A420" s="220" t="s">
        <v>2121</v>
      </c>
      <c r="B420" s="48" t="s">
        <v>634</v>
      </c>
      <c r="C420" s="210" t="s">
        <v>2357</v>
      </c>
      <c r="D420" s="289">
        <v>41052</v>
      </c>
      <c r="E420" s="25" t="s">
        <v>383</v>
      </c>
      <c r="F420" s="1" t="s">
        <v>425</v>
      </c>
      <c r="G420" s="1" t="s">
        <v>2905</v>
      </c>
      <c r="H420" s="2" t="s">
        <v>2287</v>
      </c>
      <c r="K420" s="241">
        <v>5</v>
      </c>
      <c r="L420" s="25">
        <v>1</v>
      </c>
      <c r="N420" s="25">
        <v>1</v>
      </c>
    </row>
    <row r="421" spans="1:22" x14ac:dyDescent="0.2">
      <c r="A421" s="220" t="s">
        <v>2121</v>
      </c>
      <c r="B421" s="48" t="s">
        <v>634</v>
      </c>
      <c r="C421" s="210" t="s">
        <v>2357</v>
      </c>
      <c r="D421" s="289">
        <v>41052</v>
      </c>
      <c r="E421" s="25" t="s">
        <v>383</v>
      </c>
      <c r="F421" s="1" t="s">
        <v>425</v>
      </c>
      <c r="G421" s="1" t="s">
        <v>676</v>
      </c>
      <c r="K421" s="241">
        <v>2</v>
      </c>
      <c r="L421" s="25">
        <v>2</v>
      </c>
      <c r="M421" s="25">
        <v>1</v>
      </c>
      <c r="N421" s="25">
        <v>2</v>
      </c>
      <c r="O421" s="208" t="s">
        <v>2289</v>
      </c>
    </row>
    <row r="422" spans="1:22" x14ac:dyDescent="0.2">
      <c r="A422" s="220" t="s">
        <v>2121</v>
      </c>
      <c r="B422" s="48" t="s">
        <v>634</v>
      </c>
      <c r="C422" s="210" t="s">
        <v>2357</v>
      </c>
      <c r="D422" s="289">
        <v>41052</v>
      </c>
      <c r="E422" s="25" t="s">
        <v>383</v>
      </c>
      <c r="F422" s="1" t="s">
        <v>427</v>
      </c>
      <c r="G422" s="1" t="s">
        <v>647</v>
      </c>
      <c r="K422" s="241">
        <v>0.4</v>
      </c>
      <c r="L422" s="25">
        <v>11</v>
      </c>
      <c r="O422" s="208" t="s">
        <v>2289</v>
      </c>
    </row>
    <row r="423" spans="1:22" x14ac:dyDescent="0.2">
      <c r="A423" s="220" t="s">
        <v>2121</v>
      </c>
      <c r="B423" s="48" t="s">
        <v>634</v>
      </c>
      <c r="C423" s="210" t="s">
        <v>2357</v>
      </c>
      <c r="D423" s="289">
        <v>41052</v>
      </c>
      <c r="E423" s="208" t="s">
        <v>1803</v>
      </c>
      <c r="F423" s="1" t="s">
        <v>425</v>
      </c>
      <c r="G423" s="1" t="s">
        <v>1073</v>
      </c>
      <c r="K423" s="241">
        <v>6</v>
      </c>
      <c r="L423" s="25">
        <v>1</v>
      </c>
      <c r="N423" s="25">
        <v>1</v>
      </c>
      <c r="T423" s="208" t="s">
        <v>2289</v>
      </c>
    </row>
    <row r="424" spans="1:22" x14ac:dyDescent="0.2">
      <c r="A424" s="220" t="s">
        <v>2121</v>
      </c>
      <c r="B424" s="48" t="s">
        <v>634</v>
      </c>
      <c r="C424" s="210" t="s">
        <v>2357</v>
      </c>
      <c r="D424" s="289">
        <v>41052</v>
      </c>
      <c r="E424" s="208" t="s">
        <v>1803</v>
      </c>
      <c r="F424" s="1" t="s">
        <v>425</v>
      </c>
      <c r="G424" s="1" t="s">
        <v>574</v>
      </c>
      <c r="K424" s="241">
        <v>8</v>
      </c>
      <c r="L424" s="25">
        <v>1</v>
      </c>
      <c r="M424" s="25">
        <v>1</v>
      </c>
      <c r="N424" s="25">
        <v>1</v>
      </c>
      <c r="R424" s="208" t="s">
        <v>2289</v>
      </c>
    </row>
    <row r="425" spans="1:22" x14ac:dyDescent="0.2">
      <c r="A425" s="220" t="s">
        <v>2121</v>
      </c>
      <c r="B425" s="48" t="s">
        <v>634</v>
      </c>
      <c r="C425" s="210" t="s">
        <v>2357</v>
      </c>
      <c r="D425" s="289">
        <v>41052</v>
      </c>
      <c r="E425" s="208" t="s">
        <v>1802</v>
      </c>
      <c r="F425" s="1" t="s">
        <v>424</v>
      </c>
      <c r="G425" s="1" t="s">
        <v>678</v>
      </c>
      <c r="K425" s="241">
        <v>8</v>
      </c>
      <c r="L425" s="25">
        <v>1</v>
      </c>
      <c r="N425" s="25">
        <v>1</v>
      </c>
      <c r="T425" s="208" t="s">
        <v>2289</v>
      </c>
    </row>
    <row r="426" spans="1:22" x14ac:dyDescent="0.2">
      <c r="A426" s="220" t="s">
        <v>2121</v>
      </c>
      <c r="B426" s="48" t="s">
        <v>634</v>
      </c>
      <c r="C426" s="210" t="s">
        <v>2357</v>
      </c>
      <c r="D426" s="289">
        <v>41052</v>
      </c>
      <c r="E426" s="208" t="s">
        <v>1803</v>
      </c>
      <c r="F426" s="1" t="s">
        <v>425</v>
      </c>
      <c r="G426" s="1" t="s">
        <v>2907</v>
      </c>
      <c r="H426" s="2" t="s">
        <v>2838</v>
      </c>
      <c r="K426" s="241">
        <v>5</v>
      </c>
      <c r="L426" s="25">
        <v>3</v>
      </c>
      <c r="N426" s="25">
        <v>3</v>
      </c>
      <c r="R426" s="208" t="s">
        <v>2289</v>
      </c>
    </row>
    <row r="427" spans="1:22" x14ac:dyDescent="0.2">
      <c r="A427" s="220" t="s">
        <v>2121</v>
      </c>
      <c r="B427" s="48" t="s">
        <v>634</v>
      </c>
      <c r="C427" s="210" t="s">
        <v>2357</v>
      </c>
      <c r="D427" s="289">
        <v>41052</v>
      </c>
      <c r="E427" s="208" t="s">
        <v>1802</v>
      </c>
      <c r="F427" s="1" t="s">
        <v>427</v>
      </c>
      <c r="G427" s="1" t="s">
        <v>1074</v>
      </c>
      <c r="K427" s="241">
        <v>2</v>
      </c>
      <c r="T427" s="208" t="s">
        <v>2289</v>
      </c>
    </row>
    <row r="428" spans="1:22" x14ac:dyDescent="0.2">
      <c r="A428" s="252" t="s">
        <v>2116</v>
      </c>
      <c r="B428" s="48" t="s">
        <v>634</v>
      </c>
      <c r="C428" s="210" t="s">
        <v>2363</v>
      </c>
      <c r="D428" s="289">
        <v>41500</v>
      </c>
      <c r="E428" s="25" t="s">
        <v>383</v>
      </c>
      <c r="F428" s="1" t="s">
        <v>424</v>
      </c>
      <c r="G428" s="1" t="s">
        <v>672</v>
      </c>
      <c r="K428" s="241">
        <v>10</v>
      </c>
      <c r="L428" s="25">
        <v>5</v>
      </c>
      <c r="M428" s="25">
        <v>1</v>
      </c>
      <c r="N428" s="25">
        <v>5</v>
      </c>
      <c r="Q428" s="208" t="s">
        <v>2289</v>
      </c>
    </row>
    <row r="429" spans="1:22" x14ac:dyDescent="0.2">
      <c r="A429" s="252" t="s">
        <v>2116</v>
      </c>
      <c r="B429" s="48" t="s">
        <v>634</v>
      </c>
      <c r="C429" s="210" t="s">
        <v>2363</v>
      </c>
      <c r="D429" s="289">
        <v>41500</v>
      </c>
      <c r="E429" s="25" t="s">
        <v>383</v>
      </c>
      <c r="F429" s="1" t="s">
        <v>424</v>
      </c>
      <c r="G429" s="1" t="s">
        <v>652</v>
      </c>
      <c r="K429" s="241">
        <v>8</v>
      </c>
      <c r="L429" s="25">
        <v>3</v>
      </c>
      <c r="N429" s="25">
        <v>3</v>
      </c>
      <c r="Q429" s="208" t="s">
        <v>2289</v>
      </c>
    </row>
    <row r="430" spans="1:22" x14ac:dyDescent="0.2">
      <c r="A430" s="252" t="s">
        <v>2116</v>
      </c>
      <c r="B430" s="48" t="s">
        <v>634</v>
      </c>
      <c r="C430" s="210" t="s">
        <v>2363</v>
      </c>
      <c r="D430" s="289">
        <v>41500</v>
      </c>
      <c r="E430" s="25" t="s">
        <v>383</v>
      </c>
      <c r="F430" s="1" t="s">
        <v>424</v>
      </c>
      <c r="G430" s="1" t="s">
        <v>673</v>
      </c>
      <c r="K430" s="241">
        <v>6</v>
      </c>
      <c r="L430" s="25">
        <v>4</v>
      </c>
      <c r="N430" s="25">
        <v>4</v>
      </c>
      <c r="Q430" s="208" t="s">
        <v>2289</v>
      </c>
      <c r="R430" s="208" t="s">
        <v>2289</v>
      </c>
    </row>
    <row r="431" spans="1:22" x14ac:dyDescent="0.2">
      <c r="A431" s="252" t="s">
        <v>2116</v>
      </c>
      <c r="B431" s="48" t="s">
        <v>634</v>
      </c>
      <c r="C431" s="210" t="s">
        <v>2363</v>
      </c>
      <c r="D431" s="289">
        <v>41500</v>
      </c>
      <c r="E431" s="25" t="s">
        <v>383</v>
      </c>
      <c r="F431" s="218" t="s">
        <v>425</v>
      </c>
      <c r="G431" s="1" t="s">
        <v>2842</v>
      </c>
      <c r="H431" s="2" t="s">
        <v>2838</v>
      </c>
      <c r="K431" s="241">
        <v>3</v>
      </c>
      <c r="L431" s="25">
        <v>3</v>
      </c>
      <c r="N431" s="25">
        <v>3</v>
      </c>
      <c r="Q431" s="208" t="s">
        <v>2289</v>
      </c>
    </row>
    <row r="432" spans="1:22" x14ac:dyDescent="0.2">
      <c r="A432" s="252" t="s">
        <v>2116</v>
      </c>
      <c r="B432" s="48" t="s">
        <v>634</v>
      </c>
      <c r="C432" s="210" t="s">
        <v>2363</v>
      </c>
      <c r="D432" s="289">
        <v>41500</v>
      </c>
      <c r="E432" s="25" t="s">
        <v>383</v>
      </c>
      <c r="F432" s="218" t="s">
        <v>425</v>
      </c>
      <c r="G432" s="1" t="s">
        <v>2905</v>
      </c>
      <c r="H432" s="2" t="s">
        <v>2287</v>
      </c>
      <c r="K432" s="241">
        <v>4</v>
      </c>
      <c r="L432" s="25">
        <v>1</v>
      </c>
      <c r="N432" s="25">
        <v>1</v>
      </c>
      <c r="Q432" s="208" t="s">
        <v>2289</v>
      </c>
      <c r="U432" s="208" t="s">
        <v>2289</v>
      </c>
    </row>
    <row r="433" spans="1:38" x14ac:dyDescent="0.2">
      <c r="A433" s="252" t="s">
        <v>2116</v>
      </c>
      <c r="B433" s="48" t="s">
        <v>634</v>
      </c>
      <c r="C433" s="210" t="s">
        <v>2363</v>
      </c>
      <c r="D433" s="289">
        <v>41500</v>
      </c>
      <c r="E433" s="25" t="s">
        <v>383</v>
      </c>
      <c r="F433" s="218" t="s">
        <v>425</v>
      </c>
      <c r="G433" s="1" t="s">
        <v>676</v>
      </c>
      <c r="K433" s="241">
        <v>2</v>
      </c>
      <c r="L433" s="25">
        <v>2</v>
      </c>
      <c r="N433" s="25">
        <v>2</v>
      </c>
      <c r="O433" s="208" t="s">
        <v>2289</v>
      </c>
      <c r="P433" s="208" t="s">
        <v>2289</v>
      </c>
    </row>
    <row r="434" spans="1:38" x14ac:dyDescent="0.2">
      <c r="A434" s="252" t="s">
        <v>2116</v>
      </c>
      <c r="B434" s="48" t="s">
        <v>634</v>
      </c>
      <c r="C434" s="210" t="s">
        <v>2363</v>
      </c>
      <c r="D434" s="289">
        <v>41500</v>
      </c>
      <c r="E434" s="25" t="s">
        <v>383</v>
      </c>
      <c r="F434" s="1" t="s">
        <v>427</v>
      </c>
      <c r="G434" s="1" t="s">
        <v>647</v>
      </c>
      <c r="K434" s="241">
        <v>0.5</v>
      </c>
      <c r="L434" s="25">
        <v>27</v>
      </c>
      <c r="Q434" s="208" t="s">
        <v>2289</v>
      </c>
      <c r="V434" s="208" t="s">
        <v>2289</v>
      </c>
    </row>
    <row r="435" spans="1:38" x14ac:dyDescent="0.2">
      <c r="A435" s="252" t="s">
        <v>2116</v>
      </c>
      <c r="B435" s="48" t="s">
        <v>634</v>
      </c>
      <c r="C435" s="210" t="s">
        <v>2363</v>
      </c>
      <c r="D435" s="289">
        <v>41500</v>
      </c>
      <c r="E435" s="208" t="s">
        <v>1803</v>
      </c>
      <c r="F435" s="1" t="s">
        <v>424</v>
      </c>
      <c r="G435" s="1" t="s">
        <v>574</v>
      </c>
      <c r="K435" s="241">
        <v>6</v>
      </c>
      <c r="L435" s="25">
        <v>1</v>
      </c>
      <c r="M435" s="25">
        <v>1</v>
      </c>
      <c r="N435" s="25">
        <v>1</v>
      </c>
      <c r="Q435" s="208" t="s">
        <v>2289</v>
      </c>
    </row>
    <row r="436" spans="1:38" x14ac:dyDescent="0.2">
      <c r="A436" s="252" t="s">
        <v>2116</v>
      </c>
      <c r="B436" s="48" t="s">
        <v>634</v>
      </c>
      <c r="C436" s="210" t="s">
        <v>2363</v>
      </c>
      <c r="D436" s="289">
        <v>41500</v>
      </c>
      <c r="E436" s="208" t="s">
        <v>1802</v>
      </c>
      <c r="F436" s="1" t="s">
        <v>424</v>
      </c>
      <c r="G436" s="1" t="s">
        <v>678</v>
      </c>
      <c r="K436" s="241">
        <v>7</v>
      </c>
      <c r="L436" s="25">
        <v>1</v>
      </c>
      <c r="N436" s="25">
        <v>1</v>
      </c>
      <c r="Q436" s="208" t="s">
        <v>2289</v>
      </c>
    </row>
    <row r="437" spans="1:38" x14ac:dyDescent="0.2">
      <c r="A437" s="252" t="s">
        <v>2116</v>
      </c>
      <c r="B437" s="48" t="s">
        <v>634</v>
      </c>
      <c r="C437" s="210" t="s">
        <v>2363</v>
      </c>
      <c r="D437" s="289">
        <v>41500</v>
      </c>
      <c r="E437" s="208" t="s">
        <v>1803</v>
      </c>
      <c r="F437" s="218" t="s">
        <v>425</v>
      </c>
      <c r="G437" s="1" t="s">
        <v>1073</v>
      </c>
      <c r="K437" s="241">
        <v>6</v>
      </c>
      <c r="L437" s="25">
        <v>1</v>
      </c>
      <c r="N437" s="25">
        <v>1</v>
      </c>
      <c r="Q437" s="208" t="s">
        <v>2289</v>
      </c>
    </row>
    <row r="438" spans="1:38" x14ac:dyDescent="0.2">
      <c r="A438" s="252" t="s">
        <v>2116</v>
      </c>
      <c r="B438" s="48" t="s">
        <v>634</v>
      </c>
      <c r="C438" s="210" t="s">
        <v>2363</v>
      </c>
      <c r="D438" s="289">
        <v>41500</v>
      </c>
      <c r="E438" s="208" t="s">
        <v>1803</v>
      </c>
      <c r="F438" s="218" t="s">
        <v>425</v>
      </c>
      <c r="G438" s="1" t="s">
        <v>2907</v>
      </c>
      <c r="H438" s="2" t="s">
        <v>2838</v>
      </c>
      <c r="K438" s="241">
        <v>5</v>
      </c>
      <c r="L438" s="25">
        <v>3</v>
      </c>
      <c r="N438" s="25">
        <v>3</v>
      </c>
      <c r="Q438" s="208" t="s">
        <v>2289</v>
      </c>
    </row>
    <row r="439" spans="1:38" x14ac:dyDescent="0.2">
      <c r="A439" s="220" t="s">
        <v>2114</v>
      </c>
      <c r="B439" s="7" t="s">
        <v>634</v>
      </c>
      <c r="C439" s="211" t="s">
        <v>2362</v>
      </c>
      <c r="D439" s="289">
        <v>41835</v>
      </c>
      <c r="E439" s="25" t="s">
        <v>383</v>
      </c>
      <c r="F439" s="1" t="s">
        <v>424</v>
      </c>
      <c r="G439" s="1" t="s">
        <v>672</v>
      </c>
      <c r="K439" s="241">
        <v>10</v>
      </c>
      <c r="L439" s="25">
        <v>5</v>
      </c>
      <c r="M439" s="25">
        <v>3</v>
      </c>
      <c r="N439" s="25">
        <v>5</v>
      </c>
      <c r="P439" s="208" t="s">
        <v>2289</v>
      </c>
      <c r="Q439" s="208" t="s">
        <v>2289</v>
      </c>
      <c r="AE439" s="25"/>
      <c r="AF439" s="25"/>
      <c r="AG439" s="25"/>
      <c r="AH439" s="25"/>
      <c r="AI439" s="25"/>
      <c r="AJ439" s="25"/>
      <c r="AK439" s="25"/>
      <c r="AL439" s="25"/>
    </row>
    <row r="440" spans="1:38" x14ac:dyDescent="0.2">
      <c r="A440" s="220" t="s">
        <v>2114</v>
      </c>
      <c r="B440" s="7" t="s">
        <v>634</v>
      </c>
      <c r="C440" s="211" t="s">
        <v>2362</v>
      </c>
      <c r="D440" s="289">
        <v>41835</v>
      </c>
      <c r="E440" s="25" t="s">
        <v>383</v>
      </c>
      <c r="F440" s="1" t="s">
        <v>424</v>
      </c>
      <c r="G440" s="1" t="s">
        <v>652</v>
      </c>
      <c r="K440" s="241">
        <v>8</v>
      </c>
      <c r="L440" s="25">
        <v>2</v>
      </c>
      <c r="N440" s="25">
        <v>3</v>
      </c>
      <c r="O440" s="208" t="s">
        <v>2289</v>
      </c>
      <c r="Q440" s="208" t="s">
        <v>2289</v>
      </c>
      <c r="U440" s="208" t="s">
        <v>2289</v>
      </c>
      <c r="AE440" s="25"/>
      <c r="AF440" s="25"/>
      <c r="AG440" s="25"/>
      <c r="AH440" s="25"/>
      <c r="AI440" s="25"/>
      <c r="AJ440" s="25"/>
      <c r="AK440" s="25"/>
      <c r="AL440" s="25"/>
    </row>
    <row r="441" spans="1:38" x14ac:dyDescent="0.2">
      <c r="A441" s="220" t="s">
        <v>2114</v>
      </c>
      <c r="B441" s="7" t="s">
        <v>634</v>
      </c>
      <c r="C441" s="211" t="s">
        <v>2362</v>
      </c>
      <c r="D441" s="289">
        <v>41835</v>
      </c>
      <c r="E441" s="25" t="s">
        <v>383</v>
      </c>
      <c r="F441" s="1" t="s">
        <v>424</v>
      </c>
      <c r="G441" s="1" t="s">
        <v>1890</v>
      </c>
      <c r="J441" s="25" t="s">
        <v>1907</v>
      </c>
      <c r="K441" s="241">
        <v>8</v>
      </c>
      <c r="L441" s="25">
        <v>4</v>
      </c>
      <c r="N441" s="25">
        <v>4</v>
      </c>
      <c r="Q441" s="208" t="s">
        <v>2289</v>
      </c>
      <c r="AE441" s="25"/>
      <c r="AF441" s="25"/>
      <c r="AG441" s="25"/>
      <c r="AH441" s="25"/>
      <c r="AI441" s="25"/>
      <c r="AJ441" s="25"/>
      <c r="AK441" s="25"/>
      <c r="AL441" s="25"/>
    </row>
    <row r="442" spans="1:38" x14ac:dyDescent="0.2">
      <c r="A442" s="220" t="s">
        <v>2114</v>
      </c>
      <c r="B442" s="7" t="s">
        <v>634</v>
      </c>
      <c r="C442" s="211" t="s">
        <v>2362</v>
      </c>
      <c r="D442" s="289">
        <v>41835</v>
      </c>
      <c r="E442" s="25" t="s">
        <v>383</v>
      </c>
      <c r="F442" s="1" t="s">
        <v>424</v>
      </c>
      <c r="G442" s="1" t="s">
        <v>1073</v>
      </c>
      <c r="K442" s="241">
        <v>8</v>
      </c>
      <c r="L442" s="25">
        <v>2</v>
      </c>
      <c r="N442" s="25">
        <v>1</v>
      </c>
      <c r="Q442" s="208" t="s">
        <v>2289</v>
      </c>
      <c r="U442" s="208" t="s">
        <v>2289</v>
      </c>
      <c r="AE442" s="25"/>
      <c r="AF442" s="25"/>
      <c r="AG442" s="25"/>
      <c r="AH442" s="25"/>
      <c r="AI442" s="25"/>
      <c r="AJ442" s="25"/>
      <c r="AK442" s="25"/>
      <c r="AL442" s="25"/>
    </row>
    <row r="443" spans="1:38" x14ac:dyDescent="0.2">
      <c r="A443" s="220" t="s">
        <v>2114</v>
      </c>
      <c r="B443" s="7" t="s">
        <v>634</v>
      </c>
      <c r="C443" s="211" t="s">
        <v>2362</v>
      </c>
      <c r="D443" s="289">
        <v>41835</v>
      </c>
      <c r="E443" s="25" t="s">
        <v>383</v>
      </c>
      <c r="F443" s="1" t="s">
        <v>425</v>
      </c>
      <c r="G443" s="1" t="s">
        <v>1908</v>
      </c>
      <c r="J443" s="25" t="s">
        <v>1909</v>
      </c>
      <c r="K443" s="241">
        <v>2</v>
      </c>
      <c r="L443" s="25">
        <v>5</v>
      </c>
      <c r="N443" s="25">
        <v>4</v>
      </c>
      <c r="O443" s="208" t="s">
        <v>2289</v>
      </c>
      <c r="P443" s="208" t="s">
        <v>2289</v>
      </c>
      <c r="Q443" s="208" t="s">
        <v>2289</v>
      </c>
      <c r="U443" s="208" t="s">
        <v>2289</v>
      </c>
      <c r="AE443" s="25"/>
      <c r="AF443" s="25"/>
      <c r="AG443" s="25"/>
      <c r="AH443" s="25"/>
      <c r="AI443" s="25"/>
      <c r="AJ443" s="25"/>
      <c r="AK443" s="25"/>
      <c r="AL443" s="25"/>
    </row>
    <row r="444" spans="1:38" x14ac:dyDescent="0.2">
      <c r="A444" s="220" t="s">
        <v>2114</v>
      </c>
      <c r="B444" s="7" t="s">
        <v>634</v>
      </c>
      <c r="C444" s="211" t="s">
        <v>2362</v>
      </c>
      <c r="D444" s="289">
        <v>41835</v>
      </c>
      <c r="E444" s="25" t="s">
        <v>383</v>
      </c>
      <c r="F444" s="1" t="s">
        <v>425</v>
      </c>
      <c r="G444" s="1" t="s">
        <v>676</v>
      </c>
      <c r="J444" s="25" t="s">
        <v>1910</v>
      </c>
      <c r="K444" s="241">
        <v>3</v>
      </c>
      <c r="L444" s="25">
        <v>2</v>
      </c>
      <c r="N444" s="25">
        <v>2</v>
      </c>
      <c r="O444" s="208" t="s">
        <v>2289</v>
      </c>
      <c r="P444" s="208" t="s">
        <v>2289</v>
      </c>
      <c r="Q444" s="208" t="s">
        <v>2289</v>
      </c>
      <c r="AE444" s="25"/>
      <c r="AF444" s="25"/>
      <c r="AG444" s="25"/>
      <c r="AH444" s="25"/>
      <c r="AI444" s="25"/>
      <c r="AJ444" s="25"/>
      <c r="AK444" s="25"/>
      <c r="AL444" s="25"/>
    </row>
    <row r="445" spans="1:38" x14ac:dyDescent="0.2">
      <c r="A445" s="220" t="s">
        <v>2114</v>
      </c>
      <c r="B445" s="7" t="s">
        <v>634</v>
      </c>
      <c r="C445" s="211" t="s">
        <v>2362</v>
      </c>
      <c r="D445" s="289">
        <v>41835</v>
      </c>
      <c r="E445" s="25" t="s">
        <v>383</v>
      </c>
      <c r="F445" s="1" t="s">
        <v>425</v>
      </c>
      <c r="G445" s="1" t="s">
        <v>1912</v>
      </c>
      <c r="J445" s="25" t="s">
        <v>1913</v>
      </c>
      <c r="K445" s="241">
        <v>2</v>
      </c>
      <c r="L445" s="25">
        <v>3</v>
      </c>
      <c r="N445" s="25">
        <v>1</v>
      </c>
      <c r="P445" s="208" t="s">
        <v>2289</v>
      </c>
      <c r="Q445" s="208" t="s">
        <v>2289</v>
      </c>
      <c r="AE445" s="25"/>
      <c r="AF445" s="25"/>
      <c r="AG445" s="25"/>
      <c r="AH445" s="25"/>
      <c r="AI445" s="25"/>
      <c r="AJ445" s="25"/>
      <c r="AK445" s="25"/>
      <c r="AL445" s="25"/>
    </row>
    <row r="446" spans="1:38" x14ac:dyDescent="0.2">
      <c r="A446" s="220" t="s">
        <v>2114</v>
      </c>
      <c r="B446" s="7" t="s">
        <v>634</v>
      </c>
      <c r="C446" s="211" t="s">
        <v>2362</v>
      </c>
      <c r="D446" s="289">
        <v>41835</v>
      </c>
      <c r="E446" s="25" t="s">
        <v>383</v>
      </c>
      <c r="F446" s="1" t="s">
        <v>425</v>
      </c>
      <c r="G446" s="1" t="s">
        <v>2907</v>
      </c>
      <c r="H446" s="2" t="s">
        <v>2838</v>
      </c>
      <c r="J446" s="25" t="s">
        <v>1911</v>
      </c>
      <c r="K446" s="241">
        <v>4</v>
      </c>
      <c r="L446" s="25">
        <v>2</v>
      </c>
      <c r="N446" s="25">
        <v>3</v>
      </c>
      <c r="Q446" s="208" t="s">
        <v>2289</v>
      </c>
      <c r="U446" s="208" t="s">
        <v>2289</v>
      </c>
      <c r="AE446" s="25"/>
      <c r="AF446" s="25"/>
      <c r="AG446" s="25"/>
      <c r="AH446" s="25"/>
      <c r="AI446" s="25"/>
      <c r="AJ446" s="25"/>
      <c r="AK446" s="25"/>
      <c r="AL446" s="25"/>
    </row>
    <row r="447" spans="1:38" x14ac:dyDescent="0.2">
      <c r="A447" s="220" t="s">
        <v>2114</v>
      </c>
      <c r="B447" s="7" t="s">
        <v>634</v>
      </c>
      <c r="C447" s="211" t="s">
        <v>2362</v>
      </c>
      <c r="D447" s="289">
        <v>41835</v>
      </c>
      <c r="E447" s="25" t="s">
        <v>383</v>
      </c>
      <c r="F447" s="1" t="s">
        <v>427</v>
      </c>
      <c r="G447" s="1" t="s">
        <v>647</v>
      </c>
      <c r="K447" s="241">
        <v>1</v>
      </c>
      <c r="L447" s="25">
        <v>25</v>
      </c>
      <c r="Q447" s="208" t="s">
        <v>2289</v>
      </c>
      <c r="V447" s="208" t="s">
        <v>2289</v>
      </c>
      <c r="AE447" s="25"/>
      <c r="AF447" s="25"/>
      <c r="AG447" s="25"/>
      <c r="AH447" s="25"/>
      <c r="AI447" s="25"/>
      <c r="AJ447" s="25"/>
      <c r="AK447" s="25"/>
      <c r="AL447" s="25"/>
    </row>
    <row r="448" spans="1:38" x14ac:dyDescent="0.2">
      <c r="A448" s="220" t="s">
        <v>2114</v>
      </c>
      <c r="B448" s="7" t="s">
        <v>634</v>
      </c>
      <c r="C448" s="211" t="s">
        <v>2362</v>
      </c>
      <c r="D448" s="289">
        <v>41835</v>
      </c>
      <c r="E448" s="63" t="s">
        <v>2050</v>
      </c>
      <c r="F448" s="1" t="s">
        <v>424</v>
      </c>
      <c r="G448" s="1" t="s">
        <v>574</v>
      </c>
      <c r="K448" s="241">
        <v>8</v>
      </c>
      <c r="L448" s="25">
        <v>1</v>
      </c>
      <c r="M448" s="25">
        <v>1</v>
      </c>
      <c r="N448" s="25">
        <v>1</v>
      </c>
      <c r="Q448" s="208" t="s">
        <v>2289</v>
      </c>
      <c r="AE448" s="25"/>
      <c r="AF448" s="25"/>
      <c r="AG448" s="25"/>
      <c r="AH448" s="25"/>
      <c r="AI448" s="25"/>
      <c r="AJ448" s="25"/>
      <c r="AK448" s="25"/>
      <c r="AL448" s="25"/>
    </row>
    <row r="449" spans="1:38" x14ac:dyDescent="0.2">
      <c r="A449" s="220" t="s">
        <v>2114</v>
      </c>
      <c r="B449" s="7" t="s">
        <v>634</v>
      </c>
      <c r="C449" s="211" t="s">
        <v>2362</v>
      </c>
      <c r="D449" s="289">
        <v>41835</v>
      </c>
      <c r="E449" s="63" t="s">
        <v>2050</v>
      </c>
      <c r="F449" s="1" t="s">
        <v>425</v>
      </c>
      <c r="G449" s="1" t="s">
        <v>2905</v>
      </c>
      <c r="H449" s="2" t="s">
        <v>2287</v>
      </c>
      <c r="K449" s="241">
        <v>5</v>
      </c>
      <c r="L449" s="25">
        <v>1</v>
      </c>
      <c r="N449" s="25">
        <v>1</v>
      </c>
      <c r="P449" s="208" t="s">
        <v>2289</v>
      </c>
      <c r="Q449" s="208" t="s">
        <v>2289</v>
      </c>
      <c r="AE449" s="25"/>
      <c r="AF449" s="25"/>
      <c r="AG449" s="25"/>
      <c r="AH449" s="25"/>
      <c r="AI449" s="25"/>
      <c r="AJ449" s="25"/>
      <c r="AK449" s="25"/>
      <c r="AL449" s="25"/>
    </row>
    <row r="450" spans="1:38" x14ac:dyDescent="0.2">
      <c r="A450" s="220" t="s">
        <v>2114</v>
      </c>
      <c r="B450" s="7" t="s">
        <v>634</v>
      </c>
      <c r="C450" s="211" t="s">
        <v>2362</v>
      </c>
      <c r="D450" s="289">
        <v>41835</v>
      </c>
      <c r="E450" s="25" t="s">
        <v>1802</v>
      </c>
      <c r="F450" s="1" t="s">
        <v>425</v>
      </c>
      <c r="G450" s="1" t="s">
        <v>1914</v>
      </c>
      <c r="J450" s="25" t="s">
        <v>1915</v>
      </c>
      <c r="K450" s="241">
        <v>7</v>
      </c>
      <c r="L450" s="25">
        <v>1</v>
      </c>
      <c r="N450" s="25">
        <v>1</v>
      </c>
      <c r="Q450" s="208" t="s">
        <v>2289</v>
      </c>
      <c r="AE450" s="25"/>
      <c r="AF450" s="25"/>
      <c r="AG450" s="25"/>
      <c r="AH450" s="25"/>
      <c r="AI450" s="25"/>
      <c r="AJ450" s="25"/>
      <c r="AK450" s="25"/>
      <c r="AL450" s="25"/>
    </row>
    <row r="451" spans="1:38" x14ac:dyDescent="0.2">
      <c r="A451" s="252" t="s">
        <v>2115</v>
      </c>
      <c r="B451" s="7" t="s">
        <v>695</v>
      </c>
      <c r="C451" s="210" t="s">
        <v>2363</v>
      </c>
      <c r="D451" s="289">
        <v>40771</v>
      </c>
      <c r="E451" s="25" t="s">
        <v>383</v>
      </c>
      <c r="F451" s="1" t="s">
        <v>424</v>
      </c>
      <c r="G451" s="1" t="s">
        <v>20</v>
      </c>
      <c r="K451" s="241">
        <v>14</v>
      </c>
      <c r="L451" s="25">
        <v>39</v>
      </c>
      <c r="N451" s="25">
        <v>39</v>
      </c>
      <c r="O451" s="208" t="s">
        <v>2289</v>
      </c>
      <c r="P451" s="208" t="s">
        <v>2289</v>
      </c>
      <c r="Q451" s="208" t="s">
        <v>2289</v>
      </c>
      <c r="R451" s="208" t="s">
        <v>2289</v>
      </c>
      <c r="S451" s="208" t="s">
        <v>2290</v>
      </c>
      <c r="AE451" s="25"/>
      <c r="AF451" s="25"/>
      <c r="AG451" s="25"/>
      <c r="AH451" s="25"/>
      <c r="AI451" s="25"/>
      <c r="AJ451" s="25"/>
      <c r="AK451" s="25"/>
      <c r="AL451" s="25"/>
    </row>
    <row r="452" spans="1:38" x14ac:dyDescent="0.2">
      <c r="A452" s="252" t="s">
        <v>2115</v>
      </c>
      <c r="B452" s="7" t="s">
        <v>695</v>
      </c>
      <c r="C452" s="210" t="s">
        <v>2363</v>
      </c>
      <c r="D452" s="289">
        <v>40771</v>
      </c>
      <c r="E452" s="25" t="s">
        <v>383</v>
      </c>
      <c r="F452" s="1" t="s">
        <v>424</v>
      </c>
      <c r="G452" s="1" t="s">
        <v>449</v>
      </c>
      <c r="K452" s="241">
        <v>11</v>
      </c>
      <c r="L452" s="25">
        <v>3</v>
      </c>
      <c r="N452" s="25">
        <v>3</v>
      </c>
      <c r="P452" s="208" t="s">
        <v>2289</v>
      </c>
      <c r="Q452" s="208" t="s">
        <v>2289</v>
      </c>
      <c r="S452" s="208" t="s">
        <v>2290</v>
      </c>
      <c r="AE452" s="25"/>
      <c r="AF452" s="25"/>
      <c r="AG452" s="25"/>
      <c r="AH452" s="25"/>
      <c r="AI452" s="25"/>
      <c r="AJ452" s="25"/>
      <c r="AK452" s="25"/>
      <c r="AL452" s="25"/>
    </row>
    <row r="453" spans="1:38" x14ac:dyDescent="0.2">
      <c r="A453" s="252" t="s">
        <v>2115</v>
      </c>
      <c r="B453" s="7" t="s">
        <v>695</v>
      </c>
      <c r="C453" s="210" t="s">
        <v>2363</v>
      </c>
      <c r="D453" s="289">
        <v>40771</v>
      </c>
      <c r="E453" s="25" t="s">
        <v>383</v>
      </c>
      <c r="F453" s="1" t="s">
        <v>424</v>
      </c>
      <c r="G453" s="1" t="s">
        <v>656</v>
      </c>
      <c r="K453" s="241">
        <v>6</v>
      </c>
      <c r="L453" s="25">
        <v>3</v>
      </c>
      <c r="N453" s="25">
        <v>3</v>
      </c>
      <c r="O453" s="208" t="s">
        <v>2289</v>
      </c>
      <c r="P453" s="208" t="s">
        <v>2289</v>
      </c>
      <c r="Q453" s="208" t="s">
        <v>2289</v>
      </c>
      <c r="R453" s="208" t="s">
        <v>2289</v>
      </c>
      <c r="S453" s="208" t="s">
        <v>2290</v>
      </c>
      <c r="V453" s="208" t="s">
        <v>2289</v>
      </c>
      <c r="AE453" s="25"/>
      <c r="AF453" s="25"/>
      <c r="AG453" s="25"/>
      <c r="AH453" s="25"/>
      <c r="AI453" s="25"/>
      <c r="AJ453" s="25"/>
      <c r="AK453" s="25"/>
      <c r="AL453" s="25"/>
    </row>
    <row r="454" spans="1:38" x14ac:dyDescent="0.2">
      <c r="A454" s="252" t="s">
        <v>2115</v>
      </c>
      <c r="B454" s="7" t="s">
        <v>695</v>
      </c>
      <c r="C454" s="210" t="s">
        <v>2363</v>
      </c>
      <c r="D454" s="289">
        <v>40771</v>
      </c>
      <c r="E454" s="25" t="s">
        <v>383</v>
      </c>
      <c r="F454" s="1" t="s">
        <v>425</v>
      </c>
      <c r="G454" s="1" t="s">
        <v>20</v>
      </c>
      <c r="K454" s="241">
        <v>2.5</v>
      </c>
      <c r="L454" s="25">
        <v>5</v>
      </c>
      <c r="N454" s="25">
        <v>5</v>
      </c>
      <c r="AE454" s="25"/>
      <c r="AF454" s="25"/>
      <c r="AG454" s="25"/>
      <c r="AH454" s="25"/>
      <c r="AI454" s="25"/>
      <c r="AJ454" s="25"/>
      <c r="AK454" s="25"/>
      <c r="AL454" s="25"/>
    </row>
    <row r="455" spans="1:38" x14ac:dyDescent="0.2">
      <c r="A455" s="252" t="s">
        <v>2115</v>
      </c>
      <c r="B455" s="7" t="s">
        <v>695</v>
      </c>
      <c r="C455" s="210" t="s">
        <v>2363</v>
      </c>
      <c r="D455" s="289">
        <v>40771</v>
      </c>
      <c r="E455" s="25" t="s">
        <v>383</v>
      </c>
      <c r="F455" s="1" t="s">
        <v>427</v>
      </c>
      <c r="G455" s="1" t="s">
        <v>2901</v>
      </c>
      <c r="H455" s="2" t="s">
        <v>2287</v>
      </c>
      <c r="K455" s="241">
        <v>0.1</v>
      </c>
      <c r="L455" s="25">
        <v>10</v>
      </c>
      <c r="W455" s="1" t="s">
        <v>529</v>
      </c>
      <c r="AE455" s="25"/>
      <c r="AF455" s="25"/>
      <c r="AG455" s="25"/>
      <c r="AH455" s="25"/>
      <c r="AI455" s="25"/>
      <c r="AJ455" s="25"/>
      <c r="AK455" s="25"/>
      <c r="AL455" s="25"/>
    </row>
    <row r="456" spans="1:38" x14ac:dyDescent="0.2">
      <c r="A456" s="220" t="s">
        <v>2121</v>
      </c>
      <c r="B456" s="48" t="s">
        <v>695</v>
      </c>
      <c r="C456" s="210" t="s">
        <v>2357</v>
      </c>
      <c r="D456" s="289">
        <v>41051</v>
      </c>
      <c r="E456" s="25" t="s">
        <v>383</v>
      </c>
      <c r="F456" s="1" t="s">
        <v>424</v>
      </c>
      <c r="G456" s="1" t="s">
        <v>20</v>
      </c>
      <c r="K456" s="241">
        <v>13</v>
      </c>
      <c r="L456" s="25">
        <v>36</v>
      </c>
      <c r="N456" s="25">
        <v>36</v>
      </c>
      <c r="Q456" s="208" t="s">
        <v>2289</v>
      </c>
      <c r="R456" s="208" t="s">
        <v>2289</v>
      </c>
      <c r="AE456" s="25"/>
      <c r="AF456" s="25"/>
      <c r="AG456" s="25"/>
      <c r="AH456" s="25"/>
      <c r="AI456" s="25"/>
      <c r="AJ456" s="25"/>
      <c r="AK456" s="25"/>
      <c r="AL456" s="25"/>
    </row>
    <row r="457" spans="1:38" x14ac:dyDescent="0.2">
      <c r="A457" s="220" t="s">
        <v>2121</v>
      </c>
      <c r="B457" s="48" t="s">
        <v>695</v>
      </c>
      <c r="C457" s="210" t="s">
        <v>2357</v>
      </c>
      <c r="D457" s="289">
        <v>41051</v>
      </c>
      <c r="E457" s="25" t="s">
        <v>383</v>
      </c>
      <c r="F457" s="1" t="s">
        <v>424</v>
      </c>
      <c r="G457" s="1" t="s">
        <v>449</v>
      </c>
      <c r="K457" s="241">
        <v>12</v>
      </c>
      <c r="L457" s="25">
        <v>3</v>
      </c>
      <c r="N457" s="25">
        <v>3</v>
      </c>
      <c r="P457" s="208" t="s">
        <v>2289</v>
      </c>
      <c r="Q457" s="208" t="s">
        <v>2289</v>
      </c>
      <c r="R457" s="208" t="s">
        <v>2289</v>
      </c>
      <c r="AE457" s="25"/>
      <c r="AF457" s="25"/>
      <c r="AG457" s="25"/>
      <c r="AH457" s="25"/>
      <c r="AI457" s="25"/>
      <c r="AJ457" s="25"/>
      <c r="AK457" s="25"/>
      <c r="AL457" s="25"/>
    </row>
    <row r="458" spans="1:38" x14ac:dyDescent="0.2">
      <c r="A458" s="220" t="s">
        <v>2121</v>
      </c>
      <c r="B458" s="48" t="s">
        <v>695</v>
      </c>
      <c r="C458" s="210" t="s">
        <v>2357</v>
      </c>
      <c r="D458" s="289">
        <v>41051</v>
      </c>
      <c r="E458" s="208" t="s">
        <v>1802</v>
      </c>
      <c r="F458" s="1" t="s">
        <v>424</v>
      </c>
      <c r="G458" s="1" t="s">
        <v>656</v>
      </c>
      <c r="K458" s="241">
        <v>10</v>
      </c>
      <c r="L458" s="25">
        <v>3</v>
      </c>
      <c r="P458" s="208" t="s">
        <v>2289</v>
      </c>
      <c r="AE458" s="25"/>
      <c r="AF458" s="25"/>
      <c r="AG458" s="25"/>
      <c r="AH458" s="25"/>
      <c r="AI458" s="25"/>
      <c r="AJ458" s="25"/>
      <c r="AK458" s="25"/>
      <c r="AL458" s="25"/>
    </row>
    <row r="459" spans="1:38" x14ac:dyDescent="0.2">
      <c r="A459" s="220" t="s">
        <v>2121</v>
      </c>
      <c r="B459" s="48" t="s">
        <v>695</v>
      </c>
      <c r="C459" s="210" t="s">
        <v>2357</v>
      </c>
      <c r="D459" s="289">
        <v>41051</v>
      </c>
      <c r="E459" s="25" t="s">
        <v>383</v>
      </c>
      <c r="F459" s="1" t="s">
        <v>425</v>
      </c>
      <c r="G459" s="1" t="s">
        <v>20</v>
      </c>
      <c r="K459" s="241">
        <v>2.5</v>
      </c>
      <c r="L459" s="25">
        <v>5</v>
      </c>
      <c r="N459" s="25">
        <v>5</v>
      </c>
      <c r="O459" s="208" t="s">
        <v>2289</v>
      </c>
      <c r="P459" s="208" t="s">
        <v>2289</v>
      </c>
      <c r="AE459" s="25"/>
      <c r="AF459" s="25"/>
      <c r="AG459" s="25"/>
      <c r="AH459" s="25"/>
      <c r="AI459" s="25"/>
      <c r="AJ459" s="25"/>
      <c r="AK459" s="25"/>
      <c r="AL459" s="25"/>
    </row>
    <row r="460" spans="1:38" x14ac:dyDescent="0.2">
      <c r="A460" s="220" t="s">
        <v>2121</v>
      </c>
      <c r="B460" s="48" t="s">
        <v>695</v>
      </c>
      <c r="C460" s="210" t="s">
        <v>2357</v>
      </c>
      <c r="D460" s="289">
        <v>41051</v>
      </c>
      <c r="E460" s="25" t="s">
        <v>383</v>
      </c>
      <c r="F460" s="1" t="s">
        <v>425</v>
      </c>
      <c r="G460" t="s">
        <v>491</v>
      </c>
      <c r="H460" s="41"/>
      <c r="I460" s="41"/>
      <c r="K460" s="241">
        <v>1</v>
      </c>
      <c r="L460" s="25">
        <v>1</v>
      </c>
      <c r="N460" s="25">
        <v>1</v>
      </c>
      <c r="O460" s="208" t="s">
        <v>2289</v>
      </c>
      <c r="AE460" s="25"/>
      <c r="AF460" s="25"/>
      <c r="AG460" s="25"/>
      <c r="AH460" s="25"/>
      <c r="AI460" s="25"/>
      <c r="AJ460" s="25"/>
      <c r="AK460" s="25"/>
      <c r="AL460" s="25"/>
    </row>
    <row r="461" spans="1:38" x14ac:dyDescent="0.2">
      <c r="A461" s="220" t="s">
        <v>2121</v>
      </c>
      <c r="B461" s="48" t="s">
        <v>695</v>
      </c>
      <c r="C461" s="210" t="s">
        <v>2357</v>
      </c>
      <c r="D461" s="289">
        <v>41051</v>
      </c>
      <c r="E461" s="25" t="s">
        <v>383</v>
      </c>
      <c r="F461" s="1" t="s">
        <v>427</v>
      </c>
      <c r="G461" s="1" t="s">
        <v>485</v>
      </c>
      <c r="K461" s="241">
        <v>0.8</v>
      </c>
      <c r="L461" s="25">
        <v>15</v>
      </c>
      <c r="V461" s="208" t="s">
        <v>2289</v>
      </c>
      <c r="AE461" s="25"/>
      <c r="AF461" s="25"/>
      <c r="AG461" s="25"/>
      <c r="AH461" s="25"/>
      <c r="AI461" s="25"/>
      <c r="AJ461" s="25"/>
      <c r="AK461" s="25"/>
      <c r="AL461" s="25"/>
    </row>
    <row r="462" spans="1:38" x14ac:dyDescent="0.2">
      <c r="A462" s="220" t="s">
        <v>2121</v>
      </c>
      <c r="B462" s="48" t="s">
        <v>695</v>
      </c>
      <c r="C462" s="210" t="s">
        <v>2357</v>
      </c>
      <c r="D462" s="289">
        <v>41051</v>
      </c>
      <c r="E462" s="25" t="s">
        <v>383</v>
      </c>
      <c r="F462" s="1" t="s">
        <v>427</v>
      </c>
      <c r="G462" s="1" t="s">
        <v>560</v>
      </c>
      <c r="K462" s="241">
        <v>0.8</v>
      </c>
      <c r="L462" s="25">
        <v>4</v>
      </c>
      <c r="V462" s="208" t="s">
        <v>2289</v>
      </c>
      <c r="AE462" s="25"/>
      <c r="AF462" s="25"/>
      <c r="AG462" s="25"/>
      <c r="AH462" s="25"/>
      <c r="AI462" s="25"/>
      <c r="AJ462" s="25"/>
      <c r="AK462" s="25"/>
      <c r="AL462" s="25"/>
    </row>
    <row r="463" spans="1:38" x14ac:dyDescent="0.2">
      <c r="A463" s="220" t="s">
        <v>2121</v>
      </c>
      <c r="B463" s="48" t="s">
        <v>695</v>
      </c>
      <c r="C463" s="210" t="s">
        <v>2357</v>
      </c>
      <c r="D463" s="289">
        <v>41051</v>
      </c>
      <c r="E463" s="208" t="s">
        <v>1803</v>
      </c>
      <c r="F463" s="1" t="s">
        <v>425</v>
      </c>
      <c r="G463" s="1" t="s">
        <v>576</v>
      </c>
      <c r="H463" s="2" t="s">
        <v>2287</v>
      </c>
      <c r="K463" s="241">
        <v>6</v>
      </c>
    </row>
    <row r="464" spans="1:38" x14ac:dyDescent="0.2">
      <c r="A464" s="252" t="s">
        <v>2116</v>
      </c>
      <c r="B464" s="48" t="s">
        <v>695</v>
      </c>
      <c r="C464" s="210" t="s">
        <v>2363</v>
      </c>
      <c r="D464" s="289">
        <v>41501</v>
      </c>
      <c r="E464" s="25" t="s">
        <v>383</v>
      </c>
      <c r="F464" s="1" t="s">
        <v>424</v>
      </c>
      <c r="G464" s="1" t="s">
        <v>20</v>
      </c>
      <c r="K464" s="241">
        <v>14</v>
      </c>
      <c r="L464" s="25">
        <v>41</v>
      </c>
      <c r="M464" s="25">
        <v>4</v>
      </c>
      <c r="N464" s="25">
        <v>41</v>
      </c>
      <c r="O464" s="208" t="s">
        <v>2289</v>
      </c>
      <c r="P464" s="208" t="s">
        <v>2289</v>
      </c>
      <c r="Q464" s="208" t="s">
        <v>2289</v>
      </c>
      <c r="R464" s="208" t="s">
        <v>2289</v>
      </c>
    </row>
    <row r="465" spans="1:22" x14ac:dyDescent="0.2">
      <c r="A465" s="252" t="s">
        <v>2116</v>
      </c>
      <c r="B465" s="48" t="s">
        <v>695</v>
      </c>
      <c r="C465" s="210" t="s">
        <v>2363</v>
      </c>
      <c r="D465" s="289">
        <v>41501</v>
      </c>
      <c r="E465" s="25" t="s">
        <v>383</v>
      </c>
      <c r="F465" s="1" t="s">
        <v>424</v>
      </c>
      <c r="G465" s="1" t="s">
        <v>449</v>
      </c>
      <c r="K465" s="241">
        <v>10</v>
      </c>
      <c r="L465" s="25">
        <v>3</v>
      </c>
      <c r="N465" s="25">
        <v>3</v>
      </c>
      <c r="P465" s="208" t="s">
        <v>2289</v>
      </c>
      <c r="Q465" s="208" t="s">
        <v>2289</v>
      </c>
      <c r="R465" s="208" t="s">
        <v>2289</v>
      </c>
    </row>
    <row r="466" spans="1:22" x14ac:dyDescent="0.2">
      <c r="A466" s="252" t="s">
        <v>2116</v>
      </c>
      <c r="B466" s="48" t="s">
        <v>695</v>
      </c>
      <c r="C466" s="210" t="s">
        <v>2363</v>
      </c>
      <c r="D466" s="289">
        <v>41501</v>
      </c>
      <c r="E466" s="25" t="s">
        <v>383</v>
      </c>
      <c r="F466" s="1" t="s">
        <v>424</v>
      </c>
      <c r="G466" s="1" t="s">
        <v>656</v>
      </c>
      <c r="K466" s="241">
        <v>8</v>
      </c>
      <c r="L466" s="25">
        <v>3</v>
      </c>
      <c r="N466" s="25">
        <v>3</v>
      </c>
      <c r="P466" s="208" t="s">
        <v>2289</v>
      </c>
      <c r="Q466" s="208" t="s">
        <v>2289</v>
      </c>
    </row>
    <row r="467" spans="1:22" x14ac:dyDescent="0.2">
      <c r="A467" s="252" t="s">
        <v>2116</v>
      </c>
      <c r="B467" s="48" t="s">
        <v>695</v>
      </c>
      <c r="C467" s="210" t="s">
        <v>2363</v>
      </c>
      <c r="D467" s="289">
        <v>41501</v>
      </c>
      <c r="E467" s="25" t="s">
        <v>383</v>
      </c>
      <c r="F467" s="218" t="s">
        <v>425</v>
      </c>
      <c r="G467" s="1" t="s">
        <v>20</v>
      </c>
      <c r="K467" s="241">
        <v>3</v>
      </c>
      <c r="L467" s="25">
        <v>6</v>
      </c>
      <c r="N467" s="25">
        <v>4</v>
      </c>
      <c r="P467" s="208" t="s">
        <v>2289</v>
      </c>
    </row>
    <row r="468" spans="1:22" x14ac:dyDescent="0.2">
      <c r="A468" s="252" t="s">
        <v>2116</v>
      </c>
      <c r="B468" s="48" t="s">
        <v>695</v>
      </c>
      <c r="C468" s="210" t="s">
        <v>2363</v>
      </c>
      <c r="D468" s="289">
        <v>41501</v>
      </c>
      <c r="E468" s="25" t="s">
        <v>383</v>
      </c>
      <c r="F468" s="18" t="s">
        <v>426</v>
      </c>
      <c r="G468" t="s">
        <v>491</v>
      </c>
      <c r="H468" s="41"/>
      <c r="I468" s="41"/>
      <c r="K468" s="241">
        <v>1</v>
      </c>
      <c r="L468" s="25">
        <v>6</v>
      </c>
      <c r="O468" s="208" t="s">
        <v>2289</v>
      </c>
    </row>
    <row r="469" spans="1:22" x14ac:dyDescent="0.2">
      <c r="A469" s="252" t="s">
        <v>2116</v>
      </c>
      <c r="B469" s="48" t="s">
        <v>695</v>
      </c>
      <c r="C469" s="210" t="s">
        <v>2363</v>
      </c>
      <c r="D469" s="289">
        <v>41501</v>
      </c>
      <c r="E469" s="25" t="s">
        <v>383</v>
      </c>
      <c r="F469" s="18" t="s">
        <v>426</v>
      </c>
      <c r="G469" s="1" t="s">
        <v>20</v>
      </c>
      <c r="K469" s="241">
        <v>1</v>
      </c>
      <c r="L469" s="25">
        <v>6</v>
      </c>
      <c r="O469" s="208" t="s">
        <v>2289</v>
      </c>
    </row>
    <row r="470" spans="1:22" x14ac:dyDescent="0.2">
      <c r="A470" s="252" t="s">
        <v>2116</v>
      </c>
      <c r="B470" s="48" t="s">
        <v>695</v>
      </c>
      <c r="C470" s="210" t="s">
        <v>2363</v>
      </c>
      <c r="D470" s="289">
        <v>41501</v>
      </c>
      <c r="E470" s="25" t="s">
        <v>383</v>
      </c>
      <c r="F470" s="1" t="s">
        <v>427</v>
      </c>
      <c r="G470" s="1" t="s">
        <v>485</v>
      </c>
      <c r="K470" s="241">
        <v>1</v>
      </c>
      <c r="L470" s="25">
        <v>40</v>
      </c>
      <c r="Q470" s="208" t="s">
        <v>2289</v>
      </c>
      <c r="V470" s="208" t="s">
        <v>2289</v>
      </c>
    </row>
    <row r="471" spans="1:22" x14ac:dyDescent="0.2">
      <c r="A471" s="252" t="s">
        <v>2116</v>
      </c>
      <c r="B471" s="48" t="s">
        <v>695</v>
      </c>
      <c r="C471" s="210" t="s">
        <v>2363</v>
      </c>
      <c r="D471" s="289">
        <v>41501</v>
      </c>
      <c r="E471" s="25" t="s">
        <v>383</v>
      </c>
      <c r="F471" s="1" t="s">
        <v>427</v>
      </c>
      <c r="G471" s="1" t="s">
        <v>560</v>
      </c>
      <c r="K471" s="241">
        <v>0.8</v>
      </c>
      <c r="L471" s="25">
        <v>18</v>
      </c>
      <c r="Q471" s="208" t="s">
        <v>2289</v>
      </c>
      <c r="V471" s="208" t="s">
        <v>2289</v>
      </c>
    </row>
    <row r="472" spans="1:22" x14ac:dyDescent="0.2">
      <c r="A472" s="79" t="s">
        <v>2115</v>
      </c>
      <c r="B472" s="7" t="s">
        <v>696</v>
      </c>
      <c r="C472" s="210" t="s">
        <v>2363</v>
      </c>
      <c r="D472" s="289">
        <v>40771</v>
      </c>
      <c r="E472" s="25" t="s">
        <v>383</v>
      </c>
      <c r="F472" s="1" t="s">
        <v>424</v>
      </c>
      <c r="G472" s="1" t="s">
        <v>449</v>
      </c>
      <c r="K472" s="241">
        <v>16</v>
      </c>
      <c r="L472" s="25">
        <v>55</v>
      </c>
      <c r="M472" s="25">
        <v>13</v>
      </c>
      <c r="N472" s="25">
        <v>55</v>
      </c>
      <c r="O472" s="208" t="s">
        <v>2289</v>
      </c>
      <c r="P472" s="208" t="s">
        <v>2289</v>
      </c>
      <c r="Q472" s="208" t="s">
        <v>2289</v>
      </c>
      <c r="R472" s="208" t="s">
        <v>2289</v>
      </c>
      <c r="S472" s="208" t="s">
        <v>2290</v>
      </c>
    </row>
    <row r="473" spans="1:22" x14ac:dyDescent="0.2">
      <c r="A473" s="79" t="s">
        <v>2115</v>
      </c>
      <c r="B473" s="7" t="s">
        <v>696</v>
      </c>
      <c r="C473" s="210" t="s">
        <v>2363</v>
      </c>
      <c r="D473" s="289">
        <v>40771</v>
      </c>
      <c r="E473" s="25" t="s">
        <v>383</v>
      </c>
      <c r="F473" s="1" t="s">
        <v>425</v>
      </c>
      <c r="G473" s="1" t="s">
        <v>757</v>
      </c>
      <c r="K473" s="241">
        <v>1.5</v>
      </c>
      <c r="L473" s="25">
        <v>1</v>
      </c>
      <c r="O473" s="208" t="s">
        <v>2289</v>
      </c>
      <c r="P473" s="208" t="s">
        <v>2289</v>
      </c>
    </row>
    <row r="474" spans="1:22" x14ac:dyDescent="0.2">
      <c r="A474" s="79" t="s">
        <v>2115</v>
      </c>
      <c r="B474" s="7" t="s">
        <v>696</v>
      </c>
      <c r="C474" s="210" t="s">
        <v>2363</v>
      </c>
      <c r="D474" s="289">
        <v>40771</v>
      </c>
      <c r="E474" s="25" t="s">
        <v>383</v>
      </c>
      <c r="F474" s="1" t="s">
        <v>425</v>
      </c>
      <c r="G474" s="1" t="s">
        <v>571</v>
      </c>
      <c r="J474" s="25" t="s">
        <v>50</v>
      </c>
      <c r="K474" s="241">
        <v>2.5</v>
      </c>
      <c r="L474" s="25">
        <v>1</v>
      </c>
      <c r="P474" s="208" t="s">
        <v>2289</v>
      </c>
      <c r="Q474" s="208" t="s">
        <v>2289</v>
      </c>
      <c r="V474" s="208" t="s">
        <v>2289</v>
      </c>
    </row>
    <row r="475" spans="1:22" x14ac:dyDescent="0.2">
      <c r="A475" s="79" t="s">
        <v>2115</v>
      </c>
      <c r="B475" s="7" t="s">
        <v>696</v>
      </c>
      <c r="C475" s="210" t="s">
        <v>2363</v>
      </c>
      <c r="D475" s="289">
        <v>40771</v>
      </c>
      <c r="E475" s="25" t="s">
        <v>383</v>
      </c>
      <c r="F475" s="1" t="s">
        <v>425</v>
      </c>
      <c r="G475" s="1" t="s">
        <v>665</v>
      </c>
      <c r="I475" s="2" t="s">
        <v>2857</v>
      </c>
      <c r="J475" s="25" t="s">
        <v>51</v>
      </c>
      <c r="K475" s="241">
        <v>2</v>
      </c>
      <c r="P475" s="208" t="s">
        <v>2289</v>
      </c>
    </row>
    <row r="476" spans="1:22" x14ac:dyDescent="0.2">
      <c r="A476" s="79" t="s">
        <v>2115</v>
      </c>
      <c r="B476" s="7" t="s">
        <v>696</v>
      </c>
      <c r="C476" s="210" t="s">
        <v>2363</v>
      </c>
      <c r="D476" s="289">
        <v>40771</v>
      </c>
      <c r="E476" s="25" t="s">
        <v>383</v>
      </c>
      <c r="F476" s="18" t="s">
        <v>426</v>
      </c>
      <c r="G476" t="s">
        <v>491</v>
      </c>
      <c r="H476" s="41"/>
      <c r="I476" s="41"/>
      <c r="K476" s="241">
        <v>1</v>
      </c>
      <c r="L476" s="25">
        <v>3</v>
      </c>
      <c r="O476" s="208" t="s">
        <v>2289</v>
      </c>
      <c r="P476" s="208" t="s">
        <v>2289</v>
      </c>
    </row>
    <row r="477" spans="1:22" x14ac:dyDescent="0.2">
      <c r="A477" s="79" t="s">
        <v>2115</v>
      </c>
      <c r="B477" s="7" t="s">
        <v>696</v>
      </c>
      <c r="C477" s="210" t="s">
        <v>2363</v>
      </c>
      <c r="D477" s="289">
        <v>40771</v>
      </c>
      <c r="E477" s="25" t="s">
        <v>383</v>
      </c>
      <c r="F477" s="1" t="s">
        <v>427</v>
      </c>
      <c r="G477" s="1" t="s">
        <v>560</v>
      </c>
      <c r="K477" s="241">
        <v>0.8</v>
      </c>
      <c r="L477" s="25">
        <v>3</v>
      </c>
      <c r="Q477" s="208" t="s">
        <v>2289</v>
      </c>
      <c r="V477" s="208" t="s">
        <v>2289</v>
      </c>
    </row>
    <row r="478" spans="1:22" x14ac:dyDescent="0.2">
      <c r="A478" s="79" t="s">
        <v>2115</v>
      </c>
      <c r="B478" s="7" t="s">
        <v>696</v>
      </c>
      <c r="C478" s="210" t="s">
        <v>2363</v>
      </c>
      <c r="D478" s="289">
        <v>40771</v>
      </c>
      <c r="E478" s="25" t="s">
        <v>383</v>
      </c>
      <c r="F478" s="1" t="s">
        <v>427</v>
      </c>
      <c r="G478" s="1" t="s">
        <v>480</v>
      </c>
      <c r="K478" s="241">
        <v>0.1</v>
      </c>
      <c r="L478" s="25">
        <v>2</v>
      </c>
      <c r="Q478" s="208" t="s">
        <v>2289</v>
      </c>
      <c r="V478" s="208" t="s">
        <v>2289</v>
      </c>
    </row>
    <row r="479" spans="1:22" x14ac:dyDescent="0.2">
      <c r="A479" s="79" t="s">
        <v>2115</v>
      </c>
      <c r="B479" s="7" t="s">
        <v>696</v>
      </c>
      <c r="C479" s="210" t="s">
        <v>2363</v>
      </c>
      <c r="D479" s="289">
        <v>40771</v>
      </c>
      <c r="E479" s="25" t="s">
        <v>383</v>
      </c>
      <c r="F479" s="1" t="s">
        <v>427</v>
      </c>
      <c r="G479" s="1" t="s">
        <v>482</v>
      </c>
      <c r="K479" s="241">
        <v>0.6</v>
      </c>
      <c r="L479" s="25">
        <v>2</v>
      </c>
      <c r="Q479" s="208" t="s">
        <v>2289</v>
      </c>
      <c r="V479" s="208" t="s">
        <v>2289</v>
      </c>
    </row>
    <row r="480" spans="1:22" x14ac:dyDescent="0.2">
      <c r="A480" s="79" t="s">
        <v>2115</v>
      </c>
      <c r="B480" s="7" t="s">
        <v>696</v>
      </c>
      <c r="C480" s="210" t="s">
        <v>2363</v>
      </c>
      <c r="D480" s="289">
        <v>40771</v>
      </c>
      <c r="E480" s="25" t="s">
        <v>383</v>
      </c>
      <c r="F480" s="1" t="s">
        <v>427</v>
      </c>
      <c r="G480" s="1" t="s">
        <v>34</v>
      </c>
      <c r="K480" s="241">
        <v>0.5</v>
      </c>
      <c r="L480" s="25">
        <v>2</v>
      </c>
      <c r="Q480" s="208" t="s">
        <v>2289</v>
      </c>
      <c r="V480" s="208" t="s">
        <v>2289</v>
      </c>
    </row>
    <row r="481" spans="1:22" x14ac:dyDescent="0.2">
      <c r="A481" s="208" t="s">
        <v>2121</v>
      </c>
      <c r="B481" s="48" t="s">
        <v>696</v>
      </c>
      <c r="C481" s="210" t="s">
        <v>2357</v>
      </c>
      <c r="D481" s="289">
        <v>41051</v>
      </c>
      <c r="E481" s="25" t="s">
        <v>383</v>
      </c>
      <c r="F481" s="1" t="s">
        <v>424</v>
      </c>
      <c r="G481" s="1" t="s">
        <v>449</v>
      </c>
      <c r="K481" s="241">
        <v>12</v>
      </c>
      <c r="L481" s="25">
        <v>37</v>
      </c>
      <c r="M481" s="25">
        <v>8</v>
      </c>
      <c r="N481" s="25">
        <v>37</v>
      </c>
      <c r="Q481" s="208" t="s">
        <v>2289</v>
      </c>
    </row>
    <row r="482" spans="1:22" x14ac:dyDescent="0.2">
      <c r="A482" s="208" t="s">
        <v>2121</v>
      </c>
      <c r="B482" s="48" t="s">
        <v>696</v>
      </c>
      <c r="C482" s="210" t="s">
        <v>2357</v>
      </c>
      <c r="D482" s="289">
        <v>41051</v>
      </c>
      <c r="E482" s="25" t="s">
        <v>383</v>
      </c>
      <c r="F482" s="1" t="s">
        <v>425</v>
      </c>
      <c r="G482" s="1" t="s">
        <v>757</v>
      </c>
      <c r="K482" s="241">
        <v>1.5</v>
      </c>
      <c r="Q482" s="208" t="s">
        <v>2289</v>
      </c>
    </row>
    <row r="483" spans="1:22" x14ac:dyDescent="0.2">
      <c r="A483" s="208" t="s">
        <v>2121</v>
      </c>
      <c r="B483" s="48" t="s">
        <v>696</v>
      </c>
      <c r="C483" s="210" t="s">
        <v>2357</v>
      </c>
      <c r="D483" s="289">
        <v>41051</v>
      </c>
      <c r="E483" s="25" t="s">
        <v>383</v>
      </c>
      <c r="F483" s="1" t="s">
        <v>425</v>
      </c>
      <c r="G483" s="1" t="s">
        <v>571</v>
      </c>
      <c r="K483" s="241">
        <v>7</v>
      </c>
      <c r="Q483" s="208" t="s">
        <v>2289</v>
      </c>
    </row>
    <row r="484" spans="1:22" x14ac:dyDescent="0.2">
      <c r="A484" s="208" t="s">
        <v>2121</v>
      </c>
      <c r="B484" s="48" t="s">
        <v>696</v>
      </c>
      <c r="C484" s="210" t="s">
        <v>2357</v>
      </c>
      <c r="D484" s="289">
        <v>41051</v>
      </c>
      <c r="E484" s="25" t="s">
        <v>383</v>
      </c>
      <c r="F484" s="1" t="s">
        <v>425</v>
      </c>
      <c r="G484" s="1" t="s">
        <v>574</v>
      </c>
      <c r="K484" s="241">
        <v>2.5</v>
      </c>
      <c r="L484" s="25">
        <v>2</v>
      </c>
      <c r="M484" s="25">
        <v>1</v>
      </c>
      <c r="N484" s="25">
        <v>2</v>
      </c>
      <c r="Q484" s="208" t="s">
        <v>2289</v>
      </c>
    </row>
    <row r="485" spans="1:22" x14ac:dyDescent="0.2">
      <c r="A485" s="208" t="s">
        <v>2121</v>
      </c>
      <c r="B485" s="48" t="s">
        <v>696</v>
      </c>
      <c r="C485" s="210" t="s">
        <v>2357</v>
      </c>
      <c r="D485" s="289">
        <v>41051</v>
      </c>
      <c r="E485" s="25" t="s">
        <v>383</v>
      </c>
      <c r="F485" s="18" t="s">
        <v>426</v>
      </c>
      <c r="G485" t="s">
        <v>491</v>
      </c>
      <c r="H485" s="41"/>
      <c r="I485" s="41"/>
      <c r="K485" s="241">
        <v>1</v>
      </c>
      <c r="L485" s="25">
        <v>5</v>
      </c>
      <c r="N485" s="25">
        <v>1</v>
      </c>
      <c r="Q485" s="208" t="s">
        <v>2289</v>
      </c>
    </row>
    <row r="486" spans="1:22" x14ac:dyDescent="0.2">
      <c r="A486" s="208" t="s">
        <v>2121</v>
      </c>
      <c r="B486" s="48" t="s">
        <v>696</v>
      </c>
      <c r="C486" s="210" t="s">
        <v>2357</v>
      </c>
      <c r="D486" s="289">
        <v>41051</v>
      </c>
      <c r="E486" s="25" t="s">
        <v>383</v>
      </c>
      <c r="F486" s="1" t="s">
        <v>427</v>
      </c>
      <c r="G486" s="1" t="s">
        <v>560</v>
      </c>
      <c r="K486" s="241">
        <v>0.6</v>
      </c>
      <c r="L486" s="25">
        <v>21</v>
      </c>
      <c r="V486" s="208" t="s">
        <v>2289</v>
      </c>
    </row>
    <row r="487" spans="1:22" x14ac:dyDescent="0.2">
      <c r="A487" s="208" t="s">
        <v>2121</v>
      </c>
      <c r="B487" s="48" t="s">
        <v>696</v>
      </c>
      <c r="C487" s="210" t="s">
        <v>2357</v>
      </c>
      <c r="D487" s="289">
        <v>41051</v>
      </c>
      <c r="E487" s="25" t="s">
        <v>383</v>
      </c>
      <c r="F487" s="1" t="s">
        <v>427</v>
      </c>
      <c r="G487" s="1" t="s">
        <v>1071</v>
      </c>
      <c r="K487" s="241">
        <v>0.6</v>
      </c>
      <c r="L487" s="25">
        <v>1</v>
      </c>
      <c r="V487" s="208" t="s">
        <v>2289</v>
      </c>
    </row>
    <row r="488" spans="1:22" x14ac:dyDescent="0.2">
      <c r="A488" s="208" t="s">
        <v>2121</v>
      </c>
      <c r="B488" s="48" t="s">
        <v>696</v>
      </c>
      <c r="C488" s="210" t="s">
        <v>2357</v>
      </c>
      <c r="D488" s="289">
        <v>41051</v>
      </c>
      <c r="E488" s="25" t="s">
        <v>383</v>
      </c>
      <c r="F488" s="1" t="s">
        <v>427</v>
      </c>
      <c r="G488" s="1" t="s">
        <v>482</v>
      </c>
      <c r="K488" s="241">
        <v>0.8</v>
      </c>
      <c r="L488" s="25">
        <v>4</v>
      </c>
      <c r="V488" s="208" t="s">
        <v>2289</v>
      </c>
    </row>
    <row r="489" spans="1:22" x14ac:dyDescent="0.2">
      <c r="A489" s="208" t="s">
        <v>2121</v>
      </c>
      <c r="B489" s="48" t="s">
        <v>696</v>
      </c>
      <c r="C489" s="210" t="s">
        <v>2357</v>
      </c>
      <c r="D489" s="289">
        <v>41051</v>
      </c>
      <c r="E489" s="208" t="s">
        <v>1803</v>
      </c>
      <c r="F489" s="1" t="s">
        <v>425</v>
      </c>
      <c r="G489" s="1" t="s">
        <v>2844</v>
      </c>
      <c r="H489" s="2" t="s">
        <v>2838</v>
      </c>
      <c r="K489" s="241">
        <v>1</v>
      </c>
      <c r="Q489" s="208" t="s">
        <v>2289</v>
      </c>
    </row>
    <row r="490" spans="1:22" x14ac:dyDescent="0.2">
      <c r="A490" s="208" t="s">
        <v>2121</v>
      </c>
      <c r="B490" s="48" t="s">
        <v>696</v>
      </c>
      <c r="C490" s="210" t="s">
        <v>2357</v>
      </c>
      <c r="D490" s="289">
        <v>41051</v>
      </c>
      <c r="E490" s="208" t="s">
        <v>1803</v>
      </c>
      <c r="F490" s="1" t="s">
        <v>425</v>
      </c>
      <c r="G490" s="1" t="s">
        <v>451</v>
      </c>
      <c r="K490" s="241">
        <v>1</v>
      </c>
      <c r="L490" s="25">
        <v>1</v>
      </c>
      <c r="N490" s="25">
        <v>1</v>
      </c>
      <c r="Q490" s="208" t="s">
        <v>2289</v>
      </c>
    </row>
    <row r="491" spans="1:22" x14ac:dyDescent="0.2">
      <c r="A491" s="79" t="s">
        <v>2116</v>
      </c>
      <c r="B491" s="48" t="s">
        <v>696</v>
      </c>
      <c r="C491" s="210" t="s">
        <v>2363</v>
      </c>
      <c r="D491" s="289">
        <v>41501</v>
      </c>
      <c r="E491" s="25" t="s">
        <v>383</v>
      </c>
      <c r="F491" s="1" t="s">
        <v>424</v>
      </c>
      <c r="G491" s="1" t="s">
        <v>449</v>
      </c>
      <c r="K491" s="241">
        <v>14</v>
      </c>
      <c r="L491" s="25">
        <v>40</v>
      </c>
      <c r="M491" s="25">
        <v>5</v>
      </c>
      <c r="N491" s="25">
        <v>40</v>
      </c>
      <c r="O491" s="208" t="s">
        <v>2289</v>
      </c>
      <c r="P491" s="208" t="s">
        <v>2289</v>
      </c>
      <c r="Q491" s="208" t="s">
        <v>2289</v>
      </c>
      <c r="R491" s="208" t="s">
        <v>2289</v>
      </c>
      <c r="V491" s="208" t="s">
        <v>2289</v>
      </c>
    </row>
    <row r="492" spans="1:22" x14ac:dyDescent="0.2">
      <c r="A492" s="79" t="s">
        <v>2116</v>
      </c>
      <c r="B492" s="48" t="s">
        <v>696</v>
      </c>
      <c r="C492" s="210" t="s">
        <v>2363</v>
      </c>
      <c r="D492" s="289">
        <v>41501</v>
      </c>
      <c r="E492" s="25" t="s">
        <v>383</v>
      </c>
      <c r="F492" s="218" t="s">
        <v>425</v>
      </c>
      <c r="G492" s="1" t="s">
        <v>757</v>
      </c>
      <c r="K492" s="241">
        <v>2.5</v>
      </c>
      <c r="L492" s="25">
        <v>1</v>
      </c>
      <c r="P492" s="208" t="s">
        <v>2289</v>
      </c>
      <c r="Q492" s="208" t="s">
        <v>2289</v>
      </c>
    </row>
    <row r="493" spans="1:22" x14ac:dyDescent="0.2">
      <c r="A493" s="79" t="s">
        <v>2116</v>
      </c>
      <c r="B493" s="48" t="s">
        <v>696</v>
      </c>
      <c r="C493" s="210" t="s">
        <v>2363</v>
      </c>
      <c r="D493" s="289">
        <v>41501</v>
      </c>
      <c r="E493" s="25" t="s">
        <v>383</v>
      </c>
      <c r="F493" s="218" t="s">
        <v>425</v>
      </c>
      <c r="G493" s="1" t="s">
        <v>571</v>
      </c>
      <c r="K493" s="241">
        <v>2</v>
      </c>
      <c r="L493" s="25">
        <v>1</v>
      </c>
      <c r="P493" s="208" t="s">
        <v>2289</v>
      </c>
      <c r="Q493" s="208" t="s">
        <v>2289</v>
      </c>
      <c r="V493" s="208" t="s">
        <v>2289</v>
      </c>
    </row>
    <row r="494" spans="1:22" x14ac:dyDescent="0.2">
      <c r="A494" s="79" t="s">
        <v>2116</v>
      </c>
      <c r="B494" s="48" t="s">
        <v>696</v>
      </c>
      <c r="C494" s="210" t="s">
        <v>2363</v>
      </c>
      <c r="D494" s="289">
        <v>41501</v>
      </c>
      <c r="E494" s="25" t="s">
        <v>383</v>
      </c>
      <c r="F494" s="218" t="s">
        <v>425</v>
      </c>
      <c r="G494" s="1" t="s">
        <v>574</v>
      </c>
      <c r="K494" s="241">
        <v>2</v>
      </c>
      <c r="L494" s="25">
        <v>1</v>
      </c>
      <c r="M494" s="25">
        <v>1</v>
      </c>
      <c r="N494" s="25">
        <v>2</v>
      </c>
      <c r="Q494" s="208" t="s">
        <v>2289</v>
      </c>
    </row>
    <row r="495" spans="1:22" x14ac:dyDescent="0.2">
      <c r="A495" s="79" t="s">
        <v>2116</v>
      </c>
      <c r="B495" s="48" t="s">
        <v>696</v>
      </c>
      <c r="C495" s="210" t="s">
        <v>2363</v>
      </c>
      <c r="D495" s="289">
        <v>41501</v>
      </c>
      <c r="E495" s="25" t="s">
        <v>383</v>
      </c>
      <c r="F495" s="18" t="s">
        <v>426</v>
      </c>
      <c r="G495" t="s">
        <v>491</v>
      </c>
      <c r="H495" s="41"/>
      <c r="I495" s="41"/>
      <c r="K495" s="241">
        <v>1</v>
      </c>
      <c r="L495" s="25">
        <v>9</v>
      </c>
      <c r="O495" s="208" t="s">
        <v>2289</v>
      </c>
    </row>
    <row r="496" spans="1:22" x14ac:dyDescent="0.2">
      <c r="A496" s="79" t="s">
        <v>2116</v>
      </c>
      <c r="B496" s="48" t="s">
        <v>696</v>
      </c>
      <c r="C496" s="210" t="s">
        <v>2363</v>
      </c>
      <c r="D496" s="289">
        <v>41501</v>
      </c>
      <c r="E496" s="25" t="s">
        <v>383</v>
      </c>
      <c r="F496" s="1" t="s">
        <v>427</v>
      </c>
      <c r="G496" s="1" t="s">
        <v>560</v>
      </c>
      <c r="K496" s="241">
        <v>0.5</v>
      </c>
      <c r="L496" s="25">
        <v>11</v>
      </c>
      <c r="Q496" s="208" t="s">
        <v>2289</v>
      </c>
      <c r="V496" s="208" t="s">
        <v>2289</v>
      </c>
    </row>
    <row r="497" spans="1:24" x14ac:dyDescent="0.2">
      <c r="A497" s="79" t="s">
        <v>2116</v>
      </c>
      <c r="B497" s="48" t="s">
        <v>696</v>
      </c>
      <c r="C497" s="210" t="s">
        <v>2363</v>
      </c>
      <c r="D497" s="289">
        <v>41501</v>
      </c>
      <c r="E497" s="25" t="s">
        <v>383</v>
      </c>
      <c r="F497" s="1" t="s">
        <v>427</v>
      </c>
      <c r="G497" s="1" t="s">
        <v>480</v>
      </c>
      <c r="K497" s="241">
        <v>0.3</v>
      </c>
      <c r="L497" s="25">
        <v>2</v>
      </c>
      <c r="Q497" s="208" t="s">
        <v>2289</v>
      </c>
      <c r="V497" s="208" t="s">
        <v>2289</v>
      </c>
    </row>
    <row r="498" spans="1:24" x14ac:dyDescent="0.2">
      <c r="A498" s="79" t="s">
        <v>2116</v>
      </c>
      <c r="B498" s="48" t="s">
        <v>696</v>
      </c>
      <c r="C498" s="210" t="s">
        <v>2363</v>
      </c>
      <c r="D498" s="289">
        <v>41501</v>
      </c>
      <c r="E498" s="25" t="s">
        <v>383</v>
      </c>
      <c r="F498" s="1" t="s">
        <v>427</v>
      </c>
      <c r="G498" s="1" t="s">
        <v>482</v>
      </c>
      <c r="K498" s="241">
        <v>0.6</v>
      </c>
      <c r="L498" s="25">
        <v>2</v>
      </c>
      <c r="Q498" s="208" t="s">
        <v>2289</v>
      </c>
      <c r="V498" s="208" t="s">
        <v>2289</v>
      </c>
    </row>
    <row r="499" spans="1:24" x14ac:dyDescent="0.2">
      <c r="A499" s="79" t="s">
        <v>2116</v>
      </c>
      <c r="B499" s="48" t="s">
        <v>696</v>
      </c>
      <c r="C499" s="210" t="s">
        <v>2363</v>
      </c>
      <c r="D499" s="289">
        <v>41501</v>
      </c>
      <c r="E499" s="25" t="s">
        <v>383</v>
      </c>
      <c r="F499" s="1" t="s">
        <v>427</v>
      </c>
      <c r="G499" s="1" t="s">
        <v>34</v>
      </c>
      <c r="K499" s="241">
        <v>0.6</v>
      </c>
      <c r="L499" s="25">
        <v>1</v>
      </c>
      <c r="Q499" s="208" t="s">
        <v>2289</v>
      </c>
      <c r="V499" s="208" t="s">
        <v>2289</v>
      </c>
    </row>
    <row r="500" spans="1:24" x14ac:dyDescent="0.2">
      <c r="A500" s="79" t="s">
        <v>2116</v>
      </c>
      <c r="B500" s="48" t="s">
        <v>696</v>
      </c>
      <c r="C500" s="210" t="s">
        <v>2363</v>
      </c>
      <c r="D500" s="289">
        <v>41501</v>
      </c>
      <c r="E500" s="208" t="s">
        <v>1803</v>
      </c>
      <c r="F500" s="218" t="s">
        <v>425</v>
      </c>
      <c r="G500" s="1" t="s">
        <v>2844</v>
      </c>
      <c r="H500" s="2" t="s">
        <v>2838</v>
      </c>
      <c r="K500" s="241">
        <v>1</v>
      </c>
      <c r="L500" s="25">
        <v>1</v>
      </c>
      <c r="Q500" s="208" t="s">
        <v>2289</v>
      </c>
    </row>
    <row r="501" spans="1:24" x14ac:dyDescent="0.2">
      <c r="A501" s="79" t="s">
        <v>2116</v>
      </c>
      <c r="B501" s="48" t="s">
        <v>696</v>
      </c>
      <c r="C501" s="210" t="s">
        <v>2363</v>
      </c>
      <c r="D501" s="289">
        <v>41501</v>
      </c>
      <c r="E501" s="208" t="s">
        <v>1803</v>
      </c>
      <c r="F501" s="218" t="s">
        <v>425</v>
      </c>
      <c r="G501" s="1" t="s">
        <v>451</v>
      </c>
      <c r="K501" s="241">
        <v>1</v>
      </c>
      <c r="O501" s="208" t="s">
        <v>2289</v>
      </c>
    </row>
    <row r="502" spans="1:24" x14ac:dyDescent="0.2">
      <c r="A502" s="208" t="s">
        <v>2114</v>
      </c>
      <c r="B502" s="7" t="s">
        <v>696</v>
      </c>
      <c r="C502" s="211" t="s">
        <v>2361</v>
      </c>
      <c r="D502" s="289">
        <v>41834</v>
      </c>
      <c r="E502" s="25" t="s">
        <v>383</v>
      </c>
      <c r="F502" s="1" t="s">
        <v>424</v>
      </c>
      <c r="G502" s="1" t="s">
        <v>449</v>
      </c>
      <c r="K502" s="241">
        <v>15</v>
      </c>
      <c r="L502" s="25">
        <v>37</v>
      </c>
      <c r="M502" s="25">
        <v>11</v>
      </c>
      <c r="N502" s="25">
        <v>37</v>
      </c>
      <c r="O502" s="208" t="s">
        <v>2289</v>
      </c>
      <c r="P502" s="208" t="s">
        <v>2289</v>
      </c>
      <c r="Q502" s="208" t="s">
        <v>2289</v>
      </c>
      <c r="T502" s="208" t="s">
        <v>2289</v>
      </c>
    </row>
    <row r="503" spans="1:24" x14ac:dyDescent="0.2">
      <c r="A503" s="208" t="s">
        <v>2114</v>
      </c>
      <c r="B503" s="7" t="s">
        <v>696</v>
      </c>
      <c r="C503" s="211" t="s">
        <v>2361</v>
      </c>
      <c r="D503" s="289">
        <v>41834</v>
      </c>
      <c r="E503" s="25" t="s">
        <v>383</v>
      </c>
      <c r="F503" s="1" t="s">
        <v>425</v>
      </c>
      <c r="G503" s="1" t="s">
        <v>757</v>
      </c>
      <c r="K503" s="241">
        <v>4</v>
      </c>
      <c r="L503" s="25">
        <v>1</v>
      </c>
      <c r="O503" s="208" t="s">
        <v>2289</v>
      </c>
      <c r="P503" s="208" t="s">
        <v>2289</v>
      </c>
    </row>
    <row r="504" spans="1:24" x14ac:dyDescent="0.2">
      <c r="A504" s="208" t="s">
        <v>2114</v>
      </c>
      <c r="B504" s="7" t="s">
        <v>696</v>
      </c>
      <c r="C504" s="211" t="s">
        <v>2361</v>
      </c>
      <c r="D504" s="289">
        <v>41834</v>
      </c>
      <c r="E504" s="25" t="s">
        <v>383</v>
      </c>
      <c r="F504" s="1" t="s">
        <v>425</v>
      </c>
      <c r="G504" s="1" t="s">
        <v>571</v>
      </c>
      <c r="K504" s="241">
        <v>3</v>
      </c>
      <c r="L504" s="25">
        <v>1</v>
      </c>
      <c r="P504" s="208" t="s">
        <v>2289</v>
      </c>
      <c r="Q504" s="208" t="s">
        <v>2289</v>
      </c>
      <c r="U504" s="208" t="s">
        <v>2289</v>
      </c>
      <c r="X504" s="25"/>
    </row>
    <row r="505" spans="1:24" x14ac:dyDescent="0.2">
      <c r="A505" s="208" t="s">
        <v>2114</v>
      </c>
      <c r="B505" s="7" t="s">
        <v>696</v>
      </c>
      <c r="C505" s="211" t="s">
        <v>2361</v>
      </c>
      <c r="D505" s="289">
        <v>41834</v>
      </c>
      <c r="E505" s="25" t="s">
        <v>383</v>
      </c>
      <c r="F505" s="1" t="s">
        <v>425</v>
      </c>
      <c r="G505" s="1" t="s">
        <v>574</v>
      </c>
      <c r="K505" s="241">
        <v>6</v>
      </c>
      <c r="L505" s="25">
        <v>1</v>
      </c>
      <c r="M505" s="25">
        <v>1</v>
      </c>
      <c r="P505" s="208" t="s">
        <v>2289</v>
      </c>
      <c r="X505" s="25"/>
    </row>
    <row r="506" spans="1:24" x14ac:dyDescent="0.2">
      <c r="A506" s="208" t="s">
        <v>2114</v>
      </c>
      <c r="B506" s="7" t="s">
        <v>696</v>
      </c>
      <c r="C506" s="211" t="s">
        <v>2361</v>
      </c>
      <c r="D506" s="289">
        <v>41834</v>
      </c>
      <c r="E506" s="25" t="s">
        <v>383</v>
      </c>
      <c r="F506" s="1" t="s">
        <v>426</v>
      </c>
      <c r="G506" s="1" t="s">
        <v>648</v>
      </c>
      <c r="I506" s="2" t="s">
        <v>2857</v>
      </c>
      <c r="J506" s="25" t="s">
        <v>1919</v>
      </c>
      <c r="K506" s="241">
        <v>0.5</v>
      </c>
      <c r="L506" s="25">
        <v>5</v>
      </c>
      <c r="O506" s="208" t="s">
        <v>2289</v>
      </c>
      <c r="X506" s="25"/>
    </row>
    <row r="507" spans="1:24" x14ac:dyDescent="0.2">
      <c r="A507" s="208" t="s">
        <v>2114</v>
      </c>
      <c r="B507" s="48" t="s">
        <v>696</v>
      </c>
      <c r="C507" s="211" t="s">
        <v>2361</v>
      </c>
      <c r="D507" s="289">
        <v>41834</v>
      </c>
      <c r="E507" s="25" t="s">
        <v>383</v>
      </c>
      <c r="F507" s="18" t="s">
        <v>426</v>
      </c>
      <c r="G507" t="s">
        <v>491</v>
      </c>
      <c r="H507" s="41"/>
      <c r="I507" s="41"/>
      <c r="O507" s="58"/>
      <c r="X507" s="25"/>
    </row>
    <row r="508" spans="1:24" x14ac:dyDescent="0.2">
      <c r="A508" s="208" t="s">
        <v>2114</v>
      </c>
      <c r="B508" s="7" t="s">
        <v>696</v>
      </c>
      <c r="C508" s="211" t="s">
        <v>2361</v>
      </c>
      <c r="D508" s="289">
        <v>41834</v>
      </c>
      <c r="E508" s="25" t="s">
        <v>383</v>
      </c>
      <c r="F508" s="1" t="s">
        <v>427</v>
      </c>
      <c r="G508" s="1" t="s">
        <v>560</v>
      </c>
      <c r="K508" s="241">
        <v>0.2</v>
      </c>
      <c r="L508" s="25">
        <v>1</v>
      </c>
      <c r="Q508" s="208" t="s">
        <v>2289</v>
      </c>
      <c r="X508" s="25"/>
    </row>
    <row r="509" spans="1:24" x14ac:dyDescent="0.2">
      <c r="A509" s="208" t="s">
        <v>2114</v>
      </c>
      <c r="B509" s="48" t="s">
        <v>696</v>
      </c>
      <c r="C509" s="211" t="s">
        <v>2361</v>
      </c>
      <c r="D509" s="289">
        <v>41834</v>
      </c>
      <c r="E509" s="25" t="s">
        <v>383</v>
      </c>
      <c r="F509" s="1" t="s">
        <v>427</v>
      </c>
      <c r="G509" s="1" t="s">
        <v>480</v>
      </c>
      <c r="Q509" s="58"/>
      <c r="V509" s="58"/>
      <c r="X509" s="25"/>
    </row>
    <row r="510" spans="1:24" x14ac:dyDescent="0.2">
      <c r="A510" s="208" t="s">
        <v>2114</v>
      </c>
      <c r="B510" s="48" t="s">
        <v>696</v>
      </c>
      <c r="C510" s="211" t="s">
        <v>2361</v>
      </c>
      <c r="D510" s="289">
        <v>41834</v>
      </c>
      <c r="E510" s="25" t="s">
        <v>383</v>
      </c>
      <c r="F510" s="1" t="s">
        <v>427</v>
      </c>
      <c r="G510" s="1" t="s">
        <v>482</v>
      </c>
      <c r="Q510" s="58"/>
      <c r="V510" s="58"/>
      <c r="X510" s="25"/>
    </row>
    <row r="511" spans="1:24" x14ac:dyDescent="0.2">
      <c r="A511" s="208" t="s">
        <v>2114</v>
      </c>
      <c r="B511" s="48" t="s">
        <v>696</v>
      </c>
      <c r="C511" s="211" t="s">
        <v>2361</v>
      </c>
      <c r="D511" s="289">
        <v>41834</v>
      </c>
      <c r="E511" s="25" t="s">
        <v>383</v>
      </c>
      <c r="F511" s="1" t="s">
        <v>427</v>
      </c>
      <c r="G511" s="1" t="s">
        <v>34</v>
      </c>
      <c r="Q511" s="58"/>
      <c r="V511" s="58"/>
      <c r="X511" s="25"/>
    </row>
    <row r="512" spans="1:24" x14ac:dyDescent="0.2">
      <c r="A512" s="208" t="s">
        <v>2114</v>
      </c>
      <c r="B512" s="7" t="s">
        <v>696</v>
      </c>
      <c r="C512" s="211" t="s">
        <v>2361</v>
      </c>
      <c r="D512" s="289">
        <v>41834</v>
      </c>
      <c r="E512" s="25" t="s">
        <v>1803</v>
      </c>
      <c r="F512" s="1" t="s">
        <v>425</v>
      </c>
      <c r="G512" s="1" t="s">
        <v>665</v>
      </c>
      <c r="K512" s="241">
        <v>4</v>
      </c>
      <c r="P512" s="208" t="s">
        <v>2289</v>
      </c>
      <c r="Q512" s="208" t="s">
        <v>2289</v>
      </c>
      <c r="X512" s="25"/>
    </row>
    <row r="513" spans="1:24" x14ac:dyDescent="0.2">
      <c r="A513" s="208" t="s">
        <v>2114</v>
      </c>
      <c r="B513" s="7" t="s">
        <v>696</v>
      </c>
      <c r="C513" s="211" t="s">
        <v>2361</v>
      </c>
      <c r="D513" s="289">
        <v>41834</v>
      </c>
      <c r="E513" s="25" t="s">
        <v>1803</v>
      </c>
      <c r="F513" s="1" t="s">
        <v>425</v>
      </c>
      <c r="G513" s="1" t="s">
        <v>451</v>
      </c>
      <c r="K513" s="241">
        <v>5</v>
      </c>
      <c r="L513" s="25">
        <v>1</v>
      </c>
      <c r="O513" s="208" t="s">
        <v>2289</v>
      </c>
      <c r="P513" s="208" t="s">
        <v>2289</v>
      </c>
      <c r="X513" s="25"/>
    </row>
    <row r="514" spans="1:24" x14ac:dyDescent="0.2">
      <c r="A514" s="79" t="s">
        <v>2115</v>
      </c>
      <c r="B514" s="209" t="s">
        <v>2063</v>
      </c>
      <c r="C514" s="210" t="s">
        <v>2363</v>
      </c>
      <c r="D514" s="289">
        <v>40770</v>
      </c>
      <c r="E514" s="25" t="s">
        <v>383</v>
      </c>
      <c r="F514" s="1" t="s">
        <v>424</v>
      </c>
      <c r="G514" s="1" t="s">
        <v>2934</v>
      </c>
      <c r="H514" s="2" t="s">
        <v>2838</v>
      </c>
      <c r="K514" s="241">
        <v>12</v>
      </c>
      <c r="L514" s="25">
        <v>45</v>
      </c>
      <c r="O514" s="208" t="s">
        <v>2289</v>
      </c>
      <c r="Q514" s="208" t="s">
        <v>2289</v>
      </c>
      <c r="X514" s="25"/>
    </row>
    <row r="515" spans="1:24" x14ac:dyDescent="0.2">
      <c r="A515" s="79" t="s">
        <v>2115</v>
      </c>
      <c r="B515" s="209" t="s">
        <v>2063</v>
      </c>
      <c r="C515" s="210" t="s">
        <v>2363</v>
      </c>
      <c r="D515" s="289">
        <v>40770</v>
      </c>
      <c r="E515" s="25" t="s">
        <v>383</v>
      </c>
      <c r="F515" s="1" t="s">
        <v>425</v>
      </c>
      <c r="G515" s="41" t="s">
        <v>964</v>
      </c>
      <c r="K515" s="241">
        <v>3</v>
      </c>
      <c r="L515" s="25">
        <v>80</v>
      </c>
      <c r="Q515" s="208" t="s">
        <v>2289</v>
      </c>
      <c r="X515" s="25"/>
    </row>
    <row r="516" spans="1:24" x14ac:dyDescent="0.2">
      <c r="A516" s="79" t="s">
        <v>2115</v>
      </c>
      <c r="B516" s="209" t="s">
        <v>2063</v>
      </c>
      <c r="C516" s="210" t="s">
        <v>2363</v>
      </c>
      <c r="D516" s="289">
        <v>40770</v>
      </c>
      <c r="E516" s="25" t="s">
        <v>383</v>
      </c>
      <c r="F516" s="18" t="s">
        <v>426</v>
      </c>
      <c r="G516" s="41" t="s">
        <v>1798</v>
      </c>
      <c r="H516" s="87" t="s">
        <v>2287</v>
      </c>
      <c r="I516" s="41"/>
      <c r="K516" s="241">
        <v>0.5</v>
      </c>
      <c r="L516" s="25">
        <v>11</v>
      </c>
      <c r="Q516" s="208" t="s">
        <v>2289</v>
      </c>
      <c r="X516" s="25"/>
    </row>
    <row r="517" spans="1:24" x14ac:dyDescent="0.2">
      <c r="A517" s="79" t="s">
        <v>2115</v>
      </c>
      <c r="B517" s="209" t="s">
        <v>2063</v>
      </c>
      <c r="C517" s="210" t="s">
        <v>2363</v>
      </c>
      <c r="D517" s="289">
        <v>40770</v>
      </c>
      <c r="E517" s="25" t="s">
        <v>383</v>
      </c>
      <c r="F517" s="18" t="s">
        <v>426</v>
      </c>
      <c r="G517" s="1" t="s">
        <v>54</v>
      </c>
      <c r="K517" s="241">
        <v>0.5</v>
      </c>
      <c r="L517" s="25">
        <v>2</v>
      </c>
      <c r="X517" s="25"/>
    </row>
    <row r="518" spans="1:24" x14ac:dyDescent="0.2">
      <c r="A518" s="79" t="s">
        <v>2112</v>
      </c>
      <c r="B518" s="209" t="s">
        <v>2063</v>
      </c>
      <c r="C518" s="210" t="s">
        <v>2363</v>
      </c>
      <c r="D518" s="289">
        <v>41096</v>
      </c>
      <c r="E518" s="80" t="s">
        <v>383</v>
      </c>
      <c r="F518" s="2" t="s">
        <v>424</v>
      </c>
      <c r="G518" s="1" t="s">
        <v>2934</v>
      </c>
      <c r="H518" s="2" t="s">
        <v>2838</v>
      </c>
      <c r="I518" s="2"/>
      <c r="J518" s="80"/>
      <c r="K518" s="150">
        <v>12</v>
      </c>
      <c r="L518" s="80">
        <v>45</v>
      </c>
      <c r="M518" s="80">
        <v>10</v>
      </c>
      <c r="N518" s="80"/>
      <c r="O518" s="208" t="s">
        <v>2289</v>
      </c>
      <c r="P518" s="80"/>
      <c r="Q518" s="208" t="s">
        <v>2289</v>
      </c>
    </row>
    <row r="519" spans="1:24" x14ac:dyDescent="0.2">
      <c r="A519" s="79" t="s">
        <v>2112</v>
      </c>
      <c r="B519" s="209" t="s">
        <v>2063</v>
      </c>
      <c r="C519" s="210" t="s">
        <v>2363</v>
      </c>
      <c r="D519" s="289">
        <v>41096</v>
      </c>
      <c r="E519" s="80" t="s">
        <v>383</v>
      </c>
      <c r="F519" s="2" t="s">
        <v>425</v>
      </c>
      <c r="G519" s="41" t="s">
        <v>964</v>
      </c>
      <c r="H519" s="2"/>
      <c r="I519" s="2"/>
      <c r="J519" s="80"/>
      <c r="K519" s="150">
        <v>4</v>
      </c>
      <c r="L519" s="80">
        <v>85</v>
      </c>
      <c r="M519" s="80"/>
      <c r="N519" s="80"/>
      <c r="O519" s="80"/>
      <c r="P519" s="80"/>
      <c r="Q519" s="208" t="s">
        <v>2289</v>
      </c>
    </row>
    <row r="520" spans="1:24" x14ac:dyDescent="0.2">
      <c r="A520" s="79" t="s">
        <v>2112</v>
      </c>
      <c r="B520" s="209" t="s">
        <v>2063</v>
      </c>
      <c r="C520" s="210" t="s">
        <v>2363</v>
      </c>
      <c r="D520" s="289">
        <v>41096</v>
      </c>
      <c r="E520" s="80" t="s">
        <v>383</v>
      </c>
      <c r="F520" s="18" t="s">
        <v>426</v>
      </c>
      <c r="G520" s="41" t="s">
        <v>1798</v>
      </c>
      <c r="H520" s="87" t="s">
        <v>2287</v>
      </c>
      <c r="I520" s="87"/>
      <c r="J520" s="80"/>
      <c r="K520" s="150">
        <v>0.5</v>
      </c>
      <c r="L520" s="80">
        <v>25</v>
      </c>
      <c r="M520" s="80"/>
      <c r="N520" s="80"/>
      <c r="O520" s="80"/>
      <c r="P520" s="80"/>
      <c r="Q520" s="208" t="s">
        <v>2289</v>
      </c>
    </row>
    <row r="521" spans="1:24" x14ac:dyDescent="0.2">
      <c r="A521" s="79" t="s">
        <v>2112</v>
      </c>
      <c r="B521" s="209" t="s">
        <v>2063</v>
      </c>
      <c r="C521" s="210" t="s">
        <v>2363</v>
      </c>
      <c r="D521" s="289">
        <v>41096</v>
      </c>
      <c r="E521" s="80" t="s">
        <v>383</v>
      </c>
      <c r="F521" s="18" t="s">
        <v>426</v>
      </c>
      <c r="G521" s="2" t="s">
        <v>54</v>
      </c>
      <c r="H521" s="2"/>
      <c r="I521" s="2"/>
      <c r="J521" s="80"/>
      <c r="K521" s="150">
        <v>0.5</v>
      </c>
      <c r="L521" s="80">
        <v>5</v>
      </c>
      <c r="M521" s="80"/>
      <c r="N521" s="80"/>
      <c r="O521" s="80"/>
      <c r="P521" s="80"/>
      <c r="Q521" s="80"/>
    </row>
    <row r="522" spans="1:24" x14ac:dyDescent="0.2">
      <c r="A522" s="79" t="s">
        <v>2116</v>
      </c>
      <c r="B522" s="209" t="s">
        <v>2063</v>
      </c>
      <c r="C522" s="210" t="s">
        <v>2363</v>
      </c>
      <c r="D522" s="289">
        <v>41501</v>
      </c>
      <c r="E522" s="80" t="s">
        <v>383</v>
      </c>
      <c r="F522" s="2" t="s">
        <v>424</v>
      </c>
      <c r="G522" s="1" t="s">
        <v>2934</v>
      </c>
      <c r="H522" s="2" t="s">
        <v>2838</v>
      </c>
      <c r="I522" s="2"/>
      <c r="K522" s="241">
        <v>12</v>
      </c>
      <c r="L522" s="25">
        <v>45</v>
      </c>
      <c r="M522" s="25">
        <v>10</v>
      </c>
      <c r="O522" s="208" t="s">
        <v>2289</v>
      </c>
      <c r="P522" s="80"/>
      <c r="Q522" s="208" t="s">
        <v>2289</v>
      </c>
    </row>
    <row r="523" spans="1:24" x14ac:dyDescent="0.2">
      <c r="A523" s="79" t="s">
        <v>2116</v>
      </c>
      <c r="B523" s="209" t="s">
        <v>2063</v>
      </c>
      <c r="C523" s="210" t="s">
        <v>2363</v>
      </c>
      <c r="D523" s="289">
        <v>41501</v>
      </c>
      <c r="E523" s="80" t="s">
        <v>383</v>
      </c>
      <c r="F523" s="218" t="s">
        <v>425</v>
      </c>
      <c r="G523" s="41" t="s">
        <v>964</v>
      </c>
      <c r="H523" s="2"/>
      <c r="I523" s="2"/>
      <c r="K523" s="241">
        <v>4</v>
      </c>
      <c r="L523" s="25">
        <v>85</v>
      </c>
      <c r="O523" s="80"/>
      <c r="P523" s="80"/>
      <c r="Q523" s="208" t="s">
        <v>2289</v>
      </c>
    </row>
    <row r="524" spans="1:24" x14ac:dyDescent="0.2">
      <c r="A524" s="79" t="s">
        <v>2116</v>
      </c>
      <c r="B524" s="209" t="s">
        <v>2063</v>
      </c>
      <c r="C524" s="210" t="s">
        <v>2363</v>
      </c>
      <c r="D524" s="289">
        <v>41501</v>
      </c>
      <c r="E524" s="80" t="s">
        <v>383</v>
      </c>
      <c r="F524" s="18" t="s">
        <v>426</v>
      </c>
      <c r="G524" s="41" t="s">
        <v>1798</v>
      </c>
      <c r="H524" s="87" t="s">
        <v>2287</v>
      </c>
      <c r="I524" s="87"/>
      <c r="K524" s="241">
        <v>0.5</v>
      </c>
      <c r="L524" s="25">
        <v>25</v>
      </c>
      <c r="Q524" s="208" t="s">
        <v>2289</v>
      </c>
    </row>
    <row r="525" spans="1:24" x14ac:dyDescent="0.2">
      <c r="A525" s="79" t="s">
        <v>2116</v>
      </c>
      <c r="B525" s="209" t="s">
        <v>2063</v>
      </c>
      <c r="C525" s="210" t="s">
        <v>2363</v>
      </c>
      <c r="D525" s="289">
        <v>41501</v>
      </c>
      <c r="E525" s="80" t="s">
        <v>383</v>
      </c>
      <c r="F525" s="18" t="s">
        <v>426</v>
      </c>
      <c r="G525" s="2" t="s">
        <v>54</v>
      </c>
      <c r="H525" s="2"/>
      <c r="I525" s="2"/>
      <c r="K525" s="241">
        <v>0.5</v>
      </c>
      <c r="L525" s="25">
        <v>7</v>
      </c>
      <c r="O525" s="208" t="s">
        <v>2289</v>
      </c>
    </row>
    <row r="526" spans="1:24" x14ac:dyDescent="0.2">
      <c r="A526" s="208" t="s">
        <v>2114</v>
      </c>
      <c r="B526" s="209" t="s">
        <v>2063</v>
      </c>
      <c r="C526" s="211" t="s">
        <v>2362</v>
      </c>
      <c r="D526" s="289">
        <v>41836</v>
      </c>
      <c r="E526" s="25" t="s">
        <v>383</v>
      </c>
      <c r="F526" s="1" t="s">
        <v>424</v>
      </c>
      <c r="G526" s="1" t="s">
        <v>2934</v>
      </c>
      <c r="H526" s="2" t="s">
        <v>2838</v>
      </c>
      <c r="K526" s="241">
        <v>12</v>
      </c>
      <c r="L526" s="25">
        <v>41</v>
      </c>
      <c r="M526" s="25">
        <v>5</v>
      </c>
      <c r="Q526" s="208" t="s">
        <v>2289</v>
      </c>
    </row>
    <row r="527" spans="1:24" x14ac:dyDescent="0.2">
      <c r="A527" s="208" t="s">
        <v>2114</v>
      </c>
      <c r="B527" s="209" t="s">
        <v>2063</v>
      </c>
      <c r="C527" s="211" t="s">
        <v>2362</v>
      </c>
      <c r="D527" s="289">
        <v>41836</v>
      </c>
      <c r="E527" s="25" t="s">
        <v>383</v>
      </c>
      <c r="F527" s="1" t="s">
        <v>425</v>
      </c>
      <c r="G527" s="41" t="s">
        <v>964</v>
      </c>
      <c r="K527" s="241">
        <v>8</v>
      </c>
      <c r="L527" s="25">
        <v>80</v>
      </c>
      <c r="M527" s="25">
        <v>4</v>
      </c>
      <c r="O527" s="208" t="s">
        <v>2289</v>
      </c>
      <c r="Q527" s="208" t="s">
        <v>2289</v>
      </c>
    </row>
    <row r="528" spans="1:24" x14ac:dyDescent="0.2">
      <c r="A528" s="208" t="s">
        <v>2114</v>
      </c>
      <c r="B528" s="209" t="s">
        <v>2063</v>
      </c>
      <c r="C528" s="211" t="s">
        <v>2362</v>
      </c>
      <c r="D528" s="289">
        <v>41836</v>
      </c>
      <c r="E528" s="25" t="s">
        <v>383</v>
      </c>
      <c r="F528" s="1" t="s">
        <v>426</v>
      </c>
      <c r="G528" s="41" t="s">
        <v>1798</v>
      </c>
      <c r="H528" s="87" t="s">
        <v>2287</v>
      </c>
      <c r="K528" s="241">
        <v>1.2</v>
      </c>
      <c r="L528" s="25">
        <v>30</v>
      </c>
      <c r="O528" s="208" t="s">
        <v>2289</v>
      </c>
      <c r="P528" s="208" t="s">
        <v>2289</v>
      </c>
    </row>
    <row r="529" spans="1:24" x14ac:dyDescent="0.2">
      <c r="A529" s="208" t="s">
        <v>2114</v>
      </c>
      <c r="B529" s="209" t="s">
        <v>2063</v>
      </c>
      <c r="C529" s="211" t="s">
        <v>2362</v>
      </c>
      <c r="D529" s="289">
        <v>41836</v>
      </c>
      <c r="E529" s="25" t="s">
        <v>383</v>
      </c>
      <c r="F529" s="1" t="s">
        <v>426</v>
      </c>
      <c r="G529" s="1" t="s">
        <v>54</v>
      </c>
      <c r="K529" s="241">
        <v>1</v>
      </c>
      <c r="L529" s="25">
        <v>10</v>
      </c>
      <c r="O529" s="208" t="s">
        <v>2289</v>
      </c>
    </row>
    <row r="530" spans="1:24" x14ac:dyDescent="0.2">
      <c r="A530" s="79" t="s">
        <v>2115</v>
      </c>
      <c r="B530" s="209" t="s">
        <v>2064</v>
      </c>
      <c r="C530" s="210" t="s">
        <v>2363</v>
      </c>
      <c r="D530" s="289">
        <v>40770</v>
      </c>
      <c r="E530" s="25" t="s">
        <v>383</v>
      </c>
      <c r="F530" s="1" t="s">
        <v>424</v>
      </c>
      <c r="G530" s="1" t="s">
        <v>449</v>
      </c>
      <c r="K530" s="241">
        <v>18</v>
      </c>
      <c r="L530" s="25">
        <v>34</v>
      </c>
      <c r="P530" s="208" t="s">
        <v>2289</v>
      </c>
      <c r="Q530" s="208" t="s">
        <v>2289</v>
      </c>
      <c r="R530" s="208" t="s">
        <v>2289</v>
      </c>
      <c r="S530" s="208" t="s">
        <v>2290</v>
      </c>
    </row>
    <row r="531" spans="1:24" x14ac:dyDescent="0.2">
      <c r="A531" s="79" t="s">
        <v>2115</v>
      </c>
      <c r="B531" s="209" t="s">
        <v>2064</v>
      </c>
      <c r="C531" s="210" t="s">
        <v>2363</v>
      </c>
      <c r="D531" s="289">
        <v>40770</v>
      </c>
      <c r="E531" s="25" t="s">
        <v>383</v>
      </c>
      <c r="F531" s="1" t="s">
        <v>427</v>
      </c>
      <c r="G531" s="1" t="s">
        <v>482</v>
      </c>
      <c r="K531" s="241">
        <v>1</v>
      </c>
      <c r="L531" s="25">
        <v>12</v>
      </c>
      <c r="Q531" s="208" t="s">
        <v>2289</v>
      </c>
      <c r="V531" s="208" t="s">
        <v>2289</v>
      </c>
      <c r="X531" s="25"/>
    </row>
    <row r="532" spans="1:24" x14ac:dyDescent="0.2">
      <c r="A532" s="79" t="s">
        <v>2112</v>
      </c>
      <c r="B532" s="209" t="s">
        <v>2064</v>
      </c>
      <c r="C532" s="210" t="s">
        <v>2363</v>
      </c>
      <c r="D532" s="289">
        <v>41096</v>
      </c>
      <c r="E532" s="80" t="s">
        <v>383</v>
      </c>
      <c r="F532" s="2" t="s">
        <v>424</v>
      </c>
      <c r="G532" s="2" t="s">
        <v>449</v>
      </c>
      <c r="H532" s="2"/>
      <c r="I532" s="2"/>
      <c r="J532" s="80"/>
      <c r="K532" s="150">
        <v>18</v>
      </c>
      <c r="L532" s="80">
        <v>34</v>
      </c>
      <c r="M532" s="80">
        <v>9</v>
      </c>
      <c r="N532" s="80">
        <v>34</v>
      </c>
      <c r="O532" s="80"/>
      <c r="P532" s="208" t="s">
        <v>2289</v>
      </c>
      <c r="Q532" s="208" t="s">
        <v>2289</v>
      </c>
      <c r="R532" s="208" t="s">
        <v>2289</v>
      </c>
      <c r="X532" s="25"/>
    </row>
    <row r="533" spans="1:24" x14ac:dyDescent="0.2">
      <c r="A533" s="79" t="s">
        <v>2112</v>
      </c>
      <c r="B533" s="209" t="s">
        <v>2064</v>
      </c>
      <c r="C533" s="210" t="s">
        <v>2363</v>
      </c>
      <c r="D533" s="289">
        <v>41096</v>
      </c>
      <c r="E533" s="80" t="s">
        <v>383</v>
      </c>
      <c r="F533" s="2" t="s">
        <v>427</v>
      </c>
      <c r="G533" s="2" t="s">
        <v>482</v>
      </c>
      <c r="H533" s="2"/>
      <c r="I533" s="2"/>
      <c r="J533" s="80"/>
      <c r="K533" s="150"/>
      <c r="L533" s="80"/>
      <c r="M533" s="80"/>
      <c r="N533" s="80"/>
      <c r="O533" s="80"/>
      <c r="P533" s="80"/>
      <c r="Q533" s="80"/>
      <c r="W533" s="18" t="s">
        <v>529</v>
      </c>
      <c r="X533" s="25"/>
    </row>
    <row r="534" spans="1:24" x14ac:dyDescent="0.2">
      <c r="A534" s="79" t="s">
        <v>2116</v>
      </c>
      <c r="B534" s="209" t="s">
        <v>2064</v>
      </c>
      <c r="C534" s="210" t="s">
        <v>2363</v>
      </c>
      <c r="D534" s="289">
        <v>41501</v>
      </c>
      <c r="E534" s="80" t="s">
        <v>383</v>
      </c>
      <c r="F534" s="2" t="s">
        <v>424</v>
      </c>
      <c r="G534" s="2" t="s">
        <v>449</v>
      </c>
      <c r="H534" s="2"/>
      <c r="I534" s="2"/>
      <c r="K534" s="241">
        <v>18</v>
      </c>
      <c r="L534" s="25">
        <v>31</v>
      </c>
      <c r="M534" s="25">
        <v>8</v>
      </c>
      <c r="N534" s="25">
        <v>31</v>
      </c>
      <c r="O534" s="80"/>
      <c r="P534" s="208" t="s">
        <v>2289</v>
      </c>
      <c r="Q534" s="208" t="s">
        <v>2289</v>
      </c>
      <c r="R534" s="208" t="s">
        <v>2289</v>
      </c>
      <c r="X534" s="25"/>
    </row>
    <row r="535" spans="1:24" x14ac:dyDescent="0.2">
      <c r="A535" s="79" t="s">
        <v>2116</v>
      </c>
      <c r="B535" s="209" t="s">
        <v>2064</v>
      </c>
      <c r="C535" s="210" t="s">
        <v>2363</v>
      </c>
      <c r="D535" s="289">
        <v>41501</v>
      </c>
      <c r="E535" s="80" t="s">
        <v>383</v>
      </c>
      <c r="F535" s="218" t="s">
        <v>425</v>
      </c>
      <c r="G535" s="87" t="s">
        <v>109</v>
      </c>
      <c r="H535" s="87"/>
      <c r="I535" s="87"/>
      <c r="K535" s="241">
        <v>1.5</v>
      </c>
      <c r="L535" s="25">
        <v>1</v>
      </c>
      <c r="O535" s="208" t="s">
        <v>2289</v>
      </c>
      <c r="P535" s="80"/>
      <c r="Q535" s="208" t="s">
        <v>2289</v>
      </c>
      <c r="X535" s="25"/>
    </row>
    <row r="536" spans="1:24" x14ac:dyDescent="0.2">
      <c r="A536" s="79" t="s">
        <v>2116</v>
      </c>
      <c r="B536" s="209" t="s">
        <v>2064</v>
      </c>
      <c r="C536" s="210" t="s">
        <v>2363</v>
      </c>
      <c r="D536" s="289">
        <v>41501</v>
      </c>
      <c r="E536" s="80" t="s">
        <v>383</v>
      </c>
      <c r="F536" s="2" t="s">
        <v>427</v>
      </c>
      <c r="G536" s="2" t="s">
        <v>482</v>
      </c>
      <c r="H536" s="2"/>
      <c r="I536" s="2"/>
      <c r="K536" s="241">
        <v>1</v>
      </c>
      <c r="L536" s="25">
        <v>77</v>
      </c>
      <c r="Q536" s="208" t="s">
        <v>2289</v>
      </c>
      <c r="V536" s="208" t="s">
        <v>2289</v>
      </c>
      <c r="X536" s="25"/>
    </row>
    <row r="537" spans="1:24" x14ac:dyDescent="0.2">
      <c r="A537" s="208" t="s">
        <v>2114</v>
      </c>
      <c r="B537" s="209" t="s">
        <v>2064</v>
      </c>
      <c r="C537" s="211" t="s">
        <v>2362</v>
      </c>
      <c r="D537" s="289">
        <v>41836</v>
      </c>
      <c r="E537" s="25" t="s">
        <v>383</v>
      </c>
      <c r="F537" s="1" t="s">
        <v>424</v>
      </c>
      <c r="G537" s="1" t="s">
        <v>449</v>
      </c>
      <c r="K537" s="241">
        <v>14</v>
      </c>
      <c r="L537" s="25">
        <v>5</v>
      </c>
      <c r="M537" s="25">
        <v>8</v>
      </c>
      <c r="N537" s="25">
        <v>30</v>
      </c>
      <c r="Q537" s="208" t="s">
        <v>2289</v>
      </c>
      <c r="X537" s="25"/>
    </row>
    <row r="538" spans="1:24" x14ac:dyDescent="0.2">
      <c r="A538" s="208" t="s">
        <v>2114</v>
      </c>
      <c r="B538" s="209" t="s">
        <v>2064</v>
      </c>
      <c r="C538" s="211" t="s">
        <v>2362</v>
      </c>
      <c r="D538" s="289">
        <v>41836</v>
      </c>
      <c r="E538" s="80" t="s">
        <v>383</v>
      </c>
      <c r="F538" s="218" t="s">
        <v>425</v>
      </c>
      <c r="G538" s="87" t="s">
        <v>109</v>
      </c>
      <c r="H538" s="87"/>
      <c r="I538" s="87"/>
      <c r="K538" s="241">
        <v>1.5</v>
      </c>
      <c r="L538" s="25">
        <v>2</v>
      </c>
      <c r="N538" s="25">
        <v>1</v>
      </c>
      <c r="O538" s="208" t="s">
        <v>2289</v>
      </c>
      <c r="P538" s="80"/>
      <c r="Q538" s="208" t="s">
        <v>2289</v>
      </c>
      <c r="X538" s="25"/>
    </row>
    <row r="539" spans="1:24" x14ac:dyDescent="0.2">
      <c r="A539" s="208" t="s">
        <v>2114</v>
      </c>
      <c r="B539" s="191" t="s">
        <v>2064</v>
      </c>
      <c r="C539" s="211" t="s">
        <v>2362</v>
      </c>
      <c r="D539" s="289">
        <v>41836</v>
      </c>
      <c r="E539" s="25" t="s">
        <v>383</v>
      </c>
      <c r="F539" s="1" t="s">
        <v>427</v>
      </c>
      <c r="G539" s="1" t="s">
        <v>482</v>
      </c>
      <c r="K539" s="241">
        <v>1</v>
      </c>
      <c r="L539" s="25">
        <v>62</v>
      </c>
      <c r="Q539" s="208" t="s">
        <v>2289</v>
      </c>
      <c r="X539" s="25"/>
    </row>
    <row r="540" spans="1:24" x14ac:dyDescent="0.2">
      <c r="A540" s="208" t="s">
        <v>2118</v>
      </c>
      <c r="B540" s="7" t="s">
        <v>697</v>
      </c>
      <c r="C540" s="210" t="s">
        <v>2357</v>
      </c>
      <c r="D540" s="289">
        <v>40814</v>
      </c>
      <c r="E540" s="25" t="s">
        <v>383</v>
      </c>
      <c r="F540" s="1" t="s">
        <v>424</v>
      </c>
      <c r="G540" s="1" t="s">
        <v>672</v>
      </c>
      <c r="K540" s="241">
        <v>12</v>
      </c>
      <c r="L540" s="25">
        <v>3</v>
      </c>
      <c r="M540" s="25">
        <v>1</v>
      </c>
      <c r="N540" s="25">
        <v>3</v>
      </c>
      <c r="Q540" s="208" t="s">
        <v>2289</v>
      </c>
      <c r="X540" s="25"/>
    </row>
    <row r="541" spans="1:24" x14ac:dyDescent="0.2">
      <c r="A541" s="208" t="s">
        <v>2118</v>
      </c>
      <c r="B541" s="7" t="s">
        <v>697</v>
      </c>
      <c r="C541" s="210" t="s">
        <v>2357</v>
      </c>
      <c r="D541" s="289">
        <v>40814</v>
      </c>
      <c r="E541" s="25" t="s">
        <v>383</v>
      </c>
      <c r="F541" s="1" t="s">
        <v>424</v>
      </c>
      <c r="G541" s="1" t="s">
        <v>500</v>
      </c>
      <c r="K541" s="241">
        <v>10</v>
      </c>
      <c r="L541" s="25">
        <v>1</v>
      </c>
      <c r="N541" s="25">
        <v>1</v>
      </c>
      <c r="Q541" s="208" t="s">
        <v>2289</v>
      </c>
    </row>
    <row r="542" spans="1:24" x14ac:dyDescent="0.2">
      <c r="A542" s="208" t="s">
        <v>2118</v>
      </c>
      <c r="B542" s="7" t="s">
        <v>697</v>
      </c>
      <c r="C542" s="210" t="s">
        <v>2357</v>
      </c>
      <c r="D542" s="289">
        <v>40814</v>
      </c>
      <c r="E542" s="25" t="s">
        <v>383</v>
      </c>
      <c r="F542" s="1" t="s">
        <v>424</v>
      </c>
      <c r="G542" s="1" t="s">
        <v>608</v>
      </c>
      <c r="K542" s="241">
        <v>15</v>
      </c>
      <c r="L542" s="25">
        <v>4</v>
      </c>
      <c r="M542" s="25">
        <v>1</v>
      </c>
      <c r="N542" s="25">
        <v>4</v>
      </c>
      <c r="Q542" s="208" t="s">
        <v>2289</v>
      </c>
    </row>
    <row r="543" spans="1:24" x14ac:dyDescent="0.2">
      <c r="A543" s="208" t="s">
        <v>2118</v>
      </c>
      <c r="B543" s="7" t="s">
        <v>697</v>
      </c>
      <c r="C543" s="210" t="s">
        <v>2357</v>
      </c>
      <c r="D543" s="289">
        <v>40814</v>
      </c>
      <c r="E543" s="25" t="s">
        <v>383</v>
      </c>
      <c r="F543" s="1" t="s">
        <v>425</v>
      </c>
      <c r="G543" t="s">
        <v>563</v>
      </c>
      <c r="K543" s="241">
        <v>6</v>
      </c>
      <c r="L543" s="25">
        <v>1</v>
      </c>
      <c r="N543" s="25">
        <v>2</v>
      </c>
      <c r="Q543" s="208" t="s">
        <v>2289</v>
      </c>
    </row>
    <row r="544" spans="1:24" x14ac:dyDescent="0.2">
      <c r="A544" s="208" t="s">
        <v>2118</v>
      </c>
      <c r="B544" s="7" t="s">
        <v>697</v>
      </c>
      <c r="C544" s="210" t="s">
        <v>2357</v>
      </c>
      <c r="D544" s="289">
        <v>40814</v>
      </c>
      <c r="E544" s="25" t="s">
        <v>383</v>
      </c>
      <c r="F544" s="1" t="s">
        <v>425</v>
      </c>
      <c r="G544" s="1" t="s">
        <v>488</v>
      </c>
      <c r="K544" s="241">
        <v>4</v>
      </c>
      <c r="L544" s="25">
        <v>2</v>
      </c>
      <c r="Q544" s="208" t="s">
        <v>2289</v>
      </c>
    </row>
    <row r="545" spans="1:23" x14ac:dyDescent="0.2">
      <c r="A545" s="208" t="s">
        <v>2118</v>
      </c>
      <c r="B545" s="7" t="s">
        <v>697</v>
      </c>
      <c r="C545" s="210" t="s">
        <v>2357</v>
      </c>
      <c r="D545" s="289">
        <v>40814</v>
      </c>
      <c r="E545" s="25" t="s">
        <v>383</v>
      </c>
      <c r="F545" s="1" t="s">
        <v>425</v>
      </c>
      <c r="G545" s="1" t="s">
        <v>2845</v>
      </c>
      <c r="H545" s="2" t="s">
        <v>2838</v>
      </c>
      <c r="J545" s="25" t="s">
        <v>611</v>
      </c>
      <c r="K545" s="241">
        <v>2</v>
      </c>
      <c r="L545" s="25">
        <v>1</v>
      </c>
      <c r="Q545" s="208" t="s">
        <v>2289</v>
      </c>
      <c r="V545" s="208" t="s">
        <v>2289</v>
      </c>
    </row>
    <row r="546" spans="1:23" x14ac:dyDescent="0.2">
      <c r="A546" s="208" t="s">
        <v>2118</v>
      </c>
      <c r="B546" s="7" t="s">
        <v>697</v>
      </c>
      <c r="C546" s="210" t="s">
        <v>2357</v>
      </c>
      <c r="D546" s="289">
        <v>40814</v>
      </c>
      <c r="E546" s="25" t="s">
        <v>383</v>
      </c>
      <c r="F546" s="18" t="s">
        <v>426</v>
      </c>
      <c r="G546" s="1" t="s">
        <v>672</v>
      </c>
      <c r="H546" s="41"/>
      <c r="I546" s="41"/>
      <c r="K546" s="241">
        <v>0.5</v>
      </c>
      <c r="L546" s="25">
        <v>3</v>
      </c>
      <c r="N546" s="25">
        <v>3</v>
      </c>
      <c r="O546" s="208" t="s">
        <v>2289</v>
      </c>
    </row>
    <row r="547" spans="1:23" x14ac:dyDescent="0.2">
      <c r="A547" s="208" t="s">
        <v>2118</v>
      </c>
      <c r="B547" s="7" t="s">
        <v>697</v>
      </c>
      <c r="C547" s="210" t="s">
        <v>2357</v>
      </c>
      <c r="D547" s="289">
        <v>40814</v>
      </c>
      <c r="E547" s="25" t="s">
        <v>383</v>
      </c>
      <c r="F547" s="1" t="s">
        <v>427</v>
      </c>
      <c r="G547" s="1" t="s">
        <v>485</v>
      </c>
      <c r="K547" s="241">
        <v>0.1</v>
      </c>
      <c r="L547" s="25">
        <v>5</v>
      </c>
      <c r="Q547" s="208" t="s">
        <v>2289</v>
      </c>
    </row>
    <row r="548" spans="1:23" x14ac:dyDescent="0.2">
      <c r="A548" s="208" t="s">
        <v>2118</v>
      </c>
      <c r="B548" s="7" t="s">
        <v>697</v>
      </c>
      <c r="C548" s="210" t="s">
        <v>2357</v>
      </c>
      <c r="D548" s="289">
        <v>40814</v>
      </c>
      <c r="E548" s="25" t="s">
        <v>383</v>
      </c>
      <c r="F548" s="1" t="s">
        <v>427</v>
      </c>
      <c r="G548" s="1" t="s">
        <v>560</v>
      </c>
      <c r="K548" s="241">
        <v>0.1</v>
      </c>
      <c r="L548" s="25">
        <v>5</v>
      </c>
      <c r="Q548" s="208" t="s">
        <v>2289</v>
      </c>
    </row>
    <row r="549" spans="1:23" x14ac:dyDescent="0.2">
      <c r="A549" s="208" t="s">
        <v>2118</v>
      </c>
      <c r="B549" s="7" t="s">
        <v>697</v>
      </c>
      <c r="C549" s="210" t="s">
        <v>2357</v>
      </c>
      <c r="D549" s="289">
        <v>40814</v>
      </c>
      <c r="E549" s="25" t="s">
        <v>383</v>
      </c>
      <c r="F549" s="1" t="s">
        <v>427</v>
      </c>
      <c r="G549" s="1" t="s">
        <v>482</v>
      </c>
      <c r="K549" s="241">
        <v>0.1</v>
      </c>
      <c r="L549" s="25">
        <v>5</v>
      </c>
      <c r="Q549" s="208" t="s">
        <v>2289</v>
      </c>
    </row>
    <row r="550" spans="1:23" x14ac:dyDescent="0.2">
      <c r="A550" s="208" t="s">
        <v>2118</v>
      </c>
      <c r="B550" s="7" t="s">
        <v>697</v>
      </c>
      <c r="C550" s="210" t="s">
        <v>2357</v>
      </c>
      <c r="D550" s="289">
        <v>40814</v>
      </c>
      <c r="E550" s="208" t="s">
        <v>1803</v>
      </c>
      <c r="F550" s="1" t="s">
        <v>425</v>
      </c>
      <c r="G550" s="1" t="s">
        <v>125</v>
      </c>
      <c r="K550" s="241">
        <v>6</v>
      </c>
      <c r="L550" s="25">
        <v>1</v>
      </c>
      <c r="N550" s="25">
        <v>1</v>
      </c>
      <c r="Q550" s="208" t="s">
        <v>2289</v>
      </c>
    </row>
    <row r="551" spans="1:23" x14ac:dyDescent="0.2">
      <c r="A551" s="208" t="s">
        <v>2118</v>
      </c>
      <c r="B551" s="7" t="s">
        <v>697</v>
      </c>
      <c r="C551" s="210" t="s">
        <v>2357</v>
      </c>
      <c r="D551" s="289">
        <v>40814</v>
      </c>
      <c r="E551" s="208" t="s">
        <v>1802</v>
      </c>
      <c r="F551" s="18" t="s">
        <v>426</v>
      </c>
      <c r="G551" s="2" t="s">
        <v>490</v>
      </c>
      <c r="H551" s="41"/>
      <c r="I551" s="41"/>
      <c r="K551" s="241">
        <v>0.4</v>
      </c>
      <c r="Q551" s="208" t="s">
        <v>2289</v>
      </c>
    </row>
    <row r="552" spans="1:23" x14ac:dyDescent="0.2">
      <c r="A552" s="208" t="s">
        <v>2118</v>
      </c>
      <c r="B552" s="7" t="s">
        <v>697</v>
      </c>
      <c r="C552" s="210" t="s">
        <v>2357</v>
      </c>
      <c r="D552" s="289">
        <v>40814</v>
      </c>
      <c r="E552" s="208" t="s">
        <v>1803</v>
      </c>
      <c r="F552" s="1" t="s">
        <v>425</v>
      </c>
      <c r="G552" s="1" t="s">
        <v>2846</v>
      </c>
      <c r="H552" s="2" t="s">
        <v>2838</v>
      </c>
      <c r="J552" s="25" t="s">
        <v>611</v>
      </c>
      <c r="K552" s="241">
        <v>0.5</v>
      </c>
      <c r="Q552" s="208" t="s">
        <v>2289</v>
      </c>
    </row>
    <row r="553" spans="1:23" x14ac:dyDescent="0.2">
      <c r="A553" s="208" t="s">
        <v>2118</v>
      </c>
      <c r="B553" s="7" t="s">
        <v>697</v>
      </c>
      <c r="C553" s="210" t="s">
        <v>2357</v>
      </c>
      <c r="D553" s="289">
        <v>40814</v>
      </c>
      <c r="E553" s="208" t="s">
        <v>1802</v>
      </c>
      <c r="F553" s="1" t="s">
        <v>427</v>
      </c>
      <c r="G553" s="1" t="s">
        <v>2509</v>
      </c>
      <c r="H553" s="2" t="s">
        <v>2838</v>
      </c>
      <c r="J553" s="25" t="s">
        <v>611</v>
      </c>
      <c r="K553" s="241">
        <v>0.2</v>
      </c>
      <c r="Q553" s="208" t="s">
        <v>2289</v>
      </c>
      <c r="T553" s="208" t="s">
        <v>2289</v>
      </c>
    </row>
    <row r="554" spans="1:23" x14ac:dyDescent="0.2">
      <c r="A554" s="208" t="s">
        <v>2118</v>
      </c>
      <c r="B554" s="7" t="s">
        <v>698</v>
      </c>
      <c r="C554" s="210" t="s">
        <v>2357</v>
      </c>
      <c r="D554" s="289">
        <v>40814</v>
      </c>
      <c r="E554" s="25" t="s">
        <v>383</v>
      </c>
      <c r="F554" s="1" t="s">
        <v>424</v>
      </c>
      <c r="G554" s="1" t="s">
        <v>656</v>
      </c>
      <c r="K554" s="241">
        <v>9</v>
      </c>
      <c r="L554" s="25">
        <v>11</v>
      </c>
      <c r="M554" s="25">
        <v>3</v>
      </c>
      <c r="N554" s="25">
        <v>11</v>
      </c>
      <c r="Q554" s="208" t="s">
        <v>2289</v>
      </c>
      <c r="U554" s="208" t="s">
        <v>2289</v>
      </c>
    </row>
    <row r="555" spans="1:23" x14ac:dyDescent="0.2">
      <c r="A555" s="208" t="s">
        <v>2118</v>
      </c>
      <c r="B555" s="7" t="s">
        <v>698</v>
      </c>
      <c r="C555" s="210" t="s">
        <v>2357</v>
      </c>
      <c r="D555" s="289">
        <v>40814</v>
      </c>
      <c r="E555" s="25" t="s">
        <v>383</v>
      </c>
      <c r="F555" s="1" t="s">
        <v>424</v>
      </c>
      <c r="G555" s="1" t="s">
        <v>497</v>
      </c>
      <c r="K555" s="241">
        <v>9</v>
      </c>
      <c r="L555" s="25">
        <v>3</v>
      </c>
      <c r="M555" s="25">
        <v>2</v>
      </c>
      <c r="N555" s="25">
        <v>3</v>
      </c>
      <c r="Q555" s="208" t="s">
        <v>2289</v>
      </c>
      <c r="W555" s="208" t="s">
        <v>649</v>
      </c>
    </row>
    <row r="556" spans="1:23" x14ac:dyDescent="0.2">
      <c r="A556" s="208" t="s">
        <v>2118</v>
      </c>
      <c r="B556" s="7" t="s">
        <v>698</v>
      </c>
      <c r="C556" s="210" t="s">
        <v>2357</v>
      </c>
      <c r="D556" s="289">
        <v>40814</v>
      </c>
      <c r="E556" s="25" t="s">
        <v>383</v>
      </c>
      <c r="F556" s="1" t="s">
        <v>424</v>
      </c>
      <c r="G556" s="1" t="s">
        <v>451</v>
      </c>
      <c r="K556" s="241">
        <v>6</v>
      </c>
      <c r="Q556" s="208" t="s">
        <v>2289</v>
      </c>
      <c r="W556" s="208"/>
    </row>
    <row r="557" spans="1:23" x14ac:dyDescent="0.2">
      <c r="A557" s="208" t="s">
        <v>2118</v>
      </c>
      <c r="B557" s="7" t="s">
        <v>698</v>
      </c>
      <c r="C557" s="210" t="s">
        <v>2357</v>
      </c>
      <c r="D557" s="289">
        <v>40814</v>
      </c>
      <c r="E557" s="25" t="s">
        <v>383</v>
      </c>
      <c r="F557" s="1" t="s">
        <v>425</v>
      </c>
      <c r="G557" s="1" t="s">
        <v>654</v>
      </c>
      <c r="J557" s="25" t="s">
        <v>611</v>
      </c>
      <c r="K557" s="241">
        <v>1.5</v>
      </c>
      <c r="L557" s="25">
        <v>9</v>
      </c>
      <c r="N557" s="25">
        <v>9</v>
      </c>
      <c r="W557" s="208"/>
    </row>
    <row r="558" spans="1:23" x14ac:dyDescent="0.2">
      <c r="A558" s="208" t="s">
        <v>2118</v>
      </c>
      <c r="B558" s="7" t="s">
        <v>698</v>
      </c>
      <c r="C558" s="210" t="s">
        <v>2357</v>
      </c>
      <c r="D558" s="289">
        <v>40814</v>
      </c>
      <c r="E558" s="25" t="s">
        <v>383</v>
      </c>
      <c r="F558" s="1" t="s">
        <v>425</v>
      </c>
      <c r="G558" s="1" t="s">
        <v>656</v>
      </c>
      <c r="K558" s="241">
        <v>1.5</v>
      </c>
      <c r="O558" s="208" t="s">
        <v>2289</v>
      </c>
      <c r="P558" s="208" t="s">
        <v>2289</v>
      </c>
      <c r="W558" s="208"/>
    </row>
    <row r="559" spans="1:23" x14ac:dyDescent="0.2">
      <c r="A559" s="208" t="s">
        <v>2118</v>
      </c>
      <c r="B559" s="7" t="s">
        <v>698</v>
      </c>
      <c r="C559" s="210" t="s">
        <v>2357</v>
      </c>
      <c r="D559" s="289">
        <v>40814</v>
      </c>
      <c r="E559" s="25" t="s">
        <v>383</v>
      </c>
      <c r="F559" s="1" t="s">
        <v>425</v>
      </c>
      <c r="G559" s="1" t="s">
        <v>646</v>
      </c>
      <c r="K559" s="241">
        <v>1.5</v>
      </c>
      <c r="L559" s="25">
        <v>1</v>
      </c>
      <c r="W559" s="208"/>
    </row>
    <row r="560" spans="1:23" x14ac:dyDescent="0.2">
      <c r="A560" s="208" t="s">
        <v>2118</v>
      </c>
      <c r="B560" s="7" t="s">
        <v>698</v>
      </c>
      <c r="C560" s="210" t="s">
        <v>2357</v>
      </c>
      <c r="D560" s="289">
        <v>40814</v>
      </c>
      <c r="E560" s="25" t="s">
        <v>383</v>
      </c>
      <c r="F560" s="1" t="s">
        <v>427</v>
      </c>
      <c r="G560" s="1" t="s">
        <v>130</v>
      </c>
      <c r="J560" s="25" t="s">
        <v>611</v>
      </c>
      <c r="K560" s="241">
        <v>0.5</v>
      </c>
      <c r="L560" s="25">
        <v>16</v>
      </c>
      <c r="Q560" s="208" t="s">
        <v>2289</v>
      </c>
      <c r="W560" s="208"/>
    </row>
    <row r="561" spans="1:23" x14ac:dyDescent="0.2">
      <c r="A561" s="208" t="s">
        <v>2118</v>
      </c>
      <c r="B561" s="7" t="s">
        <v>698</v>
      </c>
      <c r="C561" s="210" t="s">
        <v>2357</v>
      </c>
      <c r="D561" s="289">
        <v>40814</v>
      </c>
      <c r="E561" s="25" t="s">
        <v>383</v>
      </c>
      <c r="F561" s="1" t="s">
        <v>427</v>
      </c>
      <c r="G561" s="1" t="s">
        <v>482</v>
      </c>
      <c r="K561" s="241">
        <v>0.5</v>
      </c>
      <c r="L561" s="25">
        <v>5</v>
      </c>
      <c r="Q561" s="208" t="s">
        <v>2289</v>
      </c>
      <c r="W561" s="208"/>
    </row>
    <row r="562" spans="1:23" x14ac:dyDescent="0.2">
      <c r="A562" s="208" t="s">
        <v>2118</v>
      </c>
      <c r="B562" s="7" t="s">
        <v>698</v>
      </c>
      <c r="C562" s="210" t="s">
        <v>2357</v>
      </c>
      <c r="D562" s="289">
        <v>40814</v>
      </c>
      <c r="E562" s="25" t="s">
        <v>383</v>
      </c>
      <c r="F562" s="1" t="s">
        <v>427</v>
      </c>
      <c r="G562" s="1" t="s">
        <v>745</v>
      </c>
      <c r="J562" s="25" t="s">
        <v>611</v>
      </c>
      <c r="K562" s="241">
        <v>0.5</v>
      </c>
      <c r="L562" s="25">
        <v>5</v>
      </c>
      <c r="Q562" s="208" t="s">
        <v>2289</v>
      </c>
      <c r="W562" s="208"/>
    </row>
    <row r="563" spans="1:23" x14ac:dyDescent="0.2">
      <c r="A563" s="208" t="s">
        <v>2118</v>
      </c>
      <c r="B563" s="7" t="s">
        <v>699</v>
      </c>
      <c r="C563" s="210" t="s">
        <v>2357</v>
      </c>
      <c r="D563" s="289">
        <v>40814</v>
      </c>
      <c r="E563" s="25" t="s">
        <v>383</v>
      </c>
      <c r="F563" s="1" t="s">
        <v>424</v>
      </c>
      <c r="G563" s="1" t="s">
        <v>495</v>
      </c>
      <c r="K563" s="241">
        <v>10</v>
      </c>
      <c r="L563" s="25">
        <v>1</v>
      </c>
      <c r="M563" s="25">
        <v>1</v>
      </c>
      <c r="N563" s="25">
        <v>1</v>
      </c>
      <c r="Q563" s="208" t="s">
        <v>2289</v>
      </c>
      <c r="W563" s="208" t="s">
        <v>649</v>
      </c>
    </row>
    <row r="564" spans="1:23" x14ac:dyDescent="0.2">
      <c r="A564" s="208" t="s">
        <v>2118</v>
      </c>
      <c r="B564" s="7" t="s">
        <v>699</v>
      </c>
      <c r="C564" s="210" t="s">
        <v>2357</v>
      </c>
      <c r="D564" s="289">
        <v>40814</v>
      </c>
      <c r="E564" s="25" t="s">
        <v>383</v>
      </c>
      <c r="F564" s="1" t="s">
        <v>424</v>
      </c>
      <c r="G564" s="1" t="s">
        <v>497</v>
      </c>
      <c r="K564" s="241">
        <v>7</v>
      </c>
      <c r="L564" s="25">
        <v>2</v>
      </c>
      <c r="N564" s="25">
        <v>2</v>
      </c>
      <c r="Q564" s="208" t="s">
        <v>2289</v>
      </c>
    </row>
    <row r="565" spans="1:23" x14ac:dyDescent="0.2">
      <c r="A565" s="208" t="s">
        <v>2118</v>
      </c>
      <c r="B565" s="7" t="s">
        <v>699</v>
      </c>
      <c r="C565" s="210" t="s">
        <v>2357</v>
      </c>
      <c r="D565" s="289">
        <v>40814</v>
      </c>
      <c r="E565" s="25" t="s">
        <v>383</v>
      </c>
      <c r="F565" s="1" t="s">
        <v>424</v>
      </c>
      <c r="G565" s="1" t="s">
        <v>109</v>
      </c>
      <c r="J565" s="25" t="s">
        <v>611</v>
      </c>
      <c r="K565" s="241">
        <v>5</v>
      </c>
      <c r="L565" s="25">
        <v>1</v>
      </c>
      <c r="N565" s="25">
        <v>1</v>
      </c>
      <c r="Q565" s="208" t="s">
        <v>2289</v>
      </c>
      <c r="T565" s="208" t="s">
        <v>2289</v>
      </c>
      <c r="W565" s="1" t="s">
        <v>126</v>
      </c>
    </row>
    <row r="566" spans="1:23" x14ac:dyDescent="0.2">
      <c r="A566" s="208" t="s">
        <v>2118</v>
      </c>
      <c r="B566" s="7" t="s">
        <v>699</v>
      </c>
      <c r="C566" s="210" t="s">
        <v>2357</v>
      </c>
      <c r="D566" s="289">
        <v>40814</v>
      </c>
      <c r="E566" s="25" t="s">
        <v>383</v>
      </c>
      <c r="F566" s="1" t="s">
        <v>425</v>
      </c>
      <c r="G566" s="1" t="s">
        <v>571</v>
      </c>
      <c r="K566" s="241">
        <v>5</v>
      </c>
      <c r="Q566" s="208" t="s">
        <v>2289</v>
      </c>
      <c r="R566" s="208" t="s">
        <v>2289</v>
      </c>
    </row>
    <row r="567" spans="1:23" x14ac:dyDescent="0.2">
      <c r="A567" s="208" t="s">
        <v>2118</v>
      </c>
      <c r="B567" s="7" t="s">
        <v>699</v>
      </c>
      <c r="C567" s="210" t="s">
        <v>2357</v>
      </c>
      <c r="D567" s="289">
        <v>40814</v>
      </c>
      <c r="E567" s="25" t="s">
        <v>383</v>
      </c>
      <c r="F567" s="1" t="s">
        <v>425</v>
      </c>
      <c r="G567" s="1" t="s">
        <v>2847</v>
      </c>
      <c r="H567" s="2" t="s">
        <v>2838</v>
      </c>
      <c r="J567" s="25" t="s">
        <v>611</v>
      </c>
      <c r="K567" s="241">
        <v>3.5</v>
      </c>
      <c r="L567" s="25">
        <v>1</v>
      </c>
      <c r="N567" s="25">
        <v>1</v>
      </c>
      <c r="Q567" s="208" t="s">
        <v>2289</v>
      </c>
      <c r="U567" s="208" t="s">
        <v>2289</v>
      </c>
      <c r="V567" s="208" t="s">
        <v>2289</v>
      </c>
    </row>
    <row r="568" spans="1:23" x14ac:dyDescent="0.2">
      <c r="A568" s="208" t="s">
        <v>2118</v>
      </c>
      <c r="B568" s="7" t="s">
        <v>699</v>
      </c>
      <c r="C568" s="210" t="s">
        <v>2357</v>
      </c>
      <c r="D568" s="289">
        <v>40814</v>
      </c>
      <c r="E568" s="25" t="s">
        <v>383</v>
      </c>
      <c r="F568" s="18" t="s">
        <v>426</v>
      </c>
      <c r="G568" s="1" t="s">
        <v>654</v>
      </c>
      <c r="K568" s="241">
        <v>1.5</v>
      </c>
      <c r="L568" s="25">
        <v>2</v>
      </c>
      <c r="N568" s="25">
        <v>2</v>
      </c>
      <c r="Q568" s="208" t="s">
        <v>2289</v>
      </c>
      <c r="U568" s="208" t="s">
        <v>2289</v>
      </c>
      <c r="V568" s="208" t="s">
        <v>2289</v>
      </c>
    </row>
    <row r="569" spans="1:23" x14ac:dyDescent="0.2">
      <c r="A569" s="208" t="s">
        <v>2118</v>
      </c>
      <c r="B569" s="7" t="s">
        <v>699</v>
      </c>
      <c r="C569" s="210" t="s">
        <v>2357</v>
      </c>
      <c r="D569" s="289">
        <v>40814</v>
      </c>
      <c r="E569" s="25" t="s">
        <v>383</v>
      </c>
      <c r="F569" s="1" t="s">
        <v>427</v>
      </c>
      <c r="G569" s="1" t="s">
        <v>127</v>
      </c>
      <c r="J569" s="25" t="s">
        <v>611</v>
      </c>
      <c r="K569" s="241">
        <v>0.7</v>
      </c>
      <c r="L569" s="25">
        <v>19</v>
      </c>
      <c r="Q569" s="208" t="s">
        <v>2289</v>
      </c>
    </row>
    <row r="570" spans="1:23" x14ac:dyDescent="0.2">
      <c r="A570" s="208" t="s">
        <v>2118</v>
      </c>
      <c r="B570" s="7" t="s">
        <v>699</v>
      </c>
      <c r="C570" s="210" t="s">
        <v>2357</v>
      </c>
      <c r="D570" s="289">
        <v>40814</v>
      </c>
      <c r="E570" s="25" t="s">
        <v>383</v>
      </c>
      <c r="F570" s="1" t="s">
        <v>427</v>
      </c>
      <c r="G570" s="1" t="s">
        <v>128</v>
      </c>
      <c r="J570" s="25" t="s">
        <v>611</v>
      </c>
      <c r="K570" s="241">
        <v>0.7</v>
      </c>
      <c r="L570" s="25">
        <v>12</v>
      </c>
      <c r="Q570" s="208" t="s">
        <v>2289</v>
      </c>
    </row>
    <row r="571" spans="1:23" x14ac:dyDescent="0.2">
      <c r="A571" s="208" t="s">
        <v>2118</v>
      </c>
      <c r="B571" s="7" t="s">
        <v>699</v>
      </c>
      <c r="C571" s="210" t="s">
        <v>2357</v>
      </c>
      <c r="D571" s="289">
        <v>40814</v>
      </c>
      <c r="E571" s="25" t="s">
        <v>383</v>
      </c>
      <c r="F571" s="1" t="s">
        <v>427</v>
      </c>
      <c r="G571" s="1" t="s">
        <v>756</v>
      </c>
      <c r="K571" s="241">
        <v>0.2</v>
      </c>
      <c r="L571" s="25">
        <v>2</v>
      </c>
      <c r="Q571" s="208" t="s">
        <v>2289</v>
      </c>
    </row>
    <row r="572" spans="1:23" x14ac:dyDescent="0.2">
      <c r="A572" s="208" t="s">
        <v>2118</v>
      </c>
      <c r="B572" s="7" t="s">
        <v>699</v>
      </c>
      <c r="C572" s="210" t="s">
        <v>2357</v>
      </c>
      <c r="D572" s="289">
        <v>40814</v>
      </c>
      <c r="E572" s="208" t="s">
        <v>1803</v>
      </c>
      <c r="F572" s="1" t="s">
        <v>424</v>
      </c>
      <c r="G572" s="1" t="s">
        <v>652</v>
      </c>
      <c r="K572" s="241">
        <v>6</v>
      </c>
      <c r="L572" s="25">
        <v>1</v>
      </c>
      <c r="N572" s="25">
        <v>1</v>
      </c>
      <c r="Q572" s="208" t="s">
        <v>2289</v>
      </c>
    </row>
    <row r="573" spans="1:23" x14ac:dyDescent="0.2">
      <c r="A573" s="208" t="s">
        <v>2118</v>
      </c>
      <c r="B573" s="7" t="s">
        <v>699</v>
      </c>
      <c r="C573" s="210" t="s">
        <v>2357</v>
      </c>
      <c r="D573" s="289">
        <v>40814</v>
      </c>
      <c r="E573" s="208" t="s">
        <v>1803</v>
      </c>
      <c r="F573" s="1" t="s">
        <v>424</v>
      </c>
      <c r="G573" s="1" t="s">
        <v>574</v>
      </c>
      <c r="K573" s="241">
        <v>5</v>
      </c>
      <c r="L573" s="25">
        <v>1</v>
      </c>
      <c r="N573" s="25">
        <v>1</v>
      </c>
      <c r="Q573" s="208" t="s">
        <v>2289</v>
      </c>
      <c r="T573" s="208" t="s">
        <v>2289</v>
      </c>
    </row>
    <row r="574" spans="1:23" x14ac:dyDescent="0.2">
      <c r="A574" s="208" t="s">
        <v>2118</v>
      </c>
      <c r="B574" s="7" t="s">
        <v>699</v>
      </c>
      <c r="C574" s="210" t="s">
        <v>2357</v>
      </c>
      <c r="D574" s="289">
        <v>40814</v>
      </c>
      <c r="E574" s="208" t="s">
        <v>1803</v>
      </c>
      <c r="F574" s="1" t="s">
        <v>425</v>
      </c>
      <c r="G574" s="1" t="s">
        <v>2863</v>
      </c>
      <c r="H574" s="2" t="s">
        <v>2838</v>
      </c>
      <c r="J574" s="25" t="s">
        <v>611</v>
      </c>
      <c r="K574" s="241">
        <v>5</v>
      </c>
      <c r="L574" s="25">
        <v>3</v>
      </c>
      <c r="N574" s="25">
        <v>3</v>
      </c>
      <c r="Q574" s="208" t="s">
        <v>2289</v>
      </c>
      <c r="U574" s="208" t="s">
        <v>2289</v>
      </c>
      <c r="V574" s="208" t="s">
        <v>2289</v>
      </c>
    </row>
    <row r="575" spans="1:23" x14ac:dyDescent="0.2">
      <c r="A575" s="79" t="s">
        <v>2115</v>
      </c>
      <c r="B575" s="7" t="s">
        <v>700</v>
      </c>
      <c r="C575" s="210" t="s">
        <v>2363</v>
      </c>
      <c r="D575" s="289">
        <v>40769</v>
      </c>
      <c r="E575" s="25" t="s">
        <v>383</v>
      </c>
      <c r="F575" s="1" t="s">
        <v>424</v>
      </c>
      <c r="G575" s="1" t="s">
        <v>642</v>
      </c>
      <c r="K575" s="241">
        <v>14</v>
      </c>
      <c r="L575" s="25">
        <v>18</v>
      </c>
      <c r="M575" s="25">
        <v>8</v>
      </c>
      <c r="N575" s="25">
        <v>18</v>
      </c>
      <c r="P575" s="208" t="s">
        <v>2289</v>
      </c>
      <c r="Q575" s="208" t="s">
        <v>2289</v>
      </c>
      <c r="R575" s="208" t="s">
        <v>2289</v>
      </c>
    </row>
    <row r="576" spans="1:23" x14ac:dyDescent="0.2">
      <c r="A576" s="79" t="s">
        <v>2115</v>
      </c>
      <c r="B576" s="7" t="s">
        <v>700</v>
      </c>
      <c r="C576" s="210" t="s">
        <v>2363</v>
      </c>
      <c r="D576" s="289">
        <v>40769</v>
      </c>
      <c r="E576" s="25" t="s">
        <v>383</v>
      </c>
      <c r="F576" s="1" t="s">
        <v>424</v>
      </c>
      <c r="G576" s="1" t="s">
        <v>449</v>
      </c>
      <c r="K576" s="241">
        <v>14</v>
      </c>
      <c r="L576" s="25">
        <v>3</v>
      </c>
      <c r="N576" s="25">
        <v>3</v>
      </c>
      <c r="Q576" s="208" t="s">
        <v>2289</v>
      </c>
      <c r="R576" s="208" t="s">
        <v>2289</v>
      </c>
    </row>
    <row r="577" spans="1:24" x14ac:dyDescent="0.2">
      <c r="A577" s="79" t="s">
        <v>2115</v>
      </c>
      <c r="B577" s="7" t="s">
        <v>700</v>
      </c>
      <c r="C577" s="210" t="s">
        <v>2363</v>
      </c>
      <c r="D577" s="289">
        <v>40769</v>
      </c>
      <c r="E577" s="25" t="s">
        <v>383</v>
      </c>
      <c r="F577" s="1" t="s">
        <v>424</v>
      </c>
      <c r="G577" s="1" t="s">
        <v>20</v>
      </c>
      <c r="K577" s="241">
        <v>14</v>
      </c>
      <c r="L577" s="25">
        <v>2</v>
      </c>
      <c r="M577" s="25">
        <v>1</v>
      </c>
      <c r="N577" s="25">
        <v>2</v>
      </c>
      <c r="Q577" s="208" t="s">
        <v>2289</v>
      </c>
      <c r="R577" s="208" t="s">
        <v>2289</v>
      </c>
    </row>
    <row r="578" spans="1:24" x14ac:dyDescent="0.2">
      <c r="A578" s="79" t="s">
        <v>2115</v>
      </c>
      <c r="B578" s="7" t="s">
        <v>700</v>
      </c>
      <c r="C578" s="210" t="s">
        <v>2363</v>
      </c>
      <c r="D578" s="289">
        <v>40769</v>
      </c>
      <c r="E578" s="25" t="s">
        <v>383</v>
      </c>
      <c r="F578" s="1" t="s">
        <v>425</v>
      </c>
      <c r="G578" s="1" t="s">
        <v>757</v>
      </c>
      <c r="K578" s="241">
        <v>10</v>
      </c>
      <c r="L578" s="25">
        <v>45</v>
      </c>
      <c r="M578" s="25">
        <v>10</v>
      </c>
      <c r="N578" s="25">
        <v>47</v>
      </c>
      <c r="O578" s="208" t="s">
        <v>2289</v>
      </c>
      <c r="P578" s="208" t="s">
        <v>2289</v>
      </c>
      <c r="Q578" s="208" t="s">
        <v>2289</v>
      </c>
    </row>
    <row r="579" spans="1:24" x14ac:dyDescent="0.2">
      <c r="A579" s="79" t="s">
        <v>2115</v>
      </c>
      <c r="B579" s="7" t="s">
        <v>700</v>
      </c>
      <c r="C579" s="210" t="s">
        <v>2363</v>
      </c>
      <c r="D579" s="289">
        <v>40769</v>
      </c>
      <c r="E579" s="25" t="s">
        <v>383</v>
      </c>
      <c r="F579" s="18" t="s">
        <v>426</v>
      </c>
      <c r="G579" t="s">
        <v>491</v>
      </c>
      <c r="H579" s="41"/>
      <c r="I579" s="41"/>
      <c r="K579" s="241">
        <v>1</v>
      </c>
      <c r="L579" s="25">
        <v>2</v>
      </c>
      <c r="O579" s="208" t="s">
        <v>2289</v>
      </c>
    </row>
    <row r="580" spans="1:24" x14ac:dyDescent="0.2">
      <c r="A580" s="79" t="s">
        <v>2115</v>
      </c>
      <c r="B580" s="7" t="s">
        <v>700</v>
      </c>
      <c r="C580" s="210" t="s">
        <v>2363</v>
      </c>
      <c r="D580" s="289">
        <v>40769</v>
      </c>
      <c r="E580" s="25" t="s">
        <v>383</v>
      </c>
      <c r="F580" s="1" t="s">
        <v>427</v>
      </c>
      <c r="G580" s="1" t="s">
        <v>560</v>
      </c>
      <c r="K580" s="241">
        <v>1</v>
      </c>
      <c r="L580" s="25">
        <v>8</v>
      </c>
      <c r="Q580" s="208" t="s">
        <v>2289</v>
      </c>
    </row>
    <row r="581" spans="1:24" x14ac:dyDescent="0.2">
      <c r="A581" s="79" t="s">
        <v>2115</v>
      </c>
      <c r="B581" s="7" t="s">
        <v>700</v>
      </c>
      <c r="C581" s="210" t="s">
        <v>2363</v>
      </c>
      <c r="D581" s="289">
        <v>40769</v>
      </c>
      <c r="E581" s="25" t="s">
        <v>383</v>
      </c>
      <c r="F581" s="1" t="s">
        <v>427</v>
      </c>
      <c r="G581" s="1" t="s">
        <v>482</v>
      </c>
      <c r="K581" s="241">
        <v>1</v>
      </c>
      <c r="L581" s="25">
        <v>5</v>
      </c>
      <c r="Q581" s="208" t="s">
        <v>2289</v>
      </c>
    </row>
    <row r="582" spans="1:24" x14ac:dyDescent="0.2">
      <c r="A582" s="208" t="s">
        <v>2121</v>
      </c>
      <c r="B582" s="48" t="s">
        <v>700</v>
      </c>
      <c r="C582" s="210" t="s">
        <v>2357</v>
      </c>
      <c r="D582" s="289">
        <v>41043</v>
      </c>
      <c r="E582" s="25" t="s">
        <v>383</v>
      </c>
      <c r="F582" s="1" t="s">
        <v>424</v>
      </c>
      <c r="G582" s="1" t="s">
        <v>642</v>
      </c>
      <c r="K582" s="241">
        <v>14</v>
      </c>
      <c r="L582" s="25">
        <v>8</v>
      </c>
      <c r="M582" s="25">
        <v>6</v>
      </c>
      <c r="N582" s="25">
        <v>8</v>
      </c>
      <c r="R582" s="208" t="s">
        <v>2289</v>
      </c>
      <c r="X582" s="41"/>
    </row>
    <row r="583" spans="1:24" x14ac:dyDescent="0.2">
      <c r="A583" s="208" t="s">
        <v>2121</v>
      </c>
      <c r="B583" s="48" t="s">
        <v>700</v>
      </c>
      <c r="C583" s="210" t="s">
        <v>2357</v>
      </c>
      <c r="D583" s="289">
        <v>41043</v>
      </c>
      <c r="E583" s="25" t="s">
        <v>383</v>
      </c>
      <c r="F583" s="1" t="s">
        <v>424</v>
      </c>
      <c r="G583" s="1" t="s">
        <v>449</v>
      </c>
      <c r="K583" s="241">
        <v>13</v>
      </c>
      <c r="L583" s="25">
        <v>5</v>
      </c>
      <c r="M583" s="25">
        <v>1</v>
      </c>
      <c r="N583" s="25">
        <v>5</v>
      </c>
      <c r="T583" s="208" t="s">
        <v>2289</v>
      </c>
      <c r="U583" s="208" t="s">
        <v>2289</v>
      </c>
      <c r="X583" s="41"/>
    </row>
    <row r="584" spans="1:24" x14ac:dyDescent="0.2">
      <c r="A584" s="208" t="s">
        <v>2121</v>
      </c>
      <c r="B584" s="48" t="s">
        <v>700</v>
      </c>
      <c r="C584" s="210" t="s">
        <v>2357</v>
      </c>
      <c r="D584" s="289">
        <v>41043</v>
      </c>
      <c r="E584" s="25" t="s">
        <v>383</v>
      </c>
      <c r="F584" s="1" t="s">
        <v>424</v>
      </c>
      <c r="G584" s="1" t="s">
        <v>20</v>
      </c>
      <c r="K584" s="241">
        <v>14</v>
      </c>
      <c r="L584" s="25">
        <v>3</v>
      </c>
      <c r="M584" s="25">
        <v>1</v>
      </c>
      <c r="N584" s="25">
        <v>3</v>
      </c>
      <c r="R584" s="208" t="s">
        <v>2289</v>
      </c>
    </row>
    <row r="585" spans="1:24" x14ac:dyDescent="0.2">
      <c r="A585" s="208" t="s">
        <v>2121</v>
      </c>
      <c r="B585" s="48" t="s">
        <v>700</v>
      </c>
      <c r="C585" s="210" t="s">
        <v>2357</v>
      </c>
      <c r="D585" s="289">
        <v>41043</v>
      </c>
      <c r="E585" s="25" t="s">
        <v>383</v>
      </c>
      <c r="F585" s="1" t="s">
        <v>425</v>
      </c>
      <c r="G585" s="1" t="s">
        <v>757</v>
      </c>
      <c r="K585" s="241">
        <v>9</v>
      </c>
      <c r="L585" s="25">
        <v>4</v>
      </c>
      <c r="M585" s="25">
        <v>14</v>
      </c>
      <c r="N585" s="25">
        <v>4</v>
      </c>
      <c r="U585" s="208" t="s">
        <v>2289</v>
      </c>
    </row>
    <row r="586" spans="1:24" x14ac:dyDescent="0.2">
      <c r="A586" s="208" t="s">
        <v>2121</v>
      </c>
      <c r="B586" s="48" t="s">
        <v>700</v>
      </c>
      <c r="C586" s="210" t="s">
        <v>2357</v>
      </c>
      <c r="D586" s="289">
        <v>41043</v>
      </c>
      <c r="E586" s="25" t="s">
        <v>383</v>
      </c>
      <c r="F586" s="18" t="s">
        <v>426</v>
      </c>
      <c r="G586" t="s">
        <v>491</v>
      </c>
      <c r="H586" s="41"/>
      <c r="I586" s="41"/>
      <c r="K586" s="241">
        <v>1</v>
      </c>
      <c r="O586" s="208" t="s">
        <v>2289</v>
      </c>
    </row>
    <row r="587" spans="1:24" x14ac:dyDescent="0.2">
      <c r="A587" s="208" t="s">
        <v>2121</v>
      </c>
      <c r="B587" s="48" t="s">
        <v>700</v>
      </c>
      <c r="C587" s="210" t="s">
        <v>2357</v>
      </c>
      <c r="D587" s="289">
        <v>41043</v>
      </c>
      <c r="E587" s="25" t="s">
        <v>383</v>
      </c>
      <c r="F587" s="1" t="s">
        <v>427</v>
      </c>
      <c r="G587" s="1" t="s">
        <v>560</v>
      </c>
      <c r="K587" s="241">
        <v>0.2</v>
      </c>
      <c r="L587" s="25">
        <v>1</v>
      </c>
    </row>
    <row r="588" spans="1:24" x14ac:dyDescent="0.2">
      <c r="A588" s="208" t="s">
        <v>2121</v>
      </c>
      <c r="B588" s="48" t="s">
        <v>700</v>
      </c>
      <c r="C588" s="210" t="s">
        <v>2357</v>
      </c>
      <c r="D588" s="289">
        <v>41043</v>
      </c>
      <c r="E588" s="25" t="s">
        <v>383</v>
      </c>
      <c r="F588" s="1" t="s">
        <v>427</v>
      </c>
      <c r="G588" s="1" t="s">
        <v>482</v>
      </c>
      <c r="K588" s="241">
        <v>0.2</v>
      </c>
      <c r="L588" s="25">
        <v>1</v>
      </c>
    </row>
    <row r="589" spans="1:24" x14ac:dyDescent="0.2">
      <c r="A589" s="79" t="s">
        <v>2116</v>
      </c>
      <c r="B589" s="48" t="s">
        <v>700</v>
      </c>
      <c r="C589" s="210" t="s">
        <v>2363</v>
      </c>
      <c r="D589" s="289">
        <v>41499</v>
      </c>
      <c r="E589" s="25" t="s">
        <v>383</v>
      </c>
      <c r="F589" s="1" t="s">
        <v>424</v>
      </c>
      <c r="G589" s="1" t="s">
        <v>642</v>
      </c>
      <c r="K589" s="241">
        <v>14</v>
      </c>
      <c r="L589" s="25">
        <v>8</v>
      </c>
      <c r="M589" s="25">
        <v>6</v>
      </c>
      <c r="N589" s="25">
        <v>8</v>
      </c>
      <c r="O589" s="208" t="s">
        <v>2289</v>
      </c>
      <c r="P589" s="208" t="s">
        <v>2289</v>
      </c>
      <c r="Q589" s="208" t="s">
        <v>2289</v>
      </c>
      <c r="R589" s="208" t="s">
        <v>2289</v>
      </c>
      <c r="X589" s="41"/>
    </row>
    <row r="590" spans="1:24" x14ac:dyDescent="0.2">
      <c r="A590" s="79" t="s">
        <v>2116</v>
      </c>
      <c r="B590" s="48" t="s">
        <v>700</v>
      </c>
      <c r="C590" s="210" t="s">
        <v>2363</v>
      </c>
      <c r="D590" s="289">
        <v>41499</v>
      </c>
      <c r="E590" s="25" t="s">
        <v>383</v>
      </c>
      <c r="F590" s="1" t="s">
        <v>424</v>
      </c>
      <c r="G590" s="1" t="s">
        <v>449</v>
      </c>
      <c r="K590" s="241">
        <v>14</v>
      </c>
      <c r="L590" s="25">
        <v>5</v>
      </c>
      <c r="M590" s="25">
        <v>1</v>
      </c>
      <c r="N590" s="25">
        <v>5</v>
      </c>
      <c r="O590" s="208" t="s">
        <v>2289</v>
      </c>
      <c r="Q590" s="208" t="s">
        <v>2289</v>
      </c>
      <c r="R590" s="208" t="s">
        <v>2289</v>
      </c>
      <c r="V590" s="208" t="s">
        <v>2289</v>
      </c>
    </row>
    <row r="591" spans="1:24" x14ac:dyDescent="0.2">
      <c r="A591" s="79" t="s">
        <v>2116</v>
      </c>
      <c r="B591" s="48" t="s">
        <v>700</v>
      </c>
      <c r="C591" s="210" t="s">
        <v>2363</v>
      </c>
      <c r="D591" s="289">
        <v>41499</v>
      </c>
      <c r="E591" s="25" t="s">
        <v>383</v>
      </c>
      <c r="F591" s="1" t="s">
        <v>424</v>
      </c>
      <c r="G591" s="1" t="s">
        <v>20</v>
      </c>
      <c r="K591" s="241">
        <v>16</v>
      </c>
      <c r="L591" s="25">
        <v>3</v>
      </c>
      <c r="M591" s="25">
        <v>1</v>
      </c>
      <c r="N591" s="25">
        <v>3</v>
      </c>
      <c r="Q591" s="208" t="s">
        <v>2289</v>
      </c>
    </row>
    <row r="592" spans="1:24" x14ac:dyDescent="0.2">
      <c r="A592" s="79" t="s">
        <v>2116</v>
      </c>
      <c r="B592" s="48" t="s">
        <v>700</v>
      </c>
      <c r="C592" s="210" t="s">
        <v>2363</v>
      </c>
      <c r="D592" s="289">
        <v>41499</v>
      </c>
      <c r="E592" s="25" t="s">
        <v>383</v>
      </c>
      <c r="F592" s="1" t="s">
        <v>424</v>
      </c>
      <c r="G592" s="1" t="s">
        <v>757</v>
      </c>
      <c r="K592" s="241">
        <v>10</v>
      </c>
      <c r="L592" s="25">
        <v>26</v>
      </c>
      <c r="M592" s="25">
        <v>12</v>
      </c>
      <c r="N592" s="25">
        <v>26</v>
      </c>
      <c r="O592" s="208" t="s">
        <v>2289</v>
      </c>
      <c r="P592" s="208" t="s">
        <v>2289</v>
      </c>
      <c r="Q592" s="208" t="s">
        <v>2289</v>
      </c>
    </row>
    <row r="593" spans="1:22" x14ac:dyDescent="0.2">
      <c r="A593" s="79" t="s">
        <v>2116</v>
      </c>
      <c r="B593" s="48" t="s">
        <v>700</v>
      </c>
      <c r="C593" s="210" t="s">
        <v>2363</v>
      </c>
      <c r="D593" s="289">
        <v>41499</v>
      </c>
      <c r="E593" s="25" t="s">
        <v>383</v>
      </c>
      <c r="F593" s="218" t="s">
        <v>425</v>
      </c>
      <c r="G593" s="1" t="s">
        <v>757</v>
      </c>
      <c r="H593" s="41"/>
      <c r="I593" s="41"/>
      <c r="K593" s="241">
        <v>3</v>
      </c>
      <c r="L593" s="25">
        <v>2</v>
      </c>
      <c r="N593" s="25">
        <v>2</v>
      </c>
      <c r="P593" s="208" t="s">
        <v>2289</v>
      </c>
    </row>
    <row r="594" spans="1:22" x14ac:dyDescent="0.2">
      <c r="A594" s="79" t="s">
        <v>2116</v>
      </c>
      <c r="B594" s="48" t="s">
        <v>700</v>
      </c>
      <c r="C594" s="210" t="s">
        <v>2363</v>
      </c>
      <c r="D594" s="289">
        <v>41499</v>
      </c>
      <c r="E594" s="25" t="s">
        <v>383</v>
      </c>
      <c r="F594" s="18" t="s">
        <v>426</v>
      </c>
      <c r="G594" t="s">
        <v>491</v>
      </c>
      <c r="H594" s="41"/>
      <c r="I594" s="41"/>
      <c r="K594" s="241">
        <v>0.8</v>
      </c>
      <c r="L594" s="25">
        <v>5</v>
      </c>
      <c r="O594" s="208" t="s">
        <v>2289</v>
      </c>
    </row>
    <row r="595" spans="1:22" x14ac:dyDescent="0.2">
      <c r="A595" s="79" t="s">
        <v>2116</v>
      </c>
      <c r="B595" s="48" t="s">
        <v>700</v>
      </c>
      <c r="C595" s="210" t="s">
        <v>2363</v>
      </c>
      <c r="D595" s="289">
        <v>41499</v>
      </c>
      <c r="E595" s="25" t="s">
        <v>383</v>
      </c>
      <c r="F595" s="18" t="s">
        <v>426</v>
      </c>
      <c r="G595" s="1" t="s">
        <v>757</v>
      </c>
      <c r="H595" s="41"/>
      <c r="I595" s="41"/>
      <c r="K595" s="241">
        <v>0.5</v>
      </c>
      <c r="L595" s="25">
        <v>6</v>
      </c>
      <c r="O595" s="208" t="s">
        <v>2289</v>
      </c>
    </row>
    <row r="596" spans="1:22" x14ac:dyDescent="0.2">
      <c r="A596" s="79" t="s">
        <v>2116</v>
      </c>
      <c r="B596" s="48" t="s">
        <v>700</v>
      </c>
      <c r="C596" s="210" t="s">
        <v>2363</v>
      </c>
      <c r="D596" s="289">
        <v>41499</v>
      </c>
      <c r="E596" s="25" t="s">
        <v>383</v>
      </c>
      <c r="F596" s="1" t="s">
        <v>427</v>
      </c>
      <c r="G596" s="1" t="s">
        <v>560</v>
      </c>
      <c r="K596" s="241">
        <v>0.4</v>
      </c>
      <c r="L596" s="25">
        <v>14</v>
      </c>
      <c r="Q596" s="208" t="s">
        <v>2289</v>
      </c>
      <c r="V596" s="208" t="s">
        <v>2289</v>
      </c>
    </row>
    <row r="597" spans="1:22" x14ac:dyDescent="0.2">
      <c r="A597" s="79" t="s">
        <v>2116</v>
      </c>
      <c r="B597" s="48" t="s">
        <v>700</v>
      </c>
      <c r="C597" s="210" t="s">
        <v>2363</v>
      </c>
      <c r="D597" s="289">
        <v>41499</v>
      </c>
      <c r="E597" s="25" t="s">
        <v>383</v>
      </c>
      <c r="F597" s="1" t="s">
        <v>427</v>
      </c>
      <c r="G597" s="1" t="s">
        <v>482</v>
      </c>
      <c r="K597" s="241">
        <v>0.8</v>
      </c>
      <c r="L597" s="25">
        <v>2</v>
      </c>
      <c r="Q597" s="208" t="s">
        <v>2289</v>
      </c>
      <c r="V597" s="208" t="s">
        <v>2289</v>
      </c>
    </row>
    <row r="598" spans="1:22" x14ac:dyDescent="0.2">
      <c r="A598" s="79" t="s">
        <v>2116</v>
      </c>
      <c r="B598" s="48" t="s">
        <v>700</v>
      </c>
      <c r="C598" s="210" t="s">
        <v>2363</v>
      </c>
      <c r="D598" s="289">
        <v>41499</v>
      </c>
      <c r="E598" s="25" t="s">
        <v>383</v>
      </c>
      <c r="F598" s="1" t="s">
        <v>427</v>
      </c>
      <c r="G598" t="s">
        <v>659</v>
      </c>
      <c r="K598" s="241">
        <v>0.6</v>
      </c>
      <c r="L598" s="25">
        <v>3</v>
      </c>
      <c r="Q598" s="208" t="s">
        <v>2289</v>
      </c>
      <c r="V598" s="208" t="s">
        <v>2289</v>
      </c>
    </row>
    <row r="599" spans="1:22" x14ac:dyDescent="0.2">
      <c r="A599" s="208" t="s">
        <v>2114</v>
      </c>
      <c r="B599" s="7" t="s">
        <v>700</v>
      </c>
      <c r="C599" s="211" t="s">
        <v>2362</v>
      </c>
      <c r="D599" s="289">
        <v>41831</v>
      </c>
      <c r="E599" s="25" t="s">
        <v>383</v>
      </c>
      <c r="F599" s="1" t="s">
        <v>424</v>
      </c>
      <c r="G599" s="1" t="s">
        <v>642</v>
      </c>
      <c r="K599" s="241">
        <v>14</v>
      </c>
      <c r="L599" s="25">
        <v>12</v>
      </c>
      <c r="M599" s="25">
        <v>5</v>
      </c>
      <c r="N599" s="25">
        <v>12</v>
      </c>
      <c r="Q599" s="208" t="s">
        <v>2289</v>
      </c>
      <c r="R599" s="208" t="s">
        <v>2289</v>
      </c>
    </row>
    <row r="600" spans="1:22" x14ac:dyDescent="0.2">
      <c r="A600" s="208" t="s">
        <v>2114</v>
      </c>
      <c r="B600" s="7" t="s">
        <v>700</v>
      </c>
      <c r="C600" s="211" t="s">
        <v>2362</v>
      </c>
      <c r="D600" s="289">
        <v>41831</v>
      </c>
      <c r="E600" s="25" t="s">
        <v>383</v>
      </c>
      <c r="F600" s="1" t="s">
        <v>424</v>
      </c>
      <c r="G600" s="1" t="s">
        <v>449</v>
      </c>
      <c r="K600" s="241">
        <v>14</v>
      </c>
      <c r="L600" s="25">
        <v>5</v>
      </c>
      <c r="M600" s="25">
        <v>2</v>
      </c>
      <c r="N600" s="25">
        <v>4</v>
      </c>
      <c r="Q600" s="208" t="s">
        <v>2289</v>
      </c>
      <c r="R600" s="208" t="s">
        <v>2289</v>
      </c>
    </row>
    <row r="601" spans="1:22" x14ac:dyDescent="0.2">
      <c r="A601" s="208" t="s">
        <v>2114</v>
      </c>
      <c r="B601" s="7" t="s">
        <v>700</v>
      </c>
      <c r="C601" s="211" t="s">
        <v>2362</v>
      </c>
      <c r="D601" s="289">
        <v>41831</v>
      </c>
      <c r="E601" s="25" t="s">
        <v>383</v>
      </c>
      <c r="F601" s="1" t="s">
        <v>424</v>
      </c>
      <c r="G601" s="1" t="s">
        <v>20</v>
      </c>
      <c r="K601" s="241">
        <v>14</v>
      </c>
      <c r="L601" s="25">
        <v>3</v>
      </c>
      <c r="M601" s="25">
        <v>1</v>
      </c>
      <c r="N601" s="25">
        <v>3</v>
      </c>
      <c r="Q601" s="208" t="s">
        <v>2289</v>
      </c>
      <c r="R601" s="208" t="s">
        <v>2289</v>
      </c>
    </row>
    <row r="602" spans="1:22" x14ac:dyDescent="0.2">
      <c r="A602" s="208" t="s">
        <v>2114</v>
      </c>
      <c r="B602" s="48" t="s">
        <v>700</v>
      </c>
      <c r="C602" s="211" t="s">
        <v>2362</v>
      </c>
      <c r="D602" s="289">
        <v>41831</v>
      </c>
      <c r="E602" s="25" t="s">
        <v>383</v>
      </c>
      <c r="F602" s="1" t="s">
        <v>424</v>
      </c>
      <c r="G602" s="1" t="s">
        <v>757</v>
      </c>
      <c r="K602" s="241">
        <v>10</v>
      </c>
      <c r="L602" s="25">
        <v>30</v>
      </c>
      <c r="M602" s="25">
        <v>12</v>
      </c>
      <c r="N602" s="25">
        <v>28</v>
      </c>
      <c r="O602" s="208" t="s">
        <v>2289</v>
      </c>
      <c r="P602" s="208" t="s">
        <v>2289</v>
      </c>
      <c r="Q602" s="208" t="s">
        <v>2289</v>
      </c>
    </row>
    <row r="603" spans="1:22" x14ac:dyDescent="0.2">
      <c r="A603" s="208" t="s">
        <v>2114</v>
      </c>
      <c r="B603" s="7" t="s">
        <v>700</v>
      </c>
      <c r="C603" s="211" t="s">
        <v>2362</v>
      </c>
      <c r="D603" s="289">
        <v>41831</v>
      </c>
      <c r="E603" s="25" t="s">
        <v>383</v>
      </c>
      <c r="F603" s="1" t="s">
        <v>425</v>
      </c>
      <c r="G603" s="1" t="s">
        <v>757</v>
      </c>
      <c r="H603" s="218"/>
      <c r="I603" s="218"/>
      <c r="K603" s="241">
        <v>3</v>
      </c>
      <c r="L603" s="25">
        <v>2</v>
      </c>
      <c r="N603" s="25">
        <v>2</v>
      </c>
      <c r="P603" s="208" t="s">
        <v>2289</v>
      </c>
      <c r="R603" s="208" t="s">
        <v>2289</v>
      </c>
    </row>
    <row r="604" spans="1:22" x14ac:dyDescent="0.2">
      <c r="A604" s="208" t="s">
        <v>2114</v>
      </c>
      <c r="B604" s="7" t="s">
        <v>700</v>
      </c>
      <c r="C604" s="211" t="s">
        <v>2362</v>
      </c>
      <c r="D604" s="289">
        <v>41831</v>
      </c>
      <c r="E604" s="25" t="s">
        <v>383</v>
      </c>
      <c r="F604" s="1" t="s">
        <v>425</v>
      </c>
      <c r="G604" t="s">
        <v>491</v>
      </c>
      <c r="H604" s="218"/>
      <c r="I604" s="218"/>
      <c r="K604" s="241">
        <v>2</v>
      </c>
      <c r="L604" s="25">
        <v>5</v>
      </c>
      <c r="N604" s="25">
        <v>2</v>
      </c>
      <c r="O604" s="208" t="s">
        <v>2289</v>
      </c>
      <c r="Q604" s="208" t="s">
        <v>2289</v>
      </c>
      <c r="R604" s="208" t="s">
        <v>2289</v>
      </c>
    </row>
    <row r="605" spans="1:22" x14ac:dyDescent="0.2">
      <c r="A605" s="208" t="s">
        <v>2114</v>
      </c>
      <c r="B605" s="7" t="s">
        <v>700</v>
      </c>
      <c r="C605" s="211" t="s">
        <v>2362</v>
      </c>
      <c r="D605" s="289">
        <v>41831</v>
      </c>
      <c r="E605" s="25" t="s">
        <v>383</v>
      </c>
      <c r="F605" s="1" t="s">
        <v>426</v>
      </c>
      <c r="G605" s="1" t="s">
        <v>757</v>
      </c>
      <c r="K605" s="241">
        <v>1</v>
      </c>
      <c r="L605" s="25">
        <v>5</v>
      </c>
      <c r="O605" s="208" t="s">
        <v>2289</v>
      </c>
    </row>
    <row r="606" spans="1:22" x14ac:dyDescent="0.2">
      <c r="A606" s="208" t="s">
        <v>2114</v>
      </c>
      <c r="B606" s="7" t="s">
        <v>700</v>
      </c>
      <c r="C606" s="211" t="s">
        <v>2362</v>
      </c>
      <c r="D606" s="289">
        <v>41831</v>
      </c>
      <c r="E606" s="25" t="s">
        <v>383</v>
      </c>
      <c r="F606" s="1" t="s">
        <v>426</v>
      </c>
      <c r="G606" t="s">
        <v>491</v>
      </c>
      <c r="K606" s="241">
        <v>1</v>
      </c>
      <c r="L606" s="25">
        <v>7</v>
      </c>
      <c r="O606" s="208" t="s">
        <v>2289</v>
      </c>
    </row>
    <row r="607" spans="1:22" x14ac:dyDescent="0.2">
      <c r="A607" s="208" t="s">
        <v>2114</v>
      </c>
      <c r="B607" s="7" t="s">
        <v>700</v>
      </c>
      <c r="C607" s="211" t="s">
        <v>2362</v>
      </c>
      <c r="D607" s="289">
        <v>41831</v>
      </c>
      <c r="E607" s="25" t="s">
        <v>383</v>
      </c>
      <c r="F607" s="1" t="s">
        <v>427</v>
      </c>
      <c r="G607" s="1" t="s">
        <v>560</v>
      </c>
      <c r="K607" s="241">
        <v>1</v>
      </c>
      <c r="L607" s="25">
        <v>13</v>
      </c>
      <c r="Q607" s="208" t="s">
        <v>2289</v>
      </c>
      <c r="R607" s="208" t="s">
        <v>2289</v>
      </c>
    </row>
    <row r="608" spans="1:22" x14ac:dyDescent="0.2">
      <c r="A608" s="208" t="s">
        <v>2114</v>
      </c>
      <c r="B608" s="7" t="s">
        <v>700</v>
      </c>
      <c r="C608" s="211" t="s">
        <v>2362</v>
      </c>
      <c r="D608" s="289">
        <v>41831</v>
      </c>
      <c r="E608" s="25" t="s">
        <v>383</v>
      </c>
      <c r="F608" s="1" t="s">
        <v>427</v>
      </c>
      <c r="G608" s="1" t="s">
        <v>482</v>
      </c>
      <c r="K608" s="241">
        <v>1</v>
      </c>
      <c r="L608" s="25">
        <v>1</v>
      </c>
      <c r="Q608" s="208" t="s">
        <v>2289</v>
      </c>
      <c r="R608" s="208" t="s">
        <v>2289</v>
      </c>
    </row>
    <row r="609" spans="1:21" x14ac:dyDescent="0.2">
      <c r="A609" s="208" t="s">
        <v>2114</v>
      </c>
      <c r="B609" s="7" t="s">
        <v>700</v>
      </c>
      <c r="C609" s="211" t="s">
        <v>2362</v>
      </c>
      <c r="D609" s="289">
        <v>41831</v>
      </c>
      <c r="E609" s="25" t="s">
        <v>383</v>
      </c>
      <c r="F609" s="1" t="s">
        <v>427</v>
      </c>
      <c r="G609" t="s">
        <v>659</v>
      </c>
      <c r="K609" s="241">
        <v>1</v>
      </c>
      <c r="L609" s="25">
        <v>2</v>
      </c>
      <c r="Q609" s="208" t="s">
        <v>2289</v>
      </c>
      <c r="R609" s="208" t="s">
        <v>2289</v>
      </c>
    </row>
    <row r="610" spans="1:21" x14ac:dyDescent="0.2">
      <c r="A610" s="79" t="s">
        <v>2115</v>
      </c>
      <c r="B610" s="7" t="s">
        <v>701</v>
      </c>
      <c r="C610" s="210" t="s">
        <v>2357</v>
      </c>
      <c r="D610" s="289">
        <v>40784</v>
      </c>
      <c r="E610" s="25" t="s">
        <v>383</v>
      </c>
      <c r="F610" s="1" t="s">
        <v>424</v>
      </c>
      <c r="G610" s="1" t="s">
        <v>449</v>
      </c>
      <c r="K610" s="241">
        <v>8</v>
      </c>
      <c r="L610" s="25">
        <v>5</v>
      </c>
      <c r="M610" s="25">
        <v>2</v>
      </c>
      <c r="N610" s="25">
        <v>5</v>
      </c>
      <c r="Q610" s="208" t="s">
        <v>2289</v>
      </c>
    </row>
    <row r="611" spans="1:21" x14ac:dyDescent="0.2">
      <c r="A611" s="79" t="s">
        <v>2115</v>
      </c>
      <c r="B611" s="7" t="s">
        <v>701</v>
      </c>
      <c r="C611" s="210" t="s">
        <v>2357</v>
      </c>
      <c r="D611" s="289">
        <v>40784</v>
      </c>
      <c r="E611" s="25" t="s">
        <v>383</v>
      </c>
      <c r="F611" s="1" t="s">
        <v>424</v>
      </c>
      <c r="G611" s="1" t="s">
        <v>672</v>
      </c>
      <c r="K611" s="241">
        <v>8</v>
      </c>
      <c r="L611" s="25">
        <v>1</v>
      </c>
      <c r="N611" s="25">
        <v>1</v>
      </c>
      <c r="Q611" s="208" t="s">
        <v>2289</v>
      </c>
    </row>
    <row r="612" spans="1:21" x14ac:dyDescent="0.2">
      <c r="A612" s="79" t="s">
        <v>2115</v>
      </c>
      <c r="B612" s="7" t="s">
        <v>701</v>
      </c>
      <c r="C612" s="210" t="s">
        <v>2357</v>
      </c>
      <c r="D612" s="289">
        <v>40784</v>
      </c>
      <c r="E612" s="25" t="s">
        <v>383</v>
      </c>
      <c r="F612" s="1" t="s">
        <v>424</v>
      </c>
      <c r="G612" s="1" t="s">
        <v>451</v>
      </c>
      <c r="K612" s="241">
        <v>5</v>
      </c>
      <c r="L612" s="25">
        <v>3</v>
      </c>
      <c r="M612" s="25">
        <v>1</v>
      </c>
      <c r="N612" s="25">
        <v>3</v>
      </c>
      <c r="Q612" s="208" t="s">
        <v>2289</v>
      </c>
      <c r="T612" s="208" t="s">
        <v>2289</v>
      </c>
    </row>
    <row r="613" spans="1:21" x14ac:dyDescent="0.2">
      <c r="A613" s="79" t="s">
        <v>2115</v>
      </c>
      <c r="B613" s="7" t="s">
        <v>701</v>
      </c>
      <c r="C613" s="210" t="s">
        <v>2357</v>
      </c>
      <c r="D613" s="289">
        <v>40784</v>
      </c>
      <c r="E613" s="25" t="s">
        <v>383</v>
      </c>
      <c r="F613" s="18" t="s">
        <v>426</v>
      </c>
      <c r="G613" s="1" t="s">
        <v>646</v>
      </c>
      <c r="K613" s="241">
        <v>2</v>
      </c>
      <c r="L613" s="25">
        <v>14</v>
      </c>
      <c r="N613" s="25">
        <v>14</v>
      </c>
      <c r="Q613" s="208" t="s">
        <v>2289</v>
      </c>
    </row>
    <row r="614" spans="1:21" x14ac:dyDescent="0.2">
      <c r="A614" s="79" t="s">
        <v>2115</v>
      </c>
      <c r="B614" s="7" t="s">
        <v>701</v>
      </c>
      <c r="C614" s="210" t="s">
        <v>2357</v>
      </c>
      <c r="D614" s="289">
        <v>40784</v>
      </c>
      <c r="E614" s="25" t="s">
        <v>383</v>
      </c>
      <c r="F614" s="1" t="s">
        <v>425</v>
      </c>
      <c r="G614" s="1" t="s">
        <v>1875</v>
      </c>
      <c r="J614" s="25" t="s">
        <v>611</v>
      </c>
      <c r="K614" s="241">
        <v>1.5</v>
      </c>
      <c r="L614" s="25">
        <v>1</v>
      </c>
      <c r="Q614" s="208" t="s">
        <v>2289</v>
      </c>
    </row>
    <row r="615" spans="1:21" x14ac:dyDescent="0.2">
      <c r="A615" s="79" t="s">
        <v>2115</v>
      </c>
      <c r="B615" s="7" t="s">
        <v>701</v>
      </c>
      <c r="C615" s="210" t="s">
        <v>2357</v>
      </c>
      <c r="D615" s="289">
        <v>40784</v>
      </c>
      <c r="E615" s="25" t="s">
        <v>383</v>
      </c>
      <c r="F615" s="18" t="s">
        <v>426</v>
      </c>
      <c r="G615" s="1" t="s">
        <v>654</v>
      </c>
      <c r="J615" s="25" t="s">
        <v>611</v>
      </c>
      <c r="K615" s="241">
        <v>1</v>
      </c>
      <c r="L615" s="25">
        <v>1</v>
      </c>
      <c r="N615" s="25">
        <v>1</v>
      </c>
      <c r="Q615" s="208" t="s">
        <v>2289</v>
      </c>
    </row>
    <row r="616" spans="1:21" x14ac:dyDescent="0.2">
      <c r="A616" s="79" t="s">
        <v>2115</v>
      </c>
      <c r="B616" s="7" t="s">
        <v>701</v>
      </c>
      <c r="C616" s="210" t="s">
        <v>2357</v>
      </c>
      <c r="D616" s="289">
        <v>40784</v>
      </c>
      <c r="E616" s="25" t="s">
        <v>383</v>
      </c>
      <c r="F616" s="1" t="s">
        <v>427</v>
      </c>
      <c r="G616" s="1" t="s">
        <v>647</v>
      </c>
      <c r="K616" s="241">
        <v>0.8</v>
      </c>
      <c r="L616" s="25">
        <v>30</v>
      </c>
      <c r="R616" s="208" t="s">
        <v>2289</v>
      </c>
    </row>
    <row r="617" spans="1:21" x14ac:dyDescent="0.2">
      <c r="A617" s="79" t="s">
        <v>2115</v>
      </c>
      <c r="B617" s="7" t="s">
        <v>701</v>
      </c>
      <c r="C617" s="210" t="s">
        <v>2357</v>
      </c>
      <c r="D617" s="289">
        <v>40784</v>
      </c>
      <c r="E617" s="25" t="s">
        <v>383</v>
      </c>
      <c r="F617" s="1" t="s">
        <v>427</v>
      </c>
      <c r="G617" s="1" t="s">
        <v>484</v>
      </c>
      <c r="K617" s="241">
        <v>0.8</v>
      </c>
      <c r="L617" s="25">
        <v>6</v>
      </c>
      <c r="R617" s="208" t="s">
        <v>2289</v>
      </c>
    </row>
    <row r="618" spans="1:21" x14ac:dyDescent="0.2">
      <c r="A618" s="79" t="s">
        <v>2115</v>
      </c>
      <c r="B618" s="7" t="s">
        <v>701</v>
      </c>
      <c r="C618" s="210" t="s">
        <v>2357</v>
      </c>
      <c r="D618" s="289">
        <v>40784</v>
      </c>
      <c r="E618" s="208" t="s">
        <v>1803</v>
      </c>
      <c r="F618" s="1" t="s">
        <v>425</v>
      </c>
      <c r="G618" s="1" t="s">
        <v>665</v>
      </c>
      <c r="K618" s="241">
        <v>6</v>
      </c>
      <c r="L618" s="25">
        <v>1</v>
      </c>
      <c r="N618" s="25">
        <v>1</v>
      </c>
      <c r="Q618" s="208" t="s">
        <v>2289</v>
      </c>
    </row>
    <row r="619" spans="1:21" x14ac:dyDescent="0.2">
      <c r="A619" s="79" t="s">
        <v>2115</v>
      </c>
      <c r="B619" s="7" t="s">
        <v>701</v>
      </c>
      <c r="C619" s="210" t="s">
        <v>2357</v>
      </c>
      <c r="D619" s="289">
        <v>40784</v>
      </c>
      <c r="E619" s="208" t="s">
        <v>1803</v>
      </c>
      <c r="F619" s="1" t="s">
        <v>424</v>
      </c>
      <c r="G619" s="1" t="s">
        <v>492</v>
      </c>
      <c r="K619" s="241">
        <v>8</v>
      </c>
      <c r="L619" s="25">
        <v>1</v>
      </c>
      <c r="N619" s="25">
        <v>1</v>
      </c>
      <c r="Q619" s="208" t="s">
        <v>2289</v>
      </c>
      <c r="U619" s="208" t="s">
        <v>2289</v>
      </c>
    </row>
    <row r="620" spans="1:21" x14ac:dyDescent="0.2">
      <c r="A620" s="208" t="s">
        <v>2121</v>
      </c>
      <c r="B620" s="48" t="s">
        <v>701</v>
      </c>
      <c r="C620" s="210" t="s">
        <v>2357</v>
      </c>
      <c r="D620" s="289">
        <v>41043</v>
      </c>
      <c r="E620" s="25" t="s">
        <v>383</v>
      </c>
      <c r="F620" s="1" t="s">
        <v>424</v>
      </c>
      <c r="G620" s="1" t="s">
        <v>449</v>
      </c>
      <c r="K620" s="241">
        <v>12</v>
      </c>
      <c r="L620" s="25">
        <v>5</v>
      </c>
      <c r="M620" s="25">
        <v>2</v>
      </c>
      <c r="N620" s="25">
        <v>5</v>
      </c>
      <c r="R620" s="208" t="s">
        <v>2289</v>
      </c>
    </row>
    <row r="621" spans="1:21" x14ac:dyDescent="0.2">
      <c r="A621" s="208" t="s">
        <v>2121</v>
      </c>
      <c r="B621" s="48" t="s">
        <v>701</v>
      </c>
      <c r="C621" s="210" t="s">
        <v>2357</v>
      </c>
      <c r="D621" s="289">
        <v>41043</v>
      </c>
      <c r="E621" s="25" t="s">
        <v>383</v>
      </c>
      <c r="F621" s="1" t="s">
        <v>424</v>
      </c>
      <c r="G621" s="1" t="s">
        <v>672</v>
      </c>
      <c r="K621" s="241">
        <v>10</v>
      </c>
      <c r="L621" s="25">
        <v>1</v>
      </c>
      <c r="N621" s="25">
        <v>1</v>
      </c>
      <c r="R621" s="208" t="s">
        <v>2289</v>
      </c>
    </row>
    <row r="622" spans="1:21" x14ac:dyDescent="0.2">
      <c r="A622" s="208" t="s">
        <v>2121</v>
      </c>
      <c r="B622" s="48" t="s">
        <v>701</v>
      </c>
      <c r="C622" s="210" t="s">
        <v>2357</v>
      </c>
      <c r="D622" s="289">
        <v>41043</v>
      </c>
      <c r="E622" s="25" t="s">
        <v>383</v>
      </c>
      <c r="F622" s="1" t="s">
        <v>424</v>
      </c>
      <c r="G622" s="1" t="s">
        <v>451</v>
      </c>
      <c r="K622" s="241">
        <v>5</v>
      </c>
      <c r="L622" s="25">
        <v>2</v>
      </c>
      <c r="M622" s="25">
        <v>1</v>
      </c>
      <c r="N622" s="25">
        <v>2</v>
      </c>
    </row>
    <row r="623" spans="1:21" x14ac:dyDescent="0.2">
      <c r="A623" s="208" t="s">
        <v>2121</v>
      </c>
      <c r="B623" s="48" t="s">
        <v>701</v>
      </c>
      <c r="C623" s="210" t="s">
        <v>2357</v>
      </c>
      <c r="D623" s="289">
        <v>41043</v>
      </c>
      <c r="E623" s="25" t="s">
        <v>383</v>
      </c>
      <c r="F623" s="18" t="s">
        <v>426</v>
      </c>
      <c r="G623" s="1" t="s">
        <v>646</v>
      </c>
    </row>
    <row r="624" spans="1:21" x14ac:dyDescent="0.2">
      <c r="A624" s="208" t="s">
        <v>2121</v>
      </c>
      <c r="B624" s="48" t="s">
        <v>701</v>
      </c>
      <c r="C624" s="210" t="s">
        <v>2357</v>
      </c>
      <c r="D624" s="289">
        <v>41043</v>
      </c>
      <c r="E624" s="25" t="s">
        <v>383</v>
      </c>
      <c r="F624" s="1" t="s">
        <v>425</v>
      </c>
      <c r="G624" s="1" t="s">
        <v>1875</v>
      </c>
    </row>
    <row r="625" spans="1:22" x14ac:dyDescent="0.2">
      <c r="A625" s="208" t="s">
        <v>2121</v>
      </c>
      <c r="B625" s="48" t="s">
        <v>701</v>
      </c>
      <c r="C625" s="210" t="s">
        <v>2357</v>
      </c>
      <c r="D625" s="289">
        <v>41043</v>
      </c>
      <c r="E625" s="25" t="s">
        <v>383</v>
      </c>
      <c r="F625" s="18" t="s">
        <v>426</v>
      </c>
      <c r="G625" s="1" t="s">
        <v>654</v>
      </c>
    </row>
    <row r="626" spans="1:22" x14ac:dyDescent="0.2">
      <c r="A626" s="208" t="s">
        <v>2121</v>
      </c>
      <c r="B626" s="48" t="s">
        <v>701</v>
      </c>
      <c r="C626" s="210" t="s">
        <v>2357</v>
      </c>
      <c r="D626" s="289">
        <v>41043</v>
      </c>
      <c r="E626" s="25" t="s">
        <v>383</v>
      </c>
      <c r="F626" s="1" t="s">
        <v>427</v>
      </c>
      <c r="G626" s="1" t="s">
        <v>647</v>
      </c>
      <c r="K626" s="241">
        <v>0.2</v>
      </c>
      <c r="L626" s="25">
        <v>0.7</v>
      </c>
    </row>
    <row r="627" spans="1:22" x14ac:dyDescent="0.2">
      <c r="A627" s="208" t="s">
        <v>2121</v>
      </c>
      <c r="B627" s="48" t="s">
        <v>701</v>
      </c>
      <c r="C627" s="210" t="s">
        <v>2357</v>
      </c>
      <c r="D627" s="289">
        <v>41043</v>
      </c>
      <c r="E627" s="25" t="s">
        <v>383</v>
      </c>
      <c r="F627" s="1" t="s">
        <v>427</v>
      </c>
      <c r="G627" s="1" t="s">
        <v>484</v>
      </c>
      <c r="K627" s="241">
        <v>0.2</v>
      </c>
    </row>
    <row r="628" spans="1:22" x14ac:dyDescent="0.2">
      <c r="A628" s="208" t="s">
        <v>2121</v>
      </c>
      <c r="B628" s="48" t="s">
        <v>701</v>
      </c>
      <c r="C628" s="210" t="s">
        <v>2357</v>
      </c>
      <c r="D628" s="289">
        <v>41043</v>
      </c>
      <c r="E628" s="208" t="s">
        <v>1803</v>
      </c>
      <c r="F628" s="1" t="s">
        <v>425</v>
      </c>
      <c r="G628" s="1" t="s">
        <v>665</v>
      </c>
    </row>
    <row r="629" spans="1:22" x14ac:dyDescent="0.2">
      <c r="A629" s="208" t="s">
        <v>2121</v>
      </c>
      <c r="B629" s="48" t="s">
        <v>701</v>
      </c>
      <c r="C629" s="210" t="s">
        <v>2357</v>
      </c>
      <c r="D629" s="289">
        <v>41043</v>
      </c>
      <c r="E629" s="208" t="s">
        <v>1803</v>
      </c>
      <c r="F629" s="1" t="s">
        <v>424</v>
      </c>
      <c r="G629" s="1" t="s">
        <v>492</v>
      </c>
      <c r="M629" s="25">
        <v>1</v>
      </c>
    </row>
    <row r="630" spans="1:22" x14ac:dyDescent="0.2">
      <c r="A630" s="79" t="s">
        <v>2116</v>
      </c>
      <c r="B630" s="48" t="s">
        <v>701</v>
      </c>
      <c r="C630" s="210" t="s">
        <v>2363</v>
      </c>
      <c r="D630" s="289">
        <v>41499</v>
      </c>
      <c r="E630" s="25" t="s">
        <v>383</v>
      </c>
      <c r="F630" s="1" t="s">
        <v>424</v>
      </c>
      <c r="G630" s="1" t="s">
        <v>449</v>
      </c>
      <c r="K630" s="241">
        <v>12</v>
      </c>
      <c r="L630" s="25">
        <v>5</v>
      </c>
      <c r="M630" s="25">
        <v>2</v>
      </c>
      <c r="N630" s="25">
        <v>5</v>
      </c>
      <c r="P630" s="208" t="s">
        <v>2289</v>
      </c>
      <c r="Q630" s="208" t="s">
        <v>2289</v>
      </c>
    </row>
    <row r="631" spans="1:22" x14ac:dyDescent="0.2">
      <c r="A631" s="79" t="s">
        <v>2116</v>
      </c>
      <c r="B631" s="48" t="s">
        <v>701</v>
      </c>
      <c r="C631" s="210" t="s">
        <v>2363</v>
      </c>
      <c r="D631" s="289">
        <v>41499</v>
      </c>
      <c r="E631" s="25" t="s">
        <v>383</v>
      </c>
      <c r="F631" s="1" t="s">
        <v>424</v>
      </c>
      <c r="G631" s="1" t="s">
        <v>672</v>
      </c>
      <c r="K631" s="241">
        <v>10</v>
      </c>
      <c r="L631" s="25">
        <v>1</v>
      </c>
      <c r="N631" s="25">
        <v>1</v>
      </c>
      <c r="Q631" s="208" t="s">
        <v>2289</v>
      </c>
    </row>
    <row r="632" spans="1:22" x14ac:dyDescent="0.2">
      <c r="A632" s="79" t="s">
        <v>2116</v>
      </c>
      <c r="B632" s="48" t="s">
        <v>701</v>
      </c>
      <c r="C632" s="210" t="s">
        <v>2363</v>
      </c>
      <c r="D632" s="289">
        <v>41499</v>
      </c>
      <c r="E632" s="25" t="s">
        <v>383</v>
      </c>
      <c r="F632" s="1" t="s">
        <v>424</v>
      </c>
      <c r="G632" s="1" t="s">
        <v>451</v>
      </c>
      <c r="K632" s="241">
        <v>5</v>
      </c>
      <c r="L632" s="25">
        <v>2</v>
      </c>
      <c r="M632" s="25">
        <v>1</v>
      </c>
      <c r="N632" s="25">
        <v>2</v>
      </c>
      <c r="O632" s="208" t="s">
        <v>2289</v>
      </c>
      <c r="Q632" s="208" t="s">
        <v>2289</v>
      </c>
    </row>
    <row r="633" spans="1:22" x14ac:dyDescent="0.2">
      <c r="A633" s="79" t="s">
        <v>2116</v>
      </c>
      <c r="B633" s="48" t="s">
        <v>701</v>
      </c>
      <c r="C633" s="210" t="s">
        <v>2363</v>
      </c>
      <c r="D633" s="289">
        <v>41499</v>
      </c>
      <c r="E633" s="25" t="s">
        <v>383</v>
      </c>
      <c r="F633" s="218" t="s">
        <v>425</v>
      </c>
      <c r="G633" s="1" t="s">
        <v>1875</v>
      </c>
      <c r="K633" s="241">
        <v>2</v>
      </c>
      <c r="L633" s="25">
        <v>2</v>
      </c>
      <c r="Q633" s="208" t="s">
        <v>2289</v>
      </c>
    </row>
    <row r="634" spans="1:22" x14ac:dyDescent="0.2">
      <c r="A634" s="79" t="s">
        <v>2116</v>
      </c>
      <c r="B634" s="48" t="s">
        <v>701</v>
      </c>
      <c r="C634" s="210" t="s">
        <v>2363</v>
      </c>
      <c r="D634" s="289">
        <v>41499</v>
      </c>
      <c r="E634" s="25" t="s">
        <v>383</v>
      </c>
      <c r="F634" s="18" t="s">
        <v>426</v>
      </c>
      <c r="G634" s="1" t="s">
        <v>654</v>
      </c>
      <c r="K634" s="241">
        <v>1</v>
      </c>
      <c r="L634" s="25">
        <v>4</v>
      </c>
      <c r="O634" s="208" t="s">
        <v>2289</v>
      </c>
      <c r="Q634" s="208" t="s">
        <v>2289</v>
      </c>
    </row>
    <row r="635" spans="1:22" x14ac:dyDescent="0.2">
      <c r="A635" s="79" t="s">
        <v>2116</v>
      </c>
      <c r="B635" s="48" t="s">
        <v>701</v>
      </c>
      <c r="C635" s="210" t="s">
        <v>2363</v>
      </c>
      <c r="D635" s="289">
        <v>41499</v>
      </c>
      <c r="E635" s="25" t="s">
        <v>383</v>
      </c>
      <c r="F635" s="18" t="s">
        <v>426</v>
      </c>
      <c r="G635" s="1" t="s">
        <v>646</v>
      </c>
      <c r="K635" s="241">
        <v>1.5</v>
      </c>
      <c r="L635" s="25">
        <v>8</v>
      </c>
      <c r="O635" s="208" t="s">
        <v>2289</v>
      </c>
      <c r="Q635" s="208" t="s">
        <v>2289</v>
      </c>
    </row>
    <row r="636" spans="1:22" x14ac:dyDescent="0.2">
      <c r="A636" s="79" t="s">
        <v>2116</v>
      </c>
      <c r="B636" s="48" t="s">
        <v>701</v>
      </c>
      <c r="C636" s="210" t="s">
        <v>2363</v>
      </c>
      <c r="D636" s="289">
        <v>41499</v>
      </c>
      <c r="E636" s="25" t="s">
        <v>383</v>
      </c>
      <c r="F636" s="1" t="s">
        <v>427</v>
      </c>
      <c r="G636" s="1" t="s">
        <v>647</v>
      </c>
      <c r="K636" s="241">
        <v>0.3</v>
      </c>
      <c r="L636" s="25">
        <v>25</v>
      </c>
      <c r="O636" s="208" t="s">
        <v>2289</v>
      </c>
      <c r="Q636" s="208" t="s">
        <v>2289</v>
      </c>
      <c r="V636" s="208" t="s">
        <v>2289</v>
      </c>
    </row>
    <row r="637" spans="1:22" x14ac:dyDescent="0.2">
      <c r="A637" s="79" t="s">
        <v>2116</v>
      </c>
      <c r="B637" s="48" t="s">
        <v>701</v>
      </c>
      <c r="C637" s="210" t="s">
        <v>2363</v>
      </c>
      <c r="D637" s="289">
        <v>41499</v>
      </c>
      <c r="E637" s="25" t="s">
        <v>383</v>
      </c>
      <c r="F637" s="1" t="s">
        <v>427</v>
      </c>
      <c r="G637" s="1" t="s">
        <v>484</v>
      </c>
      <c r="K637" s="241">
        <v>1</v>
      </c>
      <c r="L637" s="25">
        <v>13</v>
      </c>
      <c r="O637" s="58"/>
      <c r="Q637" s="208" t="s">
        <v>2289</v>
      </c>
      <c r="V637" s="208" t="s">
        <v>2289</v>
      </c>
    </row>
    <row r="638" spans="1:22" x14ac:dyDescent="0.2">
      <c r="A638" s="79" t="s">
        <v>2116</v>
      </c>
      <c r="B638" s="48" t="s">
        <v>701</v>
      </c>
      <c r="C638" s="210" t="s">
        <v>2363</v>
      </c>
      <c r="D638" s="289">
        <v>41499</v>
      </c>
      <c r="E638" s="208" t="s">
        <v>1803</v>
      </c>
      <c r="F638" s="1" t="s">
        <v>424</v>
      </c>
      <c r="G638" s="1" t="s">
        <v>492</v>
      </c>
      <c r="K638" s="241">
        <v>5</v>
      </c>
      <c r="L638" s="25">
        <v>1</v>
      </c>
      <c r="M638" s="25">
        <v>1</v>
      </c>
      <c r="N638" s="25">
        <v>1</v>
      </c>
      <c r="Q638" s="208" t="s">
        <v>2289</v>
      </c>
    </row>
    <row r="639" spans="1:22" x14ac:dyDescent="0.2">
      <c r="A639" s="79" t="s">
        <v>2116</v>
      </c>
      <c r="B639" s="48" t="s">
        <v>701</v>
      </c>
      <c r="C639" s="210" t="s">
        <v>2363</v>
      </c>
      <c r="D639" s="289">
        <v>41499</v>
      </c>
      <c r="E639" s="208" t="s">
        <v>1803</v>
      </c>
      <c r="F639" s="218" t="s">
        <v>425</v>
      </c>
      <c r="G639" s="1" t="s">
        <v>665</v>
      </c>
      <c r="K639" s="241">
        <v>2</v>
      </c>
      <c r="L639" s="25">
        <v>1</v>
      </c>
      <c r="Q639" s="208" t="s">
        <v>2289</v>
      </c>
    </row>
    <row r="640" spans="1:22" x14ac:dyDescent="0.2">
      <c r="A640" s="208" t="s">
        <v>2114</v>
      </c>
      <c r="B640" s="7" t="s">
        <v>701</v>
      </c>
      <c r="C640" s="211" t="s">
        <v>2361</v>
      </c>
      <c r="D640" s="289">
        <v>41831</v>
      </c>
      <c r="E640" s="25" t="s">
        <v>383</v>
      </c>
      <c r="F640" s="1" t="s">
        <v>424</v>
      </c>
      <c r="G640" s="1" t="s">
        <v>449</v>
      </c>
      <c r="K640" s="241">
        <v>14</v>
      </c>
      <c r="L640" s="25">
        <v>5</v>
      </c>
      <c r="M640" s="25">
        <v>2</v>
      </c>
      <c r="N640" s="25">
        <v>5</v>
      </c>
      <c r="Q640" s="208" t="s">
        <v>2289</v>
      </c>
      <c r="R640" s="208" t="s">
        <v>2289</v>
      </c>
    </row>
    <row r="641" spans="1:30" x14ac:dyDescent="0.2">
      <c r="A641" s="208" t="s">
        <v>2114</v>
      </c>
      <c r="B641" s="7" t="s">
        <v>701</v>
      </c>
      <c r="C641" s="211" t="s">
        <v>2361</v>
      </c>
      <c r="D641" s="289">
        <v>41831</v>
      </c>
      <c r="E641" s="25" t="s">
        <v>383</v>
      </c>
      <c r="F641" s="1" t="s">
        <v>424</v>
      </c>
      <c r="G641" s="1" t="s">
        <v>672</v>
      </c>
      <c r="K641" s="241">
        <v>10</v>
      </c>
      <c r="L641" s="25">
        <v>1</v>
      </c>
      <c r="N641" s="25">
        <v>1</v>
      </c>
      <c r="Q641" s="208" t="s">
        <v>2289</v>
      </c>
    </row>
    <row r="642" spans="1:30" x14ac:dyDescent="0.2">
      <c r="A642" s="208" t="s">
        <v>2114</v>
      </c>
      <c r="B642" s="7" t="s">
        <v>701</v>
      </c>
      <c r="C642" s="211" t="s">
        <v>2361</v>
      </c>
      <c r="D642" s="289">
        <v>41831</v>
      </c>
      <c r="E642" s="25" t="s">
        <v>383</v>
      </c>
      <c r="F642" s="1" t="s">
        <v>424</v>
      </c>
      <c r="G642" s="1" t="s">
        <v>451</v>
      </c>
      <c r="K642" s="241">
        <v>6</v>
      </c>
      <c r="L642" s="25">
        <v>3</v>
      </c>
      <c r="M642" s="25">
        <v>1</v>
      </c>
      <c r="N642" s="25">
        <v>3</v>
      </c>
      <c r="Q642" s="208" t="s">
        <v>2289</v>
      </c>
    </row>
    <row r="643" spans="1:30" x14ac:dyDescent="0.2">
      <c r="A643" s="208" t="s">
        <v>2114</v>
      </c>
      <c r="B643" s="7" t="s">
        <v>701</v>
      </c>
      <c r="C643" s="211" t="s">
        <v>2361</v>
      </c>
      <c r="D643" s="289">
        <v>41831</v>
      </c>
      <c r="E643" s="25" t="s">
        <v>383</v>
      </c>
      <c r="F643" s="1" t="s">
        <v>424</v>
      </c>
      <c r="G643" s="1" t="s">
        <v>492</v>
      </c>
      <c r="K643" s="241">
        <v>10</v>
      </c>
      <c r="L643" s="25">
        <v>2</v>
      </c>
      <c r="Q643" s="208" t="s">
        <v>2289</v>
      </c>
    </row>
    <row r="644" spans="1:30" x14ac:dyDescent="0.2">
      <c r="A644" s="208" t="s">
        <v>2114</v>
      </c>
      <c r="B644" s="7" t="s">
        <v>701</v>
      </c>
      <c r="C644" s="211" t="s">
        <v>2361</v>
      </c>
      <c r="D644" s="289">
        <v>41831</v>
      </c>
      <c r="E644" s="25" t="s">
        <v>383</v>
      </c>
      <c r="F644" s="1" t="s">
        <v>425</v>
      </c>
      <c r="G644" s="1" t="s">
        <v>1875</v>
      </c>
      <c r="K644" s="241">
        <v>9</v>
      </c>
      <c r="L644" s="25">
        <v>4</v>
      </c>
      <c r="N644" s="25">
        <v>1</v>
      </c>
      <c r="O644" s="208" t="s">
        <v>2289</v>
      </c>
      <c r="P644" s="208" t="s">
        <v>2289</v>
      </c>
      <c r="Q644" s="208" t="s">
        <v>2289</v>
      </c>
      <c r="T644" s="208" t="s">
        <v>2289</v>
      </c>
    </row>
    <row r="645" spans="1:30" x14ac:dyDescent="0.2">
      <c r="A645" s="208" t="s">
        <v>2114</v>
      </c>
      <c r="B645" s="7" t="s">
        <v>701</v>
      </c>
      <c r="C645" s="211" t="s">
        <v>2361</v>
      </c>
      <c r="D645" s="289">
        <v>41831</v>
      </c>
      <c r="E645" s="25" t="s">
        <v>383</v>
      </c>
      <c r="F645" s="1" t="s">
        <v>426</v>
      </c>
      <c r="G645" s="1" t="s">
        <v>654</v>
      </c>
      <c r="K645" s="241">
        <v>2</v>
      </c>
      <c r="L645" s="25">
        <v>2</v>
      </c>
      <c r="O645" s="208" t="s">
        <v>2289</v>
      </c>
      <c r="Q645" s="208" t="s">
        <v>2289</v>
      </c>
    </row>
    <row r="646" spans="1:30" x14ac:dyDescent="0.2">
      <c r="A646" s="208" t="s">
        <v>2114</v>
      </c>
      <c r="B646" s="7" t="s">
        <v>701</v>
      </c>
      <c r="C646" s="211" t="s">
        <v>2361</v>
      </c>
      <c r="D646" s="289">
        <v>41831</v>
      </c>
      <c r="E646" s="25" t="s">
        <v>383</v>
      </c>
      <c r="F646" s="1" t="s">
        <v>426</v>
      </c>
      <c r="G646" s="1" t="s">
        <v>646</v>
      </c>
      <c r="K646" s="241">
        <v>1</v>
      </c>
      <c r="L646" s="25">
        <v>2</v>
      </c>
      <c r="N646" s="25">
        <v>1</v>
      </c>
      <c r="O646" s="208" t="s">
        <v>2289</v>
      </c>
      <c r="Q646" s="208" t="s">
        <v>2289</v>
      </c>
    </row>
    <row r="647" spans="1:30" x14ac:dyDescent="0.2">
      <c r="A647" s="208" t="s">
        <v>2114</v>
      </c>
      <c r="B647" s="7" t="s">
        <v>701</v>
      </c>
      <c r="C647" s="211" t="s">
        <v>2361</v>
      </c>
      <c r="D647" s="289">
        <v>41831</v>
      </c>
      <c r="E647" s="25" t="s">
        <v>383</v>
      </c>
      <c r="F647" s="1" t="s">
        <v>427</v>
      </c>
      <c r="G647" s="1" t="s">
        <v>647</v>
      </c>
      <c r="J647" s="25" t="s">
        <v>1916</v>
      </c>
      <c r="K647" s="241">
        <v>0.5</v>
      </c>
      <c r="L647" s="25">
        <v>6</v>
      </c>
      <c r="Q647" s="208" t="s">
        <v>2289</v>
      </c>
      <c r="R647" s="208" t="s">
        <v>2289</v>
      </c>
      <c r="V647" s="208" t="s">
        <v>2289</v>
      </c>
    </row>
    <row r="648" spans="1:30" x14ac:dyDescent="0.2">
      <c r="A648" s="208" t="s">
        <v>2114</v>
      </c>
      <c r="B648" s="48" t="s">
        <v>701</v>
      </c>
      <c r="C648" s="211" t="s">
        <v>2361</v>
      </c>
      <c r="D648" s="289">
        <v>41831</v>
      </c>
      <c r="E648" s="25" t="s">
        <v>383</v>
      </c>
      <c r="F648" s="1" t="s">
        <v>427</v>
      </c>
      <c r="G648" s="1" t="s">
        <v>484</v>
      </c>
      <c r="K648" s="241">
        <v>1</v>
      </c>
      <c r="L648" s="25">
        <v>2</v>
      </c>
      <c r="O648" s="58"/>
      <c r="Q648" s="208" t="s">
        <v>2289</v>
      </c>
      <c r="V648" s="208" t="s">
        <v>2289</v>
      </c>
    </row>
    <row r="649" spans="1:30" x14ac:dyDescent="0.2">
      <c r="A649" s="208" t="s">
        <v>2114</v>
      </c>
      <c r="B649" s="7" t="s">
        <v>701</v>
      </c>
      <c r="C649" s="211" t="s">
        <v>2361</v>
      </c>
      <c r="D649" s="289">
        <v>41831</v>
      </c>
      <c r="E649" s="25" t="s">
        <v>1803</v>
      </c>
      <c r="F649" s="1" t="s">
        <v>424</v>
      </c>
      <c r="G649" s="1" t="s">
        <v>569</v>
      </c>
      <c r="J649" s="25" t="s">
        <v>1917</v>
      </c>
      <c r="K649" s="241">
        <v>8</v>
      </c>
      <c r="L649" s="25">
        <v>1</v>
      </c>
      <c r="N649" s="25">
        <v>1</v>
      </c>
      <c r="Q649" s="208" t="s">
        <v>2289</v>
      </c>
    </row>
    <row r="650" spans="1:30" x14ac:dyDescent="0.2">
      <c r="A650" s="208" t="s">
        <v>2114</v>
      </c>
      <c r="B650" s="7" t="s">
        <v>701</v>
      </c>
      <c r="C650" s="211" t="s">
        <v>2361</v>
      </c>
      <c r="D650" s="289">
        <v>41831</v>
      </c>
      <c r="E650" s="25" t="s">
        <v>1803</v>
      </c>
      <c r="F650" s="1" t="s">
        <v>425</v>
      </c>
      <c r="G650" s="1" t="s">
        <v>665</v>
      </c>
      <c r="K650" s="241">
        <v>6</v>
      </c>
      <c r="L650" s="25">
        <v>1</v>
      </c>
      <c r="N650" s="25">
        <v>1</v>
      </c>
      <c r="P650" s="208" t="s">
        <v>2289</v>
      </c>
      <c r="Q650" s="208" t="s">
        <v>2289</v>
      </c>
      <c r="T650" s="208" t="s">
        <v>2289</v>
      </c>
    </row>
    <row r="651" spans="1:30" x14ac:dyDescent="0.2">
      <c r="A651" s="208" t="s">
        <v>2114</v>
      </c>
      <c r="B651" s="7" t="s">
        <v>701</v>
      </c>
      <c r="C651" s="211" t="s">
        <v>2361</v>
      </c>
      <c r="D651" s="289">
        <v>41831</v>
      </c>
      <c r="E651" s="25" t="s">
        <v>1802</v>
      </c>
      <c r="F651" s="1" t="s">
        <v>425</v>
      </c>
      <c r="G651" s="1" t="s">
        <v>493</v>
      </c>
      <c r="K651" s="241">
        <v>4</v>
      </c>
      <c r="L651" s="25">
        <v>1</v>
      </c>
      <c r="Q651" s="208" t="s">
        <v>2289</v>
      </c>
      <c r="R651" s="208" t="s">
        <v>2289</v>
      </c>
      <c r="U651" s="208" t="s">
        <v>2289</v>
      </c>
    </row>
    <row r="652" spans="1:30" x14ac:dyDescent="0.2">
      <c r="A652" s="208" t="s">
        <v>2114</v>
      </c>
      <c r="B652" s="7" t="s">
        <v>701</v>
      </c>
      <c r="C652" s="211" t="s">
        <v>2361</v>
      </c>
      <c r="D652" s="289">
        <v>41831</v>
      </c>
      <c r="E652" s="25" t="s">
        <v>1802</v>
      </c>
      <c r="F652" s="1" t="s">
        <v>426</v>
      </c>
      <c r="G652" s="1" t="s">
        <v>757</v>
      </c>
      <c r="K652" s="241">
        <v>1.5</v>
      </c>
      <c r="L652" s="25">
        <v>1</v>
      </c>
      <c r="O652" s="208" t="s">
        <v>2289</v>
      </c>
    </row>
    <row r="653" spans="1:30" x14ac:dyDescent="0.2">
      <c r="A653" s="79" t="s">
        <v>2115</v>
      </c>
      <c r="B653" s="7" t="s">
        <v>702</v>
      </c>
      <c r="C653" s="210" t="s">
        <v>2357</v>
      </c>
      <c r="D653" s="289">
        <v>40784</v>
      </c>
      <c r="E653" s="25" t="s">
        <v>383</v>
      </c>
      <c r="F653" s="1" t="s">
        <v>424</v>
      </c>
      <c r="G653" s="1" t="s">
        <v>672</v>
      </c>
      <c r="K653" s="241">
        <v>8</v>
      </c>
      <c r="L653" s="25">
        <v>5</v>
      </c>
      <c r="N653" s="25">
        <v>8</v>
      </c>
      <c r="Q653" s="208" t="s">
        <v>2289</v>
      </c>
    </row>
    <row r="654" spans="1:30" x14ac:dyDescent="0.2">
      <c r="A654" s="79" t="s">
        <v>2115</v>
      </c>
      <c r="B654" s="7" t="s">
        <v>702</v>
      </c>
      <c r="C654" s="210" t="s">
        <v>2357</v>
      </c>
      <c r="D654" s="289">
        <v>40784</v>
      </c>
      <c r="E654" s="25" t="s">
        <v>383</v>
      </c>
      <c r="F654" s="1" t="s">
        <v>424</v>
      </c>
      <c r="G654" s="1" t="s">
        <v>112</v>
      </c>
      <c r="J654" s="25" t="s">
        <v>113</v>
      </c>
      <c r="K654" s="241">
        <v>7</v>
      </c>
      <c r="L654" s="25">
        <v>3</v>
      </c>
      <c r="M654" s="25">
        <v>2</v>
      </c>
      <c r="N654" s="25">
        <v>5</v>
      </c>
      <c r="Q654" s="208" t="s">
        <v>2289</v>
      </c>
    </row>
    <row r="655" spans="1:30" s="2" customFormat="1" x14ac:dyDescent="0.2">
      <c r="A655" s="79" t="s">
        <v>2115</v>
      </c>
      <c r="B655" s="7" t="s">
        <v>702</v>
      </c>
      <c r="C655" s="210" t="s">
        <v>2357</v>
      </c>
      <c r="D655" s="289">
        <v>40784</v>
      </c>
      <c r="E655" s="25" t="s">
        <v>383</v>
      </c>
      <c r="F655" s="1" t="s">
        <v>424</v>
      </c>
      <c r="G655" s="1" t="s">
        <v>115</v>
      </c>
      <c r="H655" s="1"/>
      <c r="I655" s="1"/>
      <c r="J655" s="25" t="s">
        <v>116</v>
      </c>
      <c r="K655" s="241">
        <v>8</v>
      </c>
      <c r="L655" s="25">
        <v>2</v>
      </c>
      <c r="M655" s="25"/>
      <c r="N655" s="25">
        <v>3</v>
      </c>
      <c r="O655" s="25"/>
      <c r="P655" s="25"/>
      <c r="Q655" s="208" t="s">
        <v>2289</v>
      </c>
      <c r="R655" s="58"/>
      <c r="S655" s="208"/>
      <c r="T655" s="25"/>
      <c r="U655" s="25"/>
      <c r="V655" s="25"/>
      <c r="W655" s="18"/>
      <c r="X655" s="1"/>
      <c r="Y655" s="1"/>
      <c r="Z655" s="1"/>
      <c r="AA655" s="1"/>
      <c r="AB655" s="1"/>
      <c r="AC655" s="1"/>
      <c r="AD655" s="1"/>
    </row>
    <row r="656" spans="1:30" s="2" customFormat="1" x14ac:dyDescent="0.2">
      <c r="A656" s="79" t="s">
        <v>2115</v>
      </c>
      <c r="B656" s="7" t="s">
        <v>702</v>
      </c>
      <c r="C656" s="210" t="s">
        <v>2357</v>
      </c>
      <c r="D656" s="289">
        <v>40784</v>
      </c>
      <c r="E656" s="25" t="s">
        <v>383</v>
      </c>
      <c r="F656" s="1" t="s">
        <v>425</v>
      </c>
      <c r="G656" s="1" t="s">
        <v>666</v>
      </c>
      <c r="H656" s="1"/>
      <c r="I656" s="1"/>
      <c r="J656" s="25"/>
      <c r="K656" s="241">
        <v>4</v>
      </c>
      <c r="L656" s="25">
        <v>4</v>
      </c>
      <c r="M656" s="25"/>
      <c r="N656" s="25">
        <v>4</v>
      </c>
      <c r="O656" s="25"/>
      <c r="P656" s="25"/>
      <c r="Q656" s="208" t="s">
        <v>2289</v>
      </c>
      <c r="R656" s="58"/>
      <c r="S656" s="208"/>
      <c r="T656" s="25"/>
      <c r="U656" s="25"/>
      <c r="V656" s="25"/>
      <c r="W656" s="18"/>
      <c r="X656" s="1"/>
      <c r="Y656" s="1"/>
      <c r="Z656" s="1"/>
      <c r="AA656" s="1"/>
      <c r="AB656" s="1"/>
      <c r="AC656" s="1"/>
      <c r="AD656" s="1"/>
    </row>
    <row r="657" spans="1:30" s="2" customFormat="1" x14ac:dyDescent="0.2">
      <c r="A657" s="79" t="s">
        <v>2115</v>
      </c>
      <c r="B657" s="7" t="s">
        <v>702</v>
      </c>
      <c r="C657" s="210" t="s">
        <v>2357</v>
      </c>
      <c r="D657" s="289">
        <v>40784</v>
      </c>
      <c r="E657" s="25" t="s">
        <v>383</v>
      </c>
      <c r="F657" s="1" t="s">
        <v>425</v>
      </c>
      <c r="G657" s="20" t="s">
        <v>499</v>
      </c>
      <c r="H657" s="1"/>
      <c r="I657" s="1"/>
      <c r="J657" s="25"/>
      <c r="K657" s="241">
        <v>5</v>
      </c>
      <c r="L657" s="25">
        <v>3</v>
      </c>
      <c r="M657" s="25"/>
      <c r="N657" s="25">
        <v>3</v>
      </c>
      <c r="O657" s="25"/>
      <c r="P657" s="25"/>
      <c r="Q657" s="208" t="s">
        <v>2289</v>
      </c>
      <c r="R657" s="58"/>
      <c r="S657" s="208"/>
      <c r="T657" s="25"/>
      <c r="U657" s="25"/>
      <c r="V657" s="25"/>
      <c r="W657" s="18"/>
      <c r="X657" s="1"/>
      <c r="Y657" s="1"/>
      <c r="Z657" s="1"/>
      <c r="AA657" s="1"/>
      <c r="AB657" s="1"/>
      <c r="AC657" s="1"/>
      <c r="AD657" s="1"/>
    </row>
    <row r="658" spans="1:30" s="2" customFormat="1" x14ac:dyDescent="0.2">
      <c r="A658" s="79" t="s">
        <v>2115</v>
      </c>
      <c r="B658" s="7" t="s">
        <v>702</v>
      </c>
      <c r="C658" s="210" t="s">
        <v>2357</v>
      </c>
      <c r="D658" s="289">
        <v>40784</v>
      </c>
      <c r="E658" s="25" t="s">
        <v>383</v>
      </c>
      <c r="F658" s="1" t="s">
        <v>425</v>
      </c>
      <c r="G658" s="1" t="s">
        <v>117</v>
      </c>
      <c r="H658" s="1"/>
      <c r="I658" s="1"/>
      <c r="J658" s="25"/>
      <c r="K658" s="241">
        <v>3</v>
      </c>
      <c r="L658" s="25">
        <v>1</v>
      </c>
      <c r="M658" s="25"/>
      <c r="N658" s="25">
        <v>1</v>
      </c>
      <c r="O658" s="25"/>
      <c r="P658" s="25"/>
      <c r="Q658" s="208" t="s">
        <v>2289</v>
      </c>
      <c r="R658" s="58"/>
      <c r="S658" s="208"/>
      <c r="T658" s="25"/>
      <c r="U658" s="208" t="s">
        <v>2289</v>
      </c>
      <c r="V658" s="25"/>
      <c r="W658" s="18"/>
      <c r="X658" s="1"/>
      <c r="Y658" s="1"/>
      <c r="Z658" s="1"/>
      <c r="AA658" s="1"/>
      <c r="AB658" s="1"/>
      <c r="AC658" s="1"/>
      <c r="AD658" s="1"/>
    </row>
    <row r="659" spans="1:30" s="2" customFormat="1" x14ac:dyDescent="0.2">
      <c r="A659" s="79" t="s">
        <v>2115</v>
      </c>
      <c r="B659" s="7" t="s">
        <v>702</v>
      </c>
      <c r="C659" s="210" t="s">
        <v>2357</v>
      </c>
      <c r="D659" s="289">
        <v>40784</v>
      </c>
      <c r="E659" s="25" t="s">
        <v>383</v>
      </c>
      <c r="F659" s="18" t="s">
        <v>426</v>
      </c>
      <c r="G659" s="1" t="s">
        <v>2869</v>
      </c>
      <c r="H659" s="2" t="s">
        <v>2838</v>
      </c>
      <c r="I659" s="1"/>
      <c r="J659" s="25" t="s">
        <v>611</v>
      </c>
      <c r="K659" s="241">
        <v>0.5</v>
      </c>
      <c r="L659" s="25">
        <v>5</v>
      </c>
      <c r="M659" s="25"/>
      <c r="N659" s="25"/>
      <c r="O659" s="25"/>
      <c r="P659" s="25"/>
      <c r="Q659" s="208" t="s">
        <v>2289</v>
      </c>
      <c r="R659" s="58"/>
      <c r="S659" s="208"/>
      <c r="T659" s="25"/>
      <c r="U659" s="25"/>
      <c r="V659" s="25"/>
      <c r="W659" s="18"/>
      <c r="X659" s="1"/>
      <c r="Y659" s="1"/>
      <c r="Z659" s="1"/>
      <c r="AA659" s="1"/>
      <c r="AB659" s="1"/>
      <c r="AC659" s="1"/>
      <c r="AD659" s="1"/>
    </row>
    <row r="660" spans="1:30" s="2" customFormat="1" x14ac:dyDescent="0.2">
      <c r="A660" s="79" t="s">
        <v>2115</v>
      </c>
      <c r="B660" s="7" t="s">
        <v>702</v>
      </c>
      <c r="C660" s="210" t="s">
        <v>2357</v>
      </c>
      <c r="D660" s="289">
        <v>40784</v>
      </c>
      <c r="E660" s="25" t="s">
        <v>383</v>
      </c>
      <c r="F660" s="18" t="s">
        <v>426</v>
      </c>
      <c r="G660" s="1" t="s">
        <v>2499</v>
      </c>
      <c r="H660" s="2" t="s">
        <v>2838</v>
      </c>
      <c r="I660" s="1"/>
      <c r="J660" s="25" t="s">
        <v>611</v>
      </c>
      <c r="K660" s="241">
        <v>0.5</v>
      </c>
      <c r="L660" s="25">
        <v>5</v>
      </c>
      <c r="M660" s="25"/>
      <c r="N660" s="25"/>
      <c r="O660" s="25"/>
      <c r="P660" s="25"/>
      <c r="Q660" s="208" t="s">
        <v>2289</v>
      </c>
      <c r="R660" s="58"/>
      <c r="S660" s="208"/>
      <c r="T660" s="25"/>
      <c r="U660" s="25"/>
      <c r="V660" s="25"/>
      <c r="W660" s="1" t="s">
        <v>2914</v>
      </c>
      <c r="X660" s="1"/>
      <c r="Y660" s="1"/>
      <c r="Z660" s="1"/>
      <c r="AA660" s="1"/>
      <c r="AB660" s="1"/>
      <c r="AC660" s="1"/>
      <c r="AD660" s="1"/>
    </row>
    <row r="661" spans="1:30" s="2" customFormat="1" x14ac:dyDescent="0.2">
      <c r="A661" s="79" t="s">
        <v>2115</v>
      </c>
      <c r="B661" s="7" t="s">
        <v>702</v>
      </c>
      <c r="C661" s="210" t="s">
        <v>2357</v>
      </c>
      <c r="D661" s="289">
        <v>40784</v>
      </c>
      <c r="E661" s="25" t="s">
        <v>383</v>
      </c>
      <c r="F661" s="18" t="s">
        <v>426</v>
      </c>
      <c r="G661" s="1" t="s">
        <v>118</v>
      </c>
      <c r="H661" s="1"/>
      <c r="I661" s="1"/>
      <c r="J661" s="25"/>
      <c r="K661" s="241">
        <v>1.5</v>
      </c>
      <c r="L661" s="25"/>
      <c r="M661" s="25"/>
      <c r="N661" s="25"/>
      <c r="O661" s="25"/>
      <c r="P661" s="25"/>
      <c r="Q661" s="208" t="s">
        <v>2289</v>
      </c>
      <c r="R661" s="58"/>
      <c r="S661" s="208"/>
      <c r="T661" s="25"/>
      <c r="U661" s="208" t="s">
        <v>2289</v>
      </c>
      <c r="V661" s="25"/>
      <c r="W661" s="18"/>
      <c r="X661" s="1"/>
      <c r="Y661" s="1"/>
      <c r="Z661" s="1"/>
      <c r="AA661" s="1"/>
      <c r="AB661" s="1"/>
      <c r="AC661" s="1"/>
      <c r="AD661" s="1"/>
    </row>
    <row r="662" spans="1:30" s="2" customFormat="1" x14ac:dyDescent="0.2">
      <c r="A662" s="79" t="s">
        <v>2115</v>
      </c>
      <c r="B662" s="7" t="s">
        <v>702</v>
      </c>
      <c r="C662" s="210" t="s">
        <v>2357</v>
      </c>
      <c r="D662" s="289">
        <v>40784</v>
      </c>
      <c r="E662" s="25" t="s">
        <v>383</v>
      </c>
      <c r="F662" s="1" t="s">
        <v>427</v>
      </c>
      <c r="G662" s="1" t="s">
        <v>647</v>
      </c>
      <c r="H662" s="1"/>
      <c r="I662" s="1"/>
      <c r="J662" s="25"/>
      <c r="K662" s="241">
        <v>0.2</v>
      </c>
      <c r="L662" s="25">
        <v>10</v>
      </c>
      <c r="M662" s="25"/>
      <c r="N662" s="25"/>
      <c r="O662" s="208" t="s">
        <v>2289</v>
      </c>
      <c r="P662" s="25"/>
      <c r="Q662" s="25"/>
      <c r="R662" s="58"/>
      <c r="S662" s="208"/>
      <c r="T662" s="25"/>
      <c r="U662" s="25"/>
      <c r="V662" s="25"/>
      <c r="W662" s="18"/>
      <c r="X662" s="1"/>
      <c r="Y662" s="1"/>
      <c r="Z662" s="1"/>
      <c r="AA662" s="1"/>
      <c r="AB662" s="1"/>
      <c r="AC662" s="1"/>
      <c r="AD662" s="1"/>
    </row>
    <row r="663" spans="1:30" s="2" customFormat="1" x14ac:dyDescent="0.2">
      <c r="A663" s="79" t="s">
        <v>2115</v>
      </c>
      <c r="B663" s="7" t="s">
        <v>702</v>
      </c>
      <c r="C663" s="210" t="s">
        <v>2357</v>
      </c>
      <c r="D663" s="289">
        <v>40784</v>
      </c>
      <c r="E663" s="25" t="s">
        <v>383</v>
      </c>
      <c r="F663" s="1" t="s">
        <v>427</v>
      </c>
      <c r="G663" s="1" t="s">
        <v>484</v>
      </c>
      <c r="H663" s="1"/>
      <c r="I663" s="1"/>
      <c r="J663" s="25"/>
      <c r="K663" s="241">
        <v>0.3</v>
      </c>
      <c r="L663" s="25">
        <v>5</v>
      </c>
      <c r="M663" s="25"/>
      <c r="N663" s="25"/>
      <c r="O663" s="25"/>
      <c r="P663" s="25"/>
      <c r="Q663" s="25"/>
      <c r="R663" s="208" t="s">
        <v>2289</v>
      </c>
      <c r="S663" s="208"/>
      <c r="T663" s="25"/>
      <c r="U663" s="25"/>
      <c r="V663" s="25"/>
      <c r="W663" s="18"/>
      <c r="X663" s="1"/>
      <c r="Y663" s="1"/>
      <c r="Z663" s="1"/>
      <c r="AA663" s="1"/>
      <c r="AB663" s="1"/>
      <c r="AC663" s="1"/>
      <c r="AD663" s="1"/>
    </row>
    <row r="664" spans="1:30" s="2" customFormat="1" x14ac:dyDescent="0.2">
      <c r="A664" s="79" t="s">
        <v>2115</v>
      </c>
      <c r="B664" s="7" t="s">
        <v>702</v>
      </c>
      <c r="C664" s="210" t="s">
        <v>2357</v>
      </c>
      <c r="D664" s="289">
        <v>40784</v>
      </c>
      <c r="E664" s="25" t="s">
        <v>383</v>
      </c>
      <c r="F664" s="1" t="s">
        <v>427</v>
      </c>
      <c r="G664" s="41" t="s">
        <v>62</v>
      </c>
      <c r="H664" s="41"/>
      <c r="I664" s="41"/>
      <c r="J664" s="25"/>
      <c r="K664" s="241">
        <v>0.3</v>
      </c>
      <c r="L664" s="25">
        <v>5</v>
      </c>
      <c r="M664" s="25"/>
      <c r="N664" s="25"/>
      <c r="O664" s="25"/>
      <c r="P664" s="25"/>
      <c r="Q664" s="25"/>
      <c r="R664" s="208" t="s">
        <v>2289</v>
      </c>
      <c r="S664" s="208"/>
      <c r="T664" s="25"/>
      <c r="U664" s="25"/>
      <c r="V664" s="25"/>
      <c r="W664" s="18"/>
      <c r="X664" s="1"/>
      <c r="Y664" s="1"/>
      <c r="Z664" s="1"/>
      <c r="AA664" s="1"/>
      <c r="AB664" s="1"/>
      <c r="AC664" s="1"/>
      <c r="AD664" s="1"/>
    </row>
    <row r="665" spans="1:30" s="2" customFormat="1" x14ac:dyDescent="0.2">
      <c r="A665" s="79" t="s">
        <v>2115</v>
      </c>
      <c r="B665" s="7" t="s">
        <v>702</v>
      </c>
      <c r="C665" s="210" t="s">
        <v>2357</v>
      </c>
      <c r="D665" s="289">
        <v>40784</v>
      </c>
      <c r="E665" s="208" t="s">
        <v>1803</v>
      </c>
      <c r="F665" s="1" t="s">
        <v>424</v>
      </c>
      <c r="G665" s="1" t="s">
        <v>492</v>
      </c>
      <c r="H665" s="1"/>
      <c r="I665" s="1"/>
      <c r="J665" s="25"/>
      <c r="K665" s="241">
        <v>5</v>
      </c>
      <c r="L665" s="25">
        <v>2</v>
      </c>
      <c r="M665" s="25"/>
      <c r="N665" s="25">
        <v>1</v>
      </c>
      <c r="O665" s="25"/>
      <c r="P665" s="25"/>
      <c r="Q665" s="208" t="s">
        <v>2289</v>
      </c>
      <c r="R665" s="58"/>
      <c r="S665" s="208"/>
      <c r="T665" s="25"/>
      <c r="U665" s="25"/>
      <c r="V665" s="25"/>
      <c r="W665" s="18"/>
      <c r="X665" s="1"/>
      <c r="Y665" s="1"/>
      <c r="Z665" s="1"/>
      <c r="AA665" s="1"/>
      <c r="AB665" s="1"/>
      <c r="AC665" s="1"/>
      <c r="AD665" s="1"/>
    </row>
    <row r="666" spans="1:30" s="2" customFormat="1" x14ac:dyDescent="0.2">
      <c r="A666" s="79" t="s">
        <v>2115</v>
      </c>
      <c r="B666" s="7" t="s">
        <v>702</v>
      </c>
      <c r="C666" s="210" t="s">
        <v>2357</v>
      </c>
      <c r="D666" s="289">
        <v>40784</v>
      </c>
      <c r="E666" s="208" t="s">
        <v>1803</v>
      </c>
      <c r="F666" s="1" t="s">
        <v>425</v>
      </c>
      <c r="G666" s="1" t="s">
        <v>648</v>
      </c>
      <c r="H666" s="1"/>
      <c r="I666" s="1"/>
      <c r="J666" s="25"/>
      <c r="K666" s="241">
        <v>2.5</v>
      </c>
      <c r="L666" s="25"/>
      <c r="M666" s="25"/>
      <c r="N666" s="25"/>
      <c r="O666" s="25"/>
      <c r="P666" s="25"/>
      <c r="Q666" s="208" t="s">
        <v>2289</v>
      </c>
      <c r="R666" s="58"/>
      <c r="S666" s="208"/>
      <c r="T666" s="25"/>
      <c r="U666" s="25"/>
      <c r="V666" s="25"/>
      <c r="W666" s="18"/>
      <c r="X666" s="1"/>
      <c r="Y666" s="1"/>
      <c r="Z666" s="1"/>
      <c r="AA666" s="1"/>
      <c r="AB666" s="1"/>
      <c r="AC666" s="1"/>
      <c r="AD666" s="1"/>
    </row>
    <row r="667" spans="1:30" s="2" customFormat="1" x14ac:dyDescent="0.2">
      <c r="A667" s="79" t="s">
        <v>2115</v>
      </c>
      <c r="B667" s="7" t="s">
        <v>702</v>
      </c>
      <c r="C667" s="210" t="s">
        <v>2357</v>
      </c>
      <c r="D667" s="289">
        <v>40784</v>
      </c>
      <c r="E667" s="208" t="s">
        <v>1803</v>
      </c>
      <c r="F667" s="18" t="s">
        <v>426</v>
      </c>
      <c r="G667" s="1" t="s">
        <v>654</v>
      </c>
      <c r="H667" s="1"/>
      <c r="I667" s="1"/>
      <c r="J667" s="25"/>
      <c r="K667" s="241">
        <v>0.5</v>
      </c>
      <c r="L667" s="25">
        <v>3</v>
      </c>
      <c r="M667" s="25"/>
      <c r="N667" s="25"/>
      <c r="O667" s="25"/>
      <c r="P667" s="25"/>
      <c r="Q667" s="208" t="s">
        <v>2289</v>
      </c>
      <c r="R667" s="58"/>
      <c r="S667" s="208"/>
      <c r="T667" s="25"/>
      <c r="U667" s="25"/>
      <c r="V667" s="25"/>
      <c r="W667" s="18"/>
      <c r="X667" s="1"/>
      <c r="Y667" s="1"/>
      <c r="Z667" s="1"/>
      <c r="AA667" s="1"/>
      <c r="AB667" s="1"/>
      <c r="AC667" s="1"/>
      <c r="AD667" s="1"/>
    </row>
    <row r="668" spans="1:30" s="2" customFormat="1" x14ac:dyDescent="0.2">
      <c r="A668" s="79" t="s">
        <v>2115</v>
      </c>
      <c r="B668" s="7" t="s">
        <v>702</v>
      </c>
      <c r="C668" s="210" t="s">
        <v>2357</v>
      </c>
      <c r="D668" s="289">
        <v>40784</v>
      </c>
      <c r="E668" s="208" t="s">
        <v>1802</v>
      </c>
      <c r="F668" s="18" t="s">
        <v>426</v>
      </c>
      <c r="G668" s="1" t="s">
        <v>121</v>
      </c>
      <c r="H668" s="1"/>
      <c r="I668" s="1"/>
      <c r="J668" s="25"/>
      <c r="K668" s="241">
        <v>0.8</v>
      </c>
      <c r="L668" s="25"/>
      <c r="M668" s="25"/>
      <c r="N668" s="25"/>
      <c r="O668" s="25"/>
      <c r="P668" s="25"/>
      <c r="Q668" s="25"/>
      <c r="R668" s="58"/>
      <c r="S668" s="208"/>
      <c r="T668" s="25"/>
      <c r="U668" s="208" t="s">
        <v>2289</v>
      </c>
      <c r="V668" s="25"/>
      <c r="W668" s="18"/>
      <c r="X668" s="1"/>
      <c r="Y668" s="1"/>
      <c r="Z668" s="1"/>
      <c r="AA668" s="1"/>
      <c r="AB668" s="1"/>
      <c r="AC668" s="1"/>
      <c r="AD668" s="1"/>
    </row>
    <row r="669" spans="1:30" s="2" customFormat="1" x14ac:dyDescent="0.2">
      <c r="A669" s="79" t="s">
        <v>2115</v>
      </c>
      <c r="B669" s="7" t="s">
        <v>702</v>
      </c>
      <c r="C669" s="210" t="s">
        <v>2357</v>
      </c>
      <c r="D669" s="289">
        <v>40784</v>
      </c>
      <c r="E669" s="208" t="s">
        <v>1803</v>
      </c>
      <c r="F669" s="1" t="s">
        <v>424</v>
      </c>
      <c r="G669" s="1" t="s">
        <v>652</v>
      </c>
      <c r="H669" s="1"/>
      <c r="I669" s="1"/>
      <c r="J669" s="25"/>
      <c r="K669" s="241">
        <v>6</v>
      </c>
      <c r="L669" s="25"/>
      <c r="M669" s="25"/>
      <c r="N669" s="25"/>
      <c r="O669" s="25"/>
      <c r="P669" s="25"/>
      <c r="Q669" s="208" t="s">
        <v>2289</v>
      </c>
      <c r="R669" s="58"/>
      <c r="S669" s="208"/>
      <c r="T669" s="25"/>
      <c r="U669" s="208" t="s">
        <v>2289</v>
      </c>
      <c r="V669" s="25"/>
      <c r="W669" s="18"/>
      <c r="X669" s="1"/>
      <c r="Y669" s="1"/>
      <c r="Z669" s="1"/>
      <c r="AA669" s="1"/>
      <c r="AB669" s="1"/>
      <c r="AC669" s="1"/>
      <c r="AD669" s="1"/>
    </row>
    <row r="670" spans="1:30" s="2" customFormat="1" x14ac:dyDescent="0.2">
      <c r="A670" s="79" t="s">
        <v>2115</v>
      </c>
      <c r="B670" s="7" t="s">
        <v>702</v>
      </c>
      <c r="C670" s="210" t="s">
        <v>2357</v>
      </c>
      <c r="D670" s="289">
        <v>40784</v>
      </c>
      <c r="E670" s="208" t="s">
        <v>1803</v>
      </c>
      <c r="F670" s="1" t="s">
        <v>424</v>
      </c>
      <c r="G670" s="1" t="s">
        <v>668</v>
      </c>
      <c r="H670" s="1"/>
      <c r="I670" s="1"/>
      <c r="J670" s="25"/>
      <c r="K670" s="241">
        <v>6</v>
      </c>
      <c r="L670" s="25"/>
      <c r="M670" s="25"/>
      <c r="N670" s="25"/>
      <c r="O670" s="25"/>
      <c r="P670" s="25"/>
      <c r="Q670" s="25"/>
      <c r="R670" s="58"/>
      <c r="S670" s="208"/>
      <c r="T670" s="25"/>
      <c r="U670" s="208" t="s">
        <v>2289</v>
      </c>
      <c r="V670" s="25"/>
      <c r="W670" s="18"/>
      <c r="X670" s="1"/>
      <c r="Y670" s="1"/>
      <c r="Z670" s="1"/>
      <c r="AA670" s="1"/>
      <c r="AB670" s="1"/>
      <c r="AC670" s="1"/>
      <c r="AD670" s="1"/>
    </row>
    <row r="671" spans="1:30" s="2" customFormat="1" x14ac:dyDescent="0.2">
      <c r="A671" s="79" t="s">
        <v>2115</v>
      </c>
      <c r="B671" s="7" t="s">
        <v>702</v>
      </c>
      <c r="C671" s="210" t="s">
        <v>2357</v>
      </c>
      <c r="D671" s="289">
        <v>40784</v>
      </c>
      <c r="E671" s="208" t="s">
        <v>1803</v>
      </c>
      <c r="F671" s="1" t="s">
        <v>424</v>
      </c>
      <c r="G671" s="1" t="s">
        <v>574</v>
      </c>
      <c r="H671" s="1"/>
      <c r="I671" s="1"/>
      <c r="J671" s="25"/>
      <c r="K671" s="241">
        <v>6</v>
      </c>
      <c r="L671" s="25"/>
      <c r="M671" s="25"/>
      <c r="N671" s="25"/>
      <c r="O671" s="25"/>
      <c r="P671" s="25"/>
      <c r="Q671" s="208" t="s">
        <v>2289</v>
      </c>
      <c r="R671" s="58"/>
      <c r="S671" s="208"/>
      <c r="T671" s="25"/>
      <c r="U671" s="25"/>
      <c r="V671" s="25"/>
      <c r="W671" s="18"/>
      <c r="X671" s="1"/>
      <c r="Y671" s="1"/>
      <c r="Z671" s="1"/>
      <c r="AA671" s="1"/>
      <c r="AB671" s="1"/>
      <c r="AC671" s="1"/>
      <c r="AD671" s="1"/>
    </row>
    <row r="672" spans="1:30" s="2" customFormat="1" x14ac:dyDescent="0.2">
      <c r="A672" s="208" t="s">
        <v>2121</v>
      </c>
      <c r="B672" s="48" t="s">
        <v>702</v>
      </c>
      <c r="C672" s="210" t="s">
        <v>2357</v>
      </c>
      <c r="D672" s="289">
        <v>41044</v>
      </c>
      <c r="E672" s="25" t="s">
        <v>383</v>
      </c>
      <c r="F672" s="1" t="s">
        <v>424</v>
      </c>
      <c r="G672" s="1" t="s">
        <v>672</v>
      </c>
      <c r="H672" s="1"/>
      <c r="I672" s="1"/>
      <c r="J672" s="25"/>
      <c r="K672" s="241">
        <v>8</v>
      </c>
      <c r="L672" s="25">
        <v>5</v>
      </c>
      <c r="M672" s="25"/>
      <c r="N672" s="25">
        <v>5</v>
      </c>
      <c r="O672" s="25"/>
      <c r="P672" s="25"/>
      <c r="Q672" s="208" t="s">
        <v>2289</v>
      </c>
      <c r="R672" s="58"/>
      <c r="S672" s="208"/>
      <c r="T672" s="25"/>
      <c r="U672" s="25"/>
      <c r="V672" s="25"/>
      <c r="W672" s="18"/>
      <c r="X672" s="1"/>
      <c r="Y672" s="1"/>
      <c r="Z672" s="1"/>
      <c r="AA672" s="1"/>
      <c r="AB672" s="1"/>
      <c r="AC672" s="1"/>
      <c r="AD672" s="1"/>
    </row>
    <row r="673" spans="1:30" s="2" customFormat="1" x14ac:dyDescent="0.2">
      <c r="A673" s="208" t="s">
        <v>2121</v>
      </c>
      <c r="B673" s="48" t="s">
        <v>702</v>
      </c>
      <c r="C673" s="210" t="s">
        <v>2357</v>
      </c>
      <c r="D673" s="289">
        <v>41044</v>
      </c>
      <c r="E673" s="25" t="s">
        <v>383</v>
      </c>
      <c r="F673" s="1" t="s">
        <v>424</v>
      </c>
      <c r="G673" s="1" t="s">
        <v>112</v>
      </c>
      <c r="H673" s="1"/>
      <c r="I673" s="1"/>
      <c r="J673" s="25"/>
      <c r="K673" s="241">
        <v>8</v>
      </c>
      <c r="L673" s="25">
        <v>4</v>
      </c>
      <c r="M673" s="25">
        <v>2</v>
      </c>
      <c r="N673" s="25">
        <v>4</v>
      </c>
      <c r="O673" s="25"/>
      <c r="P673" s="25"/>
      <c r="Q673" s="208" t="s">
        <v>2289</v>
      </c>
      <c r="R673" s="58"/>
      <c r="S673" s="208"/>
      <c r="T673" s="25"/>
      <c r="U673" s="25"/>
      <c r="V673" s="25"/>
      <c r="W673" s="18"/>
      <c r="X673" s="1"/>
      <c r="Y673" s="1"/>
      <c r="Z673" s="1"/>
      <c r="AA673" s="1"/>
      <c r="AB673" s="1"/>
      <c r="AC673" s="1"/>
      <c r="AD673" s="1"/>
    </row>
    <row r="674" spans="1:30" s="2" customFormat="1" x14ac:dyDescent="0.2">
      <c r="A674" s="208" t="s">
        <v>2121</v>
      </c>
      <c r="B674" s="48" t="s">
        <v>702</v>
      </c>
      <c r="C674" s="210" t="s">
        <v>2357</v>
      </c>
      <c r="D674" s="289">
        <v>41044</v>
      </c>
      <c r="E674" s="25" t="s">
        <v>383</v>
      </c>
      <c r="F674" s="1" t="s">
        <v>424</v>
      </c>
      <c r="G674" s="1" t="s">
        <v>115</v>
      </c>
      <c r="H674" s="1"/>
      <c r="I674" s="1"/>
      <c r="J674" s="25"/>
      <c r="K674" s="241">
        <v>7</v>
      </c>
      <c r="L674" s="25">
        <v>2</v>
      </c>
      <c r="M674" s="25"/>
      <c r="N674" s="25">
        <v>2</v>
      </c>
      <c r="O674" s="25"/>
      <c r="P674" s="25"/>
      <c r="Q674" s="208" t="s">
        <v>2289</v>
      </c>
      <c r="R674" s="58"/>
      <c r="S674" s="208"/>
      <c r="T674" s="25"/>
      <c r="U674" s="25"/>
      <c r="V674" s="25"/>
      <c r="W674" s="18"/>
      <c r="X674" s="1"/>
      <c r="Y674" s="1"/>
      <c r="Z674" s="1"/>
      <c r="AA674" s="1"/>
      <c r="AB674" s="1"/>
      <c r="AC674" s="1"/>
      <c r="AD674" s="1"/>
    </row>
    <row r="675" spans="1:30" x14ac:dyDescent="0.2">
      <c r="A675" s="208" t="s">
        <v>2121</v>
      </c>
      <c r="B675" s="48" t="s">
        <v>702</v>
      </c>
      <c r="C675" s="210" t="s">
        <v>2357</v>
      </c>
      <c r="D675" s="289">
        <v>41044</v>
      </c>
      <c r="E675" s="25" t="s">
        <v>383</v>
      </c>
      <c r="F675" s="1" t="s">
        <v>425</v>
      </c>
      <c r="G675" s="1" t="s">
        <v>666</v>
      </c>
      <c r="K675" s="241">
        <v>4</v>
      </c>
      <c r="L675" s="25">
        <v>5</v>
      </c>
      <c r="N675" s="25">
        <v>5</v>
      </c>
      <c r="T675" s="208" t="s">
        <v>2289</v>
      </c>
    </row>
    <row r="676" spans="1:30" x14ac:dyDescent="0.2">
      <c r="A676" s="208" t="s">
        <v>2121</v>
      </c>
      <c r="B676" s="48" t="s">
        <v>702</v>
      </c>
      <c r="C676" s="210" t="s">
        <v>2357</v>
      </c>
      <c r="D676" s="289">
        <v>41044</v>
      </c>
      <c r="E676" s="25" t="s">
        <v>383</v>
      </c>
      <c r="F676" s="1" t="s">
        <v>425</v>
      </c>
      <c r="G676" s="20" t="s">
        <v>499</v>
      </c>
      <c r="K676" s="241">
        <v>3</v>
      </c>
      <c r="L676" s="25">
        <v>2</v>
      </c>
      <c r="N676" s="25">
        <v>2</v>
      </c>
      <c r="T676" s="208" t="s">
        <v>2289</v>
      </c>
    </row>
    <row r="677" spans="1:30" x14ac:dyDescent="0.2">
      <c r="A677" s="208" t="s">
        <v>2121</v>
      </c>
      <c r="B677" s="48" t="s">
        <v>702</v>
      </c>
      <c r="C677" s="210" t="s">
        <v>2357</v>
      </c>
      <c r="D677" s="289">
        <v>41044</v>
      </c>
      <c r="E677" s="25" t="s">
        <v>383</v>
      </c>
      <c r="F677" s="1" t="s">
        <v>425</v>
      </c>
      <c r="G677" s="1" t="s">
        <v>117</v>
      </c>
      <c r="K677" s="241">
        <v>4</v>
      </c>
      <c r="L677" s="25">
        <v>1</v>
      </c>
      <c r="N677" s="25">
        <v>1</v>
      </c>
      <c r="Q677" s="208" t="s">
        <v>2289</v>
      </c>
    </row>
    <row r="678" spans="1:30" x14ac:dyDescent="0.2">
      <c r="A678" s="208" t="s">
        <v>2121</v>
      </c>
      <c r="B678" s="48" t="s">
        <v>702</v>
      </c>
      <c r="C678" s="210" t="s">
        <v>2357</v>
      </c>
      <c r="D678" s="289">
        <v>41044</v>
      </c>
      <c r="E678" s="25" t="s">
        <v>383</v>
      </c>
      <c r="F678" s="18" t="s">
        <v>426</v>
      </c>
      <c r="G678" s="1" t="s">
        <v>2869</v>
      </c>
      <c r="H678" s="2" t="s">
        <v>2838</v>
      </c>
      <c r="K678" s="241">
        <v>1</v>
      </c>
      <c r="L678" s="25">
        <v>7</v>
      </c>
      <c r="N678" s="25">
        <v>11</v>
      </c>
      <c r="Q678" s="208" t="s">
        <v>2289</v>
      </c>
    </row>
    <row r="679" spans="1:30" x14ac:dyDescent="0.2">
      <c r="A679" s="208" t="s">
        <v>2121</v>
      </c>
      <c r="B679" s="48" t="s">
        <v>702</v>
      </c>
      <c r="C679" s="210" t="s">
        <v>2357</v>
      </c>
      <c r="D679" s="289">
        <v>41044</v>
      </c>
      <c r="E679" s="25" t="s">
        <v>383</v>
      </c>
      <c r="F679" s="18" t="s">
        <v>426</v>
      </c>
      <c r="G679" s="1" t="s">
        <v>2499</v>
      </c>
      <c r="H679" s="2" t="s">
        <v>2838</v>
      </c>
      <c r="K679" s="241">
        <v>1</v>
      </c>
      <c r="L679" s="25">
        <v>5</v>
      </c>
      <c r="N679" s="25">
        <v>5</v>
      </c>
      <c r="Q679" s="208" t="s">
        <v>2289</v>
      </c>
      <c r="W679" s="1" t="s">
        <v>2914</v>
      </c>
    </row>
    <row r="680" spans="1:30" x14ac:dyDescent="0.2">
      <c r="A680" s="208" t="s">
        <v>2121</v>
      </c>
      <c r="B680" s="48" t="s">
        <v>702</v>
      </c>
      <c r="C680" s="210" t="s">
        <v>2357</v>
      </c>
      <c r="D680" s="289">
        <v>41044</v>
      </c>
      <c r="E680" s="25" t="s">
        <v>383</v>
      </c>
      <c r="F680" s="18" t="s">
        <v>426</v>
      </c>
      <c r="G680" s="1" t="s">
        <v>118</v>
      </c>
      <c r="K680" s="241">
        <v>1.5</v>
      </c>
      <c r="U680" s="208" t="s">
        <v>2289</v>
      </c>
    </row>
    <row r="681" spans="1:30" x14ac:dyDescent="0.2">
      <c r="A681" s="208" t="s">
        <v>2121</v>
      </c>
      <c r="B681" s="48" t="s">
        <v>702</v>
      </c>
      <c r="C681" s="210" t="s">
        <v>2357</v>
      </c>
      <c r="D681" s="289">
        <v>41044</v>
      </c>
      <c r="E681" s="25" t="s">
        <v>383</v>
      </c>
      <c r="F681" s="1" t="s">
        <v>427</v>
      </c>
      <c r="G681" s="1" t="s">
        <v>647</v>
      </c>
      <c r="K681" s="241">
        <v>0.4</v>
      </c>
      <c r="L681" s="25">
        <v>11</v>
      </c>
      <c r="Q681" s="208" t="s">
        <v>2289</v>
      </c>
    </row>
    <row r="682" spans="1:30" x14ac:dyDescent="0.2">
      <c r="A682" s="208" t="s">
        <v>2121</v>
      </c>
      <c r="B682" s="48" t="s">
        <v>702</v>
      </c>
      <c r="C682" s="210" t="s">
        <v>2357</v>
      </c>
      <c r="D682" s="289">
        <v>41044</v>
      </c>
      <c r="E682" s="25" t="s">
        <v>383</v>
      </c>
      <c r="F682" s="1" t="s">
        <v>427</v>
      </c>
      <c r="G682" s="1" t="s">
        <v>484</v>
      </c>
      <c r="K682" s="241">
        <v>0.6</v>
      </c>
      <c r="L682" s="25">
        <v>2</v>
      </c>
      <c r="Q682" s="208" t="s">
        <v>2289</v>
      </c>
      <c r="R682" s="208" t="s">
        <v>2289</v>
      </c>
    </row>
    <row r="683" spans="1:30" x14ac:dyDescent="0.2">
      <c r="A683" s="208" t="s">
        <v>2121</v>
      </c>
      <c r="B683" s="48" t="s">
        <v>702</v>
      </c>
      <c r="C683" s="210" t="s">
        <v>2357</v>
      </c>
      <c r="D683" s="289">
        <v>41044</v>
      </c>
      <c r="E683" s="25" t="s">
        <v>383</v>
      </c>
      <c r="F683" s="1" t="s">
        <v>427</v>
      </c>
      <c r="G683" s="41" t="s">
        <v>62</v>
      </c>
      <c r="H683" s="41"/>
      <c r="I683" s="41"/>
      <c r="K683" s="241">
        <v>0.3</v>
      </c>
      <c r="L683" s="25">
        <v>17</v>
      </c>
      <c r="Q683" s="208" t="s">
        <v>2289</v>
      </c>
    </row>
    <row r="684" spans="1:30" x14ac:dyDescent="0.2">
      <c r="A684" s="208" t="s">
        <v>2121</v>
      </c>
      <c r="B684" s="48" t="s">
        <v>702</v>
      </c>
      <c r="C684" s="210" t="s">
        <v>2357</v>
      </c>
      <c r="D684" s="289">
        <v>41044</v>
      </c>
      <c r="E684" s="208" t="s">
        <v>1803</v>
      </c>
      <c r="F684" s="1" t="s">
        <v>424</v>
      </c>
      <c r="G684" s="1" t="s">
        <v>492</v>
      </c>
      <c r="K684" s="241">
        <v>5</v>
      </c>
      <c r="L684" s="25">
        <v>2</v>
      </c>
      <c r="N684" s="25">
        <v>2</v>
      </c>
      <c r="Q684" s="208" t="s">
        <v>2289</v>
      </c>
    </row>
    <row r="685" spans="1:30" x14ac:dyDescent="0.2">
      <c r="A685" s="208" t="s">
        <v>2121</v>
      </c>
      <c r="B685" s="48" t="s">
        <v>702</v>
      </c>
      <c r="C685" s="210" t="s">
        <v>2357</v>
      </c>
      <c r="D685" s="289">
        <v>41044</v>
      </c>
      <c r="E685" s="208" t="s">
        <v>1803</v>
      </c>
      <c r="F685" s="1" t="s">
        <v>425</v>
      </c>
      <c r="G685" s="1" t="s">
        <v>648</v>
      </c>
      <c r="K685" s="241">
        <v>2.5</v>
      </c>
      <c r="Q685" s="208" t="s">
        <v>2289</v>
      </c>
    </row>
    <row r="686" spans="1:30" x14ac:dyDescent="0.2">
      <c r="A686" s="208" t="s">
        <v>2121</v>
      </c>
      <c r="B686" s="48" t="s">
        <v>702</v>
      </c>
      <c r="C686" s="210" t="s">
        <v>2357</v>
      </c>
      <c r="D686" s="289">
        <v>41044</v>
      </c>
      <c r="E686" s="208" t="s">
        <v>1803</v>
      </c>
      <c r="F686" s="18" t="s">
        <v>426</v>
      </c>
      <c r="G686" s="1" t="s">
        <v>654</v>
      </c>
      <c r="K686" s="241">
        <v>0.5</v>
      </c>
      <c r="L686" s="25">
        <v>4</v>
      </c>
      <c r="Q686" s="208" t="s">
        <v>2289</v>
      </c>
    </row>
    <row r="687" spans="1:30" x14ac:dyDescent="0.2">
      <c r="A687" s="208" t="s">
        <v>2121</v>
      </c>
      <c r="B687" s="48" t="s">
        <v>702</v>
      </c>
      <c r="C687" s="210" t="s">
        <v>2357</v>
      </c>
      <c r="D687" s="289">
        <v>41044</v>
      </c>
      <c r="E687" s="208" t="s">
        <v>1802</v>
      </c>
      <c r="F687" s="18" t="s">
        <v>426</v>
      </c>
      <c r="G687" s="1" t="s">
        <v>121</v>
      </c>
      <c r="K687" s="241">
        <v>0.8</v>
      </c>
      <c r="Q687" s="208" t="s">
        <v>2289</v>
      </c>
    </row>
    <row r="688" spans="1:30" x14ac:dyDescent="0.2">
      <c r="A688" s="208" t="s">
        <v>2121</v>
      </c>
      <c r="B688" s="48" t="s">
        <v>702</v>
      </c>
      <c r="C688" s="210" t="s">
        <v>2357</v>
      </c>
      <c r="D688" s="289">
        <v>41044</v>
      </c>
      <c r="E688" s="208" t="s">
        <v>1803</v>
      </c>
      <c r="F688" s="1" t="s">
        <v>424</v>
      </c>
      <c r="G688" s="1" t="s">
        <v>652</v>
      </c>
      <c r="K688" s="241">
        <v>6</v>
      </c>
      <c r="Q688" s="208" t="s">
        <v>2289</v>
      </c>
    </row>
    <row r="689" spans="1:23" x14ac:dyDescent="0.2">
      <c r="A689" s="208" t="s">
        <v>2121</v>
      </c>
      <c r="B689" s="48" t="s">
        <v>702</v>
      </c>
      <c r="C689" s="210" t="s">
        <v>2357</v>
      </c>
      <c r="D689" s="289">
        <v>41044</v>
      </c>
      <c r="E689" s="208" t="s">
        <v>1803</v>
      </c>
      <c r="F689" s="1" t="s">
        <v>424</v>
      </c>
      <c r="G689" s="1" t="s">
        <v>668</v>
      </c>
      <c r="K689" s="241">
        <v>6</v>
      </c>
      <c r="Q689" s="208" t="s">
        <v>2289</v>
      </c>
    </row>
    <row r="690" spans="1:23" x14ac:dyDescent="0.2">
      <c r="A690" s="208" t="s">
        <v>2121</v>
      </c>
      <c r="B690" s="48" t="s">
        <v>702</v>
      </c>
      <c r="C690" s="210" t="s">
        <v>2357</v>
      </c>
      <c r="D690" s="289">
        <v>41044</v>
      </c>
      <c r="E690" s="208" t="s">
        <v>1803</v>
      </c>
      <c r="F690" s="1" t="s">
        <v>424</v>
      </c>
      <c r="G690" s="1" t="s">
        <v>574</v>
      </c>
      <c r="K690" s="241">
        <v>6</v>
      </c>
      <c r="Q690" s="208" t="s">
        <v>2289</v>
      </c>
    </row>
    <row r="691" spans="1:23" x14ac:dyDescent="0.2">
      <c r="A691" s="79" t="s">
        <v>2116</v>
      </c>
      <c r="B691" s="48" t="s">
        <v>702</v>
      </c>
      <c r="C691" s="210" t="s">
        <v>2363</v>
      </c>
      <c r="D691" s="289">
        <v>41501</v>
      </c>
      <c r="E691" s="25" t="s">
        <v>383</v>
      </c>
      <c r="F691" s="1" t="s">
        <v>424</v>
      </c>
      <c r="G691" s="1" t="s">
        <v>672</v>
      </c>
      <c r="K691" s="241">
        <v>8</v>
      </c>
      <c r="L691" s="25">
        <v>5</v>
      </c>
      <c r="N691" s="25">
        <v>5</v>
      </c>
      <c r="Q691" s="208" t="s">
        <v>2289</v>
      </c>
    </row>
    <row r="692" spans="1:23" x14ac:dyDescent="0.2">
      <c r="A692" s="79" t="s">
        <v>2116</v>
      </c>
      <c r="B692" s="48" t="s">
        <v>702</v>
      </c>
      <c r="C692" s="210" t="s">
        <v>2363</v>
      </c>
      <c r="D692" s="289">
        <v>41501</v>
      </c>
      <c r="E692" s="25" t="s">
        <v>383</v>
      </c>
      <c r="F692" s="1" t="s">
        <v>424</v>
      </c>
      <c r="G692" s="1" t="s">
        <v>1923</v>
      </c>
      <c r="K692" s="241">
        <v>8</v>
      </c>
      <c r="L692" s="25">
        <v>4</v>
      </c>
      <c r="M692" s="25">
        <v>2</v>
      </c>
      <c r="N692" s="25">
        <v>4</v>
      </c>
      <c r="Q692" s="208" t="s">
        <v>2289</v>
      </c>
    </row>
    <row r="693" spans="1:23" x14ac:dyDescent="0.2">
      <c r="A693" s="79" t="s">
        <v>2116</v>
      </c>
      <c r="B693" s="48" t="s">
        <v>702</v>
      </c>
      <c r="C693" s="210" t="s">
        <v>2363</v>
      </c>
      <c r="D693" s="289">
        <v>41501</v>
      </c>
      <c r="E693" s="25" t="s">
        <v>383</v>
      </c>
      <c r="F693" s="1" t="s">
        <v>424</v>
      </c>
      <c r="G693" s="1" t="s">
        <v>648</v>
      </c>
      <c r="K693" s="241">
        <v>7</v>
      </c>
      <c r="L693" s="25">
        <v>3</v>
      </c>
      <c r="N693" s="25">
        <v>3</v>
      </c>
      <c r="O693" s="208" t="s">
        <v>2289</v>
      </c>
      <c r="P693" s="208" t="s">
        <v>2289</v>
      </c>
      <c r="Q693" s="208" t="s">
        <v>2289</v>
      </c>
    </row>
    <row r="694" spans="1:23" x14ac:dyDescent="0.2">
      <c r="A694" s="79" t="s">
        <v>2116</v>
      </c>
      <c r="B694" s="48" t="s">
        <v>702</v>
      </c>
      <c r="C694" s="210" t="s">
        <v>2363</v>
      </c>
      <c r="D694" s="289">
        <v>41501</v>
      </c>
      <c r="E694" s="208" t="s">
        <v>1803</v>
      </c>
      <c r="F694" s="1" t="s">
        <v>424</v>
      </c>
      <c r="G694" s="1" t="s">
        <v>492</v>
      </c>
      <c r="K694" s="241">
        <v>5</v>
      </c>
      <c r="L694" s="25">
        <v>1</v>
      </c>
      <c r="N694" s="25">
        <v>1</v>
      </c>
      <c r="Q694" s="208" t="s">
        <v>2289</v>
      </c>
    </row>
    <row r="695" spans="1:23" x14ac:dyDescent="0.2">
      <c r="A695" s="79" t="s">
        <v>2116</v>
      </c>
      <c r="B695" s="48" t="s">
        <v>702</v>
      </c>
      <c r="C695" s="210" t="s">
        <v>2363</v>
      </c>
      <c r="D695" s="289">
        <v>41501</v>
      </c>
      <c r="E695" s="25" t="s">
        <v>383</v>
      </c>
      <c r="F695" s="218" t="s">
        <v>425</v>
      </c>
      <c r="G695" s="1" t="s">
        <v>666</v>
      </c>
      <c r="K695" s="241">
        <v>4</v>
      </c>
      <c r="L695" s="25">
        <v>6</v>
      </c>
      <c r="N695" s="25">
        <v>6</v>
      </c>
      <c r="Q695" s="208" t="s">
        <v>2289</v>
      </c>
    </row>
    <row r="696" spans="1:23" x14ac:dyDescent="0.2">
      <c r="A696" s="79" t="s">
        <v>2116</v>
      </c>
      <c r="B696" s="48" t="s">
        <v>702</v>
      </c>
      <c r="C696" s="210" t="s">
        <v>2363</v>
      </c>
      <c r="D696" s="289">
        <v>41501</v>
      </c>
      <c r="E696" s="25" t="s">
        <v>383</v>
      </c>
      <c r="F696" s="218" t="s">
        <v>425</v>
      </c>
      <c r="G696" s="20" t="s">
        <v>499</v>
      </c>
      <c r="K696" s="241">
        <v>3</v>
      </c>
      <c r="L696" s="25">
        <v>2</v>
      </c>
      <c r="N696" s="25">
        <v>2</v>
      </c>
      <c r="Q696" s="208" t="s">
        <v>2289</v>
      </c>
    </row>
    <row r="697" spans="1:23" x14ac:dyDescent="0.2">
      <c r="A697" s="79" t="s">
        <v>2116</v>
      </c>
      <c r="B697" s="48" t="s">
        <v>702</v>
      </c>
      <c r="C697" s="210" t="s">
        <v>2363</v>
      </c>
      <c r="D697" s="289">
        <v>41501</v>
      </c>
      <c r="E697" s="25" t="s">
        <v>383</v>
      </c>
      <c r="F697" s="218" t="s">
        <v>425</v>
      </c>
      <c r="G697" s="1" t="s">
        <v>117</v>
      </c>
      <c r="K697" s="241">
        <v>4</v>
      </c>
      <c r="L697" s="25">
        <v>1</v>
      </c>
      <c r="N697" s="25">
        <v>1</v>
      </c>
      <c r="Q697" s="208" t="s">
        <v>2289</v>
      </c>
    </row>
    <row r="698" spans="1:23" x14ac:dyDescent="0.2">
      <c r="A698" s="79" t="s">
        <v>2116</v>
      </c>
      <c r="B698" s="48" t="s">
        <v>702</v>
      </c>
      <c r="C698" s="210" t="s">
        <v>2363</v>
      </c>
      <c r="D698" s="289">
        <v>41501</v>
      </c>
      <c r="E698" s="25" t="s">
        <v>383</v>
      </c>
      <c r="F698" s="18" t="s">
        <v>426</v>
      </c>
      <c r="G698" s="1" t="s">
        <v>2869</v>
      </c>
      <c r="H698" s="2" t="s">
        <v>2838</v>
      </c>
      <c r="K698" s="241">
        <v>1</v>
      </c>
      <c r="L698" s="25">
        <v>6</v>
      </c>
      <c r="Q698" s="208" t="s">
        <v>2289</v>
      </c>
    </row>
    <row r="699" spans="1:23" x14ac:dyDescent="0.2">
      <c r="A699" s="79" t="s">
        <v>2116</v>
      </c>
      <c r="B699" s="48" t="s">
        <v>702</v>
      </c>
      <c r="C699" s="210" t="s">
        <v>2363</v>
      </c>
      <c r="D699" s="289">
        <v>41501</v>
      </c>
      <c r="E699" s="25" t="s">
        <v>383</v>
      </c>
      <c r="F699" s="18" t="s">
        <v>426</v>
      </c>
      <c r="G699" s="1" t="s">
        <v>2499</v>
      </c>
      <c r="H699" s="2" t="s">
        <v>2838</v>
      </c>
      <c r="K699" s="241">
        <v>1</v>
      </c>
      <c r="L699" s="25">
        <v>3</v>
      </c>
      <c r="Q699" s="208" t="s">
        <v>2289</v>
      </c>
      <c r="W699" s="1" t="s">
        <v>2914</v>
      </c>
    </row>
    <row r="700" spans="1:23" x14ac:dyDescent="0.2">
      <c r="A700" s="79" t="s">
        <v>2116</v>
      </c>
      <c r="B700" s="48" t="s">
        <v>702</v>
      </c>
      <c r="C700" s="210" t="s">
        <v>2363</v>
      </c>
      <c r="D700" s="289">
        <v>41501</v>
      </c>
      <c r="E700" s="25" t="s">
        <v>383</v>
      </c>
      <c r="F700" s="18" t="s">
        <v>426</v>
      </c>
      <c r="G700" s="1" t="s">
        <v>118</v>
      </c>
      <c r="K700" s="241">
        <v>1.5</v>
      </c>
      <c r="L700" s="25">
        <v>1</v>
      </c>
      <c r="Q700" s="208" t="s">
        <v>2289</v>
      </c>
    </row>
    <row r="701" spans="1:23" x14ac:dyDescent="0.2">
      <c r="A701" s="79" t="s">
        <v>2116</v>
      </c>
      <c r="B701" s="48" t="s">
        <v>702</v>
      </c>
      <c r="C701" s="210" t="s">
        <v>2363</v>
      </c>
      <c r="D701" s="289">
        <v>41501</v>
      </c>
      <c r="E701" s="25" t="s">
        <v>383</v>
      </c>
      <c r="F701" s="1" t="s">
        <v>427</v>
      </c>
      <c r="G701" s="1" t="s">
        <v>647</v>
      </c>
      <c r="K701" s="241">
        <v>0.4</v>
      </c>
      <c r="L701" s="25">
        <v>14</v>
      </c>
      <c r="Q701" s="208" t="s">
        <v>2289</v>
      </c>
    </row>
    <row r="702" spans="1:23" x14ac:dyDescent="0.2">
      <c r="A702" s="79" t="s">
        <v>2116</v>
      </c>
      <c r="B702" s="48" t="s">
        <v>702</v>
      </c>
      <c r="C702" s="210" t="s">
        <v>2363</v>
      </c>
      <c r="D702" s="289">
        <v>41501</v>
      </c>
      <c r="E702" s="25" t="s">
        <v>383</v>
      </c>
      <c r="F702" s="1" t="s">
        <v>427</v>
      </c>
      <c r="G702" s="1" t="s">
        <v>484</v>
      </c>
      <c r="K702" s="241">
        <v>0.6</v>
      </c>
      <c r="L702" s="25">
        <v>2</v>
      </c>
      <c r="Q702" s="208" t="s">
        <v>2289</v>
      </c>
      <c r="V702" s="208" t="s">
        <v>2289</v>
      </c>
    </row>
    <row r="703" spans="1:23" x14ac:dyDescent="0.2">
      <c r="A703" s="79" t="s">
        <v>2116</v>
      </c>
      <c r="B703" s="48" t="s">
        <v>702</v>
      </c>
      <c r="C703" s="210" t="s">
        <v>2363</v>
      </c>
      <c r="D703" s="289">
        <v>41501</v>
      </c>
      <c r="E703" s="25" t="s">
        <v>383</v>
      </c>
      <c r="F703" s="1" t="s">
        <v>427</v>
      </c>
      <c r="G703" s="41" t="s">
        <v>62</v>
      </c>
      <c r="H703" s="41"/>
      <c r="I703" s="41"/>
      <c r="K703" s="241">
        <v>0.3</v>
      </c>
      <c r="L703" s="25">
        <v>6</v>
      </c>
    </row>
    <row r="704" spans="1:23" x14ac:dyDescent="0.2">
      <c r="A704" s="79" t="s">
        <v>2116</v>
      </c>
      <c r="B704" s="48" t="s">
        <v>702</v>
      </c>
      <c r="C704" s="210" t="s">
        <v>2363</v>
      </c>
      <c r="D704" s="289">
        <v>41501</v>
      </c>
      <c r="E704" s="208" t="s">
        <v>1803</v>
      </c>
      <c r="F704" s="1" t="s">
        <v>424</v>
      </c>
      <c r="G704" s="1" t="s">
        <v>652</v>
      </c>
      <c r="K704" s="241">
        <v>6</v>
      </c>
      <c r="Q704" s="208" t="s">
        <v>2289</v>
      </c>
    </row>
    <row r="705" spans="1:22" x14ac:dyDescent="0.2">
      <c r="A705" s="79" t="s">
        <v>2116</v>
      </c>
      <c r="B705" s="48" t="s">
        <v>702</v>
      </c>
      <c r="C705" s="210" t="s">
        <v>2363</v>
      </c>
      <c r="D705" s="289">
        <v>41501</v>
      </c>
      <c r="E705" s="208" t="s">
        <v>1803</v>
      </c>
      <c r="F705" s="1" t="s">
        <v>424</v>
      </c>
      <c r="G705" s="1" t="s">
        <v>668</v>
      </c>
      <c r="K705" s="241">
        <v>6</v>
      </c>
      <c r="Q705" s="208" t="s">
        <v>2289</v>
      </c>
    </row>
    <row r="706" spans="1:22" x14ac:dyDescent="0.2">
      <c r="A706" s="79" t="s">
        <v>2116</v>
      </c>
      <c r="B706" s="48" t="s">
        <v>702</v>
      </c>
      <c r="C706" s="210" t="s">
        <v>2363</v>
      </c>
      <c r="D706" s="289">
        <v>41501</v>
      </c>
      <c r="E706" s="208" t="s">
        <v>1803</v>
      </c>
      <c r="F706" s="1" t="s">
        <v>424</v>
      </c>
      <c r="G706" s="1" t="s">
        <v>574</v>
      </c>
      <c r="K706" s="241">
        <v>6</v>
      </c>
      <c r="Q706" s="208" t="s">
        <v>2289</v>
      </c>
    </row>
    <row r="707" spans="1:22" x14ac:dyDescent="0.2">
      <c r="A707" s="79" t="s">
        <v>2116</v>
      </c>
      <c r="B707" s="48" t="s">
        <v>702</v>
      </c>
      <c r="C707" s="210" t="s">
        <v>2363</v>
      </c>
      <c r="D707" s="289">
        <v>41501</v>
      </c>
      <c r="E707" s="208" t="s">
        <v>1803</v>
      </c>
      <c r="F707" s="218" t="s">
        <v>425</v>
      </c>
      <c r="G707" s="1" t="s">
        <v>648</v>
      </c>
      <c r="K707" s="241">
        <v>2.5</v>
      </c>
      <c r="Q707" s="208" t="s">
        <v>2289</v>
      </c>
    </row>
    <row r="708" spans="1:22" x14ac:dyDescent="0.2">
      <c r="A708" s="79" t="s">
        <v>2116</v>
      </c>
      <c r="B708" s="48" t="s">
        <v>702</v>
      </c>
      <c r="C708" s="210" t="s">
        <v>2363</v>
      </c>
      <c r="D708" s="289">
        <v>41501</v>
      </c>
      <c r="E708" s="208" t="s">
        <v>1803</v>
      </c>
      <c r="F708" s="18" t="s">
        <v>426</v>
      </c>
      <c r="G708" s="1" t="s">
        <v>654</v>
      </c>
      <c r="K708" s="241">
        <v>0.5</v>
      </c>
      <c r="L708" s="25">
        <v>4</v>
      </c>
      <c r="Q708" s="208" t="s">
        <v>2289</v>
      </c>
    </row>
    <row r="709" spans="1:22" x14ac:dyDescent="0.2">
      <c r="A709" s="79" t="s">
        <v>2116</v>
      </c>
      <c r="B709" s="48" t="s">
        <v>702</v>
      </c>
      <c r="C709" s="210" t="s">
        <v>2363</v>
      </c>
      <c r="D709" s="289">
        <v>41501</v>
      </c>
      <c r="E709" s="208" t="s">
        <v>1802</v>
      </c>
      <c r="F709" s="18" t="s">
        <v>426</v>
      </c>
      <c r="G709" s="1" t="s">
        <v>121</v>
      </c>
      <c r="K709" s="241">
        <v>0.8</v>
      </c>
      <c r="Q709" s="208" t="s">
        <v>2289</v>
      </c>
    </row>
    <row r="710" spans="1:22" x14ac:dyDescent="0.2">
      <c r="A710" s="208" t="s">
        <v>2114</v>
      </c>
      <c r="B710" s="7" t="s">
        <v>702</v>
      </c>
      <c r="C710" s="211" t="s">
        <v>2361</v>
      </c>
      <c r="D710" s="289">
        <v>41834</v>
      </c>
      <c r="E710" s="25" t="s">
        <v>383</v>
      </c>
      <c r="F710" s="1" t="s">
        <v>424</v>
      </c>
      <c r="G710" s="1" t="s">
        <v>672</v>
      </c>
      <c r="K710" s="241">
        <v>7</v>
      </c>
      <c r="L710" s="25">
        <v>8</v>
      </c>
      <c r="N710" s="25">
        <v>8</v>
      </c>
      <c r="Q710" s="208" t="s">
        <v>2289</v>
      </c>
    </row>
    <row r="711" spans="1:22" x14ac:dyDescent="0.2">
      <c r="A711" s="208" t="s">
        <v>2114</v>
      </c>
      <c r="B711" s="7" t="s">
        <v>702</v>
      </c>
      <c r="C711" s="211" t="s">
        <v>2361</v>
      </c>
      <c r="D711" s="289">
        <v>41834</v>
      </c>
      <c r="E711" s="25" t="s">
        <v>383</v>
      </c>
      <c r="F711" s="1" t="s">
        <v>424</v>
      </c>
      <c r="G711" s="1" t="s">
        <v>1923</v>
      </c>
      <c r="K711" s="241">
        <v>6</v>
      </c>
      <c r="L711" s="25">
        <v>2</v>
      </c>
      <c r="M711" s="25">
        <v>1</v>
      </c>
      <c r="N711" s="25">
        <v>1</v>
      </c>
      <c r="Q711" s="208" t="s">
        <v>2289</v>
      </c>
      <c r="R711" s="208" t="s">
        <v>2289</v>
      </c>
    </row>
    <row r="712" spans="1:22" x14ac:dyDescent="0.2">
      <c r="A712" s="208" t="s">
        <v>2114</v>
      </c>
      <c r="B712" s="7" t="s">
        <v>702</v>
      </c>
      <c r="C712" s="211" t="s">
        <v>2361</v>
      </c>
      <c r="D712" s="289">
        <v>41834</v>
      </c>
      <c r="E712" s="25" t="s">
        <v>383</v>
      </c>
      <c r="F712" s="1" t="s">
        <v>424</v>
      </c>
      <c r="G712" s="1" t="s">
        <v>648</v>
      </c>
      <c r="K712" s="241">
        <v>5</v>
      </c>
      <c r="L712" s="25">
        <v>3</v>
      </c>
      <c r="N712" s="25">
        <v>2</v>
      </c>
      <c r="O712" s="208" t="s">
        <v>2289</v>
      </c>
      <c r="P712" s="208" t="s">
        <v>2289</v>
      </c>
      <c r="Q712" s="208" t="s">
        <v>2289</v>
      </c>
      <c r="V712" s="208" t="s">
        <v>2289</v>
      </c>
    </row>
    <row r="713" spans="1:22" x14ac:dyDescent="0.2">
      <c r="A713" s="208" t="s">
        <v>2114</v>
      </c>
      <c r="B713" s="7" t="s">
        <v>702</v>
      </c>
      <c r="C713" s="211" t="s">
        <v>2361</v>
      </c>
      <c r="D713" s="289">
        <v>41834</v>
      </c>
      <c r="E713" s="25" t="s">
        <v>383</v>
      </c>
      <c r="F713" s="1" t="s">
        <v>424</v>
      </c>
      <c r="G713" s="1" t="s">
        <v>492</v>
      </c>
      <c r="K713" s="241">
        <v>5</v>
      </c>
      <c r="L713" s="25">
        <v>2</v>
      </c>
      <c r="M713" s="25">
        <v>1</v>
      </c>
      <c r="N713" s="25">
        <v>1</v>
      </c>
      <c r="O713" s="208" t="s">
        <v>2289</v>
      </c>
      <c r="P713" s="208" t="s">
        <v>2289</v>
      </c>
      <c r="Q713" s="208" t="s">
        <v>2289</v>
      </c>
      <c r="V713" s="208" t="s">
        <v>2289</v>
      </c>
    </row>
    <row r="714" spans="1:22" x14ac:dyDescent="0.2">
      <c r="A714" s="208" t="s">
        <v>2114</v>
      </c>
      <c r="B714" s="7" t="s">
        <v>702</v>
      </c>
      <c r="C714" s="211" t="s">
        <v>2361</v>
      </c>
      <c r="D714" s="289">
        <v>41834</v>
      </c>
      <c r="E714" s="25" t="s">
        <v>383</v>
      </c>
      <c r="F714" s="1" t="s">
        <v>425</v>
      </c>
      <c r="G714" s="1" t="s">
        <v>666</v>
      </c>
      <c r="K714" s="241">
        <v>2.5</v>
      </c>
      <c r="L714" s="25">
        <v>3</v>
      </c>
      <c r="N714" s="25">
        <v>3</v>
      </c>
      <c r="O714" s="208" t="s">
        <v>2289</v>
      </c>
      <c r="Q714" s="208" t="s">
        <v>2289</v>
      </c>
      <c r="T714" s="208" t="s">
        <v>2289</v>
      </c>
      <c r="U714" s="208" t="s">
        <v>2289</v>
      </c>
    </row>
    <row r="715" spans="1:22" x14ac:dyDescent="0.2">
      <c r="A715" s="208" t="s">
        <v>2114</v>
      </c>
      <c r="B715" s="7" t="s">
        <v>702</v>
      </c>
      <c r="C715" s="211" t="s">
        <v>2361</v>
      </c>
      <c r="D715" s="289">
        <v>41834</v>
      </c>
      <c r="E715" s="25" t="s">
        <v>383</v>
      </c>
      <c r="F715" s="1" t="s">
        <v>425</v>
      </c>
      <c r="G715" s="20" t="s">
        <v>499</v>
      </c>
      <c r="K715" s="241">
        <v>5</v>
      </c>
      <c r="L715" s="25">
        <v>2</v>
      </c>
      <c r="P715" s="208" t="s">
        <v>2289</v>
      </c>
      <c r="Q715" s="208" t="s">
        <v>2289</v>
      </c>
      <c r="T715" s="208" t="s">
        <v>2289</v>
      </c>
    </row>
    <row r="716" spans="1:22" x14ac:dyDescent="0.2">
      <c r="A716" s="208" t="s">
        <v>2114</v>
      </c>
      <c r="B716" s="7" t="s">
        <v>702</v>
      </c>
      <c r="C716" s="211" t="s">
        <v>2361</v>
      </c>
      <c r="D716" s="289">
        <v>41834</v>
      </c>
      <c r="E716" s="25" t="s">
        <v>383</v>
      </c>
      <c r="F716" s="1" t="s">
        <v>425</v>
      </c>
      <c r="G716" s="1" t="s">
        <v>117</v>
      </c>
      <c r="K716" s="241">
        <v>4</v>
      </c>
      <c r="L716" s="25">
        <v>1</v>
      </c>
      <c r="Q716" s="208" t="s">
        <v>2289</v>
      </c>
    </row>
    <row r="717" spans="1:22" x14ac:dyDescent="0.2">
      <c r="A717" s="208" t="s">
        <v>2114</v>
      </c>
      <c r="B717" s="7" t="s">
        <v>702</v>
      </c>
      <c r="C717" s="211" t="s">
        <v>2361</v>
      </c>
      <c r="D717" s="289">
        <v>41834</v>
      </c>
      <c r="E717" s="25" t="s">
        <v>383</v>
      </c>
      <c r="F717" s="1" t="s">
        <v>425</v>
      </c>
      <c r="G717" s="1" t="s">
        <v>574</v>
      </c>
      <c r="K717" s="241">
        <v>4</v>
      </c>
      <c r="L717" s="25">
        <v>1</v>
      </c>
      <c r="Q717" s="208" t="s">
        <v>2289</v>
      </c>
    </row>
    <row r="718" spans="1:22" x14ac:dyDescent="0.2">
      <c r="A718" s="208" t="s">
        <v>2114</v>
      </c>
      <c r="B718" s="7" t="s">
        <v>702</v>
      </c>
      <c r="C718" s="211" t="s">
        <v>2361</v>
      </c>
      <c r="D718" s="289">
        <v>41834</v>
      </c>
      <c r="E718" s="25" t="s">
        <v>383</v>
      </c>
      <c r="F718" s="1" t="s">
        <v>426</v>
      </c>
      <c r="G718" s="1" t="s">
        <v>654</v>
      </c>
      <c r="K718" s="241">
        <v>2</v>
      </c>
      <c r="L718" s="25">
        <v>6</v>
      </c>
      <c r="O718" s="208" t="s">
        <v>2289</v>
      </c>
      <c r="P718" s="208" t="s">
        <v>2289</v>
      </c>
    </row>
    <row r="719" spans="1:22" x14ac:dyDescent="0.2">
      <c r="A719" s="208" t="s">
        <v>2114</v>
      </c>
      <c r="B719" s="7" t="s">
        <v>702</v>
      </c>
      <c r="C719" s="211" t="s">
        <v>2361</v>
      </c>
      <c r="D719" s="289">
        <v>41834</v>
      </c>
      <c r="E719" s="25" t="s">
        <v>383</v>
      </c>
      <c r="F719" s="1" t="s">
        <v>426</v>
      </c>
      <c r="G719" s="1" t="s">
        <v>1924</v>
      </c>
      <c r="K719" s="241">
        <v>1.5</v>
      </c>
      <c r="L719" s="25">
        <v>2</v>
      </c>
      <c r="Q719" s="208" t="s">
        <v>2289</v>
      </c>
    </row>
    <row r="720" spans="1:22" x14ac:dyDescent="0.2">
      <c r="A720" s="208" t="s">
        <v>2114</v>
      </c>
      <c r="B720" s="7" t="s">
        <v>702</v>
      </c>
      <c r="C720" s="211" t="s">
        <v>2361</v>
      </c>
      <c r="D720" s="289">
        <v>41834</v>
      </c>
      <c r="E720" s="25" t="s">
        <v>383</v>
      </c>
      <c r="F720" s="1" t="s">
        <v>426</v>
      </c>
      <c r="G720" s="1" t="s">
        <v>1925</v>
      </c>
      <c r="J720" s="25" t="s">
        <v>1926</v>
      </c>
      <c r="K720" s="241">
        <v>0.5</v>
      </c>
      <c r="L720" s="25">
        <v>2</v>
      </c>
      <c r="Q720" s="208" t="s">
        <v>2289</v>
      </c>
    </row>
    <row r="721" spans="1:23" x14ac:dyDescent="0.2">
      <c r="A721" s="208" t="s">
        <v>2114</v>
      </c>
      <c r="B721" s="7" t="s">
        <v>702</v>
      </c>
      <c r="C721" s="211" t="s">
        <v>2361</v>
      </c>
      <c r="D721" s="289">
        <v>41834</v>
      </c>
      <c r="E721" s="25" t="s">
        <v>383</v>
      </c>
      <c r="F721" s="1" t="s">
        <v>426</v>
      </c>
      <c r="G721" s="1" t="s">
        <v>1062</v>
      </c>
      <c r="K721" s="241">
        <v>0.5</v>
      </c>
      <c r="L721" s="25">
        <v>1</v>
      </c>
      <c r="Q721" s="208" t="s">
        <v>2289</v>
      </c>
    </row>
    <row r="722" spans="1:23" x14ac:dyDescent="0.2">
      <c r="A722" s="208" t="s">
        <v>2114</v>
      </c>
      <c r="B722" s="7" t="s">
        <v>702</v>
      </c>
      <c r="C722" s="211" t="s">
        <v>2361</v>
      </c>
      <c r="D722" s="289">
        <v>41834</v>
      </c>
      <c r="E722" s="25" t="s">
        <v>383</v>
      </c>
      <c r="F722" s="1" t="s">
        <v>427</v>
      </c>
      <c r="G722" s="1" t="s">
        <v>647</v>
      </c>
      <c r="J722" s="25" t="s">
        <v>1927</v>
      </c>
      <c r="K722" s="241">
        <v>0.4</v>
      </c>
      <c r="L722" s="25">
        <v>10</v>
      </c>
      <c r="Q722" s="208" t="s">
        <v>2289</v>
      </c>
      <c r="V722" s="208" t="s">
        <v>2289</v>
      </c>
    </row>
    <row r="723" spans="1:23" x14ac:dyDescent="0.2">
      <c r="A723" s="208" t="s">
        <v>2114</v>
      </c>
      <c r="B723" s="7" t="s">
        <v>702</v>
      </c>
      <c r="C723" s="211" t="s">
        <v>2361</v>
      </c>
      <c r="D723" s="289">
        <v>41834</v>
      </c>
      <c r="E723" s="25" t="s">
        <v>383</v>
      </c>
      <c r="F723" s="1" t="s">
        <v>427</v>
      </c>
      <c r="G723" s="1" t="s">
        <v>596</v>
      </c>
      <c r="H723" s="2" t="s">
        <v>2838</v>
      </c>
      <c r="K723" s="241">
        <v>0.5</v>
      </c>
      <c r="L723" s="25">
        <v>3</v>
      </c>
      <c r="Q723" s="208" t="s">
        <v>2289</v>
      </c>
    </row>
    <row r="724" spans="1:23" x14ac:dyDescent="0.2">
      <c r="A724" s="208" t="s">
        <v>2114</v>
      </c>
      <c r="B724" s="48" t="s">
        <v>702</v>
      </c>
      <c r="C724" s="211" t="s">
        <v>2361</v>
      </c>
      <c r="D724" s="289">
        <v>41834</v>
      </c>
      <c r="E724" s="25" t="s">
        <v>383</v>
      </c>
      <c r="F724" s="1" t="s">
        <v>427</v>
      </c>
      <c r="G724" s="1" t="s">
        <v>484</v>
      </c>
      <c r="K724" s="241">
        <v>0.6</v>
      </c>
      <c r="L724" s="25">
        <v>2</v>
      </c>
      <c r="Q724" s="208" t="s">
        <v>2289</v>
      </c>
      <c r="V724" s="208" t="s">
        <v>2289</v>
      </c>
    </row>
    <row r="725" spans="1:23" x14ac:dyDescent="0.2">
      <c r="A725" s="208" t="s">
        <v>2114</v>
      </c>
      <c r="B725" s="48" t="s">
        <v>702</v>
      </c>
      <c r="C725" s="211" t="s">
        <v>2361</v>
      </c>
      <c r="D725" s="289">
        <v>41834</v>
      </c>
      <c r="E725" s="25" t="s">
        <v>383</v>
      </c>
      <c r="F725" s="1" t="s">
        <v>427</v>
      </c>
      <c r="G725" s="41" t="s">
        <v>62</v>
      </c>
      <c r="H725" s="41"/>
      <c r="I725" s="41"/>
      <c r="K725" s="241">
        <v>0.3</v>
      </c>
      <c r="L725" s="25">
        <v>3</v>
      </c>
    </row>
    <row r="726" spans="1:23" x14ac:dyDescent="0.2">
      <c r="A726" s="208" t="s">
        <v>2114</v>
      </c>
      <c r="B726" s="7" t="s">
        <v>702</v>
      </c>
      <c r="C726" s="211" t="s">
        <v>2361</v>
      </c>
      <c r="D726" s="289">
        <v>41834</v>
      </c>
      <c r="E726" s="25" t="s">
        <v>1803</v>
      </c>
      <c r="F726" s="1" t="s">
        <v>424</v>
      </c>
      <c r="G726" s="1" t="s">
        <v>652</v>
      </c>
      <c r="K726" s="241">
        <v>6</v>
      </c>
      <c r="L726" s="25">
        <v>1</v>
      </c>
      <c r="O726" s="208" t="s">
        <v>2289</v>
      </c>
      <c r="P726" s="208" t="s">
        <v>2289</v>
      </c>
      <c r="Q726" s="208" t="s">
        <v>2289</v>
      </c>
    </row>
    <row r="727" spans="1:23" x14ac:dyDescent="0.2">
      <c r="A727" s="208" t="s">
        <v>2114</v>
      </c>
      <c r="B727" s="7" t="s">
        <v>702</v>
      </c>
      <c r="C727" s="211" t="s">
        <v>2361</v>
      </c>
      <c r="D727" s="289">
        <v>41834</v>
      </c>
      <c r="E727" s="25" t="s">
        <v>1803</v>
      </c>
      <c r="F727" s="1" t="s">
        <v>424</v>
      </c>
      <c r="G727" s="1" t="s">
        <v>498</v>
      </c>
      <c r="K727" s="241">
        <v>6</v>
      </c>
      <c r="L727" s="25">
        <v>1</v>
      </c>
      <c r="N727" s="25">
        <v>1</v>
      </c>
      <c r="Q727" s="208" t="s">
        <v>2289</v>
      </c>
    </row>
    <row r="728" spans="1:23" x14ac:dyDescent="0.2">
      <c r="A728" s="208" t="s">
        <v>2114</v>
      </c>
      <c r="B728" s="7" t="s">
        <v>702</v>
      </c>
      <c r="C728" s="211" t="s">
        <v>2361</v>
      </c>
      <c r="D728" s="289">
        <v>41834</v>
      </c>
      <c r="E728" s="25" t="s">
        <v>1802</v>
      </c>
      <c r="F728" s="1" t="s">
        <v>424</v>
      </c>
      <c r="G728" s="1" t="s">
        <v>2874</v>
      </c>
      <c r="H728" s="2" t="s">
        <v>2838</v>
      </c>
      <c r="K728" s="241">
        <v>6</v>
      </c>
      <c r="Q728" s="208" t="s">
        <v>2289</v>
      </c>
      <c r="U728" s="208" t="s">
        <v>2289</v>
      </c>
      <c r="W728" s="18" t="s">
        <v>2873</v>
      </c>
    </row>
    <row r="729" spans="1:23" x14ac:dyDescent="0.2">
      <c r="A729" s="208" t="s">
        <v>2114</v>
      </c>
      <c r="B729" s="7" t="s">
        <v>702</v>
      </c>
      <c r="C729" s="211" t="s">
        <v>2361</v>
      </c>
      <c r="D729" s="289">
        <v>41834</v>
      </c>
      <c r="E729" s="25" t="s">
        <v>1803</v>
      </c>
      <c r="F729" s="1" t="s">
        <v>425</v>
      </c>
      <c r="G729" t="s">
        <v>563</v>
      </c>
      <c r="K729" s="241">
        <v>4</v>
      </c>
      <c r="O729" s="208" t="s">
        <v>2289</v>
      </c>
      <c r="P729" s="208" t="s">
        <v>2289</v>
      </c>
      <c r="W729" s="1" t="s">
        <v>2926</v>
      </c>
    </row>
    <row r="730" spans="1:23" x14ac:dyDescent="0.2">
      <c r="A730" s="208" t="s">
        <v>2114</v>
      </c>
      <c r="B730" s="7" t="s">
        <v>702</v>
      </c>
      <c r="C730" s="211" t="s">
        <v>2361</v>
      </c>
      <c r="D730" s="289">
        <v>41834</v>
      </c>
      <c r="E730" s="25" t="s">
        <v>1802</v>
      </c>
      <c r="F730" s="1" t="s">
        <v>426</v>
      </c>
      <c r="G730" s="1" t="s">
        <v>1928</v>
      </c>
      <c r="J730" s="25" t="s">
        <v>1929</v>
      </c>
      <c r="K730" s="241">
        <v>0.5</v>
      </c>
    </row>
    <row r="731" spans="1:23" x14ac:dyDescent="0.2">
      <c r="A731" s="79" t="s">
        <v>2115</v>
      </c>
      <c r="B731" s="7" t="s">
        <v>703</v>
      </c>
      <c r="C731" s="210" t="s">
        <v>2363</v>
      </c>
      <c r="D731" s="289">
        <v>40769</v>
      </c>
      <c r="E731" s="25" t="s">
        <v>383</v>
      </c>
      <c r="F731" s="1" t="s">
        <v>424</v>
      </c>
      <c r="G731" s="1" t="s">
        <v>500</v>
      </c>
      <c r="K731" s="241">
        <v>12</v>
      </c>
      <c r="L731" s="25">
        <v>10</v>
      </c>
      <c r="M731" s="25">
        <v>1</v>
      </c>
      <c r="N731" s="25">
        <v>10</v>
      </c>
      <c r="O731" s="208" t="s">
        <v>2289</v>
      </c>
      <c r="Q731" s="208" t="s">
        <v>2289</v>
      </c>
      <c r="R731" s="208" t="s">
        <v>2289</v>
      </c>
    </row>
    <row r="732" spans="1:23" x14ac:dyDescent="0.2">
      <c r="A732" s="79" t="s">
        <v>2115</v>
      </c>
      <c r="B732" s="7" t="s">
        <v>703</v>
      </c>
      <c r="C732" s="210" t="s">
        <v>2363</v>
      </c>
      <c r="D732" s="289">
        <v>40769</v>
      </c>
      <c r="E732" s="25" t="s">
        <v>383</v>
      </c>
      <c r="F732" s="1" t="s">
        <v>424</v>
      </c>
      <c r="G732" s="1" t="s">
        <v>656</v>
      </c>
      <c r="K732" s="241">
        <v>8</v>
      </c>
      <c r="L732" s="25">
        <v>2</v>
      </c>
      <c r="M732" s="25">
        <v>2</v>
      </c>
      <c r="N732" s="25">
        <v>2</v>
      </c>
      <c r="O732" s="208" t="s">
        <v>2289</v>
      </c>
      <c r="Q732" s="208" t="s">
        <v>2289</v>
      </c>
    </row>
    <row r="733" spans="1:23" x14ac:dyDescent="0.2">
      <c r="A733" s="79" t="s">
        <v>2115</v>
      </c>
      <c r="B733" s="7" t="s">
        <v>703</v>
      </c>
      <c r="C733" s="210" t="s">
        <v>2363</v>
      </c>
      <c r="D733" s="289">
        <v>40769</v>
      </c>
      <c r="E733" s="25" t="s">
        <v>383</v>
      </c>
      <c r="F733" s="1" t="s">
        <v>424</v>
      </c>
      <c r="G733" s="1" t="s">
        <v>740</v>
      </c>
      <c r="J733" s="25" t="s">
        <v>56</v>
      </c>
      <c r="K733" s="241">
        <v>7</v>
      </c>
      <c r="L733" s="25">
        <v>3</v>
      </c>
      <c r="M733" s="25">
        <v>2</v>
      </c>
      <c r="N733" s="25">
        <v>3</v>
      </c>
      <c r="O733" s="208" t="s">
        <v>2289</v>
      </c>
      <c r="Q733" s="208" t="s">
        <v>2289</v>
      </c>
      <c r="R733" s="208" t="s">
        <v>2289</v>
      </c>
    </row>
    <row r="734" spans="1:23" x14ac:dyDescent="0.2">
      <c r="A734" s="79" t="s">
        <v>2115</v>
      </c>
      <c r="B734" s="7" t="s">
        <v>703</v>
      </c>
      <c r="C734" s="210" t="s">
        <v>2363</v>
      </c>
      <c r="D734" s="289">
        <v>40769</v>
      </c>
      <c r="E734" s="25" t="s">
        <v>383</v>
      </c>
      <c r="F734" s="1" t="s">
        <v>425</v>
      </c>
      <c r="G734" s="1" t="s">
        <v>497</v>
      </c>
      <c r="K734" s="241">
        <v>3</v>
      </c>
      <c r="L734" s="25">
        <v>15</v>
      </c>
      <c r="N734" s="25">
        <v>15</v>
      </c>
      <c r="O734" s="208" t="s">
        <v>2289</v>
      </c>
      <c r="P734" s="208" t="s">
        <v>2289</v>
      </c>
      <c r="Q734" s="208" t="s">
        <v>2289</v>
      </c>
    </row>
    <row r="735" spans="1:23" x14ac:dyDescent="0.2">
      <c r="A735" s="79" t="s">
        <v>2115</v>
      </c>
      <c r="B735" s="7" t="s">
        <v>703</v>
      </c>
      <c r="C735" s="210" t="s">
        <v>2363</v>
      </c>
      <c r="D735" s="289">
        <v>40769</v>
      </c>
      <c r="E735" s="25" t="s">
        <v>383</v>
      </c>
      <c r="F735" s="1" t="s">
        <v>425</v>
      </c>
      <c r="G735" s="1" t="s">
        <v>757</v>
      </c>
      <c r="K735" s="241">
        <v>1</v>
      </c>
      <c r="L735" s="25">
        <v>1</v>
      </c>
      <c r="N735" s="25">
        <v>1</v>
      </c>
      <c r="O735" s="208" t="s">
        <v>2289</v>
      </c>
    </row>
    <row r="736" spans="1:23" x14ac:dyDescent="0.2">
      <c r="A736" s="79" t="s">
        <v>2115</v>
      </c>
      <c r="B736" s="7" t="s">
        <v>703</v>
      </c>
      <c r="C736" s="210" t="s">
        <v>2363</v>
      </c>
      <c r="D736" s="289">
        <v>40769</v>
      </c>
      <c r="E736" s="25" t="s">
        <v>383</v>
      </c>
      <c r="F736" s="1" t="s">
        <v>427</v>
      </c>
      <c r="G736" s="1" t="s">
        <v>596</v>
      </c>
      <c r="H736" s="2" t="s">
        <v>2838</v>
      </c>
      <c r="J736" s="25" t="s">
        <v>55</v>
      </c>
      <c r="K736" s="241">
        <v>0.2</v>
      </c>
      <c r="L736" s="25">
        <v>55</v>
      </c>
      <c r="Q736" s="208" t="s">
        <v>2289</v>
      </c>
    </row>
    <row r="737" spans="1:22" x14ac:dyDescent="0.2">
      <c r="A737" s="79" t="s">
        <v>2115</v>
      </c>
      <c r="B737" s="7" t="s">
        <v>703</v>
      </c>
      <c r="C737" s="210" t="s">
        <v>2363</v>
      </c>
      <c r="D737" s="289">
        <v>40769</v>
      </c>
      <c r="E737" s="25" t="s">
        <v>383</v>
      </c>
      <c r="F737" s="1" t="s">
        <v>427</v>
      </c>
      <c r="G737" s="1" t="s">
        <v>483</v>
      </c>
      <c r="K737" s="241">
        <v>0.4</v>
      </c>
      <c r="L737" s="25">
        <v>15</v>
      </c>
      <c r="Q737" s="208" t="s">
        <v>2289</v>
      </c>
    </row>
    <row r="738" spans="1:22" x14ac:dyDescent="0.2">
      <c r="A738" s="79" t="s">
        <v>2115</v>
      </c>
      <c r="B738" s="7" t="s">
        <v>703</v>
      </c>
      <c r="C738" s="210" t="s">
        <v>2363</v>
      </c>
      <c r="D738" s="289">
        <v>40769</v>
      </c>
      <c r="E738" s="25" t="s">
        <v>383</v>
      </c>
      <c r="F738" s="1" t="s">
        <v>427</v>
      </c>
      <c r="G738" s="1" t="s">
        <v>482</v>
      </c>
      <c r="K738" s="241">
        <v>0.6</v>
      </c>
      <c r="L738" s="25">
        <v>10</v>
      </c>
      <c r="Q738" s="208" t="s">
        <v>2289</v>
      </c>
    </row>
    <row r="739" spans="1:22" x14ac:dyDescent="0.2">
      <c r="A739" s="79" t="s">
        <v>2115</v>
      </c>
      <c r="B739" s="7" t="s">
        <v>703</v>
      </c>
      <c r="C739" s="210" t="s">
        <v>2363</v>
      </c>
      <c r="D739" s="289">
        <v>40769</v>
      </c>
      <c r="E739" s="208" t="s">
        <v>1802</v>
      </c>
      <c r="F739" s="1" t="s">
        <v>424</v>
      </c>
      <c r="G739" t="s">
        <v>491</v>
      </c>
      <c r="K739" s="241">
        <v>8</v>
      </c>
      <c r="L739" s="25">
        <v>1</v>
      </c>
      <c r="N739" s="25">
        <v>1</v>
      </c>
      <c r="Q739" s="208" t="s">
        <v>2289</v>
      </c>
    </row>
    <row r="740" spans="1:22" x14ac:dyDescent="0.2">
      <c r="A740" s="79" t="s">
        <v>2115</v>
      </c>
      <c r="B740" s="7" t="s">
        <v>703</v>
      </c>
      <c r="C740" s="210" t="s">
        <v>2363</v>
      </c>
      <c r="D740" s="289">
        <v>40769</v>
      </c>
      <c r="E740" s="208" t="s">
        <v>1802</v>
      </c>
      <c r="F740" s="1" t="s">
        <v>427</v>
      </c>
      <c r="G740" s="1" t="s">
        <v>2883</v>
      </c>
      <c r="H740" s="2" t="s">
        <v>2838</v>
      </c>
      <c r="K740" s="241">
        <v>1</v>
      </c>
      <c r="Q740" s="208" t="s">
        <v>2289</v>
      </c>
    </row>
    <row r="741" spans="1:22" x14ac:dyDescent="0.2">
      <c r="A741" s="79" t="s">
        <v>2112</v>
      </c>
      <c r="B741" s="48" t="s">
        <v>703</v>
      </c>
      <c r="C741" s="210" t="s">
        <v>2357</v>
      </c>
      <c r="D741" s="289">
        <v>41099</v>
      </c>
      <c r="E741" s="25" t="s">
        <v>383</v>
      </c>
      <c r="F741" s="1" t="s">
        <v>424</v>
      </c>
      <c r="G741" s="1" t="s">
        <v>500</v>
      </c>
      <c r="K741" s="241">
        <v>9</v>
      </c>
      <c r="L741" s="25">
        <v>9</v>
      </c>
      <c r="N741" s="25">
        <v>9</v>
      </c>
      <c r="R741" s="208" t="s">
        <v>2289</v>
      </c>
    </row>
    <row r="742" spans="1:22" x14ac:dyDescent="0.2">
      <c r="A742" s="79" t="s">
        <v>2112</v>
      </c>
      <c r="B742" s="48" t="s">
        <v>703</v>
      </c>
      <c r="C742" s="210" t="s">
        <v>2357</v>
      </c>
      <c r="D742" s="289">
        <v>41099</v>
      </c>
      <c r="E742" s="25" t="s">
        <v>383</v>
      </c>
      <c r="F742" s="1" t="s">
        <v>424</v>
      </c>
      <c r="G742" s="1" t="s">
        <v>656</v>
      </c>
      <c r="K742" s="241">
        <v>8</v>
      </c>
      <c r="L742" s="25">
        <v>1</v>
      </c>
      <c r="M742" s="25">
        <v>1</v>
      </c>
      <c r="N742" s="25">
        <v>1</v>
      </c>
      <c r="R742" s="208" t="s">
        <v>2289</v>
      </c>
    </row>
    <row r="743" spans="1:22" x14ac:dyDescent="0.2">
      <c r="A743" s="79" t="s">
        <v>2112</v>
      </c>
      <c r="B743" s="48" t="s">
        <v>703</v>
      </c>
      <c r="C743" s="210" t="s">
        <v>2357</v>
      </c>
      <c r="D743" s="289">
        <v>41099</v>
      </c>
      <c r="E743" s="25" t="s">
        <v>383</v>
      </c>
      <c r="F743" s="1" t="s">
        <v>424</v>
      </c>
      <c r="G743" s="1" t="s">
        <v>740</v>
      </c>
      <c r="K743" s="241">
        <v>7</v>
      </c>
      <c r="L743" s="25">
        <v>3</v>
      </c>
      <c r="M743" s="25">
        <v>1</v>
      </c>
      <c r="N743" s="25">
        <v>3</v>
      </c>
      <c r="R743" s="208" t="s">
        <v>2289</v>
      </c>
    </row>
    <row r="744" spans="1:22" x14ac:dyDescent="0.2">
      <c r="A744" s="79" t="s">
        <v>2112</v>
      </c>
      <c r="B744" s="48" t="s">
        <v>703</v>
      </c>
      <c r="C744" s="210" t="s">
        <v>2357</v>
      </c>
      <c r="D744" s="289">
        <v>41099</v>
      </c>
      <c r="E744" s="25" t="s">
        <v>383</v>
      </c>
      <c r="F744" s="1" t="s">
        <v>425</v>
      </c>
      <c r="G744" s="1" t="s">
        <v>497</v>
      </c>
      <c r="K744" s="241">
        <v>5</v>
      </c>
      <c r="L744" s="25">
        <v>13</v>
      </c>
      <c r="N744" s="25">
        <v>13</v>
      </c>
      <c r="R744" s="208" t="s">
        <v>2289</v>
      </c>
    </row>
    <row r="745" spans="1:22" x14ac:dyDescent="0.2">
      <c r="A745" s="79" t="s">
        <v>2112</v>
      </c>
      <c r="B745" s="48" t="s">
        <v>703</v>
      </c>
      <c r="C745" s="210" t="s">
        <v>2357</v>
      </c>
      <c r="D745" s="289">
        <v>41099</v>
      </c>
      <c r="E745" s="25" t="s">
        <v>383</v>
      </c>
      <c r="F745" s="1" t="s">
        <v>425</v>
      </c>
      <c r="G745" s="1" t="s">
        <v>757</v>
      </c>
      <c r="K745" s="241">
        <v>3</v>
      </c>
      <c r="L745" s="25">
        <v>1</v>
      </c>
      <c r="N745" s="25">
        <v>1</v>
      </c>
      <c r="R745" s="208" t="s">
        <v>2289</v>
      </c>
    </row>
    <row r="746" spans="1:22" x14ac:dyDescent="0.2">
      <c r="A746" s="79" t="s">
        <v>2112</v>
      </c>
      <c r="B746" s="48" t="s">
        <v>703</v>
      </c>
      <c r="C746" s="210" t="s">
        <v>2357</v>
      </c>
      <c r="D746" s="289">
        <v>41099</v>
      </c>
      <c r="E746" s="25" t="s">
        <v>383</v>
      </c>
      <c r="F746" s="1" t="s">
        <v>427</v>
      </c>
      <c r="G746" s="1" t="s">
        <v>744</v>
      </c>
      <c r="K746" s="241">
        <v>0.2</v>
      </c>
      <c r="L746" s="25">
        <v>75</v>
      </c>
      <c r="R746" s="208" t="s">
        <v>2289</v>
      </c>
    </row>
    <row r="747" spans="1:22" x14ac:dyDescent="0.2">
      <c r="A747" s="79" t="s">
        <v>2112</v>
      </c>
      <c r="B747" s="48" t="s">
        <v>703</v>
      </c>
      <c r="C747" s="210" t="s">
        <v>2357</v>
      </c>
      <c r="D747" s="289">
        <v>41099</v>
      </c>
      <c r="E747" s="25" t="s">
        <v>383</v>
      </c>
      <c r="F747" s="1" t="s">
        <v>427</v>
      </c>
      <c r="G747" s="1" t="s">
        <v>483</v>
      </c>
      <c r="K747" s="241">
        <v>0.4</v>
      </c>
      <c r="L747" s="25">
        <v>1</v>
      </c>
      <c r="R747" s="208" t="s">
        <v>2289</v>
      </c>
    </row>
    <row r="748" spans="1:22" x14ac:dyDescent="0.2">
      <c r="A748" s="79" t="s">
        <v>2112</v>
      </c>
      <c r="B748" s="48" t="s">
        <v>703</v>
      </c>
      <c r="C748" s="210" t="s">
        <v>2357</v>
      </c>
      <c r="D748" s="289">
        <v>41099</v>
      </c>
      <c r="E748" s="25" t="s">
        <v>383</v>
      </c>
      <c r="F748" s="1" t="s">
        <v>427</v>
      </c>
      <c r="G748" s="1" t="s">
        <v>482</v>
      </c>
      <c r="K748" s="241">
        <v>0.6</v>
      </c>
      <c r="L748" s="25">
        <v>4</v>
      </c>
      <c r="R748" s="208" t="s">
        <v>2289</v>
      </c>
    </row>
    <row r="749" spans="1:22" x14ac:dyDescent="0.2">
      <c r="A749" s="79" t="s">
        <v>2112</v>
      </c>
      <c r="B749" s="48" t="s">
        <v>703</v>
      </c>
      <c r="C749" s="210" t="s">
        <v>2357</v>
      </c>
      <c r="D749" s="289">
        <v>41099</v>
      </c>
      <c r="E749" s="208" t="s">
        <v>1802</v>
      </c>
      <c r="F749" s="1" t="s">
        <v>424</v>
      </c>
      <c r="G749" t="s">
        <v>491</v>
      </c>
      <c r="K749" s="241">
        <v>8</v>
      </c>
      <c r="L749" s="25">
        <v>1</v>
      </c>
      <c r="M749" s="25">
        <v>1</v>
      </c>
      <c r="N749" s="25">
        <v>1</v>
      </c>
      <c r="R749" s="208" t="s">
        <v>2289</v>
      </c>
    </row>
    <row r="750" spans="1:22" x14ac:dyDescent="0.2">
      <c r="A750" s="79" t="s">
        <v>2112</v>
      </c>
      <c r="B750" s="48" t="s">
        <v>703</v>
      </c>
      <c r="C750" s="210" t="s">
        <v>2357</v>
      </c>
      <c r="D750" s="289">
        <v>41099</v>
      </c>
      <c r="E750" s="208" t="s">
        <v>1802</v>
      </c>
      <c r="F750" s="1" t="s">
        <v>427</v>
      </c>
      <c r="G750" s="1" t="s">
        <v>2883</v>
      </c>
      <c r="H750" s="2" t="s">
        <v>2838</v>
      </c>
      <c r="K750" s="241">
        <v>1</v>
      </c>
      <c r="L750" s="25">
        <v>1</v>
      </c>
      <c r="R750" s="208" t="s">
        <v>2289</v>
      </c>
    </row>
    <row r="751" spans="1:22" x14ac:dyDescent="0.2">
      <c r="A751" s="79" t="s">
        <v>2112</v>
      </c>
      <c r="B751" s="48" t="s">
        <v>703</v>
      </c>
      <c r="C751" s="210" t="s">
        <v>2357</v>
      </c>
      <c r="D751" s="289">
        <v>41099</v>
      </c>
      <c r="E751" s="208" t="s">
        <v>1802</v>
      </c>
      <c r="F751" s="1" t="s">
        <v>427</v>
      </c>
      <c r="G751" s="1" t="s">
        <v>560</v>
      </c>
      <c r="K751" s="241">
        <v>0.3</v>
      </c>
      <c r="L751" s="25">
        <v>2</v>
      </c>
      <c r="R751" s="208" t="s">
        <v>2289</v>
      </c>
    </row>
    <row r="752" spans="1:22" x14ac:dyDescent="0.2">
      <c r="A752" s="220" t="s">
        <v>2113</v>
      </c>
      <c r="B752" s="187" t="s">
        <v>703</v>
      </c>
      <c r="C752" s="210" t="s">
        <v>2357</v>
      </c>
      <c r="D752" s="289">
        <v>41462</v>
      </c>
      <c r="E752" s="208" t="s">
        <v>383</v>
      </c>
      <c r="F752" s="18" t="s">
        <v>424</v>
      </c>
      <c r="G752" s="18" t="s">
        <v>500</v>
      </c>
      <c r="H752" s="18"/>
      <c r="I752" s="18"/>
      <c r="J752" s="208"/>
      <c r="K752" s="199">
        <v>9</v>
      </c>
      <c r="L752" s="208">
        <v>8</v>
      </c>
      <c r="M752" s="208"/>
      <c r="N752" s="208">
        <v>8</v>
      </c>
      <c r="O752" s="208"/>
      <c r="P752" s="208"/>
      <c r="Q752" s="208" t="s">
        <v>2289</v>
      </c>
      <c r="T752" s="208"/>
      <c r="U752" s="208"/>
      <c r="V752" s="208"/>
    </row>
    <row r="753" spans="1:23" x14ac:dyDescent="0.2">
      <c r="A753" s="220" t="s">
        <v>2113</v>
      </c>
      <c r="B753" s="187" t="s">
        <v>703</v>
      </c>
      <c r="C753" s="210" t="s">
        <v>2357</v>
      </c>
      <c r="D753" s="289">
        <v>41462</v>
      </c>
      <c r="E753" s="208" t="s">
        <v>383</v>
      </c>
      <c r="F753" s="18" t="s">
        <v>424</v>
      </c>
      <c r="G753" s="18" t="s">
        <v>740</v>
      </c>
      <c r="H753" s="18"/>
      <c r="I753" s="18"/>
      <c r="J753" s="208"/>
      <c r="K753" s="199">
        <v>7</v>
      </c>
      <c r="L753" s="208">
        <v>3</v>
      </c>
      <c r="M753" s="208">
        <v>1</v>
      </c>
      <c r="N753" s="208">
        <v>3</v>
      </c>
      <c r="O753" s="208"/>
      <c r="P753" s="208"/>
      <c r="Q753" s="208" t="s">
        <v>2289</v>
      </c>
      <c r="T753" s="208"/>
      <c r="U753" s="208"/>
      <c r="V753" s="208"/>
    </row>
    <row r="754" spans="1:23" x14ac:dyDescent="0.2">
      <c r="A754" s="220" t="s">
        <v>2113</v>
      </c>
      <c r="B754" s="187" t="s">
        <v>703</v>
      </c>
      <c r="C754" s="210" t="s">
        <v>2357</v>
      </c>
      <c r="D754" s="289">
        <v>41462</v>
      </c>
      <c r="E754" s="208" t="s">
        <v>383</v>
      </c>
      <c r="F754" s="18" t="s">
        <v>424</v>
      </c>
      <c r="G754" s="18" t="s">
        <v>123</v>
      </c>
      <c r="H754" s="18"/>
      <c r="I754" s="18"/>
      <c r="J754" s="208"/>
      <c r="K754" s="199">
        <v>8</v>
      </c>
      <c r="L754" s="208">
        <v>2</v>
      </c>
      <c r="M754" s="208">
        <v>1</v>
      </c>
      <c r="N754" s="208">
        <v>2</v>
      </c>
      <c r="O754" s="208"/>
      <c r="P754" s="208"/>
      <c r="Q754" s="208" t="s">
        <v>2289</v>
      </c>
      <c r="T754" s="208"/>
      <c r="U754" s="208"/>
      <c r="V754" s="208"/>
    </row>
    <row r="755" spans="1:23" x14ac:dyDescent="0.2">
      <c r="A755" s="220" t="s">
        <v>2113</v>
      </c>
      <c r="B755" s="187" t="s">
        <v>703</v>
      </c>
      <c r="C755" s="210" t="s">
        <v>2357</v>
      </c>
      <c r="D755" s="289">
        <v>41462</v>
      </c>
      <c r="E755" s="208" t="s">
        <v>383</v>
      </c>
      <c r="F755" s="218" t="s">
        <v>425</v>
      </c>
      <c r="G755" s="18" t="s">
        <v>497</v>
      </c>
      <c r="H755" s="18"/>
      <c r="I755" s="18"/>
      <c r="J755" s="208"/>
      <c r="K755" s="199">
        <v>2</v>
      </c>
      <c r="L755" s="208">
        <v>9</v>
      </c>
      <c r="M755" s="208"/>
      <c r="N755" s="208">
        <v>9</v>
      </c>
      <c r="O755" s="208"/>
      <c r="P755" s="208"/>
      <c r="Q755" s="208" t="s">
        <v>2289</v>
      </c>
      <c r="T755" s="208"/>
      <c r="U755" s="208"/>
      <c r="V755" s="208"/>
    </row>
    <row r="756" spans="1:23" x14ac:dyDescent="0.2">
      <c r="A756" s="220" t="s">
        <v>2113</v>
      </c>
      <c r="B756" s="187" t="s">
        <v>703</v>
      </c>
      <c r="C756" s="210" t="s">
        <v>2357</v>
      </c>
      <c r="D756" s="289">
        <v>41462</v>
      </c>
      <c r="E756" s="208" t="s">
        <v>383</v>
      </c>
      <c r="F756" s="218" t="s">
        <v>425</v>
      </c>
      <c r="G756" s="1" t="s">
        <v>2932</v>
      </c>
      <c r="H756" s="2" t="s">
        <v>2838</v>
      </c>
      <c r="I756" s="18"/>
      <c r="J756" s="208"/>
      <c r="K756" s="199">
        <v>4</v>
      </c>
      <c r="L756" s="208">
        <v>3</v>
      </c>
      <c r="M756" s="208"/>
      <c r="N756" s="208">
        <v>3</v>
      </c>
      <c r="O756" s="208"/>
      <c r="P756" s="208"/>
      <c r="Q756" s="208" t="s">
        <v>2289</v>
      </c>
      <c r="T756" s="208"/>
      <c r="U756" s="208"/>
      <c r="V756" s="208"/>
      <c r="W756" s="1" t="s">
        <v>2931</v>
      </c>
    </row>
    <row r="757" spans="1:23" x14ac:dyDescent="0.2">
      <c r="A757" s="220" t="s">
        <v>2113</v>
      </c>
      <c r="B757" s="187" t="s">
        <v>703</v>
      </c>
      <c r="C757" s="210" t="s">
        <v>2357</v>
      </c>
      <c r="D757" s="289">
        <v>41462</v>
      </c>
      <c r="E757" s="208" t="s">
        <v>383</v>
      </c>
      <c r="F757" s="218" t="s">
        <v>425</v>
      </c>
      <c r="G757" s="1" t="s">
        <v>757</v>
      </c>
      <c r="H757" s="18"/>
      <c r="I757" s="18"/>
      <c r="J757" s="208"/>
      <c r="K757" s="199">
        <v>3</v>
      </c>
      <c r="L757" s="208">
        <v>1</v>
      </c>
      <c r="M757" s="208"/>
      <c r="N757" s="208">
        <v>1</v>
      </c>
      <c r="O757" s="208"/>
      <c r="P757" s="208"/>
      <c r="Q757" s="208" t="s">
        <v>2289</v>
      </c>
      <c r="T757" s="208"/>
      <c r="U757" s="208"/>
      <c r="V757" s="208"/>
    </row>
    <row r="758" spans="1:23" x14ac:dyDescent="0.2">
      <c r="A758" s="220" t="s">
        <v>2113</v>
      </c>
      <c r="B758" s="187" t="s">
        <v>703</v>
      </c>
      <c r="C758" s="210" t="s">
        <v>2357</v>
      </c>
      <c r="D758" s="289">
        <v>41462</v>
      </c>
      <c r="E758" s="208" t="s">
        <v>383</v>
      </c>
      <c r="F758" s="18" t="s">
        <v>427</v>
      </c>
      <c r="G758" s="18" t="s">
        <v>746</v>
      </c>
      <c r="H758" s="18"/>
      <c r="I758" s="18"/>
      <c r="J758" s="208"/>
      <c r="K758" s="241">
        <v>0.1</v>
      </c>
      <c r="L758" s="208">
        <v>8</v>
      </c>
      <c r="M758" s="208"/>
      <c r="N758" s="208"/>
      <c r="O758" s="208"/>
      <c r="P758" s="208"/>
      <c r="Q758" s="208" t="s">
        <v>2289</v>
      </c>
      <c r="T758" s="208"/>
      <c r="U758" s="208"/>
      <c r="V758" s="208"/>
    </row>
    <row r="759" spans="1:23" x14ac:dyDescent="0.2">
      <c r="A759" s="220" t="s">
        <v>2113</v>
      </c>
      <c r="B759" s="187" t="s">
        <v>703</v>
      </c>
      <c r="C759" s="210" t="s">
        <v>2357</v>
      </c>
      <c r="D759" s="289">
        <v>41462</v>
      </c>
      <c r="E759" s="208" t="s">
        <v>383</v>
      </c>
      <c r="F759" s="18" t="s">
        <v>427</v>
      </c>
      <c r="G759" s="18" t="s">
        <v>482</v>
      </c>
      <c r="H759" s="18"/>
      <c r="I759" s="18"/>
      <c r="J759" s="208"/>
      <c r="K759" s="199">
        <v>0.5</v>
      </c>
      <c r="L759" s="208">
        <v>7</v>
      </c>
      <c r="M759" s="208"/>
      <c r="N759" s="208"/>
      <c r="O759" s="208"/>
      <c r="P759" s="208"/>
      <c r="Q759" s="208" t="s">
        <v>2289</v>
      </c>
      <c r="T759" s="208"/>
      <c r="U759" s="208"/>
      <c r="V759" s="208"/>
    </row>
    <row r="760" spans="1:23" x14ac:dyDescent="0.2">
      <c r="A760" s="220" t="s">
        <v>2113</v>
      </c>
      <c r="B760" s="187" t="s">
        <v>703</v>
      </c>
      <c r="C760" s="210" t="s">
        <v>2357</v>
      </c>
      <c r="D760" s="289">
        <v>41462</v>
      </c>
      <c r="E760" s="208" t="s">
        <v>383</v>
      </c>
      <c r="F760" s="18" t="s">
        <v>427</v>
      </c>
      <c r="G760" s="1" t="s">
        <v>2883</v>
      </c>
      <c r="H760" s="2" t="s">
        <v>2838</v>
      </c>
      <c r="I760" s="18"/>
      <c r="J760" s="208"/>
      <c r="K760" s="199">
        <v>1</v>
      </c>
      <c r="L760" s="208">
        <v>1</v>
      </c>
      <c r="M760" s="208"/>
      <c r="N760" s="208"/>
      <c r="O760" s="208"/>
      <c r="P760" s="208"/>
      <c r="Q760" s="208" t="s">
        <v>2289</v>
      </c>
      <c r="T760" s="208"/>
      <c r="U760" s="208"/>
      <c r="V760" s="208"/>
    </row>
    <row r="761" spans="1:23" x14ac:dyDescent="0.2">
      <c r="A761" s="220" t="s">
        <v>2113</v>
      </c>
      <c r="B761" s="187" t="s">
        <v>703</v>
      </c>
      <c r="C761" s="210" t="s">
        <v>2357</v>
      </c>
      <c r="D761" s="289">
        <v>41462</v>
      </c>
      <c r="E761" s="208" t="s">
        <v>1802</v>
      </c>
      <c r="F761" s="18" t="s">
        <v>427</v>
      </c>
      <c r="G761" s="18" t="s">
        <v>485</v>
      </c>
      <c r="H761" s="18"/>
      <c r="I761" s="18"/>
      <c r="J761" s="208"/>
      <c r="K761" s="199">
        <v>0.8</v>
      </c>
      <c r="L761" s="208">
        <v>3</v>
      </c>
      <c r="M761" s="208"/>
      <c r="N761" s="208"/>
      <c r="O761" s="208"/>
      <c r="P761" s="208"/>
      <c r="Q761" s="208" t="s">
        <v>2289</v>
      </c>
      <c r="T761" s="208"/>
      <c r="U761" s="208"/>
      <c r="V761" s="208"/>
    </row>
    <row r="762" spans="1:23" x14ac:dyDescent="0.2">
      <c r="A762" s="220" t="s">
        <v>2113</v>
      </c>
      <c r="B762" s="187" t="s">
        <v>703</v>
      </c>
      <c r="C762" s="210" t="s">
        <v>2357</v>
      </c>
      <c r="D762" s="289">
        <v>41462</v>
      </c>
      <c r="E762" s="208" t="s">
        <v>1802</v>
      </c>
      <c r="F762" s="18" t="s">
        <v>424</v>
      </c>
      <c r="G762" t="s">
        <v>491</v>
      </c>
      <c r="H762" s="18"/>
      <c r="I762" s="18"/>
      <c r="J762" s="208"/>
      <c r="K762" s="199">
        <v>6</v>
      </c>
      <c r="L762" s="208"/>
      <c r="M762" s="208"/>
      <c r="N762" s="208"/>
      <c r="O762" s="208"/>
      <c r="P762" s="208"/>
      <c r="Q762" s="208" t="s">
        <v>2289</v>
      </c>
      <c r="T762" s="208"/>
      <c r="U762" s="208"/>
      <c r="V762" s="208"/>
    </row>
    <row r="763" spans="1:23" x14ac:dyDescent="0.2">
      <c r="A763" s="79" t="s">
        <v>2115</v>
      </c>
      <c r="B763" s="209" t="s">
        <v>2065</v>
      </c>
      <c r="C763" s="210" t="s">
        <v>2363</v>
      </c>
      <c r="D763" s="289">
        <v>40769</v>
      </c>
      <c r="E763" s="25" t="s">
        <v>383</v>
      </c>
      <c r="F763" s="1" t="s">
        <v>424</v>
      </c>
      <c r="G763" s="1" t="s">
        <v>2934</v>
      </c>
      <c r="H763" s="2" t="s">
        <v>2838</v>
      </c>
      <c r="K763" s="241">
        <v>12</v>
      </c>
      <c r="L763" s="25">
        <v>55</v>
      </c>
      <c r="Q763" s="208" t="s">
        <v>2289</v>
      </c>
      <c r="R763" s="208" t="s">
        <v>2289</v>
      </c>
    </row>
    <row r="764" spans="1:23" x14ac:dyDescent="0.2">
      <c r="A764" s="79" t="s">
        <v>2115</v>
      </c>
      <c r="B764" s="209" t="s">
        <v>2065</v>
      </c>
      <c r="C764" s="210" t="s">
        <v>2363</v>
      </c>
      <c r="D764" s="289">
        <v>40769</v>
      </c>
      <c r="E764" s="25" t="s">
        <v>383</v>
      </c>
      <c r="F764" s="1" t="s">
        <v>425</v>
      </c>
      <c r="G764" s="41" t="s">
        <v>964</v>
      </c>
      <c r="K764" s="241">
        <v>2</v>
      </c>
      <c r="L764" s="25">
        <v>17</v>
      </c>
      <c r="Q764" s="208" t="s">
        <v>2289</v>
      </c>
    </row>
    <row r="765" spans="1:23" x14ac:dyDescent="0.2">
      <c r="A765" s="79" t="s">
        <v>2115</v>
      </c>
      <c r="B765" s="209" t="s">
        <v>2065</v>
      </c>
      <c r="C765" s="210" t="s">
        <v>2363</v>
      </c>
      <c r="D765" s="289">
        <v>40769</v>
      </c>
      <c r="E765" s="25" t="s">
        <v>383</v>
      </c>
      <c r="F765" s="18" t="s">
        <v>426</v>
      </c>
      <c r="G765" s="1" t="s">
        <v>53</v>
      </c>
      <c r="K765" s="241">
        <v>1</v>
      </c>
      <c r="L765" s="25">
        <v>3</v>
      </c>
      <c r="Q765" s="208" t="s">
        <v>2289</v>
      </c>
    </row>
    <row r="766" spans="1:23" x14ac:dyDescent="0.2">
      <c r="A766" s="208" t="s">
        <v>2114</v>
      </c>
      <c r="B766" s="209" t="s">
        <v>2065</v>
      </c>
      <c r="C766" s="211" t="s">
        <v>2362</v>
      </c>
      <c r="D766" s="289">
        <v>41834</v>
      </c>
      <c r="E766" s="25" t="s">
        <v>383</v>
      </c>
      <c r="F766" s="1" t="s">
        <v>424</v>
      </c>
      <c r="G766" s="1" t="s">
        <v>2934</v>
      </c>
      <c r="H766" s="2" t="s">
        <v>2838</v>
      </c>
      <c r="K766" s="241">
        <v>12</v>
      </c>
      <c r="L766" s="25">
        <v>58</v>
      </c>
      <c r="M766" s="25">
        <v>12</v>
      </c>
      <c r="N766" s="25">
        <v>58</v>
      </c>
      <c r="O766" s="208" t="s">
        <v>2289</v>
      </c>
      <c r="P766" s="208" t="s">
        <v>2289</v>
      </c>
      <c r="Q766" s="208" t="s">
        <v>2289</v>
      </c>
    </row>
    <row r="767" spans="1:23" x14ac:dyDescent="0.2">
      <c r="A767" s="208" t="s">
        <v>2114</v>
      </c>
      <c r="B767" s="209" t="s">
        <v>2065</v>
      </c>
      <c r="C767" s="211" t="s">
        <v>2362</v>
      </c>
      <c r="D767" s="289">
        <v>41834</v>
      </c>
      <c r="E767" s="25" t="s">
        <v>383</v>
      </c>
      <c r="F767" s="1" t="s">
        <v>425</v>
      </c>
      <c r="G767" s="41" t="s">
        <v>964</v>
      </c>
      <c r="K767" s="241">
        <v>4</v>
      </c>
      <c r="L767" s="25">
        <v>18</v>
      </c>
      <c r="M767" s="25">
        <v>4</v>
      </c>
      <c r="N767" s="25">
        <v>18</v>
      </c>
      <c r="O767" s="208" t="s">
        <v>2289</v>
      </c>
      <c r="P767" s="208" t="s">
        <v>2289</v>
      </c>
      <c r="Q767" s="208" t="s">
        <v>2289</v>
      </c>
    </row>
    <row r="768" spans="1:23" x14ac:dyDescent="0.2">
      <c r="A768" s="208" t="s">
        <v>2114</v>
      </c>
      <c r="B768" s="209" t="s">
        <v>2065</v>
      </c>
      <c r="C768" s="211" t="s">
        <v>2362</v>
      </c>
      <c r="D768" s="289">
        <v>41834</v>
      </c>
      <c r="E768" s="25" t="s">
        <v>383</v>
      </c>
      <c r="F768" s="1" t="s">
        <v>426</v>
      </c>
      <c r="G768" s="41" t="s">
        <v>1798</v>
      </c>
      <c r="H768" s="87" t="s">
        <v>2287</v>
      </c>
      <c r="K768" s="241">
        <v>1</v>
      </c>
      <c r="L768" s="25">
        <v>3</v>
      </c>
      <c r="O768" s="208" t="s">
        <v>2289</v>
      </c>
      <c r="Q768" s="208" t="s">
        <v>2289</v>
      </c>
    </row>
    <row r="769" spans="1:22" x14ac:dyDescent="0.2">
      <c r="A769" s="79" t="s">
        <v>2115</v>
      </c>
      <c r="B769" s="187" t="s">
        <v>2066</v>
      </c>
      <c r="C769" s="210" t="s">
        <v>2363</v>
      </c>
      <c r="D769" s="289">
        <v>40769</v>
      </c>
      <c r="E769" s="25" t="s">
        <v>383</v>
      </c>
      <c r="F769" s="1" t="s">
        <v>427</v>
      </c>
      <c r="G769" s="1" t="s">
        <v>482</v>
      </c>
      <c r="K769" s="241">
        <v>0.8</v>
      </c>
      <c r="L769" s="25">
        <v>37</v>
      </c>
      <c r="Q769" s="208" t="s">
        <v>2289</v>
      </c>
      <c r="V769" s="208" t="s">
        <v>2289</v>
      </c>
    </row>
    <row r="770" spans="1:22" x14ac:dyDescent="0.2">
      <c r="A770" s="220" t="s">
        <v>2113</v>
      </c>
      <c r="B770" s="187" t="s">
        <v>2066</v>
      </c>
      <c r="C770" s="210" t="s">
        <v>2357</v>
      </c>
      <c r="D770" s="289">
        <v>41462</v>
      </c>
      <c r="E770" s="208" t="s">
        <v>383</v>
      </c>
      <c r="F770" s="18" t="s">
        <v>424</v>
      </c>
      <c r="G770" s="18" t="s">
        <v>740</v>
      </c>
      <c r="H770" s="18"/>
      <c r="I770" s="18"/>
      <c r="J770" s="208"/>
      <c r="K770" s="199">
        <v>12</v>
      </c>
      <c r="L770" s="208"/>
      <c r="M770" s="208"/>
      <c r="N770" s="208">
        <v>11</v>
      </c>
      <c r="O770" s="208"/>
      <c r="P770" s="208"/>
      <c r="Q770" s="208" t="s">
        <v>2289</v>
      </c>
      <c r="T770" s="208"/>
      <c r="U770" s="208"/>
      <c r="V770" s="208"/>
    </row>
    <row r="771" spans="1:22" x14ac:dyDescent="0.2">
      <c r="A771" s="220" t="s">
        <v>2113</v>
      </c>
      <c r="B771" s="187" t="s">
        <v>2066</v>
      </c>
      <c r="C771" s="210" t="s">
        <v>2357</v>
      </c>
      <c r="D771" s="289">
        <v>41462</v>
      </c>
      <c r="E771" s="208" t="s">
        <v>383</v>
      </c>
      <c r="F771" s="218" t="s">
        <v>425</v>
      </c>
      <c r="G771" s="18" t="s">
        <v>1066</v>
      </c>
      <c r="H771" s="18"/>
      <c r="I771" s="18"/>
      <c r="J771" s="208"/>
      <c r="K771" s="199">
        <v>6</v>
      </c>
      <c r="L771" s="208"/>
      <c r="M771" s="208"/>
      <c r="N771" s="208">
        <v>4</v>
      </c>
      <c r="O771" s="208"/>
      <c r="P771" s="208"/>
      <c r="Q771" s="208" t="s">
        <v>2289</v>
      </c>
      <c r="T771" s="208"/>
      <c r="U771" s="208"/>
      <c r="V771" s="208"/>
    </row>
    <row r="772" spans="1:22" x14ac:dyDescent="0.2">
      <c r="A772" s="220" t="s">
        <v>2113</v>
      </c>
      <c r="B772" s="187" t="s">
        <v>2066</v>
      </c>
      <c r="C772" s="210" t="s">
        <v>2357</v>
      </c>
      <c r="D772" s="289">
        <v>41462</v>
      </c>
      <c r="E772" s="208" t="s">
        <v>383</v>
      </c>
      <c r="F772" s="18" t="s">
        <v>427</v>
      </c>
      <c r="G772" s="18" t="s">
        <v>482</v>
      </c>
      <c r="H772" s="18"/>
      <c r="I772" s="18"/>
      <c r="J772" s="208"/>
      <c r="K772" s="199">
        <v>0.6</v>
      </c>
      <c r="L772" s="208">
        <v>18</v>
      </c>
      <c r="M772" s="208"/>
      <c r="N772" s="208"/>
      <c r="O772" s="208"/>
      <c r="P772" s="208"/>
      <c r="Q772" s="208" t="s">
        <v>2289</v>
      </c>
      <c r="T772" s="208"/>
      <c r="U772" s="208"/>
      <c r="V772" s="208"/>
    </row>
    <row r="773" spans="1:22" x14ac:dyDescent="0.2">
      <c r="A773" s="220" t="s">
        <v>2113</v>
      </c>
      <c r="B773" s="187" t="s">
        <v>2066</v>
      </c>
      <c r="C773" s="210" t="s">
        <v>2357</v>
      </c>
      <c r="D773" s="289">
        <v>41462</v>
      </c>
      <c r="E773" s="208" t="s">
        <v>383</v>
      </c>
      <c r="F773" s="18" t="s">
        <v>427</v>
      </c>
      <c r="G773" s="18" t="s">
        <v>560</v>
      </c>
      <c r="H773" s="18"/>
      <c r="I773" s="18"/>
      <c r="J773" s="208"/>
      <c r="K773" s="199">
        <v>1</v>
      </c>
      <c r="L773" s="208">
        <v>18</v>
      </c>
      <c r="M773" s="208"/>
      <c r="N773" s="208"/>
      <c r="O773" s="208"/>
      <c r="P773" s="208"/>
      <c r="Q773" s="208" t="s">
        <v>2289</v>
      </c>
      <c r="T773" s="208"/>
      <c r="U773" s="208"/>
      <c r="V773" s="208"/>
    </row>
    <row r="774" spans="1:22" x14ac:dyDescent="0.2">
      <c r="A774" s="208" t="s">
        <v>2114</v>
      </c>
      <c r="B774" s="187" t="s">
        <v>2066</v>
      </c>
      <c r="C774" s="211" t="s">
        <v>2362</v>
      </c>
      <c r="D774" s="289">
        <v>41834</v>
      </c>
      <c r="E774" s="25" t="s">
        <v>383</v>
      </c>
      <c r="F774" s="1" t="s">
        <v>424</v>
      </c>
      <c r="G774" s="18" t="s">
        <v>740</v>
      </c>
      <c r="K774" s="241">
        <v>8</v>
      </c>
      <c r="L774" s="25">
        <v>14</v>
      </c>
      <c r="N774" s="25">
        <v>11</v>
      </c>
      <c r="P774" s="208" t="s">
        <v>2289</v>
      </c>
    </row>
    <row r="775" spans="1:22" x14ac:dyDescent="0.2">
      <c r="A775" s="208" t="s">
        <v>2114</v>
      </c>
      <c r="B775" s="187" t="s">
        <v>2066</v>
      </c>
      <c r="C775" s="211" t="s">
        <v>2362</v>
      </c>
      <c r="D775" s="289">
        <v>41834</v>
      </c>
      <c r="E775" s="25" t="s">
        <v>383</v>
      </c>
      <c r="F775" s="1" t="s">
        <v>425</v>
      </c>
      <c r="G775" s="1" t="s">
        <v>1066</v>
      </c>
      <c r="K775" s="241">
        <v>5</v>
      </c>
      <c r="L775" s="25">
        <v>3</v>
      </c>
      <c r="N775" s="25">
        <v>3</v>
      </c>
      <c r="O775" s="208" t="s">
        <v>2289</v>
      </c>
      <c r="Q775" s="208" t="s">
        <v>2289</v>
      </c>
    </row>
    <row r="776" spans="1:22" x14ac:dyDescent="0.2">
      <c r="A776" s="208" t="s">
        <v>2114</v>
      </c>
      <c r="B776" s="187" t="s">
        <v>2066</v>
      </c>
      <c r="C776" s="211" t="s">
        <v>2362</v>
      </c>
      <c r="D776" s="289">
        <v>41834</v>
      </c>
      <c r="E776" s="25" t="s">
        <v>383</v>
      </c>
      <c r="F776" s="1" t="s">
        <v>425</v>
      </c>
      <c r="G776" s="1" t="s">
        <v>1865</v>
      </c>
      <c r="K776" s="241">
        <v>4</v>
      </c>
      <c r="L776" s="25">
        <v>1</v>
      </c>
      <c r="N776" s="25">
        <v>1</v>
      </c>
      <c r="Q776" s="208" t="s">
        <v>2289</v>
      </c>
    </row>
    <row r="777" spans="1:22" x14ac:dyDescent="0.2">
      <c r="A777" s="208" t="s">
        <v>2114</v>
      </c>
      <c r="B777" s="187" t="s">
        <v>2066</v>
      </c>
      <c r="C777" s="211" t="s">
        <v>2362</v>
      </c>
      <c r="D777" s="289">
        <v>41834</v>
      </c>
      <c r="E777" s="25" t="s">
        <v>383</v>
      </c>
      <c r="F777" s="1" t="s">
        <v>427</v>
      </c>
      <c r="G777" s="1" t="s">
        <v>482</v>
      </c>
      <c r="K777" s="241">
        <v>0.7</v>
      </c>
      <c r="L777" s="25">
        <v>30</v>
      </c>
      <c r="Q777" s="208" t="s">
        <v>2289</v>
      </c>
      <c r="V777" s="208" t="s">
        <v>2289</v>
      </c>
    </row>
    <row r="778" spans="1:22" x14ac:dyDescent="0.2">
      <c r="A778" s="208" t="s">
        <v>2114</v>
      </c>
      <c r="B778" s="187" t="s">
        <v>2066</v>
      </c>
      <c r="C778" s="211" t="s">
        <v>2362</v>
      </c>
      <c r="D778" s="289">
        <v>41834</v>
      </c>
      <c r="E778" s="25" t="s">
        <v>383</v>
      </c>
      <c r="F778" s="1" t="s">
        <v>427</v>
      </c>
      <c r="G778" s="1" t="s">
        <v>485</v>
      </c>
      <c r="K778" s="241">
        <v>0.5</v>
      </c>
      <c r="L778" s="25">
        <v>51</v>
      </c>
      <c r="Q778" s="208" t="s">
        <v>2289</v>
      </c>
      <c r="V778" s="208" t="s">
        <v>2289</v>
      </c>
    </row>
    <row r="779" spans="1:22" x14ac:dyDescent="0.2">
      <c r="A779" s="208" t="s">
        <v>2114</v>
      </c>
      <c r="B779" s="187" t="s">
        <v>2066</v>
      </c>
      <c r="C779" s="211" t="s">
        <v>2362</v>
      </c>
      <c r="D779" s="289">
        <v>41834</v>
      </c>
      <c r="E779" s="25" t="s">
        <v>1802</v>
      </c>
      <c r="F779" s="1" t="s">
        <v>425</v>
      </c>
      <c r="G779" s="1" t="s">
        <v>570</v>
      </c>
      <c r="H779" s="2" t="s">
        <v>2287</v>
      </c>
      <c r="K779" s="241">
        <v>2</v>
      </c>
      <c r="O779" s="208" t="s">
        <v>2289</v>
      </c>
      <c r="P779" s="208" t="s">
        <v>2289</v>
      </c>
    </row>
    <row r="780" spans="1:22" x14ac:dyDescent="0.2">
      <c r="A780" s="79" t="s">
        <v>2115</v>
      </c>
      <c r="B780" s="7" t="s">
        <v>704</v>
      </c>
      <c r="C780" s="210" t="s">
        <v>2363</v>
      </c>
      <c r="D780" s="289">
        <v>40770</v>
      </c>
      <c r="E780" s="25" t="s">
        <v>383</v>
      </c>
      <c r="F780" s="1" t="s">
        <v>424</v>
      </c>
      <c r="G780" s="1" t="s">
        <v>656</v>
      </c>
      <c r="K780" s="241">
        <v>9</v>
      </c>
      <c r="L780" s="25">
        <v>4</v>
      </c>
      <c r="N780" s="25">
        <v>3</v>
      </c>
      <c r="O780" s="208" t="s">
        <v>2289</v>
      </c>
      <c r="P780" s="208" t="s">
        <v>2289</v>
      </c>
      <c r="Q780" s="208" t="s">
        <v>2289</v>
      </c>
    </row>
    <row r="781" spans="1:22" x14ac:dyDescent="0.2">
      <c r="A781" s="79" t="s">
        <v>2115</v>
      </c>
      <c r="B781" s="7" t="s">
        <v>704</v>
      </c>
      <c r="C781" s="210" t="s">
        <v>2363</v>
      </c>
      <c r="D781" s="289">
        <v>40770</v>
      </c>
      <c r="E781" s="25" t="s">
        <v>383</v>
      </c>
      <c r="F781" s="1" t="s">
        <v>424</v>
      </c>
      <c r="G781" s="1" t="s">
        <v>672</v>
      </c>
      <c r="K781" s="241">
        <v>14</v>
      </c>
      <c r="L781" s="25">
        <v>4</v>
      </c>
      <c r="M781" s="25">
        <v>2</v>
      </c>
      <c r="N781" s="25">
        <v>4</v>
      </c>
      <c r="Q781" s="208" t="s">
        <v>2289</v>
      </c>
      <c r="R781" s="208" t="s">
        <v>2289</v>
      </c>
    </row>
    <row r="782" spans="1:22" x14ac:dyDescent="0.2">
      <c r="A782" s="79" t="s">
        <v>2115</v>
      </c>
      <c r="B782" s="7" t="s">
        <v>704</v>
      </c>
      <c r="C782" s="210" t="s">
        <v>2363</v>
      </c>
      <c r="D782" s="289">
        <v>40770</v>
      </c>
      <c r="E782" s="25" t="s">
        <v>383</v>
      </c>
      <c r="F782" s="1" t="s">
        <v>424</v>
      </c>
      <c r="G782" s="1" t="s">
        <v>500</v>
      </c>
      <c r="K782" s="241">
        <v>14</v>
      </c>
      <c r="L782" s="25">
        <v>6</v>
      </c>
      <c r="M782" s="25">
        <v>1</v>
      </c>
      <c r="N782" s="25">
        <v>5</v>
      </c>
      <c r="O782" s="208" t="s">
        <v>2289</v>
      </c>
      <c r="P782" s="208" t="s">
        <v>2289</v>
      </c>
      <c r="Q782" s="208" t="s">
        <v>2289</v>
      </c>
      <c r="R782" s="208" t="s">
        <v>2289</v>
      </c>
    </row>
    <row r="783" spans="1:22" x14ac:dyDescent="0.2">
      <c r="A783" s="79" t="s">
        <v>2115</v>
      </c>
      <c r="B783" s="7" t="s">
        <v>704</v>
      </c>
      <c r="C783" s="210" t="s">
        <v>2363</v>
      </c>
      <c r="D783" s="289">
        <v>40770</v>
      </c>
      <c r="E783" s="25" t="s">
        <v>383</v>
      </c>
      <c r="F783" s="1" t="s">
        <v>424</v>
      </c>
      <c r="G783" s="1" t="s">
        <v>16</v>
      </c>
      <c r="H783" s="2" t="s">
        <v>2287</v>
      </c>
      <c r="K783" s="241">
        <v>8</v>
      </c>
      <c r="L783" s="25">
        <v>4</v>
      </c>
      <c r="N783" s="25">
        <v>5</v>
      </c>
      <c r="P783" s="208" t="s">
        <v>2289</v>
      </c>
      <c r="Q783" s="208" t="s">
        <v>2289</v>
      </c>
    </row>
    <row r="784" spans="1:22" x14ac:dyDescent="0.2">
      <c r="A784" s="79" t="s">
        <v>2115</v>
      </c>
      <c r="B784" s="7" t="s">
        <v>704</v>
      </c>
      <c r="C784" s="210" t="s">
        <v>2363</v>
      </c>
      <c r="D784" s="289">
        <v>40770</v>
      </c>
      <c r="E784" s="25" t="s">
        <v>383</v>
      </c>
      <c r="F784" s="1" t="s">
        <v>425</v>
      </c>
      <c r="G784" s="1" t="s">
        <v>22</v>
      </c>
      <c r="H784" s="2" t="s">
        <v>2287</v>
      </c>
      <c r="K784" s="241">
        <v>4</v>
      </c>
      <c r="L784" s="25">
        <v>6</v>
      </c>
      <c r="M784" s="25">
        <v>1</v>
      </c>
      <c r="N784" s="25">
        <v>8</v>
      </c>
      <c r="O784" s="208" t="s">
        <v>2289</v>
      </c>
      <c r="P784" s="208" t="s">
        <v>2289</v>
      </c>
      <c r="Q784" s="208" t="s">
        <v>2289</v>
      </c>
    </row>
    <row r="785" spans="1:22" x14ac:dyDescent="0.2">
      <c r="A785" s="79" t="s">
        <v>2115</v>
      </c>
      <c r="B785" s="7" t="s">
        <v>704</v>
      </c>
      <c r="C785" s="210" t="s">
        <v>2363</v>
      </c>
      <c r="D785" s="289">
        <v>40770</v>
      </c>
      <c r="E785" s="25" t="s">
        <v>383</v>
      </c>
      <c r="F785" s="18" t="s">
        <v>426</v>
      </c>
      <c r="G785" s="1" t="s">
        <v>991</v>
      </c>
      <c r="K785" s="241">
        <v>2</v>
      </c>
      <c r="L785" s="25">
        <v>2</v>
      </c>
    </row>
    <row r="786" spans="1:22" x14ac:dyDescent="0.2">
      <c r="A786" s="79" t="s">
        <v>2115</v>
      </c>
      <c r="B786" s="7" t="s">
        <v>704</v>
      </c>
      <c r="C786" s="210" t="s">
        <v>2363</v>
      </c>
      <c r="D786" s="289">
        <v>40770</v>
      </c>
      <c r="E786" s="25" t="s">
        <v>383</v>
      </c>
      <c r="F786" s="1" t="s">
        <v>425</v>
      </c>
      <c r="G786" s="1" t="s">
        <v>757</v>
      </c>
      <c r="K786" s="241">
        <v>5</v>
      </c>
      <c r="L786" s="25">
        <v>1</v>
      </c>
      <c r="Q786" s="208" t="s">
        <v>2289</v>
      </c>
    </row>
    <row r="787" spans="1:22" x14ac:dyDescent="0.2">
      <c r="A787" s="79" t="s">
        <v>2115</v>
      </c>
      <c r="B787" s="7" t="s">
        <v>704</v>
      </c>
      <c r="C787" s="210" t="s">
        <v>2363</v>
      </c>
      <c r="D787" s="289">
        <v>40770</v>
      </c>
      <c r="E787" s="25" t="s">
        <v>383</v>
      </c>
      <c r="F787" s="1" t="s">
        <v>427</v>
      </c>
      <c r="G787" t="s">
        <v>659</v>
      </c>
      <c r="K787" s="241">
        <v>1</v>
      </c>
      <c r="L787" s="25">
        <v>50</v>
      </c>
      <c r="Q787" s="208" t="s">
        <v>2289</v>
      </c>
      <c r="V787" s="208" t="s">
        <v>2289</v>
      </c>
    </row>
    <row r="788" spans="1:22" x14ac:dyDescent="0.2">
      <c r="A788" s="79" t="s">
        <v>2115</v>
      </c>
      <c r="B788" s="7" t="s">
        <v>704</v>
      </c>
      <c r="C788" s="210" t="s">
        <v>2363</v>
      </c>
      <c r="D788" s="289">
        <v>40770</v>
      </c>
      <c r="E788" s="25" t="s">
        <v>383</v>
      </c>
      <c r="F788" s="1" t="s">
        <v>427</v>
      </c>
      <c r="G788" s="1" t="s">
        <v>756</v>
      </c>
      <c r="K788" s="241">
        <v>0.8</v>
      </c>
      <c r="L788" s="25">
        <v>30</v>
      </c>
      <c r="Q788" s="208" t="s">
        <v>2289</v>
      </c>
      <c r="V788" s="208" t="s">
        <v>2289</v>
      </c>
    </row>
    <row r="789" spans="1:22" x14ac:dyDescent="0.2">
      <c r="A789" s="79" t="s">
        <v>2112</v>
      </c>
      <c r="B789" s="7" t="s">
        <v>704</v>
      </c>
      <c r="C789" s="210" t="s">
        <v>2357</v>
      </c>
      <c r="D789" s="289">
        <v>41102</v>
      </c>
      <c r="E789" s="25" t="s">
        <v>383</v>
      </c>
      <c r="F789" s="1" t="s">
        <v>424</v>
      </c>
      <c r="G789" s="1" t="s">
        <v>656</v>
      </c>
      <c r="K789" s="241">
        <v>10</v>
      </c>
      <c r="L789" s="25">
        <v>5</v>
      </c>
      <c r="N789" s="25">
        <v>5</v>
      </c>
      <c r="Q789" s="208" t="s">
        <v>2289</v>
      </c>
    </row>
    <row r="790" spans="1:22" x14ac:dyDescent="0.2">
      <c r="A790" s="79" t="s">
        <v>2112</v>
      </c>
      <c r="B790" s="7" t="s">
        <v>704</v>
      </c>
      <c r="C790" s="210" t="s">
        <v>2357</v>
      </c>
      <c r="D790" s="289">
        <v>41102</v>
      </c>
      <c r="E790" s="25" t="s">
        <v>383</v>
      </c>
      <c r="F790" s="1" t="s">
        <v>424</v>
      </c>
      <c r="G790" s="1" t="s">
        <v>672</v>
      </c>
      <c r="K790" s="241">
        <v>10</v>
      </c>
      <c r="L790" s="25">
        <v>4</v>
      </c>
      <c r="M790" s="25">
        <v>1</v>
      </c>
      <c r="N790" s="25">
        <v>4</v>
      </c>
      <c r="Q790" s="208" t="s">
        <v>2289</v>
      </c>
    </row>
    <row r="791" spans="1:22" x14ac:dyDescent="0.2">
      <c r="A791" s="79" t="s">
        <v>2112</v>
      </c>
      <c r="B791" s="7" t="s">
        <v>704</v>
      </c>
      <c r="C791" s="210" t="s">
        <v>2357</v>
      </c>
      <c r="D791" s="289">
        <v>41102</v>
      </c>
      <c r="E791" s="25" t="s">
        <v>383</v>
      </c>
      <c r="F791" s="1" t="s">
        <v>424</v>
      </c>
      <c r="G791" s="1" t="s">
        <v>500</v>
      </c>
      <c r="K791" s="241">
        <v>10</v>
      </c>
      <c r="L791" s="25">
        <v>5</v>
      </c>
      <c r="M791" s="25">
        <v>1</v>
      </c>
      <c r="N791" s="25">
        <v>5</v>
      </c>
      <c r="Q791" s="208" t="s">
        <v>2289</v>
      </c>
    </row>
    <row r="792" spans="1:22" x14ac:dyDescent="0.2">
      <c r="A792" s="79" t="s">
        <v>2112</v>
      </c>
      <c r="B792" s="7" t="s">
        <v>704</v>
      </c>
      <c r="C792" s="210" t="s">
        <v>2357</v>
      </c>
      <c r="D792" s="289">
        <v>41102</v>
      </c>
      <c r="E792" s="208" t="s">
        <v>1802</v>
      </c>
      <c r="F792" s="1" t="s">
        <v>424</v>
      </c>
      <c r="G792" s="1" t="s">
        <v>16</v>
      </c>
      <c r="H792" s="2" t="s">
        <v>2287</v>
      </c>
      <c r="K792" s="241">
        <v>10</v>
      </c>
      <c r="L792" s="25">
        <v>2</v>
      </c>
      <c r="N792" s="25">
        <v>2</v>
      </c>
      <c r="O792" s="208" t="s">
        <v>2289</v>
      </c>
      <c r="Q792" s="208" t="s">
        <v>2289</v>
      </c>
    </row>
    <row r="793" spans="1:22" x14ac:dyDescent="0.2">
      <c r="A793" s="79" t="s">
        <v>2112</v>
      </c>
      <c r="B793" s="7" t="s">
        <v>704</v>
      </c>
      <c r="C793" s="210" t="s">
        <v>2357</v>
      </c>
      <c r="D793" s="289">
        <v>41102</v>
      </c>
      <c r="E793" s="25" t="s">
        <v>383</v>
      </c>
      <c r="F793" s="218" t="s">
        <v>425</v>
      </c>
      <c r="G793" s="1" t="s">
        <v>22</v>
      </c>
      <c r="H793" s="2" t="s">
        <v>2287</v>
      </c>
      <c r="K793" s="241">
        <v>8</v>
      </c>
      <c r="L793" s="25">
        <v>6</v>
      </c>
      <c r="N793" s="25">
        <v>6</v>
      </c>
      <c r="U793" s="208" t="s">
        <v>2289</v>
      </c>
    </row>
    <row r="794" spans="1:22" x14ac:dyDescent="0.2">
      <c r="A794" s="79" t="s">
        <v>2112</v>
      </c>
      <c r="B794" s="7" t="s">
        <v>704</v>
      </c>
      <c r="C794" s="210" t="s">
        <v>2357</v>
      </c>
      <c r="D794" s="289">
        <v>41102</v>
      </c>
      <c r="E794" s="25" t="s">
        <v>383</v>
      </c>
      <c r="F794" s="18" t="s">
        <v>426</v>
      </c>
      <c r="G794" s="1" t="s">
        <v>991</v>
      </c>
      <c r="K794" s="241">
        <v>2</v>
      </c>
      <c r="L794" s="25">
        <v>2</v>
      </c>
      <c r="O794" s="208" t="s">
        <v>2289</v>
      </c>
      <c r="P794" s="208" t="s">
        <v>2289</v>
      </c>
    </row>
    <row r="795" spans="1:22" x14ac:dyDescent="0.2">
      <c r="A795" s="79" t="s">
        <v>2112</v>
      </c>
      <c r="B795" s="7" t="s">
        <v>704</v>
      </c>
      <c r="C795" s="210" t="s">
        <v>2357</v>
      </c>
      <c r="D795" s="289">
        <v>41102</v>
      </c>
      <c r="E795" s="208" t="s">
        <v>1802</v>
      </c>
      <c r="F795" s="218" t="s">
        <v>425</v>
      </c>
      <c r="G795" s="1" t="s">
        <v>757</v>
      </c>
      <c r="K795" s="241">
        <v>5</v>
      </c>
      <c r="L795" s="25">
        <v>1</v>
      </c>
      <c r="N795" s="25">
        <v>1</v>
      </c>
    </row>
    <row r="796" spans="1:22" x14ac:dyDescent="0.2">
      <c r="A796" s="79" t="s">
        <v>2112</v>
      </c>
      <c r="B796" s="7" t="s">
        <v>704</v>
      </c>
      <c r="C796" s="210" t="s">
        <v>2357</v>
      </c>
      <c r="D796" s="289">
        <v>41102</v>
      </c>
      <c r="E796" s="25" t="s">
        <v>383</v>
      </c>
      <c r="F796" s="1" t="s">
        <v>427</v>
      </c>
      <c r="G796" t="s">
        <v>659</v>
      </c>
      <c r="K796" s="241">
        <v>1</v>
      </c>
      <c r="L796" s="25">
        <v>8</v>
      </c>
      <c r="R796" s="208" t="s">
        <v>2289</v>
      </c>
    </row>
    <row r="797" spans="1:22" x14ac:dyDescent="0.2">
      <c r="A797" s="79" t="s">
        <v>2112</v>
      </c>
      <c r="B797" s="7" t="s">
        <v>704</v>
      </c>
      <c r="C797" s="210" t="s">
        <v>2357</v>
      </c>
      <c r="D797" s="289">
        <v>41102</v>
      </c>
      <c r="E797" s="25" t="s">
        <v>383</v>
      </c>
      <c r="F797" s="1" t="s">
        <v>427</v>
      </c>
      <c r="G797" s="1" t="s">
        <v>756</v>
      </c>
      <c r="K797" s="241">
        <v>0.8</v>
      </c>
      <c r="L797" s="25">
        <v>64</v>
      </c>
      <c r="R797" s="208" t="s">
        <v>2289</v>
      </c>
    </row>
    <row r="798" spans="1:22" x14ac:dyDescent="0.2">
      <c r="A798" s="79" t="s">
        <v>2112</v>
      </c>
      <c r="B798" s="7" t="s">
        <v>704</v>
      </c>
      <c r="C798" s="210" t="s">
        <v>2357</v>
      </c>
      <c r="D798" s="289">
        <v>41102</v>
      </c>
      <c r="E798" s="25" t="s">
        <v>383</v>
      </c>
      <c r="F798" s="1" t="s">
        <v>427</v>
      </c>
      <c r="G798" s="1" t="s">
        <v>482</v>
      </c>
      <c r="K798" s="241">
        <v>0.7</v>
      </c>
      <c r="L798" s="25">
        <v>8</v>
      </c>
      <c r="U798" s="208" t="s">
        <v>2289</v>
      </c>
    </row>
    <row r="799" spans="1:22" x14ac:dyDescent="0.2">
      <c r="A799" s="79" t="s">
        <v>2112</v>
      </c>
      <c r="B799" s="7" t="s">
        <v>704</v>
      </c>
      <c r="C799" s="210" t="s">
        <v>2357</v>
      </c>
      <c r="D799" s="289">
        <v>41102</v>
      </c>
      <c r="E799" s="25" t="s">
        <v>383</v>
      </c>
      <c r="F799" s="218" t="s">
        <v>425</v>
      </c>
      <c r="G799" s="1" t="s">
        <v>574</v>
      </c>
      <c r="K799" s="241">
        <v>2</v>
      </c>
      <c r="L799" s="25">
        <v>1</v>
      </c>
      <c r="N799" s="25">
        <v>1</v>
      </c>
      <c r="P799" s="208" t="s">
        <v>2289</v>
      </c>
    </row>
    <row r="800" spans="1:22" x14ac:dyDescent="0.2">
      <c r="A800" s="79" t="s">
        <v>2112</v>
      </c>
      <c r="B800" s="7" t="s">
        <v>704</v>
      </c>
      <c r="C800" s="210" t="s">
        <v>2357</v>
      </c>
      <c r="D800" s="289">
        <v>41102</v>
      </c>
      <c r="E800" s="208" t="s">
        <v>1802</v>
      </c>
      <c r="F800" s="1" t="s">
        <v>424</v>
      </c>
      <c r="G800" s="1" t="s">
        <v>944</v>
      </c>
      <c r="K800" s="241">
        <v>12</v>
      </c>
      <c r="L800" s="25">
        <v>1</v>
      </c>
      <c r="M800" s="25">
        <v>1</v>
      </c>
      <c r="N800" s="25">
        <v>1</v>
      </c>
      <c r="R800" s="208" t="s">
        <v>2289</v>
      </c>
    </row>
    <row r="801" spans="1:23" x14ac:dyDescent="0.2">
      <c r="A801" s="79" t="s">
        <v>2112</v>
      </c>
      <c r="B801" s="7" t="s">
        <v>704</v>
      </c>
      <c r="C801" s="210" t="s">
        <v>2357</v>
      </c>
      <c r="D801" s="289">
        <v>41102</v>
      </c>
      <c r="E801" s="208" t="s">
        <v>1802</v>
      </c>
      <c r="F801" s="218" t="s">
        <v>425</v>
      </c>
      <c r="G801" s="41" t="s">
        <v>1276</v>
      </c>
      <c r="K801" s="241">
        <v>6</v>
      </c>
      <c r="L801" s="25">
        <v>1</v>
      </c>
      <c r="N801" s="25">
        <v>1</v>
      </c>
      <c r="P801" s="208" t="s">
        <v>2289</v>
      </c>
    </row>
    <row r="802" spans="1:23" x14ac:dyDescent="0.2">
      <c r="A802" s="79" t="s">
        <v>2112</v>
      </c>
      <c r="B802" s="7" t="s">
        <v>704</v>
      </c>
      <c r="C802" s="210" t="s">
        <v>2357</v>
      </c>
      <c r="D802" s="289">
        <v>41102</v>
      </c>
      <c r="E802" s="208" t="s">
        <v>1803</v>
      </c>
      <c r="F802" s="218" t="s">
        <v>425</v>
      </c>
      <c r="G802" s="1" t="s">
        <v>729</v>
      </c>
      <c r="K802" s="241">
        <v>2</v>
      </c>
      <c r="P802" s="208" t="s">
        <v>2289</v>
      </c>
      <c r="Q802" s="208" t="s">
        <v>2289</v>
      </c>
    </row>
    <row r="803" spans="1:23" x14ac:dyDescent="0.2">
      <c r="A803" s="220" t="s">
        <v>2113</v>
      </c>
      <c r="B803" s="180" t="s">
        <v>704</v>
      </c>
      <c r="C803" s="210" t="s">
        <v>2357</v>
      </c>
      <c r="D803" s="289">
        <v>41462</v>
      </c>
      <c r="E803" s="208" t="s">
        <v>383</v>
      </c>
      <c r="F803" s="18" t="s">
        <v>424</v>
      </c>
      <c r="G803" s="18" t="s">
        <v>672</v>
      </c>
      <c r="H803" s="18"/>
      <c r="I803" s="18"/>
      <c r="J803" s="208"/>
      <c r="K803" s="199">
        <v>14</v>
      </c>
      <c r="L803" s="208">
        <v>5</v>
      </c>
      <c r="M803" s="208">
        <v>2</v>
      </c>
      <c r="N803" s="208">
        <v>5</v>
      </c>
      <c r="O803" s="208"/>
      <c r="P803" s="208"/>
      <c r="Q803" s="208" t="s">
        <v>2289</v>
      </c>
      <c r="T803" s="208"/>
      <c r="U803" s="208"/>
      <c r="V803" s="208"/>
    </row>
    <row r="804" spans="1:23" x14ac:dyDescent="0.2">
      <c r="A804" s="220" t="s">
        <v>2113</v>
      </c>
      <c r="B804" s="180" t="s">
        <v>704</v>
      </c>
      <c r="C804" s="210" t="s">
        <v>2357</v>
      </c>
      <c r="D804" s="289">
        <v>41462</v>
      </c>
      <c r="E804" s="208" t="s">
        <v>383</v>
      </c>
      <c r="F804" s="18" t="s">
        <v>424</v>
      </c>
      <c r="G804" s="18" t="s">
        <v>500</v>
      </c>
      <c r="H804" s="18"/>
      <c r="I804" s="18"/>
      <c r="J804" s="208"/>
      <c r="K804" s="199">
        <v>11</v>
      </c>
      <c r="L804" s="208">
        <v>3</v>
      </c>
      <c r="M804" s="208">
        <v>1</v>
      </c>
      <c r="N804" s="208">
        <v>3</v>
      </c>
      <c r="O804" s="208"/>
      <c r="P804" s="208"/>
      <c r="Q804" s="208" t="s">
        <v>2289</v>
      </c>
      <c r="T804" s="208"/>
      <c r="U804" s="208"/>
      <c r="V804" s="208"/>
    </row>
    <row r="805" spans="1:23" x14ac:dyDescent="0.2">
      <c r="A805" s="220" t="s">
        <v>2113</v>
      </c>
      <c r="B805" s="180" t="s">
        <v>704</v>
      </c>
      <c r="C805" s="210" t="s">
        <v>2357</v>
      </c>
      <c r="D805" s="289">
        <v>41462</v>
      </c>
      <c r="E805" s="208" t="s">
        <v>383</v>
      </c>
      <c r="F805" s="18" t="s">
        <v>424</v>
      </c>
      <c r="G805" s="18" t="s">
        <v>123</v>
      </c>
      <c r="H805" s="18"/>
      <c r="I805" s="18"/>
      <c r="J805" s="208"/>
      <c r="K805" s="199">
        <v>9</v>
      </c>
      <c r="L805" s="208">
        <v>1</v>
      </c>
      <c r="M805" s="208"/>
      <c r="N805" s="208">
        <v>1</v>
      </c>
      <c r="O805" s="208"/>
      <c r="P805" s="208"/>
      <c r="Q805" s="208" t="s">
        <v>2289</v>
      </c>
      <c r="T805" s="208"/>
      <c r="U805" s="208"/>
      <c r="V805" s="208"/>
    </row>
    <row r="806" spans="1:23" x14ac:dyDescent="0.2">
      <c r="A806" s="220" t="s">
        <v>2113</v>
      </c>
      <c r="B806" s="180" t="s">
        <v>704</v>
      </c>
      <c r="C806" s="210" t="s">
        <v>2357</v>
      </c>
      <c r="D806" s="289">
        <v>41462</v>
      </c>
      <c r="E806" s="208" t="s">
        <v>383</v>
      </c>
      <c r="F806" s="218" t="s">
        <v>425</v>
      </c>
      <c r="G806" t="s">
        <v>563</v>
      </c>
      <c r="H806" s="18"/>
      <c r="I806" s="18"/>
      <c r="J806" s="208"/>
      <c r="K806" s="199">
        <v>5</v>
      </c>
      <c r="L806" s="208">
        <v>6</v>
      </c>
      <c r="M806" s="208">
        <v>1</v>
      </c>
      <c r="N806" s="208">
        <v>6</v>
      </c>
      <c r="O806" s="208"/>
      <c r="P806" s="208"/>
      <c r="Q806" s="208"/>
      <c r="T806" s="208"/>
      <c r="U806" s="208" t="s">
        <v>2289</v>
      </c>
      <c r="V806" s="208"/>
    </row>
    <row r="807" spans="1:23" x14ac:dyDescent="0.2">
      <c r="A807" s="220" t="s">
        <v>2113</v>
      </c>
      <c r="B807" s="180" t="s">
        <v>704</v>
      </c>
      <c r="C807" s="210" t="s">
        <v>2357</v>
      </c>
      <c r="D807" s="289">
        <v>41462</v>
      </c>
      <c r="E807" s="208" t="s">
        <v>383</v>
      </c>
      <c r="F807" s="218" t="s">
        <v>425</v>
      </c>
      <c r="G807" s="1" t="s">
        <v>757</v>
      </c>
      <c r="H807" s="18"/>
      <c r="I807" s="18"/>
      <c r="J807" s="208"/>
      <c r="K807" s="199">
        <v>5</v>
      </c>
      <c r="L807" s="208">
        <v>1</v>
      </c>
      <c r="M807" s="208"/>
      <c r="N807" s="208"/>
      <c r="O807" s="208"/>
      <c r="P807" s="208"/>
      <c r="Q807" s="208" t="s">
        <v>2289</v>
      </c>
      <c r="T807" s="208"/>
      <c r="U807" s="208"/>
      <c r="V807" s="208"/>
    </row>
    <row r="808" spans="1:23" x14ac:dyDescent="0.2">
      <c r="A808" s="220" t="s">
        <v>2113</v>
      </c>
      <c r="B808" s="180" t="s">
        <v>704</v>
      </c>
      <c r="C808" s="210" t="s">
        <v>2357</v>
      </c>
      <c r="D808" s="289">
        <v>41462</v>
      </c>
      <c r="E808" s="208" t="s">
        <v>383</v>
      </c>
      <c r="F808" s="18" t="s">
        <v>426</v>
      </c>
      <c r="G808" s="1" t="s">
        <v>991</v>
      </c>
      <c r="J808" s="208"/>
      <c r="K808" s="199">
        <v>2</v>
      </c>
      <c r="L808" s="208">
        <v>3</v>
      </c>
      <c r="M808" s="208"/>
      <c r="N808" s="208">
        <v>1</v>
      </c>
      <c r="O808" s="208" t="s">
        <v>2289</v>
      </c>
      <c r="P808" s="208"/>
      <c r="Q808" s="208"/>
      <c r="T808" s="208"/>
      <c r="U808" s="208"/>
      <c r="V808" s="208"/>
    </row>
    <row r="809" spans="1:23" x14ac:dyDescent="0.2">
      <c r="A809" s="208" t="s">
        <v>2118</v>
      </c>
      <c r="B809" s="7" t="s">
        <v>705</v>
      </c>
      <c r="C809" s="210" t="s">
        <v>2357</v>
      </c>
      <c r="D809" s="289">
        <v>40808</v>
      </c>
      <c r="E809" s="25" t="s">
        <v>383</v>
      </c>
      <c r="F809" s="1" t="s">
        <v>424</v>
      </c>
      <c r="G809" s="1" t="s">
        <v>449</v>
      </c>
      <c r="K809" s="241">
        <v>18</v>
      </c>
      <c r="L809" s="25">
        <v>12</v>
      </c>
      <c r="M809" s="25">
        <v>3</v>
      </c>
      <c r="N809" s="25">
        <v>12</v>
      </c>
      <c r="Q809" s="208" t="s">
        <v>2289</v>
      </c>
    </row>
    <row r="810" spans="1:23" x14ac:dyDescent="0.2">
      <c r="A810" s="208" t="s">
        <v>2118</v>
      </c>
      <c r="B810" s="7" t="s">
        <v>705</v>
      </c>
      <c r="C810" s="210" t="s">
        <v>2357</v>
      </c>
      <c r="D810" s="289">
        <v>40808</v>
      </c>
      <c r="E810" s="25" t="s">
        <v>383</v>
      </c>
      <c r="F810" s="1" t="s">
        <v>424</v>
      </c>
      <c r="G810" s="1" t="s">
        <v>642</v>
      </c>
      <c r="K810" s="241">
        <v>18</v>
      </c>
      <c r="L810" s="25">
        <v>6</v>
      </c>
      <c r="M810" s="25">
        <v>1</v>
      </c>
      <c r="N810" s="25">
        <v>6</v>
      </c>
      <c r="Q810" s="208" t="s">
        <v>2289</v>
      </c>
    </row>
    <row r="811" spans="1:23" x14ac:dyDescent="0.2">
      <c r="A811" s="208" t="s">
        <v>2118</v>
      </c>
      <c r="B811" s="7" t="s">
        <v>705</v>
      </c>
      <c r="C811" s="210" t="s">
        <v>2357</v>
      </c>
      <c r="D811" s="289">
        <v>40808</v>
      </c>
      <c r="E811" s="25" t="s">
        <v>383</v>
      </c>
      <c r="F811" s="1" t="s">
        <v>424</v>
      </c>
      <c r="G811" s="1" t="s">
        <v>757</v>
      </c>
      <c r="K811" s="241">
        <v>12</v>
      </c>
      <c r="L811" s="25">
        <v>12</v>
      </c>
      <c r="M811" s="25">
        <v>15</v>
      </c>
      <c r="N811" s="25">
        <v>12</v>
      </c>
      <c r="Q811" s="208" t="s">
        <v>2289</v>
      </c>
    </row>
    <row r="812" spans="1:23" x14ac:dyDescent="0.2">
      <c r="A812" s="208" t="s">
        <v>2118</v>
      </c>
      <c r="B812" s="7" t="s">
        <v>705</v>
      </c>
      <c r="C812" s="210" t="s">
        <v>2357</v>
      </c>
      <c r="D812" s="289">
        <v>40808</v>
      </c>
      <c r="E812" s="25" t="s">
        <v>383</v>
      </c>
      <c r="F812" s="1" t="s">
        <v>425</v>
      </c>
      <c r="G812" s="1" t="s">
        <v>757</v>
      </c>
      <c r="K812" s="241">
        <v>2</v>
      </c>
      <c r="L812" s="25">
        <v>8</v>
      </c>
      <c r="N812" s="25">
        <v>10</v>
      </c>
      <c r="P812" s="208" t="s">
        <v>2289</v>
      </c>
    </row>
    <row r="813" spans="1:23" x14ac:dyDescent="0.2">
      <c r="A813" s="208" t="s">
        <v>2118</v>
      </c>
      <c r="B813" s="7" t="s">
        <v>705</v>
      </c>
      <c r="C813" s="210" t="s">
        <v>2357</v>
      </c>
      <c r="D813" s="289">
        <v>40808</v>
      </c>
      <c r="E813" s="25" t="s">
        <v>383</v>
      </c>
      <c r="F813" s="1" t="s">
        <v>427</v>
      </c>
      <c r="G813" s="1" t="s">
        <v>135</v>
      </c>
      <c r="K813" s="241">
        <v>0.4</v>
      </c>
      <c r="L813" s="25">
        <v>60</v>
      </c>
      <c r="Q813" s="208" t="s">
        <v>2289</v>
      </c>
      <c r="W813" s="208" t="s">
        <v>119</v>
      </c>
    </row>
    <row r="814" spans="1:23" x14ac:dyDescent="0.2">
      <c r="A814" s="208" t="s">
        <v>2118</v>
      </c>
      <c r="B814" s="7" t="s">
        <v>705</v>
      </c>
      <c r="C814" s="210" t="s">
        <v>2357</v>
      </c>
      <c r="D814" s="289">
        <v>40808</v>
      </c>
      <c r="E814" s="25" t="s">
        <v>383</v>
      </c>
      <c r="F814" s="1" t="s">
        <v>427</v>
      </c>
      <c r="G814" s="1" t="s">
        <v>560</v>
      </c>
      <c r="K814" s="241">
        <v>0.2</v>
      </c>
      <c r="L814" s="25">
        <v>5</v>
      </c>
      <c r="Q814" s="208" t="s">
        <v>2289</v>
      </c>
    </row>
    <row r="815" spans="1:23" x14ac:dyDescent="0.2">
      <c r="A815" s="208" t="s">
        <v>2118</v>
      </c>
      <c r="B815" s="7" t="s">
        <v>705</v>
      </c>
      <c r="C815" s="210" t="s">
        <v>2357</v>
      </c>
      <c r="D815" s="289">
        <v>40808</v>
      </c>
      <c r="E815" s="25" t="s">
        <v>383</v>
      </c>
      <c r="F815" s="1" t="s">
        <v>427</v>
      </c>
      <c r="G815" s="1" t="s">
        <v>482</v>
      </c>
      <c r="K815" s="241">
        <v>0.6</v>
      </c>
      <c r="L815" s="25">
        <v>2</v>
      </c>
      <c r="Q815" s="208" t="s">
        <v>2289</v>
      </c>
    </row>
    <row r="816" spans="1:23" x14ac:dyDescent="0.2">
      <c r="A816" s="208" t="s">
        <v>2118</v>
      </c>
      <c r="B816" s="7" t="s">
        <v>705</v>
      </c>
      <c r="C816" s="210" t="s">
        <v>2357</v>
      </c>
      <c r="D816" s="289">
        <v>40808</v>
      </c>
      <c r="E816" s="208" t="s">
        <v>1802</v>
      </c>
      <c r="F816" s="1" t="s">
        <v>424</v>
      </c>
      <c r="G816" s="1" t="s">
        <v>657</v>
      </c>
      <c r="K816" s="241">
        <v>18</v>
      </c>
      <c r="L816" s="25">
        <v>3</v>
      </c>
      <c r="M816" s="25">
        <v>1</v>
      </c>
      <c r="N816" s="25">
        <v>3</v>
      </c>
      <c r="Q816" s="208" t="s">
        <v>2289</v>
      </c>
    </row>
    <row r="817" spans="1:22" x14ac:dyDescent="0.2">
      <c r="A817" s="208" t="s">
        <v>2118</v>
      </c>
      <c r="B817" s="7" t="s">
        <v>705</v>
      </c>
      <c r="C817" s="210" t="s">
        <v>2357</v>
      </c>
      <c r="D817" s="289">
        <v>40808</v>
      </c>
      <c r="E817" s="208" t="s">
        <v>1802</v>
      </c>
      <c r="F817" s="1" t="s">
        <v>427</v>
      </c>
      <c r="G817" t="s">
        <v>659</v>
      </c>
      <c r="K817" s="241">
        <v>0.3</v>
      </c>
      <c r="L817" s="25">
        <v>1</v>
      </c>
      <c r="Q817" s="208" t="s">
        <v>2289</v>
      </c>
    </row>
    <row r="818" spans="1:22" x14ac:dyDescent="0.2">
      <c r="A818" s="208" t="s">
        <v>2121</v>
      </c>
      <c r="B818" s="48" t="s">
        <v>705</v>
      </c>
      <c r="C818" s="210" t="s">
        <v>2357</v>
      </c>
      <c r="D818" s="289">
        <v>41046</v>
      </c>
      <c r="E818" s="25" t="s">
        <v>383</v>
      </c>
      <c r="F818" s="1" t="s">
        <v>424</v>
      </c>
      <c r="G818" s="1" t="s">
        <v>449</v>
      </c>
      <c r="K818" s="241">
        <v>17</v>
      </c>
      <c r="L818" s="25">
        <v>13</v>
      </c>
      <c r="M818" s="25">
        <v>3</v>
      </c>
      <c r="N818" s="25">
        <v>13</v>
      </c>
      <c r="R818" s="208" t="s">
        <v>2289</v>
      </c>
    </row>
    <row r="819" spans="1:22" x14ac:dyDescent="0.2">
      <c r="A819" s="208" t="s">
        <v>2121</v>
      </c>
      <c r="B819" s="48" t="s">
        <v>705</v>
      </c>
      <c r="C819" s="210" t="s">
        <v>2357</v>
      </c>
      <c r="D819" s="289">
        <v>41046</v>
      </c>
      <c r="E819" s="25" t="s">
        <v>383</v>
      </c>
      <c r="F819" s="1" t="s">
        <v>424</v>
      </c>
      <c r="G819" s="1" t="s">
        <v>642</v>
      </c>
      <c r="K819" s="241">
        <v>17</v>
      </c>
      <c r="L819" s="25">
        <v>6</v>
      </c>
      <c r="M819" s="25">
        <v>1</v>
      </c>
      <c r="N819" s="25">
        <v>6</v>
      </c>
      <c r="R819" s="208" t="s">
        <v>2289</v>
      </c>
    </row>
    <row r="820" spans="1:22" x14ac:dyDescent="0.2">
      <c r="A820" s="208" t="s">
        <v>2121</v>
      </c>
      <c r="B820" s="48" t="s">
        <v>705</v>
      </c>
      <c r="C820" s="210" t="s">
        <v>2357</v>
      </c>
      <c r="D820" s="289">
        <v>41046</v>
      </c>
      <c r="E820" s="25" t="s">
        <v>383</v>
      </c>
      <c r="F820" s="1" t="s">
        <v>424</v>
      </c>
      <c r="G820" s="1" t="s">
        <v>757</v>
      </c>
      <c r="K820" s="241">
        <v>12</v>
      </c>
      <c r="L820" s="25">
        <v>10</v>
      </c>
      <c r="M820" s="25">
        <v>16</v>
      </c>
      <c r="N820" s="25">
        <v>10</v>
      </c>
      <c r="R820" s="208" t="s">
        <v>2289</v>
      </c>
    </row>
    <row r="821" spans="1:22" x14ac:dyDescent="0.2">
      <c r="A821" s="208" t="s">
        <v>2121</v>
      </c>
      <c r="B821" s="48" t="s">
        <v>705</v>
      </c>
      <c r="C821" s="210" t="s">
        <v>2357</v>
      </c>
      <c r="D821" s="289">
        <v>41046</v>
      </c>
      <c r="E821" s="25" t="s">
        <v>383</v>
      </c>
      <c r="F821" s="1" t="s">
        <v>427</v>
      </c>
      <c r="G821" s="1" t="s">
        <v>135</v>
      </c>
      <c r="K821" s="241">
        <v>0.2</v>
      </c>
      <c r="L821" s="25">
        <v>1</v>
      </c>
      <c r="R821" s="208" t="s">
        <v>2289</v>
      </c>
    </row>
    <row r="822" spans="1:22" x14ac:dyDescent="0.2">
      <c r="A822" s="208" t="s">
        <v>2121</v>
      </c>
      <c r="B822" s="48" t="s">
        <v>705</v>
      </c>
      <c r="C822" s="210" t="s">
        <v>2357</v>
      </c>
      <c r="D822" s="289">
        <v>41046</v>
      </c>
      <c r="E822" s="25" t="s">
        <v>383</v>
      </c>
      <c r="F822" s="1" t="s">
        <v>427</v>
      </c>
      <c r="G822" s="1" t="s">
        <v>560</v>
      </c>
      <c r="K822" s="241">
        <v>0.1</v>
      </c>
      <c r="L822" s="25">
        <v>0.3</v>
      </c>
      <c r="R822" s="208" t="s">
        <v>2289</v>
      </c>
    </row>
    <row r="823" spans="1:22" x14ac:dyDescent="0.2">
      <c r="A823" s="208" t="s">
        <v>2121</v>
      </c>
      <c r="B823" s="48" t="s">
        <v>705</v>
      </c>
      <c r="C823" s="210" t="s">
        <v>2357</v>
      </c>
      <c r="D823" s="289">
        <v>41046</v>
      </c>
      <c r="E823" s="25" t="s">
        <v>383</v>
      </c>
      <c r="F823" s="1" t="s">
        <v>427</v>
      </c>
      <c r="G823" s="1" t="s">
        <v>482</v>
      </c>
      <c r="K823" s="241">
        <v>0.1</v>
      </c>
      <c r="L823" s="25">
        <v>0.3</v>
      </c>
      <c r="R823" s="208" t="s">
        <v>2289</v>
      </c>
    </row>
    <row r="824" spans="1:22" x14ac:dyDescent="0.2">
      <c r="A824" s="208" t="s">
        <v>2121</v>
      </c>
      <c r="B824" s="48" t="s">
        <v>705</v>
      </c>
      <c r="C824" s="210" t="s">
        <v>2357</v>
      </c>
      <c r="D824" s="289">
        <v>41046</v>
      </c>
      <c r="E824" s="208" t="s">
        <v>1802</v>
      </c>
      <c r="F824" s="1" t="s">
        <v>427</v>
      </c>
      <c r="G824" t="s">
        <v>659</v>
      </c>
      <c r="K824" s="241">
        <v>0.1</v>
      </c>
      <c r="L824" s="25">
        <v>0.3</v>
      </c>
      <c r="R824" s="208" t="s">
        <v>2289</v>
      </c>
    </row>
    <row r="825" spans="1:22" x14ac:dyDescent="0.2">
      <c r="A825" s="79" t="s">
        <v>2116</v>
      </c>
      <c r="B825" s="48" t="s">
        <v>705</v>
      </c>
      <c r="C825" s="210" t="s">
        <v>2363</v>
      </c>
      <c r="D825" s="289">
        <v>41497</v>
      </c>
      <c r="E825" s="25" t="s">
        <v>383</v>
      </c>
      <c r="F825" s="1" t="s">
        <v>424</v>
      </c>
      <c r="G825" s="1" t="s">
        <v>449</v>
      </c>
      <c r="K825" s="241">
        <v>16</v>
      </c>
      <c r="L825" s="25">
        <v>13</v>
      </c>
      <c r="M825" s="25">
        <v>2</v>
      </c>
      <c r="N825" s="25">
        <v>13</v>
      </c>
      <c r="O825" s="208" t="s">
        <v>2289</v>
      </c>
      <c r="P825" s="208" t="s">
        <v>2289</v>
      </c>
      <c r="Q825" s="208" t="s">
        <v>2289</v>
      </c>
      <c r="R825" s="208" t="s">
        <v>2289</v>
      </c>
    </row>
    <row r="826" spans="1:22" x14ac:dyDescent="0.2">
      <c r="A826" s="79" t="s">
        <v>2116</v>
      </c>
      <c r="B826" s="48" t="s">
        <v>705</v>
      </c>
      <c r="C826" s="210" t="s">
        <v>2363</v>
      </c>
      <c r="D826" s="289">
        <v>41497</v>
      </c>
      <c r="E826" s="25" t="s">
        <v>383</v>
      </c>
      <c r="F826" s="1" t="s">
        <v>424</v>
      </c>
      <c r="G826" s="1" t="s">
        <v>642</v>
      </c>
      <c r="K826" s="241">
        <v>14</v>
      </c>
      <c r="L826" s="25">
        <v>7</v>
      </c>
      <c r="M826" s="25">
        <v>1</v>
      </c>
      <c r="N826" s="25">
        <v>7</v>
      </c>
      <c r="O826" s="208" t="s">
        <v>2289</v>
      </c>
      <c r="P826" s="208" t="s">
        <v>2289</v>
      </c>
      <c r="Q826" s="208" t="s">
        <v>2289</v>
      </c>
      <c r="R826" s="208" t="s">
        <v>2289</v>
      </c>
    </row>
    <row r="827" spans="1:22" x14ac:dyDescent="0.2">
      <c r="A827" s="79" t="s">
        <v>2116</v>
      </c>
      <c r="B827" s="48" t="s">
        <v>705</v>
      </c>
      <c r="C827" s="210" t="s">
        <v>2363</v>
      </c>
      <c r="D827" s="289">
        <v>41497</v>
      </c>
      <c r="E827" s="25" t="s">
        <v>383</v>
      </c>
      <c r="F827" s="1" t="s">
        <v>424</v>
      </c>
      <c r="G827" s="1" t="s">
        <v>20</v>
      </c>
      <c r="K827" s="241">
        <v>14</v>
      </c>
      <c r="L827" s="25">
        <v>2</v>
      </c>
      <c r="M827" s="25">
        <v>1</v>
      </c>
      <c r="N827" s="25">
        <v>1</v>
      </c>
      <c r="Q827" s="208" t="s">
        <v>2289</v>
      </c>
    </row>
    <row r="828" spans="1:22" x14ac:dyDescent="0.2">
      <c r="A828" s="79" t="s">
        <v>2116</v>
      </c>
      <c r="B828" s="48" t="s">
        <v>705</v>
      </c>
      <c r="C828" s="210" t="s">
        <v>2363</v>
      </c>
      <c r="D828" s="289">
        <v>41497</v>
      </c>
      <c r="E828" s="25" t="s">
        <v>383</v>
      </c>
      <c r="F828" s="1" t="s">
        <v>424</v>
      </c>
      <c r="G828" s="1" t="s">
        <v>757</v>
      </c>
      <c r="K828" s="241">
        <v>12</v>
      </c>
      <c r="L828" s="25">
        <v>8</v>
      </c>
      <c r="M828" s="25">
        <v>13</v>
      </c>
      <c r="N828" s="25">
        <v>8</v>
      </c>
      <c r="O828" s="208" t="s">
        <v>2289</v>
      </c>
      <c r="P828" s="208" t="s">
        <v>2289</v>
      </c>
      <c r="Q828" s="208" t="s">
        <v>2289</v>
      </c>
      <c r="R828" s="208" t="s">
        <v>2289</v>
      </c>
      <c r="U828" s="208" t="s">
        <v>2289</v>
      </c>
    </row>
    <row r="829" spans="1:22" x14ac:dyDescent="0.2">
      <c r="A829" s="79" t="s">
        <v>2116</v>
      </c>
      <c r="B829" s="48" t="s">
        <v>705</v>
      </c>
      <c r="C829" s="210" t="s">
        <v>2363</v>
      </c>
      <c r="D829" s="289">
        <v>41497</v>
      </c>
      <c r="E829" s="25" t="s">
        <v>383</v>
      </c>
      <c r="F829" s="218" t="s">
        <v>425</v>
      </c>
      <c r="G829" s="1" t="s">
        <v>757</v>
      </c>
      <c r="H829" s="41"/>
      <c r="I829" s="41"/>
      <c r="K829" s="241">
        <v>3</v>
      </c>
      <c r="L829" s="25">
        <v>7</v>
      </c>
      <c r="N829" s="25">
        <v>9</v>
      </c>
      <c r="P829" s="208" t="s">
        <v>2289</v>
      </c>
    </row>
    <row r="830" spans="1:22" x14ac:dyDescent="0.2">
      <c r="A830" s="79" t="s">
        <v>2116</v>
      </c>
      <c r="B830" s="48" t="s">
        <v>705</v>
      </c>
      <c r="C830" s="210" t="s">
        <v>2363</v>
      </c>
      <c r="D830" s="289">
        <v>41497</v>
      </c>
      <c r="E830" s="25" t="s">
        <v>383</v>
      </c>
      <c r="F830" s="18" t="s">
        <v>426</v>
      </c>
      <c r="G830" s="1" t="s">
        <v>757</v>
      </c>
      <c r="H830" s="41"/>
      <c r="I830" s="41"/>
      <c r="K830" s="241">
        <v>1</v>
      </c>
      <c r="L830" s="25">
        <v>4</v>
      </c>
      <c r="O830" s="208" t="s">
        <v>2289</v>
      </c>
    </row>
    <row r="831" spans="1:22" x14ac:dyDescent="0.2">
      <c r="A831" s="79" t="s">
        <v>2116</v>
      </c>
      <c r="B831" s="48" t="s">
        <v>705</v>
      </c>
      <c r="C831" s="210" t="s">
        <v>2363</v>
      </c>
      <c r="D831" s="289">
        <v>41497</v>
      </c>
      <c r="E831" s="25" t="s">
        <v>383</v>
      </c>
      <c r="F831" s="1" t="s">
        <v>427</v>
      </c>
      <c r="G831" s="1" t="s">
        <v>560</v>
      </c>
      <c r="K831" s="241">
        <v>0.2</v>
      </c>
      <c r="L831" s="25">
        <v>4</v>
      </c>
      <c r="Q831" s="208" t="s">
        <v>2289</v>
      </c>
      <c r="V831" s="208" t="s">
        <v>2289</v>
      </c>
    </row>
    <row r="832" spans="1:22" x14ac:dyDescent="0.2">
      <c r="A832" s="79" t="s">
        <v>2116</v>
      </c>
      <c r="B832" s="48" t="s">
        <v>705</v>
      </c>
      <c r="C832" s="210" t="s">
        <v>2363</v>
      </c>
      <c r="D832" s="289">
        <v>41497</v>
      </c>
      <c r="E832" s="25" t="s">
        <v>383</v>
      </c>
      <c r="F832" s="1" t="s">
        <v>427</v>
      </c>
      <c r="G832" s="1" t="s">
        <v>482</v>
      </c>
      <c r="K832" s="241">
        <v>0.4</v>
      </c>
      <c r="L832" s="25">
        <v>4</v>
      </c>
      <c r="Q832" s="208" t="s">
        <v>2289</v>
      </c>
      <c r="V832" s="208" t="s">
        <v>2289</v>
      </c>
    </row>
    <row r="833" spans="1:23" x14ac:dyDescent="0.2">
      <c r="A833" s="79" t="s">
        <v>2116</v>
      </c>
      <c r="B833" s="48" t="s">
        <v>705</v>
      </c>
      <c r="C833" s="210" t="s">
        <v>2363</v>
      </c>
      <c r="D833" s="289">
        <v>41497</v>
      </c>
      <c r="E833" s="25" t="s">
        <v>383</v>
      </c>
      <c r="F833" s="1" t="s">
        <v>427</v>
      </c>
      <c r="G833" s="1" t="s">
        <v>135</v>
      </c>
      <c r="K833" s="241">
        <v>0.8</v>
      </c>
      <c r="L833" s="25">
        <v>30</v>
      </c>
      <c r="Q833" s="208" t="s">
        <v>2289</v>
      </c>
      <c r="V833" s="208" t="s">
        <v>2289</v>
      </c>
    </row>
    <row r="834" spans="1:23" x14ac:dyDescent="0.2">
      <c r="A834" s="208" t="s">
        <v>2117</v>
      </c>
      <c r="B834" s="7" t="s">
        <v>705</v>
      </c>
      <c r="C834" s="211" t="s">
        <v>2361</v>
      </c>
      <c r="D834" s="289">
        <v>41838</v>
      </c>
      <c r="E834" s="25" t="s">
        <v>383</v>
      </c>
      <c r="F834" s="1" t="s">
        <v>424</v>
      </c>
      <c r="G834" s="1" t="s">
        <v>449</v>
      </c>
      <c r="K834" s="241">
        <v>13</v>
      </c>
      <c r="L834" s="25">
        <v>10</v>
      </c>
      <c r="M834" s="25">
        <v>3</v>
      </c>
      <c r="N834" s="25">
        <v>12</v>
      </c>
      <c r="O834" s="208" t="s">
        <v>2289</v>
      </c>
      <c r="P834" s="208" t="s">
        <v>2289</v>
      </c>
      <c r="Q834" s="208" t="s">
        <v>2289</v>
      </c>
    </row>
    <row r="835" spans="1:23" x14ac:dyDescent="0.2">
      <c r="A835" s="208" t="s">
        <v>2117</v>
      </c>
      <c r="B835" s="7" t="s">
        <v>705</v>
      </c>
      <c r="C835" s="211" t="s">
        <v>2361</v>
      </c>
      <c r="D835" s="289">
        <v>41838</v>
      </c>
      <c r="E835" s="25" t="s">
        <v>383</v>
      </c>
      <c r="F835" s="1" t="s">
        <v>424</v>
      </c>
      <c r="G835" s="1" t="s">
        <v>642</v>
      </c>
      <c r="K835" s="241">
        <v>12</v>
      </c>
      <c r="L835" s="25">
        <v>3</v>
      </c>
      <c r="M835" s="25">
        <v>1</v>
      </c>
      <c r="N835" s="25">
        <v>7</v>
      </c>
      <c r="P835" s="208" t="s">
        <v>2289</v>
      </c>
      <c r="Q835" s="208" t="s">
        <v>2289</v>
      </c>
    </row>
    <row r="836" spans="1:23" x14ac:dyDescent="0.2">
      <c r="A836" s="208" t="s">
        <v>2117</v>
      </c>
      <c r="B836" s="48" t="s">
        <v>705</v>
      </c>
      <c r="C836" s="211" t="s">
        <v>2361</v>
      </c>
      <c r="D836" s="289">
        <v>41838</v>
      </c>
      <c r="E836" s="25" t="s">
        <v>383</v>
      </c>
      <c r="F836" s="1" t="s">
        <v>424</v>
      </c>
      <c r="G836" s="1" t="s">
        <v>20</v>
      </c>
      <c r="K836" s="241">
        <v>14</v>
      </c>
      <c r="L836" s="25">
        <v>3</v>
      </c>
      <c r="M836" s="25">
        <v>1</v>
      </c>
      <c r="N836" s="25">
        <v>4</v>
      </c>
      <c r="Q836" s="208" t="s">
        <v>2289</v>
      </c>
    </row>
    <row r="837" spans="1:23" x14ac:dyDescent="0.2">
      <c r="A837" s="208" t="s">
        <v>2117</v>
      </c>
      <c r="B837" s="7" t="s">
        <v>705</v>
      </c>
      <c r="C837" s="211" t="s">
        <v>2361</v>
      </c>
      <c r="D837" s="289">
        <v>41838</v>
      </c>
      <c r="E837" s="25" t="s">
        <v>383</v>
      </c>
      <c r="F837" s="1" t="s">
        <v>424</v>
      </c>
      <c r="G837" s="1" t="s">
        <v>757</v>
      </c>
      <c r="K837" s="241">
        <v>10</v>
      </c>
      <c r="L837" s="25">
        <v>10</v>
      </c>
      <c r="M837" s="25">
        <v>14</v>
      </c>
      <c r="N837" s="25">
        <v>9</v>
      </c>
      <c r="O837" s="208" t="s">
        <v>2289</v>
      </c>
      <c r="P837" s="208" t="s">
        <v>2289</v>
      </c>
      <c r="Q837" s="208" t="s">
        <v>2289</v>
      </c>
      <c r="U837" s="208" t="s">
        <v>2289</v>
      </c>
    </row>
    <row r="838" spans="1:23" x14ac:dyDescent="0.2">
      <c r="A838" s="208" t="s">
        <v>2117</v>
      </c>
      <c r="B838" s="7" t="s">
        <v>705</v>
      </c>
      <c r="C838" s="211" t="s">
        <v>2361</v>
      </c>
      <c r="D838" s="289">
        <v>41838</v>
      </c>
      <c r="E838" s="25" t="s">
        <v>383</v>
      </c>
      <c r="F838" s="1" t="s">
        <v>425</v>
      </c>
      <c r="G838" s="1" t="s">
        <v>757</v>
      </c>
      <c r="H838" s="218"/>
      <c r="I838" s="218"/>
      <c r="K838" s="241">
        <v>2.5</v>
      </c>
      <c r="L838" s="25">
        <v>15</v>
      </c>
      <c r="N838" s="25">
        <v>10</v>
      </c>
      <c r="O838" s="208" t="s">
        <v>2289</v>
      </c>
      <c r="P838" s="208" t="s">
        <v>2289</v>
      </c>
      <c r="Q838" s="208" t="s">
        <v>2289</v>
      </c>
    </row>
    <row r="839" spans="1:23" x14ac:dyDescent="0.2">
      <c r="A839" s="208" t="s">
        <v>2117</v>
      </c>
      <c r="B839" s="48" t="s">
        <v>705</v>
      </c>
      <c r="C839" s="211" t="s">
        <v>2361</v>
      </c>
      <c r="D839" s="289">
        <v>41838</v>
      </c>
      <c r="E839" s="25" t="s">
        <v>383</v>
      </c>
      <c r="F839" s="18" t="s">
        <v>426</v>
      </c>
      <c r="G839" s="1" t="s">
        <v>757</v>
      </c>
      <c r="H839" s="41"/>
      <c r="I839" s="41"/>
      <c r="K839" s="241">
        <v>1</v>
      </c>
      <c r="L839" s="25">
        <v>4</v>
      </c>
      <c r="O839" s="208" t="s">
        <v>2289</v>
      </c>
    </row>
    <row r="840" spans="1:23" x14ac:dyDescent="0.2">
      <c r="A840" s="208" t="s">
        <v>2117</v>
      </c>
      <c r="B840" s="7" t="s">
        <v>705</v>
      </c>
      <c r="C840" s="211" t="s">
        <v>2361</v>
      </c>
      <c r="D840" s="289">
        <v>41838</v>
      </c>
      <c r="E840" s="25" t="s">
        <v>383</v>
      </c>
      <c r="F840" s="1" t="s">
        <v>427</v>
      </c>
      <c r="G840" s="1" t="s">
        <v>560</v>
      </c>
      <c r="K840" s="241">
        <v>0.5</v>
      </c>
      <c r="L840" s="25">
        <v>5</v>
      </c>
      <c r="Q840" s="208" t="s">
        <v>2289</v>
      </c>
    </row>
    <row r="841" spans="1:23" x14ac:dyDescent="0.2">
      <c r="A841" s="208" t="s">
        <v>2117</v>
      </c>
      <c r="B841" s="7" t="s">
        <v>705</v>
      </c>
      <c r="C841" s="211" t="s">
        <v>2361</v>
      </c>
      <c r="D841" s="289">
        <v>41838</v>
      </c>
      <c r="E841" s="25" t="s">
        <v>383</v>
      </c>
      <c r="F841" s="1" t="s">
        <v>427</v>
      </c>
      <c r="G841" s="1" t="s">
        <v>482</v>
      </c>
      <c r="K841" s="241">
        <v>1</v>
      </c>
      <c r="L841" s="25">
        <v>5</v>
      </c>
      <c r="Q841" s="208" t="s">
        <v>2289</v>
      </c>
    </row>
    <row r="842" spans="1:23" x14ac:dyDescent="0.2">
      <c r="A842" s="208" t="s">
        <v>2117</v>
      </c>
      <c r="B842" s="7" t="s">
        <v>705</v>
      </c>
      <c r="C842" s="211" t="s">
        <v>2361</v>
      </c>
      <c r="D842" s="289">
        <v>41838</v>
      </c>
      <c r="E842" s="25" t="s">
        <v>383</v>
      </c>
      <c r="F842" s="1" t="s">
        <v>427</v>
      </c>
      <c r="G842" t="s">
        <v>659</v>
      </c>
      <c r="K842" s="241">
        <v>0.5</v>
      </c>
      <c r="L842" s="25">
        <v>2</v>
      </c>
      <c r="Q842" s="208" t="s">
        <v>2289</v>
      </c>
    </row>
    <row r="843" spans="1:23" x14ac:dyDescent="0.2">
      <c r="A843" s="208" t="s">
        <v>2117</v>
      </c>
      <c r="B843" s="7" t="s">
        <v>705</v>
      </c>
      <c r="C843" s="211" t="s">
        <v>2361</v>
      </c>
      <c r="D843" s="289">
        <v>41838</v>
      </c>
      <c r="E843" s="25" t="s">
        <v>383</v>
      </c>
      <c r="F843" s="1" t="s">
        <v>427</v>
      </c>
      <c r="G843" s="1" t="s">
        <v>484</v>
      </c>
      <c r="K843" s="241">
        <v>1</v>
      </c>
      <c r="L843" s="25">
        <v>20</v>
      </c>
    </row>
    <row r="844" spans="1:23" s="2" customFormat="1" x14ac:dyDescent="0.2">
      <c r="A844" s="79" t="s">
        <v>2115</v>
      </c>
      <c r="B844" s="48" t="s">
        <v>706</v>
      </c>
      <c r="C844" s="210" t="s">
        <v>2363</v>
      </c>
      <c r="D844" s="289">
        <v>40768</v>
      </c>
      <c r="E844" s="80" t="s">
        <v>383</v>
      </c>
      <c r="F844" s="2" t="s">
        <v>424</v>
      </c>
      <c r="G844" s="2" t="s">
        <v>449</v>
      </c>
      <c r="J844" s="80"/>
      <c r="K844" s="150">
        <v>16</v>
      </c>
      <c r="L844" s="80">
        <v>20</v>
      </c>
      <c r="M844" s="80">
        <v>6</v>
      </c>
      <c r="N844" s="80">
        <v>20</v>
      </c>
      <c r="O844" s="208" t="s">
        <v>2289</v>
      </c>
      <c r="P844" s="80"/>
      <c r="Q844" s="208" t="s">
        <v>2289</v>
      </c>
      <c r="R844" s="208" t="s">
        <v>2289</v>
      </c>
      <c r="S844" s="79"/>
      <c r="T844" s="80"/>
      <c r="U844" s="80"/>
      <c r="V844" s="80"/>
      <c r="W844" s="20"/>
    </row>
    <row r="845" spans="1:23" s="2" customFormat="1" x14ac:dyDescent="0.2">
      <c r="A845" s="79" t="s">
        <v>2115</v>
      </c>
      <c r="B845" s="48" t="s">
        <v>706</v>
      </c>
      <c r="C845" s="210" t="s">
        <v>2363</v>
      </c>
      <c r="D845" s="289">
        <v>40768</v>
      </c>
      <c r="E845" s="80" t="s">
        <v>383</v>
      </c>
      <c r="F845" s="2" t="s">
        <v>424</v>
      </c>
      <c r="G845" s="2" t="s">
        <v>20</v>
      </c>
      <c r="J845" s="80"/>
      <c r="K845" s="150">
        <v>15</v>
      </c>
      <c r="L845" s="80">
        <v>5</v>
      </c>
      <c r="M845" s="80">
        <v>1</v>
      </c>
      <c r="N845" s="80">
        <v>5</v>
      </c>
      <c r="O845" s="80"/>
      <c r="P845" s="80"/>
      <c r="Q845" s="208" t="s">
        <v>2289</v>
      </c>
      <c r="R845" s="208" t="s">
        <v>2289</v>
      </c>
      <c r="S845" s="79"/>
      <c r="T845" s="80"/>
      <c r="U845" s="80"/>
      <c r="V845" s="80"/>
      <c r="W845" s="20"/>
    </row>
    <row r="846" spans="1:23" s="2" customFormat="1" x14ac:dyDescent="0.2">
      <c r="A846" s="79" t="s">
        <v>2115</v>
      </c>
      <c r="B846" s="48" t="s">
        <v>706</v>
      </c>
      <c r="C846" s="210" t="s">
        <v>2363</v>
      </c>
      <c r="D846" s="289">
        <v>40768</v>
      </c>
      <c r="E846" s="80" t="s">
        <v>383</v>
      </c>
      <c r="F846" s="2" t="s">
        <v>424</v>
      </c>
      <c r="G846" s="1" t="s">
        <v>642</v>
      </c>
      <c r="J846" s="80"/>
      <c r="K846" s="150">
        <v>18</v>
      </c>
      <c r="L846" s="80">
        <v>6</v>
      </c>
      <c r="M846" s="80">
        <v>1</v>
      </c>
      <c r="N846" s="80">
        <v>6</v>
      </c>
      <c r="O846" s="80"/>
      <c r="P846" s="80"/>
      <c r="Q846" s="208" t="s">
        <v>2289</v>
      </c>
      <c r="R846" s="208" t="s">
        <v>2289</v>
      </c>
      <c r="S846" s="79"/>
      <c r="T846" s="80"/>
      <c r="U846" s="80"/>
      <c r="V846" s="80"/>
      <c r="W846" s="20"/>
    </row>
    <row r="847" spans="1:23" s="2" customFormat="1" x14ac:dyDescent="0.2">
      <c r="A847" s="79" t="s">
        <v>2115</v>
      </c>
      <c r="B847" s="48" t="s">
        <v>706</v>
      </c>
      <c r="C847" s="210" t="s">
        <v>2363</v>
      </c>
      <c r="D847" s="289">
        <v>40768</v>
      </c>
      <c r="E847" s="80" t="s">
        <v>383</v>
      </c>
      <c r="F847" s="2" t="s">
        <v>424</v>
      </c>
      <c r="G847" s="1" t="s">
        <v>757</v>
      </c>
      <c r="H847" s="94"/>
      <c r="I847" s="94"/>
      <c r="J847" s="80"/>
      <c r="K847" s="150">
        <v>10</v>
      </c>
      <c r="L847" s="80">
        <v>18</v>
      </c>
      <c r="M847" s="80">
        <v>15</v>
      </c>
      <c r="N847" s="80">
        <v>6</v>
      </c>
      <c r="O847" s="208" t="s">
        <v>2289</v>
      </c>
      <c r="P847" s="208" t="s">
        <v>2289</v>
      </c>
      <c r="Q847" s="208" t="s">
        <v>2289</v>
      </c>
      <c r="R847" s="136"/>
      <c r="S847" s="79"/>
      <c r="T847" s="80"/>
      <c r="U847" s="80"/>
      <c r="V847" s="80"/>
      <c r="W847" s="20"/>
    </row>
    <row r="848" spans="1:23" s="2" customFormat="1" x14ac:dyDescent="0.2">
      <c r="A848" s="79" t="s">
        <v>2115</v>
      </c>
      <c r="B848" s="48" t="s">
        <v>706</v>
      </c>
      <c r="C848" s="210" t="s">
        <v>2363</v>
      </c>
      <c r="D848" s="289">
        <v>40768</v>
      </c>
      <c r="E848" s="80" t="s">
        <v>383</v>
      </c>
      <c r="F848" s="2" t="s">
        <v>425</v>
      </c>
      <c r="G848" s="1" t="s">
        <v>757</v>
      </c>
      <c r="J848" s="80"/>
      <c r="K848" s="150">
        <v>4</v>
      </c>
      <c r="L848" s="80">
        <v>18</v>
      </c>
      <c r="M848" s="80"/>
      <c r="N848" s="80">
        <v>3</v>
      </c>
      <c r="O848" s="208" t="s">
        <v>2289</v>
      </c>
      <c r="P848" s="208" t="s">
        <v>2289</v>
      </c>
      <c r="Q848" s="208" t="s">
        <v>2289</v>
      </c>
      <c r="R848" s="136"/>
      <c r="S848" s="79"/>
      <c r="T848" s="80"/>
      <c r="U848" s="80"/>
      <c r="V848" s="80"/>
      <c r="W848" s="20"/>
    </row>
    <row r="849" spans="1:23" s="2" customFormat="1" x14ac:dyDescent="0.2">
      <c r="A849" s="79" t="s">
        <v>2115</v>
      </c>
      <c r="B849" s="48" t="s">
        <v>706</v>
      </c>
      <c r="C849" s="210" t="s">
        <v>2363</v>
      </c>
      <c r="D849" s="289">
        <v>40768</v>
      </c>
      <c r="E849" s="80" t="s">
        <v>383</v>
      </c>
      <c r="F849" s="20" t="s">
        <v>426</v>
      </c>
      <c r="G849" s="2" t="s">
        <v>2882</v>
      </c>
      <c r="H849" s="2" t="s">
        <v>2838</v>
      </c>
      <c r="J849" s="80"/>
      <c r="K849" s="150">
        <v>4</v>
      </c>
      <c r="L849" s="80">
        <v>2</v>
      </c>
      <c r="M849" s="80"/>
      <c r="N849" s="80"/>
      <c r="O849" s="208" t="s">
        <v>2289</v>
      </c>
      <c r="P849" s="208" t="s">
        <v>2289</v>
      </c>
      <c r="Q849" s="208" t="s">
        <v>2289</v>
      </c>
      <c r="R849" s="136"/>
      <c r="S849" s="79"/>
      <c r="T849" s="80"/>
      <c r="U849" s="80"/>
      <c r="V849" s="80"/>
      <c r="W849" s="20"/>
    </row>
    <row r="850" spans="1:23" s="2" customFormat="1" x14ac:dyDescent="0.2">
      <c r="A850" s="79" t="s">
        <v>2115</v>
      </c>
      <c r="B850" s="48" t="s">
        <v>706</v>
      </c>
      <c r="C850" s="210" t="s">
        <v>2363</v>
      </c>
      <c r="D850" s="289">
        <v>40768</v>
      </c>
      <c r="E850" s="80" t="s">
        <v>383</v>
      </c>
      <c r="F850" s="20" t="s">
        <v>426</v>
      </c>
      <c r="G850" s="1" t="s">
        <v>757</v>
      </c>
      <c r="J850" s="80"/>
      <c r="K850" s="150">
        <v>2</v>
      </c>
      <c r="L850" s="80">
        <v>4</v>
      </c>
      <c r="M850" s="80"/>
      <c r="N850" s="80">
        <v>13</v>
      </c>
      <c r="O850" s="80"/>
      <c r="P850" s="80"/>
      <c r="Q850" s="80"/>
      <c r="R850" s="136"/>
      <c r="S850" s="79"/>
      <c r="T850" s="80"/>
      <c r="U850" s="80"/>
      <c r="V850" s="80"/>
      <c r="W850" s="20"/>
    </row>
    <row r="851" spans="1:23" s="2" customFormat="1" x14ac:dyDescent="0.2">
      <c r="A851" s="79" t="s">
        <v>2115</v>
      </c>
      <c r="B851" s="48" t="s">
        <v>706</v>
      </c>
      <c r="C851" s="210" t="s">
        <v>2363</v>
      </c>
      <c r="D851" s="289">
        <v>40768</v>
      </c>
      <c r="E851" s="80" t="s">
        <v>383</v>
      </c>
      <c r="F851" s="2" t="s">
        <v>427</v>
      </c>
      <c r="G851" s="2" t="s">
        <v>482</v>
      </c>
      <c r="J851" s="80"/>
      <c r="K851" s="150">
        <v>0.1</v>
      </c>
      <c r="L851" s="80">
        <v>2</v>
      </c>
      <c r="M851" s="80"/>
      <c r="N851" s="80"/>
      <c r="O851" s="80"/>
      <c r="P851" s="80"/>
      <c r="Q851" s="80"/>
      <c r="R851" s="136"/>
      <c r="S851" s="79" t="s">
        <v>2292</v>
      </c>
      <c r="T851" s="80"/>
      <c r="U851" s="80"/>
      <c r="V851" s="80"/>
      <c r="W851" s="20" t="s">
        <v>529</v>
      </c>
    </row>
    <row r="852" spans="1:23" s="2" customFormat="1" x14ac:dyDescent="0.2">
      <c r="A852" s="79" t="s">
        <v>2115</v>
      </c>
      <c r="B852" s="48" t="s">
        <v>706</v>
      </c>
      <c r="C852" s="210" t="s">
        <v>2363</v>
      </c>
      <c r="D852" s="289">
        <v>40768</v>
      </c>
      <c r="E852" s="80" t="s">
        <v>383</v>
      </c>
      <c r="F852" s="2" t="s">
        <v>427</v>
      </c>
      <c r="G852" s="1" t="s">
        <v>484</v>
      </c>
      <c r="J852" s="80"/>
      <c r="K852" s="150">
        <v>0.1</v>
      </c>
      <c r="L852" s="80">
        <v>1</v>
      </c>
      <c r="M852" s="80"/>
      <c r="N852" s="80"/>
      <c r="O852" s="80"/>
      <c r="P852" s="80"/>
      <c r="Q852" s="80"/>
      <c r="R852" s="136"/>
      <c r="S852" s="79" t="s">
        <v>2292</v>
      </c>
      <c r="T852" s="80"/>
      <c r="U852" s="80"/>
      <c r="V852" s="80"/>
      <c r="W852" s="20" t="s">
        <v>529</v>
      </c>
    </row>
    <row r="853" spans="1:23" s="2" customFormat="1" x14ac:dyDescent="0.2">
      <c r="A853" s="79" t="s">
        <v>2115</v>
      </c>
      <c r="B853" s="48" t="s">
        <v>706</v>
      </c>
      <c r="C853" s="210" t="s">
        <v>2363</v>
      </c>
      <c r="D853" s="289">
        <v>40768</v>
      </c>
      <c r="E853" s="80" t="s">
        <v>383</v>
      </c>
      <c r="F853" s="2" t="s">
        <v>427</v>
      </c>
      <c r="G853" s="2" t="s">
        <v>480</v>
      </c>
      <c r="J853" s="80"/>
      <c r="K853" s="150">
        <v>0.1</v>
      </c>
      <c r="L853" s="80">
        <v>1</v>
      </c>
      <c r="M853" s="80"/>
      <c r="N853" s="80"/>
      <c r="O853" s="80"/>
      <c r="P853" s="80"/>
      <c r="Q853" s="80"/>
      <c r="R853" s="136"/>
      <c r="S853" s="79" t="s">
        <v>2292</v>
      </c>
      <c r="T853" s="80"/>
      <c r="U853" s="80"/>
      <c r="V853" s="80"/>
      <c r="W853" s="20" t="s">
        <v>529</v>
      </c>
    </row>
    <row r="854" spans="1:23" s="2" customFormat="1" x14ac:dyDescent="0.2">
      <c r="A854" s="79" t="s">
        <v>2121</v>
      </c>
      <c r="B854" s="48" t="s">
        <v>706</v>
      </c>
      <c r="C854" s="210" t="s">
        <v>2357</v>
      </c>
      <c r="D854" s="289">
        <v>41045</v>
      </c>
      <c r="E854" s="80" t="s">
        <v>383</v>
      </c>
      <c r="F854" s="2" t="s">
        <v>424</v>
      </c>
      <c r="G854" s="2" t="s">
        <v>449</v>
      </c>
      <c r="J854" s="80"/>
      <c r="K854" s="150">
        <v>15</v>
      </c>
      <c r="L854" s="80">
        <v>19</v>
      </c>
      <c r="M854" s="80">
        <v>6</v>
      </c>
      <c r="N854" s="80">
        <v>19</v>
      </c>
      <c r="O854" s="80"/>
      <c r="P854" s="80"/>
      <c r="Q854" s="80"/>
      <c r="R854" s="208" t="s">
        <v>2289</v>
      </c>
      <c r="S854" s="79"/>
      <c r="T854" s="80"/>
      <c r="U854" s="80"/>
      <c r="V854" s="80"/>
      <c r="W854" s="20"/>
    </row>
    <row r="855" spans="1:23" s="2" customFormat="1" x14ac:dyDescent="0.2">
      <c r="A855" s="79" t="s">
        <v>2121</v>
      </c>
      <c r="B855" s="48" t="s">
        <v>706</v>
      </c>
      <c r="C855" s="210" t="s">
        <v>2357</v>
      </c>
      <c r="D855" s="289">
        <v>41045</v>
      </c>
      <c r="E855" s="80" t="s">
        <v>383</v>
      </c>
      <c r="F855" s="2" t="s">
        <v>424</v>
      </c>
      <c r="G855" s="2" t="s">
        <v>20</v>
      </c>
      <c r="J855" s="80"/>
      <c r="K855" s="150">
        <v>15</v>
      </c>
      <c r="L855" s="80">
        <v>5</v>
      </c>
      <c r="M855" s="80">
        <v>1</v>
      </c>
      <c r="N855" s="80">
        <v>5</v>
      </c>
      <c r="O855" s="80"/>
      <c r="P855" s="80"/>
      <c r="Q855" s="80"/>
      <c r="R855" s="208" t="s">
        <v>2289</v>
      </c>
      <c r="S855" s="79"/>
      <c r="T855" s="80"/>
      <c r="U855" s="80"/>
      <c r="V855" s="80"/>
      <c r="W855" s="20"/>
    </row>
    <row r="856" spans="1:23" s="2" customFormat="1" x14ac:dyDescent="0.2">
      <c r="A856" s="79" t="s">
        <v>2121</v>
      </c>
      <c r="B856" s="48" t="s">
        <v>706</v>
      </c>
      <c r="C856" s="210" t="s">
        <v>2357</v>
      </c>
      <c r="D856" s="289">
        <v>41045</v>
      </c>
      <c r="E856" s="80" t="s">
        <v>383</v>
      </c>
      <c r="F856" s="2" t="s">
        <v>424</v>
      </c>
      <c r="G856" s="1" t="s">
        <v>642</v>
      </c>
      <c r="J856" s="80"/>
      <c r="K856" s="150">
        <v>15</v>
      </c>
      <c r="L856" s="80">
        <v>7</v>
      </c>
      <c r="M856" s="80">
        <v>1</v>
      </c>
      <c r="N856" s="80">
        <v>8</v>
      </c>
      <c r="O856" s="80"/>
      <c r="P856" s="80"/>
      <c r="Q856" s="80"/>
      <c r="R856" s="208" t="s">
        <v>2289</v>
      </c>
      <c r="S856" s="79"/>
      <c r="T856" s="80"/>
      <c r="U856" s="80"/>
      <c r="V856" s="80"/>
      <c r="W856" s="20"/>
    </row>
    <row r="857" spans="1:23" s="2" customFormat="1" x14ac:dyDescent="0.2">
      <c r="A857" s="79" t="s">
        <v>2121</v>
      </c>
      <c r="B857" s="48" t="s">
        <v>706</v>
      </c>
      <c r="C857" s="210" t="s">
        <v>2357</v>
      </c>
      <c r="D857" s="289">
        <v>41045</v>
      </c>
      <c r="E857" s="80" t="s">
        <v>383</v>
      </c>
      <c r="F857" s="2" t="s">
        <v>425</v>
      </c>
      <c r="G857" s="1" t="s">
        <v>757</v>
      </c>
      <c r="J857" s="80"/>
      <c r="K857" s="150">
        <v>9</v>
      </c>
      <c r="L857" s="80">
        <v>22</v>
      </c>
      <c r="M857" s="80">
        <v>16</v>
      </c>
      <c r="N857" s="80">
        <v>27</v>
      </c>
      <c r="O857" s="80"/>
      <c r="P857" s="80"/>
      <c r="Q857" s="80"/>
      <c r="R857" s="208" t="s">
        <v>2289</v>
      </c>
      <c r="S857" s="79"/>
      <c r="T857" s="80"/>
      <c r="U857" s="80"/>
      <c r="V857" s="80"/>
      <c r="W857" s="20"/>
    </row>
    <row r="858" spans="1:23" s="2" customFormat="1" x14ac:dyDescent="0.2">
      <c r="A858" s="79" t="s">
        <v>2121</v>
      </c>
      <c r="B858" s="48" t="s">
        <v>706</v>
      </c>
      <c r="C858" s="210" t="s">
        <v>2357</v>
      </c>
      <c r="D858" s="289">
        <v>41045</v>
      </c>
      <c r="E858" s="80" t="s">
        <v>383</v>
      </c>
      <c r="F858" s="20" t="s">
        <v>426</v>
      </c>
      <c r="G858" s="2" t="s">
        <v>2882</v>
      </c>
      <c r="H858" s="2" t="s">
        <v>2838</v>
      </c>
      <c r="J858" s="80"/>
      <c r="K858" s="150">
        <v>3.5</v>
      </c>
      <c r="L858" s="80">
        <v>1</v>
      </c>
      <c r="M858" s="80"/>
      <c r="N858" s="80"/>
      <c r="O858" s="80"/>
      <c r="P858" s="80"/>
      <c r="Q858" s="80"/>
      <c r="R858" s="208" t="s">
        <v>2289</v>
      </c>
      <c r="S858" s="79"/>
      <c r="T858" s="80"/>
      <c r="U858" s="80"/>
      <c r="V858" s="80"/>
      <c r="W858" s="20"/>
    </row>
    <row r="859" spans="1:23" s="2" customFormat="1" x14ac:dyDescent="0.2">
      <c r="A859" s="79" t="s">
        <v>2121</v>
      </c>
      <c r="B859" s="48" t="s">
        <v>706</v>
      </c>
      <c r="C859" s="210" t="s">
        <v>2357</v>
      </c>
      <c r="D859" s="289">
        <v>41045</v>
      </c>
      <c r="E859" s="80" t="s">
        <v>383</v>
      </c>
      <c r="F859" s="2" t="s">
        <v>427</v>
      </c>
      <c r="G859" s="2" t="s">
        <v>482</v>
      </c>
      <c r="J859" s="80"/>
      <c r="K859" s="150">
        <v>0.6</v>
      </c>
      <c r="L859" s="80"/>
      <c r="M859" s="80"/>
      <c r="N859" s="80"/>
      <c r="O859" s="80"/>
      <c r="P859" s="80"/>
      <c r="Q859" s="80"/>
      <c r="R859" s="208" t="s">
        <v>2289</v>
      </c>
      <c r="S859" s="79"/>
      <c r="T859" s="80"/>
      <c r="U859" s="80"/>
      <c r="V859" s="80"/>
      <c r="W859" s="20"/>
    </row>
    <row r="860" spans="1:23" s="2" customFormat="1" x14ac:dyDescent="0.2">
      <c r="A860" s="79" t="s">
        <v>2121</v>
      </c>
      <c r="B860" s="48" t="s">
        <v>706</v>
      </c>
      <c r="C860" s="210" t="s">
        <v>2357</v>
      </c>
      <c r="D860" s="289">
        <v>41045</v>
      </c>
      <c r="E860" s="80" t="s">
        <v>383</v>
      </c>
      <c r="F860" s="2" t="s">
        <v>427</v>
      </c>
      <c r="G860" s="1" t="s">
        <v>484</v>
      </c>
      <c r="J860" s="80"/>
      <c r="K860" s="150">
        <v>0.5</v>
      </c>
      <c r="L860" s="80">
        <v>0.8</v>
      </c>
      <c r="M860" s="80"/>
      <c r="N860" s="80"/>
      <c r="O860" s="80"/>
      <c r="P860" s="80"/>
      <c r="Q860" s="80"/>
      <c r="R860" s="208" t="s">
        <v>2289</v>
      </c>
      <c r="S860" s="79"/>
      <c r="T860" s="80"/>
      <c r="U860" s="80"/>
      <c r="V860" s="80"/>
      <c r="W860" s="20"/>
    </row>
    <row r="861" spans="1:23" s="2" customFormat="1" x14ac:dyDescent="0.2">
      <c r="A861" s="79" t="s">
        <v>2121</v>
      </c>
      <c r="B861" s="48" t="s">
        <v>706</v>
      </c>
      <c r="C861" s="210" t="s">
        <v>2357</v>
      </c>
      <c r="D861" s="289">
        <v>41045</v>
      </c>
      <c r="E861" s="80" t="s">
        <v>383</v>
      </c>
      <c r="F861" s="2" t="s">
        <v>427</v>
      </c>
      <c r="G861" s="2" t="s">
        <v>1075</v>
      </c>
      <c r="J861" s="80"/>
      <c r="K861" s="150">
        <v>0.5</v>
      </c>
      <c r="L861" s="80">
        <v>8</v>
      </c>
      <c r="M861" s="80"/>
      <c r="N861" s="80"/>
      <c r="O861" s="80"/>
      <c r="P861" s="80"/>
      <c r="Q861" s="80"/>
      <c r="R861" s="208" t="s">
        <v>2289</v>
      </c>
      <c r="S861" s="79"/>
      <c r="T861" s="80"/>
      <c r="U861" s="80"/>
      <c r="V861" s="80"/>
      <c r="W861" s="20"/>
    </row>
    <row r="862" spans="1:23" s="2" customFormat="1" x14ac:dyDescent="0.2">
      <c r="A862" s="252" t="s">
        <v>2113</v>
      </c>
      <c r="B862" s="187" t="s">
        <v>706</v>
      </c>
      <c r="C862" s="210" t="s">
        <v>2357</v>
      </c>
      <c r="D862" s="289">
        <v>41459</v>
      </c>
      <c r="E862" s="79" t="s">
        <v>383</v>
      </c>
      <c r="F862" s="20" t="s">
        <v>424</v>
      </c>
      <c r="G862" s="20" t="s">
        <v>449</v>
      </c>
      <c r="H862" s="20"/>
      <c r="I862" s="20"/>
      <c r="J862" s="79"/>
      <c r="K862" s="161">
        <v>18</v>
      </c>
      <c r="L862" s="79">
        <v>18</v>
      </c>
      <c r="M862" s="79">
        <v>5</v>
      </c>
      <c r="N862" s="79">
        <v>12</v>
      </c>
      <c r="O862" s="79"/>
      <c r="P862" s="79"/>
      <c r="Q862" s="208" t="s">
        <v>2289</v>
      </c>
      <c r="R862" s="136"/>
      <c r="S862" s="79"/>
      <c r="T862" s="79"/>
      <c r="U862" s="79"/>
      <c r="V862" s="79"/>
      <c r="W862" s="20"/>
    </row>
    <row r="863" spans="1:23" s="2" customFormat="1" x14ac:dyDescent="0.2">
      <c r="A863" s="252" t="s">
        <v>2113</v>
      </c>
      <c r="B863" s="187" t="s">
        <v>706</v>
      </c>
      <c r="C863" s="210" t="s">
        <v>2357</v>
      </c>
      <c r="D863" s="289">
        <v>41459</v>
      </c>
      <c r="E863" s="79" t="s">
        <v>383</v>
      </c>
      <c r="F863" s="20" t="s">
        <v>424</v>
      </c>
      <c r="G863" s="1" t="s">
        <v>642</v>
      </c>
      <c r="H863" s="20"/>
      <c r="I863" s="20"/>
      <c r="J863" s="79"/>
      <c r="K863" s="161">
        <v>15</v>
      </c>
      <c r="L863" s="79">
        <v>6</v>
      </c>
      <c r="M863" s="79"/>
      <c r="N863" s="79">
        <v>6</v>
      </c>
      <c r="O863" s="79"/>
      <c r="P863" s="79"/>
      <c r="Q863" s="208" t="s">
        <v>2289</v>
      </c>
      <c r="R863" s="136"/>
      <c r="S863" s="79"/>
      <c r="T863" s="79"/>
      <c r="U863" s="79"/>
      <c r="V863" s="79"/>
      <c r="W863" s="20"/>
    </row>
    <row r="864" spans="1:23" s="2" customFormat="1" x14ac:dyDescent="0.2">
      <c r="A864" s="252" t="s">
        <v>2113</v>
      </c>
      <c r="B864" s="187" t="s">
        <v>706</v>
      </c>
      <c r="C864" s="210" t="s">
        <v>2357</v>
      </c>
      <c r="D864" s="289">
        <v>41459</v>
      </c>
      <c r="E864" s="79" t="s">
        <v>383</v>
      </c>
      <c r="F864" s="20" t="s">
        <v>424</v>
      </c>
      <c r="G864" s="2" t="s">
        <v>20</v>
      </c>
      <c r="H864" s="20"/>
      <c r="I864" s="20"/>
      <c r="J864" s="79"/>
      <c r="K864" s="161">
        <v>18</v>
      </c>
      <c r="L864" s="79">
        <v>5</v>
      </c>
      <c r="M864" s="79">
        <v>1</v>
      </c>
      <c r="N864" s="79">
        <v>5</v>
      </c>
      <c r="O864" s="79"/>
      <c r="P864" s="79"/>
      <c r="Q864" s="208" t="s">
        <v>2289</v>
      </c>
      <c r="R864" s="136"/>
      <c r="S864" s="79"/>
      <c r="T864" s="79"/>
      <c r="U864" s="79" t="s">
        <v>2289</v>
      </c>
      <c r="V864" s="79"/>
      <c r="W864" s="20"/>
    </row>
    <row r="865" spans="1:23" s="2" customFormat="1" x14ac:dyDescent="0.2">
      <c r="A865" s="252" t="s">
        <v>2113</v>
      </c>
      <c r="B865" s="187" t="s">
        <v>706</v>
      </c>
      <c r="C865" s="210" t="s">
        <v>2357</v>
      </c>
      <c r="D865" s="289">
        <v>41459</v>
      </c>
      <c r="E865" s="79" t="s">
        <v>383</v>
      </c>
      <c r="F865" s="94" t="s">
        <v>425</v>
      </c>
      <c r="G865" s="1" t="s">
        <v>757</v>
      </c>
      <c r="J865" s="79"/>
      <c r="K865" s="161">
        <v>9</v>
      </c>
      <c r="L865" s="79">
        <v>20</v>
      </c>
      <c r="M865" s="79">
        <v>14</v>
      </c>
      <c r="N865" s="79">
        <v>25</v>
      </c>
      <c r="O865" s="79"/>
      <c r="P865" s="208" t="s">
        <v>2289</v>
      </c>
      <c r="Q865" s="208" t="s">
        <v>2289</v>
      </c>
      <c r="R865" s="136"/>
      <c r="S865" s="79"/>
      <c r="T865" s="79"/>
      <c r="U865" s="79" t="s">
        <v>2289</v>
      </c>
      <c r="V865" s="79"/>
      <c r="W865" s="20"/>
    </row>
    <row r="866" spans="1:23" s="2" customFormat="1" x14ac:dyDescent="0.2">
      <c r="A866" s="252" t="s">
        <v>2113</v>
      </c>
      <c r="B866" s="187" t="s">
        <v>706</v>
      </c>
      <c r="C866" s="210" t="s">
        <v>2357</v>
      </c>
      <c r="D866" s="289">
        <v>41459</v>
      </c>
      <c r="E866" s="79" t="s">
        <v>383</v>
      </c>
      <c r="F866" s="94" t="s">
        <v>425</v>
      </c>
      <c r="G866" s="1" t="s">
        <v>991</v>
      </c>
      <c r="H866" s="20"/>
      <c r="I866" s="20"/>
      <c r="J866" s="79"/>
      <c r="K866" s="161">
        <v>2</v>
      </c>
      <c r="L866" s="79"/>
      <c r="M866" s="79"/>
      <c r="N866" s="79">
        <v>2</v>
      </c>
      <c r="O866" s="79"/>
      <c r="P866" s="208" t="s">
        <v>2289</v>
      </c>
      <c r="Q866" s="79"/>
      <c r="R866" s="136"/>
      <c r="S866" s="79"/>
      <c r="T866" s="79"/>
      <c r="U866" s="79"/>
      <c r="V866" s="79"/>
      <c r="W866" s="20"/>
    </row>
    <row r="867" spans="1:23" s="2" customFormat="1" x14ac:dyDescent="0.2">
      <c r="A867" s="252" t="s">
        <v>2113</v>
      </c>
      <c r="B867" s="187" t="s">
        <v>706</v>
      </c>
      <c r="C867" s="210" t="s">
        <v>2357</v>
      </c>
      <c r="D867" s="289">
        <v>41459</v>
      </c>
      <c r="E867" s="79" t="s">
        <v>383</v>
      </c>
      <c r="F867" s="20" t="s">
        <v>427</v>
      </c>
      <c r="G867" s="1" t="s">
        <v>733</v>
      </c>
      <c r="H867" s="20"/>
      <c r="I867" s="20"/>
      <c r="J867" s="79"/>
      <c r="K867" s="161">
        <v>0.5</v>
      </c>
      <c r="L867" s="79">
        <v>10</v>
      </c>
      <c r="M867" s="79"/>
      <c r="N867" s="79"/>
      <c r="O867" s="79"/>
      <c r="P867" s="79"/>
      <c r="Q867" s="208" t="s">
        <v>2289</v>
      </c>
      <c r="R867" s="136"/>
      <c r="S867" s="79"/>
      <c r="T867" s="79"/>
      <c r="U867" s="79"/>
      <c r="V867" s="79"/>
      <c r="W867" s="20"/>
    </row>
    <row r="868" spans="1:23" s="2" customFormat="1" x14ac:dyDescent="0.2">
      <c r="A868" s="252" t="s">
        <v>2113</v>
      </c>
      <c r="B868" s="187" t="s">
        <v>706</v>
      </c>
      <c r="C868" s="210" t="s">
        <v>2357</v>
      </c>
      <c r="D868" s="289">
        <v>41459</v>
      </c>
      <c r="E868" s="79" t="s">
        <v>383</v>
      </c>
      <c r="F868" s="20" t="s">
        <v>427</v>
      </c>
      <c r="G868" s="20" t="s">
        <v>560</v>
      </c>
      <c r="H868" s="20"/>
      <c r="I868" s="20"/>
      <c r="J868" s="79"/>
      <c r="K868" s="161">
        <v>0.4</v>
      </c>
      <c r="L868" s="79">
        <v>3</v>
      </c>
      <c r="M868" s="79"/>
      <c r="N868" s="79"/>
      <c r="O868" s="79"/>
      <c r="P868" s="79"/>
      <c r="Q868" s="208" t="s">
        <v>2289</v>
      </c>
      <c r="R868" s="136"/>
      <c r="S868" s="79"/>
      <c r="T868" s="79"/>
      <c r="U868" s="79"/>
      <c r="V868" s="79"/>
      <c r="W868" s="20"/>
    </row>
    <row r="869" spans="1:23" s="2" customFormat="1" x14ac:dyDescent="0.2">
      <c r="A869" s="252" t="s">
        <v>2113</v>
      </c>
      <c r="B869" s="187" t="s">
        <v>706</v>
      </c>
      <c r="C869" s="210" t="s">
        <v>2357</v>
      </c>
      <c r="D869" s="289">
        <v>41459</v>
      </c>
      <c r="E869" s="79" t="s">
        <v>383</v>
      </c>
      <c r="F869" s="20" t="s">
        <v>427</v>
      </c>
      <c r="G869" s="20" t="s">
        <v>482</v>
      </c>
      <c r="H869" s="20"/>
      <c r="I869" s="20"/>
      <c r="J869" s="79"/>
      <c r="K869" s="161">
        <v>0.6</v>
      </c>
      <c r="L869" s="79">
        <v>3</v>
      </c>
      <c r="M869" s="79"/>
      <c r="N869" s="79"/>
      <c r="O869" s="79"/>
      <c r="P869" s="79"/>
      <c r="Q869" s="208" t="s">
        <v>2289</v>
      </c>
      <c r="R869" s="136"/>
      <c r="S869" s="79"/>
      <c r="T869" s="79"/>
      <c r="U869" s="79"/>
      <c r="V869" s="79"/>
      <c r="W869" s="20"/>
    </row>
    <row r="870" spans="1:23" s="2" customFormat="1" x14ac:dyDescent="0.2">
      <c r="A870" s="252" t="s">
        <v>2113</v>
      </c>
      <c r="B870" s="187" t="s">
        <v>706</v>
      </c>
      <c r="C870" s="210" t="s">
        <v>2357</v>
      </c>
      <c r="D870" s="289">
        <v>41459</v>
      </c>
      <c r="E870" s="79" t="s">
        <v>383</v>
      </c>
      <c r="F870" s="20" t="s">
        <v>427</v>
      </c>
      <c r="G870" s="1" t="s">
        <v>484</v>
      </c>
      <c r="H870" s="20"/>
      <c r="I870" s="20"/>
      <c r="J870" s="79"/>
      <c r="K870" s="161">
        <v>0.5</v>
      </c>
      <c r="L870" s="79">
        <v>6</v>
      </c>
      <c r="M870" s="79"/>
      <c r="N870" s="79"/>
      <c r="O870" s="79"/>
      <c r="P870" s="79"/>
      <c r="Q870" s="79"/>
      <c r="R870" s="208" t="s">
        <v>2289</v>
      </c>
      <c r="S870" s="79"/>
      <c r="T870" s="79"/>
      <c r="U870" s="79"/>
      <c r="V870" s="79"/>
      <c r="W870" s="20"/>
    </row>
    <row r="871" spans="1:23" s="2" customFormat="1" x14ac:dyDescent="0.2">
      <c r="A871" s="79" t="s">
        <v>2117</v>
      </c>
      <c r="B871" s="48" t="s">
        <v>706</v>
      </c>
      <c r="C871" s="210" t="s">
        <v>2361</v>
      </c>
      <c r="D871" s="289">
        <v>41838</v>
      </c>
      <c r="E871" s="80" t="s">
        <v>383</v>
      </c>
      <c r="F871" s="2" t="s">
        <v>424</v>
      </c>
      <c r="G871" s="2" t="s">
        <v>449</v>
      </c>
      <c r="J871" s="80"/>
      <c r="K871" s="150">
        <v>12</v>
      </c>
      <c r="L871" s="80">
        <v>14</v>
      </c>
      <c r="M871" s="80">
        <v>4</v>
      </c>
      <c r="N871" s="80">
        <v>14</v>
      </c>
      <c r="O871" s="80"/>
      <c r="P871" s="80"/>
      <c r="Q871" s="208" t="s">
        <v>2289</v>
      </c>
      <c r="R871" s="136"/>
      <c r="S871" s="79"/>
      <c r="T871" s="80"/>
      <c r="U871" s="80"/>
      <c r="V871" s="80"/>
      <c r="W871" s="20"/>
    </row>
    <row r="872" spans="1:23" s="2" customFormat="1" x14ac:dyDescent="0.2">
      <c r="A872" s="79" t="s">
        <v>2117</v>
      </c>
      <c r="B872" s="48" t="s">
        <v>706</v>
      </c>
      <c r="C872" s="210" t="s">
        <v>2361</v>
      </c>
      <c r="D872" s="289">
        <v>41838</v>
      </c>
      <c r="E872" s="80" t="s">
        <v>383</v>
      </c>
      <c r="F872" s="2" t="s">
        <v>424</v>
      </c>
      <c r="G872" s="1" t="s">
        <v>642</v>
      </c>
      <c r="J872" s="80"/>
      <c r="K872" s="150">
        <v>12</v>
      </c>
      <c r="L872" s="80">
        <v>8</v>
      </c>
      <c r="M872" s="80">
        <v>1</v>
      </c>
      <c r="N872" s="80">
        <v>8</v>
      </c>
      <c r="O872" s="80"/>
      <c r="P872" s="80"/>
      <c r="Q872" s="208" t="s">
        <v>2289</v>
      </c>
      <c r="R872" s="136"/>
      <c r="S872" s="79"/>
      <c r="T872" s="80"/>
      <c r="U872" s="80"/>
      <c r="V872" s="80"/>
      <c r="W872" s="20"/>
    </row>
    <row r="873" spans="1:23" s="2" customFormat="1" x14ac:dyDescent="0.2">
      <c r="A873" s="79" t="s">
        <v>2117</v>
      </c>
      <c r="B873" s="48" t="s">
        <v>706</v>
      </c>
      <c r="C873" s="210" t="s">
        <v>2361</v>
      </c>
      <c r="D873" s="289">
        <v>41838</v>
      </c>
      <c r="E873" s="80" t="s">
        <v>383</v>
      </c>
      <c r="F873" s="2" t="s">
        <v>424</v>
      </c>
      <c r="G873" s="2" t="s">
        <v>20</v>
      </c>
      <c r="J873" s="80"/>
      <c r="K873" s="150">
        <v>13</v>
      </c>
      <c r="L873" s="80">
        <v>5</v>
      </c>
      <c r="M873" s="80">
        <v>1</v>
      </c>
      <c r="N873" s="80">
        <v>5</v>
      </c>
      <c r="O873" s="80"/>
      <c r="P873" s="80"/>
      <c r="Q873" s="208" t="s">
        <v>2289</v>
      </c>
      <c r="R873" s="136"/>
      <c r="S873" s="79"/>
      <c r="T873" s="80"/>
      <c r="U873" s="80"/>
      <c r="V873" s="80"/>
      <c r="W873" s="20"/>
    </row>
    <row r="874" spans="1:23" s="2" customFormat="1" x14ac:dyDescent="0.2">
      <c r="A874" s="79" t="s">
        <v>2117</v>
      </c>
      <c r="B874" s="48" t="s">
        <v>706</v>
      </c>
      <c r="C874" s="210" t="s">
        <v>2361</v>
      </c>
      <c r="D874" s="289">
        <v>41838</v>
      </c>
      <c r="E874" s="80" t="s">
        <v>383</v>
      </c>
      <c r="F874" s="2" t="s">
        <v>424</v>
      </c>
      <c r="G874" s="1" t="s">
        <v>757</v>
      </c>
      <c r="H874" s="94"/>
      <c r="I874" s="94"/>
      <c r="J874" s="80"/>
      <c r="K874" s="150">
        <v>10</v>
      </c>
      <c r="L874" s="80">
        <v>14</v>
      </c>
      <c r="M874" s="80">
        <v>14</v>
      </c>
      <c r="N874" s="80">
        <v>14</v>
      </c>
      <c r="O874" s="80"/>
      <c r="P874" s="208" t="s">
        <v>2289</v>
      </c>
      <c r="Q874" s="208" t="s">
        <v>2289</v>
      </c>
      <c r="R874" s="136"/>
      <c r="S874" s="79"/>
      <c r="T874" s="80"/>
      <c r="U874" s="80"/>
      <c r="V874" s="80"/>
      <c r="W874" s="20"/>
    </row>
    <row r="875" spans="1:23" s="2" customFormat="1" x14ac:dyDescent="0.2">
      <c r="A875" s="79" t="s">
        <v>2117</v>
      </c>
      <c r="B875" s="48" t="s">
        <v>706</v>
      </c>
      <c r="C875" s="210" t="s">
        <v>2361</v>
      </c>
      <c r="D875" s="289">
        <v>41838</v>
      </c>
      <c r="E875" s="80" t="s">
        <v>383</v>
      </c>
      <c r="F875" s="2" t="s">
        <v>425</v>
      </c>
      <c r="G875" s="1" t="s">
        <v>757</v>
      </c>
      <c r="H875" s="94"/>
      <c r="I875" s="94"/>
      <c r="J875" s="80"/>
      <c r="K875" s="150">
        <v>4</v>
      </c>
      <c r="L875" s="80">
        <v>8</v>
      </c>
      <c r="M875" s="80"/>
      <c r="N875" s="80">
        <v>8</v>
      </c>
      <c r="O875" s="80"/>
      <c r="P875" s="208" t="s">
        <v>2289</v>
      </c>
      <c r="Q875" s="208" t="s">
        <v>2289</v>
      </c>
      <c r="R875" s="136"/>
      <c r="S875" s="79"/>
      <c r="T875" s="80"/>
      <c r="U875" s="80"/>
      <c r="V875" s="80"/>
      <c r="W875" s="20"/>
    </row>
    <row r="876" spans="1:23" s="2" customFormat="1" x14ac:dyDescent="0.2">
      <c r="A876" s="79" t="s">
        <v>2117</v>
      </c>
      <c r="B876" s="48" t="s">
        <v>706</v>
      </c>
      <c r="C876" s="210" t="s">
        <v>2361</v>
      </c>
      <c r="D876" s="289">
        <v>41838</v>
      </c>
      <c r="E876" s="80" t="s">
        <v>383</v>
      </c>
      <c r="F876" s="2" t="s">
        <v>425</v>
      </c>
      <c r="G876" s="1" t="s">
        <v>991</v>
      </c>
      <c r="J876" s="80"/>
      <c r="K876" s="150">
        <v>5</v>
      </c>
      <c r="L876" s="80">
        <v>2</v>
      </c>
      <c r="M876" s="80"/>
      <c r="N876" s="80"/>
      <c r="O876" s="208" t="s">
        <v>2289</v>
      </c>
      <c r="P876" s="208" t="s">
        <v>2289</v>
      </c>
      <c r="Q876" s="80"/>
      <c r="R876" s="136"/>
      <c r="S876" s="79"/>
      <c r="T876" s="80"/>
      <c r="U876" s="80"/>
      <c r="V876" s="80"/>
      <c r="W876" s="20"/>
    </row>
    <row r="877" spans="1:23" s="2" customFormat="1" x14ac:dyDescent="0.2">
      <c r="A877" s="79" t="s">
        <v>2117</v>
      </c>
      <c r="B877" s="48" t="s">
        <v>706</v>
      </c>
      <c r="C877" s="210" t="s">
        <v>2361</v>
      </c>
      <c r="D877" s="289">
        <v>41838</v>
      </c>
      <c r="E877" s="80" t="s">
        <v>383</v>
      </c>
      <c r="F877" s="2" t="s">
        <v>426</v>
      </c>
      <c r="G877" s="1" t="s">
        <v>757</v>
      </c>
      <c r="H877" s="94"/>
      <c r="I877" s="94"/>
      <c r="J877" s="80"/>
      <c r="K877" s="150">
        <v>1</v>
      </c>
      <c r="L877" s="80">
        <v>4</v>
      </c>
      <c r="M877" s="80"/>
      <c r="N877" s="80"/>
      <c r="O877" s="80"/>
      <c r="P877" s="208" t="s">
        <v>2289</v>
      </c>
      <c r="Q877" s="80"/>
      <c r="R877" s="136"/>
      <c r="S877" s="79"/>
      <c r="T877" s="80"/>
      <c r="U877" s="80"/>
      <c r="V877" s="80"/>
      <c r="W877" s="20"/>
    </row>
    <row r="878" spans="1:23" s="2" customFormat="1" x14ac:dyDescent="0.2">
      <c r="A878" s="79" t="s">
        <v>2117</v>
      </c>
      <c r="B878" s="48" t="s">
        <v>706</v>
      </c>
      <c r="C878" s="210" t="s">
        <v>2361</v>
      </c>
      <c r="D878" s="289">
        <v>41838</v>
      </c>
      <c r="E878" s="80" t="s">
        <v>383</v>
      </c>
      <c r="F878" s="2" t="s">
        <v>426</v>
      </c>
      <c r="G878" s="2" t="s">
        <v>2882</v>
      </c>
      <c r="H878" s="2" t="s">
        <v>2838</v>
      </c>
      <c r="J878" s="80"/>
      <c r="K878" s="150">
        <v>1.5</v>
      </c>
      <c r="L878" s="80">
        <v>2</v>
      </c>
      <c r="M878" s="80"/>
      <c r="N878" s="80"/>
      <c r="O878" s="208" t="s">
        <v>2289</v>
      </c>
      <c r="P878" s="80"/>
      <c r="Q878" s="208" t="s">
        <v>2289</v>
      </c>
      <c r="R878" s="136"/>
      <c r="S878" s="79"/>
      <c r="T878" s="80"/>
      <c r="U878" s="80"/>
      <c r="V878" s="80"/>
      <c r="W878" s="20"/>
    </row>
    <row r="879" spans="1:23" s="2" customFormat="1" x14ac:dyDescent="0.2">
      <c r="A879" s="79" t="s">
        <v>2117</v>
      </c>
      <c r="B879" s="48" t="s">
        <v>706</v>
      </c>
      <c r="C879" s="210" t="s">
        <v>2361</v>
      </c>
      <c r="D879" s="289">
        <v>41838</v>
      </c>
      <c r="E879" s="80" t="s">
        <v>383</v>
      </c>
      <c r="F879" s="2" t="s">
        <v>427</v>
      </c>
      <c r="G879" s="2" t="s">
        <v>482</v>
      </c>
      <c r="J879" s="80"/>
      <c r="K879" s="150">
        <v>0.1</v>
      </c>
      <c r="L879" s="80">
        <v>1</v>
      </c>
      <c r="M879" s="80"/>
      <c r="N879" s="80"/>
      <c r="O879" s="80"/>
      <c r="P879" s="80"/>
      <c r="Q879" s="80"/>
      <c r="R879" s="136"/>
      <c r="S879" s="79"/>
      <c r="T879" s="80"/>
      <c r="U879" s="80"/>
      <c r="V879" s="80"/>
      <c r="W879" s="20"/>
    </row>
    <row r="880" spans="1:23" s="2" customFormat="1" x14ac:dyDescent="0.2">
      <c r="A880" s="79" t="s">
        <v>2117</v>
      </c>
      <c r="B880" s="48" t="s">
        <v>706</v>
      </c>
      <c r="C880" s="210" t="s">
        <v>2361</v>
      </c>
      <c r="D880" s="289">
        <v>41838</v>
      </c>
      <c r="E880" s="80" t="s">
        <v>383</v>
      </c>
      <c r="F880" s="2" t="s">
        <v>427</v>
      </c>
      <c r="G880" s="2" t="s">
        <v>480</v>
      </c>
      <c r="J880" s="80"/>
      <c r="K880" s="150">
        <v>0.1</v>
      </c>
      <c r="L880" s="80">
        <v>1</v>
      </c>
      <c r="M880" s="80"/>
      <c r="N880" s="80"/>
      <c r="O880" s="80"/>
      <c r="P880" s="80"/>
      <c r="Q880" s="80"/>
      <c r="R880" s="136"/>
      <c r="S880" s="79"/>
      <c r="T880" s="80"/>
      <c r="U880" s="80"/>
      <c r="V880" s="80"/>
      <c r="W880" s="20"/>
    </row>
    <row r="881" spans="1:23" s="2" customFormat="1" x14ac:dyDescent="0.2">
      <c r="A881" s="79" t="s">
        <v>2117</v>
      </c>
      <c r="B881" s="48" t="s">
        <v>706</v>
      </c>
      <c r="C881" s="210" t="s">
        <v>2361</v>
      </c>
      <c r="D881" s="289">
        <v>41838</v>
      </c>
      <c r="E881" s="80" t="s">
        <v>383</v>
      </c>
      <c r="F881" s="2" t="s">
        <v>427</v>
      </c>
      <c r="G881" s="1" t="s">
        <v>484</v>
      </c>
      <c r="J881" s="80"/>
      <c r="K881" s="150">
        <v>0.1</v>
      </c>
      <c r="L881" s="80">
        <v>1</v>
      </c>
      <c r="M881" s="80"/>
      <c r="N881" s="80"/>
      <c r="O881" s="80"/>
      <c r="P881" s="80"/>
      <c r="Q881" s="80"/>
      <c r="R881" s="136"/>
      <c r="S881" s="79"/>
      <c r="T881" s="80"/>
      <c r="U881" s="80"/>
      <c r="V881" s="80"/>
      <c r="W881" s="20"/>
    </row>
    <row r="882" spans="1:23" s="2" customFormat="1" x14ac:dyDescent="0.2">
      <c r="A882" s="79" t="s">
        <v>2117</v>
      </c>
      <c r="B882" s="48" t="s">
        <v>706</v>
      </c>
      <c r="C882" s="210" t="s">
        <v>2361</v>
      </c>
      <c r="D882" s="289">
        <v>41838</v>
      </c>
      <c r="E882" s="80" t="s">
        <v>1922</v>
      </c>
      <c r="F882" s="2" t="s">
        <v>427</v>
      </c>
      <c r="G882" s="2" t="s">
        <v>753</v>
      </c>
      <c r="J882" s="80"/>
      <c r="K882" s="150">
        <v>0.3</v>
      </c>
      <c r="L882" s="80"/>
      <c r="M882" s="80"/>
      <c r="N882" s="80"/>
      <c r="O882" s="208" t="s">
        <v>2289</v>
      </c>
      <c r="P882" s="80"/>
      <c r="Q882" s="80"/>
      <c r="R882" s="136"/>
      <c r="S882" s="79"/>
      <c r="T882" s="80"/>
      <c r="U882" s="80"/>
      <c r="V882" s="80"/>
      <c r="W882" s="20"/>
    </row>
    <row r="883" spans="1:23" s="2" customFormat="1" x14ac:dyDescent="0.2">
      <c r="A883" s="263" t="s">
        <v>2511</v>
      </c>
      <c r="B883" s="2" t="s">
        <v>706</v>
      </c>
      <c r="C883" s="210" t="s">
        <v>2610</v>
      </c>
      <c r="D883" s="318">
        <v>42271</v>
      </c>
      <c r="E883" s="80" t="s">
        <v>383</v>
      </c>
      <c r="F883" s="2" t="s">
        <v>424</v>
      </c>
      <c r="G883" s="2" t="s">
        <v>449</v>
      </c>
      <c r="J883" s="80"/>
      <c r="K883" s="150">
        <v>18</v>
      </c>
      <c r="L883" s="80"/>
      <c r="M883" s="80">
        <v>7</v>
      </c>
      <c r="N883" s="80">
        <v>8</v>
      </c>
      <c r="O883" s="80"/>
      <c r="P883" s="80"/>
      <c r="Q883" s="80"/>
      <c r="R883" s="136"/>
      <c r="S883" s="79"/>
      <c r="T883" s="80"/>
      <c r="U883" s="80"/>
      <c r="V883" s="80"/>
      <c r="W883" s="20"/>
    </row>
    <row r="884" spans="1:23" s="2" customFormat="1" x14ac:dyDescent="0.2">
      <c r="A884" s="263" t="s">
        <v>2511</v>
      </c>
      <c r="B884" s="2" t="s">
        <v>706</v>
      </c>
      <c r="C884" s="210" t="s">
        <v>2610</v>
      </c>
      <c r="D884" s="318">
        <v>42271</v>
      </c>
      <c r="E884" s="80" t="s">
        <v>383</v>
      </c>
      <c r="F884" s="2" t="s">
        <v>424</v>
      </c>
      <c r="G884" s="1" t="s">
        <v>642</v>
      </c>
      <c r="J884" s="80"/>
      <c r="K884" s="150">
        <v>21</v>
      </c>
      <c r="L884" s="80"/>
      <c r="M884" s="80">
        <v>1</v>
      </c>
      <c r="N884" s="80">
        <v>3</v>
      </c>
      <c r="O884" s="80"/>
      <c r="P884" s="80"/>
      <c r="Q884" s="80"/>
      <c r="R884" s="136"/>
      <c r="S884" s="79"/>
      <c r="T884" s="80"/>
      <c r="U884" s="80"/>
      <c r="V884" s="80"/>
      <c r="W884" s="20"/>
    </row>
    <row r="885" spans="1:23" s="2" customFormat="1" x14ac:dyDescent="0.2">
      <c r="A885" s="263" t="s">
        <v>2511</v>
      </c>
      <c r="B885" s="2" t="s">
        <v>706</v>
      </c>
      <c r="C885" s="210" t="s">
        <v>2610</v>
      </c>
      <c r="D885" s="318">
        <v>42271</v>
      </c>
      <c r="E885" s="80" t="s">
        <v>383</v>
      </c>
      <c r="F885" s="2" t="s">
        <v>424</v>
      </c>
      <c r="G885" s="2" t="s">
        <v>20</v>
      </c>
      <c r="J885" s="80"/>
      <c r="K885" s="150">
        <v>18</v>
      </c>
      <c r="L885" s="80"/>
      <c r="M885" s="80">
        <v>2</v>
      </c>
      <c r="N885" s="80">
        <v>2</v>
      </c>
      <c r="O885" s="80"/>
      <c r="P885" s="80"/>
      <c r="Q885" s="80"/>
      <c r="R885" s="136"/>
      <c r="S885" s="79"/>
      <c r="T885" s="80"/>
      <c r="U885" s="80"/>
      <c r="V885" s="80"/>
      <c r="W885" s="20"/>
    </row>
    <row r="886" spans="1:23" s="2" customFormat="1" x14ac:dyDescent="0.2">
      <c r="A886" s="263" t="s">
        <v>2511</v>
      </c>
      <c r="B886" s="2" t="s">
        <v>706</v>
      </c>
      <c r="C886" s="210" t="s">
        <v>2610</v>
      </c>
      <c r="D886" s="318">
        <v>42271</v>
      </c>
      <c r="E886" s="80" t="s">
        <v>383</v>
      </c>
      <c r="F886" s="2" t="s">
        <v>426</v>
      </c>
      <c r="G886" s="2" t="s">
        <v>2882</v>
      </c>
      <c r="H886" s="2" t="s">
        <v>2838</v>
      </c>
      <c r="J886" s="80"/>
      <c r="K886" s="150">
        <v>2</v>
      </c>
      <c r="L886" s="80"/>
      <c r="M886" s="80"/>
      <c r="N886" s="80"/>
      <c r="O886" s="80"/>
      <c r="P886" s="80"/>
      <c r="Q886" s="80"/>
      <c r="R886" s="208" t="s">
        <v>2289</v>
      </c>
      <c r="S886" s="79"/>
      <c r="T886" s="80"/>
      <c r="U886" s="80"/>
      <c r="V886" s="80" t="s">
        <v>2289</v>
      </c>
      <c r="W886" s="20"/>
    </row>
    <row r="887" spans="1:23" s="2" customFormat="1" x14ac:dyDescent="0.2">
      <c r="A887" s="263" t="s">
        <v>2511</v>
      </c>
      <c r="B887" s="2" t="s">
        <v>706</v>
      </c>
      <c r="C887" s="210" t="s">
        <v>2610</v>
      </c>
      <c r="D887" s="318">
        <v>42271</v>
      </c>
      <c r="E887" s="80" t="s">
        <v>383</v>
      </c>
      <c r="F887" s="2" t="s">
        <v>426</v>
      </c>
      <c r="G887" s="1" t="s">
        <v>757</v>
      </c>
      <c r="J887" s="80"/>
      <c r="K887" s="150">
        <v>2</v>
      </c>
      <c r="L887" s="80"/>
      <c r="M887" s="80"/>
      <c r="N887" s="80">
        <v>4</v>
      </c>
      <c r="O887" s="208" t="s">
        <v>2289</v>
      </c>
      <c r="P887" s="208" t="s">
        <v>2289</v>
      </c>
      <c r="Q887" s="80"/>
      <c r="R887" s="136"/>
      <c r="S887" s="79"/>
      <c r="T887" s="80"/>
      <c r="U887" s="80"/>
      <c r="V887" s="80"/>
      <c r="W887" s="20"/>
    </row>
    <row r="888" spans="1:23" s="2" customFormat="1" x14ac:dyDescent="0.2">
      <c r="A888" s="263" t="s">
        <v>2511</v>
      </c>
      <c r="B888" s="2" t="s">
        <v>706</v>
      </c>
      <c r="C888" s="210" t="s">
        <v>2610</v>
      </c>
      <c r="D888" s="318">
        <v>42271</v>
      </c>
      <c r="E888" s="80" t="s">
        <v>383</v>
      </c>
      <c r="F888" s="2" t="s">
        <v>427</v>
      </c>
      <c r="G888" s="2" t="s">
        <v>560</v>
      </c>
      <c r="J888" s="80"/>
      <c r="K888" s="150">
        <v>2</v>
      </c>
      <c r="L888" s="80">
        <v>10</v>
      </c>
      <c r="M888" s="80"/>
      <c r="N888" s="80"/>
      <c r="O888" s="80"/>
      <c r="P888" s="80"/>
      <c r="Q888" s="80"/>
      <c r="R888" s="136"/>
      <c r="S888" s="79"/>
      <c r="T888" s="80"/>
      <c r="U888" s="80"/>
      <c r="V888" s="80"/>
      <c r="W888" s="20"/>
    </row>
    <row r="889" spans="1:23" s="2" customFormat="1" x14ac:dyDescent="0.2">
      <c r="A889" s="263" t="s">
        <v>2511</v>
      </c>
      <c r="B889" s="2" t="s">
        <v>706</v>
      </c>
      <c r="C889" s="210" t="s">
        <v>2610</v>
      </c>
      <c r="D889" s="318">
        <v>42271</v>
      </c>
      <c r="E889" s="80" t="s">
        <v>383</v>
      </c>
      <c r="F889" s="2" t="s">
        <v>427</v>
      </c>
      <c r="G889" s="2" t="s">
        <v>482</v>
      </c>
      <c r="J889" s="80"/>
      <c r="K889" s="150">
        <v>0.6</v>
      </c>
      <c r="L889" s="80">
        <v>2</v>
      </c>
      <c r="M889" s="80"/>
      <c r="N889" s="80"/>
      <c r="O889" s="80"/>
      <c r="P889" s="80"/>
      <c r="Q889" s="80"/>
      <c r="R889" s="136"/>
      <c r="S889" s="79"/>
      <c r="T889" s="80"/>
      <c r="U889" s="80"/>
      <c r="V889" s="80"/>
      <c r="W889" s="20"/>
    </row>
    <row r="890" spans="1:23" s="2" customFormat="1" x14ac:dyDescent="0.2">
      <c r="A890" s="79" t="s">
        <v>2115</v>
      </c>
      <c r="B890" s="48" t="s">
        <v>707</v>
      </c>
      <c r="C890" s="210" t="s">
        <v>2363</v>
      </c>
      <c r="D890" s="289">
        <v>40767</v>
      </c>
      <c r="E890" s="80" t="s">
        <v>383</v>
      </c>
      <c r="F890" s="2" t="s">
        <v>424</v>
      </c>
      <c r="G890" s="2" t="s">
        <v>656</v>
      </c>
      <c r="J890" s="80"/>
      <c r="K890" s="150">
        <v>9</v>
      </c>
      <c r="L890" s="80">
        <v>10</v>
      </c>
      <c r="M890" s="80">
        <v>3</v>
      </c>
      <c r="N890" s="80">
        <v>10</v>
      </c>
      <c r="O890" s="80"/>
      <c r="P890" s="80"/>
      <c r="Q890" s="208" t="s">
        <v>2289</v>
      </c>
      <c r="R890" s="208" t="s">
        <v>2289</v>
      </c>
      <c r="S890" s="79"/>
      <c r="T890" s="80"/>
      <c r="U890" s="80"/>
      <c r="V890" s="80"/>
      <c r="W890" s="20"/>
    </row>
    <row r="891" spans="1:23" x14ac:dyDescent="0.2">
      <c r="A891" s="79" t="s">
        <v>2115</v>
      </c>
      <c r="B891" s="7" t="s">
        <v>707</v>
      </c>
      <c r="C891" s="210" t="s">
        <v>2363</v>
      </c>
      <c r="D891" s="289">
        <v>40767</v>
      </c>
      <c r="E891" s="25" t="s">
        <v>383</v>
      </c>
      <c r="F891" s="1" t="s">
        <v>425</v>
      </c>
      <c r="G891" s="1" t="s">
        <v>757</v>
      </c>
      <c r="K891" s="241">
        <v>5</v>
      </c>
      <c r="L891" s="25">
        <v>1</v>
      </c>
      <c r="O891" s="208" t="s">
        <v>2289</v>
      </c>
      <c r="P891" s="208" t="s">
        <v>2289</v>
      </c>
      <c r="Q891" s="208" t="s">
        <v>2289</v>
      </c>
      <c r="T891" s="208" t="s">
        <v>2289</v>
      </c>
    </row>
    <row r="892" spans="1:23" x14ac:dyDescent="0.2">
      <c r="A892" s="79" t="s">
        <v>2115</v>
      </c>
      <c r="B892" s="7" t="s">
        <v>707</v>
      </c>
      <c r="C892" s="210" t="s">
        <v>2363</v>
      </c>
      <c r="D892" s="289">
        <v>40767</v>
      </c>
      <c r="E892" s="25" t="s">
        <v>383</v>
      </c>
      <c r="F892" s="1" t="s">
        <v>425</v>
      </c>
      <c r="G892" s="1" t="s">
        <v>493</v>
      </c>
      <c r="K892" s="241">
        <v>4</v>
      </c>
      <c r="L892" s="25">
        <v>3</v>
      </c>
      <c r="M892" s="25">
        <v>2</v>
      </c>
      <c r="N892" s="25">
        <v>4</v>
      </c>
      <c r="Q892" s="208" t="s">
        <v>2289</v>
      </c>
      <c r="S892" s="208" t="s">
        <v>2291</v>
      </c>
      <c r="U892" s="208" t="s">
        <v>2289</v>
      </c>
      <c r="W892" s="18" t="s">
        <v>57</v>
      </c>
    </row>
    <row r="893" spans="1:23" x14ac:dyDescent="0.2">
      <c r="A893" s="79" t="s">
        <v>2115</v>
      </c>
      <c r="B893" s="7" t="s">
        <v>707</v>
      </c>
      <c r="C893" s="210" t="s">
        <v>2363</v>
      </c>
      <c r="D893" s="289">
        <v>40767</v>
      </c>
      <c r="E893" s="25" t="s">
        <v>383</v>
      </c>
      <c r="F893" s="18" t="s">
        <v>426</v>
      </c>
      <c r="G893" s="1" t="s">
        <v>497</v>
      </c>
      <c r="K893" s="241">
        <v>1</v>
      </c>
      <c r="L893" s="25">
        <v>2</v>
      </c>
      <c r="N893" s="25">
        <v>2</v>
      </c>
      <c r="O893" s="208" t="s">
        <v>2289</v>
      </c>
      <c r="Q893" s="208" t="s">
        <v>2289</v>
      </c>
    </row>
    <row r="894" spans="1:23" x14ac:dyDescent="0.2">
      <c r="A894" s="79" t="s">
        <v>2115</v>
      </c>
      <c r="B894" s="7" t="s">
        <v>707</v>
      </c>
      <c r="C894" s="210" t="s">
        <v>2363</v>
      </c>
      <c r="D894" s="289">
        <v>40767</v>
      </c>
      <c r="E894" s="25" t="s">
        <v>383</v>
      </c>
      <c r="F894" s="1" t="s">
        <v>427</v>
      </c>
      <c r="G894" s="1" t="s">
        <v>596</v>
      </c>
      <c r="H894" s="2" t="s">
        <v>2838</v>
      </c>
      <c r="K894" s="241">
        <v>0.4</v>
      </c>
      <c r="L894" s="25">
        <v>30</v>
      </c>
      <c r="Q894" s="208" t="s">
        <v>2289</v>
      </c>
    </row>
    <row r="895" spans="1:23" x14ac:dyDescent="0.2">
      <c r="A895" s="79" t="s">
        <v>2115</v>
      </c>
      <c r="B895" s="7" t="s">
        <v>707</v>
      </c>
      <c r="C895" s="210" t="s">
        <v>2363</v>
      </c>
      <c r="D895" s="289">
        <v>40767</v>
      </c>
      <c r="E895" s="25" t="s">
        <v>383</v>
      </c>
      <c r="F895" s="1" t="s">
        <v>427</v>
      </c>
      <c r="G895" s="2" t="s">
        <v>480</v>
      </c>
      <c r="K895" s="241">
        <v>0.3</v>
      </c>
      <c r="L895" s="25">
        <v>20</v>
      </c>
      <c r="Q895" s="208" t="s">
        <v>2289</v>
      </c>
      <c r="V895" s="208" t="s">
        <v>2289</v>
      </c>
    </row>
    <row r="896" spans="1:23" x14ac:dyDescent="0.2">
      <c r="A896" s="79" t="s">
        <v>2115</v>
      </c>
      <c r="B896" s="7" t="s">
        <v>707</v>
      </c>
      <c r="C896" s="210" t="s">
        <v>2363</v>
      </c>
      <c r="D896" s="289">
        <v>40767</v>
      </c>
      <c r="E896" s="25" t="s">
        <v>383</v>
      </c>
      <c r="F896" s="1" t="s">
        <v>427</v>
      </c>
      <c r="G896" s="1" t="s">
        <v>484</v>
      </c>
      <c r="K896" s="241">
        <v>1</v>
      </c>
      <c r="L896" s="25">
        <v>5</v>
      </c>
      <c r="Q896" s="208" t="s">
        <v>2289</v>
      </c>
      <c r="V896" s="208" t="s">
        <v>2289</v>
      </c>
    </row>
    <row r="897" spans="1:22" x14ac:dyDescent="0.2">
      <c r="A897" s="79" t="s">
        <v>2115</v>
      </c>
      <c r="B897" s="7" t="s">
        <v>707</v>
      </c>
      <c r="C897" s="210" t="s">
        <v>2363</v>
      </c>
      <c r="D897" s="289">
        <v>40767</v>
      </c>
      <c r="E897" s="208" t="s">
        <v>1802</v>
      </c>
      <c r="F897" s="1" t="s">
        <v>427</v>
      </c>
      <c r="G897" s="1" t="s">
        <v>2</v>
      </c>
      <c r="K897" s="241">
        <v>0.3</v>
      </c>
      <c r="L897" s="25">
        <v>2</v>
      </c>
      <c r="Q897" s="208" t="s">
        <v>2289</v>
      </c>
      <c r="V897" s="208" t="s">
        <v>2289</v>
      </c>
    </row>
    <row r="898" spans="1:22" x14ac:dyDescent="0.2">
      <c r="A898" s="208" t="s">
        <v>2121</v>
      </c>
      <c r="B898" s="48" t="s">
        <v>707</v>
      </c>
      <c r="C898" s="210" t="s">
        <v>2357</v>
      </c>
      <c r="D898" s="289">
        <v>41045</v>
      </c>
      <c r="E898" s="25" t="s">
        <v>383</v>
      </c>
      <c r="F898" s="1" t="s">
        <v>424</v>
      </c>
      <c r="G898" s="1" t="s">
        <v>656</v>
      </c>
      <c r="K898" s="241">
        <v>10</v>
      </c>
      <c r="L898" s="25">
        <v>10</v>
      </c>
      <c r="M898" s="25">
        <v>3</v>
      </c>
      <c r="N898" s="25">
        <v>10</v>
      </c>
      <c r="R898" s="208" t="s">
        <v>2289</v>
      </c>
    </row>
    <row r="899" spans="1:22" x14ac:dyDescent="0.2">
      <c r="A899" s="208" t="s">
        <v>2121</v>
      </c>
      <c r="B899" s="48" t="s">
        <v>707</v>
      </c>
      <c r="C899" s="210" t="s">
        <v>2357</v>
      </c>
      <c r="D899" s="289">
        <v>41045</v>
      </c>
      <c r="E899" s="25" t="s">
        <v>383</v>
      </c>
      <c r="F899" s="1" t="s">
        <v>424</v>
      </c>
      <c r="G899" s="1" t="s">
        <v>735</v>
      </c>
      <c r="K899" s="241">
        <v>9</v>
      </c>
      <c r="L899" s="25">
        <v>1</v>
      </c>
      <c r="M899" s="25">
        <v>1</v>
      </c>
      <c r="N899" s="25">
        <v>1</v>
      </c>
      <c r="R899" s="208" t="s">
        <v>2289</v>
      </c>
    </row>
    <row r="900" spans="1:22" x14ac:dyDescent="0.2">
      <c r="A900" s="208" t="s">
        <v>2121</v>
      </c>
      <c r="B900" s="48" t="s">
        <v>707</v>
      </c>
      <c r="C900" s="210" t="s">
        <v>2357</v>
      </c>
      <c r="D900" s="289">
        <v>41045</v>
      </c>
      <c r="E900" s="25" t="s">
        <v>383</v>
      </c>
      <c r="F900" s="1" t="s">
        <v>425</v>
      </c>
      <c r="G900" s="1" t="s">
        <v>757</v>
      </c>
      <c r="K900" s="241">
        <v>1.5</v>
      </c>
      <c r="L900" s="25">
        <v>1</v>
      </c>
      <c r="N900" s="25">
        <v>1</v>
      </c>
      <c r="T900" s="208" t="s">
        <v>2289</v>
      </c>
      <c r="U900" s="208" t="s">
        <v>2289</v>
      </c>
    </row>
    <row r="901" spans="1:22" x14ac:dyDescent="0.2">
      <c r="A901" s="208" t="s">
        <v>2121</v>
      </c>
      <c r="B901" s="48" t="s">
        <v>707</v>
      </c>
      <c r="C901" s="210" t="s">
        <v>2357</v>
      </c>
      <c r="D901" s="289">
        <v>41045</v>
      </c>
      <c r="E901" s="25" t="s">
        <v>383</v>
      </c>
      <c r="F901" s="1" t="s">
        <v>425</v>
      </c>
      <c r="G901" s="1" t="s">
        <v>493</v>
      </c>
      <c r="K901" s="241">
        <v>6</v>
      </c>
      <c r="L901" s="25">
        <v>3</v>
      </c>
      <c r="M901" s="25">
        <v>2</v>
      </c>
      <c r="N901" s="25">
        <v>3</v>
      </c>
      <c r="U901" s="208" t="s">
        <v>2289</v>
      </c>
    </row>
    <row r="902" spans="1:22" x14ac:dyDescent="0.2">
      <c r="A902" s="208" t="s">
        <v>2121</v>
      </c>
      <c r="B902" s="48" t="s">
        <v>707</v>
      </c>
      <c r="C902" s="210" t="s">
        <v>2357</v>
      </c>
      <c r="D902" s="289">
        <v>41045</v>
      </c>
      <c r="E902" s="25" t="s">
        <v>383</v>
      </c>
      <c r="F902" s="18" t="s">
        <v>426</v>
      </c>
      <c r="G902" s="1" t="s">
        <v>497</v>
      </c>
      <c r="K902" s="241">
        <v>2</v>
      </c>
      <c r="L902" s="25">
        <v>3</v>
      </c>
      <c r="N902" s="25">
        <v>2</v>
      </c>
      <c r="P902" s="208" t="s">
        <v>2289</v>
      </c>
      <c r="Q902" s="208" t="s">
        <v>2289</v>
      </c>
    </row>
    <row r="903" spans="1:22" x14ac:dyDescent="0.2">
      <c r="A903" s="208" t="s">
        <v>2121</v>
      </c>
      <c r="B903" s="48" t="s">
        <v>707</v>
      </c>
      <c r="C903" s="210" t="s">
        <v>2357</v>
      </c>
      <c r="D903" s="289">
        <v>41045</v>
      </c>
      <c r="E903" s="25" t="s">
        <v>383</v>
      </c>
      <c r="F903" s="1" t="s">
        <v>427</v>
      </c>
      <c r="G903" s="1" t="s">
        <v>746</v>
      </c>
      <c r="K903" s="241">
        <v>0.4</v>
      </c>
      <c r="R903" s="208" t="s">
        <v>2289</v>
      </c>
    </row>
    <row r="904" spans="1:22" x14ac:dyDescent="0.2">
      <c r="A904" s="208" t="s">
        <v>2121</v>
      </c>
      <c r="B904" s="48" t="s">
        <v>707</v>
      </c>
      <c r="C904" s="210" t="s">
        <v>2357</v>
      </c>
      <c r="D904" s="289">
        <v>41045</v>
      </c>
      <c r="E904" s="25" t="s">
        <v>383</v>
      </c>
      <c r="F904" s="1" t="s">
        <v>427</v>
      </c>
      <c r="G904" s="2" t="s">
        <v>480</v>
      </c>
      <c r="K904" s="241">
        <v>0.4</v>
      </c>
      <c r="R904" s="208" t="s">
        <v>2289</v>
      </c>
    </row>
    <row r="905" spans="1:22" x14ac:dyDescent="0.2">
      <c r="A905" s="208" t="s">
        <v>2121</v>
      </c>
      <c r="B905" s="48" t="s">
        <v>707</v>
      </c>
      <c r="C905" s="210" t="s">
        <v>2357</v>
      </c>
      <c r="D905" s="289">
        <v>41045</v>
      </c>
      <c r="E905" s="25" t="s">
        <v>383</v>
      </c>
      <c r="F905" s="1" t="s">
        <v>427</v>
      </c>
      <c r="G905" s="1" t="s">
        <v>482</v>
      </c>
      <c r="K905" s="241">
        <v>0.6</v>
      </c>
      <c r="R905" s="208" t="s">
        <v>2289</v>
      </c>
    </row>
    <row r="906" spans="1:22" x14ac:dyDescent="0.2">
      <c r="A906" s="220" t="s">
        <v>2113</v>
      </c>
      <c r="B906" s="187" t="s">
        <v>707</v>
      </c>
      <c r="C906" s="210" t="s">
        <v>2357</v>
      </c>
      <c r="D906" s="289">
        <v>41460</v>
      </c>
      <c r="E906" s="208" t="s">
        <v>383</v>
      </c>
      <c r="F906" s="18" t="s">
        <v>424</v>
      </c>
      <c r="G906" s="18" t="s">
        <v>656</v>
      </c>
      <c r="H906" s="18"/>
      <c r="I906" s="18"/>
      <c r="J906" s="208"/>
      <c r="K906" s="199">
        <v>10</v>
      </c>
      <c r="L906" s="208">
        <v>10</v>
      </c>
      <c r="M906" s="208">
        <v>3</v>
      </c>
      <c r="N906" s="208">
        <v>10</v>
      </c>
      <c r="O906" s="208"/>
      <c r="P906" s="208"/>
      <c r="Q906" s="208" t="s">
        <v>2289</v>
      </c>
      <c r="T906" s="208"/>
      <c r="U906" s="208"/>
      <c r="V906" s="208"/>
    </row>
    <row r="907" spans="1:22" x14ac:dyDescent="0.2">
      <c r="A907" s="220" t="s">
        <v>2113</v>
      </c>
      <c r="B907" s="187" t="s">
        <v>707</v>
      </c>
      <c r="C907" s="210" t="s">
        <v>2357</v>
      </c>
      <c r="D907" s="289">
        <v>41460</v>
      </c>
      <c r="E907" s="208" t="s">
        <v>383</v>
      </c>
      <c r="F907" s="18" t="s">
        <v>424</v>
      </c>
      <c r="G907" s="18" t="s">
        <v>493</v>
      </c>
      <c r="H907" s="18"/>
      <c r="I907" s="18"/>
      <c r="J907" s="208"/>
      <c r="K907" s="199">
        <v>6</v>
      </c>
      <c r="L907" s="208">
        <v>3</v>
      </c>
      <c r="M907" s="208">
        <v>1</v>
      </c>
      <c r="N907" s="208">
        <v>3</v>
      </c>
      <c r="O907" s="208"/>
      <c r="P907" s="208"/>
      <c r="Q907" s="208"/>
      <c r="T907" s="208"/>
      <c r="U907" s="208" t="s">
        <v>2289</v>
      </c>
      <c r="V907" s="208"/>
    </row>
    <row r="908" spans="1:22" x14ac:dyDescent="0.2">
      <c r="A908" s="220" t="s">
        <v>2113</v>
      </c>
      <c r="B908" s="187" t="s">
        <v>707</v>
      </c>
      <c r="C908" s="210" t="s">
        <v>2357</v>
      </c>
      <c r="D908" s="289">
        <v>41460</v>
      </c>
      <c r="E908" s="208" t="s">
        <v>383</v>
      </c>
      <c r="F908" s="218" t="s">
        <v>425</v>
      </c>
      <c r="G908" s="1" t="s">
        <v>757</v>
      </c>
      <c r="H908" s="18"/>
      <c r="I908" s="18"/>
      <c r="J908" s="208"/>
      <c r="K908" s="199">
        <v>6</v>
      </c>
      <c r="L908" s="208">
        <v>1</v>
      </c>
      <c r="M908" s="208"/>
      <c r="N908" s="208">
        <v>1</v>
      </c>
      <c r="O908" s="208"/>
      <c r="P908" s="208"/>
      <c r="Q908" s="208" t="s">
        <v>2289</v>
      </c>
      <c r="T908" s="208"/>
      <c r="U908" s="208"/>
      <c r="V908" s="208"/>
    </row>
    <row r="909" spans="1:22" x14ac:dyDescent="0.2">
      <c r="A909" s="220" t="s">
        <v>2113</v>
      </c>
      <c r="B909" s="187" t="s">
        <v>707</v>
      </c>
      <c r="C909" s="210" t="s">
        <v>2357</v>
      </c>
      <c r="D909" s="289">
        <v>41460</v>
      </c>
      <c r="E909" s="208" t="s">
        <v>383</v>
      </c>
      <c r="F909" s="18" t="s">
        <v>426</v>
      </c>
      <c r="G909" s="18" t="s">
        <v>497</v>
      </c>
      <c r="H909" s="18"/>
      <c r="I909" s="18"/>
      <c r="J909" s="208"/>
      <c r="K909" s="199">
        <v>2</v>
      </c>
      <c r="L909" s="208">
        <v>2</v>
      </c>
      <c r="M909" s="208"/>
      <c r="N909" s="208">
        <v>2</v>
      </c>
      <c r="O909" s="208"/>
      <c r="P909" s="208"/>
      <c r="Q909" s="208" t="s">
        <v>2289</v>
      </c>
      <c r="T909" s="208"/>
      <c r="U909" s="208"/>
      <c r="V909" s="208"/>
    </row>
    <row r="910" spans="1:22" x14ac:dyDescent="0.2">
      <c r="A910" s="220" t="s">
        <v>2113</v>
      </c>
      <c r="B910" s="187" t="s">
        <v>707</v>
      </c>
      <c r="C910" s="210" t="s">
        <v>2357</v>
      </c>
      <c r="D910" s="289">
        <v>41460</v>
      </c>
      <c r="E910" s="208" t="s">
        <v>383</v>
      </c>
      <c r="F910" s="18" t="s">
        <v>426</v>
      </c>
      <c r="G910" s="18" t="s">
        <v>574</v>
      </c>
      <c r="H910" s="18"/>
      <c r="I910" s="18"/>
      <c r="J910" s="208"/>
      <c r="K910" s="199">
        <v>2</v>
      </c>
      <c r="L910" s="208">
        <v>1</v>
      </c>
      <c r="M910" s="208"/>
      <c r="N910" s="208">
        <v>2</v>
      </c>
      <c r="O910" s="208"/>
      <c r="P910" s="208"/>
      <c r="Q910" s="208" t="s">
        <v>2289</v>
      </c>
      <c r="T910" s="208"/>
      <c r="U910" s="208"/>
      <c r="V910" s="208"/>
    </row>
    <row r="911" spans="1:22" x14ac:dyDescent="0.2">
      <c r="A911" s="220" t="s">
        <v>2113</v>
      </c>
      <c r="B911" s="187" t="s">
        <v>707</v>
      </c>
      <c r="C911" s="210" t="s">
        <v>2357</v>
      </c>
      <c r="D911" s="289">
        <v>41460</v>
      </c>
      <c r="E911" s="208" t="s">
        <v>383</v>
      </c>
      <c r="F911" s="218" t="s">
        <v>425</v>
      </c>
      <c r="G911" s="2" t="s">
        <v>2465</v>
      </c>
      <c r="H911" s="2" t="s">
        <v>2287</v>
      </c>
      <c r="I911" s="18"/>
      <c r="J911" s="208"/>
      <c r="K911" s="199">
        <v>1</v>
      </c>
      <c r="L911" s="208"/>
      <c r="M911" s="208"/>
      <c r="N911" s="208"/>
      <c r="O911" s="208"/>
      <c r="P911" s="208"/>
      <c r="Q911" s="208" t="s">
        <v>2289</v>
      </c>
      <c r="T911" s="208"/>
      <c r="U911" s="208"/>
      <c r="V911" s="208"/>
    </row>
    <row r="912" spans="1:22" x14ac:dyDescent="0.2">
      <c r="A912" s="220" t="s">
        <v>2113</v>
      </c>
      <c r="B912" s="187" t="s">
        <v>707</v>
      </c>
      <c r="C912" s="210" t="s">
        <v>2357</v>
      </c>
      <c r="D912" s="289">
        <v>41460</v>
      </c>
      <c r="E912" s="208" t="s">
        <v>383</v>
      </c>
      <c r="F912" s="18" t="s">
        <v>427</v>
      </c>
      <c r="G912" s="18" t="s">
        <v>746</v>
      </c>
      <c r="H912" s="18"/>
      <c r="I912" s="18"/>
      <c r="J912" s="208"/>
      <c r="K912" s="199">
        <v>0.3</v>
      </c>
      <c r="L912" s="208"/>
      <c r="M912" s="208"/>
      <c r="N912" s="208"/>
      <c r="O912" s="208"/>
      <c r="P912" s="208"/>
      <c r="Q912" s="208" t="s">
        <v>2289</v>
      </c>
      <c r="T912" s="208"/>
      <c r="U912" s="208"/>
      <c r="V912" s="208"/>
    </row>
    <row r="913" spans="1:22" x14ac:dyDescent="0.2">
      <c r="A913" s="220" t="s">
        <v>2113</v>
      </c>
      <c r="B913" s="187" t="s">
        <v>707</v>
      </c>
      <c r="C913" s="210" t="s">
        <v>2357</v>
      </c>
      <c r="D913" s="289">
        <v>41460</v>
      </c>
      <c r="E913" s="208" t="s">
        <v>383</v>
      </c>
      <c r="F913" s="18" t="s">
        <v>427</v>
      </c>
      <c r="G913" s="1" t="s">
        <v>2884</v>
      </c>
      <c r="H913" s="2" t="s">
        <v>2838</v>
      </c>
      <c r="I913" s="18"/>
      <c r="J913" s="208"/>
      <c r="K913" s="199">
        <v>0.2</v>
      </c>
      <c r="L913" s="208"/>
      <c r="M913" s="208"/>
      <c r="N913" s="208"/>
      <c r="O913" s="208"/>
      <c r="P913" s="208"/>
      <c r="Q913" s="208" t="s">
        <v>2289</v>
      </c>
      <c r="T913" s="208"/>
      <c r="U913" s="208"/>
      <c r="V913" s="208"/>
    </row>
    <row r="914" spans="1:22" x14ac:dyDescent="0.2">
      <c r="A914" s="220" t="s">
        <v>2113</v>
      </c>
      <c r="B914" s="187" t="s">
        <v>707</v>
      </c>
      <c r="C914" s="210" t="s">
        <v>2357</v>
      </c>
      <c r="D914" s="289">
        <v>41460</v>
      </c>
      <c r="E914" s="208" t="s">
        <v>1802</v>
      </c>
      <c r="F914" s="18" t="s">
        <v>424</v>
      </c>
      <c r="G914" s="18" t="s">
        <v>122</v>
      </c>
      <c r="H914" s="18"/>
      <c r="I914" s="18"/>
      <c r="J914" s="208"/>
      <c r="K914" s="199">
        <v>10</v>
      </c>
      <c r="L914" s="208"/>
      <c r="M914" s="208"/>
      <c r="N914" s="208"/>
      <c r="O914" s="208"/>
      <c r="P914" s="208"/>
      <c r="Q914" s="208" t="s">
        <v>2289</v>
      </c>
      <c r="T914" s="208"/>
      <c r="U914" s="208"/>
      <c r="V914" s="208"/>
    </row>
    <row r="915" spans="1:22" x14ac:dyDescent="0.2">
      <c r="A915" s="220" t="s">
        <v>2113</v>
      </c>
      <c r="B915" s="187" t="s">
        <v>707</v>
      </c>
      <c r="C915" s="210" t="s">
        <v>2357</v>
      </c>
      <c r="D915" s="289">
        <v>41460</v>
      </c>
      <c r="E915" s="208" t="s">
        <v>1803</v>
      </c>
      <c r="F915" s="18" t="s">
        <v>424</v>
      </c>
      <c r="G915" s="1" t="s">
        <v>735</v>
      </c>
      <c r="H915" s="18"/>
      <c r="I915" s="18"/>
      <c r="J915" s="208"/>
      <c r="K915" s="199">
        <v>9</v>
      </c>
      <c r="L915" s="208">
        <v>1</v>
      </c>
      <c r="M915" s="208">
        <v>1</v>
      </c>
      <c r="N915" s="208">
        <v>1</v>
      </c>
      <c r="O915" s="208"/>
      <c r="P915" s="208"/>
      <c r="Q915" s="208" t="s">
        <v>2289</v>
      </c>
      <c r="T915" s="208"/>
      <c r="U915" s="208"/>
      <c r="V915" s="208"/>
    </row>
    <row r="916" spans="1:22" x14ac:dyDescent="0.2">
      <c r="A916" s="208" t="s">
        <v>2117</v>
      </c>
      <c r="B916" s="7" t="s">
        <v>707</v>
      </c>
      <c r="C916" s="211" t="s">
        <v>2361</v>
      </c>
      <c r="D916" s="289">
        <v>41840</v>
      </c>
      <c r="E916" s="25" t="s">
        <v>383</v>
      </c>
      <c r="F916" s="1" t="s">
        <v>424</v>
      </c>
      <c r="G916" s="1" t="s">
        <v>656</v>
      </c>
      <c r="K916" s="241">
        <v>8</v>
      </c>
      <c r="L916" s="25">
        <v>13</v>
      </c>
      <c r="M916" s="25">
        <v>3</v>
      </c>
      <c r="N916" s="25">
        <v>14</v>
      </c>
      <c r="O916" s="208" t="s">
        <v>2289</v>
      </c>
      <c r="Q916" s="208" t="s">
        <v>2289</v>
      </c>
    </row>
    <row r="917" spans="1:22" x14ac:dyDescent="0.2">
      <c r="A917" s="208" t="s">
        <v>2117</v>
      </c>
      <c r="B917" s="7" t="s">
        <v>707</v>
      </c>
      <c r="C917" s="211" t="s">
        <v>2361</v>
      </c>
      <c r="D917" s="289">
        <v>41840</v>
      </c>
      <c r="E917" s="25" t="s">
        <v>383</v>
      </c>
      <c r="F917" s="1" t="s">
        <v>425</v>
      </c>
      <c r="G917" s="1" t="s">
        <v>493</v>
      </c>
      <c r="K917" s="241">
        <v>5</v>
      </c>
      <c r="L917" s="25">
        <v>3</v>
      </c>
      <c r="M917" s="25">
        <v>2</v>
      </c>
      <c r="N917" s="25">
        <v>3</v>
      </c>
      <c r="Q917" s="208" t="s">
        <v>2289</v>
      </c>
      <c r="T917" s="208" t="s">
        <v>2289</v>
      </c>
      <c r="U917" s="208" t="s">
        <v>2289</v>
      </c>
    </row>
    <row r="918" spans="1:22" x14ac:dyDescent="0.2">
      <c r="A918" s="208" t="s">
        <v>2117</v>
      </c>
      <c r="B918" s="7" t="s">
        <v>707</v>
      </c>
      <c r="C918" s="211" t="s">
        <v>2361</v>
      </c>
      <c r="D918" s="289">
        <v>41840</v>
      </c>
      <c r="E918" s="25" t="s">
        <v>383</v>
      </c>
      <c r="F918" s="1" t="s">
        <v>425</v>
      </c>
      <c r="G918" s="1" t="s">
        <v>757</v>
      </c>
      <c r="K918" s="241">
        <v>5</v>
      </c>
      <c r="L918" s="25">
        <v>1</v>
      </c>
      <c r="M918" s="25">
        <v>1</v>
      </c>
      <c r="O918" s="208" t="s">
        <v>2289</v>
      </c>
      <c r="P918" s="208" t="s">
        <v>2289</v>
      </c>
      <c r="Q918" s="208" t="s">
        <v>2289</v>
      </c>
      <c r="T918" s="208" t="s">
        <v>2289</v>
      </c>
      <c r="U918" s="208" t="s">
        <v>2289</v>
      </c>
    </row>
    <row r="919" spans="1:22" x14ac:dyDescent="0.2">
      <c r="A919" s="208" t="s">
        <v>2117</v>
      </c>
      <c r="B919" s="7" t="s">
        <v>707</v>
      </c>
      <c r="C919" s="211" t="s">
        <v>2361</v>
      </c>
      <c r="D919" s="289">
        <v>41840</v>
      </c>
      <c r="E919" s="25" t="s">
        <v>383</v>
      </c>
      <c r="F919" s="1" t="s">
        <v>426</v>
      </c>
      <c r="G919" s="1" t="s">
        <v>497</v>
      </c>
      <c r="K919" s="241">
        <v>2</v>
      </c>
      <c r="L919" s="25">
        <v>5</v>
      </c>
      <c r="Q919" s="208" t="s">
        <v>2289</v>
      </c>
    </row>
    <row r="920" spans="1:22" x14ac:dyDescent="0.2">
      <c r="A920" s="208" t="s">
        <v>2117</v>
      </c>
      <c r="B920" s="7" t="s">
        <v>707</v>
      </c>
      <c r="C920" s="211" t="s">
        <v>2361</v>
      </c>
      <c r="D920" s="289">
        <v>41840</v>
      </c>
      <c r="E920" s="25" t="s">
        <v>383</v>
      </c>
      <c r="F920" s="1" t="s">
        <v>427</v>
      </c>
      <c r="G920" s="1" t="s">
        <v>596</v>
      </c>
      <c r="H920" s="2" t="s">
        <v>2838</v>
      </c>
      <c r="L920" s="25">
        <v>1</v>
      </c>
      <c r="Q920" s="208" t="s">
        <v>2289</v>
      </c>
    </row>
    <row r="921" spans="1:22" x14ac:dyDescent="0.2">
      <c r="A921" s="208" t="s">
        <v>2117</v>
      </c>
      <c r="B921" s="7" t="s">
        <v>707</v>
      </c>
      <c r="C921" s="211" t="s">
        <v>2361</v>
      </c>
      <c r="D921" s="289">
        <v>41840</v>
      </c>
      <c r="E921" s="25" t="s">
        <v>383</v>
      </c>
      <c r="F921" s="1" t="s">
        <v>427</v>
      </c>
      <c r="G921" s="2" t="s">
        <v>480</v>
      </c>
      <c r="L921" s="25">
        <v>1</v>
      </c>
      <c r="Q921" s="208" t="s">
        <v>2289</v>
      </c>
    </row>
    <row r="922" spans="1:22" x14ac:dyDescent="0.2">
      <c r="A922" s="208" t="s">
        <v>2117</v>
      </c>
      <c r="B922" s="7" t="s">
        <v>707</v>
      </c>
      <c r="C922" s="211" t="s">
        <v>2361</v>
      </c>
      <c r="D922" s="289">
        <v>41840</v>
      </c>
      <c r="E922" s="25" t="s">
        <v>383</v>
      </c>
      <c r="F922" s="1" t="s">
        <v>427</v>
      </c>
      <c r="G922" s="1" t="s">
        <v>484</v>
      </c>
      <c r="L922" s="25">
        <v>1</v>
      </c>
      <c r="Q922" s="208" t="s">
        <v>2289</v>
      </c>
    </row>
    <row r="923" spans="1:22" x14ac:dyDescent="0.2">
      <c r="A923" s="208" t="s">
        <v>2117</v>
      </c>
      <c r="B923" s="7" t="s">
        <v>707</v>
      </c>
      <c r="C923" s="211" t="s">
        <v>2361</v>
      </c>
      <c r="D923" s="289">
        <v>41840</v>
      </c>
      <c r="E923" s="25" t="s">
        <v>383</v>
      </c>
      <c r="F923" s="1" t="s">
        <v>427</v>
      </c>
      <c r="G923" s="1" t="s">
        <v>2884</v>
      </c>
      <c r="H923" s="2" t="s">
        <v>2838</v>
      </c>
      <c r="K923" s="241">
        <v>0.1</v>
      </c>
      <c r="L923" s="25">
        <v>4</v>
      </c>
      <c r="Q923" s="208" t="s">
        <v>2289</v>
      </c>
    </row>
    <row r="924" spans="1:22" x14ac:dyDescent="0.2">
      <c r="A924" s="208" t="s">
        <v>2117</v>
      </c>
      <c r="B924" s="7" t="s">
        <v>707</v>
      </c>
      <c r="C924" s="211" t="s">
        <v>2361</v>
      </c>
      <c r="D924" s="289">
        <v>41840</v>
      </c>
      <c r="E924" s="63" t="s">
        <v>1803</v>
      </c>
      <c r="F924" s="1" t="s">
        <v>424</v>
      </c>
      <c r="G924" s="1" t="s">
        <v>735</v>
      </c>
      <c r="H924" s="218"/>
      <c r="I924" s="218"/>
      <c r="K924" s="241">
        <v>8</v>
      </c>
      <c r="L924" s="25">
        <v>1</v>
      </c>
      <c r="M924" s="25">
        <v>1</v>
      </c>
      <c r="N924" s="25">
        <v>1</v>
      </c>
      <c r="Q924" s="208" t="s">
        <v>2289</v>
      </c>
    </row>
    <row r="925" spans="1:22" x14ac:dyDescent="0.2">
      <c r="A925" s="356" t="s">
        <v>2511</v>
      </c>
      <c r="B925" s="1" t="s">
        <v>707</v>
      </c>
      <c r="C925" s="211" t="s">
        <v>2610</v>
      </c>
      <c r="D925" s="318">
        <v>42271</v>
      </c>
      <c r="E925" s="25" t="s">
        <v>383</v>
      </c>
      <c r="F925" s="1" t="s">
        <v>424</v>
      </c>
      <c r="G925" s="1" t="s">
        <v>656</v>
      </c>
      <c r="K925" s="241">
        <v>8</v>
      </c>
      <c r="M925" s="25">
        <v>3</v>
      </c>
      <c r="N925" s="25">
        <v>10</v>
      </c>
      <c r="Q925" s="208" t="s">
        <v>2289</v>
      </c>
    </row>
    <row r="926" spans="1:22" x14ac:dyDescent="0.2">
      <c r="A926" s="356" t="s">
        <v>2511</v>
      </c>
      <c r="B926" s="1" t="s">
        <v>707</v>
      </c>
      <c r="C926" s="211" t="s">
        <v>2610</v>
      </c>
      <c r="D926" s="318">
        <v>42271</v>
      </c>
      <c r="E926" s="25" t="s">
        <v>383</v>
      </c>
      <c r="F926" s="1" t="s">
        <v>424</v>
      </c>
      <c r="G926" s="1" t="s">
        <v>493</v>
      </c>
      <c r="K926" s="241">
        <v>5</v>
      </c>
      <c r="M926" s="25">
        <v>2</v>
      </c>
      <c r="N926" s="25">
        <v>3</v>
      </c>
      <c r="Q926" s="208" t="s">
        <v>2289</v>
      </c>
    </row>
    <row r="927" spans="1:22" x14ac:dyDescent="0.2">
      <c r="A927" s="356" t="s">
        <v>2511</v>
      </c>
      <c r="B927" s="1" t="s">
        <v>707</v>
      </c>
      <c r="C927" s="211" t="s">
        <v>2610</v>
      </c>
      <c r="D927" s="318">
        <v>42271</v>
      </c>
      <c r="E927" s="25" t="s">
        <v>383</v>
      </c>
      <c r="F927" s="1" t="s">
        <v>425</v>
      </c>
      <c r="G927" s="1" t="s">
        <v>757</v>
      </c>
      <c r="K927" s="241">
        <v>4.5</v>
      </c>
      <c r="Q927" s="208" t="s">
        <v>2289</v>
      </c>
    </row>
    <row r="928" spans="1:22" x14ac:dyDescent="0.2">
      <c r="A928" s="356" t="s">
        <v>2511</v>
      </c>
      <c r="B928" s="1" t="s">
        <v>707</v>
      </c>
      <c r="C928" s="211" t="s">
        <v>2610</v>
      </c>
      <c r="D928" s="318">
        <v>42271</v>
      </c>
      <c r="E928" s="25" t="s">
        <v>383</v>
      </c>
      <c r="F928" s="1" t="s">
        <v>426</v>
      </c>
      <c r="G928" s="1" t="s">
        <v>497</v>
      </c>
      <c r="K928" s="241">
        <v>2</v>
      </c>
      <c r="Q928" s="208" t="s">
        <v>2289</v>
      </c>
      <c r="U928" s="25" t="s">
        <v>2289</v>
      </c>
    </row>
    <row r="929" spans="1:23" x14ac:dyDescent="0.2">
      <c r="A929" s="356" t="s">
        <v>2511</v>
      </c>
      <c r="B929" s="1" t="s">
        <v>707</v>
      </c>
      <c r="C929" s="211" t="s">
        <v>2610</v>
      </c>
      <c r="D929" s="318">
        <v>42271</v>
      </c>
      <c r="E929" s="25" t="s">
        <v>383</v>
      </c>
      <c r="F929" s="1" t="s">
        <v>426</v>
      </c>
      <c r="G929" s="1" t="s">
        <v>757</v>
      </c>
      <c r="K929" s="241">
        <v>2</v>
      </c>
      <c r="P929" s="208" t="s">
        <v>2289</v>
      </c>
    </row>
    <row r="930" spans="1:23" x14ac:dyDescent="0.2">
      <c r="A930" s="356" t="s">
        <v>2511</v>
      </c>
      <c r="B930" s="1" t="s">
        <v>707</v>
      </c>
      <c r="C930" s="211" t="s">
        <v>2610</v>
      </c>
      <c r="D930" s="318">
        <v>42271</v>
      </c>
      <c r="E930" s="25" t="s">
        <v>383</v>
      </c>
      <c r="F930" s="1" t="s">
        <v>427</v>
      </c>
      <c r="G930" s="1" t="s">
        <v>746</v>
      </c>
      <c r="K930" s="241">
        <v>0.3</v>
      </c>
      <c r="L930" s="25">
        <v>40</v>
      </c>
    </row>
    <row r="931" spans="1:23" x14ac:dyDescent="0.2">
      <c r="A931" s="356" t="s">
        <v>2511</v>
      </c>
      <c r="B931" s="1" t="s">
        <v>707</v>
      </c>
      <c r="C931" s="211" t="s">
        <v>2610</v>
      </c>
      <c r="D931" s="318">
        <v>42271</v>
      </c>
      <c r="E931" s="25" t="s">
        <v>383</v>
      </c>
      <c r="F931" s="1" t="s">
        <v>427</v>
      </c>
      <c r="G931" s="1" t="s">
        <v>560</v>
      </c>
      <c r="K931" s="241">
        <v>2</v>
      </c>
      <c r="L931" s="25">
        <v>10</v>
      </c>
    </row>
    <row r="932" spans="1:23" x14ac:dyDescent="0.2">
      <c r="A932" s="79" t="s">
        <v>2115</v>
      </c>
      <c r="B932" s="7" t="s">
        <v>708</v>
      </c>
      <c r="C932" s="210" t="s">
        <v>2363</v>
      </c>
      <c r="D932" s="289">
        <v>40767</v>
      </c>
      <c r="E932" s="25" t="s">
        <v>383</v>
      </c>
      <c r="F932" s="1" t="s">
        <v>424</v>
      </c>
      <c r="G932" s="1" t="s">
        <v>656</v>
      </c>
      <c r="K932" s="241">
        <v>10</v>
      </c>
      <c r="L932" s="25">
        <v>4</v>
      </c>
      <c r="M932" s="25">
        <v>3</v>
      </c>
      <c r="N932" s="25">
        <v>4</v>
      </c>
      <c r="O932" s="208" t="s">
        <v>2289</v>
      </c>
      <c r="Q932" s="208" t="s">
        <v>2289</v>
      </c>
      <c r="R932" s="208" t="s">
        <v>2289</v>
      </c>
      <c r="S932" s="208" t="s">
        <v>2291</v>
      </c>
      <c r="W932" s="18" t="s">
        <v>61</v>
      </c>
    </row>
    <row r="933" spans="1:23" x14ac:dyDescent="0.2">
      <c r="A933" s="79" t="s">
        <v>2115</v>
      </c>
      <c r="B933" s="7" t="s">
        <v>708</v>
      </c>
      <c r="C933" s="210" t="s">
        <v>2363</v>
      </c>
      <c r="D933" s="289">
        <v>40767</v>
      </c>
      <c r="E933" s="25" t="s">
        <v>383</v>
      </c>
      <c r="F933" s="1" t="s">
        <v>424</v>
      </c>
      <c r="G933" s="1" t="s">
        <v>449</v>
      </c>
      <c r="K933" s="241">
        <v>14</v>
      </c>
      <c r="L933" s="25">
        <v>4</v>
      </c>
      <c r="N933" s="25">
        <v>7</v>
      </c>
      <c r="O933" s="208" t="s">
        <v>2289</v>
      </c>
      <c r="P933" s="208" t="s">
        <v>2289</v>
      </c>
      <c r="Q933" s="208" t="s">
        <v>2289</v>
      </c>
      <c r="R933" s="208" t="s">
        <v>2289</v>
      </c>
    </row>
    <row r="934" spans="1:23" x14ac:dyDescent="0.2">
      <c r="A934" s="79" t="s">
        <v>2115</v>
      </c>
      <c r="B934" s="7" t="s">
        <v>708</v>
      </c>
      <c r="C934" s="210" t="s">
        <v>2363</v>
      </c>
      <c r="D934" s="289">
        <v>40767</v>
      </c>
      <c r="E934" s="25" t="s">
        <v>383</v>
      </c>
      <c r="F934" s="1" t="s">
        <v>425</v>
      </c>
      <c r="G934" s="1" t="s">
        <v>757</v>
      </c>
      <c r="K934" s="241">
        <v>6</v>
      </c>
      <c r="L934" s="25">
        <v>3</v>
      </c>
      <c r="N934" s="25">
        <v>1</v>
      </c>
      <c r="O934" s="208" t="s">
        <v>2289</v>
      </c>
      <c r="P934" s="208" t="s">
        <v>2289</v>
      </c>
      <c r="Q934" s="208" t="s">
        <v>2289</v>
      </c>
      <c r="T934" s="208" t="s">
        <v>2289</v>
      </c>
    </row>
    <row r="935" spans="1:23" x14ac:dyDescent="0.2">
      <c r="A935" s="79" t="s">
        <v>2115</v>
      </c>
      <c r="B935" s="7" t="s">
        <v>708</v>
      </c>
      <c r="C935" s="210" t="s">
        <v>2363</v>
      </c>
      <c r="D935" s="289">
        <v>40767</v>
      </c>
      <c r="E935" s="25" t="s">
        <v>383</v>
      </c>
      <c r="F935" s="1" t="s">
        <v>425</v>
      </c>
      <c r="G935" s="1" t="s">
        <v>22</v>
      </c>
      <c r="H935" s="2" t="s">
        <v>2287</v>
      </c>
      <c r="K935" s="241">
        <v>5</v>
      </c>
      <c r="L935" s="25">
        <v>2</v>
      </c>
      <c r="M935" s="25">
        <v>1</v>
      </c>
      <c r="N935" s="25">
        <v>3</v>
      </c>
      <c r="O935" s="208" t="s">
        <v>2289</v>
      </c>
      <c r="Q935" s="208" t="s">
        <v>2289</v>
      </c>
    </row>
    <row r="936" spans="1:23" x14ac:dyDescent="0.2">
      <c r="A936" s="79" t="s">
        <v>2115</v>
      </c>
      <c r="B936" s="7" t="s">
        <v>708</v>
      </c>
      <c r="C936" s="210" t="s">
        <v>2363</v>
      </c>
      <c r="D936" s="289">
        <v>40767</v>
      </c>
      <c r="E936" s="25" t="s">
        <v>383</v>
      </c>
      <c r="F936" s="1" t="s">
        <v>425</v>
      </c>
      <c r="G936" s="1" t="s">
        <v>16</v>
      </c>
      <c r="H936" s="2" t="s">
        <v>2287</v>
      </c>
      <c r="J936" s="25" t="s">
        <v>60</v>
      </c>
      <c r="K936" s="241">
        <v>5</v>
      </c>
      <c r="L936" s="25">
        <v>3</v>
      </c>
      <c r="O936" s="208" t="s">
        <v>2289</v>
      </c>
      <c r="P936" s="208" t="s">
        <v>2289</v>
      </c>
      <c r="Q936" s="208" t="s">
        <v>2289</v>
      </c>
    </row>
    <row r="937" spans="1:23" x14ac:dyDescent="0.2">
      <c r="A937" s="79" t="s">
        <v>2115</v>
      </c>
      <c r="B937" s="7" t="s">
        <v>708</v>
      </c>
      <c r="C937" s="210" t="s">
        <v>2363</v>
      </c>
      <c r="D937" s="289">
        <v>40767</v>
      </c>
      <c r="E937" s="25" t="s">
        <v>383</v>
      </c>
      <c r="F937" s="18" t="s">
        <v>426</v>
      </c>
      <c r="G937" s="1" t="s">
        <v>991</v>
      </c>
      <c r="K937" s="241">
        <v>0.6</v>
      </c>
      <c r="L937" s="25">
        <v>3</v>
      </c>
    </row>
    <row r="938" spans="1:23" x14ac:dyDescent="0.2">
      <c r="A938" s="79" t="s">
        <v>2115</v>
      </c>
      <c r="B938" s="7" t="s">
        <v>708</v>
      </c>
      <c r="C938" s="210" t="s">
        <v>2363</v>
      </c>
      <c r="D938" s="289">
        <v>40767</v>
      </c>
      <c r="E938" s="25" t="s">
        <v>383</v>
      </c>
      <c r="F938" s="1" t="s">
        <v>427</v>
      </c>
      <c r="G938" s="2" t="s">
        <v>480</v>
      </c>
      <c r="K938" s="241">
        <v>0.4</v>
      </c>
      <c r="L938" s="25">
        <v>30</v>
      </c>
      <c r="Q938" s="208" t="s">
        <v>2289</v>
      </c>
      <c r="V938" s="208" t="s">
        <v>2289</v>
      </c>
    </row>
    <row r="939" spans="1:23" x14ac:dyDescent="0.2">
      <c r="A939" s="79" t="s">
        <v>2115</v>
      </c>
      <c r="B939" s="7" t="s">
        <v>708</v>
      </c>
      <c r="C939" s="210" t="s">
        <v>2363</v>
      </c>
      <c r="D939" s="289">
        <v>40767</v>
      </c>
      <c r="E939" s="25" t="s">
        <v>383</v>
      </c>
      <c r="F939" s="1" t="s">
        <v>427</v>
      </c>
      <c r="G939" s="1" t="s">
        <v>482</v>
      </c>
      <c r="K939" s="241">
        <v>0.7</v>
      </c>
      <c r="L939" s="25">
        <v>20</v>
      </c>
      <c r="Q939" s="208" t="s">
        <v>2289</v>
      </c>
      <c r="V939" s="208" t="s">
        <v>2289</v>
      </c>
    </row>
    <row r="940" spans="1:23" x14ac:dyDescent="0.2">
      <c r="A940" s="79" t="s">
        <v>2115</v>
      </c>
      <c r="B940" s="7" t="s">
        <v>708</v>
      </c>
      <c r="C940" s="210" t="s">
        <v>2363</v>
      </c>
      <c r="D940" s="289">
        <v>40767</v>
      </c>
      <c r="E940" s="25" t="s">
        <v>383</v>
      </c>
      <c r="F940" s="1" t="s">
        <v>427</v>
      </c>
      <c r="G940" s="1" t="s">
        <v>560</v>
      </c>
      <c r="K940" s="241">
        <v>0.8</v>
      </c>
      <c r="L940" s="25">
        <v>20</v>
      </c>
      <c r="Q940" s="208" t="s">
        <v>2289</v>
      </c>
      <c r="V940" s="208" t="s">
        <v>2289</v>
      </c>
    </row>
    <row r="941" spans="1:23" x14ac:dyDescent="0.2">
      <c r="A941" s="79" t="s">
        <v>2115</v>
      </c>
      <c r="B941" s="7" t="s">
        <v>708</v>
      </c>
      <c r="C941" s="210" t="s">
        <v>2363</v>
      </c>
      <c r="D941" s="289">
        <v>40767</v>
      </c>
      <c r="E941" s="25" t="s">
        <v>383</v>
      </c>
      <c r="F941" s="1" t="s">
        <v>427</v>
      </c>
      <c r="G941" s="1" t="s">
        <v>596</v>
      </c>
      <c r="H941" s="2" t="s">
        <v>2838</v>
      </c>
      <c r="K941" s="241">
        <v>0.5</v>
      </c>
      <c r="L941" s="25">
        <v>10</v>
      </c>
      <c r="Q941" s="208" t="s">
        <v>2289</v>
      </c>
      <c r="V941" s="208" t="s">
        <v>2289</v>
      </c>
    </row>
    <row r="942" spans="1:23" x14ac:dyDescent="0.2">
      <c r="A942" s="79" t="s">
        <v>2115</v>
      </c>
      <c r="B942" s="7" t="s">
        <v>708</v>
      </c>
      <c r="C942" s="210" t="s">
        <v>2363</v>
      </c>
      <c r="D942" s="289">
        <v>40767</v>
      </c>
      <c r="E942" s="208" t="s">
        <v>1803</v>
      </c>
      <c r="F942" s="1" t="s">
        <v>424</v>
      </c>
      <c r="G942" s="1" t="s">
        <v>58</v>
      </c>
      <c r="J942" s="25" t="s">
        <v>59</v>
      </c>
      <c r="Q942" s="208" t="s">
        <v>2289</v>
      </c>
      <c r="T942" s="208" t="s">
        <v>2289</v>
      </c>
    </row>
    <row r="943" spans="1:23" x14ac:dyDescent="0.2">
      <c r="A943" s="79" t="s">
        <v>2115</v>
      </c>
      <c r="B943" s="7" t="s">
        <v>708</v>
      </c>
      <c r="C943" s="210" t="s">
        <v>2363</v>
      </c>
      <c r="D943" s="289">
        <v>40767</v>
      </c>
      <c r="E943" s="25" t="s">
        <v>383</v>
      </c>
      <c r="F943" s="1" t="s">
        <v>427</v>
      </c>
      <c r="G943" s="2" t="s">
        <v>480</v>
      </c>
      <c r="K943" s="241">
        <v>0.1</v>
      </c>
      <c r="L943" s="25">
        <v>4</v>
      </c>
      <c r="O943" s="208" t="s">
        <v>2289</v>
      </c>
      <c r="Q943" s="1"/>
      <c r="V943" s="58"/>
    </row>
    <row r="944" spans="1:23" x14ac:dyDescent="0.2">
      <c r="A944" s="79" t="s">
        <v>2115</v>
      </c>
      <c r="B944" s="7" t="s">
        <v>708</v>
      </c>
      <c r="C944" s="210" t="s">
        <v>2363</v>
      </c>
      <c r="D944" s="289">
        <v>40767</v>
      </c>
      <c r="E944" s="25" t="s">
        <v>383</v>
      </c>
      <c r="F944" s="1" t="s">
        <v>427</v>
      </c>
      <c r="G944" s="1" t="s">
        <v>482</v>
      </c>
      <c r="K944" s="241">
        <v>0.1</v>
      </c>
      <c r="L944" s="25">
        <v>3</v>
      </c>
      <c r="O944" s="208" t="s">
        <v>2289</v>
      </c>
      <c r="Q944" s="1"/>
      <c r="V944" s="58"/>
    </row>
    <row r="945" spans="1:22" x14ac:dyDescent="0.2">
      <c r="A945" s="79" t="s">
        <v>2115</v>
      </c>
      <c r="B945" s="7" t="s">
        <v>708</v>
      </c>
      <c r="C945" s="210" t="s">
        <v>2363</v>
      </c>
      <c r="D945" s="289">
        <v>40767</v>
      </c>
      <c r="E945" s="25" t="s">
        <v>383</v>
      </c>
      <c r="F945" s="1" t="s">
        <v>427</v>
      </c>
      <c r="G945" s="1" t="s">
        <v>560</v>
      </c>
      <c r="K945" s="241">
        <v>0.1</v>
      </c>
      <c r="L945" s="25">
        <v>3</v>
      </c>
      <c r="O945" s="208" t="s">
        <v>2289</v>
      </c>
      <c r="Q945" s="1"/>
      <c r="V945" s="58"/>
    </row>
    <row r="946" spans="1:22" x14ac:dyDescent="0.2">
      <c r="A946" s="79" t="s">
        <v>2115</v>
      </c>
      <c r="B946" s="7" t="s">
        <v>708</v>
      </c>
      <c r="C946" s="210" t="s">
        <v>2363</v>
      </c>
      <c r="D946" s="289">
        <v>40767</v>
      </c>
      <c r="E946" s="25" t="s">
        <v>383</v>
      </c>
      <c r="F946" s="1" t="s">
        <v>427</v>
      </c>
      <c r="G946" s="1" t="s">
        <v>596</v>
      </c>
      <c r="H946" s="2" t="s">
        <v>2838</v>
      </c>
      <c r="K946" s="241">
        <v>0.1</v>
      </c>
      <c r="L946" s="25">
        <v>3</v>
      </c>
      <c r="O946" s="208" t="s">
        <v>2289</v>
      </c>
      <c r="Q946" s="1"/>
      <c r="V946" s="58"/>
    </row>
    <row r="947" spans="1:22" x14ac:dyDescent="0.2">
      <c r="A947" s="208" t="s">
        <v>2121</v>
      </c>
      <c r="B947" s="48" t="s">
        <v>708</v>
      </c>
      <c r="C947" s="210" t="s">
        <v>2357</v>
      </c>
      <c r="D947" s="289">
        <v>41045</v>
      </c>
      <c r="E947" s="25" t="s">
        <v>383</v>
      </c>
      <c r="F947" s="1" t="s">
        <v>424</v>
      </c>
      <c r="G947" s="1" t="s">
        <v>656</v>
      </c>
      <c r="K947" s="241">
        <v>9</v>
      </c>
      <c r="M947" s="25">
        <v>3</v>
      </c>
      <c r="N947" s="25">
        <v>3</v>
      </c>
      <c r="Q947" s="208" t="s">
        <v>2289</v>
      </c>
    </row>
    <row r="948" spans="1:22" x14ac:dyDescent="0.2">
      <c r="A948" s="208" t="s">
        <v>2121</v>
      </c>
      <c r="B948" s="48" t="s">
        <v>708</v>
      </c>
      <c r="C948" s="210" t="s">
        <v>2357</v>
      </c>
      <c r="D948" s="289">
        <v>41045</v>
      </c>
      <c r="E948" s="25" t="s">
        <v>383</v>
      </c>
      <c r="F948" s="1" t="s">
        <v>424</v>
      </c>
      <c r="G948" s="1" t="s">
        <v>449</v>
      </c>
      <c r="K948" s="241">
        <v>13</v>
      </c>
      <c r="N948" s="25">
        <v>8</v>
      </c>
      <c r="Q948" s="208" t="s">
        <v>2289</v>
      </c>
    </row>
    <row r="949" spans="1:22" x14ac:dyDescent="0.2">
      <c r="A949" s="208" t="s">
        <v>2121</v>
      </c>
      <c r="B949" s="48" t="s">
        <v>708</v>
      </c>
      <c r="C949" s="210" t="s">
        <v>2357</v>
      </c>
      <c r="D949" s="289">
        <v>41045</v>
      </c>
      <c r="E949" s="25" t="s">
        <v>383</v>
      </c>
      <c r="F949" s="1" t="s">
        <v>425</v>
      </c>
      <c r="G949" s="1" t="s">
        <v>757</v>
      </c>
      <c r="K949" s="241">
        <v>8</v>
      </c>
      <c r="L949" s="25">
        <v>3</v>
      </c>
      <c r="N949" s="25">
        <v>1</v>
      </c>
      <c r="Q949" s="208" t="s">
        <v>2289</v>
      </c>
    </row>
    <row r="950" spans="1:22" x14ac:dyDescent="0.2">
      <c r="A950" s="208" t="s">
        <v>2121</v>
      </c>
      <c r="B950" s="48" t="s">
        <v>708</v>
      </c>
      <c r="C950" s="210" t="s">
        <v>2357</v>
      </c>
      <c r="D950" s="289">
        <v>41045</v>
      </c>
      <c r="E950" s="25" t="s">
        <v>383</v>
      </c>
      <c r="F950" s="1" t="s">
        <v>425</v>
      </c>
      <c r="G950" s="1" t="s">
        <v>22</v>
      </c>
      <c r="H950" s="2" t="s">
        <v>2287</v>
      </c>
      <c r="K950" s="241">
        <v>6</v>
      </c>
      <c r="L950" s="25">
        <v>2</v>
      </c>
      <c r="M950" s="25">
        <v>1</v>
      </c>
      <c r="N950" s="25">
        <v>2</v>
      </c>
      <c r="Q950" s="208" t="s">
        <v>2289</v>
      </c>
    </row>
    <row r="951" spans="1:22" x14ac:dyDescent="0.2">
      <c r="A951" s="208" t="s">
        <v>2121</v>
      </c>
      <c r="B951" s="48" t="s">
        <v>708</v>
      </c>
      <c r="C951" s="210" t="s">
        <v>2357</v>
      </c>
      <c r="D951" s="289">
        <v>41045</v>
      </c>
      <c r="E951" s="25" t="s">
        <v>383</v>
      </c>
      <c r="F951" s="1" t="s">
        <v>425</v>
      </c>
      <c r="G951" s="1" t="s">
        <v>16</v>
      </c>
      <c r="H951" s="2" t="s">
        <v>2287</v>
      </c>
      <c r="K951" s="241">
        <v>5</v>
      </c>
      <c r="L951" s="25">
        <v>3</v>
      </c>
      <c r="Q951" s="208" t="s">
        <v>2289</v>
      </c>
    </row>
    <row r="952" spans="1:22" x14ac:dyDescent="0.2">
      <c r="A952" s="208" t="s">
        <v>2121</v>
      </c>
      <c r="B952" s="48" t="s">
        <v>708</v>
      </c>
      <c r="C952" s="210" t="s">
        <v>2357</v>
      </c>
      <c r="D952" s="289">
        <v>41045</v>
      </c>
      <c r="E952" s="25" t="s">
        <v>383</v>
      </c>
      <c r="F952" s="18" t="s">
        <v>426</v>
      </c>
      <c r="G952" s="1" t="s">
        <v>991</v>
      </c>
      <c r="K952" s="241">
        <v>0.6</v>
      </c>
      <c r="L952" s="25">
        <v>3</v>
      </c>
      <c r="O952" s="208" t="s">
        <v>2289</v>
      </c>
    </row>
    <row r="953" spans="1:22" x14ac:dyDescent="0.2">
      <c r="A953" s="208" t="s">
        <v>2121</v>
      </c>
      <c r="B953" s="48" t="s">
        <v>708</v>
      </c>
      <c r="C953" s="210" t="s">
        <v>2357</v>
      </c>
      <c r="D953" s="289">
        <v>41045</v>
      </c>
      <c r="E953" s="25" t="s">
        <v>383</v>
      </c>
      <c r="F953" s="1" t="s">
        <v>427</v>
      </c>
      <c r="G953" s="2" t="s">
        <v>480</v>
      </c>
      <c r="K953" s="241">
        <v>0.8</v>
      </c>
      <c r="L953" s="25">
        <v>40</v>
      </c>
      <c r="R953" s="208" t="s">
        <v>2289</v>
      </c>
    </row>
    <row r="954" spans="1:22" x14ac:dyDescent="0.2">
      <c r="A954" s="208" t="s">
        <v>2121</v>
      </c>
      <c r="B954" s="48" t="s">
        <v>708</v>
      </c>
      <c r="C954" s="210" t="s">
        <v>2357</v>
      </c>
      <c r="D954" s="289">
        <v>41045</v>
      </c>
      <c r="E954" s="25" t="s">
        <v>383</v>
      </c>
      <c r="F954" s="1" t="s">
        <v>427</v>
      </c>
      <c r="G954" s="1" t="s">
        <v>482</v>
      </c>
      <c r="K954" s="241">
        <v>0.8</v>
      </c>
      <c r="L954" s="25">
        <v>9</v>
      </c>
      <c r="V954" s="208" t="s">
        <v>2289</v>
      </c>
    </row>
    <row r="955" spans="1:22" x14ac:dyDescent="0.2">
      <c r="A955" s="208" t="s">
        <v>2121</v>
      </c>
      <c r="B955" s="48" t="s">
        <v>708</v>
      </c>
      <c r="C955" s="210" t="s">
        <v>2357</v>
      </c>
      <c r="D955" s="289">
        <v>41045</v>
      </c>
      <c r="E955" s="25" t="s">
        <v>383</v>
      </c>
      <c r="F955" s="1" t="s">
        <v>427</v>
      </c>
      <c r="G955" s="1" t="s">
        <v>560</v>
      </c>
      <c r="K955" s="241">
        <v>0.8</v>
      </c>
      <c r="L955" s="25">
        <v>41</v>
      </c>
      <c r="R955" s="208" t="s">
        <v>2289</v>
      </c>
    </row>
    <row r="956" spans="1:22" x14ac:dyDescent="0.2">
      <c r="A956" s="208" t="s">
        <v>2121</v>
      </c>
      <c r="B956" s="48" t="s">
        <v>708</v>
      </c>
      <c r="C956" s="210" t="s">
        <v>2357</v>
      </c>
      <c r="D956" s="289">
        <v>41045</v>
      </c>
      <c r="E956" s="25" t="s">
        <v>383</v>
      </c>
      <c r="F956" s="1" t="s">
        <v>427</v>
      </c>
      <c r="G956" s="1" t="s">
        <v>596</v>
      </c>
      <c r="H956" s="2" t="s">
        <v>2838</v>
      </c>
      <c r="K956" s="241">
        <v>0.4</v>
      </c>
      <c r="L956" s="80">
        <v>0.8</v>
      </c>
      <c r="R956" s="208" t="s">
        <v>2289</v>
      </c>
    </row>
    <row r="957" spans="1:22" x14ac:dyDescent="0.2">
      <c r="A957" s="208" t="s">
        <v>2121</v>
      </c>
      <c r="B957" s="48" t="s">
        <v>708</v>
      </c>
      <c r="C957" s="210" t="s">
        <v>2357</v>
      </c>
      <c r="D957" s="289">
        <v>41045</v>
      </c>
      <c r="E957" s="208" t="s">
        <v>1803</v>
      </c>
      <c r="F957" s="1" t="s">
        <v>424</v>
      </c>
      <c r="G957" s="1" t="s">
        <v>58</v>
      </c>
    </row>
    <row r="958" spans="1:22" x14ac:dyDescent="0.2">
      <c r="A958" s="220" t="s">
        <v>2113</v>
      </c>
      <c r="B958" s="187" t="s">
        <v>708</v>
      </c>
      <c r="C958" s="210" t="s">
        <v>2357</v>
      </c>
      <c r="D958" s="289">
        <v>41459</v>
      </c>
      <c r="E958" s="208" t="s">
        <v>383</v>
      </c>
      <c r="F958" s="18" t="s">
        <v>424</v>
      </c>
      <c r="G958" s="18" t="s">
        <v>449</v>
      </c>
      <c r="H958" s="18"/>
      <c r="I958" s="18"/>
      <c r="J958" s="208"/>
      <c r="K958" s="199">
        <v>13</v>
      </c>
      <c r="L958" s="208">
        <v>5</v>
      </c>
      <c r="M958" s="208"/>
      <c r="N958" s="208">
        <v>5</v>
      </c>
      <c r="O958" s="208"/>
      <c r="P958" s="208"/>
      <c r="Q958" s="208" t="s">
        <v>2289</v>
      </c>
      <c r="T958" s="208"/>
      <c r="U958" s="208"/>
      <c r="V958" s="208"/>
    </row>
    <row r="959" spans="1:22" x14ac:dyDescent="0.2">
      <c r="A959" s="220" t="s">
        <v>2113</v>
      </c>
      <c r="B959" s="187" t="s">
        <v>708</v>
      </c>
      <c r="C959" s="210" t="s">
        <v>2357</v>
      </c>
      <c r="D959" s="289">
        <v>41459</v>
      </c>
      <c r="E959" s="208" t="s">
        <v>383</v>
      </c>
      <c r="F959" s="18" t="s">
        <v>424</v>
      </c>
      <c r="G959" s="1" t="s">
        <v>642</v>
      </c>
      <c r="H959" s="18"/>
      <c r="I959" s="18"/>
      <c r="J959" s="208"/>
      <c r="K959" s="199">
        <v>12</v>
      </c>
      <c r="L959" s="208">
        <v>2</v>
      </c>
      <c r="M959" s="208"/>
      <c r="N959" s="208">
        <v>2</v>
      </c>
      <c r="O959" s="208"/>
      <c r="P959" s="208"/>
      <c r="Q959" s="208" t="s">
        <v>2289</v>
      </c>
      <c r="T959" s="208"/>
      <c r="U959" s="208"/>
      <c r="V959" s="208"/>
    </row>
    <row r="960" spans="1:22" x14ac:dyDescent="0.2">
      <c r="A960" s="220" t="s">
        <v>2113</v>
      </c>
      <c r="B960" s="187" t="s">
        <v>708</v>
      </c>
      <c r="C960" s="210" t="s">
        <v>2357</v>
      </c>
      <c r="D960" s="289">
        <v>41459</v>
      </c>
      <c r="E960" s="208" t="s">
        <v>1802</v>
      </c>
      <c r="F960" s="18" t="s">
        <v>424</v>
      </c>
      <c r="G960" s="18" t="s">
        <v>500</v>
      </c>
      <c r="H960" s="18"/>
      <c r="I960" s="18"/>
      <c r="J960" s="208"/>
      <c r="K960" s="199">
        <v>10</v>
      </c>
      <c r="L960" s="208">
        <v>2</v>
      </c>
      <c r="M960" s="208"/>
      <c r="N960" s="208">
        <v>2</v>
      </c>
      <c r="O960" s="208"/>
      <c r="P960" s="208"/>
      <c r="Q960" s="208" t="s">
        <v>2289</v>
      </c>
      <c r="T960" s="208"/>
      <c r="U960" s="208"/>
      <c r="V960" s="208"/>
    </row>
    <row r="961" spans="1:23" x14ac:dyDescent="0.2">
      <c r="A961" s="220" t="s">
        <v>2113</v>
      </c>
      <c r="B961" s="187" t="s">
        <v>708</v>
      </c>
      <c r="C961" s="210" t="s">
        <v>2357</v>
      </c>
      <c r="D961" s="289">
        <v>41459</v>
      </c>
      <c r="E961" s="208" t="s">
        <v>383</v>
      </c>
      <c r="F961" s="18" t="s">
        <v>424</v>
      </c>
      <c r="G961" s="18" t="s">
        <v>656</v>
      </c>
      <c r="H961" s="18"/>
      <c r="I961" s="18"/>
      <c r="J961" s="208"/>
      <c r="K961" s="199">
        <v>10</v>
      </c>
      <c r="L961" s="208">
        <v>3</v>
      </c>
      <c r="M961" s="208">
        <v>3</v>
      </c>
      <c r="N961" s="208">
        <v>3</v>
      </c>
      <c r="O961" s="208"/>
      <c r="P961" s="208"/>
      <c r="Q961" s="208" t="s">
        <v>2289</v>
      </c>
      <c r="T961" s="208"/>
      <c r="U961" s="208"/>
      <c r="V961" s="208"/>
    </row>
    <row r="962" spans="1:23" x14ac:dyDescent="0.2">
      <c r="A962" s="220" t="s">
        <v>2113</v>
      </c>
      <c r="B962" s="187" t="s">
        <v>708</v>
      </c>
      <c r="C962" s="210" t="s">
        <v>2357</v>
      </c>
      <c r="D962" s="289">
        <v>41459</v>
      </c>
      <c r="E962" s="208" t="s">
        <v>383</v>
      </c>
      <c r="F962" s="218" t="s">
        <v>425</v>
      </c>
      <c r="G962" t="s">
        <v>563</v>
      </c>
      <c r="H962" s="18"/>
      <c r="I962" s="18"/>
      <c r="J962" s="208"/>
      <c r="K962" s="199">
        <v>5</v>
      </c>
      <c r="L962" s="208">
        <v>3</v>
      </c>
      <c r="M962" s="208">
        <v>1</v>
      </c>
      <c r="N962" s="208">
        <v>3</v>
      </c>
      <c r="O962" s="208"/>
      <c r="P962" s="208"/>
      <c r="Q962" s="208" t="s">
        <v>2289</v>
      </c>
      <c r="T962" s="208"/>
      <c r="U962" s="208"/>
      <c r="V962" s="208"/>
    </row>
    <row r="963" spans="1:23" x14ac:dyDescent="0.2">
      <c r="A963" s="220" t="s">
        <v>2113</v>
      </c>
      <c r="B963" s="187" t="s">
        <v>708</v>
      </c>
      <c r="C963" s="210" t="s">
        <v>2357</v>
      </c>
      <c r="D963" s="289">
        <v>41459</v>
      </c>
      <c r="E963" s="208" t="s">
        <v>383</v>
      </c>
      <c r="F963" s="218" t="s">
        <v>425</v>
      </c>
      <c r="G963" s="1" t="s">
        <v>757</v>
      </c>
      <c r="H963" s="18"/>
      <c r="I963" s="18"/>
      <c r="J963" s="208"/>
      <c r="K963" s="199">
        <v>7</v>
      </c>
      <c r="L963" s="208">
        <v>3</v>
      </c>
      <c r="M963" s="208"/>
      <c r="N963" s="208">
        <v>2</v>
      </c>
      <c r="O963" s="208"/>
      <c r="P963" s="208"/>
      <c r="Q963" s="208" t="s">
        <v>2289</v>
      </c>
      <c r="T963" s="208"/>
      <c r="U963" s="208"/>
      <c r="V963" s="208"/>
    </row>
    <row r="964" spans="1:23" x14ac:dyDescent="0.2">
      <c r="A964" s="220" t="s">
        <v>2113</v>
      </c>
      <c r="B964" s="187" t="s">
        <v>708</v>
      </c>
      <c r="C964" s="210" t="s">
        <v>2357</v>
      </c>
      <c r="D964" s="289">
        <v>41459</v>
      </c>
      <c r="E964" s="208" t="s">
        <v>383</v>
      </c>
      <c r="F964" s="18" t="s">
        <v>427</v>
      </c>
      <c r="G964" s="18" t="s">
        <v>560</v>
      </c>
      <c r="H964" s="18"/>
      <c r="I964" s="18"/>
      <c r="J964" s="208"/>
      <c r="K964" s="199">
        <v>0.8</v>
      </c>
      <c r="L964" s="208">
        <v>5</v>
      </c>
      <c r="M964" s="208"/>
      <c r="N964" s="208"/>
      <c r="O964" s="208"/>
      <c r="P964" s="208"/>
      <c r="Q964" s="208" t="s">
        <v>2289</v>
      </c>
      <c r="T964" s="208"/>
      <c r="U964" s="208"/>
      <c r="V964" s="208"/>
    </row>
    <row r="965" spans="1:23" x14ac:dyDescent="0.2">
      <c r="A965" s="220" t="s">
        <v>2113</v>
      </c>
      <c r="B965" s="187" t="s">
        <v>708</v>
      </c>
      <c r="C965" s="210" t="s">
        <v>2357</v>
      </c>
      <c r="D965" s="289">
        <v>41459</v>
      </c>
      <c r="E965" s="208" t="s">
        <v>383</v>
      </c>
      <c r="F965" s="18" t="s">
        <v>427</v>
      </c>
      <c r="G965" s="1" t="s">
        <v>2901</v>
      </c>
      <c r="H965" s="2" t="s">
        <v>2287</v>
      </c>
      <c r="I965" s="18"/>
      <c r="J965" s="208"/>
      <c r="K965" s="199">
        <v>0.7</v>
      </c>
      <c r="L965" s="208">
        <v>75</v>
      </c>
      <c r="M965" s="208"/>
      <c r="N965" s="208"/>
      <c r="O965" s="208"/>
      <c r="P965" s="208"/>
      <c r="Q965" s="208" t="s">
        <v>2289</v>
      </c>
      <c r="T965" s="208"/>
      <c r="U965" s="208"/>
      <c r="V965" s="208"/>
      <c r="W965" s="18" t="s">
        <v>1481</v>
      </c>
    </row>
    <row r="966" spans="1:23" x14ac:dyDescent="0.2">
      <c r="A966" s="220" t="s">
        <v>2113</v>
      </c>
      <c r="B966" s="187" t="s">
        <v>708</v>
      </c>
      <c r="C966" s="210" t="s">
        <v>2357</v>
      </c>
      <c r="D966" s="289">
        <v>41459</v>
      </c>
      <c r="E966" s="208" t="s">
        <v>383</v>
      </c>
      <c r="F966" s="18" t="s">
        <v>427</v>
      </c>
      <c r="G966" s="18" t="s">
        <v>482</v>
      </c>
      <c r="H966" s="18"/>
      <c r="I966" s="18"/>
      <c r="J966" s="208"/>
      <c r="K966" s="199">
        <v>0.8</v>
      </c>
      <c r="L966" s="208">
        <v>5</v>
      </c>
      <c r="M966" s="208"/>
      <c r="N966" s="208"/>
      <c r="O966" s="208"/>
      <c r="P966" s="208"/>
      <c r="Q966" s="208" t="s">
        <v>2289</v>
      </c>
      <c r="T966" s="208"/>
      <c r="U966" s="208"/>
      <c r="V966" s="208"/>
    </row>
    <row r="967" spans="1:23" x14ac:dyDescent="0.2">
      <c r="A967" s="208" t="s">
        <v>2117</v>
      </c>
      <c r="B967" s="7" t="s">
        <v>708</v>
      </c>
      <c r="C967" s="211" t="s">
        <v>2361</v>
      </c>
      <c r="D967" s="289">
        <v>41840</v>
      </c>
      <c r="E967" s="25" t="s">
        <v>383</v>
      </c>
      <c r="F967" s="1" t="s">
        <v>424</v>
      </c>
      <c r="G967" s="1" t="s">
        <v>449</v>
      </c>
      <c r="K967" s="241">
        <v>12</v>
      </c>
      <c r="L967" s="25">
        <v>5</v>
      </c>
      <c r="N967" s="25">
        <v>5</v>
      </c>
      <c r="P967" s="208" t="s">
        <v>2289</v>
      </c>
      <c r="Q967" s="208" t="s">
        <v>2289</v>
      </c>
    </row>
    <row r="968" spans="1:23" x14ac:dyDescent="0.2">
      <c r="A968" s="208" t="s">
        <v>2117</v>
      </c>
      <c r="B968" s="7" t="s">
        <v>708</v>
      </c>
      <c r="C968" s="211" t="s">
        <v>2361</v>
      </c>
      <c r="D968" s="289">
        <v>41840</v>
      </c>
      <c r="E968" s="25" t="s">
        <v>383</v>
      </c>
      <c r="F968" s="1" t="s">
        <v>424</v>
      </c>
      <c r="G968" s="1" t="s">
        <v>656</v>
      </c>
      <c r="K968" s="241">
        <v>10</v>
      </c>
      <c r="L968" s="25">
        <v>3</v>
      </c>
      <c r="M968" s="25">
        <v>2</v>
      </c>
      <c r="N968" s="25">
        <v>3</v>
      </c>
    </row>
    <row r="969" spans="1:23" x14ac:dyDescent="0.2">
      <c r="A969" s="208" t="s">
        <v>2117</v>
      </c>
      <c r="B969" s="7" t="s">
        <v>708</v>
      </c>
      <c r="C969" s="211" t="s">
        <v>2361</v>
      </c>
      <c r="D969" s="289">
        <v>41840</v>
      </c>
      <c r="E969" s="25" t="s">
        <v>383</v>
      </c>
      <c r="F969" s="1" t="s">
        <v>424</v>
      </c>
      <c r="G969" s="1" t="s">
        <v>642</v>
      </c>
      <c r="K969" s="241">
        <v>12</v>
      </c>
      <c r="L969" s="25">
        <v>2</v>
      </c>
      <c r="M969" s="25">
        <v>1</v>
      </c>
      <c r="N969" s="25">
        <v>2</v>
      </c>
      <c r="P969" s="208" t="s">
        <v>2289</v>
      </c>
      <c r="Q969" s="208" t="s">
        <v>2289</v>
      </c>
    </row>
    <row r="970" spans="1:23" x14ac:dyDescent="0.2">
      <c r="A970" s="208" t="s">
        <v>2117</v>
      </c>
      <c r="B970" s="7" t="s">
        <v>708</v>
      </c>
      <c r="C970" s="211" t="s">
        <v>2361</v>
      </c>
      <c r="D970" s="289">
        <v>41840</v>
      </c>
      <c r="E970" s="25" t="s">
        <v>383</v>
      </c>
      <c r="F970" s="1" t="s">
        <v>424</v>
      </c>
      <c r="G970" s="1" t="s">
        <v>500</v>
      </c>
      <c r="K970" s="241">
        <v>8</v>
      </c>
      <c r="L970" s="25">
        <v>2</v>
      </c>
      <c r="N970" s="25">
        <v>1</v>
      </c>
      <c r="P970" s="208" t="s">
        <v>2289</v>
      </c>
      <c r="Q970" s="208" t="s">
        <v>2289</v>
      </c>
    </row>
    <row r="971" spans="1:23" x14ac:dyDescent="0.2">
      <c r="A971" s="208" t="s">
        <v>2117</v>
      </c>
      <c r="B971" s="7" t="s">
        <v>708</v>
      </c>
      <c r="C971" s="211" t="s">
        <v>2361</v>
      </c>
      <c r="D971" s="289">
        <v>41840</v>
      </c>
      <c r="E971" s="25" t="s">
        <v>383</v>
      </c>
      <c r="F971" s="1" t="s">
        <v>424</v>
      </c>
      <c r="G971" s="1" t="s">
        <v>757</v>
      </c>
      <c r="K971" s="241">
        <v>8</v>
      </c>
      <c r="L971" s="25">
        <v>5</v>
      </c>
      <c r="N971" s="25">
        <v>2</v>
      </c>
      <c r="O971" s="208" t="s">
        <v>2289</v>
      </c>
      <c r="P971" s="208" t="s">
        <v>2289</v>
      </c>
      <c r="Q971" s="208" t="s">
        <v>2289</v>
      </c>
      <c r="U971" s="208" t="s">
        <v>2289</v>
      </c>
    </row>
    <row r="972" spans="1:23" x14ac:dyDescent="0.2">
      <c r="A972" s="208" t="s">
        <v>2117</v>
      </c>
      <c r="B972" s="7" t="s">
        <v>708</v>
      </c>
      <c r="C972" s="211" t="s">
        <v>2361</v>
      </c>
      <c r="D972" s="289">
        <v>41840</v>
      </c>
      <c r="E972" s="25" t="s">
        <v>383</v>
      </c>
      <c r="F972" s="1" t="s">
        <v>425</v>
      </c>
      <c r="G972" s="1" t="s">
        <v>757</v>
      </c>
      <c r="K972" s="241">
        <v>5</v>
      </c>
      <c r="L972" s="25">
        <v>3</v>
      </c>
      <c r="N972" s="25">
        <v>1</v>
      </c>
      <c r="O972" s="208" t="s">
        <v>2289</v>
      </c>
      <c r="P972" s="208" t="s">
        <v>2289</v>
      </c>
      <c r="Q972" s="208" t="s">
        <v>2289</v>
      </c>
      <c r="U972" s="208" t="s">
        <v>2289</v>
      </c>
    </row>
    <row r="973" spans="1:23" x14ac:dyDescent="0.2">
      <c r="A973" s="208" t="s">
        <v>2117</v>
      </c>
      <c r="B973" s="7" t="s">
        <v>708</v>
      </c>
      <c r="C973" s="211" t="s">
        <v>2361</v>
      </c>
      <c r="D973" s="289">
        <v>41840</v>
      </c>
      <c r="E973" s="25" t="s">
        <v>383</v>
      </c>
      <c r="F973" s="1" t="s">
        <v>425</v>
      </c>
      <c r="G973" s="1" t="s">
        <v>16</v>
      </c>
      <c r="H973" s="2" t="s">
        <v>2287</v>
      </c>
      <c r="K973" s="241">
        <v>5</v>
      </c>
      <c r="L973" s="25">
        <v>4</v>
      </c>
      <c r="O973" s="208" t="s">
        <v>2289</v>
      </c>
    </row>
    <row r="974" spans="1:23" x14ac:dyDescent="0.2">
      <c r="A974" s="208" t="s">
        <v>2117</v>
      </c>
      <c r="B974" s="7" t="s">
        <v>708</v>
      </c>
      <c r="C974" s="211" t="s">
        <v>2361</v>
      </c>
      <c r="D974" s="289">
        <v>41840</v>
      </c>
      <c r="E974" s="25" t="s">
        <v>383</v>
      </c>
      <c r="F974" s="1" t="s">
        <v>425</v>
      </c>
      <c r="G974" s="1" t="s">
        <v>991</v>
      </c>
      <c r="K974" s="241">
        <v>4</v>
      </c>
      <c r="L974" s="25">
        <v>3</v>
      </c>
      <c r="P974" s="208" t="s">
        <v>2289</v>
      </c>
    </row>
    <row r="975" spans="1:23" x14ac:dyDescent="0.2">
      <c r="A975" s="208" t="s">
        <v>2117</v>
      </c>
      <c r="B975" s="7" t="s">
        <v>708</v>
      </c>
      <c r="C975" s="211" t="s">
        <v>2361</v>
      </c>
      <c r="D975" s="289">
        <v>41840</v>
      </c>
      <c r="E975" s="25" t="s">
        <v>383</v>
      </c>
      <c r="F975" s="1" t="s">
        <v>426</v>
      </c>
      <c r="G975" s="1" t="s">
        <v>574</v>
      </c>
      <c r="K975" s="241">
        <v>0.5</v>
      </c>
      <c r="L975" s="25">
        <v>1</v>
      </c>
    </row>
    <row r="976" spans="1:23" x14ac:dyDescent="0.2">
      <c r="A976" s="208" t="s">
        <v>2117</v>
      </c>
      <c r="B976" s="7" t="s">
        <v>708</v>
      </c>
      <c r="C976" s="211" t="s">
        <v>2361</v>
      </c>
      <c r="D976" s="289">
        <v>41840</v>
      </c>
      <c r="E976" s="25" t="s">
        <v>383</v>
      </c>
      <c r="F976" s="1" t="s">
        <v>426</v>
      </c>
      <c r="G976" s="1" t="s">
        <v>991</v>
      </c>
      <c r="H976" s="2" t="s">
        <v>2287</v>
      </c>
      <c r="K976" s="241">
        <v>1</v>
      </c>
      <c r="L976" s="25">
        <v>10</v>
      </c>
      <c r="O976" s="208" t="s">
        <v>2289</v>
      </c>
    </row>
    <row r="977" spans="1:23" x14ac:dyDescent="0.2">
      <c r="A977" s="208" t="s">
        <v>2117</v>
      </c>
      <c r="B977" s="7" t="s">
        <v>708</v>
      </c>
      <c r="C977" s="211" t="s">
        <v>2361</v>
      </c>
      <c r="D977" s="289">
        <v>41840</v>
      </c>
      <c r="E977" s="25" t="s">
        <v>383</v>
      </c>
      <c r="F977" s="1" t="s">
        <v>426</v>
      </c>
      <c r="G977" s="1" t="s">
        <v>1936</v>
      </c>
      <c r="K977" s="241">
        <v>1</v>
      </c>
      <c r="L977" s="25">
        <v>2</v>
      </c>
      <c r="O977" s="208" t="s">
        <v>2289</v>
      </c>
      <c r="Q977" s="1"/>
      <c r="T977" s="208" t="s">
        <v>2289</v>
      </c>
    </row>
    <row r="978" spans="1:23" x14ac:dyDescent="0.2">
      <c r="A978" s="356" t="s">
        <v>2511</v>
      </c>
      <c r="B978" s="1" t="s">
        <v>708</v>
      </c>
      <c r="C978" s="211" t="s">
        <v>2610</v>
      </c>
      <c r="D978" s="318">
        <v>42271</v>
      </c>
      <c r="E978" s="25" t="s">
        <v>383</v>
      </c>
      <c r="F978" s="1" t="s">
        <v>424</v>
      </c>
      <c r="G978" s="1" t="s">
        <v>449</v>
      </c>
      <c r="K978" s="241">
        <v>16</v>
      </c>
      <c r="M978" s="25">
        <v>1</v>
      </c>
      <c r="N978" s="25">
        <v>5</v>
      </c>
      <c r="Q978" s="208" t="s">
        <v>2289</v>
      </c>
    </row>
    <row r="979" spans="1:23" x14ac:dyDescent="0.2">
      <c r="A979" s="356" t="s">
        <v>2511</v>
      </c>
      <c r="B979" s="1" t="s">
        <v>708</v>
      </c>
      <c r="C979" s="211" t="s">
        <v>2610</v>
      </c>
      <c r="D979" s="318">
        <v>42271</v>
      </c>
      <c r="E979" s="25" t="s">
        <v>383</v>
      </c>
      <c r="F979" s="1" t="s">
        <v>424</v>
      </c>
      <c r="G979" s="1" t="s">
        <v>642</v>
      </c>
      <c r="K979" s="241">
        <v>10</v>
      </c>
      <c r="N979" s="25">
        <v>3</v>
      </c>
      <c r="Q979" s="208" t="s">
        <v>2289</v>
      </c>
    </row>
    <row r="980" spans="1:23" x14ac:dyDescent="0.2">
      <c r="A980" s="356" t="s">
        <v>2511</v>
      </c>
      <c r="B980" s="1" t="s">
        <v>708</v>
      </c>
      <c r="C980" s="211" t="s">
        <v>2610</v>
      </c>
      <c r="D980" s="318">
        <v>42271</v>
      </c>
      <c r="E980" s="25" t="s">
        <v>383</v>
      </c>
      <c r="F980" s="1" t="s">
        <v>424</v>
      </c>
      <c r="G980" s="1" t="s">
        <v>656</v>
      </c>
      <c r="K980" s="241">
        <v>11</v>
      </c>
      <c r="M980" s="25">
        <v>1</v>
      </c>
      <c r="N980" s="25">
        <v>2</v>
      </c>
      <c r="Q980" s="208" t="s">
        <v>2289</v>
      </c>
    </row>
    <row r="981" spans="1:23" x14ac:dyDescent="0.2">
      <c r="A981" s="356" t="s">
        <v>2511</v>
      </c>
      <c r="B981" s="1" t="s">
        <v>708</v>
      </c>
      <c r="C981" s="211" t="s">
        <v>2610</v>
      </c>
      <c r="D981" s="318">
        <v>42271</v>
      </c>
      <c r="E981" s="25" t="s">
        <v>383</v>
      </c>
      <c r="F981" s="1" t="s">
        <v>425</v>
      </c>
      <c r="G981" s="1" t="s">
        <v>757</v>
      </c>
      <c r="K981" s="241">
        <v>9</v>
      </c>
      <c r="N981" s="25">
        <v>1</v>
      </c>
      <c r="P981" s="208" t="s">
        <v>2289</v>
      </c>
      <c r="R981" s="208" t="s">
        <v>2289</v>
      </c>
      <c r="U981" s="25" t="s">
        <v>2289</v>
      </c>
    </row>
    <row r="982" spans="1:23" x14ac:dyDescent="0.2">
      <c r="A982" s="356" t="s">
        <v>2511</v>
      </c>
      <c r="B982" s="1" t="s">
        <v>708</v>
      </c>
      <c r="C982" s="211" t="s">
        <v>2610</v>
      </c>
      <c r="D982" s="318">
        <v>42271</v>
      </c>
      <c r="E982" s="25" t="s">
        <v>383</v>
      </c>
      <c r="F982" s="1" t="s">
        <v>425</v>
      </c>
      <c r="G982" t="s">
        <v>563</v>
      </c>
      <c r="K982" s="241">
        <v>5</v>
      </c>
      <c r="M982" s="25">
        <v>1</v>
      </c>
      <c r="N982" s="25">
        <v>1</v>
      </c>
      <c r="Q982" s="208" t="s">
        <v>2289</v>
      </c>
    </row>
    <row r="983" spans="1:23" x14ac:dyDescent="0.2">
      <c r="A983" s="356" t="s">
        <v>2511</v>
      </c>
      <c r="B983" s="1" t="s">
        <v>708</v>
      </c>
      <c r="C983" s="211" t="s">
        <v>2610</v>
      </c>
      <c r="D983" s="318">
        <v>42271</v>
      </c>
      <c r="E983" s="25" t="s">
        <v>383</v>
      </c>
      <c r="F983" s="1" t="s">
        <v>425</v>
      </c>
      <c r="G983" s="1" t="s">
        <v>1507</v>
      </c>
      <c r="K983" s="241">
        <v>5</v>
      </c>
      <c r="O983" s="208" t="s">
        <v>2289</v>
      </c>
      <c r="P983" s="208" t="s">
        <v>2289</v>
      </c>
      <c r="Q983" s="208" t="s">
        <v>2289</v>
      </c>
    </row>
    <row r="984" spans="1:23" x14ac:dyDescent="0.2">
      <c r="A984" s="356" t="s">
        <v>2511</v>
      </c>
      <c r="B984" s="1" t="s">
        <v>708</v>
      </c>
      <c r="C984" s="211" t="s">
        <v>2610</v>
      </c>
      <c r="D984" s="318">
        <v>42271</v>
      </c>
      <c r="E984" s="25" t="s">
        <v>383</v>
      </c>
      <c r="F984" s="1" t="s">
        <v>426</v>
      </c>
      <c r="G984" s="1" t="s">
        <v>991</v>
      </c>
      <c r="H984" s="2" t="s">
        <v>2287</v>
      </c>
      <c r="K984" s="241">
        <v>1</v>
      </c>
      <c r="O984" s="208" t="s">
        <v>2289</v>
      </c>
    </row>
    <row r="985" spans="1:23" x14ac:dyDescent="0.2">
      <c r="A985" s="356" t="s">
        <v>2511</v>
      </c>
      <c r="B985" s="1" t="s">
        <v>708</v>
      </c>
      <c r="C985" s="211" t="s">
        <v>2610</v>
      </c>
      <c r="D985" s="318">
        <v>42271</v>
      </c>
      <c r="E985" s="25" t="s">
        <v>383</v>
      </c>
      <c r="F985" s="1" t="s">
        <v>427</v>
      </c>
      <c r="G985" s="1" t="s">
        <v>485</v>
      </c>
      <c r="K985" s="241">
        <v>0.6</v>
      </c>
      <c r="L985" s="25">
        <v>8</v>
      </c>
    </row>
    <row r="986" spans="1:23" x14ac:dyDescent="0.2">
      <c r="A986" s="356" t="s">
        <v>2511</v>
      </c>
      <c r="B986" s="1" t="s">
        <v>708</v>
      </c>
      <c r="C986" s="211" t="s">
        <v>2610</v>
      </c>
      <c r="D986" s="318">
        <v>42271</v>
      </c>
      <c r="E986" s="25" t="s">
        <v>383</v>
      </c>
      <c r="F986" s="1" t="s">
        <v>427</v>
      </c>
      <c r="G986" s="1" t="s">
        <v>560</v>
      </c>
      <c r="K986" s="241">
        <v>2</v>
      </c>
      <c r="L986" s="25">
        <v>8</v>
      </c>
    </row>
    <row r="987" spans="1:23" x14ac:dyDescent="0.2">
      <c r="A987" s="356" t="s">
        <v>2511</v>
      </c>
      <c r="B987" s="1" t="s">
        <v>708</v>
      </c>
      <c r="C987" s="211" t="s">
        <v>2610</v>
      </c>
      <c r="D987" s="318">
        <v>42271</v>
      </c>
      <c r="E987" s="25" t="s">
        <v>383</v>
      </c>
      <c r="F987" s="1" t="s">
        <v>427</v>
      </c>
      <c r="G987" s="1" t="s">
        <v>482</v>
      </c>
      <c r="K987" s="241">
        <v>0.6</v>
      </c>
      <c r="L987" s="25">
        <v>8</v>
      </c>
    </row>
    <row r="988" spans="1:23" x14ac:dyDescent="0.2">
      <c r="A988" s="208" t="s">
        <v>2118</v>
      </c>
      <c r="B988" s="7" t="s">
        <v>709</v>
      </c>
      <c r="C988" s="210" t="s">
        <v>2357</v>
      </c>
      <c r="D988" s="289">
        <v>40809</v>
      </c>
      <c r="E988" s="25" t="s">
        <v>383</v>
      </c>
      <c r="F988" s="1" t="s">
        <v>424</v>
      </c>
      <c r="G988" s="18" t="s">
        <v>123</v>
      </c>
      <c r="K988" s="241">
        <v>8</v>
      </c>
      <c r="L988" s="25">
        <v>7</v>
      </c>
      <c r="M988" s="25">
        <v>2</v>
      </c>
      <c r="N988" s="25">
        <v>7</v>
      </c>
      <c r="Q988" s="208" t="s">
        <v>2289</v>
      </c>
      <c r="W988" s="208" t="s">
        <v>131</v>
      </c>
    </row>
    <row r="989" spans="1:23" x14ac:dyDescent="0.2">
      <c r="A989" s="208" t="s">
        <v>2118</v>
      </c>
      <c r="B989" s="7" t="s">
        <v>709</v>
      </c>
      <c r="C989" s="210" t="s">
        <v>2357</v>
      </c>
      <c r="D989" s="289">
        <v>40809</v>
      </c>
      <c r="E989" s="25" t="s">
        <v>383</v>
      </c>
      <c r="F989" s="1" t="s">
        <v>424</v>
      </c>
      <c r="G989" s="1" t="s">
        <v>500</v>
      </c>
      <c r="K989" s="241">
        <v>9</v>
      </c>
      <c r="L989" s="25">
        <v>1</v>
      </c>
      <c r="N989" s="25">
        <v>1</v>
      </c>
      <c r="Q989" s="208" t="s">
        <v>2289</v>
      </c>
    </row>
    <row r="990" spans="1:23" x14ac:dyDescent="0.2">
      <c r="A990" s="208" t="s">
        <v>2118</v>
      </c>
      <c r="B990" s="7" t="s">
        <v>709</v>
      </c>
      <c r="C990" s="210" t="s">
        <v>2357</v>
      </c>
      <c r="D990" s="289">
        <v>40809</v>
      </c>
      <c r="E990" s="25" t="s">
        <v>383</v>
      </c>
      <c r="F990" s="1" t="s">
        <v>424</v>
      </c>
      <c r="G990" s="1" t="s">
        <v>657</v>
      </c>
      <c r="K990" s="241">
        <v>8</v>
      </c>
      <c r="L990" s="25">
        <v>1</v>
      </c>
      <c r="N990" s="25">
        <v>1</v>
      </c>
      <c r="Q990" s="208" t="s">
        <v>2289</v>
      </c>
    </row>
    <row r="991" spans="1:23" x14ac:dyDescent="0.2">
      <c r="A991" s="208" t="s">
        <v>2118</v>
      </c>
      <c r="B991" s="7" t="s">
        <v>709</v>
      </c>
      <c r="C991" s="210" t="s">
        <v>2357</v>
      </c>
      <c r="D991" s="289">
        <v>40809</v>
      </c>
      <c r="E991" s="25" t="s">
        <v>383</v>
      </c>
      <c r="F991" s="1" t="s">
        <v>425</v>
      </c>
      <c r="G991" t="s">
        <v>2379</v>
      </c>
      <c r="K991" s="241">
        <v>4</v>
      </c>
      <c r="L991" s="25">
        <v>2</v>
      </c>
      <c r="Q991" s="208" t="s">
        <v>2289</v>
      </c>
    </row>
    <row r="992" spans="1:23" x14ac:dyDescent="0.2">
      <c r="A992" s="208" t="s">
        <v>2118</v>
      </c>
      <c r="B992" s="7" t="s">
        <v>709</v>
      </c>
      <c r="C992" s="210" t="s">
        <v>2357</v>
      </c>
      <c r="D992" s="289">
        <v>40809</v>
      </c>
      <c r="E992" s="25" t="s">
        <v>383</v>
      </c>
      <c r="F992" s="1" t="s">
        <v>425</v>
      </c>
      <c r="G992" s="1" t="s">
        <v>670</v>
      </c>
      <c r="K992" s="241">
        <v>1.5</v>
      </c>
      <c r="L992" s="25">
        <v>8</v>
      </c>
      <c r="N992" s="25">
        <v>8</v>
      </c>
      <c r="O992" s="208" t="s">
        <v>2289</v>
      </c>
    </row>
    <row r="993" spans="1:23" x14ac:dyDescent="0.2">
      <c r="A993" s="208" t="s">
        <v>2118</v>
      </c>
      <c r="B993" s="7" t="s">
        <v>709</v>
      </c>
      <c r="C993" s="210" t="s">
        <v>2357</v>
      </c>
      <c r="D993" s="289">
        <v>40809</v>
      </c>
      <c r="E993" s="25" t="s">
        <v>383</v>
      </c>
      <c r="F993" s="1" t="s">
        <v>425</v>
      </c>
      <c r="G993" s="18" t="s">
        <v>123</v>
      </c>
      <c r="H993" s="41"/>
      <c r="I993" s="41"/>
      <c r="K993" s="241">
        <v>1.5</v>
      </c>
      <c r="L993" s="25">
        <v>4</v>
      </c>
      <c r="N993" s="25">
        <v>4</v>
      </c>
      <c r="O993" s="208" t="s">
        <v>2289</v>
      </c>
    </row>
    <row r="994" spans="1:23" x14ac:dyDescent="0.2">
      <c r="A994" s="208" t="s">
        <v>2118</v>
      </c>
      <c r="B994" s="7" t="s">
        <v>709</v>
      </c>
      <c r="C994" s="210" t="s">
        <v>2357</v>
      </c>
      <c r="D994" s="289">
        <v>40809</v>
      </c>
      <c r="E994" s="25" t="s">
        <v>383</v>
      </c>
      <c r="F994" s="1" t="s">
        <v>427</v>
      </c>
      <c r="G994" s="1" t="s">
        <v>485</v>
      </c>
      <c r="K994" s="241">
        <v>0.5</v>
      </c>
      <c r="L994" s="25">
        <v>50</v>
      </c>
      <c r="Q994" s="208" t="s">
        <v>2289</v>
      </c>
    </row>
    <row r="995" spans="1:23" x14ac:dyDescent="0.2">
      <c r="A995" s="208" t="s">
        <v>2118</v>
      </c>
      <c r="B995" s="7" t="s">
        <v>709</v>
      </c>
      <c r="C995" s="210" t="s">
        <v>2357</v>
      </c>
      <c r="D995" s="289">
        <v>40809</v>
      </c>
      <c r="E995" s="25" t="s">
        <v>383</v>
      </c>
      <c r="F995" s="1" t="s">
        <v>427</v>
      </c>
      <c r="G995" s="1" t="s">
        <v>132</v>
      </c>
      <c r="H995" s="2" t="s">
        <v>2838</v>
      </c>
      <c r="J995" s="25" t="s">
        <v>611</v>
      </c>
      <c r="K995" s="241">
        <v>0.2</v>
      </c>
      <c r="L995" s="25">
        <v>5</v>
      </c>
      <c r="Q995" s="208" t="s">
        <v>2289</v>
      </c>
    </row>
    <row r="996" spans="1:23" x14ac:dyDescent="0.2">
      <c r="A996" s="208" t="s">
        <v>2118</v>
      </c>
      <c r="B996" s="7" t="s">
        <v>709</v>
      </c>
      <c r="C996" s="210" t="s">
        <v>2357</v>
      </c>
      <c r="D996" s="289">
        <v>40809</v>
      </c>
      <c r="E996" s="25" t="s">
        <v>383</v>
      </c>
      <c r="F996" s="1" t="s">
        <v>427</v>
      </c>
      <c r="G996" s="1" t="s">
        <v>133</v>
      </c>
      <c r="J996" s="25" t="s">
        <v>611</v>
      </c>
      <c r="K996" s="241">
        <v>0.5</v>
      </c>
      <c r="L996" s="25">
        <v>8</v>
      </c>
      <c r="Q996" s="208" t="s">
        <v>2289</v>
      </c>
    </row>
    <row r="997" spans="1:23" x14ac:dyDescent="0.2">
      <c r="A997" s="208" t="s">
        <v>2118</v>
      </c>
      <c r="B997" s="7" t="s">
        <v>709</v>
      </c>
      <c r="C997" s="210" t="s">
        <v>2357</v>
      </c>
      <c r="D997" s="289">
        <v>40809</v>
      </c>
      <c r="E997" s="208" t="s">
        <v>1802</v>
      </c>
      <c r="F997" s="1" t="s">
        <v>424</v>
      </c>
      <c r="G997" s="18" t="s">
        <v>122</v>
      </c>
      <c r="K997" s="241">
        <v>8</v>
      </c>
      <c r="L997" s="25">
        <v>1</v>
      </c>
      <c r="N997" s="25">
        <v>1</v>
      </c>
      <c r="Q997" s="208" t="s">
        <v>2289</v>
      </c>
    </row>
    <row r="998" spans="1:23" x14ac:dyDescent="0.2">
      <c r="A998" s="208" t="s">
        <v>2118</v>
      </c>
      <c r="B998" s="7" t="s">
        <v>709</v>
      </c>
      <c r="C998" s="210" t="s">
        <v>2357</v>
      </c>
      <c r="D998" s="289">
        <v>40809</v>
      </c>
      <c r="E998" s="208" t="s">
        <v>1802</v>
      </c>
      <c r="F998" s="1" t="s">
        <v>424</v>
      </c>
      <c r="G998" s="1" t="s">
        <v>672</v>
      </c>
      <c r="K998" s="241">
        <v>12</v>
      </c>
      <c r="Q998" s="208" t="s">
        <v>2289</v>
      </c>
    </row>
    <row r="999" spans="1:23" x14ac:dyDescent="0.2">
      <c r="A999" s="208" t="s">
        <v>2118</v>
      </c>
      <c r="B999" s="7" t="s">
        <v>709</v>
      </c>
      <c r="C999" s="210" t="s">
        <v>2357</v>
      </c>
      <c r="D999" s="289">
        <v>40809</v>
      </c>
      <c r="E999" s="208" t="s">
        <v>1803</v>
      </c>
      <c r="F999" s="1" t="s">
        <v>424</v>
      </c>
      <c r="G999" s="1" t="s">
        <v>668</v>
      </c>
      <c r="K999" s="241">
        <v>6</v>
      </c>
      <c r="L999" s="25">
        <v>1</v>
      </c>
      <c r="M999" s="25">
        <v>1</v>
      </c>
      <c r="N999" s="25">
        <v>1</v>
      </c>
      <c r="Q999" s="208" t="s">
        <v>2289</v>
      </c>
      <c r="W999" s="208" t="s">
        <v>134</v>
      </c>
    </row>
    <row r="1000" spans="1:23" x14ac:dyDescent="0.2">
      <c r="A1000" s="208" t="s">
        <v>2118</v>
      </c>
      <c r="B1000" s="7" t="s">
        <v>709</v>
      </c>
      <c r="C1000" s="210" t="s">
        <v>2357</v>
      </c>
      <c r="D1000" s="289">
        <v>40809</v>
      </c>
      <c r="E1000" s="208" t="s">
        <v>1802</v>
      </c>
      <c r="F1000" s="1" t="s">
        <v>425</v>
      </c>
      <c r="G1000" s="1" t="s">
        <v>757</v>
      </c>
      <c r="K1000" s="241">
        <v>2</v>
      </c>
      <c r="L1000" s="25">
        <v>1</v>
      </c>
      <c r="M1000" s="25">
        <v>1</v>
      </c>
      <c r="N1000" s="25">
        <v>1</v>
      </c>
      <c r="O1000" s="208" t="s">
        <v>2289</v>
      </c>
    </row>
    <row r="1001" spans="1:23" x14ac:dyDescent="0.2">
      <c r="A1001" s="208" t="s">
        <v>2118</v>
      </c>
      <c r="B1001" s="7" t="s">
        <v>709</v>
      </c>
      <c r="C1001" s="210" t="s">
        <v>2357</v>
      </c>
      <c r="D1001" s="289">
        <v>40809</v>
      </c>
      <c r="E1001" s="208" t="s">
        <v>1802</v>
      </c>
      <c r="F1001" s="1" t="s">
        <v>425</v>
      </c>
      <c r="G1001" s="1" t="s">
        <v>672</v>
      </c>
      <c r="H1001" s="41"/>
      <c r="I1001" s="41"/>
      <c r="K1001" s="241">
        <v>3</v>
      </c>
      <c r="L1001" s="25">
        <v>1</v>
      </c>
      <c r="N1001" s="25">
        <v>1</v>
      </c>
      <c r="P1001" s="208" t="s">
        <v>2289</v>
      </c>
    </row>
    <row r="1002" spans="1:23" x14ac:dyDescent="0.2">
      <c r="A1002" s="208" t="s">
        <v>2118</v>
      </c>
      <c r="B1002" s="7" t="s">
        <v>709</v>
      </c>
      <c r="C1002" s="210" t="s">
        <v>2357</v>
      </c>
      <c r="D1002" s="289">
        <v>40809</v>
      </c>
      <c r="E1002" s="208" t="s">
        <v>1802</v>
      </c>
      <c r="F1002" s="1" t="s">
        <v>427</v>
      </c>
      <c r="G1002" t="s">
        <v>659</v>
      </c>
      <c r="K1002" s="241">
        <v>0.5</v>
      </c>
      <c r="L1002" s="25">
        <v>2</v>
      </c>
      <c r="Q1002" s="208" t="s">
        <v>2289</v>
      </c>
    </row>
    <row r="1003" spans="1:23" x14ac:dyDescent="0.2">
      <c r="A1003" s="79" t="s">
        <v>2112</v>
      </c>
      <c r="B1003" s="48" t="s">
        <v>709</v>
      </c>
      <c r="C1003" s="210" t="s">
        <v>2357</v>
      </c>
      <c r="D1003" s="289">
        <v>41092</v>
      </c>
      <c r="E1003" s="25" t="s">
        <v>383</v>
      </c>
      <c r="F1003" s="1" t="s">
        <v>424</v>
      </c>
      <c r="G1003" s="1" t="s">
        <v>656</v>
      </c>
      <c r="K1003" s="241">
        <v>9</v>
      </c>
      <c r="L1003" s="25">
        <v>10</v>
      </c>
      <c r="M1003" s="25">
        <v>2</v>
      </c>
      <c r="N1003" s="25">
        <v>10</v>
      </c>
      <c r="R1003" s="208" t="s">
        <v>2289</v>
      </c>
    </row>
    <row r="1004" spans="1:23" x14ac:dyDescent="0.2">
      <c r="A1004" s="79" t="s">
        <v>2112</v>
      </c>
      <c r="B1004" s="48" t="s">
        <v>709</v>
      </c>
      <c r="C1004" s="210" t="s">
        <v>2357</v>
      </c>
      <c r="D1004" s="289">
        <v>41092</v>
      </c>
      <c r="E1004" s="25" t="s">
        <v>383</v>
      </c>
      <c r="F1004" s="1" t="s">
        <v>424</v>
      </c>
      <c r="G1004" s="1" t="s">
        <v>500</v>
      </c>
      <c r="K1004" s="241">
        <v>10</v>
      </c>
      <c r="L1004" s="25">
        <v>1</v>
      </c>
      <c r="N1004" s="25">
        <v>1</v>
      </c>
      <c r="R1004" s="208" t="s">
        <v>2289</v>
      </c>
    </row>
    <row r="1005" spans="1:23" x14ac:dyDescent="0.2">
      <c r="A1005" s="79" t="s">
        <v>2112</v>
      </c>
      <c r="B1005" s="48" t="s">
        <v>709</v>
      </c>
      <c r="C1005" s="210" t="s">
        <v>2357</v>
      </c>
      <c r="D1005" s="289">
        <v>41092</v>
      </c>
      <c r="E1005" s="25" t="s">
        <v>383</v>
      </c>
      <c r="F1005" s="1" t="s">
        <v>424</v>
      </c>
      <c r="G1005" s="1" t="s">
        <v>657</v>
      </c>
      <c r="K1005" s="241">
        <v>9</v>
      </c>
      <c r="L1005" s="25">
        <v>1</v>
      </c>
      <c r="N1005" s="25">
        <v>1</v>
      </c>
      <c r="R1005" s="208" t="s">
        <v>2289</v>
      </c>
    </row>
    <row r="1006" spans="1:23" x14ac:dyDescent="0.2">
      <c r="A1006" s="79" t="s">
        <v>2112</v>
      </c>
      <c r="B1006" s="48" t="s">
        <v>709</v>
      </c>
      <c r="C1006" s="210" t="s">
        <v>2357</v>
      </c>
      <c r="D1006" s="289">
        <v>41092</v>
      </c>
      <c r="E1006" s="25" t="s">
        <v>383</v>
      </c>
      <c r="F1006" s="1" t="s">
        <v>425</v>
      </c>
      <c r="G1006" t="s">
        <v>2379</v>
      </c>
      <c r="K1006" s="241">
        <v>4</v>
      </c>
      <c r="L1006" s="25">
        <v>2</v>
      </c>
      <c r="R1006" s="208" t="s">
        <v>2289</v>
      </c>
    </row>
    <row r="1007" spans="1:23" x14ac:dyDescent="0.2">
      <c r="A1007" s="79" t="s">
        <v>2112</v>
      </c>
      <c r="B1007" s="48" t="s">
        <v>709</v>
      </c>
      <c r="C1007" s="210" t="s">
        <v>2357</v>
      </c>
      <c r="D1007" s="289">
        <v>41092</v>
      </c>
      <c r="E1007" s="25" t="s">
        <v>383</v>
      </c>
      <c r="F1007" s="1" t="s">
        <v>425</v>
      </c>
      <c r="G1007" s="1" t="s">
        <v>670</v>
      </c>
      <c r="K1007" s="241">
        <v>2</v>
      </c>
      <c r="L1007" s="25">
        <v>6</v>
      </c>
      <c r="N1007" s="25">
        <v>6</v>
      </c>
      <c r="P1007" s="208" t="s">
        <v>2289</v>
      </c>
    </row>
    <row r="1008" spans="1:23" x14ac:dyDescent="0.2">
      <c r="A1008" s="79" t="s">
        <v>2112</v>
      </c>
      <c r="B1008" s="48" t="s">
        <v>709</v>
      </c>
      <c r="C1008" s="210" t="s">
        <v>2357</v>
      </c>
      <c r="D1008" s="289">
        <v>41092</v>
      </c>
      <c r="E1008" s="25" t="s">
        <v>383</v>
      </c>
      <c r="F1008" s="1" t="s">
        <v>425</v>
      </c>
      <c r="G1008" s="18" t="s">
        <v>123</v>
      </c>
      <c r="H1008" s="41"/>
      <c r="I1008" s="41"/>
      <c r="K1008" s="241">
        <v>2.5</v>
      </c>
      <c r="L1008" s="25">
        <v>6</v>
      </c>
      <c r="N1008" s="25">
        <v>6</v>
      </c>
      <c r="P1008" s="208" t="s">
        <v>2289</v>
      </c>
    </row>
    <row r="1009" spans="1:22" x14ac:dyDescent="0.2">
      <c r="A1009" s="79" t="s">
        <v>2112</v>
      </c>
      <c r="B1009" s="48" t="s">
        <v>709</v>
      </c>
      <c r="C1009" s="210" t="s">
        <v>2357</v>
      </c>
      <c r="D1009" s="289">
        <v>41092</v>
      </c>
      <c r="E1009" s="25" t="s">
        <v>383</v>
      </c>
      <c r="F1009" s="1" t="s">
        <v>427</v>
      </c>
      <c r="G1009" s="1" t="s">
        <v>485</v>
      </c>
      <c r="K1009" s="241">
        <v>0.6</v>
      </c>
      <c r="L1009" s="25">
        <v>72</v>
      </c>
      <c r="R1009" s="208" t="s">
        <v>2289</v>
      </c>
    </row>
    <row r="1010" spans="1:22" x14ac:dyDescent="0.2">
      <c r="A1010" s="79" t="s">
        <v>2112</v>
      </c>
      <c r="B1010" s="48" t="s">
        <v>709</v>
      </c>
      <c r="C1010" s="210" t="s">
        <v>2357</v>
      </c>
      <c r="D1010" s="289">
        <v>41092</v>
      </c>
      <c r="E1010" s="25" t="s">
        <v>383</v>
      </c>
      <c r="F1010" s="1" t="s">
        <v>427</v>
      </c>
      <c r="G1010" s="1" t="s">
        <v>1078</v>
      </c>
      <c r="K1010" s="241">
        <v>0.2</v>
      </c>
      <c r="L1010" s="25">
        <v>9</v>
      </c>
      <c r="R1010" s="208" t="s">
        <v>2289</v>
      </c>
    </row>
    <row r="1011" spans="1:22" x14ac:dyDescent="0.2">
      <c r="A1011" s="79" t="s">
        <v>2112</v>
      </c>
      <c r="B1011" s="48" t="s">
        <v>709</v>
      </c>
      <c r="C1011" s="210" t="s">
        <v>2357</v>
      </c>
      <c r="D1011" s="289">
        <v>41092</v>
      </c>
      <c r="E1011" s="25" t="s">
        <v>383</v>
      </c>
      <c r="F1011" s="1" t="s">
        <v>427</v>
      </c>
      <c r="G1011" s="1" t="s">
        <v>560</v>
      </c>
      <c r="K1011" s="241">
        <v>0.2</v>
      </c>
      <c r="L1011" s="25">
        <v>9</v>
      </c>
      <c r="R1011" s="208" t="s">
        <v>2289</v>
      </c>
    </row>
    <row r="1012" spans="1:22" x14ac:dyDescent="0.2">
      <c r="A1012" s="79" t="s">
        <v>2112</v>
      </c>
      <c r="B1012" s="48" t="s">
        <v>709</v>
      </c>
      <c r="C1012" s="210" t="s">
        <v>2357</v>
      </c>
      <c r="D1012" s="289">
        <v>41092</v>
      </c>
      <c r="E1012" s="208" t="s">
        <v>1802</v>
      </c>
      <c r="F1012" s="1" t="s">
        <v>424</v>
      </c>
      <c r="G1012" s="18" t="s">
        <v>122</v>
      </c>
      <c r="K1012" s="241">
        <v>10</v>
      </c>
      <c r="L1012" s="25">
        <v>1</v>
      </c>
      <c r="N1012" s="25">
        <v>1</v>
      </c>
      <c r="R1012" s="208" t="s">
        <v>2289</v>
      </c>
    </row>
    <row r="1013" spans="1:22" x14ac:dyDescent="0.2">
      <c r="A1013" s="79" t="s">
        <v>2112</v>
      </c>
      <c r="B1013" s="48" t="s">
        <v>709</v>
      </c>
      <c r="C1013" s="210" t="s">
        <v>2357</v>
      </c>
      <c r="D1013" s="289">
        <v>41092</v>
      </c>
      <c r="E1013" s="208" t="s">
        <v>1802</v>
      </c>
      <c r="F1013" s="1" t="s">
        <v>424</v>
      </c>
      <c r="G1013" s="1" t="s">
        <v>672</v>
      </c>
      <c r="K1013" s="241">
        <v>10</v>
      </c>
      <c r="R1013" s="208" t="s">
        <v>2289</v>
      </c>
    </row>
    <row r="1014" spans="1:22" x14ac:dyDescent="0.2">
      <c r="A1014" s="79" t="s">
        <v>2112</v>
      </c>
      <c r="B1014" s="48" t="s">
        <v>709</v>
      </c>
      <c r="C1014" s="210" t="s">
        <v>2357</v>
      </c>
      <c r="D1014" s="289">
        <v>41092</v>
      </c>
      <c r="E1014" s="208" t="s">
        <v>1803</v>
      </c>
      <c r="F1014" s="1" t="s">
        <v>424</v>
      </c>
      <c r="G1014" s="1" t="s">
        <v>668</v>
      </c>
      <c r="K1014" s="241">
        <v>7</v>
      </c>
      <c r="L1014" s="25">
        <v>1</v>
      </c>
      <c r="N1014" s="25">
        <v>1</v>
      </c>
      <c r="R1014" s="208" t="s">
        <v>2289</v>
      </c>
    </row>
    <row r="1015" spans="1:22" x14ac:dyDescent="0.2">
      <c r="A1015" s="79" t="s">
        <v>2112</v>
      </c>
      <c r="B1015" s="48" t="s">
        <v>709</v>
      </c>
      <c r="C1015" s="210" t="s">
        <v>2357</v>
      </c>
      <c r="D1015" s="289">
        <v>41092</v>
      </c>
      <c r="E1015" s="208" t="s">
        <v>1802</v>
      </c>
      <c r="F1015" s="1" t="s">
        <v>425</v>
      </c>
      <c r="G1015" s="1" t="s">
        <v>757</v>
      </c>
      <c r="K1015" s="241">
        <v>2</v>
      </c>
      <c r="L1015" s="25">
        <v>2</v>
      </c>
      <c r="N1015" s="25">
        <v>2</v>
      </c>
      <c r="R1015" s="208" t="s">
        <v>2289</v>
      </c>
    </row>
    <row r="1016" spans="1:22" x14ac:dyDescent="0.2">
      <c r="A1016" s="79" t="s">
        <v>2112</v>
      </c>
      <c r="B1016" s="48" t="s">
        <v>709</v>
      </c>
      <c r="C1016" s="210" t="s">
        <v>2357</v>
      </c>
      <c r="D1016" s="289">
        <v>41092</v>
      </c>
      <c r="E1016" s="208" t="s">
        <v>1802</v>
      </c>
      <c r="F1016" s="1" t="s">
        <v>425</v>
      </c>
      <c r="G1016" s="1" t="s">
        <v>672</v>
      </c>
      <c r="H1016" s="41"/>
      <c r="I1016" s="41"/>
      <c r="K1016" s="241">
        <v>2</v>
      </c>
      <c r="R1016" s="208" t="s">
        <v>2289</v>
      </c>
    </row>
    <row r="1017" spans="1:22" x14ac:dyDescent="0.2">
      <c r="A1017" s="79" t="s">
        <v>2112</v>
      </c>
      <c r="B1017" s="48" t="s">
        <v>709</v>
      </c>
      <c r="C1017" s="210" t="s">
        <v>2357</v>
      </c>
      <c r="D1017" s="289">
        <v>41092</v>
      </c>
      <c r="E1017" s="208" t="s">
        <v>1802</v>
      </c>
      <c r="F1017" s="1" t="s">
        <v>427</v>
      </c>
      <c r="G1017" t="s">
        <v>659</v>
      </c>
      <c r="K1017" s="241">
        <v>1</v>
      </c>
      <c r="R1017" s="208" t="s">
        <v>2289</v>
      </c>
    </row>
    <row r="1018" spans="1:22" x14ac:dyDescent="0.2">
      <c r="A1018" s="79" t="s">
        <v>2112</v>
      </c>
      <c r="B1018" s="48" t="s">
        <v>709</v>
      </c>
      <c r="C1018" s="210" t="s">
        <v>2357</v>
      </c>
      <c r="D1018" s="289">
        <v>41092</v>
      </c>
      <c r="E1018" s="208" t="s">
        <v>1803</v>
      </c>
      <c r="F1018" s="1" t="s">
        <v>425</v>
      </c>
      <c r="G1018" s="1" t="s">
        <v>753</v>
      </c>
      <c r="K1018" s="241">
        <v>2</v>
      </c>
      <c r="R1018" s="208" t="s">
        <v>2289</v>
      </c>
    </row>
    <row r="1019" spans="1:22" x14ac:dyDescent="0.2">
      <c r="A1019" s="79" t="s">
        <v>2112</v>
      </c>
      <c r="B1019" s="48" t="s">
        <v>709</v>
      </c>
      <c r="C1019" s="210" t="s">
        <v>2357</v>
      </c>
      <c r="D1019" s="289">
        <v>41092</v>
      </c>
      <c r="E1019" s="208" t="s">
        <v>1802</v>
      </c>
      <c r="F1019" s="1" t="s">
        <v>424</v>
      </c>
      <c r="G1019" s="1" t="s">
        <v>657</v>
      </c>
      <c r="K1019" s="241">
        <v>5</v>
      </c>
      <c r="L1019" s="25">
        <v>1</v>
      </c>
      <c r="N1019" s="25">
        <v>1</v>
      </c>
      <c r="R1019" s="208" t="s">
        <v>2289</v>
      </c>
    </row>
    <row r="1020" spans="1:22" x14ac:dyDescent="0.2">
      <c r="A1020" s="220" t="s">
        <v>2113</v>
      </c>
      <c r="B1020" s="187" t="s">
        <v>709</v>
      </c>
      <c r="C1020" s="210" t="s">
        <v>2357</v>
      </c>
      <c r="D1020" s="289">
        <v>41459</v>
      </c>
      <c r="E1020" s="208" t="s">
        <v>383</v>
      </c>
      <c r="F1020" s="18" t="s">
        <v>424</v>
      </c>
      <c r="G1020" s="18" t="s">
        <v>656</v>
      </c>
      <c r="H1020" s="18"/>
      <c r="I1020" s="18"/>
      <c r="J1020" s="208"/>
      <c r="K1020" s="199">
        <v>9</v>
      </c>
      <c r="L1020" s="208">
        <v>7</v>
      </c>
      <c r="M1020" s="208">
        <v>2</v>
      </c>
      <c r="N1020" s="208">
        <v>7</v>
      </c>
      <c r="O1020" s="208"/>
      <c r="P1020" s="208"/>
      <c r="Q1020" s="208" t="s">
        <v>2289</v>
      </c>
      <c r="T1020" s="208"/>
      <c r="U1020" s="208"/>
      <c r="V1020" s="208"/>
    </row>
    <row r="1021" spans="1:22" x14ac:dyDescent="0.2">
      <c r="A1021" s="220" t="s">
        <v>2113</v>
      </c>
      <c r="B1021" s="187" t="s">
        <v>709</v>
      </c>
      <c r="C1021" s="210" t="s">
        <v>2357</v>
      </c>
      <c r="D1021" s="289">
        <v>41459</v>
      </c>
      <c r="E1021" s="208" t="s">
        <v>383</v>
      </c>
      <c r="F1021" s="18" t="s">
        <v>424</v>
      </c>
      <c r="G1021" s="18" t="s">
        <v>122</v>
      </c>
      <c r="H1021" s="18"/>
      <c r="I1021" s="18"/>
      <c r="J1021" s="208"/>
      <c r="K1021" s="199">
        <v>10</v>
      </c>
      <c r="L1021" s="208">
        <v>1</v>
      </c>
      <c r="M1021" s="208"/>
      <c r="N1021" s="208">
        <v>1</v>
      </c>
      <c r="O1021" s="208"/>
      <c r="P1021" s="208"/>
      <c r="Q1021" s="208" t="s">
        <v>2289</v>
      </c>
      <c r="T1021" s="208"/>
      <c r="U1021" s="208"/>
      <c r="V1021" s="208"/>
    </row>
    <row r="1022" spans="1:22" x14ac:dyDescent="0.2">
      <c r="A1022" s="220" t="s">
        <v>2113</v>
      </c>
      <c r="B1022" s="187" t="s">
        <v>709</v>
      </c>
      <c r="C1022" s="210" t="s">
        <v>2357</v>
      </c>
      <c r="D1022" s="289">
        <v>41459</v>
      </c>
      <c r="E1022" s="208" t="s">
        <v>383</v>
      </c>
      <c r="F1022" s="18" t="s">
        <v>424</v>
      </c>
      <c r="G1022" s="18" t="s">
        <v>500</v>
      </c>
      <c r="H1022" s="18"/>
      <c r="I1022" s="18"/>
      <c r="J1022" s="208"/>
      <c r="K1022" s="199">
        <v>10</v>
      </c>
      <c r="L1022" s="208">
        <v>1</v>
      </c>
      <c r="M1022" s="208"/>
      <c r="N1022" s="208">
        <v>1</v>
      </c>
      <c r="O1022" s="208"/>
      <c r="P1022" s="208"/>
      <c r="Q1022" s="208" t="s">
        <v>2289</v>
      </c>
      <c r="T1022" s="208"/>
      <c r="U1022" s="208"/>
      <c r="V1022" s="208"/>
    </row>
    <row r="1023" spans="1:22" x14ac:dyDescent="0.2">
      <c r="A1023" s="220" t="s">
        <v>2113</v>
      </c>
      <c r="B1023" s="187" t="s">
        <v>709</v>
      </c>
      <c r="C1023" s="210" t="s">
        <v>2357</v>
      </c>
      <c r="D1023" s="289">
        <v>41459</v>
      </c>
      <c r="E1023" s="208" t="s">
        <v>1802</v>
      </c>
      <c r="F1023" s="18" t="s">
        <v>424</v>
      </c>
      <c r="G1023" s="18" t="s">
        <v>657</v>
      </c>
      <c r="H1023" s="18"/>
      <c r="I1023" s="18"/>
      <c r="J1023" s="208"/>
      <c r="K1023" s="241">
        <v>8</v>
      </c>
      <c r="L1023" s="208">
        <v>1</v>
      </c>
      <c r="M1023" s="208"/>
      <c r="N1023" s="208">
        <v>1</v>
      </c>
      <c r="O1023" s="208"/>
      <c r="P1023" s="208"/>
      <c r="Q1023" s="208" t="s">
        <v>2289</v>
      </c>
      <c r="T1023" s="208"/>
      <c r="U1023" s="208"/>
      <c r="V1023" s="208"/>
    </row>
    <row r="1024" spans="1:22" x14ac:dyDescent="0.2">
      <c r="A1024" s="220" t="s">
        <v>2113</v>
      </c>
      <c r="B1024" s="187" t="s">
        <v>709</v>
      </c>
      <c r="C1024" s="210" t="s">
        <v>2357</v>
      </c>
      <c r="D1024" s="289">
        <v>41459</v>
      </c>
      <c r="E1024" s="208" t="s">
        <v>383</v>
      </c>
      <c r="F1024" s="18" t="s">
        <v>424</v>
      </c>
      <c r="G1024" s="18" t="s">
        <v>498</v>
      </c>
      <c r="H1024" s="18"/>
      <c r="I1024" s="18"/>
      <c r="J1024" s="208"/>
      <c r="K1024" s="199">
        <v>6</v>
      </c>
      <c r="L1024" s="208">
        <v>2</v>
      </c>
      <c r="M1024" s="208">
        <v>1</v>
      </c>
      <c r="N1024" s="208">
        <v>2</v>
      </c>
      <c r="O1024" s="208"/>
      <c r="P1024" s="208"/>
      <c r="Q1024" s="208" t="s">
        <v>2289</v>
      </c>
      <c r="T1024" s="208"/>
      <c r="U1024" s="208"/>
      <c r="V1024" s="208"/>
    </row>
    <row r="1025" spans="1:22" x14ac:dyDescent="0.2">
      <c r="A1025" s="220" t="s">
        <v>2113</v>
      </c>
      <c r="B1025" s="187" t="s">
        <v>709</v>
      </c>
      <c r="C1025" s="210" t="s">
        <v>2357</v>
      </c>
      <c r="D1025" s="289">
        <v>41459</v>
      </c>
      <c r="E1025" s="208" t="s">
        <v>383</v>
      </c>
      <c r="F1025" s="218" t="s">
        <v>425</v>
      </c>
      <c r="G1025" s="1" t="s">
        <v>757</v>
      </c>
      <c r="H1025" s="18"/>
      <c r="I1025" s="18"/>
      <c r="J1025" s="208"/>
      <c r="K1025" s="199">
        <v>2</v>
      </c>
      <c r="L1025" s="208">
        <v>2</v>
      </c>
      <c r="M1025" s="208">
        <v>2</v>
      </c>
      <c r="N1025" s="208">
        <v>3</v>
      </c>
      <c r="O1025" s="208"/>
      <c r="P1025" s="208" t="s">
        <v>2289</v>
      </c>
      <c r="Q1025" s="208"/>
      <c r="T1025" s="208"/>
      <c r="U1025" s="208"/>
      <c r="V1025" s="208"/>
    </row>
    <row r="1026" spans="1:22" x14ac:dyDescent="0.2">
      <c r="A1026" s="220" t="s">
        <v>2113</v>
      </c>
      <c r="B1026" s="187" t="s">
        <v>709</v>
      </c>
      <c r="C1026" s="210" t="s">
        <v>2357</v>
      </c>
      <c r="D1026" s="289">
        <v>41459</v>
      </c>
      <c r="E1026" s="208" t="s">
        <v>383</v>
      </c>
      <c r="F1026" s="218" t="s">
        <v>425</v>
      </c>
      <c r="G1026" s="2" t="s">
        <v>2465</v>
      </c>
      <c r="H1026" s="18"/>
      <c r="I1026" s="18"/>
      <c r="J1026" s="208"/>
      <c r="K1026" s="199">
        <v>1</v>
      </c>
      <c r="L1026" s="208">
        <v>5</v>
      </c>
      <c r="M1026" s="208"/>
      <c r="N1026" s="208">
        <v>7</v>
      </c>
      <c r="O1026" s="208" t="s">
        <v>2289</v>
      </c>
      <c r="P1026" s="208"/>
      <c r="Q1026" s="208"/>
      <c r="T1026" s="208"/>
      <c r="U1026" s="208"/>
      <c r="V1026" s="208"/>
    </row>
    <row r="1027" spans="1:22" x14ac:dyDescent="0.2">
      <c r="A1027" s="220" t="s">
        <v>2113</v>
      </c>
      <c r="B1027" s="187" t="s">
        <v>709</v>
      </c>
      <c r="C1027" s="210" t="s">
        <v>2357</v>
      </c>
      <c r="D1027" s="289">
        <v>41459</v>
      </c>
      <c r="E1027" s="208" t="s">
        <v>1802</v>
      </c>
      <c r="F1027" s="218" t="s">
        <v>425</v>
      </c>
      <c r="G1027" s="1" t="s">
        <v>670</v>
      </c>
      <c r="J1027" s="208"/>
      <c r="K1027" s="199">
        <v>0.5</v>
      </c>
      <c r="L1027" s="208">
        <v>2</v>
      </c>
      <c r="M1027" s="208"/>
      <c r="N1027" s="208"/>
      <c r="O1027" s="208" t="s">
        <v>2289</v>
      </c>
      <c r="P1027" s="208"/>
      <c r="Q1027" s="208"/>
      <c r="T1027" s="208"/>
      <c r="U1027" s="208"/>
      <c r="V1027" s="208"/>
    </row>
    <row r="1028" spans="1:22" x14ac:dyDescent="0.2">
      <c r="A1028" s="220" t="s">
        <v>2113</v>
      </c>
      <c r="B1028" s="187" t="s">
        <v>709</v>
      </c>
      <c r="C1028" s="210" t="s">
        <v>2357</v>
      </c>
      <c r="D1028" s="289">
        <v>41459</v>
      </c>
      <c r="E1028" s="208" t="s">
        <v>383</v>
      </c>
      <c r="F1028" s="18" t="s">
        <v>427</v>
      </c>
      <c r="G1028" s="18" t="s">
        <v>485</v>
      </c>
      <c r="H1028" s="18"/>
      <c r="I1028" s="18"/>
      <c r="J1028" s="208"/>
      <c r="K1028" s="199">
        <v>0.3</v>
      </c>
      <c r="L1028" s="208">
        <v>60</v>
      </c>
      <c r="M1028" s="208"/>
      <c r="N1028" s="208"/>
      <c r="O1028" s="208"/>
      <c r="P1028" s="208"/>
      <c r="Q1028" s="208" t="s">
        <v>2289</v>
      </c>
      <c r="T1028" s="208"/>
      <c r="U1028" s="208"/>
      <c r="V1028" s="208"/>
    </row>
    <row r="1029" spans="1:22" x14ac:dyDescent="0.2">
      <c r="A1029" s="220" t="s">
        <v>2113</v>
      </c>
      <c r="B1029" s="187" t="s">
        <v>709</v>
      </c>
      <c r="C1029" s="210" t="s">
        <v>2357</v>
      </c>
      <c r="D1029" s="289">
        <v>41459</v>
      </c>
      <c r="E1029" s="208" t="s">
        <v>383</v>
      </c>
      <c r="F1029" s="18" t="s">
        <v>427</v>
      </c>
      <c r="G1029" s="18" t="s">
        <v>560</v>
      </c>
      <c r="H1029" s="18"/>
      <c r="I1029" s="18"/>
      <c r="J1029" s="208"/>
      <c r="K1029" s="199">
        <v>0.3</v>
      </c>
      <c r="L1029" s="208">
        <v>20</v>
      </c>
      <c r="M1029" s="208"/>
      <c r="N1029" s="208"/>
      <c r="O1029" s="208"/>
      <c r="P1029" s="208"/>
      <c r="Q1029" s="208" t="s">
        <v>2289</v>
      </c>
      <c r="T1029" s="208"/>
      <c r="U1029" s="208"/>
      <c r="V1029" s="208"/>
    </row>
    <row r="1030" spans="1:22" x14ac:dyDescent="0.2">
      <c r="A1030" s="220" t="s">
        <v>2113</v>
      </c>
      <c r="B1030" s="187" t="s">
        <v>709</v>
      </c>
      <c r="C1030" s="210" t="s">
        <v>2357</v>
      </c>
      <c r="D1030" s="289">
        <v>41459</v>
      </c>
      <c r="E1030" s="208" t="s">
        <v>383</v>
      </c>
      <c r="F1030" s="18" t="s">
        <v>427</v>
      </c>
      <c r="G1030" t="s">
        <v>659</v>
      </c>
      <c r="H1030" s="18"/>
      <c r="I1030" s="18"/>
      <c r="J1030" s="208"/>
      <c r="K1030" s="199">
        <v>0.3</v>
      </c>
      <c r="L1030" s="208">
        <v>10</v>
      </c>
      <c r="M1030" s="208"/>
      <c r="N1030" s="208"/>
      <c r="O1030" s="208"/>
      <c r="P1030" s="208"/>
      <c r="Q1030" s="208" t="s">
        <v>2289</v>
      </c>
      <c r="T1030" s="208"/>
      <c r="U1030" s="208"/>
      <c r="V1030" s="208"/>
    </row>
    <row r="1031" spans="1:22" x14ac:dyDescent="0.2">
      <c r="A1031" s="220" t="s">
        <v>2113</v>
      </c>
      <c r="B1031" s="187" t="s">
        <v>709</v>
      </c>
      <c r="C1031" s="210" t="s">
        <v>2357</v>
      </c>
      <c r="D1031" s="289">
        <v>41459</v>
      </c>
      <c r="E1031" s="208" t="s">
        <v>1802</v>
      </c>
      <c r="F1031" s="18" t="s">
        <v>427</v>
      </c>
      <c r="G1031" s="1" t="s">
        <v>756</v>
      </c>
      <c r="H1031" s="18"/>
      <c r="I1031" s="18"/>
      <c r="J1031" s="208"/>
      <c r="K1031" s="199">
        <v>0.6</v>
      </c>
      <c r="L1031" s="208">
        <v>10</v>
      </c>
      <c r="M1031" s="208"/>
      <c r="N1031" s="208"/>
      <c r="O1031" s="208"/>
      <c r="P1031" s="208"/>
      <c r="Q1031" s="208" t="s">
        <v>2289</v>
      </c>
      <c r="T1031" s="208"/>
      <c r="U1031" s="208"/>
      <c r="V1031" s="208"/>
    </row>
    <row r="1032" spans="1:22" x14ac:dyDescent="0.2">
      <c r="A1032" s="208" t="s">
        <v>2117</v>
      </c>
      <c r="B1032" s="7" t="s">
        <v>709</v>
      </c>
      <c r="C1032" s="211" t="s">
        <v>2361</v>
      </c>
      <c r="D1032" s="289">
        <v>41839</v>
      </c>
      <c r="E1032" s="25" t="s">
        <v>383</v>
      </c>
      <c r="F1032" s="1" t="s">
        <v>424</v>
      </c>
      <c r="G1032" s="1" t="s">
        <v>656</v>
      </c>
      <c r="K1032" s="241">
        <v>11</v>
      </c>
      <c r="L1032" s="25">
        <v>6</v>
      </c>
      <c r="M1032" s="25">
        <v>2</v>
      </c>
      <c r="N1032" s="25">
        <v>5</v>
      </c>
      <c r="O1032" s="208" t="s">
        <v>2289</v>
      </c>
      <c r="P1032" s="208" t="s">
        <v>2289</v>
      </c>
      <c r="Q1032" s="208" t="s">
        <v>2289</v>
      </c>
    </row>
    <row r="1033" spans="1:22" x14ac:dyDescent="0.2">
      <c r="A1033" s="208" t="s">
        <v>2117</v>
      </c>
      <c r="B1033" s="187" t="s">
        <v>709</v>
      </c>
      <c r="C1033" s="211" t="s">
        <v>2361</v>
      </c>
      <c r="D1033" s="289">
        <v>41839</v>
      </c>
      <c r="E1033" s="208" t="s">
        <v>383</v>
      </c>
      <c r="F1033" s="18" t="s">
        <v>424</v>
      </c>
      <c r="G1033" s="18" t="s">
        <v>498</v>
      </c>
      <c r="H1033" s="18"/>
      <c r="I1033" s="18"/>
      <c r="J1033" s="208"/>
      <c r="K1033" s="199">
        <v>6</v>
      </c>
      <c r="L1033" s="208">
        <v>2</v>
      </c>
      <c r="M1033" s="208">
        <v>1</v>
      </c>
      <c r="N1033" s="208">
        <v>2</v>
      </c>
      <c r="O1033" s="208"/>
      <c r="P1033" s="208"/>
      <c r="Q1033" s="208" t="s">
        <v>2289</v>
      </c>
      <c r="T1033" s="208"/>
      <c r="U1033" s="208"/>
      <c r="V1033" s="208"/>
    </row>
    <row r="1034" spans="1:22" x14ac:dyDescent="0.2">
      <c r="A1034" s="208" t="s">
        <v>2117</v>
      </c>
      <c r="B1034" s="7" t="s">
        <v>709</v>
      </c>
      <c r="C1034" s="211" t="s">
        <v>2361</v>
      </c>
      <c r="D1034" s="289">
        <v>41839</v>
      </c>
      <c r="E1034" s="25" t="s">
        <v>383</v>
      </c>
      <c r="F1034" s="1" t="s">
        <v>424</v>
      </c>
      <c r="G1034" s="18" t="s">
        <v>122</v>
      </c>
      <c r="K1034" s="241">
        <v>10</v>
      </c>
      <c r="L1034" s="25">
        <v>1</v>
      </c>
      <c r="N1034" s="25">
        <v>1</v>
      </c>
      <c r="Q1034" s="208" t="s">
        <v>2289</v>
      </c>
    </row>
    <row r="1035" spans="1:22" x14ac:dyDescent="0.2">
      <c r="A1035" s="208" t="s">
        <v>2117</v>
      </c>
      <c r="B1035" s="7" t="s">
        <v>709</v>
      </c>
      <c r="C1035" s="211" t="s">
        <v>2361</v>
      </c>
      <c r="D1035" s="289">
        <v>41839</v>
      </c>
      <c r="E1035" s="25" t="s">
        <v>383</v>
      </c>
      <c r="F1035" s="1" t="s">
        <v>424</v>
      </c>
      <c r="G1035" s="1" t="s">
        <v>500</v>
      </c>
      <c r="K1035" s="241">
        <v>10</v>
      </c>
      <c r="L1035" s="25">
        <v>1</v>
      </c>
      <c r="N1035" s="25">
        <v>1</v>
      </c>
      <c r="O1035" s="208" t="s">
        <v>2289</v>
      </c>
      <c r="Q1035" s="208" t="s">
        <v>2289</v>
      </c>
    </row>
    <row r="1036" spans="1:22" x14ac:dyDescent="0.2">
      <c r="A1036" s="208" t="s">
        <v>2117</v>
      </c>
      <c r="B1036" s="7" t="s">
        <v>709</v>
      </c>
      <c r="C1036" s="211" t="s">
        <v>2361</v>
      </c>
      <c r="D1036" s="289">
        <v>41839</v>
      </c>
      <c r="E1036" s="25" t="s">
        <v>383</v>
      </c>
      <c r="F1036" s="1" t="s">
        <v>425</v>
      </c>
      <c r="G1036" s="1" t="s">
        <v>757</v>
      </c>
      <c r="K1036" s="241">
        <v>3</v>
      </c>
      <c r="L1036" s="25">
        <v>3</v>
      </c>
      <c r="M1036" s="25">
        <v>1</v>
      </c>
      <c r="N1036" s="25">
        <v>1</v>
      </c>
      <c r="O1036" s="208" t="s">
        <v>2289</v>
      </c>
      <c r="P1036" s="208" t="s">
        <v>2289</v>
      </c>
    </row>
    <row r="1037" spans="1:22" x14ac:dyDescent="0.2">
      <c r="A1037" s="208" t="s">
        <v>2117</v>
      </c>
      <c r="B1037" s="7" t="s">
        <v>709</v>
      </c>
      <c r="C1037" s="211" t="s">
        <v>2361</v>
      </c>
      <c r="D1037" s="289">
        <v>41839</v>
      </c>
      <c r="E1037" s="25" t="s">
        <v>383</v>
      </c>
      <c r="F1037" s="1" t="s">
        <v>425</v>
      </c>
      <c r="G1037" s="2" t="s">
        <v>2465</v>
      </c>
      <c r="H1037" s="18"/>
      <c r="I1037" s="18"/>
      <c r="K1037" s="241">
        <v>2</v>
      </c>
      <c r="L1037" s="25">
        <v>1</v>
      </c>
      <c r="O1037" s="208" t="s">
        <v>2289</v>
      </c>
      <c r="Q1037" s="208" t="s">
        <v>2289</v>
      </c>
    </row>
    <row r="1038" spans="1:22" x14ac:dyDescent="0.2">
      <c r="A1038" s="208" t="s">
        <v>2117</v>
      </c>
      <c r="B1038" s="7" t="s">
        <v>709</v>
      </c>
      <c r="C1038" s="211" t="s">
        <v>2361</v>
      </c>
      <c r="D1038" s="289">
        <v>41839</v>
      </c>
      <c r="E1038" s="25" t="s">
        <v>383</v>
      </c>
      <c r="F1038" s="1" t="s">
        <v>426</v>
      </c>
      <c r="G1038" s="1" t="s">
        <v>991</v>
      </c>
      <c r="H1038" s="2" t="s">
        <v>2287</v>
      </c>
      <c r="K1038" s="241">
        <v>0.8</v>
      </c>
      <c r="L1038" s="25">
        <v>5</v>
      </c>
      <c r="O1038" s="208" t="s">
        <v>2289</v>
      </c>
    </row>
    <row r="1039" spans="1:22" x14ac:dyDescent="0.2">
      <c r="A1039" s="208" t="s">
        <v>2117</v>
      </c>
      <c r="B1039" s="7" t="s">
        <v>709</v>
      </c>
      <c r="C1039" s="211" t="s">
        <v>2361</v>
      </c>
      <c r="D1039" s="289">
        <v>41839</v>
      </c>
      <c r="E1039" s="25" t="s">
        <v>383</v>
      </c>
      <c r="F1039" s="1" t="s">
        <v>427</v>
      </c>
      <c r="G1039" s="1" t="s">
        <v>485</v>
      </c>
      <c r="K1039" s="241">
        <v>0.3</v>
      </c>
      <c r="L1039" s="25">
        <v>20</v>
      </c>
    </row>
    <row r="1040" spans="1:22" x14ac:dyDescent="0.2">
      <c r="A1040" s="208" t="s">
        <v>2117</v>
      </c>
      <c r="B1040" s="7" t="s">
        <v>709</v>
      </c>
      <c r="C1040" s="211" t="s">
        <v>2361</v>
      </c>
      <c r="D1040" s="289">
        <v>41839</v>
      </c>
      <c r="E1040" s="25" t="s">
        <v>383</v>
      </c>
      <c r="F1040" s="1" t="s">
        <v>427</v>
      </c>
      <c r="G1040" s="1" t="s">
        <v>560</v>
      </c>
      <c r="K1040" s="241">
        <v>0.3</v>
      </c>
      <c r="L1040" s="25">
        <v>5</v>
      </c>
    </row>
    <row r="1041" spans="1:18" x14ac:dyDescent="0.2">
      <c r="A1041" s="208" t="s">
        <v>2117</v>
      </c>
      <c r="B1041" s="7" t="s">
        <v>709</v>
      </c>
      <c r="C1041" s="211" t="s">
        <v>2361</v>
      </c>
      <c r="D1041" s="289">
        <v>41839</v>
      </c>
      <c r="E1041" s="25" t="s">
        <v>383</v>
      </c>
      <c r="F1041" s="1" t="s">
        <v>427</v>
      </c>
      <c r="G1041" s="1" t="s">
        <v>1078</v>
      </c>
      <c r="K1041" s="241">
        <v>0.1</v>
      </c>
      <c r="L1041" s="25">
        <v>5</v>
      </c>
    </row>
    <row r="1042" spans="1:18" x14ac:dyDescent="0.2">
      <c r="A1042" s="208" t="s">
        <v>2117</v>
      </c>
      <c r="B1042" s="7" t="s">
        <v>709</v>
      </c>
      <c r="C1042" s="211" t="s">
        <v>2361</v>
      </c>
      <c r="D1042" s="289">
        <v>41839</v>
      </c>
      <c r="E1042" s="25" t="s">
        <v>1802</v>
      </c>
      <c r="F1042" s="1" t="s">
        <v>425</v>
      </c>
      <c r="G1042" t="s">
        <v>2379</v>
      </c>
      <c r="K1042" s="241">
        <v>3</v>
      </c>
      <c r="L1042" s="25">
        <v>2</v>
      </c>
    </row>
    <row r="1043" spans="1:18" x14ac:dyDescent="0.2">
      <c r="A1043" s="356" t="s">
        <v>2511</v>
      </c>
      <c r="B1043" s="1" t="s">
        <v>709</v>
      </c>
      <c r="C1043" s="211" t="s">
        <v>2610</v>
      </c>
      <c r="D1043" s="318">
        <v>42272</v>
      </c>
      <c r="E1043" s="25" t="s">
        <v>383</v>
      </c>
      <c r="F1043" s="1" t="s">
        <v>424</v>
      </c>
      <c r="G1043" s="1" t="s">
        <v>656</v>
      </c>
      <c r="K1043" s="241">
        <v>11</v>
      </c>
      <c r="M1043" s="25">
        <v>2</v>
      </c>
      <c r="N1043" s="25">
        <v>6</v>
      </c>
      <c r="Q1043" s="208" t="s">
        <v>2289</v>
      </c>
    </row>
    <row r="1044" spans="1:18" x14ac:dyDescent="0.2">
      <c r="A1044" s="356" t="s">
        <v>2511</v>
      </c>
      <c r="B1044" s="1" t="s">
        <v>709</v>
      </c>
      <c r="C1044" s="211" t="s">
        <v>2610</v>
      </c>
      <c r="D1044" s="318">
        <v>42272</v>
      </c>
      <c r="E1044" s="25" t="s">
        <v>383</v>
      </c>
      <c r="F1044" s="1" t="s">
        <v>424</v>
      </c>
      <c r="G1044" s="18" t="s">
        <v>122</v>
      </c>
      <c r="K1044" s="241">
        <v>10</v>
      </c>
      <c r="N1044" s="25">
        <v>1</v>
      </c>
      <c r="Q1044" s="208" t="s">
        <v>2289</v>
      </c>
    </row>
    <row r="1045" spans="1:18" x14ac:dyDescent="0.2">
      <c r="A1045" s="356" t="s">
        <v>2511</v>
      </c>
      <c r="B1045" s="1" t="s">
        <v>709</v>
      </c>
      <c r="C1045" s="211" t="s">
        <v>2610</v>
      </c>
      <c r="D1045" s="318">
        <v>42272</v>
      </c>
      <c r="E1045" s="25" t="s">
        <v>383</v>
      </c>
      <c r="F1045" s="1" t="s">
        <v>424</v>
      </c>
      <c r="G1045" s="1" t="s">
        <v>500</v>
      </c>
      <c r="K1045" s="241">
        <v>12</v>
      </c>
      <c r="N1045" s="25">
        <v>1</v>
      </c>
      <c r="Q1045" s="208" t="s">
        <v>2289</v>
      </c>
    </row>
    <row r="1046" spans="1:18" x14ac:dyDescent="0.2">
      <c r="A1046" s="356" t="s">
        <v>2511</v>
      </c>
      <c r="B1046" s="1" t="s">
        <v>709</v>
      </c>
      <c r="C1046" s="211" t="s">
        <v>2610</v>
      </c>
      <c r="D1046" s="318">
        <v>42272</v>
      </c>
      <c r="E1046" s="25" t="s">
        <v>383</v>
      </c>
      <c r="F1046" s="1" t="s">
        <v>425</v>
      </c>
      <c r="G1046" s="1" t="s">
        <v>498</v>
      </c>
      <c r="K1046" s="241">
        <v>6</v>
      </c>
      <c r="M1046" s="25">
        <v>2</v>
      </c>
      <c r="N1046" s="25">
        <v>1</v>
      </c>
      <c r="Q1046" s="208" t="s">
        <v>2289</v>
      </c>
    </row>
    <row r="1047" spans="1:18" x14ac:dyDescent="0.2">
      <c r="A1047" s="356" t="s">
        <v>2511</v>
      </c>
      <c r="B1047" s="1" t="s">
        <v>709</v>
      </c>
      <c r="C1047" s="211" t="s">
        <v>2610</v>
      </c>
      <c r="D1047" s="318">
        <v>42272</v>
      </c>
      <c r="E1047" s="25" t="s">
        <v>383</v>
      </c>
      <c r="F1047" s="1" t="s">
        <v>425</v>
      </c>
      <c r="G1047" s="1" t="s">
        <v>757</v>
      </c>
      <c r="K1047" s="241">
        <v>5</v>
      </c>
      <c r="Q1047" s="208" t="s">
        <v>2289</v>
      </c>
    </row>
    <row r="1048" spans="1:18" x14ac:dyDescent="0.2">
      <c r="A1048" s="356" t="s">
        <v>2511</v>
      </c>
      <c r="B1048" s="1" t="s">
        <v>709</v>
      </c>
      <c r="C1048" s="211" t="s">
        <v>2610</v>
      </c>
      <c r="D1048" s="318">
        <v>42272</v>
      </c>
      <c r="E1048" s="25" t="s">
        <v>383</v>
      </c>
      <c r="F1048" s="1" t="s">
        <v>425</v>
      </c>
      <c r="G1048" s="1" t="s">
        <v>670</v>
      </c>
      <c r="K1048" s="241">
        <v>4</v>
      </c>
      <c r="Q1048" s="208" t="s">
        <v>2289</v>
      </c>
    </row>
    <row r="1049" spans="1:18" x14ac:dyDescent="0.2">
      <c r="A1049" s="356" t="s">
        <v>2511</v>
      </c>
      <c r="B1049" s="1" t="s">
        <v>709</v>
      </c>
      <c r="C1049" s="211" t="s">
        <v>2610</v>
      </c>
      <c r="D1049" s="318">
        <v>42272</v>
      </c>
      <c r="E1049" s="25" t="s">
        <v>383</v>
      </c>
      <c r="F1049" s="1" t="s">
        <v>426</v>
      </c>
      <c r="G1049" t="s">
        <v>2379</v>
      </c>
      <c r="K1049" s="241">
        <v>3</v>
      </c>
      <c r="P1049" s="208" t="s">
        <v>2289</v>
      </c>
      <c r="Q1049" s="208" t="s">
        <v>2289</v>
      </c>
    </row>
    <row r="1050" spans="1:18" x14ac:dyDescent="0.2">
      <c r="A1050" s="356" t="s">
        <v>2511</v>
      </c>
      <c r="B1050" s="1" t="s">
        <v>709</v>
      </c>
      <c r="C1050" s="211" t="s">
        <v>2610</v>
      </c>
      <c r="D1050" s="318">
        <v>42272</v>
      </c>
      <c r="E1050" s="25" t="s">
        <v>383</v>
      </c>
      <c r="F1050" s="1" t="s">
        <v>427</v>
      </c>
      <c r="G1050" s="1" t="s">
        <v>485</v>
      </c>
      <c r="K1050" s="241">
        <v>0.6</v>
      </c>
      <c r="L1050" s="25">
        <v>40</v>
      </c>
    </row>
    <row r="1051" spans="1:18" x14ac:dyDescent="0.2">
      <c r="A1051" s="356" t="s">
        <v>2511</v>
      </c>
      <c r="B1051" s="1" t="s">
        <v>709</v>
      </c>
      <c r="C1051" s="211" t="s">
        <v>2610</v>
      </c>
      <c r="D1051" s="318">
        <v>42272</v>
      </c>
      <c r="E1051" s="25" t="s">
        <v>383</v>
      </c>
      <c r="F1051" s="1" t="s">
        <v>427</v>
      </c>
      <c r="G1051" s="1" t="s">
        <v>560</v>
      </c>
      <c r="K1051" s="241">
        <v>2</v>
      </c>
      <c r="L1051" s="25">
        <v>40</v>
      </c>
    </row>
    <row r="1052" spans="1:18" x14ac:dyDescent="0.2">
      <c r="A1052" s="356" t="s">
        <v>2511</v>
      </c>
      <c r="B1052" s="1" t="s">
        <v>709</v>
      </c>
      <c r="C1052" s="211" t="s">
        <v>2610</v>
      </c>
      <c r="D1052" s="318">
        <v>42272</v>
      </c>
      <c r="E1052" s="25" t="s">
        <v>383</v>
      </c>
      <c r="F1052" s="1" t="s">
        <v>427</v>
      </c>
      <c r="G1052" s="1" t="s">
        <v>2512</v>
      </c>
      <c r="K1052" s="241">
        <v>1</v>
      </c>
      <c r="O1052" s="208" t="s">
        <v>2289</v>
      </c>
    </row>
    <row r="1053" spans="1:18" x14ac:dyDescent="0.2">
      <c r="A1053" s="79" t="s">
        <v>2115</v>
      </c>
      <c r="B1053" s="7" t="s">
        <v>710</v>
      </c>
      <c r="C1053" s="210" t="s">
        <v>2363</v>
      </c>
      <c r="D1053" s="289">
        <v>40756</v>
      </c>
      <c r="E1053" s="25" t="s">
        <v>383</v>
      </c>
      <c r="F1053" s="1" t="s">
        <v>424</v>
      </c>
      <c r="G1053" s="1" t="s">
        <v>500</v>
      </c>
      <c r="K1053" s="241">
        <v>8</v>
      </c>
      <c r="L1053" s="25">
        <v>7</v>
      </c>
      <c r="M1053" s="25">
        <v>3</v>
      </c>
      <c r="N1053" s="25">
        <v>7</v>
      </c>
      <c r="O1053" s="208" t="s">
        <v>2289</v>
      </c>
      <c r="Q1053" s="208" t="s">
        <v>2289</v>
      </c>
      <c r="R1053" s="208" t="s">
        <v>2289</v>
      </c>
    </row>
    <row r="1054" spans="1:18" x14ac:dyDescent="0.2">
      <c r="A1054" s="79" t="s">
        <v>2115</v>
      </c>
      <c r="B1054" s="7" t="s">
        <v>710</v>
      </c>
      <c r="C1054" s="210" t="s">
        <v>2363</v>
      </c>
      <c r="D1054" s="289">
        <v>40756</v>
      </c>
      <c r="E1054" s="25" t="s">
        <v>383</v>
      </c>
      <c r="F1054" s="1" t="s">
        <v>424</v>
      </c>
      <c r="G1054" s="1" t="s">
        <v>656</v>
      </c>
      <c r="J1054" s="25" t="s">
        <v>65</v>
      </c>
      <c r="K1054" s="241">
        <v>9</v>
      </c>
      <c r="L1054" s="25">
        <v>4</v>
      </c>
      <c r="M1054" s="25">
        <v>1</v>
      </c>
      <c r="N1054" s="25">
        <v>4</v>
      </c>
      <c r="O1054" s="208" t="s">
        <v>2289</v>
      </c>
      <c r="P1054" s="208" t="s">
        <v>2289</v>
      </c>
      <c r="Q1054" s="208" t="s">
        <v>2289</v>
      </c>
    </row>
    <row r="1055" spans="1:18" x14ac:dyDescent="0.2">
      <c r="A1055" s="79" t="s">
        <v>2115</v>
      </c>
      <c r="B1055" s="7" t="s">
        <v>710</v>
      </c>
      <c r="C1055" s="210" t="s">
        <v>2363</v>
      </c>
      <c r="D1055" s="289">
        <v>40756</v>
      </c>
      <c r="E1055" s="25" t="s">
        <v>383</v>
      </c>
      <c r="F1055" s="1" t="s">
        <v>425</v>
      </c>
      <c r="G1055" s="1" t="s">
        <v>757</v>
      </c>
      <c r="K1055" s="241">
        <v>4</v>
      </c>
      <c r="L1055" s="25">
        <v>1</v>
      </c>
      <c r="O1055" s="208" t="s">
        <v>2289</v>
      </c>
      <c r="P1055" s="208" t="s">
        <v>2289</v>
      </c>
      <c r="Q1055" s="208" t="s">
        <v>2289</v>
      </c>
    </row>
    <row r="1056" spans="1:18" x14ac:dyDescent="0.2">
      <c r="A1056" s="79" t="s">
        <v>2115</v>
      </c>
      <c r="B1056" s="7" t="s">
        <v>710</v>
      </c>
      <c r="C1056" s="210" t="s">
        <v>2363</v>
      </c>
      <c r="D1056" s="289">
        <v>40756</v>
      </c>
      <c r="E1056" s="25" t="s">
        <v>383</v>
      </c>
      <c r="F1056" s="1" t="s">
        <v>425</v>
      </c>
      <c r="G1056" s="1" t="s">
        <v>991</v>
      </c>
      <c r="K1056" s="241">
        <v>3</v>
      </c>
      <c r="L1056" s="25">
        <v>1</v>
      </c>
    </row>
    <row r="1057" spans="1:23" x14ac:dyDescent="0.2">
      <c r="A1057" s="79" t="s">
        <v>2115</v>
      </c>
      <c r="B1057" s="7" t="s">
        <v>710</v>
      </c>
      <c r="C1057" s="210" t="s">
        <v>2363</v>
      </c>
      <c r="D1057" s="289">
        <v>40756</v>
      </c>
      <c r="E1057" s="25" t="s">
        <v>383</v>
      </c>
      <c r="F1057" s="1" t="s">
        <v>425</v>
      </c>
      <c r="G1057" s="1" t="s">
        <v>22</v>
      </c>
      <c r="H1057" s="2" t="s">
        <v>2287</v>
      </c>
      <c r="K1057" s="241">
        <v>3</v>
      </c>
      <c r="L1057" s="25">
        <v>1</v>
      </c>
      <c r="N1057" s="25">
        <v>2</v>
      </c>
      <c r="O1057" s="208" t="s">
        <v>2289</v>
      </c>
      <c r="P1057" s="208" t="s">
        <v>2289</v>
      </c>
      <c r="Q1057" s="208" t="s">
        <v>2289</v>
      </c>
      <c r="R1057" s="208" t="s">
        <v>2289</v>
      </c>
    </row>
    <row r="1058" spans="1:23" x14ac:dyDescent="0.2">
      <c r="A1058" s="79" t="s">
        <v>2115</v>
      </c>
      <c r="B1058" s="7" t="s">
        <v>710</v>
      </c>
      <c r="C1058" s="210" t="s">
        <v>2363</v>
      </c>
      <c r="D1058" s="289">
        <v>40756</v>
      </c>
      <c r="E1058" s="25" t="s">
        <v>383</v>
      </c>
      <c r="F1058" s="1" t="s">
        <v>427</v>
      </c>
      <c r="G1058" s="1" t="s">
        <v>2901</v>
      </c>
      <c r="H1058" s="2" t="s">
        <v>2287</v>
      </c>
      <c r="K1058" s="241">
        <v>0.1</v>
      </c>
      <c r="L1058" s="25">
        <v>1</v>
      </c>
      <c r="S1058" s="208" t="s">
        <v>2292</v>
      </c>
      <c r="W1058" s="18" t="s">
        <v>529</v>
      </c>
    </row>
    <row r="1059" spans="1:23" x14ac:dyDescent="0.2">
      <c r="A1059" s="79" t="s">
        <v>2115</v>
      </c>
      <c r="B1059" s="7" t="s">
        <v>710</v>
      </c>
      <c r="C1059" s="210" t="s">
        <v>2363</v>
      </c>
      <c r="D1059" s="289">
        <v>40756</v>
      </c>
      <c r="E1059" s="25" t="s">
        <v>383</v>
      </c>
      <c r="F1059" s="18" t="s">
        <v>426</v>
      </c>
      <c r="G1059" s="1" t="s">
        <v>62</v>
      </c>
      <c r="J1059" s="25" t="s">
        <v>64</v>
      </c>
      <c r="K1059" s="241">
        <v>0.2</v>
      </c>
      <c r="L1059" s="25">
        <v>7</v>
      </c>
      <c r="Q1059" s="208" t="s">
        <v>2289</v>
      </c>
      <c r="U1059" s="208" t="s">
        <v>2289</v>
      </c>
    </row>
    <row r="1060" spans="1:23" x14ac:dyDescent="0.2">
      <c r="A1060" s="79" t="s">
        <v>2115</v>
      </c>
      <c r="B1060" s="7" t="s">
        <v>710</v>
      </c>
      <c r="C1060" s="210" t="s">
        <v>2363</v>
      </c>
      <c r="D1060" s="289">
        <v>40756</v>
      </c>
      <c r="E1060" s="25" t="s">
        <v>383</v>
      </c>
      <c r="F1060" s="18" t="s">
        <v>426</v>
      </c>
      <c r="G1060" s="1" t="s">
        <v>63</v>
      </c>
      <c r="K1060" s="241">
        <v>0.3</v>
      </c>
      <c r="L1060" s="25">
        <v>7</v>
      </c>
    </row>
    <row r="1061" spans="1:23" x14ac:dyDescent="0.2">
      <c r="A1061" s="79" t="s">
        <v>2116</v>
      </c>
      <c r="B1061" s="7" t="s">
        <v>710</v>
      </c>
      <c r="C1061" s="210" t="s">
        <v>2363</v>
      </c>
      <c r="D1061" s="289">
        <v>41504</v>
      </c>
      <c r="E1061" s="25" t="s">
        <v>383</v>
      </c>
      <c r="F1061" s="1" t="s">
        <v>424</v>
      </c>
      <c r="G1061" s="1" t="s">
        <v>500</v>
      </c>
      <c r="K1061" s="241">
        <v>8</v>
      </c>
      <c r="L1061" s="25">
        <v>6</v>
      </c>
      <c r="M1061" s="25">
        <v>3</v>
      </c>
      <c r="N1061" s="25">
        <v>6</v>
      </c>
      <c r="O1061" s="208" t="s">
        <v>2289</v>
      </c>
      <c r="Q1061" s="208" t="s">
        <v>2289</v>
      </c>
      <c r="R1061" s="208" t="s">
        <v>2289</v>
      </c>
    </row>
    <row r="1062" spans="1:23" x14ac:dyDescent="0.2">
      <c r="A1062" s="79" t="s">
        <v>2116</v>
      </c>
      <c r="B1062" s="7" t="s">
        <v>710</v>
      </c>
      <c r="C1062" s="210" t="s">
        <v>2363</v>
      </c>
      <c r="D1062" s="289">
        <v>41504</v>
      </c>
      <c r="E1062" s="25" t="s">
        <v>383</v>
      </c>
      <c r="F1062" s="1" t="s">
        <v>424</v>
      </c>
      <c r="G1062" s="1" t="s">
        <v>656</v>
      </c>
      <c r="K1062" s="241">
        <v>9</v>
      </c>
      <c r="L1062" s="25">
        <v>4</v>
      </c>
      <c r="N1062" s="25">
        <v>4</v>
      </c>
      <c r="O1062" s="208" t="s">
        <v>2289</v>
      </c>
      <c r="P1062" s="208" t="s">
        <v>2289</v>
      </c>
      <c r="Q1062" s="208" t="s">
        <v>2289</v>
      </c>
    </row>
    <row r="1063" spans="1:23" x14ac:dyDescent="0.2">
      <c r="A1063" s="79" t="s">
        <v>2116</v>
      </c>
      <c r="B1063" s="7" t="s">
        <v>710</v>
      </c>
      <c r="C1063" s="210" t="s">
        <v>2363</v>
      </c>
      <c r="D1063" s="289">
        <v>41504</v>
      </c>
      <c r="E1063" s="25" t="s">
        <v>383</v>
      </c>
      <c r="F1063" s="218" t="s">
        <v>425</v>
      </c>
      <c r="G1063" s="1" t="s">
        <v>757</v>
      </c>
      <c r="K1063" s="241">
        <v>4</v>
      </c>
      <c r="L1063" s="25">
        <v>1</v>
      </c>
      <c r="O1063" s="208" t="s">
        <v>2289</v>
      </c>
      <c r="P1063" s="208" t="s">
        <v>2289</v>
      </c>
      <c r="Q1063" s="208" t="s">
        <v>2289</v>
      </c>
    </row>
    <row r="1064" spans="1:23" x14ac:dyDescent="0.2">
      <c r="A1064" s="79" t="s">
        <v>2116</v>
      </c>
      <c r="B1064" s="7" t="s">
        <v>710</v>
      </c>
      <c r="C1064" s="210" t="s">
        <v>2363</v>
      </c>
      <c r="D1064" s="289">
        <v>41504</v>
      </c>
      <c r="E1064" s="25" t="s">
        <v>383</v>
      </c>
      <c r="F1064" s="218" t="s">
        <v>425</v>
      </c>
      <c r="G1064" s="1" t="s">
        <v>991</v>
      </c>
      <c r="K1064" s="241">
        <v>3</v>
      </c>
      <c r="L1064" s="25">
        <v>1</v>
      </c>
      <c r="P1064" s="208" t="s">
        <v>2289</v>
      </c>
    </row>
    <row r="1065" spans="1:23" x14ac:dyDescent="0.2">
      <c r="A1065" s="79" t="s">
        <v>2116</v>
      </c>
      <c r="B1065" s="7" t="s">
        <v>710</v>
      </c>
      <c r="C1065" s="210" t="s">
        <v>2363</v>
      </c>
      <c r="D1065" s="289">
        <v>41504</v>
      </c>
      <c r="E1065" s="25" t="s">
        <v>383</v>
      </c>
      <c r="F1065" s="218" t="s">
        <v>425</v>
      </c>
      <c r="G1065" s="1" t="s">
        <v>22</v>
      </c>
      <c r="H1065" s="2" t="s">
        <v>2287</v>
      </c>
      <c r="K1065" s="241">
        <v>3</v>
      </c>
      <c r="L1065" s="25">
        <v>2</v>
      </c>
      <c r="N1065" s="25">
        <v>2</v>
      </c>
      <c r="O1065" s="208" t="s">
        <v>2289</v>
      </c>
      <c r="P1065" s="208" t="s">
        <v>2289</v>
      </c>
      <c r="Q1065" s="208" t="s">
        <v>2289</v>
      </c>
      <c r="R1065" s="208" t="s">
        <v>2289</v>
      </c>
    </row>
    <row r="1066" spans="1:23" x14ac:dyDescent="0.2">
      <c r="A1066" s="79" t="s">
        <v>2116</v>
      </c>
      <c r="B1066" s="7" t="s">
        <v>710</v>
      </c>
      <c r="C1066" s="210" t="s">
        <v>2363</v>
      </c>
      <c r="D1066" s="289">
        <v>41504</v>
      </c>
      <c r="E1066" s="25" t="s">
        <v>383</v>
      </c>
      <c r="F1066" s="18" t="s">
        <v>426</v>
      </c>
      <c r="G1066" s="41" t="s">
        <v>53</v>
      </c>
      <c r="H1066" s="41"/>
      <c r="I1066" s="41"/>
      <c r="K1066" s="241">
        <v>1</v>
      </c>
      <c r="L1066" s="25">
        <v>15</v>
      </c>
    </row>
    <row r="1067" spans="1:23" x14ac:dyDescent="0.2">
      <c r="A1067" s="79" t="s">
        <v>2116</v>
      </c>
      <c r="B1067" s="7" t="s">
        <v>710</v>
      </c>
      <c r="C1067" s="210" t="s">
        <v>2363</v>
      </c>
      <c r="D1067" s="289">
        <v>41504</v>
      </c>
      <c r="E1067" s="25" t="s">
        <v>383</v>
      </c>
      <c r="F1067" s="18" t="s">
        <v>426</v>
      </c>
      <c r="G1067" s="1" t="s">
        <v>991</v>
      </c>
      <c r="K1067" s="241">
        <v>0.8</v>
      </c>
      <c r="L1067" s="25">
        <v>6</v>
      </c>
      <c r="O1067" s="208" t="s">
        <v>2289</v>
      </c>
    </row>
    <row r="1068" spans="1:23" x14ac:dyDescent="0.2">
      <c r="A1068" s="79" t="s">
        <v>2116</v>
      </c>
      <c r="B1068" s="7" t="s">
        <v>710</v>
      </c>
      <c r="C1068" s="210" t="s">
        <v>2363</v>
      </c>
      <c r="D1068" s="289">
        <v>41504</v>
      </c>
      <c r="E1068" s="25" t="s">
        <v>383</v>
      </c>
      <c r="F1068" s="1" t="s">
        <v>427</v>
      </c>
      <c r="G1068" s="41" t="s">
        <v>560</v>
      </c>
      <c r="H1068" s="41"/>
      <c r="I1068" s="41"/>
      <c r="K1068" s="241">
        <v>0.4</v>
      </c>
      <c r="L1068" s="25">
        <v>20</v>
      </c>
      <c r="Q1068" s="208" t="s">
        <v>2289</v>
      </c>
      <c r="V1068" s="208" t="s">
        <v>2289</v>
      </c>
    </row>
    <row r="1069" spans="1:23" x14ac:dyDescent="0.2">
      <c r="A1069" s="79" t="s">
        <v>2116</v>
      </c>
      <c r="B1069" s="7" t="s">
        <v>710</v>
      </c>
      <c r="C1069" s="210" t="s">
        <v>2363</v>
      </c>
      <c r="D1069" s="289">
        <v>41504</v>
      </c>
      <c r="E1069" s="25" t="s">
        <v>383</v>
      </c>
      <c r="F1069" s="1" t="s">
        <v>427</v>
      </c>
      <c r="G1069" s="41" t="s">
        <v>483</v>
      </c>
      <c r="H1069" s="41"/>
      <c r="I1069" s="41"/>
      <c r="K1069" s="241">
        <v>0.5</v>
      </c>
      <c r="L1069" s="25">
        <v>27</v>
      </c>
      <c r="Q1069" s="208" t="s">
        <v>2289</v>
      </c>
      <c r="V1069" s="208" t="s">
        <v>2289</v>
      </c>
    </row>
    <row r="1070" spans="1:23" x14ac:dyDescent="0.2">
      <c r="A1070" s="79" t="s">
        <v>2115</v>
      </c>
      <c r="B1070" s="7" t="s">
        <v>711</v>
      </c>
      <c r="C1070" s="210" t="s">
        <v>2357</v>
      </c>
      <c r="D1070" s="289">
        <v>40779</v>
      </c>
      <c r="E1070" s="25" t="s">
        <v>383</v>
      </c>
      <c r="F1070" s="1" t="s">
        <v>424</v>
      </c>
      <c r="G1070" s="18" t="s">
        <v>122</v>
      </c>
      <c r="K1070" s="241">
        <v>10</v>
      </c>
      <c r="L1070" s="25">
        <v>1</v>
      </c>
      <c r="M1070" s="25">
        <v>1</v>
      </c>
      <c r="N1070" s="25">
        <v>1</v>
      </c>
      <c r="Q1070" s="208" t="s">
        <v>2289</v>
      </c>
    </row>
    <row r="1071" spans="1:23" x14ac:dyDescent="0.2">
      <c r="A1071" s="79" t="s">
        <v>2115</v>
      </c>
      <c r="B1071" s="7" t="s">
        <v>711</v>
      </c>
      <c r="C1071" s="210" t="s">
        <v>2357</v>
      </c>
      <c r="D1071" s="289">
        <v>40779</v>
      </c>
      <c r="E1071" s="25" t="s">
        <v>383</v>
      </c>
      <c r="F1071" s="1" t="s">
        <v>424</v>
      </c>
      <c r="G1071" s="18" t="s">
        <v>123</v>
      </c>
      <c r="K1071" s="241">
        <v>9</v>
      </c>
      <c r="L1071" s="25">
        <v>2</v>
      </c>
      <c r="N1071" s="25">
        <v>2</v>
      </c>
      <c r="Q1071" s="208" t="s">
        <v>2289</v>
      </c>
    </row>
    <row r="1072" spans="1:23" x14ac:dyDescent="0.2">
      <c r="A1072" s="79" t="s">
        <v>2115</v>
      </c>
      <c r="B1072" s="7" t="s">
        <v>711</v>
      </c>
      <c r="C1072" s="210" t="s">
        <v>2357</v>
      </c>
      <c r="D1072" s="289">
        <v>40779</v>
      </c>
      <c r="E1072" s="25" t="s">
        <v>383</v>
      </c>
      <c r="F1072" s="1" t="s">
        <v>424</v>
      </c>
      <c r="G1072" s="1" t="s">
        <v>500</v>
      </c>
      <c r="K1072" s="241">
        <v>10</v>
      </c>
      <c r="L1072" s="25">
        <v>1</v>
      </c>
      <c r="N1072" s="25">
        <v>1</v>
      </c>
      <c r="Q1072" s="208" t="s">
        <v>2289</v>
      </c>
    </row>
    <row r="1073" spans="1:23" x14ac:dyDescent="0.2">
      <c r="A1073" s="79" t="s">
        <v>2115</v>
      </c>
      <c r="B1073" s="7" t="s">
        <v>711</v>
      </c>
      <c r="C1073" s="210" t="s">
        <v>2357</v>
      </c>
      <c r="D1073" s="289">
        <v>40779</v>
      </c>
      <c r="E1073" s="25" t="s">
        <v>383</v>
      </c>
      <c r="F1073" s="1" t="s">
        <v>425</v>
      </c>
      <c r="G1073" s="1" t="s">
        <v>991</v>
      </c>
      <c r="H1073" s="2" t="s">
        <v>2287</v>
      </c>
      <c r="K1073" s="241">
        <v>1.5</v>
      </c>
      <c r="L1073" s="25">
        <v>3</v>
      </c>
      <c r="N1073" s="25">
        <v>3</v>
      </c>
      <c r="O1073" s="208" t="s">
        <v>2289</v>
      </c>
    </row>
    <row r="1074" spans="1:23" x14ac:dyDescent="0.2">
      <c r="A1074" s="79" t="s">
        <v>2115</v>
      </c>
      <c r="B1074" s="7" t="s">
        <v>711</v>
      </c>
      <c r="C1074" s="210" t="s">
        <v>2357</v>
      </c>
      <c r="D1074" s="289">
        <v>40779</v>
      </c>
      <c r="E1074" s="25" t="s">
        <v>383</v>
      </c>
      <c r="F1074" s="1" t="s">
        <v>425</v>
      </c>
      <c r="G1074" s="2" t="s">
        <v>2465</v>
      </c>
      <c r="H1074" s="2" t="s">
        <v>2287</v>
      </c>
      <c r="K1074" s="241">
        <v>1.5</v>
      </c>
      <c r="L1074" s="25">
        <v>1</v>
      </c>
      <c r="N1074" s="25">
        <v>2</v>
      </c>
      <c r="O1074" s="208" t="s">
        <v>2289</v>
      </c>
    </row>
    <row r="1075" spans="1:23" x14ac:dyDescent="0.2">
      <c r="A1075" s="79" t="s">
        <v>2115</v>
      </c>
      <c r="B1075" s="7" t="s">
        <v>711</v>
      </c>
      <c r="C1075" s="210" t="s">
        <v>2357</v>
      </c>
      <c r="D1075" s="289">
        <v>40779</v>
      </c>
      <c r="E1075" s="25" t="s">
        <v>383</v>
      </c>
      <c r="F1075" s="1" t="s">
        <v>425</v>
      </c>
      <c r="G1075" s="1" t="s">
        <v>757</v>
      </c>
      <c r="K1075" s="241">
        <v>2</v>
      </c>
      <c r="L1075" s="25">
        <v>1</v>
      </c>
      <c r="N1075" s="25">
        <v>1</v>
      </c>
      <c r="P1075" s="208" t="s">
        <v>2289</v>
      </c>
    </row>
    <row r="1076" spans="1:23" x14ac:dyDescent="0.2">
      <c r="A1076" s="79" t="s">
        <v>2115</v>
      </c>
      <c r="B1076" s="7" t="s">
        <v>711</v>
      </c>
      <c r="C1076" s="210" t="s">
        <v>2357</v>
      </c>
      <c r="D1076" s="289">
        <v>40779</v>
      </c>
      <c r="E1076" s="25" t="s">
        <v>383</v>
      </c>
      <c r="F1076" s="1" t="s">
        <v>427</v>
      </c>
      <c r="G1076" s="1" t="s">
        <v>560</v>
      </c>
      <c r="K1076" s="241">
        <v>0.3</v>
      </c>
      <c r="L1076" s="25">
        <v>39</v>
      </c>
      <c r="Q1076" s="208" t="s">
        <v>2289</v>
      </c>
    </row>
    <row r="1077" spans="1:23" x14ac:dyDescent="0.2">
      <c r="A1077" s="79" t="s">
        <v>2115</v>
      </c>
      <c r="B1077" s="7" t="s">
        <v>711</v>
      </c>
      <c r="C1077" s="210" t="s">
        <v>2357</v>
      </c>
      <c r="D1077" s="289">
        <v>40779</v>
      </c>
      <c r="E1077" s="25" t="s">
        <v>383</v>
      </c>
      <c r="F1077" s="1" t="s">
        <v>427</v>
      </c>
      <c r="G1077" s="1" t="s">
        <v>485</v>
      </c>
      <c r="K1077" s="241">
        <v>0.5</v>
      </c>
      <c r="L1077" s="25">
        <v>40</v>
      </c>
      <c r="Q1077" s="208" t="s">
        <v>2289</v>
      </c>
    </row>
    <row r="1078" spans="1:23" x14ac:dyDescent="0.2">
      <c r="A1078" s="79" t="s">
        <v>2115</v>
      </c>
      <c r="B1078" s="7" t="s">
        <v>711</v>
      </c>
      <c r="C1078" s="210" t="s">
        <v>2357</v>
      </c>
      <c r="D1078" s="289">
        <v>40779</v>
      </c>
      <c r="E1078" s="25" t="s">
        <v>383</v>
      </c>
      <c r="F1078" s="1" t="s">
        <v>427</v>
      </c>
      <c r="G1078" t="s">
        <v>659</v>
      </c>
      <c r="K1078" s="241">
        <v>0.6</v>
      </c>
      <c r="L1078" s="25">
        <v>1</v>
      </c>
      <c r="Q1078" s="208" t="s">
        <v>2289</v>
      </c>
    </row>
    <row r="1079" spans="1:23" x14ac:dyDescent="0.2">
      <c r="A1079" s="79" t="s">
        <v>2115</v>
      </c>
      <c r="B1079" s="7" t="s">
        <v>711</v>
      </c>
      <c r="C1079" s="210" t="s">
        <v>2357</v>
      </c>
      <c r="D1079" s="289">
        <v>40779</v>
      </c>
      <c r="E1079" s="208" t="s">
        <v>1802</v>
      </c>
      <c r="F1079" s="1" t="s">
        <v>424</v>
      </c>
      <c r="G1079" s="18" t="s">
        <v>740</v>
      </c>
      <c r="K1079" s="241">
        <v>10</v>
      </c>
      <c r="Q1079" s="208" t="s">
        <v>2289</v>
      </c>
    </row>
    <row r="1080" spans="1:23" x14ac:dyDescent="0.2">
      <c r="A1080" s="79" t="s">
        <v>2115</v>
      </c>
      <c r="B1080" s="7" t="s">
        <v>711</v>
      </c>
      <c r="C1080" s="210" t="s">
        <v>2357</v>
      </c>
      <c r="D1080" s="289">
        <v>40779</v>
      </c>
      <c r="E1080" s="208" t="s">
        <v>1802</v>
      </c>
      <c r="F1080" s="1" t="s">
        <v>425</v>
      </c>
      <c r="G1080" s="1" t="s">
        <v>497</v>
      </c>
      <c r="K1080" s="241">
        <v>2</v>
      </c>
      <c r="P1080" s="208" t="s">
        <v>2289</v>
      </c>
    </row>
    <row r="1081" spans="1:23" x14ac:dyDescent="0.2">
      <c r="A1081" s="79" t="s">
        <v>2115</v>
      </c>
      <c r="B1081" s="7" t="s">
        <v>711</v>
      </c>
      <c r="C1081" s="210" t="s">
        <v>2357</v>
      </c>
      <c r="D1081" s="289">
        <v>40779</v>
      </c>
      <c r="E1081" s="208" t="s">
        <v>1802</v>
      </c>
      <c r="F1081" s="1" t="s">
        <v>425</v>
      </c>
      <c r="G1081" s="1" t="s">
        <v>670</v>
      </c>
      <c r="K1081" s="241">
        <v>1.5</v>
      </c>
      <c r="O1081" s="208" t="s">
        <v>2289</v>
      </c>
    </row>
    <row r="1082" spans="1:23" x14ac:dyDescent="0.2">
      <c r="A1082" s="79" t="s">
        <v>2115</v>
      </c>
      <c r="B1082" s="7" t="s">
        <v>711</v>
      </c>
      <c r="C1082" s="210" t="s">
        <v>2357</v>
      </c>
      <c r="D1082" s="289">
        <v>40779</v>
      </c>
      <c r="E1082" s="208" t="s">
        <v>1802</v>
      </c>
      <c r="F1082" s="1" t="s">
        <v>427</v>
      </c>
      <c r="G1082" s="1" t="s">
        <v>658</v>
      </c>
      <c r="K1082" s="241">
        <v>0.4</v>
      </c>
      <c r="L1082" s="25">
        <v>5</v>
      </c>
      <c r="R1082" s="208" t="s">
        <v>2289</v>
      </c>
    </row>
    <row r="1083" spans="1:23" x14ac:dyDescent="0.2">
      <c r="A1083" s="79" t="s">
        <v>2115</v>
      </c>
      <c r="B1083" s="7" t="s">
        <v>711</v>
      </c>
      <c r="C1083" s="210" t="s">
        <v>2357</v>
      </c>
      <c r="D1083" s="289">
        <v>40779</v>
      </c>
      <c r="E1083" s="208" t="s">
        <v>1802</v>
      </c>
      <c r="F1083" s="1" t="s">
        <v>427</v>
      </c>
      <c r="G1083" s="1" t="s">
        <v>2923</v>
      </c>
      <c r="K1083" s="241">
        <v>0.5</v>
      </c>
      <c r="R1083" s="208" t="s">
        <v>2289</v>
      </c>
      <c r="W1083" s="1" t="s">
        <v>124</v>
      </c>
    </row>
    <row r="1084" spans="1:23" x14ac:dyDescent="0.2">
      <c r="A1084" s="79" t="s">
        <v>2112</v>
      </c>
      <c r="B1084" s="48" t="s">
        <v>711</v>
      </c>
      <c r="C1084" s="210" t="s">
        <v>2357</v>
      </c>
      <c r="D1084" s="289">
        <v>41093</v>
      </c>
      <c r="E1084" s="25" t="s">
        <v>383</v>
      </c>
      <c r="F1084" s="1" t="s">
        <v>424</v>
      </c>
      <c r="G1084" s="18" t="s">
        <v>122</v>
      </c>
      <c r="K1084" s="241">
        <v>8</v>
      </c>
      <c r="L1084" s="25">
        <v>1</v>
      </c>
      <c r="M1084" s="25">
        <v>1</v>
      </c>
      <c r="N1084" s="25">
        <v>1</v>
      </c>
      <c r="R1084" s="208" t="s">
        <v>2289</v>
      </c>
    </row>
    <row r="1085" spans="1:23" x14ac:dyDescent="0.2">
      <c r="A1085" s="79" t="s">
        <v>2112</v>
      </c>
      <c r="B1085" s="48" t="s">
        <v>711</v>
      </c>
      <c r="C1085" s="210" t="s">
        <v>2357</v>
      </c>
      <c r="D1085" s="289">
        <v>41093</v>
      </c>
      <c r="E1085" s="25" t="s">
        <v>383</v>
      </c>
      <c r="F1085" s="1" t="s">
        <v>424</v>
      </c>
      <c r="G1085" s="18" t="s">
        <v>123</v>
      </c>
      <c r="K1085" s="241">
        <v>8</v>
      </c>
      <c r="L1085" s="25">
        <v>2</v>
      </c>
      <c r="N1085" s="25">
        <v>1</v>
      </c>
      <c r="R1085" s="208" t="s">
        <v>2289</v>
      </c>
    </row>
    <row r="1086" spans="1:23" x14ac:dyDescent="0.2">
      <c r="A1086" s="79" t="s">
        <v>2112</v>
      </c>
      <c r="B1086" s="48" t="s">
        <v>711</v>
      </c>
      <c r="C1086" s="210" t="s">
        <v>2357</v>
      </c>
      <c r="D1086" s="289">
        <v>41093</v>
      </c>
      <c r="E1086" s="25" t="s">
        <v>383</v>
      </c>
      <c r="F1086" s="1" t="s">
        <v>424</v>
      </c>
      <c r="G1086" s="1" t="s">
        <v>500</v>
      </c>
      <c r="K1086" s="241">
        <v>8</v>
      </c>
      <c r="L1086" s="25">
        <v>1</v>
      </c>
      <c r="N1086" s="25">
        <v>1</v>
      </c>
      <c r="R1086" s="208" t="s">
        <v>2289</v>
      </c>
    </row>
    <row r="1087" spans="1:23" x14ac:dyDescent="0.2">
      <c r="A1087" s="79" t="s">
        <v>2112</v>
      </c>
      <c r="B1087" s="48" t="s">
        <v>711</v>
      </c>
      <c r="C1087" s="210" t="s">
        <v>2357</v>
      </c>
      <c r="D1087" s="289">
        <v>41093</v>
      </c>
      <c r="E1087" s="25" t="s">
        <v>383</v>
      </c>
      <c r="F1087" s="1" t="s">
        <v>425</v>
      </c>
      <c r="G1087" s="1" t="s">
        <v>991</v>
      </c>
      <c r="H1087" s="2" t="s">
        <v>2287</v>
      </c>
      <c r="K1087" s="241">
        <v>0.5</v>
      </c>
      <c r="L1087" s="25">
        <v>3</v>
      </c>
      <c r="N1087" s="25">
        <v>6</v>
      </c>
      <c r="O1087" s="208" t="s">
        <v>2289</v>
      </c>
    </row>
    <row r="1088" spans="1:23" x14ac:dyDescent="0.2">
      <c r="A1088" s="79" t="s">
        <v>2112</v>
      </c>
      <c r="B1088" s="48" t="s">
        <v>711</v>
      </c>
      <c r="C1088" s="210" t="s">
        <v>2357</v>
      </c>
      <c r="D1088" s="289">
        <v>41093</v>
      </c>
      <c r="E1088" s="25" t="s">
        <v>383</v>
      </c>
      <c r="F1088" s="1" t="s">
        <v>425</v>
      </c>
      <c r="G1088" s="1" t="s">
        <v>757</v>
      </c>
      <c r="K1088" s="241">
        <v>2</v>
      </c>
      <c r="L1088" s="25">
        <v>1</v>
      </c>
      <c r="N1088" s="25">
        <v>1</v>
      </c>
      <c r="U1088" s="208" t="s">
        <v>2289</v>
      </c>
    </row>
    <row r="1089" spans="1:22" x14ac:dyDescent="0.2">
      <c r="A1089" s="79" t="s">
        <v>2112</v>
      </c>
      <c r="B1089" s="48" t="s">
        <v>711</v>
      </c>
      <c r="C1089" s="210" t="s">
        <v>2357</v>
      </c>
      <c r="D1089" s="289">
        <v>41093</v>
      </c>
      <c r="E1089" s="25" t="s">
        <v>383</v>
      </c>
      <c r="F1089" s="1" t="s">
        <v>427</v>
      </c>
      <c r="G1089" s="1" t="s">
        <v>560</v>
      </c>
      <c r="K1089" s="241">
        <v>0.4</v>
      </c>
      <c r="L1089" s="25">
        <v>27</v>
      </c>
      <c r="R1089" s="208" t="s">
        <v>2289</v>
      </c>
    </row>
    <row r="1090" spans="1:22" x14ac:dyDescent="0.2">
      <c r="A1090" s="79" t="s">
        <v>2112</v>
      </c>
      <c r="B1090" s="48" t="s">
        <v>711</v>
      </c>
      <c r="C1090" s="210" t="s">
        <v>2357</v>
      </c>
      <c r="D1090" s="289">
        <v>41093</v>
      </c>
      <c r="E1090" s="58" t="s">
        <v>383</v>
      </c>
      <c r="F1090" s="1" t="s">
        <v>427</v>
      </c>
      <c r="G1090" s="1" t="s">
        <v>485</v>
      </c>
      <c r="K1090" s="241">
        <v>0.5</v>
      </c>
      <c r="L1090" s="25">
        <v>1</v>
      </c>
      <c r="R1090" s="208" t="s">
        <v>2289</v>
      </c>
    </row>
    <row r="1091" spans="1:22" x14ac:dyDescent="0.2">
      <c r="A1091" s="79" t="s">
        <v>2112</v>
      </c>
      <c r="B1091" s="48" t="s">
        <v>711</v>
      </c>
      <c r="C1091" s="210" t="s">
        <v>2357</v>
      </c>
      <c r="D1091" s="289">
        <v>41093</v>
      </c>
      <c r="E1091" s="208" t="s">
        <v>1802</v>
      </c>
      <c r="F1091" s="1" t="s">
        <v>427</v>
      </c>
      <c r="G1091" t="s">
        <v>659</v>
      </c>
      <c r="K1091" s="241">
        <v>1</v>
      </c>
      <c r="L1091" s="25">
        <v>27</v>
      </c>
      <c r="R1091" s="208" t="s">
        <v>2289</v>
      </c>
    </row>
    <row r="1092" spans="1:22" x14ac:dyDescent="0.2">
      <c r="A1092" s="79" t="s">
        <v>2112</v>
      </c>
      <c r="B1092" s="48" t="s">
        <v>711</v>
      </c>
      <c r="C1092" s="210" t="s">
        <v>2357</v>
      </c>
      <c r="D1092" s="289">
        <v>41093</v>
      </c>
      <c r="E1092" s="208" t="s">
        <v>1802</v>
      </c>
      <c r="F1092" s="1" t="s">
        <v>424</v>
      </c>
      <c r="G1092" s="18" t="s">
        <v>740</v>
      </c>
      <c r="K1092" s="241">
        <v>8</v>
      </c>
      <c r="R1092" s="208" t="s">
        <v>2289</v>
      </c>
    </row>
    <row r="1093" spans="1:22" x14ac:dyDescent="0.2">
      <c r="A1093" s="79" t="s">
        <v>2112</v>
      </c>
      <c r="B1093" s="48" t="s">
        <v>711</v>
      </c>
      <c r="C1093" s="210" t="s">
        <v>2357</v>
      </c>
      <c r="D1093" s="289">
        <v>41093</v>
      </c>
      <c r="E1093" s="208" t="s">
        <v>1802</v>
      </c>
      <c r="F1093" s="1" t="s">
        <v>425</v>
      </c>
      <c r="G1093" s="1" t="s">
        <v>497</v>
      </c>
      <c r="K1093" s="241">
        <v>2</v>
      </c>
      <c r="R1093" s="208" t="s">
        <v>2289</v>
      </c>
    </row>
    <row r="1094" spans="1:22" x14ac:dyDescent="0.2">
      <c r="A1094" s="79" t="s">
        <v>2112</v>
      </c>
      <c r="B1094" s="48" t="s">
        <v>711</v>
      </c>
      <c r="C1094" s="210" t="s">
        <v>2357</v>
      </c>
      <c r="D1094" s="289">
        <v>41093</v>
      </c>
      <c r="E1094" s="208" t="s">
        <v>1802</v>
      </c>
      <c r="F1094" s="1" t="s">
        <v>425</v>
      </c>
      <c r="G1094" s="1" t="s">
        <v>670</v>
      </c>
      <c r="K1094" s="241">
        <v>1</v>
      </c>
      <c r="R1094" s="208" t="s">
        <v>2289</v>
      </c>
    </row>
    <row r="1095" spans="1:22" x14ac:dyDescent="0.2">
      <c r="A1095" s="79" t="s">
        <v>2112</v>
      </c>
      <c r="B1095" s="48" t="s">
        <v>711</v>
      </c>
      <c r="C1095" s="210" t="s">
        <v>2357</v>
      </c>
      <c r="D1095" s="289">
        <v>41093</v>
      </c>
      <c r="E1095" s="25" t="s">
        <v>383</v>
      </c>
      <c r="F1095" s="1" t="s">
        <v>427</v>
      </c>
      <c r="G1095" s="1" t="s">
        <v>733</v>
      </c>
      <c r="K1095" s="241">
        <v>0.4</v>
      </c>
      <c r="L1095" s="25">
        <v>27</v>
      </c>
      <c r="R1095" s="208" t="s">
        <v>2289</v>
      </c>
    </row>
    <row r="1096" spans="1:22" x14ac:dyDescent="0.2">
      <c r="A1096" s="79" t="s">
        <v>2112</v>
      </c>
      <c r="B1096" s="48" t="s">
        <v>711</v>
      </c>
      <c r="C1096" s="210" t="s">
        <v>2357</v>
      </c>
      <c r="D1096" s="289">
        <v>41093</v>
      </c>
      <c r="E1096" s="208" t="s">
        <v>1802</v>
      </c>
      <c r="F1096" s="1" t="s">
        <v>424</v>
      </c>
      <c r="G1096" s="1" t="s">
        <v>642</v>
      </c>
      <c r="K1096" s="241">
        <v>8</v>
      </c>
      <c r="N1096" s="25">
        <v>1</v>
      </c>
      <c r="R1096" s="208" t="s">
        <v>2289</v>
      </c>
    </row>
    <row r="1097" spans="1:22" x14ac:dyDescent="0.2">
      <c r="A1097" s="220" t="s">
        <v>2113</v>
      </c>
      <c r="B1097" s="187" t="s">
        <v>711</v>
      </c>
      <c r="C1097" s="210" t="s">
        <v>2357</v>
      </c>
      <c r="D1097" s="289">
        <v>41458</v>
      </c>
      <c r="E1097" s="208" t="s">
        <v>383</v>
      </c>
      <c r="F1097" s="18" t="s">
        <v>424</v>
      </c>
      <c r="G1097" s="18" t="s">
        <v>122</v>
      </c>
      <c r="H1097" s="18"/>
      <c r="I1097" s="18"/>
      <c r="J1097" s="208"/>
      <c r="K1097" s="199">
        <v>8</v>
      </c>
      <c r="L1097" s="208">
        <v>2</v>
      </c>
      <c r="M1097" s="208">
        <v>1</v>
      </c>
      <c r="N1097" s="208">
        <v>2</v>
      </c>
      <c r="O1097" s="208"/>
      <c r="P1097" s="208"/>
      <c r="Q1097" s="208" t="s">
        <v>2289</v>
      </c>
      <c r="T1097" s="208"/>
      <c r="U1097" s="208"/>
      <c r="V1097" s="208"/>
    </row>
    <row r="1098" spans="1:22" x14ac:dyDescent="0.2">
      <c r="A1098" s="220" t="s">
        <v>2113</v>
      </c>
      <c r="B1098" s="187" t="s">
        <v>711</v>
      </c>
      <c r="C1098" s="210" t="s">
        <v>2357</v>
      </c>
      <c r="D1098" s="289">
        <v>41458</v>
      </c>
      <c r="E1098" s="208" t="s">
        <v>383</v>
      </c>
      <c r="F1098" s="18" t="s">
        <v>424</v>
      </c>
      <c r="G1098" s="18" t="s">
        <v>123</v>
      </c>
      <c r="H1098" s="18"/>
      <c r="I1098" s="18"/>
      <c r="J1098" s="208"/>
      <c r="K1098" s="199">
        <v>8</v>
      </c>
      <c r="L1098" s="208">
        <v>3</v>
      </c>
      <c r="M1098" s="208"/>
      <c r="N1098" s="208">
        <v>3</v>
      </c>
      <c r="O1098" s="208"/>
      <c r="P1098" s="208"/>
      <c r="Q1098" s="208" t="s">
        <v>2289</v>
      </c>
      <c r="T1098" s="208"/>
      <c r="U1098" s="208"/>
      <c r="V1098" s="208"/>
    </row>
    <row r="1099" spans="1:22" x14ac:dyDescent="0.2">
      <c r="A1099" s="220" t="s">
        <v>2113</v>
      </c>
      <c r="B1099" s="187" t="s">
        <v>711</v>
      </c>
      <c r="C1099" s="210" t="s">
        <v>2357</v>
      </c>
      <c r="D1099" s="289">
        <v>41458</v>
      </c>
      <c r="E1099" s="208" t="s">
        <v>383</v>
      </c>
      <c r="F1099" s="18" t="s">
        <v>424</v>
      </c>
      <c r="G1099" s="18" t="s">
        <v>500</v>
      </c>
      <c r="H1099" s="18"/>
      <c r="I1099" s="18"/>
      <c r="J1099" s="208"/>
      <c r="K1099" s="199">
        <v>8</v>
      </c>
      <c r="L1099" s="208">
        <v>1</v>
      </c>
      <c r="M1099" s="208"/>
      <c r="N1099" s="208">
        <v>1</v>
      </c>
      <c r="O1099" s="208"/>
      <c r="P1099" s="208"/>
      <c r="Q1099" s="208" t="s">
        <v>2289</v>
      </c>
      <c r="T1099" s="208"/>
      <c r="U1099" s="208"/>
      <c r="V1099" s="208"/>
    </row>
    <row r="1100" spans="1:22" x14ac:dyDescent="0.2">
      <c r="A1100" s="220" t="s">
        <v>2113</v>
      </c>
      <c r="B1100" s="187" t="s">
        <v>711</v>
      </c>
      <c r="C1100" s="210" t="s">
        <v>2357</v>
      </c>
      <c r="D1100" s="289">
        <v>41458</v>
      </c>
      <c r="E1100" s="208" t="s">
        <v>383</v>
      </c>
      <c r="F1100" s="218" t="s">
        <v>425</v>
      </c>
      <c r="G1100" s="1" t="s">
        <v>757</v>
      </c>
      <c r="H1100" s="18"/>
      <c r="I1100" s="18"/>
      <c r="J1100" s="208"/>
      <c r="K1100" s="199">
        <v>2</v>
      </c>
      <c r="L1100" s="208">
        <v>2</v>
      </c>
      <c r="M1100" s="208"/>
      <c r="N1100" s="208">
        <v>2</v>
      </c>
      <c r="O1100" s="208"/>
      <c r="P1100" s="208" t="s">
        <v>2289</v>
      </c>
      <c r="Q1100" s="208"/>
      <c r="T1100" s="208"/>
      <c r="U1100" s="208"/>
      <c r="V1100" s="208"/>
    </row>
    <row r="1101" spans="1:22" x14ac:dyDescent="0.2">
      <c r="A1101" s="220" t="s">
        <v>2113</v>
      </c>
      <c r="B1101" s="187" t="s">
        <v>711</v>
      </c>
      <c r="C1101" s="210" t="s">
        <v>2357</v>
      </c>
      <c r="D1101" s="289">
        <v>41458</v>
      </c>
      <c r="E1101" s="208" t="s">
        <v>383</v>
      </c>
      <c r="F1101" s="218" t="s">
        <v>425</v>
      </c>
      <c r="G1101" s="1" t="s">
        <v>991</v>
      </c>
      <c r="H1101" s="2" t="s">
        <v>2287</v>
      </c>
      <c r="I1101" s="18"/>
      <c r="J1101" s="208"/>
      <c r="K1101" s="199">
        <v>1</v>
      </c>
      <c r="L1101" s="208">
        <v>3</v>
      </c>
      <c r="M1101" s="208"/>
      <c r="N1101" s="208">
        <v>3</v>
      </c>
      <c r="O1101" s="208"/>
      <c r="P1101" s="208" t="s">
        <v>2289</v>
      </c>
      <c r="Q1101" s="208"/>
      <c r="T1101" s="208"/>
      <c r="U1101" s="208"/>
      <c r="V1101" s="208"/>
    </row>
    <row r="1102" spans="1:22" x14ac:dyDescent="0.2">
      <c r="A1102" s="220" t="s">
        <v>2113</v>
      </c>
      <c r="B1102" s="187" t="s">
        <v>711</v>
      </c>
      <c r="C1102" s="210" t="s">
        <v>2357</v>
      </c>
      <c r="D1102" s="289">
        <v>41458</v>
      </c>
      <c r="E1102" s="208" t="s">
        <v>383</v>
      </c>
      <c r="F1102" s="218" t="s">
        <v>425</v>
      </c>
      <c r="G1102" s="1" t="s">
        <v>16</v>
      </c>
      <c r="H1102" s="2" t="s">
        <v>2287</v>
      </c>
      <c r="I1102" s="18"/>
      <c r="J1102" s="208"/>
      <c r="K1102" s="199">
        <v>1.5</v>
      </c>
      <c r="L1102" s="208"/>
      <c r="M1102" s="208"/>
      <c r="N1102" s="208"/>
      <c r="O1102" s="208"/>
      <c r="P1102" s="208" t="s">
        <v>2289</v>
      </c>
      <c r="Q1102" s="208"/>
      <c r="T1102" s="208"/>
      <c r="U1102" s="208"/>
      <c r="V1102" s="208"/>
    </row>
    <row r="1103" spans="1:22" x14ac:dyDescent="0.2">
      <c r="A1103" s="220" t="s">
        <v>2113</v>
      </c>
      <c r="B1103" s="187" t="s">
        <v>711</v>
      </c>
      <c r="C1103" s="210" t="s">
        <v>2357</v>
      </c>
      <c r="D1103" s="289">
        <v>41458</v>
      </c>
      <c r="E1103" s="208" t="s">
        <v>383</v>
      </c>
      <c r="F1103" s="18" t="s">
        <v>427</v>
      </c>
      <c r="G1103" s="18" t="s">
        <v>560</v>
      </c>
      <c r="H1103" s="18"/>
      <c r="I1103" s="18"/>
      <c r="J1103" s="208"/>
      <c r="K1103" s="199">
        <v>0.4</v>
      </c>
      <c r="L1103" s="208">
        <v>27</v>
      </c>
      <c r="M1103" s="208"/>
      <c r="N1103" s="208"/>
      <c r="O1103" s="208"/>
      <c r="P1103" s="208"/>
      <c r="Q1103" s="208" t="s">
        <v>2289</v>
      </c>
      <c r="T1103" s="208"/>
      <c r="U1103" s="208"/>
      <c r="V1103" s="208"/>
    </row>
    <row r="1104" spans="1:22" x14ac:dyDescent="0.2">
      <c r="A1104" s="220" t="s">
        <v>2113</v>
      </c>
      <c r="B1104" s="187" t="s">
        <v>711</v>
      </c>
      <c r="C1104" s="210" t="s">
        <v>2357</v>
      </c>
      <c r="D1104" s="289">
        <v>41458</v>
      </c>
      <c r="E1104" s="208" t="s">
        <v>383</v>
      </c>
      <c r="F1104" s="18" t="s">
        <v>427</v>
      </c>
      <c r="G1104" s="18" t="s">
        <v>485</v>
      </c>
      <c r="H1104" s="18"/>
      <c r="I1104" s="18"/>
      <c r="J1104" s="208"/>
      <c r="K1104" s="199">
        <v>0.5</v>
      </c>
      <c r="L1104" s="208">
        <v>27</v>
      </c>
      <c r="M1104" s="208"/>
      <c r="N1104" s="208"/>
      <c r="O1104" s="208"/>
      <c r="P1104" s="208"/>
      <c r="Q1104" s="208" t="s">
        <v>2289</v>
      </c>
      <c r="T1104" s="208"/>
      <c r="U1104" s="208"/>
      <c r="V1104" s="208"/>
    </row>
    <row r="1105" spans="1:23" x14ac:dyDescent="0.2">
      <c r="A1105" s="220" t="s">
        <v>2113</v>
      </c>
      <c r="B1105" s="187" t="s">
        <v>711</v>
      </c>
      <c r="C1105" s="210" t="s">
        <v>2357</v>
      </c>
      <c r="D1105" s="289">
        <v>41458</v>
      </c>
      <c r="E1105" s="208" t="s">
        <v>1802</v>
      </c>
      <c r="F1105" s="18" t="s">
        <v>427</v>
      </c>
      <c r="G1105" t="s">
        <v>659</v>
      </c>
      <c r="H1105" s="18"/>
      <c r="I1105" s="18"/>
      <c r="J1105" s="208"/>
      <c r="K1105" s="199">
        <v>1</v>
      </c>
      <c r="L1105" s="208">
        <v>1</v>
      </c>
      <c r="M1105" s="208"/>
      <c r="N1105" s="208"/>
      <c r="O1105" s="208"/>
      <c r="P1105" s="208"/>
      <c r="Q1105" s="208" t="s">
        <v>2289</v>
      </c>
      <c r="T1105" s="208"/>
      <c r="U1105" s="208"/>
      <c r="V1105" s="208"/>
    </row>
    <row r="1106" spans="1:23" x14ac:dyDescent="0.2">
      <c r="A1106" s="220" t="s">
        <v>2113</v>
      </c>
      <c r="B1106" s="187" t="s">
        <v>711</v>
      </c>
      <c r="C1106" s="210" t="s">
        <v>2357</v>
      </c>
      <c r="D1106" s="289">
        <v>41458</v>
      </c>
      <c r="E1106" s="208" t="s">
        <v>383</v>
      </c>
      <c r="F1106" s="18" t="s">
        <v>427</v>
      </c>
      <c r="G1106" s="1" t="s">
        <v>733</v>
      </c>
      <c r="H1106" s="18"/>
      <c r="I1106" s="18"/>
      <c r="J1106" s="208"/>
      <c r="K1106" s="199">
        <v>0.4</v>
      </c>
      <c r="L1106" s="208">
        <v>27</v>
      </c>
      <c r="M1106" s="208"/>
      <c r="N1106" s="208"/>
      <c r="O1106" s="208"/>
      <c r="P1106" s="208"/>
      <c r="Q1106" s="208" t="s">
        <v>2289</v>
      </c>
      <c r="T1106" s="208"/>
      <c r="U1106" s="208"/>
      <c r="V1106" s="208"/>
    </row>
    <row r="1107" spans="1:23" x14ac:dyDescent="0.2">
      <c r="A1107" s="208" t="s">
        <v>2117</v>
      </c>
      <c r="B1107" s="7" t="s">
        <v>711</v>
      </c>
      <c r="C1107" s="211" t="s">
        <v>2361</v>
      </c>
      <c r="D1107" s="289">
        <v>41839</v>
      </c>
      <c r="E1107" s="25" t="s">
        <v>383</v>
      </c>
      <c r="F1107" s="1" t="s">
        <v>424</v>
      </c>
      <c r="G1107" s="18" t="s">
        <v>122</v>
      </c>
      <c r="I1107" s="2" t="s">
        <v>2857</v>
      </c>
      <c r="K1107" s="241">
        <v>8</v>
      </c>
      <c r="L1107" s="25">
        <v>2</v>
      </c>
      <c r="M1107" s="25">
        <v>1</v>
      </c>
      <c r="N1107" s="25">
        <v>2</v>
      </c>
      <c r="O1107" s="208" t="s">
        <v>2289</v>
      </c>
      <c r="Q1107" s="208" t="s">
        <v>2289</v>
      </c>
    </row>
    <row r="1108" spans="1:23" x14ac:dyDescent="0.2">
      <c r="A1108" s="208" t="s">
        <v>2117</v>
      </c>
      <c r="B1108" s="7" t="s">
        <v>711</v>
      </c>
      <c r="C1108" s="211" t="s">
        <v>2361</v>
      </c>
      <c r="D1108" s="289">
        <v>41839</v>
      </c>
      <c r="E1108" s="25" t="s">
        <v>383</v>
      </c>
      <c r="F1108" s="1" t="s">
        <v>424</v>
      </c>
      <c r="G1108" s="18" t="s">
        <v>123</v>
      </c>
      <c r="I1108" s="2" t="s">
        <v>2857</v>
      </c>
      <c r="K1108" s="241">
        <v>8</v>
      </c>
      <c r="L1108" s="25">
        <v>1</v>
      </c>
      <c r="N1108" s="25">
        <v>1</v>
      </c>
      <c r="O1108" s="208" t="s">
        <v>2289</v>
      </c>
      <c r="Q1108" s="208" t="s">
        <v>2289</v>
      </c>
    </row>
    <row r="1109" spans="1:23" x14ac:dyDescent="0.2">
      <c r="A1109" s="208" t="s">
        <v>2117</v>
      </c>
      <c r="B1109" s="7" t="s">
        <v>711</v>
      </c>
      <c r="C1109" s="211" t="s">
        <v>2361</v>
      </c>
      <c r="D1109" s="289">
        <v>41839</v>
      </c>
      <c r="E1109" s="25" t="s">
        <v>1802</v>
      </c>
      <c r="F1109" s="1" t="s">
        <v>424</v>
      </c>
      <c r="G1109" s="1" t="s">
        <v>642</v>
      </c>
      <c r="K1109" s="241">
        <v>7</v>
      </c>
      <c r="L1109" s="25">
        <v>1</v>
      </c>
      <c r="N1109" s="25">
        <v>1</v>
      </c>
      <c r="P1109" s="208" t="s">
        <v>2289</v>
      </c>
    </row>
    <row r="1110" spans="1:23" x14ac:dyDescent="0.2">
      <c r="A1110" s="208" t="s">
        <v>2117</v>
      </c>
      <c r="B1110" s="7" t="s">
        <v>711</v>
      </c>
      <c r="C1110" s="211" t="s">
        <v>2361</v>
      </c>
      <c r="D1110" s="289">
        <v>41839</v>
      </c>
      <c r="E1110" s="25" t="s">
        <v>383</v>
      </c>
      <c r="F1110" s="1" t="s">
        <v>424</v>
      </c>
      <c r="G1110" s="1" t="s">
        <v>500</v>
      </c>
      <c r="K1110" s="241">
        <v>7</v>
      </c>
      <c r="L1110" s="25">
        <v>1</v>
      </c>
      <c r="N1110" s="25">
        <v>1</v>
      </c>
      <c r="O1110" s="208" t="s">
        <v>2289</v>
      </c>
      <c r="Q1110" s="208" t="s">
        <v>2289</v>
      </c>
    </row>
    <row r="1111" spans="1:23" x14ac:dyDescent="0.2">
      <c r="A1111" s="208" t="s">
        <v>2117</v>
      </c>
      <c r="B1111" s="7" t="s">
        <v>711</v>
      </c>
      <c r="C1111" s="211" t="s">
        <v>2361</v>
      </c>
      <c r="D1111" s="289">
        <v>41839</v>
      </c>
      <c r="E1111" s="25" t="s">
        <v>383</v>
      </c>
      <c r="F1111" s="1" t="s">
        <v>425</v>
      </c>
      <c r="G1111" s="1" t="s">
        <v>757</v>
      </c>
      <c r="K1111" s="241">
        <v>4</v>
      </c>
      <c r="L1111" s="25">
        <v>3</v>
      </c>
      <c r="N1111" s="25">
        <v>2</v>
      </c>
      <c r="O1111" s="208" t="s">
        <v>2289</v>
      </c>
      <c r="P1111" s="208" t="s">
        <v>2289</v>
      </c>
      <c r="U1111" s="208" t="s">
        <v>2289</v>
      </c>
    </row>
    <row r="1112" spans="1:23" x14ac:dyDescent="0.2">
      <c r="A1112" s="208" t="s">
        <v>2117</v>
      </c>
      <c r="B1112" s="7" t="s">
        <v>711</v>
      </c>
      <c r="C1112" s="211" t="s">
        <v>2361</v>
      </c>
      <c r="D1112" s="289">
        <v>41839</v>
      </c>
      <c r="E1112" s="25" t="s">
        <v>383</v>
      </c>
      <c r="F1112" s="1" t="s">
        <v>425</v>
      </c>
      <c r="G1112" s="1" t="s">
        <v>991</v>
      </c>
      <c r="K1112" s="241">
        <v>2.5</v>
      </c>
      <c r="L1112" s="25">
        <v>10</v>
      </c>
      <c r="N1112" s="25">
        <v>2</v>
      </c>
      <c r="O1112" s="208" t="s">
        <v>2289</v>
      </c>
      <c r="P1112" s="208" t="s">
        <v>2289</v>
      </c>
    </row>
    <row r="1113" spans="1:23" x14ac:dyDescent="0.2">
      <c r="A1113" s="208" t="s">
        <v>2117</v>
      </c>
      <c r="B1113" s="7" t="s">
        <v>711</v>
      </c>
      <c r="C1113" s="211" t="s">
        <v>2361</v>
      </c>
      <c r="D1113" s="289">
        <v>41839</v>
      </c>
      <c r="E1113" s="25" t="s">
        <v>383</v>
      </c>
      <c r="F1113" s="1" t="s">
        <v>425</v>
      </c>
      <c r="G1113" s="1" t="s">
        <v>16</v>
      </c>
      <c r="H1113" s="2" t="s">
        <v>2287</v>
      </c>
      <c r="K1113" s="241">
        <v>2</v>
      </c>
      <c r="L1113" s="25">
        <v>2</v>
      </c>
      <c r="Q1113" s="208" t="s">
        <v>2289</v>
      </c>
    </row>
    <row r="1114" spans="1:23" x14ac:dyDescent="0.2">
      <c r="A1114" s="208" t="s">
        <v>2117</v>
      </c>
      <c r="B1114" s="7" t="s">
        <v>711</v>
      </c>
      <c r="C1114" s="211" t="s">
        <v>2361</v>
      </c>
      <c r="D1114" s="289">
        <v>41839</v>
      </c>
      <c r="E1114" s="25" t="s">
        <v>383</v>
      </c>
      <c r="F1114" s="1" t="s">
        <v>426</v>
      </c>
      <c r="G1114" s="1" t="s">
        <v>991</v>
      </c>
      <c r="K1114" s="241">
        <v>0.5</v>
      </c>
      <c r="L1114" s="25">
        <v>10</v>
      </c>
      <c r="O1114" s="208" t="s">
        <v>2289</v>
      </c>
    </row>
    <row r="1115" spans="1:23" x14ac:dyDescent="0.2">
      <c r="A1115" s="208" t="s">
        <v>2117</v>
      </c>
      <c r="B1115" s="7" t="s">
        <v>711</v>
      </c>
      <c r="C1115" s="211" t="s">
        <v>2361</v>
      </c>
      <c r="D1115" s="289">
        <v>41839</v>
      </c>
      <c r="E1115" s="25" t="s">
        <v>383</v>
      </c>
      <c r="F1115" s="1" t="s">
        <v>427</v>
      </c>
      <c r="G1115" s="1" t="s">
        <v>560</v>
      </c>
      <c r="K1115" s="241">
        <v>0.2</v>
      </c>
      <c r="L1115" s="25">
        <v>2</v>
      </c>
      <c r="O1115" s="208" t="s">
        <v>2289</v>
      </c>
      <c r="Q1115" s="1"/>
    </row>
    <row r="1116" spans="1:23" x14ac:dyDescent="0.2">
      <c r="A1116" s="208" t="s">
        <v>2117</v>
      </c>
      <c r="B1116" s="187" t="s">
        <v>711</v>
      </c>
      <c r="C1116" s="211" t="s">
        <v>2361</v>
      </c>
      <c r="D1116" s="289">
        <v>41839</v>
      </c>
      <c r="E1116" s="208" t="s">
        <v>383</v>
      </c>
      <c r="F1116" s="18" t="s">
        <v>427</v>
      </c>
      <c r="G1116" s="18" t="s">
        <v>485</v>
      </c>
      <c r="H1116" s="18"/>
      <c r="I1116" s="18"/>
      <c r="J1116" s="208"/>
      <c r="K1116" s="199">
        <v>0.5</v>
      </c>
      <c r="L1116" s="208">
        <v>2</v>
      </c>
      <c r="M1116" s="208"/>
      <c r="N1116" s="208"/>
      <c r="O1116" s="208" t="s">
        <v>2289</v>
      </c>
      <c r="P1116" s="208"/>
      <c r="Q1116" s="208"/>
      <c r="T1116" s="208"/>
      <c r="U1116" s="208"/>
      <c r="V1116" s="208"/>
    </row>
    <row r="1117" spans="1:23" x14ac:dyDescent="0.2">
      <c r="A1117" s="208" t="s">
        <v>2117</v>
      </c>
      <c r="B1117" s="187" t="s">
        <v>711</v>
      </c>
      <c r="C1117" s="211" t="s">
        <v>2361</v>
      </c>
      <c r="D1117" s="289">
        <v>41839</v>
      </c>
      <c r="E1117" s="208" t="s">
        <v>383</v>
      </c>
      <c r="F1117" s="18" t="s">
        <v>427</v>
      </c>
      <c r="G1117" s="1" t="s">
        <v>733</v>
      </c>
      <c r="J1117" s="208"/>
      <c r="K1117" s="199">
        <v>0.5</v>
      </c>
      <c r="L1117" s="208">
        <v>2</v>
      </c>
      <c r="M1117" s="208"/>
      <c r="N1117" s="208"/>
      <c r="O1117" s="208" t="s">
        <v>2289</v>
      </c>
      <c r="P1117" s="208"/>
      <c r="Q1117" s="208"/>
      <c r="T1117" s="208"/>
      <c r="U1117" s="208"/>
      <c r="V1117" s="208"/>
    </row>
    <row r="1118" spans="1:23" x14ac:dyDescent="0.2">
      <c r="A1118" s="208" t="s">
        <v>2117</v>
      </c>
      <c r="B1118" s="7" t="s">
        <v>711</v>
      </c>
      <c r="C1118" s="211" t="s">
        <v>2361</v>
      </c>
      <c r="D1118" s="289">
        <v>41839</v>
      </c>
      <c r="E1118" s="25" t="s">
        <v>383</v>
      </c>
      <c r="F1118" s="1" t="s">
        <v>427</v>
      </c>
      <c r="G1118" s="1" t="s">
        <v>62</v>
      </c>
      <c r="J1118" s="25">
        <v>32.1</v>
      </c>
      <c r="K1118" s="241">
        <v>0.2</v>
      </c>
      <c r="L1118" s="25">
        <v>2</v>
      </c>
      <c r="O1118" s="208" t="s">
        <v>2289</v>
      </c>
      <c r="Q1118" s="208" t="s">
        <v>2289</v>
      </c>
      <c r="W1118" s="18" t="s">
        <v>2903</v>
      </c>
    </row>
    <row r="1119" spans="1:23" x14ac:dyDescent="0.2">
      <c r="A1119" s="79" t="s">
        <v>2115</v>
      </c>
      <c r="B1119" s="7" t="s">
        <v>712</v>
      </c>
      <c r="C1119" s="210" t="s">
        <v>2357</v>
      </c>
      <c r="D1119" s="289">
        <v>40779</v>
      </c>
      <c r="E1119" s="25" t="s">
        <v>383</v>
      </c>
      <c r="F1119" s="1" t="s">
        <v>424</v>
      </c>
      <c r="G1119" s="1" t="s">
        <v>449</v>
      </c>
      <c r="K1119" s="241">
        <v>18</v>
      </c>
      <c r="L1119" s="25">
        <v>5</v>
      </c>
      <c r="M1119" s="25">
        <v>1</v>
      </c>
      <c r="N1119" s="25">
        <v>5</v>
      </c>
      <c r="Q1119" s="208" t="s">
        <v>2289</v>
      </c>
    </row>
    <row r="1120" spans="1:23" x14ac:dyDescent="0.2">
      <c r="A1120" s="79" t="s">
        <v>2115</v>
      </c>
      <c r="B1120" s="7" t="s">
        <v>712</v>
      </c>
      <c r="C1120" s="210" t="s">
        <v>2357</v>
      </c>
      <c r="D1120" s="289">
        <v>40779</v>
      </c>
      <c r="E1120" s="25" t="s">
        <v>383</v>
      </c>
      <c r="F1120" s="1" t="s">
        <v>424</v>
      </c>
      <c r="G1120" s="1" t="s">
        <v>642</v>
      </c>
      <c r="K1120" s="241">
        <v>18</v>
      </c>
      <c r="L1120" s="25">
        <v>13</v>
      </c>
      <c r="M1120" s="25">
        <v>1</v>
      </c>
      <c r="N1120" s="25">
        <v>13</v>
      </c>
      <c r="Q1120" s="208" t="s">
        <v>2289</v>
      </c>
    </row>
    <row r="1121" spans="1:21" x14ac:dyDescent="0.2">
      <c r="A1121" s="79" t="s">
        <v>2115</v>
      </c>
      <c r="B1121" s="7" t="s">
        <v>712</v>
      </c>
      <c r="C1121" s="210" t="s">
        <v>2357</v>
      </c>
      <c r="D1121" s="289">
        <v>40779</v>
      </c>
      <c r="E1121" s="25" t="s">
        <v>383</v>
      </c>
      <c r="F1121" s="1" t="s">
        <v>424</v>
      </c>
      <c r="G1121" s="2" t="s">
        <v>20</v>
      </c>
      <c r="H1121" s="18"/>
      <c r="I1121" s="18"/>
      <c r="K1121" s="241">
        <v>16</v>
      </c>
      <c r="L1121" s="25">
        <v>7</v>
      </c>
      <c r="M1121" s="25">
        <v>3</v>
      </c>
      <c r="N1121" s="25">
        <v>7</v>
      </c>
      <c r="Q1121" s="208" t="s">
        <v>2289</v>
      </c>
    </row>
    <row r="1122" spans="1:21" x14ac:dyDescent="0.2">
      <c r="A1122" s="79" t="s">
        <v>2115</v>
      </c>
      <c r="B1122" s="7" t="s">
        <v>712</v>
      </c>
      <c r="C1122" s="210" t="s">
        <v>2357</v>
      </c>
      <c r="D1122" s="289">
        <v>40779</v>
      </c>
      <c r="E1122" s="25" t="s">
        <v>383</v>
      </c>
      <c r="F1122" s="1" t="s">
        <v>425</v>
      </c>
      <c r="G1122" s="1" t="s">
        <v>757</v>
      </c>
      <c r="K1122" s="241">
        <v>5</v>
      </c>
      <c r="L1122" s="25">
        <v>6</v>
      </c>
      <c r="M1122" s="25">
        <v>1</v>
      </c>
      <c r="N1122" s="25">
        <v>6</v>
      </c>
      <c r="Q1122" s="208" t="s">
        <v>2289</v>
      </c>
      <c r="U1122" s="208" t="s">
        <v>2289</v>
      </c>
    </row>
    <row r="1123" spans="1:21" x14ac:dyDescent="0.2">
      <c r="A1123" s="79" t="s">
        <v>2115</v>
      </c>
      <c r="B1123" s="7" t="s">
        <v>712</v>
      </c>
      <c r="C1123" s="210" t="s">
        <v>2357</v>
      </c>
      <c r="D1123" s="289">
        <v>40779</v>
      </c>
      <c r="E1123" s="25" t="s">
        <v>383</v>
      </c>
      <c r="F1123" s="18" t="s">
        <v>426</v>
      </c>
      <c r="G1123" s="1" t="s">
        <v>990</v>
      </c>
      <c r="H1123" s="2" t="s">
        <v>2287</v>
      </c>
      <c r="J1123" s="25" t="s">
        <v>611</v>
      </c>
      <c r="K1123" s="241">
        <v>1</v>
      </c>
      <c r="L1123" s="25">
        <v>1</v>
      </c>
      <c r="N1123" s="25">
        <v>1</v>
      </c>
      <c r="O1123" s="208" t="s">
        <v>2289</v>
      </c>
    </row>
    <row r="1124" spans="1:21" x14ac:dyDescent="0.2">
      <c r="A1124" s="79" t="s">
        <v>2115</v>
      </c>
      <c r="B1124" s="7" t="s">
        <v>712</v>
      </c>
      <c r="C1124" s="210" t="s">
        <v>2357</v>
      </c>
      <c r="D1124" s="289">
        <v>40779</v>
      </c>
      <c r="E1124" s="25" t="s">
        <v>383</v>
      </c>
      <c r="F1124" s="18" t="s">
        <v>426</v>
      </c>
      <c r="G1124" s="1" t="s">
        <v>991</v>
      </c>
      <c r="H1124" s="18"/>
      <c r="I1124" s="18"/>
      <c r="K1124" s="241">
        <v>1</v>
      </c>
      <c r="L1124" s="25">
        <v>2</v>
      </c>
      <c r="N1124" s="25">
        <v>2</v>
      </c>
      <c r="O1124" s="208" t="s">
        <v>2289</v>
      </c>
    </row>
    <row r="1125" spans="1:21" x14ac:dyDescent="0.2">
      <c r="A1125" s="79" t="s">
        <v>2115</v>
      </c>
      <c r="B1125" s="7" t="s">
        <v>712</v>
      </c>
      <c r="C1125" s="210" t="s">
        <v>2357</v>
      </c>
      <c r="D1125" s="289">
        <v>40779</v>
      </c>
      <c r="E1125" s="25" t="s">
        <v>383</v>
      </c>
      <c r="F1125" s="18" t="s">
        <v>426</v>
      </c>
      <c r="G1125" s="1" t="s">
        <v>676</v>
      </c>
      <c r="K1125" s="241">
        <v>0.3</v>
      </c>
      <c r="O1125" s="208" t="s">
        <v>2289</v>
      </c>
    </row>
    <row r="1126" spans="1:21" x14ac:dyDescent="0.2">
      <c r="A1126" s="79" t="s">
        <v>2115</v>
      </c>
      <c r="B1126" s="7" t="s">
        <v>712</v>
      </c>
      <c r="C1126" s="210" t="s">
        <v>2357</v>
      </c>
      <c r="D1126" s="289">
        <v>40779</v>
      </c>
      <c r="E1126" s="25" t="s">
        <v>383</v>
      </c>
      <c r="F1126" s="1" t="s">
        <v>427</v>
      </c>
      <c r="G1126" s="1" t="s">
        <v>560</v>
      </c>
      <c r="K1126" s="241">
        <v>0.2</v>
      </c>
      <c r="L1126" s="25">
        <v>50</v>
      </c>
      <c r="R1126" s="208" t="s">
        <v>2289</v>
      </c>
    </row>
    <row r="1127" spans="1:21" x14ac:dyDescent="0.2">
      <c r="A1127" s="79" t="s">
        <v>2115</v>
      </c>
      <c r="B1127" s="7" t="s">
        <v>712</v>
      </c>
      <c r="C1127" s="210" t="s">
        <v>2357</v>
      </c>
      <c r="D1127" s="289">
        <v>40779</v>
      </c>
      <c r="E1127" s="25" t="s">
        <v>383</v>
      </c>
      <c r="F1127" s="1" t="s">
        <v>427</v>
      </c>
      <c r="G1127" s="1" t="s">
        <v>658</v>
      </c>
      <c r="K1127" s="241">
        <v>0.2</v>
      </c>
      <c r="L1127" s="25">
        <v>8</v>
      </c>
      <c r="R1127" s="208" t="s">
        <v>2289</v>
      </c>
    </row>
    <row r="1128" spans="1:21" x14ac:dyDescent="0.2">
      <c r="A1128" s="79" t="s">
        <v>2115</v>
      </c>
      <c r="B1128" s="7" t="s">
        <v>712</v>
      </c>
      <c r="C1128" s="210" t="s">
        <v>2357</v>
      </c>
      <c r="D1128" s="289">
        <v>40779</v>
      </c>
      <c r="E1128" s="25" t="s">
        <v>383</v>
      </c>
      <c r="F1128" s="1" t="s">
        <v>427</v>
      </c>
      <c r="G1128" s="1" t="s">
        <v>733</v>
      </c>
      <c r="K1128" s="241">
        <v>0.4</v>
      </c>
      <c r="L1128" s="25">
        <v>30</v>
      </c>
      <c r="R1128" s="208" t="s">
        <v>2289</v>
      </c>
    </row>
    <row r="1129" spans="1:21" x14ac:dyDescent="0.2">
      <c r="A1129" s="79" t="s">
        <v>2112</v>
      </c>
      <c r="B1129" s="48" t="s">
        <v>712</v>
      </c>
      <c r="C1129" s="210" t="s">
        <v>2357</v>
      </c>
      <c r="D1129" s="289">
        <v>41093</v>
      </c>
      <c r="E1129" s="25" t="s">
        <v>383</v>
      </c>
      <c r="F1129" s="1" t="s">
        <v>424</v>
      </c>
      <c r="G1129" s="1" t="s">
        <v>449</v>
      </c>
      <c r="K1129" s="241">
        <v>17</v>
      </c>
      <c r="L1129" s="25">
        <v>4</v>
      </c>
      <c r="M1129" s="25">
        <v>1</v>
      </c>
      <c r="N1129" s="25">
        <v>4</v>
      </c>
      <c r="R1129" s="208" t="s">
        <v>2289</v>
      </c>
    </row>
    <row r="1130" spans="1:21" x14ac:dyDescent="0.2">
      <c r="A1130" s="79" t="s">
        <v>2112</v>
      </c>
      <c r="B1130" s="48" t="s">
        <v>712</v>
      </c>
      <c r="C1130" s="210" t="s">
        <v>2357</v>
      </c>
      <c r="D1130" s="289">
        <v>41093</v>
      </c>
      <c r="E1130" s="25" t="s">
        <v>383</v>
      </c>
      <c r="F1130" s="1" t="s">
        <v>424</v>
      </c>
      <c r="G1130" s="1" t="s">
        <v>642</v>
      </c>
      <c r="K1130" s="241">
        <v>17</v>
      </c>
      <c r="L1130" s="25">
        <v>12</v>
      </c>
      <c r="M1130" s="25">
        <v>1</v>
      </c>
      <c r="N1130" s="25">
        <v>12</v>
      </c>
      <c r="R1130" s="208" t="s">
        <v>2289</v>
      </c>
    </row>
    <row r="1131" spans="1:21" x14ac:dyDescent="0.2">
      <c r="A1131" s="79" t="s">
        <v>2112</v>
      </c>
      <c r="B1131" s="48" t="s">
        <v>712</v>
      </c>
      <c r="C1131" s="210" t="s">
        <v>2357</v>
      </c>
      <c r="D1131" s="289">
        <v>41093</v>
      </c>
      <c r="E1131" s="25" t="s">
        <v>383</v>
      </c>
      <c r="F1131" s="1" t="s">
        <v>424</v>
      </c>
      <c r="G1131" s="2" t="s">
        <v>20</v>
      </c>
      <c r="K1131" s="241">
        <v>17</v>
      </c>
      <c r="L1131" s="25">
        <v>8</v>
      </c>
      <c r="M1131" s="25">
        <v>2</v>
      </c>
      <c r="N1131" s="25">
        <v>8</v>
      </c>
      <c r="R1131" s="208" t="s">
        <v>2289</v>
      </c>
    </row>
    <row r="1132" spans="1:21" x14ac:dyDescent="0.2">
      <c r="A1132" s="79" t="s">
        <v>2112</v>
      </c>
      <c r="B1132" s="48" t="s">
        <v>712</v>
      </c>
      <c r="C1132" s="210" t="s">
        <v>2357</v>
      </c>
      <c r="D1132" s="289">
        <v>41093</v>
      </c>
      <c r="E1132" s="25" t="s">
        <v>383</v>
      </c>
      <c r="F1132" s="1" t="s">
        <v>425</v>
      </c>
      <c r="G1132" s="1" t="s">
        <v>757</v>
      </c>
      <c r="K1132" s="241">
        <v>6</v>
      </c>
      <c r="L1132" s="25">
        <v>7</v>
      </c>
      <c r="M1132" s="25">
        <v>1</v>
      </c>
      <c r="N1132" s="25">
        <v>7</v>
      </c>
      <c r="U1132" s="208" t="s">
        <v>2289</v>
      </c>
    </row>
    <row r="1133" spans="1:21" x14ac:dyDescent="0.2">
      <c r="A1133" s="79" t="s">
        <v>2112</v>
      </c>
      <c r="B1133" s="48" t="s">
        <v>712</v>
      </c>
      <c r="C1133" s="210" t="s">
        <v>2357</v>
      </c>
      <c r="D1133" s="289">
        <v>41093</v>
      </c>
      <c r="E1133" s="25" t="s">
        <v>383</v>
      </c>
      <c r="F1133" s="18" t="s">
        <v>426</v>
      </c>
      <c r="G1133" s="1" t="s">
        <v>2848</v>
      </c>
      <c r="H1133" s="2" t="s">
        <v>2287</v>
      </c>
      <c r="K1133" s="241">
        <v>0.5</v>
      </c>
      <c r="L1133" s="25">
        <v>3</v>
      </c>
      <c r="N1133" s="25">
        <v>3</v>
      </c>
      <c r="O1133" s="208" t="s">
        <v>2289</v>
      </c>
    </row>
    <row r="1134" spans="1:21" x14ac:dyDescent="0.2">
      <c r="A1134" s="79" t="s">
        <v>2112</v>
      </c>
      <c r="B1134" s="48" t="s">
        <v>712</v>
      </c>
      <c r="C1134" s="210" t="s">
        <v>2357</v>
      </c>
      <c r="D1134" s="289">
        <v>41093</v>
      </c>
      <c r="E1134" s="25" t="s">
        <v>383</v>
      </c>
      <c r="F1134" s="18" t="s">
        <v>426</v>
      </c>
      <c r="G1134" s="1" t="s">
        <v>991</v>
      </c>
      <c r="H1134" s="18"/>
      <c r="I1134" s="18"/>
      <c r="K1134" s="241">
        <v>1</v>
      </c>
      <c r="L1134" s="25">
        <v>8</v>
      </c>
      <c r="N1134" s="25">
        <v>8</v>
      </c>
      <c r="O1134" s="208" t="s">
        <v>2289</v>
      </c>
    </row>
    <row r="1135" spans="1:21" x14ac:dyDescent="0.2">
      <c r="A1135" s="79" t="s">
        <v>2112</v>
      </c>
      <c r="B1135" s="48" t="s">
        <v>712</v>
      </c>
      <c r="C1135" s="210" t="s">
        <v>2357</v>
      </c>
      <c r="D1135" s="289">
        <v>41093</v>
      </c>
      <c r="E1135" s="25" t="s">
        <v>383</v>
      </c>
      <c r="F1135" s="18" t="s">
        <v>426</v>
      </c>
      <c r="G1135" s="1" t="s">
        <v>676</v>
      </c>
      <c r="O1135" s="208" t="s">
        <v>2289</v>
      </c>
    </row>
    <row r="1136" spans="1:21" x14ac:dyDescent="0.2">
      <c r="A1136" s="79" t="s">
        <v>2112</v>
      </c>
      <c r="B1136" s="48" t="s">
        <v>712</v>
      </c>
      <c r="C1136" s="210" t="s">
        <v>2357</v>
      </c>
      <c r="D1136" s="289">
        <v>41093</v>
      </c>
      <c r="E1136" s="25" t="s">
        <v>383</v>
      </c>
      <c r="F1136" s="1" t="s">
        <v>427</v>
      </c>
      <c r="G1136" s="1" t="s">
        <v>560</v>
      </c>
      <c r="K1136" s="241">
        <v>0.3</v>
      </c>
      <c r="L1136" s="25">
        <v>50</v>
      </c>
      <c r="R1136" s="208" t="s">
        <v>2289</v>
      </c>
    </row>
    <row r="1137" spans="1:22" x14ac:dyDescent="0.2">
      <c r="A1137" s="79" t="s">
        <v>2112</v>
      </c>
      <c r="B1137" s="48" t="s">
        <v>712</v>
      </c>
      <c r="C1137" s="210" t="s">
        <v>2357</v>
      </c>
      <c r="D1137" s="289">
        <v>41093</v>
      </c>
      <c r="E1137" s="25" t="s">
        <v>383</v>
      </c>
      <c r="F1137" s="1" t="s">
        <v>427</v>
      </c>
      <c r="G1137" s="1" t="s">
        <v>658</v>
      </c>
      <c r="K1137" s="241">
        <v>0.3</v>
      </c>
      <c r="L1137" s="25">
        <v>6</v>
      </c>
      <c r="R1137" s="208" t="s">
        <v>2289</v>
      </c>
    </row>
    <row r="1138" spans="1:22" x14ac:dyDescent="0.2">
      <c r="A1138" s="79" t="s">
        <v>2112</v>
      </c>
      <c r="B1138" s="48" t="s">
        <v>712</v>
      </c>
      <c r="C1138" s="210" t="s">
        <v>2357</v>
      </c>
      <c r="D1138" s="289">
        <v>41093</v>
      </c>
      <c r="E1138" s="25" t="s">
        <v>383</v>
      </c>
      <c r="F1138" s="1" t="s">
        <v>427</v>
      </c>
      <c r="G1138" s="1" t="s">
        <v>733</v>
      </c>
      <c r="K1138" s="241">
        <v>0.3</v>
      </c>
      <c r="L1138" s="25">
        <v>30</v>
      </c>
      <c r="R1138" s="208" t="s">
        <v>2289</v>
      </c>
    </row>
    <row r="1139" spans="1:22" x14ac:dyDescent="0.2">
      <c r="A1139" s="79" t="s">
        <v>2112</v>
      </c>
      <c r="B1139" s="48" t="s">
        <v>712</v>
      </c>
      <c r="C1139" s="210" t="s">
        <v>2357</v>
      </c>
      <c r="D1139" s="289">
        <v>41093</v>
      </c>
      <c r="E1139" s="208" t="s">
        <v>1803</v>
      </c>
      <c r="F1139" s="18" t="s">
        <v>426</v>
      </c>
      <c r="G1139" s="1" t="s">
        <v>574</v>
      </c>
      <c r="K1139" s="241">
        <v>0.5</v>
      </c>
      <c r="O1139" s="208" t="s">
        <v>2289</v>
      </c>
    </row>
    <row r="1140" spans="1:22" x14ac:dyDescent="0.2">
      <c r="A1140" s="220" t="s">
        <v>2113</v>
      </c>
      <c r="B1140" s="187" t="s">
        <v>712</v>
      </c>
      <c r="C1140" s="210" t="s">
        <v>2357</v>
      </c>
      <c r="D1140" s="289">
        <v>41458</v>
      </c>
      <c r="E1140" s="208" t="s">
        <v>383</v>
      </c>
      <c r="F1140" s="18" t="s">
        <v>424</v>
      </c>
      <c r="G1140" s="1" t="s">
        <v>642</v>
      </c>
      <c r="H1140" s="18"/>
      <c r="I1140" s="18"/>
      <c r="J1140" s="208"/>
      <c r="K1140" s="199">
        <v>18</v>
      </c>
      <c r="L1140" s="208">
        <v>13</v>
      </c>
      <c r="M1140" s="208">
        <v>1</v>
      </c>
      <c r="N1140" s="208">
        <v>13</v>
      </c>
      <c r="O1140" s="208"/>
      <c r="P1140" s="208"/>
      <c r="Q1140" s="208" t="s">
        <v>2289</v>
      </c>
      <c r="T1140" s="208"/>
      <c r="U1140" s="208"/>
      <c r="V1140" s="208"/>
    </row>
    <row r="1141" spans="1:22" x14ac:dyDescent="0.2">
      <c r="A1141" s="220" t="s">
        <v>2113</v>
      </c>
      <c r="B1141" s="187" t="s">
        <v>712</v>
      </c>
      <c r="C1141" s="210" t="s">
        <v>2357</v>
      </c>
      <c r="D1141" s="289">
        <v>41458</v>
      </c>
      <c r="E1141" s="208" t="s">
        <v>383</v>
      </c>
      <c r="F1141" s="18" t="s">
        <v>424</v>
      </c>
      <c r="G1141" s="2" t="s">
        <v>20</v>
      </c>
      <c r="H1141" s="18"/>
      <c r="I1141" s="18"/>
      <c r="J1141" s="208"/>
      <c r="K1141" s="199">
        <v>18</v>
      </c>
      <c r="L1141" s="208">
        <v>5</v>
      </c>
      <c r="M1141" s="208">
        <v>2</v>
      </c>
      <c r="N1141" s="208">
        <v>5</v>
      </c>
      <c r="O1141" s="208"/>
      <c r="P1141" s="208"/>
      <c r="Q1141" s="208" t="s">
        <v>2289</v>
      </c>
      <c r="T1141" s="208"/>
      <c r="U1141" s="208"/>
      <c r="V1141" s="208"/>
    </row>
    <row r="1142" spans="1:22" x14ac:dyDescent="0.2">
      <c r="A1142" s="220" t="s">
        <v>2113</v>
      </c>
      <c r="B1142" s="187" t="s">
        <v>712</v>
      </c>
      <c r="C1142" s="210" t="s">
        <v>2357</v>
      </c>
      <c r="D1142" s="289">
        <v>41458</v>
      </c>
      <c r="E1142" s="208" t="s">
        <v>383</v>
      </c>
      <c r="F1142" s="18" t="s">
        <v>424</v>
      </c>
      <c r="G1142" s="18" t="s">
        <v>449</v>
      </c>
      <c r="H1142" s="18"/>
      <c r="I1142" s="18"/>
      <c r="J1142" s="208"/>
      <c r="K1142" s="199">
        <v>18</v>
      </c>
      <c r="L1142" s="208">
        <v>4</v>
      </c>
      <c r="M1142" s="208">
        <v>1</v>
      </c>
      <c r="N1142" s="208">
        <v>4</v>
      </c>
      <c r="O1142" s="208"/>
      <c r="P1142" s="208"/>
      <c r="Q1142" s="208" t="s">
        <v>2289</v>
      </c>
      <c r="T1142" s="208"/>
      <c r="U1142" s="208"/>
      <c r="V1142" s="208"/>
    </row>
    <row r="1143" spans="1:22" x14ac:dyDescent="0.2">
      <c r="A1143" s="220" t="s">
        <v>2113</v>
      </c>
      <c r="B1143" s="187" t="s">
        <v>712</v>
      </c>
      <c r="C1143" s="210" t="s">
        <v>2357</v>
      </c>
      <c r="D1143" s="289">
        <v>41458</v>
      </c>
      <c r="E1143" s="208" t="s">
        <v>383</v>
      </c>
      <c r="F1143" s="218" t="s">
        <v>425</v>
      </c>
      <c r="G1143" s="1" t="s">
        <v>757</v>
      </c>
      <c r="H1143" s="18"/>
      <c r="I1143" s="18"/>
      <c r="J1143" s="208"/>
      <c r="K1143" s="199">
        <v>6</v>
      </c>
      <c r="L1143" s="208">
        <v>6</v>
      </c>
      <c r="M1143" s="208">
        <v>1</v>
      </c>
      <c r="N1143" s="208">
        <v>6</v>
      </c>
      <c r="O1143" s="208"/>
      <c r="P1143" s="208"/>
      <c r="Q1143" s="208" t="s">
        <v>2289</v>
      </c>
      <c r="T1143" s="208"/>
      <c r="U1143" s="208"/>
      <c r="V1143" s="208"/>
    </row>
    <row r="1144" spans="1:22" x14ac:dyDescent="0.2">
      <c r="A1144" s="220" t="s">
        <v>2113</v>
      </c>
      <c r="B1144" s="187" t="s">
        <v>712</v>
      </c>
      <c r="C1144" s="210" t="s">
        <v>2357</v>
      </c>
      <c r="D1144" s="289">
        <v>41458</v>
      </c>
      <c r="E1144" s="208" t="s">
        <v>383</v>
      </c>
      <c r="F1144" s="18" t="s">
        <v>426</v>
      </c>
      <c r="G1144" s="18" t="s">
        <v>1482</v>
      </c>
      <c r="H1144" s="18"/>
      <c r="I1144" s="18"/>
      <c r="J1144" s="208"/>
      <c r="K1144" s="199">
        <v>1.5</v>
      </c>
      <c r="L1144" s="208">
        <v>2</v>
      </c>
      <c r="M1144" s="208"/>
      <c r="N1144" s="208">
        <v>2</v>
      </c>
      <c r="O1144" s="208" t="s">
        <v>2289</v>
      </c>
      <c r="P1144" s="208"/>
      <c r="Q1144" s="208"/>
      <c r="T1144" s="208"/>
      <c r="U1144" s="208"/>
      <c r="V1144" s="208"/>
    </row>
    <row r="1145" spans="1:22" x14ac:dyDescent="0.2">
      <c r="A1145" s="220" t="s">
        <v>2113</v>
      </c>
      <c r="B1145" s="187" t="s">
        <v>712</v>
      </c>
      <c r="C1145" s="210" t="s">
        <v>2357</v>
      </c>
      <c r="D1145" s="289">
        <v>41458</v>
      </c>
      <c r="E1145" s="208" t="s">
        <v>383</v>
      </c>
      <c r="F1145" s="18" t="s">
        <v>426</v>
      </c>
      <c r="G1145" s="1" t="s">
        <v>991</v>
      </c>
      <c r="H1145" s="18"/>
      <c r="I1145" s="18"/>
      <c r="J1145" s="208"/>
      <c r="K1145" s="199">
        <v>1</v>
      </c>
      <c r="L1145" s="208">
        <v>4</v>
      </c>
      <c r="M1145" s="208"/>
      <c r="N1145" s="208">
        <v>2</v>
      </c>
      <c r="O1145" s="208" t="s">
        <v>2289</v>
      </c>
      <c r="P1145" s="208"/>
      <c r="Q1145" s="208"/>
      <c r="T1145" s="208"/>
      <c r="U1145" s="208"/>
      <c r="V1145" s="208"/>
    </row>
    <row r="1146" spans="1:22" x14ac:dyDescent="0.2">
      <c r="A1146" s="220" t="s">
        <v>2113</v>
      </c>
      <c r="B1146" s="187" t="s">
        <v>712</v>
      </c>
      <c r="C1146" s="210" t="s">
        <v>2357</v>
      </c>
      <c r="D1146" s="289">
        <v>41458</v>
      </c>
      <c r="E1146" s="208" t="s">
        <v>383</v>
      </c>
      <c r="F1146" s="18" t="s">
        <v>426</v>
      </c>
      <c r="G1146" s="18" t="s">
        <v>574</v>
      </c>
      <c r="H1146" s="18"/>
      <c r="I1146" s="18"/>
      <c r="J1146" s="208"/>
      <c r="K1146" s="199">
        <v>1</v>
      </c>
      <c r="L1146" s="208">
        <v>2</v>
      </c>
      <c r="M1146" s="208"/>
      <c r="N1146" s="208">
        <v>2</v>
      </c>
      <c r="O1146" s="208" t="s">
        <v>2289</v>
      </c>
      <c r="P1146" s="208"/>
      <c r="Q1146" s="208"/>
      <c r="T1146" s="208"/>
      <c r="U1146" s="208"/>
      <c r="V1146" s="208"/>
    </row>
    <row r="1147" spans="1:22" x14ac:dyDescent="0.2">
      <c r="A1147" s="220" t="s">
        <v>2113</v>
      </c>
      <c r="B1147" s="187" t="s">
        <v>712</v>
      </c>
      <c r="C1147" s="210" t="s">
        <v>2357</v>
      </c>
      <c r="D1147" s="289">
        <v>41458</v>
      </c>
      <c r="E1147" s="208" t="s">
        <v>383</v>
      </c>
      <c r="F1147" s="18" t="s">
        <v>427</v>
      </c>
      <c r="G1147" s="18" t="s">
        <v>658</v>
      </c>
      <c r="H1147" s="18"/>
      <c r="I1147" s="18"/>
      <c r="J1147" s="208"/>
      <c r="K1147" s="199">
        <v>0.3</v>
      </c>
      <c r="L1147" s="208">
        <v>6</v>
      </c>
      <c r="M1147" s="208"/>
      <c r="N1147" s="208"/>
      <c r="O1147" s="208" t="s">
        <v>2289</v>
      </c>
      <c r="P1147" s="208"/>
      <c r="Q1147" s="208"/>
      <c r="T1147" s="208"/>
      <c r="U1147" s="208"/>
      <c r="V1147" s="208"/>
    </row>
    <row r="1148" spans="1:22" x14ac:dyDescent="0.2">
      <c r="A1148" s="220" t="s">
        <v>2113</v>
      </c>
      <c r="B1148" s="187" t="s">
        <v>712</v>
      </c>
      <c r="C1148" s="210" t="s">
        <v>2357</v>
      </c>
      <c r="D1148" s="289">
        <v>41458</v>
      </c>
      <c r="E1148" s="208" t="s">
        <v>383</v>
      </c>
      <c r="F1148" s="18" t="s">
        <v>427</v>
      </c>
      <c r="G1148" s="18" t="s">
        <v>560</v>
      </c>
      <c r="H1148" s="18"/>
      <c r="I1148" s="18"/>
      <c r="J1148" s="208"/>
      <c r="K1148" s="199">
        <v>0.2</v>
      </c>
      <c r="L1148" s="208">
        <v>28</v>
      </c>
      <c r="M1148" s="208"/>
      <c r="N1148" s="208"/>
      <c r="O1148" s="208" t="s">
        <v>2289</v>
      </c>
      <c r="P1148" s="208"/>
      <c r="Q1148" s="208"/>
      <c r="T1148" s="208"/>
      <c r="U1148" s="208"/>
      <c r="V1148" s="208"/>
    </row>
    <row r="1149" spans="1:22" x14ac:dyDescent="0.2">
      <c r="A1149" s="208" t="s">
        <v>2117</v>
      </c>
      <c r="B1149" s="7" t="s">
        <v>712</v>
      </c>
      <c r="C1149" s="211" t="s">
        <v>2361</v>
      </c>
      <c r="D1149" s="289">
        <v>41841</v>
      </c>
      <c r="E1149" s="25" t="s">
        <v>383</v>
      </c>
      <c r="F1149" s="1" t="s">
        <v>424</v>
      </c>
      <c r="G1149" s="1" t="s">
        <v>642</v>
      </c>
      <c r="K1149" s="241">
        <v>13</v>
      </c>
      <c r="L1149" s="25">
        <v>9</v>
      </c>
      <c r="M1149" s="25">
        <v>3</v>
      </c>
      <c r="N1149" s="25">
        <v>8</v>
      </c>
      <c r="O1149" s="208" t="s">
        <v>2289</v>
      </c>
      <c r="P1149" s="208" t="s">
        <v>2289</v>
      </c>
      <c r="Q1149" s="208" t="s">
        <v>2289</v>
      </c>
    </row>
    <row r="1150" spans="1:22" x14ac:dyDescent="0.2">
      <c r="A1150" s="208" t="s">
        <v>2117</v>
      </c>
      <c r="B1150" s="7" t="s">
        <v>712</v>
      </c>
      <c r="C1150" s="211" t="s">
        <v>2361</v>
      </c>
      <c r="D1150" s="289">
        <v>41841</v>
      </c>
      <c r="E1150" s="25" t="s">
        <v>383</v>
      </c>
      <c r="F1150" s="1" t="s">
        <v>424</v>
      </c>
      <c r="G1150" s="1" t="s">
        <v>20</v>
      </c>
      <c r="K1150" s="241">
        <v>12</v>
      </c>
      <c r="L1150" s="25">
        <v>7</v>
      </c>
      <c r="M1150" s="25">
        <v>2</v>
      </c>
      <c r="N1150" s="25">
        <v>7</v>
      </c>
      <c r="O1150" s="208" t="s">
        <v>2289</v>
      </c>
      <c r="P1150" s="208" t="s">
        <v>2289</v>
      </c>
      <c r="Q1150" s="208" t="s">
        <v>2289</v>
      </c>
    </row>
    <row r="1151" spans="1:22" x14ac:dyDescent="0.2">
      <c r="A1151" s="208" t="s">
        <v>2117</v>
      </c>
      <c r="B1151" s="7" t="s">
        <v>712</v>
      </c>
      <c r="C1151" s="211" t="s">
        <v>2361</v>
      </c>
      <c r="D1151" s="289">
        <v>41841</v>
      </c>
      <c r="E1151" s="25" t="s">
        <v>383</v>
      </c>
      <c r="F1151" s="1" t="s">
        <v>424</v>
      </c>
      <c r="G1151" s="1" t="s">
        <v>449</v>
      </c>
      <c r="K1151" s="241">
        <v>13</v>
      </c>
      <c r="L1151" s="25">
        <v>6</v>
      </c>
      <c r="M1151" s="25">
        <v>2</v>
      </c>
      <c r="N1151" s="25">
        <v>2</v>
      </c>
      <c r="O1151" s="208" t="s">
        <v>2289</v>
      </c>
      <c r="P1151" s="208" t="s">
        <v>2289</v>
      </c>
      <c r="Q1151" s="208" t="s">
        <v>2289</v>
      </c>
    </row>
    <row r="1152" spans="1:22" x14ac:dyDescent="0.2">
      <c r="A1152" s="208" t="s">
        <v>2117</v>
      </c>
      <c r="B1152" s="7" t="s">
        <v>712</v>
      </c>
      <c r="C1152" s="211" t="s">
        <v>2361</v>
      </c>
      <c r="D1152" s="289">
        <v>41841</v>
      </c>
      <c r="E1152" s="25" t="s">
        <v>383</v>
      </c>
      <c r="F1152" s="1" t="s">
        <v>425</v>
      </c>
      <c r="G1152" s="1" t="s">
        <v>757</v>
      </c>
      <c r="K1152" s="241">
        <v>5</v>
      </c>
      <c r="L1152" s="25">
        <v>10</v>
      </c>
      <c r="M1152" s="25">
        <v>1</v>
      </c>
      <c r="N1152" s="25">
        <v>5</v>
      </c>
      <c r="O1152" s="208" t="s">
        <v>2289</v>
      </c>
      <c r="P1152" s="208" t="s">
        <v>2289</v>
      </c>
      <c r="Q1152" s="208" t="s">
        <v>2289</v>
      </c>
    </row>
    <row r="1153" spans="1:22" x14ac:dyDescent="0.2">
      <c r="A1153" s="208" t="s">
        <v>2117</v>
      </c>
      <c r="B1153" s="7" t="s">
        <v>712</v>
      </c>
      <c r="C1153" s="211" t="s">
        <v>2361</v>
      </c>
      <c r="D1153" s="289">
        <v>41841</v>
      </c>
      <c r="E1153" s="25" t="s">
        <v>383</v>
      </c>
      <c r="F1153" s="1" t="s">
        <v>425</v>
      </c>
      <c r="G1153" s="1" t="s">
        <v>451</v>
      </c>
      <c r="K1153" s="241">
        <v>0.5</v>
      </c>
      <c r="L1153" s="25">
        <v>2</v>
      </c>
      <c r="O1153" s="208" t="s">
        <v>2289</v>
      </c>
    </row>
    <row r="1154" spans="1:22" x14ac:dyDescent="0.2">
      <c r="A1154" s="208" t="s">
        <v>2117</v>
      </c>
      <c r="B1154" s="7" t="s">
        <v>712</v>
      </c>
      <c r="C1154" s="211" t="s">
        <v>2361</v>
      </c>
      <c r="D1154" s="289">
        <v>41841</v>
      </c>
      <c r="E1154" s="25" t="s">
        <v>383</v>
      </c>
      <c r="F1154" s="1" t="s">
        <v>426</v>
      </c>
      <c r="G1154" s="1" t="s">
        <v>991</v>
      </c>
      <c r="K1154" s="241">
        <v>1</v>
      </c>
      <c r="L1154" s="25">
        <v>10</v>
      </c>
      <c r="O1154" s="208" t="s">
        <v>2289</v>
      </c>
      <c r="P1154" s="208" t="s">
        <v>2289</v>
      </c>
    </row>
    <row r="1155" spans="1:22" x14ac:dyDescent="0.2">
      <c r="A1155" s="208" t="s">
        <v>2117</v>
      </c>
      <c r="B1155" s="7" t="s">
        <v>712</v>
      </c>
      <c r="C1155" s="211" t="s">
        <v>2361</v>
      </c>
      <c r="D1155" s="289">
        <v>41841</v>
      </c>
      <c r="E1155" s="25" t="s">
        <v>383</v>
      </c>
      <c r="F1155" s="1" t="s">
        <v>426</v>
      </c>
      <c r="G1155" s="1" t="s">
        <v>1482</v>
      </c>
      <c r="K1155" s="241">
        <v>1</v>
      </c>
      <c r="L1155" s="25">
        <v>3</v>
      </c>
      <c r="O1155" s="208" t="s">
        <v>2289</v>
      </c>
    </row>
    <row r="1156" spans="1:22" x14ac:dyDescent="0.2">
      <c r="A1156" s="208" t="s">
        <v>2117</v>
      </c>
      <c r="B1156" s="7" t="s">
        <v>712</v>
      </c>
      <c r="C1156" s="211" t="s">
        <v>2361</v>
      </c>
      <c r="D1156" s="289">
        <v>41841</v>
      </c>
      <c r="E1156" s="25" t="s">
        <v>383</v>
      </c>
      <c r="F1156" s="1" t="s">
        <v>426</v>
      </c>
      <c r="G1156" s="1" t="s">
        <v>753</v>
      </c>
      <c r="K1156" s="241">
        <v>0.3</v>
      </c>
      <c r="L1156" s="25">
        <v>3</v>
      </c>
      <c r="O1156" s="208" t="s">
        <v>2289</v>
      </c>
    </row>
    <row r="1157" spans="1:22" x14ac:dyDescent="0.2">
      <c r="A1157" s="208" t="s">
        <v>2117</v>
      </c>
      <c r="B1157" s="7" t="s">
        <v>712</v>
      </c>
      <c r="C1157" s="211" t="s">
        <v>2361</v>
      </c>
      <c r="D1157" s="289">
        <v>41841</v>
      </c>
      <c r="E1157" s="25" t="s">
        <v>383</v>
      </c>
      <c r="F1157" s="1" t="s">
        <v>426</v>
      </c>
      <c r="G1157" s="1" t="s">
        <v>574</v>
      </c>
      <c r="L1157" s="25">
        <v>1</v>
      </c>
      <c r="O1157" s="208" t="s">
        <v>2289</v>
      </c>
    </row>
    <row r="1158" spans="1:22" x14ac:dyDescent="0.2">
      <c r="A1158" s="208" t="s">
        <v>2117</v>
      </c>
      <c r="B1158" s="7" t="s">
        <v>712</v>
      </c>
      <c r="C1158" s="211" t="s">
        <v>2361</v>
      </c>
      <c r="D1158" s="289">
        <v>41841</v>
      </c>
      <c r="E1158" s="25" t="s">
        <v>383</v>
      </c>
      <c r="F1158" s="1" t="s">
        <v>427</v>
      </c>
      <c r="G1158" s="1" t="s">
        <v>560</v>
      </c>
      <c r="K1158" s="241">
        <v>0.2</v>
      </c>
      <c r="L1158" s="25">
        <v>41</v>
      </c>
      <c r="Q1158" s="208" t="s">
        <v>2289</v>
      </c>
    </row>
    <row r="1159" spans="1:22" x14ac:dyDescent="0.2">
      <c r="A1159" s="208" t="s">
        <v>2117</v>
      </c>
      <c r="B1159" s="48" t="s">
        <v>712</v>
      </c>
      <c r="C1159" s="211" t="s">
        <v>2361</v>
      </c>
      <c r="D1159" s="289">
        <v>41841</v>
      </c>
      <c r="E1159" s="25" t="s">
        <v>383</v>
      </c>
      <c r="F1159" s="1" t="s">
        <v>427</v>
      </c>
      <c r="G1159" s="1" t="s">
        <v>733</v>
      </c>
      <c r="K1159" s="241">
        <v>0.3</v>
      </c>
      <c r="L1159" s="25">
        <v>25</v>
      </c>
      <c r="R1159" s="208" t="s">
        <v>2289</v>
      </c>
    </row>
    <row r="1160" spans="1:22" x14ac:dyDescent="0.2">
      <c r="A1160" s="208" t="s">
        <v>2117</v>
      </c>
      <c r="B1160" s="7" t="s">
        <v>712</v>
      </c>
      <c r="C1160" s="211" t="s">
        <v>2361</v>
      </c>
      <c r="D1160" s="289">
        <v>41841</v>
      </c>
      <c r="E1160" s="25" t="s">
        <v>383</v>
      </c>
      <c r="F1160" s="1" t="s">
        <v>427</v>
      </c>
      <c r="G1160" s="18" t="s">
        <v>658</v>
      </c>
      <c r="K1160" s="241">
        <v>0.3</v>
      </c>
      <c r="L1160" s="25">
        <v>15</v>
      </c>
      <c r="Q1160" s="208" t="s">
        <v>2289</v>
      </c>
    </row>
    <row r="1161" spans="1:22" x14ac:dyDescent="0.2">
      <c r="A1161" s="208" t="s">
        <v>2117</v>
      </c>
      <c r="B1161" s="7" t="s">
        <v>712</v>
      </c>
      <c r="C1161" s="211" t="s">
        <v>2361</v>
      </c>
      <c r="D1161" s="289">
        <v>41841</v>
      </c>
      <c r="E1161" s="25" t="s">
        <v>1802</v>
      </c>
      <c r="F1161" s="1" t="s">
        <v>427</v>
      </c>
      <c r="G1161" s="1" t="s">
        <v>1855</v>
      </c>
      <c r="K1161" s="241">
        <v>0.2</v>
      </c>
      <c r="L1161" s="25">
        <v>1</v>
      </c>
      <c r="O1161" s="208" t="s">
        <v>2289</v>
      </c>
    </row>
    <row r="1162" spans="1:22" x14ac:dyDescent="0.2">
      <c r="A1162" s="79" t="s">
        <v>2115</v>
      </c>
      <c r="B1162" s="7" t="s">
        <v>713</v>
      </c>
      <c r="C1162" s="210" t="s">
        <v>2363</v>
      </c>
      <c r="D1162" s="289">
        <v>40756</v>
      </c>
      <c r="E1162" s="25" t="s">
        <v>383</v>
      </c>
      <c r="F1162" s="1" t="s">
        <v>424</v>
      </c>
      <c r="G1162" s="1" t="s">
        <v>449</v>
      </c>
      <c r="K1162" s="241">
        <v>12</v>
      </c>
      <c r="L1162" s="25">
        <v>12</v>
      </c>
      <c r="M1162" s="25">
        <v>2</v>
      </c>
      <c r="N1162" s="25">
        <v>14</v>
      </c>
      <c r="O1162" s="208" t="s">
        <v>2289</v>
      </c>
      <c r="Q1162" s="208" t="s">
        <v>2289</v>
      </c>
      <c r="R1162" s="208" t="s">
        <v>2289</v>
      </c>
      <c r="V1162" s="208" t="s">
        <v>2289</v>
      </c>
    </row>
    <row r="1163" spans="1:22" x14ac:dyDescent="0.2">
      <c r="A1163" s="79" t="s">
        <v>2115</v>
      </c>
      <c r="B1163" s="7" t="s">
        <v>713</v>
      </c>
      <c r="C1163" s="210" t="s">
        <v>2363</v>
      </c>
      <c r="D1163" s="289">
        <v>40756</v>
      </c>
      <c r="E1163" s="25" t="s">
        <v>383</v>
      </c>
      <c r="F1163" s="1" t="s">
        <v>424</v>
      </c>
      <c r="G1163" s="1" t="s">
        <v>642</v>
      </c>
      <c r="K1163" s="241">
        <v>12</v>
      </c>
      <c r="L1163" s="25">
        <v>17</v>
      </c>
      <c r="M1163" s="25">
        <v>5</v>
      </c>
      <c r="N1163" s="25">
        <v>18</v>
      </c>
      <c r="Q1163" s="208" t="s">
        <v>2289</v>
      </c>
      <c r="R1163" s="208" t="s">
        <v>2289</v>
      </c>
      <c r="T1163" s="208" t="s">
        <v>2289</v>
      </c>
      <c r="V1163" s="208" t="s">
        <v>2289</v>
      </c>
    </row>
    <row r="1164" spans="1:22" x14ac:dyDescent="0.2">
      <c r="A1164" s="79" t="s">
        <v>2115</v>
      </c>
      <c r="B1164" s="7" t="s">
        <v>713</v>
      </c>
      <c r="C1164" s="210" t="s">
        <v>2363</v>
      </c>
      <c r="D1164" s="289">
        <v>40756</v>
      </c>
      <c r="E1164" s="25" t="s">
        <v>383</v>
      </c>
      <c r="F1164" s="1" t="s">
        <v>425</v>
      </c>
      <c r="G1164" s="1" t="s">
        <v>451</v>
      </c>
      <c r="K1164" s="241">
        <v>4</v>
      </c>
      <c r="N1164" s="25">
        <v>2</v>
      </c>
      <c r="Q1164" s="208" t="s">
        <v>2289</v>
      </c>
      <c r="U1164" s="208" t="s">
        <v>2289</v>
      </c>
    </row>
    <row r="1165" spans="1:22" x14ac:dyDescent="0.2">
      <c r="A1165" s="79" t="s">
        <v>2115</v>
      </c>
      <c r="B1165" s="7" t="s">
        <v>713</v>
      </c>
      <c r="C1165" s="210" t="s">
        <v>2363</v>
      </c>
      <c r="D1165" s="289">
        <v>40756</v>
      </c>
      <c r="E1165" s="25" t="s">
        <v>383</v>
      </c>
      <c r="F1165" s="1" t="s">
        <v>425</v>
      </c>
      <c r="G1165" s="1" t="s">
        <v>666</v>
      </c>
      <c r="J1165" s="25" t="s">
        <v>70</v>
      </c>
      <c r="K1165" s="241">
        <v>2</v>
      </c>
      <c r="N1165" s="25">
        <v>1</v>
      </c>
      <c r="O1165" s="208" t="s">
        <v>2289</v>
      </c>
      <c r="Q1165" s="208" t="s">
        <v>2289</v>
      </c>
      <c r="V1165" s="208" t="s">
        <v>2289</v>
      </c>
    </row>
    <row r="1166" spans="1:22" x14ac:dyDescent="0.2">
      <c r="A1166" s="79" t="s">
        <v>2115</v>
      </c>
      <c r="B1166" s="7" t="s">
        <v>713</v>
      </c>
      <c r="C1166" s="210" t="s">
        <v>2363</v>
      </c>
      <c r="D1166" s="289">
        <v>40756</v>
      </c>
      <c r="E1166" s="25" t="s">
        <v>383</v>
      </c>
      <c r="F1166" s="1" t="s">
        <v>425</v>
      </c>
      <c r="G1166" s="1" t="s">
        <v>991</v>
      </c>
      <c r="K1166" s="241">
        <v>2</v>
      </c>
      <c r="N1166" s="25">
        <v>2</v>
      </c>
    </row>
    <row r="1167" spans="1:22" x14ac:dyDescent="0.2">
      <c r="A1167" s="79" t="s">
        <v>2115</v>
      </c>
      <c r="B1167" s="7" t="s">
        <v>713</v>
      </c>
      <c r="C1167" s="210" t="s">
        <v>2363</v>
      </c>
      <c r="D1167" s="289">
        <v>40756</v>
      </c>
      <c r="E1167" s="25" t="s">
        <v>383</v>
      </c>
      <c r="F1167" s="18" t="s">
        <v>426</v>
      </c>
      <c r="G1167" s="1" t="s">
        <v>53</v>
      </c>
      <c r="J1167" s="25" t="s">
        <v>68</v>
      </c>
      <c r="K1167" s="241">
        <v>0.2</v>
      </c>
      <c r="L1167" s="25">
        <v>2</v>
      </c>
    </row>
    <row r="1168" spans="1:22" x14ac:dyDescent="0.2">
      <c r="A1168" s="79" t="s">
        <v>2115</v>
      </c>
      <c r="B1168" s="7" t="s">
        <v>713</v>
      </c>
      <c r="C1168" s="210" t="s">
        <v>2363</v>
      </c>
      <c r="D1168" s="289">
        <v>40756</v>
      </c>
      <c r="E1168" s="25" t="s">
        <v>383</v>
      </c>
      <c r="F1168" s="1" t="s">
        <v>427</v>
      </c>
      <c r="G1168" s="1" t="s">
        <v>66</v>
      </c>
      <c r="J1168" s="25" t="s">
        <v>67</v>
      </c>
      <c r="K1168" s="241">
        <v>0.1</v>
      </c>
      <c r="L1168" s="25">
        <v>7</v>
      </c>
    </row>
    <row r="1169" spans="1:20" x14ac:dyDescent="0.2">
      <c r="A1169" s="79" t="s">
        <v>2115</v>
      </c>
      <c r="B1169" s="7" t="s">
        <v>713</v>
      </c>
      <c r="C1169" s="210" t="s">
        <v>2363</v>
      </c>
      <c r="D1169" s="289">
        <v>40756</v>
      </c>
      <c r="E1169" s="208" t="s">
        <v>1803</v>
      </c>
      <c r="F1169" s="1" t="s">
        <v>425</v>
      </c>
      <c r="G1169" s="1" t="s">
        <v>990</v>
      </c>
      <c r="H1169" s="2" t="s">
        <v>2287</v>
      </c>
      <c r="J1169" s="25" t="s">
        <v>69</v>
      </c>
      <c r="K1169" s="241">
        <v>1.5</v>
      </c>
      <c r="N1169" s="25">
        <v>1</v>
      </c>
      <c r="Q1169" s="208" t="s">
        <v>2289</v>
      </c>
      <c r="T1169" s="208" t="s">
        <v>2289</v>
      </c>
    </row>
    <row r="1170" spans="1:20" x14ac:dyDescent="0.2">
      <c r="A1170" s="79" t="s">
        <v>2115</v>
      </c>
      <c r="B1170" s="7" t="s">
        <v>713</v>
      </c>
      <c r="C1170" s="210" t="s">
        <v>2363</v>
      </c>
      <c r="D1170" s="289">
        <v>40756</v>
      </c>
      <c r="E1170" s="208" t="s">
        <v>1802</v>
      </c>
      <c r="F1170" s="1" t="s">
        <v>425</v>
      </c>
      <c r="G1170" s="1" t="s">
        <v>497</v>
      </c>
      <c r="K1170" s="241">
        <v>2</v>
      </c>
      <c r="N1170" s="25">
        <v>1</v>
      </c>
      <c r="Q1170" s="208" t="s">
        <v>2289</v>
      </c>
    </row>
    <row r="1171" spans="1:20" x14ac:dyDescent="0.2">
      <c r="A1171" s="79" t="s">
        <v>2115</v>
      </c>
      <c r="B1171" s="7" t="s">
        <v>713</v>
      </c>
      <c r="C1171" s="210" t="s">
        <v>2363</v>
      </c>
      <c r="D1171" s="289">
        <v>40756</v>
      </c>
      <c r="E1171" s="208" t="s">
        <v>1803</v>
      </c>
      <c r="F1171" s="1" t="s">
        <v>425</v>
      </c>
      <c r="G1171" s="1" t="s">
        <v>576</v>
      </c>
      <c r="H1171" s="2" t="s">
        <v>2287</v>
      </c>
      <c r="K1171" s="241">
        <v>2.5</v>
      </c>
      <c r="N1171" s="25">
        <v>1</v>
      </c>
      <c r="Q1171" s="208" t="s">
        <v>2289</v>
      </c>
    </row>
    <row r="1172" spans="1:20" x14ac:dyDescent="0.2">
      <c r="A1172" s="79" t="s">
        <v>2115</v>
      </c>
      <c r="B1172" s="7" t="s">
        <v>713</v>
      </c>
      <c r="C1172" s="210" t="s">
        <v>2363</v>
      </c>
      <c r="D1172" s="289">
        <v>40756</v>
      </c>
      <c r="E1172" s="208" t="s">
        <v>1802</v>
      </c>
      <c r="F1172" s="1" t="s">
        <v>425</v>
      </c>
      <c r="G1172" t="s">
        <v>491</v>
      </c>
      <c r="K1172" s="241">
        <v>2</v>
      </c>
      <c r="N1172" s="25">
        <v>1</v>
      </c>
      <c r="P1172" s="208" t="s">
        <v>2289</v>
      </c>
    </row>
    <row r="1173" spans="1:20" x14ac:dyDescent="0.2">
      <c r="A1173" s="79" t="s">
        <v>2112</v>
      </c>
      <c r="B1173" s="48" t="s">
        <v>713</v>
      </c>
      <c r="C1173" s="210" t="s">
        <v>2357</v>
      </c>
      <c r="D1173" s="289">
        <v>41093</v>
      </c>
      <c r="E1173" s="25" t="s">
        <v>383</v>
      </c>
      <c r="F1173" s="1" t="s">
        <v>424</v>
      </c>
      <c r="G1173" s="1" t="s">
        <v>449</v>
      </c>
      <c r="K1173" s="241">
        <v>13</v>
      </c>
      <c r="L1173" s="25">
        <v>12</v>
      </c>
      <c r="M1173" s="25">
        <v>1</v>
      </c>
      <c r="N1173" s="25">
        <v>12</v>
      </c>
      <c r="R1173" s="208" t="s">
        <v>2289</v>
      </c>
    </row>
    <row r="1174" spans="1:20" x14ac:dyDescent="0.2">
      <c r="A1174" s="79" t="s">
        <v>2112</v>
      </c>
      <c r="B1174" s="48" t="s">
        <v>713</v>
      </c>
      <c r="C1174" s="210" t="s">
        <v>2357</v>
      </c>
      <c r="D1174" s="289">
        <v>41093</v>
      </c>
      <c r="E1174" s="25" t="s">
        <v>383</v>
      </c>
      <c r="F1174" s="1" t="s">
        <v>424</v>
      </c>
      <c r="G1174" s="1" t="s">
        <v>642</v>
      </c>
      <c r="K1174" s="241">
        <v>13</v>
      </c>
      <c r="L1174" s="25">
        <v>16</v>
      </c>
      <c r="M1174" s="25">
        <v>5</v>
      </c>
      <c r="N1174" s="25">
        <v>16</v>
      </c>
      <c r="R1174" s="208" t="s">
        <v>2289</v>
      </c>
    </row>
    <row r="1175" spans="1:20" x14ac:dyDescent="0.2">
      <c r="A1175" s="79" t="s">
        <v>2112</v>
      </c>
      <c r="B1175" s="48" t="s">
        <v>713</v>
      </c>
      <c r="C1175" s="210" t="s">
        <v>2357</v>
      </c>
      <c r="D1175" s="289">
        <v>41093</v>
      </c>
      <c r="E1175" s="25" t="s">
        <v>383</v>
      </c>
      <c r="F1175" s="1" t="s">
        <v>425</v>
      </c>
      <c r="G1175" s="1" t="s">
        <v>451</v>
      </c>
      <c r="K1175" s="241">
        <v>6</v>
      </c>
      <c r="L1175" s="25">
        <v>1</v>
      </c>
      <c r="N1175" s="25">
        <v>1</v>
      </c>
      <c r="R1175" s="208" t="s">
        <v>2289</v>
      </c>
    </row>
    <row r="1176" spans="1:20" x14ac:dyDescent="0.2">
      <c r="A1176" s="79" t="s">
        <v>2112</v>
      </c>
      <c r="B1176" s="48" t="s">
        <v>713</v>
      </c>
      <c r="C1176" s="210" t="s">
        <v>2357</v>
      </c>
      <c r="D1176" s="289">
        <v>41093</v>
      </c>
      <c r="E1176" s="25" t="s">
        <v>383</v>
      </c>
      <c r="F1176" s="1" t="s">
        <v>425</v>
      </c>
      <c r="G1176" s="1" t="s">
        <v>666</v>
      </c>
      <c r="K1176" s="241">
        <v>3</v>
      </c>
      <c r="L1176" s="25">
        <v>2</v>
      </c>
      <c r="N1176" s="25">
        <v>3</v>
      </c>
      <c r="R1176" s="208" t="s">
        <v>2289</v>
      </c>
    </row>
    <row r="1177" spans="1:20" x14ac:dyDescent="0.2">
      <c r="A1177" s="79" t="s">
        <v>2112</v>
      </c>
      <c r="B1177" s="48" t="s">
        <v>713</v>
      </c>
      <c r="C1177" s="210" t="s">
        <v>2357</v>
      </c>
      <c r="D1177" s="289">
        <v>41093</v>
      </c>
      <c r="E1177" s="25" t="s">
        <v>383</v>
      </c>
      <c r="F1177" s="1" t="s">
        <v>425</v>
      </c>
      <c r="G1177" s="1" t="s">
        <v>991</v>
      </c>
      <c r="K1177" s="241">
        <v>2</v>
      </c>
      <c r="L1177" s="25">
        <v>3</v>
      </c>
      <c r="N1177" s="25">
        <v>5</v>
      </c>
      <c r="O1177" s="208" t="s">
        <v>2289</v>
      </c>
    </row>
    <row r="1178" spans="1:20" x14ac:dyDescent="0.2">
      <c r="A1178" s="79" t="s">
        <v>2112</v>
      </c>
      <c r="B1178" s="48" t="s">
        <v>713</v>
      </c>
      <c r="C1178" s="210" t="s">
        <v>2357</v>
      </c>
      <c r="D1178" s="289">
        <v>41093</v>
      </c>
      <c r="E1178" s="25" t="s">
        <v>383</v>
      </c>
      <c r="F1178" s="18" t="s">
        <v>426</v>
      </c>
      <c r="G1178" s="1" t="s">
        <v>53</v>
      </c>
      <c r="L1178" s="25">
        <v>3</v>
      </c>
      <c r="O1178" s="208" t="s">
        <v>2289</v>
      </c>
    </row>
    <row r="1179" spans="1:20" x14ac:dyDescent="0.2">
      <c r="A1179" s="79" t="s">
        <v>2112</v>
      </c>
      <c r="B1179" s="48" t="s">
        <v>713</v>
      </c>
      <c r="C1179" s="210" t="s">
        <v>2357</v>
      </c>
      <c r="D1179" s="289">
        <v>41093</v>
      </c>
      <c r="E1179" s="25" t="s">
        <v>383</v>
      </c>
      <c r="F1179" s="1" t="s">
        <v>427</v>
      </c>
      <c r="G1179" s="1" t="s">
        <v>66</v>
      </c>
      <c r="K1179" s="241">
        <v>0.2</v>
      </c>
      <c r="L1179" s="25">
        <v>4</v>
      </c>
      <c r="R1179" s="208" t="s">
        <v>2289</v>
      </c>
    </row>
    <row r="1180" spans="1:20" x14ac:dyDescent="0.2">
      <c r="A1180" s="79" t="s">
        <v>2112</v>
      </c>
      <c r="B1180" s="48" t="s">
        <v>713</v>
      </c>
      <c r="C1180" s="210" t="s">
        <v>2357</v>
      </c>
      <c r="D1180" s="289">
        <v>41093</v>
      </c>
      <c r="E1180" s="25" t="s">
        <v>383</v>
      </c>
      <c r="F1180" s="1" t="s">
        <v>427</v>
      </c>
      <c r="G1180" s="1" t="s">
        <v>484</v>
      </c>
      <c r="K1180" s="241">
        <v>0.4</v>
      </c>
      <c r="L1180" s="25">
        <v>6</v>
      </c>
      <c r="R1180" s="208" t="s">
        <v>2289</v>
      </c>
    </row>
    <row r="1181" spans="1:20" x14ac:dyDescent="0.2">
      <c r="A1181" s="79" t="s">
        <v>2112</v>
      </c>
      <c r="B1181" s="48" t="s">
        <v>713</v>
      </c>
      <c r="C1181" s="210" t="s">
        <v>2357</v>
      </c>
      <c r="D1181" s="289">
        <v>41093</v>
      </c>
      <c r="E1181" s="208" t="s">
        <v>1803</v>
      </c>
      <c r="F1181" s="1" t="s">
        <v>425</v>
      </c>
      <c r="G1181" s="1" t="s">
        <v>731</v>
      </c>
      <c r="I1181" s="2" t="s">
        <v>2857</v>
      </c>
      <c r="K1181" s="241">
        <v>7</v>
      </c>
      <c r="L1181" s="25">
        <v>2</v>
      </c>
      <c r="N1181" s="25">
        <v>2</v>
      </c>
      <c r="T1181" s="208" t="s">
        <v>2289</v>
      </c>
    </row>
    <row r="1182" spans="1:20" x14ac:dyDescent="0.2">
      <c r="A1182" s="79" t="s">
        <v>2112</v>
      </c>
      <c r="B1182" s="48" t="s">
        <v>713</v>
      </c>
      <c r="C1182" s="210" t="s">
        <v>2357</v>
      </c>
      <c r="D1182" s="289">
        <v>41093</v>
      </c>
      <c r="E1182" s="25" t="s">
        <v>383</v>
      </c>
      <c r="F1182" s="1" t="s">
        <v>425</v>
      </c>
      <c r="G1182" s="1" t="s">
        <v>497</v>
      </c>
      <c r="K1182" s="241">
        <v>2</v>
      </c>
      <c r="L1182" s="25">
        <v>1</v>
      </c>
      <c r="N1182" s="25">
        <v>2</v>
      </c>
      <c r="P1182" s="208" t="s">
        <v>2289</v>
      </c>
    </row>
    <row r="1183" spans="1:20" x14ac:dyDescent="0.2">
      <c r="A1183" s="79" t="s">
        <v>2112</v>
      </c>
      <c r="B1183" s="48" t="s">
        <v>713</v>
      </c>
      <c r="C1183" s="210" t="s">
        <v>2357</v>
      </c>
      <c r="D1183" s="289">
        <v>41093</v>
      </c>
      <c r="E1183" s="208" t="s">
        <v>1803</v>
      </c>
      <c r="F1183" s="1" t="s">
        <v>425</v>
      </c>
      <c r="G1183" s="1" t="s">
        <v>576</v>
      </c>
      <c r="H1183" s="2" t="s">
        <v>2287</v>
      </c>
      <c r="K1183" s="241">
        <v>2.5</v>
      </c>
      <c r="O1183" s="208" t="s">
        <v>2289</v>
      </c>
    </row>
    <row r="1184" spans="1:20" x14ac:dyDescent="0.2">
      <c r="A1184" s="79" t="s">
        <v>2112</v>
      </c>
      <c r="B1184" s="48" t="s">
        <v>713</v>
      </c>
      <c r="C1184" s="210" t="s">
        <v>2357</v>
      </c>
      <c r="D1184" s="289">
        <v>41093</v>
      </c>
      <c r="E1184" s="208" t="s">
        <v>1802</v>
      </c>
      <c r="F1184" s="1" t="s">
        <v>425</v>
      </c>
      <c r="G1184" t="s">
        <v>491</v>
      </c>
      <c r="K1184" s="241">
        <v>5</v>
      </c>
      <c r="L1184" s="25">
        <v>1</v>
      </c>
      <c r="N1184" s="25">
        <v>1</v>
      </c>
      <c r="P1184" s="208" t="s">
        <v>2289</v>
      </c>
    </row>
    <row r="1185" spans="1:22" x14ac:dyDescent="0.2">
      <c r="A1185" s="220" t="s">
        <v>2113</v>
      </c>
      <c r="B1185" s="187" t="s">
        <v>713</v>
      </c>
      <c r="C1185" s="210" t="s">
        <v>2357</v>
      </c>
      <c r="D1185" s="289">
        <v>41458</v>
      </c>
      <c r="E1185" s="208" t="s">
        <v>383</v>
      </c>
      <c r="F1185" s="18" t="s">
        <v>424</v>
      </c>
      <c r="G1185" s="1" t="s">
        <v>642</v>
      </c>
      <c r="H1185" s="18"/>
      <c r="I1185" s="18"/>
      <c r="J1185" s="208"/>
      <c r="K1185" s="199">
        <v>13</v>
      </c>
      <c r="L1185" s="208">
        <v>16</v>
      </c>
      <c r="M1185" s="208">
        <v>5</v>
      </c>
      <c r="N1185" s="208">
        <v>16</v>
      </c>
      <c r="O1185" s="208"/>
      <c r="P1185" s="208"/>
      <c r="Q1185" s="208" t="s">
        <v>2289</v>
      </c>
      <c r="T1185" s="208"/>
      <c r="U1185" s="208"/>
      <c r="V1185" s="208"/>
    </row>
    <row r="1186" spans="1:22" x14ac:dyDescent="0.2">
      <c r="A1186" s="220" t="s">
        <v>2113</v>
      </c>
      <c r="B1186" s="187" t="s">
        <v>713</v>
      </c>
      <c r="C1186" s="210" t="s">
        <v>2357</v>
      </c>
      <c r="D1186" s="289">
        <v>41458</v>
      </c>
      <c r="E1186" s="208" t="s">
        <v>383</v>
      </c>
      <c r="F1186" s="18" t="s">
        <v>424</v>
      </c>
      <c r="G1186" s="18" t="s">
        <v>449</v>
      </c>
      <c r="H1186" s="18"/>
      <c r="I1186" s="18"/>
      <c r="J1186" s="208"/>
      <c r="K1186" s="199">
        <v>13</v>
      </c>
      <c r="L1186" s="208">
        <v>12</v>
      </c>
      <c r="M1186" s="208">
        <v>1</v>
      </c>
      <c r="N1186" s="208">
        <v>12</v>
      </c>
      <c r="O1186" s="208"/>
      <c r="P1186" s="208"/>
      <c r="Q1186" s="208" t="s">
        <v>2289</v>
      </c>
      <c r="T1186" s="208"/>
      <c r="U1186" s="208"/>
      <c r="V1186" s="208"/>
    </row>
    <row r="1187" spans="1:22" x14ac:dyDescent="0.2">
      <c r="A1187" s="220" t="s">
        <v>2113</v>
      </c>
      <c r="B1187" s="187" t="s">
        <v>713</v>
      </c>
      <c r="C1187" s="210" t="s">
        <v>2357</v>
      </c>
      <c r="D1187" s="289">
        <v>41458</v>
      </c>
      <c r="E1187" s="208" t="s">
        <v>383</v>
      </c>
      <c r="F1187" s="218" t="s">
        <v>425</v>
      </c>
      <c r="G1187" s="18" t="s">
        <v>1483</v>
      </c>
      <c r="H1187" s="18"/>
      <c r="I1187" s="18"/>
      <c r="J1187" s="208"/>
      <c r="K1187" s="199">
        <v>5</v>
      </c>
      <c r="L1187" s="208"/>
      <c r="M1187" s="208"/>
      <c r="N1187" s="208">
        <v>2</v>
      </c>
      <c r="O1187" s="208"/>
      <c r="P1187" s="208"/>
      <c r="Q1187" s="208" t="s">
        <v>2289</v>
      </c>
      <c r="T1187" s="208"/>
      <c r="U1187" s="208"/>
      <c r="V1187" s="208"/>
    </row>
    <row r="1188" spans="1:22" x14ac:dyDescent="0.2">
      <c r="A1188" s="220" t="s">
        <v>2113</v>
      </c>
      <c r="B1188" s="187" t="s">
        <v>713</v>
      </c>
      <c r="C1188" s="210" t="s">
        <v>2357</v>
      </c>
      <c r="D1188" s="289">
        <v>41458</v>
      </c>
      <c r="E1188" s="208" t="s">
        <v>383</v>
      </c>
      <c r="F1188" s="218" t="s">
        <v>425</v>
      </c>
      <c r="G1188" s="1" t="s">
        <v>666</v>
      </c>
      <c r="H1188" s="18"/>
      <c r="I1188" s="18"/>
      <c r="J1188" s="208"/>
      <c r="K1188" s="199">
        <v>4</v>
      </c>
      <c r="L1188" s="208">
        <v>2</v>
      </c>
      <c r="M1188" s="208"/>
      <c r="N1188" s="208">
        <v>3</v>
      </c>
      <c r="O1188" s="208"/>
      <c r="P1188" s="208"/>
      <c r="Q1188" s="208" t="s">
        <v>2289</v>
      </c>
      <c r="T1188" s="208"/>
      <c r="U1188" s="208"/>
      <c r="V1188" s="208"/>
    </row>
    <row r="1189" spans="1:22" x14ac:dyDescent="0.2">
      <c r="A1189" s="220" t="s">
        <v>2113</v>
      </c>
      <c r="B1189" s="187" t="s">
        <v>713</v>
      </c>
      <c r="C1189" s="210" t="s">
        <v>2357</v>
      </c>
      <c r="D1189" s="289">
        <v>41458</v>
      </c>
      <c r="E1189" s="208" t="s">
        <v>383</v>
      </c>
      <c r="F1189" s="218" t="s">
        <v>425</v>
      </c>
      <c r="G1189" s="1" t="s">
        <v>451</v>
      </c>
      <c r="H1189" s="18"/>
      <c r="I1189" s="18"/>
      <c r="J1189" s="208"/>
      <c r="K1189" s="199">
        <v>5</v>
      </c>
      <c r="L1189" s="208">
        <v>1</v>
      </c>
      <c r="M1189" s="208"/>
      <c r="N1189" s="208">
        <v>1</v>
      </c>
      <c r="O1189" s="208"/>
      <c r="P1189" s="208"/>
      <c r="Q1189" s="208" t="s">
        <v>2289</v>
      </c>
      <c r="T1189" s="208"/>
      <c r="U1189" s="208"/>
      <c r="V1189" s="208"/>
    </row>
    <row r="1190" spans="1:22" x14ac:dyDescent="0.2">
      <c r="A1190" s="220" t="s">
        <v>2113</v>
      </c>
      <c r="B1190" s="187" t="s">
        <v>713</v>
      </c>
      <c r="C1190" s="210" t="s">
        <v>2357</v>
      </c>
      <c r="D1190" s="289">
        <v>41458</v>
      </c>
      <c r="E1190" s="208" t="s">
        <v>383</v>
      </c>
      <c r="F1190" s="218" t="s">
        <v>425</v>
      </c>
      <c r="G1190" s="18" t="s">
        <v>497</v>
      </c>
      <c r="H1190" s="18"/>
      <c r="I1190" s="18"/>
      <c r="J1190" s="208"/>
      <c r="K1190" s="199">
        <v>2</v>
      </c>
      <c r="L1190" s="208">
        <v>1</v>
      </c>
      <c r="M1190" s="208"/>
      <c r="N1190" s="208"/>
      <c r="O1190" s="208"/>
      <c r="P1190" s="208"/>
      <c r="Q1190" s="208" t="s">
        <v>2289</v>
      </c>
      <c r="T1190" s="208"/>
      <c r="U1190" s="208"/>
      <c r="V1190" s="208"/>
    </row>
    <row r="1191" spans="1:22" x14ac:dyDescent="0.2">
      <c r="A1191" s="220" t="s">
        <v>2113</v>
      </c>
      <c r="B1191" s="187" t="s">
        <v>713</v>
      </c>
      <c r="C1191" s="210" t="s">
        <v>2357</v>
      </c>
      <c r="D1191" s="289">
        <v>41458</v>
      </c>
      <c r="E1191" s="208" t="s">
        <v>1802</v>
      </c>
      <c r="F1191" s="218" t="s">
        <v>425</v>
      </c>
      <c r="G1191" t="s">
        <v>491</v>
      </c>
      <c r="H1191" s="18"/>
      <c r="I1191" s="18"/>
      <c r="J1191" s="208"/>
      <c r="K1191" s="199">
        <v>5</v>
      </c>
      <c r="L1191" s="208"/>
      <c r="M1191" s="208"/>
      <c r="N1191" s="208"/>
      <c r="O1191" s="208"/>
      <c r="P1191" s="208" t="s">
        <v>2289</v>
      </c>
      <c r="Q1191" s="208"/>
      <c r="T1191" s="208"/>
      <c r="U1191" s="208"/>
      <c r="V1191" s="208"/>
    </row>
    <row r="1192" spans="1:22" x14ac:dyDescent="0.2">
      <c r="A1192" s="220" t="s">
        <v>2113</v>
      </c>
      <c r="B1192" s="187" t="s">
        <v>713</v>
      </c>
      <c r="C1192" s="210" t="s">
        <v>2357</v>
      </c>
      <c r="D1192" s="289">
        <v>41458</v>
      </c>
      <c r="E1192" s="208" t="s">
        <v>383</v>
      </c>
      <c r="F1192" s="18" t="s">
        <v>427</v>
      </c>
      <c r="G1192" s="18" t="s">
        <v>658</v>
      </c>
      <c r="H1192" s="18"/>
      <c r="I1192" s="18"/>
      <c r="J1192" s="208"/>
      <c r="K1192" s="199">
        <v>0.2</v>
      </c>
      <c r="L1192" s="208">
        <v>3</v>
      </c>
      <c r="M1192" s="208"/>
      <c r="N1192" s="208"/>
      <c r="O1192" s="208" t="s">
        <v>2289</v>
      </c>
      <c r="P1192" s="208"/>
      <c r="Q1192" s="208"/>
      <c r="T1192" s="208"/>
      <c r="U1192" s="208"/>
      <c r="V1192" s="208"/>
    </row>
    <row r="1193" spans="1:22" x14ac:dyDescent="0.2">
      <c r="A1193" s="220" t="s">
        <v>2113</v>
      </c>
      <c r="B1193" s="187" t="s">
        <v>713</v>
      </c>
      <c r="C1193" s="210" t="s">
        <v>2357</v>
      </c>
      <c r="D1193" s="289">
        <v>41458</v>
      </c>
      <c r="E1193" s="208" t="s">
        <v>383</v>
      </c>
      <c r="F1193" s="18" t="s">
        <v>427</v>
      </c>
      <c r="G1193" s="18" t="s">
        <v>130</v>
      </c>
      <c r="H1193" s="18"/>
      <c r="I1193" s="18"/>
      <c r="J1193" s="208"/>
      <c r="K1193" s="199">
        <v>0.2</v>
      </c>
      <c r="L1193" s="208">
        <v>4</v>
      </c>
      <c r="M1193" s="208"/>
      <c r="N1193" s="208"/>
      <c r="O1193" s="208" t="s">
        <v>2289</v>
      </c>
      <c r="P1193" s="208"/>
      <c r="Q1193" s="208"/>
      <c r="T1193" s="208"/>
      <c r="U1193" s="208"/>
      <c r="V1193" s="208"/>
    </row>
    <row r="1194" spans="1:22" x14ac:dyDescent="0.2">
      <c r="A1194" s="208" t="s">
        <v>2117</v>
      </c>
      <c r="B1194" s="7" t="s">
        <v>713</v>
      </c>
      <c r="C1194" s="211" t="s">
        <v>2361</v>
      </c>
      <c r="D1194" s="289">
        <v>41841</v>
      </c>
      <c r="E1194" s="25" t="s">
        <v>383</v>
      </c>
      <c r="F1194" s="1" t="s">
        <v>424</v>
      </c>
      <c r="G1194" s="1" t="s">
        <v>449</v>
      </c>
      <c r="K1194" s="241">
        <v>14</v>
      </c>
      <c r="L1194" s="25">
        <v>11</v>
      </c>
      <c r="M1194" s="25">
        <v>3</v>
      </c>
      <c r="N1194" s="25">
        <v>11</v>
      </c>
      <c r="P1194" s="208" t="s">
        <v>2289</v>
      </c>
      <c r="Q1194" s="208" t="s">
        <v>2289</v>
      </c>
      <c r="R1194" s="208" t="s">
        <v>2289</v>
      </c>
    </row>
    <row r="1195" spans="1:22" x14ac:dyDescent="0.2">
      <c r="A1195" s="208" t="s">
        <v>2117</v>
      </c>
      <c r="B1195" s="7" t="s">
        <v>713</v>
      </c>
      <c r="C1195" s="211" t="s">
        <v>2361</v>
      </c>
      <c r="D1195" s="289">
        <v>41841</v>
      </c>
      <c r="E1195" s="25" t="s">
        <v>383</v>
      </c>
      <c r="F1195" s="1" t="s">
        <v>424</v>
      </c>
      <c r="G1195" s="1" t="s">
        <v>642</v>
      </c>
      <c r="K1195" s="241">
        <v>12</v>
      </c>
      <c r="L1195" s="25">
        <v>15</v>
      </c>
      <c r="M1195" s="25">
        <v>5</v>
      </c>
      <c r="N1195" s="25">
        <v>15</v>
      </c>
      <c r="P1195" s="208" t="s">
        <v>2289</v>
      </c>
      <c r="Q1195" s="208" t="s">
        <v>2289</v>
      </c>
    </row>
    <row r="1196" spans="1:22" x14ac:dyDescent="0.2">
      <c r="A1196" s="208" t="s">
        <v>2117</v>
      </c>
      <c r="B1196" s="7" t="s">
        <v>713</v>
      </c>
      <c r="C1196" s="211" t="s">
        <v>2361</v>
      </c>
      <c r="D1196" s="289">
        <v>41841</v>
      </c>
      <c r="E1196" s="25" t="s">
        <v>383</v>
      </c>
      <c r="F1196" s="1" t="s">
        <v>425</v>
      </c>
      <c r="G1196" s="1" t="s">
        <v>666</v>
      </c>
      <c r="K1196" s="241">
        <v>4</v>
      </c>
      <c r="L1196" s="25">
        <v>5</v>
      </c>
      <c r="N1196" s="25">
        <v>2</v>
      </c>
      <c r="O1196" s="208" t="s">
        <v>2289</v>
      </c>
      <c r="Q1196" s="208" t="s">
        <v>2289</v>
      </c>
      <c r="U1196" s="208" t="s">
        <v>2289</v>
      </c>
    </row>
    <row r="1197" spans="1:22" x14ac:dyDescent="0.2">
      <c r="A1197" s="208" t="s">
        <v>2117</v>
      </c>
      <c r="B1197" s="7" t="s">
        <v>713</v>
      </c>
      <c r="C1197" s="211" t="s">
        <v>2361</v>
      </c>
      <c r="D1197" s="289">
        <v>41841</v>
      </c>
      <c r="E1197" s="25" t="s">
        <v>383</v>
      </c>
      <c r="F1197" s="1" t="s">
        <v>425</v>
      </c>
      <c r="G1197" s="1" t="s">
        <v>451</v>
      </c>
      <c r="K1197" s="241">
        <v>5</v>
      </c>
      <c r="L1197" s="25">
        <v>1</v>
      </c>
      <c r="N1197" s="25">
        <v>1</v>
      </c>
      <c r="O1197" s="208" t="s">
        <v>2289</v>
      </c>
      <c r="Q1197" s="208" t="s">
        <v>2289</v>
      </c>
    </row>
    <row r="1198" spans="1:22" x14ac:dyDescent="0.2">
      <c r="A1198" s="208" t="s">
        <v>2117</v>
      </c>
      <c r="B1198" s="7" t="s">
        <v>713</v>
      </c>
      <c r="C1198" s="211" t="s">
        <v>2361</v>
      </c>
      <c r="D1198" s="289">
        <v>41841</v>
      </c>
      <c r="E1198" s="25" t="s">
        <v>383</v>
      </c>
      <c r="F1198" s="1" t="s">
        <v>425</v>
      </c>
      <c r="G1198" s="218" t="s">
        <v>1483</v>
      </c>
      <c r="H1198" s="218"/>
      <c r="I1198" s="218"/>
      <c r="K1198" s="241">
        <v>6</v>
      </c>
      <c r="L1198" s="25">
        <v>3</v>
      </c>
      <c r="N1198" s="25">
        <v>4</v>
      </c>
      <c r="Q1198" s="208" t="s">
        <v>2289</v>
      </c>
      <c r="T1198" s="208" t="s">
        <v>2289</v>
      </c>
    </row>
    <row r="1199" spans="1:22" x14ac:dyDescent="0.2">
      <c r="A1199" s="208" t="s">
        <v>2117</v>
      </c>
      <c r="B1199" s="7" t="s">
        <v>713</v>
      </c>
      <c r="C1199" s="211" t="s">
        <v>2361</v>
      </c>
      <c r="D1199" s="289">
        <v>41841</v>
      </c>
      <c r="E1199" s="25" t="s">
        <v>383</v>
      </c>
      <c r="F1199" s="1" t="s">
        <v>425</v>
      </c>
      <c r="G1199" s="1" t="s">
        <v>729</v>
      </c>
      <c r="K1199" s="241">
        <v>4</v>
      </c>
      <c r="L1199" s="25">
        <v>1</v>
      </c>
    </row>
    <row r="1200" spans="1:22" x14ac:dyDescent="0.2">
      <c r="A1200" s="208" t="s">
        <v>2117</v>
      </c>
      <c r="B1200" s="7" t="s">
        <v>713</v>
      </c>
      <c r="C1200" s="211" t="s">
        <v>2361</v>
      </c>
      <c r="D1200" s="289">
        <v>41841</v>
      </c>
      <c r="E1200" s="25" t="s">
        <v>383</v>
      </c>
      <c r="F1200" s="1" t="s">
        <v>426</v>
      </c>
      <c r="G1200" t="s">
        <v>491</v>
      </c>
      <c r="H1200" s="218"/>
      <c r="I1200" s="218"/>
      <c r="K1200" s="241">
        <v>0.5</v>
      </c>
      <c r="L1200" s="25">
        <v>3</v>
      </c>
      <c r="O1200" s="208" t="s">
        <v>2289</v>
      </c>
      <c r="P1200" s="208" t="s">
        <v>2289</v>
      </c>
    </row>
    <row r="1201" spans="1:23" x14ac:dyDescent="0.2">
      <c r="A1201" s="208" t="s">
        <v>2117</v>
      </c>
      <c r="B1201" s="7" t="s">
        <v>713</v>
      </c>
      <c r="C1201" s="211" t="s">
        <v>2361</v>
      </c>
      <c r="D1201" s="289">
        <v>41841</v>
      </c>
      <c r="E1201" s="25" t="s">
        <v>383</v>
      </c>
      <c r="F1201" s="1" t="s">
        <v>426</v>
      </c>
      <c r="G1201" s="2" t="s">
        <v>109</v>
      </c>
      <c r="H1201" s="2" t="s">
        <v>2287</v>
      </c>
      <c r="J1201" s="25">
        <v>34.1</v>
      </c>
      <c r="K1201" s="241">
        <v>0.5</v>
      </c>
      <c r="L1201" s="25">
        <v>5</v>
      </c>
      <c r="Q1201" s="208" t="s">
        <v>2289</v>
      </c>
      <c r="U1201" s="208" t="s">
        <v>2289</v>
      </c>
      <c r="W1201" s="1" t="s">
        <v>1938</v>
      </c>
    </row>
    <row r="1202" spans="1:23" x14ac:dyDescent="0.2">
      <c r="A1202" s="208" t="s">
        <v>2117</v>
      </c>
      <c r="B1202" s="7" t="s">
        <v>713</v>
      </c>
      <c r="C1202" s="211" t="s">
        <v>2361</v>
      </c>
      <c r="D1202" s="289">
        <v>41841</v>
      </c>
      <c r="E1202" s="25" t="s">
        <v>383</v>
      </c>
      <c r="F1202" s="1" t="s">
        <v>426</v>
      </c>
      <c r="G1202" s="2" t="s">
        <v>109</v>
      </c>
      <c r="H1202" s="2" t="s">
        <v>2287</v>
      </c>
      <c r="J1202" s="25">
        <v>34.200000000000003</v>
      </c>
      <c r="K1202" s="241">
        <v>0.5</v>
      </c>
      <c r="L1202" s="25">
        <v>5</v>
      </c>
      <c r="Q1202" s="208" t="s">
        <v>2289</v>
      </c>
      <c r="U1202" s="208" t="s">
        <v>2289</v>
      </c>
      <c r="W1202" s="1" t="s">
        <v>1938</v>
      </c>
    </row>
    <row r="1203" spans="1:23" x14ac:dyDescent="0.2">
      <c r="A1203" s="208" t="s">
        <v>2117</v>
      </c>
      <c r="B1203" s="7" t="s">
        <v>713</v>
      </c>
      <c r="C1203" s="211" t="s">
        <v>2361</v>
      </c>
      <c r="D1203" s="289">
        <v>41841</v>
      </c>
      <c r="E1203" s="25" t="s">
        <v>383</v>
      </c>
      <c r="F1203" s="1" t="s">
        <v>427</v>
      </c>
      <c r="G1203" s="1" t="s">
        <v>1939</v>
      </c>
      <c r="K1203" s="241">
        <v>0.2</v>
      </c>
      <c r="L1203" s="25">
        <v>24</v>
      </c>
      <c r="Q1203" s="208" t="s">
        <v>2289</v>
      </c>
    </row>
    <row r="1204" spans="1:23" x14ac:dyDescent="0.2">
      <c r="A1204" s="208" t="s">
        <v>2117</v>
      </c>
      <c r="B1204" s="7" t="s">
        <v>713</v>
      </c>
      <c r="C1204" s="211" t="s">
        <v>2361</v>
      </c>
      <c r="D1204" s="289">
        <v>41841</v>
      </c>
      <c r="E1204" s="25" t="s">
        <v>383</v>
      </c>
      <c r="F1204" s="1" t="s">
        <v>427</v>
      </c>
      <c r="G1204" s="1" t="s">
        <v>484</v>
      </c>
      <c r="K1204" s="241">
        <v>0.5</v>
      </c>
      <c r="L1204" s="25">
        <v>7</v>
      </c>
      <c r="Q1204" s="208" t="s">
        <v>2289</v>
      </c>
    </row>
    <row r="1205" spans="1:23" x14ac:dyDescent="0.2">
      <c r="A1205" s="208" t="s">
        <v>2117</v>
      </c>
      <c r="B1205" s="7" t="s">
        <v>713</v>
      </c>
      <c r="C1205" s="211" t="s">
        <v>2361</v>
      </c>
      <c r="D1205" s="289">
        <v>41841</v>
      </c>
      <c r="E1205" s="25" t="s">
        <v>1802</v>
      </c>
      <c r="F1205" s="1" t="s">
        <v>426</v>
      </c>
      <c r="G1205" s="1" t="s">
        <v>757</v>
      </c>
      <c r="K1205" s="241">
        <v>1</v>
      </c>
      <c r="P1205" s="208" t="s">
        <v>2289</v>
      </c>
      <c r="Q1205" s="208" t="s">
        <v>2289</v>
      </c>
    </row>
    <row r="1206" spans="1:23" x14ac:dyDescent="0.2">
      <c r="A1206" s="208" t="s">
        <v>2117</v>
      </c>
      <c r="B1206" s="7" t="s">
        <v>713</v>
      </c>
      <c r="C1206" s="211" t="s">
        <v>2361</v>
      </c>
      <c r="D1206" s="289">
        <v>41841</v>
      </c>
      <c r="E1206" s="63" t="s">
        <v>1803</v>
      </c>
      <c r="F1206" s="1" t="s">
        <v>425</v>
      </c>
      <c r="G1206" s="1" t="s">
        <v>576</v>
      </c>
      <c r="H1206" s="2" t="s">
        <v>2287</v>
      </c>
      <c r="I1206" s="218"/>
      <c r="K1206" s="241">
        <v>3</v>
      </c>
      <c r="L1206" s="25">
        <v>1</v>
      </c>
      <c r="P1206" s="208" t="s">
        <v>2289</v>
      </c>
      <c r="Q1206" s="208" t="s">
        <v>2289</v>
      </c>
      <c r="U1206" s="208" t="s">
        <v>2289</v>
      </c>
    </row>
    <row r="1207" spans="1:23" x14ac:dyDescent="0.2">
      <c r="A1207" s="79" t="s">
        <v>2115</v>
      </c>
      <c r="B1207" s="7" t="s">
        <v>714</v>
      </c>
      <c r="C1207" s="210" t="s">
        <v>2363</v>
      </c>
      <c r="D1207" s="289">
        <v>40757</v>
      </c>
      <c r="E1207" s="25" t="s">
        <v>383</v>
      </c>
      <c r="F1207" s="1" t="s">
        <v>424</v>
      </c>
      <c r="G1207" s="1" t="s">
        <v>672</v>
      </c>
      <c r="K1207" s="241">
        <v>14</v>
      </c>
      <c r="L1207" s="25">
        <v>4</v>
      </c>
      <c r="N1207" s="25">
        <v>6</v>
      </c>
      <c r="Q1207" s="208" t="s">
        <v>2289</v>
      </c>
      <c r="R1207" s="208" t="s">
        <v>2289</v>
      </c>
    </row>
    <row r="1208" spans="1:23" x14ac:dyDescent="0.2">
      <c r="A1208" s="79" t="s">
        <v>2115</v>
      </c>
      <c r="B1208" s="7" t="s">
        <v>714</v>
      </c>
      <c r="C1208" s="210" t="s">
        <v>2363</v>
      </c>
      <c r="D1208" s="289">
        <v>40757</v>
      </c>
      <c r="E1208" s="25" t="s">
        <v>383</v>
      </c>
      <c r="F1208" s="1" t="s">
        <v>425</v>
      </c>
      <c r="G1208" s="1" t="s">
        <v>648</v>
      </c>
      <c r="J1208" s="25" t="s">
        <v>72</v>
      </c>
      <c r="K1208" s="241">
        <v>4</v>
      </c>
      <c r="L1208" s="25">
        <v>7</v>
      </c>
      <c r="N1208" s="25">
        <v>7</v>
      </c>
      <c r="O1208" s="208" t="s">
        <v>2289</v>
      </c>
      <c r="P1208" s="208" t="s">
        <v>2289</v>
      </c>
      <c r="Q1208" s="208" t="s">
        <v>2289</v>
      </c>
      <c r="R1208" s="208" t="s">
        <v>2289</v>
      </c>
    </row>
    <row r="1209" spans="1:23" x14ac:dyDescent="0.2">
      <c r="A1209" s="79" t="s">
        <v>2115</v>
      </c>
      <c r="B1209" s="7" t="s">
        <v>714</v>
      </c>
      <c r="C1209" s="210" t="s">
        <v>2363</v>
      </c>
      <c r="D1209" s="289">
        <v>40757</v>
      </c>
      <c r="E1209" s="25" t="s">
        <v>383</v>
      </c>
      <c r="F1209" s="1" t="s">
        <v>425</v>
      </c>
      <c r="G1209" s="1" t="s">
        <v>2834</v>
      </c>
      <c r="H1209" s="2" t="s">
        <v>2287</v>
      </c>
      <c r="J1209" s="25" t="s">
        <v>73</v>
      </c>
      <c r="K1209" s="241">
        <v>1</v>
      </c>
      <c r="L1209" s="25">
        <v>2</v>
      </c>
      <c r="O1209" s="208" t="s">
        <v>2289</v>
      </c>
      <c r="Q1209" s="208" t="s">
        <v>2289</v>
      </c>
    </row>
    <row r="1210" spans="1:23" x14ac:dyDescent="0.2">
      <c r="A1210" s="79" t="s">
        <v>2115</v>
      </c>
      <c r="B1210" s="7" t="s">
        <v>714</v>
      </c>
      <c r="C1210" s="210" t="s">
        <v>2363</v>
      </c>
      <c r="D1210" s="289">
        <v>40757</v>
      </c>
      <c r="E1210" s="25" t="s">
        <v>383</v>
      </c>
      <c r="F1210" s="1" t="s">
        <v>425</v>
      </c>
      <c r="G1210" s="1" t="s">
        <v>2835</v>
      </c>
      <c r="H1210" s="2" t="s">
        <v>2287</v>
      </c>
      <c r="J1210" s="25" t="s">
        <v>74</v>
      </c>
      <c r="K1210" s="241">
        <v>1.5</v>
      </c>
      <c r="L1210" s="25">
        <v>1</v>
      </c>
      <c r="N1210" s="25">
        <v>2</v>
      </c>
      <c r="Q1210" s="208" t="s">
        <v>2289</v>
      </c>
    </row>
    <row r="1211" spans="1:23" x14ac:dyDescent="0.2">
      <c r="A1211" s="79" t="s">
        <v>2115</v>
      </c>
      <c r="B1211" s="7" t="s">
        <v>714</v>
      </c>
      <c r="C1211" s="210" t="s">
        <v>2363</v>
      </c>
      <c r="D1211" s="289">
        <v>40757</v>
      </c>
      <c r="E1211" s="25" t="s">
        <v>383</v>
      </c>
      <c r="F1211" s="1" t="s">
        <v>425</v>
      </c>
      <c r="G1211" s="1" t="s">
        <v>17</v>
      </c>
      <c r="K1211" s="241">
        <v>2.5</v>
      </c>
      <c r="L1211" s="25">
        <v>1</v>
      </c>
      <c r="N1211" s="25">
        <v>1</v>
      </c>
      <c r="Q1211" s="208" t="s">
        <v>2289</v>
      </c>
    </row>
    <row r="1212" spans="1:23" x14ac:dyDescent="0.2">
      <c r="A1212" s="79" t="s">
        <v>2115</v>
      </c>
      <c r="B1212" s="7" t="s">
        <v>714</v>
      </c>
      <c r="C1212" s="210" t="s">
        <v>2363</v>
      </c>
      <c r="D1212" s="289">
        <v>40757</v>
      </c>
      <c r="E1212" s="25" t="s">
        <v>383</v>
      </c>
      <c r="F1212" s="1" t="s">
        <v>427</v>
      </c>
      <c r="G1212" s="1" t="s">
        <v>66</v>
      </c>
      <c r="J1212" s="25" t="s">
        <v>71</v>
      </c>
      <c r="K1212" s="241">
        <v>0.2</v>
      </c>
      <c r="L1212" s="25">
        <v>5</v>
      </c>
      <c r="S1212" s="208" t="s">
        <v>2291</v>
      </c>
      <c r="W1212" s="18" t="s">
        <v>75</v>
      </c>
    </row>
    <row r="1213" spans="1:23" x14ac:dyDescent="0.2">
      <c r="A1213" s="79" t="s">
        <v>2115</v>
      </c>
      <c r="B1213" s="7" t="s">
        <v>714</v>
      </c>
      <c r="C1213" s="210" t="s">
        <v>2363</v>
      </c>
      <c r="D1213" s="289">
        <v>40757</v>
      </c>
      <c r="E1213" s="25" t="s">
        <v>383</v>
      </c>
      <c r="F1213" s="1" t="s">
        <v>427</v>
      </c>
      <c r="G1213" s="1" t="s">
        <v>2901</v>
      </c>
      <c r="H1213" s="2" t="s">
        <v>2287</v>
      </c>
      <c r="K1213" s="241">
        <v>0.1</v>
      </c>
      <c r="L1213" s="25">
        <v>2</v>
      </c>
      <c r="S1213" s="208" t="s">
        <v>2292</v>
      </c>
      <c r="W1213" s="18" t="s">
        <v>529</v>
      </c>
    </row>
    <row r="1214" spans="1:23" x14ac:dyDescent="0.2">
      <c r="A1214" s="79" t="s">
        <v>2115</v>
      </c>
      <c r="B1214" s="187" t="s">
        <v>714</v>
      </c>
      <c r="C1214" s="210" t="s">
        <v>2363</v>
      </c>
      <c r="D1214" s="289">
        <v>40757</v>
      </c>
      <c r="E1214" s="208" t="s">
        <v>383</v>
      </c>
      <c r="F1214" s="18" t="s">
        <v>424</v>
      </c>
      <c r="G1214" s="1" t="s">
        <v>642</v>
      </c>
      <c r="H1214" s="18"/>
      <c r="I1214" s="18"/>
      <c r="J1214" s="208"/>
      <c r="K1214" s="199">
        <v>15</v>
      </c>
      <c r="L1214" s="208">
        <v>1</v>
      </c>
      <c r="M1214" s="208"/>
      <c r="N1214" s="208">
        <v>1</v>
      </c>
      <c r="O1214" s="208"/>
      <c r="P1214" s="208"/>
      <c r="Q1214" s="208" t="s">
        <v>2289</v>
      </c>
      <c r="T1214" s="208"/>
      <c r="U1214" s="208"/>
      <c r="V1214" s="208"/>
    </row>
    <row r="1215" spans="1:23" x14ac:dyDescent="0.2">
      <c r="A1215" s="79" t="s">
        <v>2115</v>
      </c>
      <c r="B1215" s="187" t="s">
        <v>714</v>
      </c>
      <c r="C1215" s="210" t="s">
        <v>2363</v>
      </c>
      <c r="D1215" s="289">
        <v>40757</v>
      </c>
      <c r="E1215" s="208" t="s">
        <v>383</v>
      </c>
      <c r="F1215" s="18" t="s">
        <v>424</v>
      </c>
      <c r="G1215" s="18" t="s">
        <v>657</v>
      </c>
      <c r="H1215" s="18"/>
      <c r="I1215" s="18"/>
      <c r="J1215" s="208"/>
      <c r="K1215" s="199">
        <v>15</v>
      </c>
      <c r="L1215" s="208">
        <v>1</v>
      </c>
      <c r="M1215" s="208"/>
      <c r="N1215" s="208">
        <v>1</v>
      </c>
      <c r="O1215" s="208"/>
      <c r="P1215" s="208"/>
      <c r="Q1215" s="208" t="s">
        <v>2289</v>
      </c>
      <c r="T1215" s="208"/>
      <c r="U1215" s="208"/>
      <c r="V1215" s="208"/>
    </row>
    <row r="1216" spans="1:23" x14ac:dyDescent="0.2">
      <c r="A1216" s="79" t="s">
        <v>2112</v>
      </c>
      <c r="B1216" s="48" t="s">
        <v>714</v>
      </c>
      <c r="C1216" s="210" t="s">
        <v>2357</v>
      </c>
      <c r="D1216" s="289">
        <v>41093</v>
      </c>
      <c r="E1216" s="25" t="s">
        <v>383</v>
      </c>
      <c r="F1216" s="1" t="s">
        <v>424</v>
      </c>
      <c r="G1216" s="1" t="s">
        <v>672</v>
      </c>
      <c r="K1216" s="241">
        <v>13</v>
      </c>
      <c r="L1216" s="25">
        <v>3</v>
      </c>
      <c r="N1216" s="25">
        <v>3</v>
      </c>
      <c r="R1216" s="208" t="s">
        <v>2289</v>
      </c>
    </row>
    <row r="1217" spans="1:23" x14ac:dyDescent="0.2">
      <c r="A1217" s="79" t="s">
        <v>2112</v>
      </c>
      <c r="B1217" s="48" t="s">
        <v>714</v>
      </c>
      <c r="C1217" s="210" t="s">
        <v>2357</v>
      </c>
      <c r="D1217" s="289">
        <v>41093</v>
      </c>
      <c r="E1217" s="25" t="s">
        <v>383</v>
      </c>
      <c r="F1217" s="1" t="s">
        <v>425</v>
      </c>
      <c r="G1217" s="1" t="s">
        <v>648</v>
      </c>
      <c r="K1217" s="241">
        <v>7</v>
      </c>
      <c r="L1217" s="25">
        <v>6</v>
      </c>
      <c r="M1217" s="25">
        <v>1</v>
      </c>
      <c r="N1217" s="25">
        <v>6</v>
      </c>
      <c r="R1217" s="208" t="s">
        <v>2289</v>
      </c>
    </row>
    <row r="1218" spans="1:23" x14ac:dyDescent="0.2">
      <c r="A1218" s="79" t="s">
        <v>2112</v>
      </c>
      <c r="B1218" s="48" t="s">
        <v>714</v>
      </c>
      <c r="C1218" s="210" t="s">
        <v>2357</v>
      </c>
      <c r="D1218" s="289">
        <v>41093</v>
      </c>
      <c r="E1218" s="25" t="s">
        <v>383</v>
      </c>
      <c r="F1218" s="1" t="s">
        <v>425</v>
      </c>
      <c r="G1218" s="1" t="s">
        <v>17</v>
      </c>
      <c r="K1218" s="241">
        <v>3</v>
      </c>
      <c r="L1218" s="25">
        <v>2</v>
      </c>
      <c r="N1218" s="25">
        <v>2</v>
      </c>
      <c r="U1218" s="208" t="s">
        <v>2289</v>
      </c>
    </row>
    <row r="1219" spans="1:23" x14ac:dyDescent="0.2">
      <c r="A1219" s="79" t="s">
        <v>2112</v>
      </c>
      <c r="B1219" s="48" t="s">
        <v>714</v>
      </c>
      <c r="C1219" s="210" t="s">
        <v>2357</v>
      </c>
      <c r="D1219" s="289">
        <v>41093</v>
      </c>
      <c r="E1219" s="25" t="s">
        <v>383</v>
      </c>
      <c r="F1219" s="1" t="s">
        <v>427</v>
      </c>
      <c r="G1219" s="1" t="s">
        <v>66</v>
      </c>
      <c r="L1219" s="25">
        <v>8</v>
      </c>
    </row>
    <row r="1220" spans="1:23" x14ac:dyDescent="0.2">
      <c r="A1220" s="79" t="s">
        <v>2112</v>
      </c>
      <c r="B1220" s="48" t="s">
        <v>714</v>
      </c>
      <c r="C1220" s="210" t="s">
        <v>2357</v>
      </c>
      <c r="D1220" s="289">
        <v>41093</v>
      </c>
      <c r="E1220" s="25" t="s">
        <v>383</v>
      </c>
      <c r="F1220" s="1" t="s">
        <v>427</v>
      </c>
      <c r="G1220" s="1" t="s">
        <v>2901</v>
      </c>
      <c r="H1220" s="2" t="s">
        <v>2287</v>
      </c>
      <c r="L1220" s="25">
        <v>8</v>
      </c>
      <c r="W1220" s="18" t="s">
        <v>529</v>
      </c>
    </row>
    <row r="1221" spans="1:23" x14ac:dyDescent="0.2">
      <c r="A1221" s="79" t="s">
        <v>2112</v>
      </c>
      <c r="B1221" s="187" t="s">
        <v>714</v>
      </c>
      <c r="C1221" s="210" t="s">
        <v>2357</v>
      </c>
      <c r="D1221" s="289">
        <v>41093</v>
      </c>
      <c r="E1221" s="208" t="s">
        <v>383</v>
      </c>
      <c r="F1221" s="18" t="s">
        <v>424</v>
      </c>
      <c r="G1221" s="1" t="s">
        <v>642</v>
      </c>
      <c r="H1221" s="18"/>
      <c r="I1221" s="18"/>
      <c r="J1221" s="208"/>
      <c r="K1221" s="199">
        <v>15</v>
      </c>
      <c r="L1221" s="208">
        <v>1</v>
      </c>
      <c r="M1221" s="208"/>
      <c r="N1221" s="208">
        <v>1</v>
      </c>
      <c r="O1221" s="208"/>
      <c r="P1221" s="208"/>
      <c r="Q1221" s="208" t="s">
        <v>2289</v>
      </c>
      <c r="T1221" s="208"/>
      <c r="U1221" s="208"/>
      <c r="V1221" s="208"/>
    </row>
    <row r="1222" spans="1:23" x14ac:dyDescent="0.2">
      <c r="A1222" s="79" t="s">
        <v>2112</v>
      </c>
      <c r="B1222" s="48" t="s">
        <v>714</v>
      </c>
      <c r="C1222" s="210" t="s">
        <v>2357</v>
      </c>
      <c r="D1222" s="289">
        <v>41093</v>
      </c>
      <c r="E1222" s="25" t="s">
        <v>383</v>
      </c>
      <c r="F1222" s="1" t="s">
        <v>424</v>
      </c>
      <c r="G1222" s="1" t="s">
        <v>657</v>
      </c>
      <c r="K1222" s="241">
        <v>14</v>
      </c>
      <c r="L1222" s="25">
        <v>1</v>
      </c>
      <c r="N1222" s="25">
        <v>1</v>
      </c>
      <c r="R1222" s="208" t="s">
        <v>2289</v>
      </c>
    </row>
    <row r="1223" spans="1:23" x14ac:dyDescent="0.2">
      <c r="A1223" s="79" t="s">
        <v>2112</v>
      </c>
      <c r="B1223" s="48" t="s">
        <v>714</v>
      </c>
      <c r="C1223" s="210" t="s">
        <v>2357</v>
      </c>
      <c r="D1223" s="289">
        <v>41093</v>
      </c>
      <c r="E1223" s="25" t="s">
        <v>383</v>
      </c>
      <c r="F1223" s="1" t="s">
        <v>425</v>
      </c>
      <c r="G1223" s="1" t="s">
        <v>1076</v>
      </c>
      <c r="K1223" s="241">
        <v>5</v>
      </c>
      <c r="L1223" s="25">
        <v>1</v>
      </c>
      <c r="N1223" s="25">
        <v>1</v>
      </c>
      <c r="T1223" s="208" t="s">
        <v>2289</v>
      </c>
    </row>
    <row r="1224" spans="1:23" x14ac:dyDescent="0.2">
      <c r="A1224" s="79" t="s">
        <v>2112</v>
      </c>
      <c r="B1224" s="48" t="s">
        <v>714</v>
      </c>
      <c r="C1224" s="210" t="s">
        <v>2357</v>
      </c>
      <c r="D1224" s="289">
        <v>41093</v>
      </c>
      <c r="E1224" s="25" t="s">
        <v>383</v>
      </c>
      <c r="F1224" s="18" t="s">
        <v>426</v>
      </c>
      <c r="G1224" s="1" t="s">
        <v>1077</v>
      </c>
      <c r="K1224" s="241">
        <v>2</v>
      </c>
      <c r="L1224" s="25">
        <v>2</v>
      </c>
      <c r="N1224" s="25">
        <v>2</v>
      </c>
      <c r="T1224" s="208" t="s">
        <v>2289</v>
      </c>
    </row>
    <row r="1225" spans="1:23" x14ac:dyDescent="0.2">
      <c r="A1225" s="79" t="s">
        <v>2112</v>
      </c>
      <c r="B1225" s="48" t="s">
        <v>714</v>
      </c>
      <c r="C1225" s="210" t="s">
        <v>2357</v>
      </c>
      <c r="D1225" s="289">
        <v>41093</v>
      </c>
      <c r="E1225" s="208" t="s">
        <v>1803</v>
      </c>
      <c r="F1225" s="1" t="s">
        <v>425</v>
      </c>
      <c r="G1225" s="1" t="s">
        <v>661</v>
      </c>
      <c r="K1225" s="241">
        <v>3</v>
      </c>
      <c r="L1225" s="25">
        <v>1</v>
      </c>
      <c r="N1225" s="25">
        <v>1</v>
      </c>
      <c r="R1225" s="208" t="s">
        <v>2289</v>
      </c>
    </row>
    <row r="1226" spans="1:23" x14ac:dyDescent="0.2">
      <c r="A1226" s="79" t="s">
        <v>2112</v>
      </c>
      <c r="B1226" s="48" t="s">
        <v>714</v>
      </c>
      <c r="C1226" s="210" t="s">
        <v>2357</v>
      </c>
      <c r="D1226" s="289">
        <v>41093</v>
      </c>
      <c r="E1226" s="208" t="s">
        <v>1803</v>
      </c>
      <c r="F1226" s="1" t="s">
        <v>425</v>
      </c>
      <c r="G1226" s="1" t="s">
        <v>574</v>
      </c>
      <c r="K1226" s="241">
        <v>2</v>
      </c>
      <c r="L1226" s="25">
        <v>1</v>
      </c>
      <c r="N1226" s="25">
        <v>1</v>
      </c>
      <c r="R1226" s="208" t="s">
        <v>2289</v>
      </c>
    </row>
    <row r="1227" spans="1:23" x14ac:dyDescent="0.2">
      <c r="A1227" s="79" t="s">
        <v>2112</v>
      </c>
      <c r="B1227" s="48" t="s">
        <v>714</v>
      </c>
      <c r="C1227" s="210" t="s">
        <v>2357</v>
      </c>
      <c r="D1227" s="289">
        <v>41093</v>
      </c>
      <c r="E1227" s="208" t="s">
        <v>1803</v>
      </c>
      <c r="F1227" s="1" t="s">
        <v>425</v>
      </c>
      <c r="G1227" s="1" t="s">
        <v>767</v>
      </c>
      <c r="K1227" s="241">
        <v>3</v>
      </c>
      <c r="L1227" s="25">
        <v>1</v>
      </c>
      <c r="M1227" s="25">
        <v>1</v>
      </c>
      <c r="N1227" s="25">
        <v>1</v>
      </c>
      <c r="R1227" s="208" t="s">
        <v>2289</v>
      </c>
    </row>
    <row r="1228" spans="1:23" x14ac:dyDescent="0.2">
      <c r="A1228" s="79" t="s">
        <v>2112</v>
      </c>
      <c r="B1228" s="48" t="s">
        <v>714</v>
      </c>
      <c r="C1228" s="210" t="s">
        <v>2357</v>
      </c>
      <c r="D1228" s="289">
        <v>41093</v>
      </c>
      <c r="E1228" s="208" t="s">
        <v>1802</v>
      </c>
      <c r="F1228" s="1" t="s">
        <v>425</v>
      </c>
      <c r="G1228" s="1" t="s">
        <v>1062</v>
      </c>
      <c r="K1228" s="241">
        <v>1</v>
      </c>
      <c r="L1228" s="25">
        <v>1</v>
      </c>
      <c r="N1228" s="25">
        <v>1</v>
      </c>
      <c r="R1228" s="208" t="s">
        <v>2289</v>
      </c>
    </row>
    <row r="1229" spans="1:23" x14ac:dyDescent="0.2">
      <c r="A1229" s="220" t="s">
        <v>2113</v>
      </c>
      <c r="B1229" s="187" t="s">
        <v>714</v>
      </c>
      <c r="C1229" s="210" t="s">
        <v>2357</v>
      </c>
      <c r="D1229" s="289">
        <v>41460</v>
      </c>
      <c r="E1229" s="208" t="s">
        <v>383</v>
      </c>
      <c r="F1229" s="18" t="s">
        <v>424</v>
      </c>
      <c r="G1229" s="18" t="s">
        <v>672</v>
      </c>
      <c r="H1229" s="18"/>
      <c r="I1229" s="18"/>
      <c r="J1229" s="208"/>
      <c r="K1229" s="199">
        <v>14</v>
      </c>
      <c r="L1229" s="208">
        <v>4</v>
      </c>
      <c r="M1229" s="208">
        <v>1</v>
      </c>
      <c r="N1229" s="208">
        <v>4</v>
      </c>
      <c r="O1229" s="208"/>
      <c r="P1229" s="208"/>
      <c r="Q1229" s="208" t="s">
        <v>2289</v>
      </c>
      <c r="T1229" s="208"/>
      <c r="U1229" s="208"/>
      <c r="V1229" s="208"/>
    </row>
    <row r="1230" spans="1:23" x14ac:dyDescent="0.2">
      <c r="A1230" s="220" t="s">
        <v>2113</v>
      </c>
      <c r="B1230" s="187" t="s">
        <v>714</v>
      </c>
      <c r="C1230" s="210" t="s">
        <v>2357</v>
      </c>
      <c r="D1230" s="289">
        <v>41460</v>
      </c>
      <c r="E1230" s="208" t="s">
        <v>383</v>
      </c>
      <c r="F1230" s="18" t="s">
        <v>424</v>
      </c>
      <c r="G1230" s="1" t="s">
        <v>642</v>
      </c>
      <c r="H1230" s="18"/>
      <c r="I1230" s="18"/>
      <c r="J1230" s="208"/>
      <c r="K1230" s="199">
        <v>15</v>
      </c>
      <c r="L1230" s="208">
        <v>1</v>
      </c>
      <c r="M1230" s="208"/>
      <c r="N1230" s="208">
        <v>1</v>
      </c>
      <c r="O1230" s="208"/>
      <c r="P1230" s="208"/>
      <c r="Q1230" s="208" t="s">
        <v>2289</v>
      </c>
      <c r="T1230" s="208"/>
      <c r="U1230" s="208"/>
      <c r="V1230" s="208"/>
    </row>
    <row r="1231" spans="1:23" x14ac:dyDescent="0.2">
      <c r="A1231" s="220" t="s">
        <v>2113</v>
      </c>
      <c r="B1231" s="187" t="s">
        <v>714</v>
      </c>
      <c r="C1231" s="210" t="s">
        <v>2357</v>
      </c>
      <c r="D1231" s="289">
        <v>41460</v>
      </c>
      <c r="E1231" s="208" t="s">
        <v>383</v>
      </c>
      <c r="F1231" s="18" t="s">
        <v>424</v>
      </c>
      <c r="G1231" s="18" t="s">
        <v>657</v>
      </c>
      <c r="H1231" s="18"/>
      <c r="I1231" s="18"/>
      <c r="J1231" s="208"/>
      <c r="K1231" s="199">
        <v>15</v>
      </c>
      <c r="L1231" s="208">
        <v>1</v>
      </c>
      <c r="M1231" s="208"/>
      <c r="N1231" s="208">
        <v>1</v>
      </c>
      <c r="O1231" s="208"/>
      <c r="P1231" s="208"/>
      <c r="Q1231" s="208" t="s">
        <v>2289</v>
      </c>
      <c r="T1231" s="208"/>
      <c r="U1231" s="208"/>
      <c r="V1231" s="208"/>
    </row>
    <row r="1232" spans="1:23" x14ac:dyDescent="0.2">
      <c r="A1232" s="220" t="s">
        <v>2113</v>
      </c>
      <c r="B1232" s="187" t="s">
        <v>714</v>
      </c>
      <c r="C1232" s="210" t="s">
        <v>2357</v>
      </c>
      <c r="D1232" s="289">
        <v>41460</v>
      </c>
      <c r="E1232" s="208" t="s">
        <v>383</v>
      </c>
      <c r="F1232" s="218" t="s">
        <v>425</v>
      </c>
      <c r="G1232" s="18" t="s">
        <v>1484</v>
      </c>
      <c r="H1232" s="18"/>
      <c r="I1232" s="18"/>
      <c r="J1232" s="208" t="s">
        <v>611</v>
      </c>
      <c r="K1232" s="199">
        <v>5</v>
      </c>
      <c r="L1232" s="208">
        <v>7</v>
      </c>
      <c r="M1232" s="208">
        <v>1</v>
      </c>
      <c r="N1232" s="208">
        <v>7</v>
      </c>
      <c r="O1232" s="208"/>
      <c r="P1232" s="208"/>
      <c r="Q1232" s="208"/>
      <c r="T1232" s="208"/>
      <c r="U1232" s="208" t="s">
        <v>2289</v>
      </c>
      <c r="V1232" s="208"/>
      <c r="W1232" s="18" t="s">
        <v>1485</v>
      </c>
    </row>
    <row r="1233" spans="1:30" x14ac:dyDescent="0.2">
      <c r="A1233" s="220" t="s">
        <v>2113</v>
      </c>
      <c r="B1233" s="187" t="s">
        <v>714</v>
      </c>
      <c r="C1233" s="210" t="s">
        <v>2357</v>
      </c>
      <c r="D1233" s="289">
        <v>41460</v>
      </c>
      <c r="E1233" s="208" t="s">
        <v>383</v>
      </c>
      <c r="F1233" s="218" t="s">
        <v>425</v>
      </c>
      <c r="G1233" s="18" t="s">
        <v>652</v>
      </c>
      <c r="H1233" s="18"/>
      <c r="I1233" s="18"/>
      <c r="J1233" s="208"/>
      <c r="K1233" s="199">
        <v>5</v>
      </c>
      <c r="L1233" s="208">
        <v>2</v>
      </c>
      <c r="M1233" s="208"/>
      <c r="N1233" s="208">
        <v>2</v>
      </c>
      <c r="O1233" s="208"/>
      <c r="P1233" s="208"/>
      <c r="Q1233" s="208" t="s">
        <v>2289</v>
      </c>
      <c r="T1233" s="208"/>
      <c r="U1233" s="208"/>
      <c r="V1233" s="208"/>
    </row>
    <row r="1234" spans="1:30" x14ac:dyDescent="0.2">
      <c r="A1234" s="220" t="s">
        <v>2113</v>
      </c>
      <c r="B1234" s="187" t="s">
        <v>714</v>
      </c>
      <c r="C1234" s="210" t="s">
        <v>2357</v>
      </c>
      <c r="D1234" s="289">
        <v>41460</v>
      </c>
      <c r="E1234" s="208" t="s">
        <v>383</v>
      </c>
      <c r="F1234" s="218" t="s">
        <v>425</v>
      </c>
      <c r="G1234" s="18" t="s">
        <v>574</v>
      </c>
      <c r="H1234" s="18"/>
      <c r="I1234" s="18"/>
      <c r="J1234" s="208"/>
      <c r="K1234" s="199">
        <v>2</v>
      </c>
      <c r="L1234" s="208">
        <v>1</v>
      </c>
      <c r="M1234" s="208"/>
      <c r="N1234" s="208">
        <v>1</v>
      </c>
      <c r="O1234" s="208"/>
      <c r="P1234" s="208" t="s">
        <v>2289</v>
      </c>
      <c r="Q1234" s="208"/>
      <c r="T1234" s="208"/>
      <c r="U1234" s="208"/>
      <c r="V1234" s="208"/>
    </row>
    <row r="1235" spans="1:30" x14ac:dyDescent="0.2">
      <c r="A1235" s="220" t="s">
        <v>2113</v>
      </c>
      <c r="B1235" s="187" t="s">
        <v>714</v>
      </c>
      <c r="C1235" s="210" t="s">
        <v>2357</v>
      </c>
      <c r="D1235" s="289">
        <v>41460</v>
      </c>
      <c r="E1235" s="208" t="s">
        <v>383</v>
      </c>
      <c r="F1235" s="18" t="s">
        <v>426</v>
      </c>
      <c r="G1235" s="18" t="s">
        <v>1077</v>
      </c>
      <c r="H1235" s="18"/>
      <c r="I1235" s="18"/>
      <c r="J1235" s="208"/>
      <c r="K1235" s="199">
        <v>1</v>
      </c>
      <c r="L1235" s="208">
        <v>3</v>
      </c>
      <c r="M1235" s="208"/>
      <c r="N1235" s="208">
        <v>3</v>
      </c>
      <c r="O1235" s="208"/>
      <c r="P1235" s="208"/>
      <c r="Q1235" s="208"/>
      <c r="T1235" s="208" t="s">
        <v>2289</v>
      </c>
      <c r="U1235" s="208"/>
      <c r="V1235" s="208"/>
      <c r="X1235" s="2"/>
      <c r="Y1235" s="2"/>
      <c r="Z1235" s="2"/>
      <c r="AA1235" s="2"/>
      <c r="AB1235" s="2"/>
      <c r="AC1235" s="2"/>
      <c r="AD1235" s="2"/>
    </row>
    <row r="1236" spans="1:30" x14ac:dyDescent="0.2">
      <c r="A1236" s="220" t="s">
        <v>2113</v>
      </c>
      <c r="B1236" s="187" t="s">
        <v>714</v>
      </c>
      <c r="C1236" s="210" t="s">
        <v>2357</v>
      </c>
      <c r="D1236" s="289">
        <v>41460</v>
      </c>
      <c r="E1236" s="208" t="s">
        <v>383</v>
      </c>
      <c r="F1236" s="18" t="s">
        <v>427</v>
      </c>
      <c r="G1236" s="18" t="s">
        <v>565</v>
      </c>
      <c r="H1236" s="18"/>
      <c r="I1236" s="18"/>
      <c r="J1236" s="208"/>
      <c r="K1236" s="199">
        <v>0.7</v>
      </c>
      <c r="L1236" s="208">
        <v>13</v>
      </c>
      <c r="M1236" s="208"/>
      <c r="N1236" s="208"/>
      <c r="O1236" s="208"/>
      <c r="P1236" s="208"/>
      <c r="Q1236" s="208" t="s">
        <v>2289</v>
      </c>
      <c r="T1236" s="208"/>
      <c r="U1236" s="208"/>
      <c r="V1236" s="208"/>
      <c r="X1236" s="2"/>
      <c r="Y1236" s="2"/>
      <c r="Z1236" s="2"/>
      <c r="AA1236" s="2"/>
      <c r="AB1236" s="2"/>
      <c r="AC1236" s="2"/>
      <c r="AD1236" s="2"/>
    </row>
    <row r="1237" spans="1:30" x14ac:dyDescent="0.2">
      <c r="A1237" s="220" t="s">
        <v>2113</v>
      </c>
      <c r="B1237" s="187" t="s">
        <v>714</v>
      </c>
      <c r="C1237" s="210" t="s">
        <v>2357</v>
      </c>
      <c r="D1237" s="289">
        <v>41460</v>
      </c>
      <c r="E1237" s="208" t="s">
        <v>383</v>
      </c>
      <c r="F1237" s="18" t="s">
        <v>427</v>
      </c>
      <c r="G1237" s="1" t="s">
        <v>484</v>
      </c>
      <c r="H1237" s="18"/>
      <c r="I1237" s="18"/>
      <c r="J1237" s="208"/>
      <c r="K1237" s="199">
        <v>0.8</v>
      </c>
      <c r="L1237" s="208">
        <v>2</v>
      </c>
      <c r="M1237" s="208"/>
      <c r="N1237" s="208"/>
      <c r="O1237" s="208"/>
      <c r="P1237" s="208"/>
      <c r="Q1237" s="208"/>
      <c r="R1237" s="208" t="s">
        <v>2289</v>
      </c>
      <c r="T1237" s="208"/>
      <c r="U1237" s="208"/>
      <c r="V1237" s="208"/>
      <c r="X1237" s="2"/>
      <c r="Y1237" s="2"/>
      <c r="Z1237" s="2"/>
      <c r="AA1237" s="2"/>
      <c r="AB1237" s="2"/>
      <c r="AC1237" s="2"/>
      <c r="AD1237" s="2"/>
    </row>
    <row r="1238" spans="1:30" x14ac:dyDescent="0.2">
      <c r="A1238" s="220" t="s">
        <v>2113</v>
      </c>
      <c r="B1238" s="187" t="s">
        <v>714</v>
      </c>
      <c r="C1238" s="210" t="s">
        <v>2357</v>
      </c>
      <c r="D1238" s="289">
        <v>41460</v>
      </c>
      <c r="E1238" s="208" t="s">
        <v>1803</v>
      </c>
      <c r="F1238" s="218" t="s">
        <v>425</v>
      </c>
      <c r="G1238" s="18" t="s">
        <v>661</v>
      </c>
      <c r="H1238" s="18"/>
      <c r="I1238" s="18"/>
      <c r="J1238" s="208"/>
      <c r="K1238" s="199">
        <v>3.5</v>
      </c>
      <c r="L1238" s="208">
        <v>1</v>
      </c>
      <c r="M1238" s="208"/>
      <c r="N1238" s="208">
        <v>1</v>
      </c>
      <c r="O1238" s="208"/>
      <c r="P1238" s="208"/>
      <c r="Q1238" s="208"/>
      <c r="T1238" s="208"/>
      <c r="U1238" s="208"/>
      <c r="V1238" s="208"/>
      <c r="X1238" s="2"/>
      <c r="Y1238" s="2"/>
      <c r="Z1238" s="2"/>
      <c r="AA1238" s="2"/>
      <c r="AB1238" s="2"/>
      <c r="AC1238" s="2"/>
      <c r="AD1238" s="2"/>
    </row>
    <row r="1239" spans="1:30" x14ac:dyDescent="0.2">
      <c r="A1239" s="220" t="s">
        <v>2113</v>
      </c>
      <c r="B1239" s="187" t="s">
        <v>714</v>
      </c>
      <c r="C1239" s="210" t="s">
        <v>2357</v>
      </c>
      <c r="D1239" s="289">
        <v>41460</v>
      </c>
      <c r="E1239" s="208" t="s">
        <v>1802</v>
      </c>
      <c r="F1239" s="218" t="s">
        <v>425</v>
      </c>
      <c r="G1239" s="18" t="s">
        <v>1076</v>
      </c>
      <c r="H1239" s="18"/>
      <c r="I1239" s="18"/>
      <c r="J1239" s="208"/>
      <c r="K1239" s="199">
        <v>3</v>
      </c>
      <c r="L1239" s="208">
        <v>1</v>
      </c>
      <c r="M1239" s="208"/>
      <c r="N1239" s="208">
        <v>1</v>
      </c>
      <c r="O1239" s="208"/>
      <c r="P1239" s="208"/>
      <c r="Q1239" s="208"/>
      <c r="T1239" s="208"/>
      <c r="U1239" s="208"/>
      <c r="V1239" s="208"/>
      <c r="X1239" s="2"/>
      <c r="Y1239" s="2"/>
      <c r="Z1239" s="2"/>
      <c r="AA1239" s="2"/>
      <c r="AB1239" s="2"/>
      <c r="AC1239" s="2"/>
      <c r="AD1239" s="2"/>
    </row>
    <row r="1240" spans="1:30" x14ac:dyDescent="0.2">
      <c r="A1240" s="220" t="s">
        <v>2113</v>
      </c>
      <c r="B1240" s="187" t="s">
        <v>714</v>
      </c>
      <c r="C1240" s="210" t="s">
        <v>2357</v>
      </c>
      <c r="D1240" s="289">
        <v>41460</v>
      </c>
      <c r="E1240" s="208" t="s">
        <v>1802</v>
      </c>
      <c r="F1240" s="218" t="s">
        <v>425</v>
      </c>
      <c r="G1240" s="1" t="s">
        <v>2932</v>
      </c>
      <c r="H1240" s="2" t="s">
        <v>2287</v>
      </c>
      <c r="I1240" s="18"/>
      <c r="J1240" s="208"/>
      <c r="K1240" s="199">
        <v>0.5</v>
      </c>
      <c r="L1240" s="208">
        <v>2</v>
      </c>
      <c r="M1240" s="208"/>
      <c r="N1240" s="208">
        <v>2</v>
      </c>
      <c r="O1240" s="208"/>
      <c r="P1240" s="208"/>
      <c r="Q1240" s="208"/>
      <c r="T1240" s="208"/>
      <c r="U1240" s="208"/>
      <c r="V1240" s="208"/>
      <c r="W1240" s="1" t="s">
        <v>2931</v>
      </c>
      <c r="X1240" s="2"/>
      <c r="Y1240" s="2"/>
      <c r="Z1240" s="2"/>
      <c r="AA1240" s="2"/>
      <c r="AB1240" s="2"/>
      <c r="AC1240" s="2"/>
      <c r="AD1240" s="2"/>
    </row>
    <row r="1241" spans="1:30" x14ac:dyDescent="0.2">
      <c r="A1241" s="220" t="s">
        <v>2113</v>
      </c>
      <c r="B1241" s="187" t="s">
        <v>714</v>
      </c>
      <c r="C1241" s="210" t="s">
        <v>2357</v>
      </c>
      <c r="D1241" s="289">
        <v>41460</v>
      </c>
      <c r="E1241" s="208" t="s">
        <v>1803</v>
      </c>
      <c r="F1241" s="218" t="s">
        <v>425</v>
      </c>
      <c r="G1241" s="1" t="s">
        <v>576</v>
      </c>
      <c r="H1241" s="2" t="s">
        <v>2287</v>
      </c>
      <c r="I1241" s="18"/>
      <c r="J1241" s="208"/>
      <c r="K1241" s="199">
        <v>0.5</v>
      </c>
      <c r="L1241" s="208"/>
      <c r="M1241" s="208"/>
      <c r="N1241" s="208"/>
      <c r="O1241" s="208"/>
      <c r="P1241" s="208"/>
      <c r="Q1241" s="208"/>
      <c r="T1241" s="208"/>
      <c r="U1241" s="208"/>
      <c r="V1241" s="208"/>
      <c r="X1241" s="2"/>
      <c r="Y1241" s="2"/>
      <c r="Z1241" s="2"/>
      <c r="AA1241" s="2"/>
      <c r="AB1241" s="2"/>
      <c r="AC1241" s="2"/>
      <c r="AD1241" s="2"/>
    </row>
    <row r="1242" spans="1:30" x14ac:dyDescent="0.2">
      <c r="A1242" s="220" t="s">
        <v>2113</v>
      </c>
      <c r="B1242" s="187" t="s">
        <v>714</v>
      </c>
      <c r="C1242" s="210" t="s">
        <v>2357</v>
      </c>
      <c r="D1242" s="289">
        <v>41460</v>
      </c>
      <c r="E1242" s="208" t="s">
        <v>1803</v>
      </c>
      <c r="F1242" s="218" t="s">
        <v>425</v>
      </c>
      <c r="G1242" s="20" t="s">
        <v>499</v>
      </c>
      <c r="H1242" s="18"/>
      <c r="I1242" s="18"/>
      <c r="J1242" s="208"/>
      <c r="K1242" s="199">
        <v>2</v>
      </c>
      <c r="L1242" s="208"/>
      <c r="M1242" s="208"/>
      <c r="N1242" s="208"/>
      <c r="O1242" s="208"/>
      <c r="P1242" s="208"/>
      <c r="Q1242" s="208"/>
      <c r="T1242" s="208"/>
      <c r="U1242" s="208"/>
      <c r="V1242" s="208"/>
      <c r="X1242" s="2"/>
      <c r="Y1242" s="2"/>
      <c r="Z1242" s="2"/>
      <c r="AA1242" s="2"/>
      <c r="AB1242" s="2"/>
      <c r="AC1242" s="2"/>
      <c r="AD1242" s="2"/>
    </row>
    <row r="1243" spans="1:30" x14ac:dyDescent="0.2">
      <c r="A1243" s="220" t="s">
        <v>2113</v>
      </c>
      <c r="B1243" s="187" t="s">
        <v>714</v>
      </c>
      <c r="C1243" s="210" t="s">
        <v>2357</v>
      </c>
      <c r="D1243" s="289">
        <v>41460</v>
      </c>
      <c r="E1243" s="208" t="s">
        <v>1802</v>
      </c>
      <c r="F1243" s="218" t="s">
        <v>425</v>
      </c>
      <c r="G1243" s="1" t="s">
        <v>109</v>
      </c>
      <c r="H1243" s="18"/>
      <c r="I1243" s="18"/>
      <c r="J1243" s="208"/>
      <c r="K1243" s="199">
        <v>3.5</v>
      </c>
      <c r="L1243" s="208">
        <v>1</v>
      </c>
      <c r="M1243" s="208">
        <v>1</v>
      </c>
      <c r="N1243" s="208">
        <v>1</v>
      </c>
      <c r="O1243" s="208"/>
      <c r="P1243" s="208"/>
      <c r="Q1243" s="208"/>
      <c r="T1243" s="208"/>
      <c r="U1243" s="208"/>
      <c r="V1243" s="208"/>
      <c r="W1243" s="18" t="s">
        <v>1486</v>
      </c>
      <c r="X1243" s="2"/>
      <c r="Y1243" s="2"/>
      <c r="Z1243" s="2"/>
      <c r="AA1243" s="2"/>
      <c r="AB1243" s="2"/>
      <c r="AC1243" s="2"/>
      <c r="AD1243" s="2"/>
    </row>
    <row r="1244" spans="1:30" x14ac:dyDescent="0.2">
      <c r="A1244" s="208" t="s">
        <v>2117</v>
      </c>
      <c r="B1244" s="7" t="s">
        <v>714</v>
      </c>
      <c r="C1244" s="211" t="s">
        <v>2361</v>
      </c>
      <c r="D1244" s="289">
        <v>41838</v>
      </c>
      <c r="E1244" s="25" t="s">
        <v>383</v>
      </c>
      <c r="F1244" s="1" t="s">
        <v>424</v>
      </c>
      <c r="G1244" s="1" t="s">
        <v>657</v>
      </c>
      <c r="K1244" s="241">
        <v>7</v>
      </c>
      <c r="L1244" s="25">
        <v>2</v>
      </c>
      <c r="N1244" s="25">
        <v>2</v>
      </c>
      <c r="P1244" s="208" t="s">
        <v>2289</v>
      </c>
      <c r="Q1244" s="208" t="s">
        <v>2289</v>
      </c>
      <c r="X1244" s="2"/>
      <c r="Y1244" s="2"/>
      <c r="Z1244" s="2"/>
      <c r="AA1244" s="2"/>
      <c r="AB1244" s="2"/>
      <c r="AC1244" s="2"/>
      <c r="AD1244" s="2"/>
    </row>
    <row r="1245" spans="1:30" x14ac:dyDescent="0.2">
      <c r="A1245" s="208" t="s">
        <v>2117</v>
      </c>
      <c r="B1245" s="7" t="s">
        <v>714</v>
      </c>
      <c r="C1245" s="211" t="s">
        <v>2361</v>
      </c>
      <c r="D1245" s="289">
        <v>41838</v>
      </c>
      <c r="E1245" s="25" t="s">
        <v>383</v>
      </c>
      <c r="F1245" s="1" t="s">
        <v>424</v>
      </c>
      <c r="G1245" s="1" t="s">
        <v>642</v>
      </c>
      <c r="H1245" s="18"/>
      <c r="I1245" s="18"/>
      <c r="K1245" s="241">
        <v>9</v>
      </c>
      <c r="L1245" s="25">
        <v>2</v>
      </c>
      <c r="N1245" s="25">
        <v>2</v>
      </c>
      <c r="Q1245" s="208" t="s">
        <v>2289</v>
      </c>
      <c r="X1245" s="2"/>
      <c r="Y1245" s="2"/>
      <c r="Z1245" s="2"/>
      <c r="AA1245" s="2"/>
      <c r="AB1245" s="2"/>
      <c r="AC1245" s="2"/>
      <c r="AD1245" s="2"/>
    </row>
    <row r="1246" spans="1:30" x14ac:dyDescent="0.2">
      <c r="A1246" s="208" t="s">
        <v>2117</v>
      </c>
      <c r="B1246" s="7" t="s">
        <v>714</v>
      </c>
      <c r="C1246" s="211" t="s">
        <v>2361</v>
      </c>
      <c r="D1246" s="289">
        <v>41838</v>
      </c>
      <c r="E1246" s="25" t="s">
        <v>383</v>
      </c>
      <c r="F1246" s="1" t="s">
        <v>424</v>
      </c>
      <c r="G1246" s="2" t="s">
        <v>2465</v>
      </c>
      <c r="H1246" s="2" t="s">
        <v>2287</v>
      </c>
      <c r="K1246" s="241">
        <v>8</v>
      </c>
      <c r="L1246" s="25">
        <v>1</v>
      </c>
      <c r="Q1246" s="208" t="s">
        <v>2289</v>
      </c>
      <c r="X1246" s="2"/>
      <c r="Y1246" s="2"/>
      <c r="Z1246" s="2"/>
      <c r="AA1246" s="2"/>
      <c r="AB1246" s="2"/>
      <c r="AC1246" s="2"/>
      <c r="AD1246" s="2"/>
    </row>
    <row r="1247" spans="1:30" x14ac:dyDescent="0.2">
      <c r="A1247" s="208" t="s">
        <v>2117</v>
      </c>
      <c r="B1247" s="7" t="s">
        <v>714</v>
      </c>
      <c r="C1247" s="211" t="s">
        <v>2361</v>
      </c>
      <c r="D1247" s="289">
        <v>41838</v>
      </c>
      <c r="E1247" s="25" t="s">
        <v>383</v>
      </c>
      <c r="F1247" s="1" t="s">
        <v>425</v>
      </c>
      <c r="G1247" s="18" t="s">
        <v>1484</v>
      </c>
      <c r="K1247" s="241">
        <v>5</v>
      </c>
      <c r="L1247" s="25">
        <v>8</v>
      </c>
      <c r="M1247" s="25">
        <v>1</v>
      </c>
      <c r="N1247" s="25">
        <v>3</v>
      </c>
      <c r="O1247" s="208" t="s">
        <v>2289</v>
      </c>
      <c r="P1247" s="208" t="s">
        <v>2289</v>
      </c>
      <c r="Q1247" s="208" t="s">
        <v>2289</v>
      </c>
      <c r="V1247" s="208" t="s">
        <v>2289</v>
      </c>
    </row>
    <row r="1248" spans="1:30" x14ac:dyDescent="0.2">
      <c r="A1248" s="208" t="s">
        <v>2117</v>
      </c>
      <c r="B1248" s="7" t="s">
        <v>714</v>
      </c>
      <c r="C1248" s="211" t="s">
        <v>2361</v>
      </c>
      <c r="D1248" s="289">
        <v>41838</v>
      </c>
      <c r="E1248" s="25" t="s">
        <v>383</v>
      </c>
      <c r="F1248" s="1" t="s">
        <v>425</v>
      </c>
      <c r="G1248" s="1" t="s">
        <v>576</v>
      </c>
      <c r="H1248" s="2" t="s">
        <v>2287</v>
      </c>
      <c r="K1248" s="241">
        <v>3</v>
      </c>
      <c r="L1248" s="25">
        <v>2</v>
      </c>
      <c r="O1248" s="208" t="s">
        <v>2289</v>
      </c>
      <c r="P1248" s="208" t="s">
        <v>2289</v>
      </c>
      <c r="Q1248" s="208" t="s">
        <v>2289</v>
      </c>
    </row>
    <row r="1249" spans="1:23" x14ac:dyDescent="0.2">
      <c r="A1249" s="208" t="s">
        <v>2117</v>
      </c>
      <c r="B1249" s="7" t="s">
        <v>714</v>
      </c>
      <c r="C1249" s="211" t="s">
        <v>2361</v>
      </c>
      <c r="D1249" s="289">
        <v>41838</v>
      </c>
      <c r="E1249" s="25" t="s">
        <v>383</v>
      </c>
      <c r="F1249" s="1" t="s">
        <v>425</v>
      </c>
      <c r="G1249" s="1" t="s">
        <v>1870</v>
      </c>
      <c r="K1249" s="241">
        <v>6</v>
      </c>
      <c r="L1249" s="25">
        <v>2</v>
      </c>
      <c r="N1249" s="25">
        <v>3</v>
      </c>
      <c r="Q1249" s="208" t="s">
        <v>2289</v>
      </c>
      <c r="U1249" s="208" t="s">
        <v>2289</v>
      </c>
    </row>
    <row r="1250" spans="1:23" x14ac:dyDescent="0.2">
      <c r="A1250" s="208" t="s">
        <v>2117</v>
      </c>
      <c r="B1250" s="7" t="s">
        <v>714</v>
      </c>
      <c r="C1250" s="211" t="s">
        <v>2361</v>
      </c>
      <c r="D1250" s="289">
        <v>41838</v>
      </c>
      <c r="E1250" s="25" t="s">
        <v>383</v>
      </c>
      <c r="F1250" s="1" t="s">
        <v>426</v>
      </c>
      <c r="G1250" s="20" t="s">
        <v>499</v>
      </c>
      <c r="K1250" s="241">
        <v>1.5</v>
      </c>
      <c r="L1250" s="25">
        <v>5</v>
      </c>
      <c r="O1250" s="208" t="s">
        <v>2289</v>
      </c>
      <c r="Q1250" s="208" t="s">
        <v>2289</v>
      </c>
    </row>
    <row r="1251" spans="1:23" x14ac:dyDescent="0.2">
      <c r="A1251" s="208" t="s">
        <v>2117</v>
      </c>
      <c r="B1251" s="7" t="s">
        <v>714</v>
      </c>
      <c r="C1251" s="211" t="s">
        <v>2361</v>
      </c>
      <c r="D1251" s="289">
        <v>41838</v>
      </c>
      <c r="E1251" s="25" t="s">
        <v>383</v>
      </c>
      <c r="F1251" s="1" t="s">
        <v>426</v>
      </c>
      <c r="G1251" s="1" t="s">
        <v>1892</v>
      </c>
      <c r="H1251" s="2" t="s">
        <v>2287</v>
      </c>
      <c r="K1251" s="241">
        <v>1</v>
      </c>
      <c r="L1251" s="25">
        <v>5</v>
      </c>
      <c r="O1251" s="208" t="s">
        <v>2289</v>
      </c>
      <c r="Q1251" s="208" t="s">
        <v>2289</v>
      </c>
      <c r="T1251" s="208" t="s">
        <v>2289</v>
      </c>
    </row>
    <row r="1252" spans="1:23" x14ac:dyDescent="0.2">
      <c r="A1252" s="208" t="s">
        <v>2117</v>
      </c>
      <c r="B1252" s="7" t="s">
        <v>714</v>
      </c>
      <c r="C1252" s="211" t="s">
        <v>2361</v>
      </c>
      <c r="D1252" s="289">
        <v>41838</v>
      </c>
      <c r="E1252" s="25" t="s">
        <v>383</v>
      </c>
      <c r="F1252" s="1" t="s">
        <v>427</v>
      </c>
      <c r="G1252" s="1" t="s">
        <v>1855</v>
      </c>
      <c r="K1252" s="241">
        <v>0.6</v>
      </c>
      <c r="L1252" s="25">
        <v>16</v>
      </c>
      <c r="Q1252" s="208" t="s">
        <v>2289</v>
      </c>
      <c r="R1252" s="208" t="s">
        <v>2289</v>
      </c>
    </row>
    <row r="1253" spans="1:23" x14ac:dyDescent="0.2">
      <c r="A1253" s="208" t="s">
        <v>2117</v>
      </c>
      <c r="B1253" s="7" t="s">
        <v>714</v>
      </c>
      <c r="C1253" s="211" t="s">
        <v>2361</v>
      </c>
      <c r="D1253" s="289">
        <v>41838</v>
      </c>
      <c r="E1253" s="25" t="s">
        <v>383</v>
      </c>
      <c r="F1253" s="1" t="s">
        <v>427</v>
      </c>
      <c r="G1253" s="1" t="s">
        <v>484</v>
      </c>
      <c r="L1253" s="25">
        <v>8</v>
      </c>
      <c r="Q1253" s="208" t="s">
        <v>2289</v>
      </c>
      <c r="R1253" s="208" t="s">
        <v>2289</v>
      </c>
    </row>
    <row r="1254" spans="1:23" x14ac:dyDescent="0.2">
      <c r="A1254" s="208" t="s">
        <v>2117</v>
      </c>
      <c r="B1254" s="7" t="s">
        <v>714</v>
      </c>
      <c r="C1254" s="211" t="s">
        <v>2361</v>
      </c>
      <c r="D1254" s="289">
        <v>41838</v>
      </c>
      <c r="E1254" s="25" t="s">
        <v>383</v>
      </c>
      <c r="F1254" s="1" t="s">
        <v>427</v>
      </c>
      <c r="G1254" s="1" t="s">
        <v>2901</v>
      </c>
      <c r="H1254" s="2" t="s">
        <v>2287</v>
      </c>
      <c r="K1254" s="241">
        <v>0.2</v>
      </c>
      <c r="L1254" s="25">
        <v>3</v>
      </c>
      <c r="Q1254" s="208" t="s">
        <v>2289</v>
      </c>
      <c r="R1254" s="208" t="s">
        <v>2289</v>
      </c>
    </row>
    <row r="1255" spans="1:23" x14ac:dyDescent="0.2">
      <c r="A1255" s="208" t="s">
        <v>2117</v>
      </c>
      <c r="B1255" s="7" t="s">
        <v>714</v>
      </c>
      <c r="C1255" s="211" t="s">
        <v>2361</v>
      </c>
      <c r="D1255" s="289">
        <v>41838</v>
      </c>
      <c r="E1255" s="25" t="s">
        <v>1802</v>
      </c>
      <c r="F1255" s="1" t="s">
        <v>425</v>
      </c>
      <c r="G1255" s="1" t="s">
        <v>109</v>
      </c>
      <c r="K1255" s="241">
        <v>3</v>
      </c>
      <c r="L1255" s="25">
        <v>1</v>
      </c>
      <c r="N1255" s="25">
        <v>2</v>
      </c>
      <c r="Q1255" s="208" t="s">
        <v>2289</v>
      </c>
      <c r="U1255" s="208" t="s">
        <v>2289</v>
      </c>
      <c r="W1255" s="1" t="s">
        <v>1937</v>
      </c>
    </row>
    <row r="1256" spans="1:23" x14ac:dyDescent="0.2">
      <c r="A1256" s="208" t="s">
        <v>2117</v>
      </c>
      <c r="B1256" s="7" t="s">
        <v>714</v>
      </c>
      <c r="C1256" s="211" t="s">
        <v>2361</v>
      </c>
      <c r="D1256" s="289">
        <v>41838</v>
      </c>
      <c r="E1256" s="25" t="s">
        <v>383</v>
      </c>
      <c r="F1256" s="1" t="s">
        <v>425</v>
      </c>
      <c r="G1256" s="1" t="s">
        <v>574</v>
      </c>
      <c r="K1256" s="241">
        <v>3.5</v>
      </c>
      <c r="L1256" s="25">
        <v>1</v>
      </c>
      <c r="N1256" s="25">
        <v>1</v>
      </c>
    </row>
    <row r="1257" spans="1:23" x14ac:dyDescent="0.2">
      <c r="A1257" s="208" t="s">
        <v>2117</v>
      </c>
      <c r="B1257" s="7" t="s">
        <v>714</v>
      </c>
      <c r="C1257" s="211" t="s">
        <v>2361</v>
      </c>
      <c r="D1257" s="289">
        <v>41838</v>
      </c>
      <c r="E1257" s="63" t="s">
        <v>1803</v>
      </c>
      <c r="F1257" s="1" t="s">
        <v>425</v>
      </c>
      <c r="G1257" s="1" t="s">
        <v>661</v>
      </c>
      <c r="K1257" s="241">
        <v>3</v>
      </c>
      <c r="L1257" s="25">
        <v>1</v>
      </c>
      <c r="N1257" s="25">
        <v>1</v>
      </c>
      <c r="O1257" s="208" t="s">
        <v>2289</v>
      </c>
      <c r="Q1257" s="208" t="s">
        <v>2289</v>
      </c>
      <c r="T1257" s="208" t="s">
        <v>2289</v>
      </c>
    </row>
    <row r="1258" spans="1:23" x14ac:dyDescent="0.2">
      <c r="A1258" s="208" t="s">
        <v>2117</v>
      </c>
      <c r="B1258" s="7" t="s">
        <v>714</v>
      </c>
      <c r="C1258" s="211" t="s">
        <v>2361</v>
      </c>
      <c r="D1258" s="289">
        <v>41838</v>
      </c>
      <c r="E1258" s="63" t="s">
        <v>1803</v>
      </c>
      <c r="F1258" s="1" t="s">
        <v>425</v>
      </c>
      <c r="G1258" s="1" t="s">
        <v>665</v>
      </c>
      <c r="K1258" s="241">
        <v>3</v>
      </c>
      <c r="L1258" s="25">
        <v>1</v>
      </c>
      <c r="O1258" s="208" t="s">
        <v>2289</v>
      </c>
      <c r="Q1258" s="208" t="s">
        <v>2289</v>
      </c>
      <c r="T1258" s="208" t="s">
        <v>2289</v>
      </c>
    </row>
    <row r="1259" spans="1:23" x14ac:dyDescent="0.2">
      <c r="A1259" s="208" t="s">
        <v>2117</v>
      </c>
      <c r="B1259" s="7" t="s">
        <v>714</v>
      </c>
      <c r="C1259" s="211" t="s">
        <v>2361</v>
      </c>
      <c r="D1259" s="289">
        <v>41838</v>
      </c>
      <c r="E1259" s="63" t="s">
        <v>1803</v>
      </c>
      <c r="F1259" s="1" t="s">
        <v>426</v>
      </c>
      <c r="G1259" s="1" t="s">
        <v>652</v>
      </c>
      <c r="K1259" s="241">
        <v>1</v>
      </c>
      <c r="L1259" s="25">
        <v>1</v>
      </c>
      <c r="O1259" s="208" t="s">
        <v>2289</v>
      </c>
      <c r="Q1259" s="208" t="s">
        <v>2289</v>
      </c>
    </row>
    <row r="1260" spans="1:23" x14ac:dyDescent="0.2">
      <c r="A1260" s="208" t="s">
        <v>2117</v>
      </c>
      <c r="B1260" s="7" t="s">
        <v>714</v>
      </c>
      <c r="C1260" s="211" t="s">
        <v>2361</v>
      </c>
      <c r="D1260" s="289">
        <v>41838</v>
      </c>
      <c r="E1260" s="63" t="s">
        <v>1803</v>
      </c>
      <c r="F1260" s="1" t="s">
        <v>426</v>
      </c>
      <c r="G1260" s="1" t="s">
        <v>666</v>
      </c>
      <c r="I1260" s="2" t="s">
        <v>2857</v>
      </c>
      <c r="K1260" s="241">
        <v>1.5</v>
      </c>
      <c r="Q1260" s="208" t="s">
        <v>2289</v>
      </c>
      <c r="T1260" s="208" t="s">
        <v>2289</v>
      </c>
      <c r="U1260" s="208" t="s">
        <v>2289</v>
      </c>
    </row>
    <row r="1261" spans="1:23" x14ac:dyDescent="0.2">
      <c r="A1261" s="208" t="s">
        <v>2118</v>
      </c>
      <c r="B1261" s="7" t="s">
        <v>717</v>
      </c>
      <c r="C1261" s="210" t="s">
        <v>2357</v>
      </c>
      <c r="D1261" s="289">
        <v>40807</v>
      </c>
      <c r="E1261" s="25" t="s">
        <v>383</v>
      </c>
      <c r="F1261" s="1" t="s">
        <v>424</v>
      </c>
      <c r="G1261" s="1" t="s">
        <v>608</v>
      </c>
      <c r="J1261" s="25" t="s">
        <v>611</v>
      </c>
      <c r="K1261" s="241">
        <v>15</v>
      </c>
      <c r="L1261" s="25">
        <v>31</v>
      </c>
      <c r="M1261" s="25">
        <v>14</v>
      </c>
      <c r="N1261" s="25">
        <v>31</v>
      </c>
      <c r="Q1261" s="208" t="s">
        <v>2289</v>
      </c>
    </row>
    <row r="1262" spans="1:23" x14ac:dyDescent="0.2">
      <c r="A1262" s="208" t="s">
        <v>2118</v>
      </c>
      <c r="B1262" s="7" t="s">
        <v>717</v>
      </c>
      <c r="C1262" s="210" t="s">
        <v>2357</v>
      </c>
      <c r="D1262" s="289">
        <v>40807</v>
      </c>
      <c r="E1262" s="25" t="s">
        <v>383</v>
      </c>
      <c r="F1262" s="1" t="s">
        <v>425</v>
      </c>
      <c r="G1262" s="1" t="s">
        <v>608</v>
      </c>
      <c r="K1262" s="241">
        <v>5</v>
      </c>
      <c r="P1262" s="208" t="s">
        <v>2289</v>
      </c>
    </row>
    <row r="1263" spans="1:23" x14ac:dyDescent="0.2">
      <c r="A1263" s="208" t="s">
        <v>2118</v>
      </c>
      <c r="B1263" s="7" t="s">
        <v>717</v>
      </c>
      <c r="C1263" s="210" t="s">
        <v>2357</v>
      </c>
      <c r="D1263" s="289">
        <v>40807</v>
      </c>
      <c r="E1263" s="25" t="s">
        <v>383</v>
      </c>
      <c r="F1263" s="18" t="s">
        <v>426</v>
      </c>
      <c r="G1263" s="1" t="s">
        <v>608</v>
      </c>
      <c r="K1263" s="241">
        <v>1.5</v>
      </c>
      <c r="L1263" s="25">
        <v>6</v>
      </c>
      <c r="N1263" s="25">
        <v>6</v>
      </c>
      <c r="O1263" s="208" t="s">
        <v>2289</v>
      </c>
      <c r="P1263" s="208" t="s">
        <v>2289</v>
      </c>
    </row>
    <row r="1264" spans="1:23" x14ac:dyDescent="0.2">
      <c r="A1264" s="208" t="s">
        <v>2118</v>
      </c>
      <c r="B1264" s="7" t="s">
        <v>717</v>
      </c>
      <c r="C1264" s="210" t="s">
        <v>2357</v>
      </c>
      <c r="D1264" s="289">
        <v>40807</v>
      </c>
      <c r="E1264" s="25" t="s">
        <v>383</v>
      </c>
      <c r="F1264" s="1" t="s">
        <v>427</v>
      </c>
      <c r="G1264" s="1" t="s">
        <v>2501</v>
      </c>
      <c r="H1264" s="2" t="s">
        <v>2287</v>
      </c>
      <c r="I1264" s="2" t="s">
        <v>2857</v>
      </c>
      <c r="J1264" s="25" t="s">
        <v>611</v>
      </c>
      <c r="K1264" s="241">
        <v>0.1</v>
      </c>
      <c r="L1264" s="25">
        <v>25</v>
      </c>
      <c r="Q1264" s="208" t="s">
        <v>2289</v>
      </c>
      <c r="W1264" s="1" t="s">
        <v>2921</v>
      </c>
    </row>
    <row r="1265" spans="1:23" x14ac:dyDescent="0.2">
      <c r="A1265" s="208" t="s">
        <v>2118</v>
      </c>
      <c r="B1265" s="7" t="s">
        <v>717</v>
      </c>
      <c r="C1265" s="210" t="s">
        <v>2357</v>
      </c>
      <c r="D1265" s="289">
        <v>40807</v>
      </c>
      <c r="E1265" s="25" t="s">
        <v>383</v>
      </c>
      <c r="F1265" s="1" t="s">
        <v>427</v>
      </c>
      <c r="G1265" s="1" t="s">
        <v>136</v>
      </c>
      <c r="J1265" s="25" t="s">
        <v>611</v>
      </c>
      <c r="K1265" s="241">
        <v>0.1</v>
      </c>
      <c r="L1265" s="25">
        <v>5</v>
      </c>
      <c r="Q1265" s="208" t="s">
        <v>2289</v>
      </c>
    </row>
    <row r="1266" spans="1:23" x14ac:dyDescent="0.2">
      <c r="A1266" s="208" t="s">
        <v>2118</v>
      </c>
      <c r="B1266" s="7" t="s">
        <v>717</v>
      </c>
      <c r="C1266" s="210" t="s">
        <v>2357</v>
      </c>
      <c r="D1266" s="289">
        <v>40807</v>
      </c>
      <c r="E1266" s="25" t="s">
        <v>383</v>
      </c>
      <c r="F1266" s="1" t="s">
        <v>427</v>
      </c>
      <c r="G1266" s="1" t="s">
        <v>62</v>
      </c>
      <c r="J1266" s="25" t="s">
        <v>611</v>
      </c>
      <c r="K1266" s="241">
        <v>0.1</v>
      </c>
      <c r="L1266" s="25">
        <v>1</v>
      </c>
      <c r="Q1266" s="208" t="s">
        <v>2289</v>
      </c>
    </row>
    <row r="1267" spans="1:23" x14ac:dyDescent="0.2">
      <c r="A1267" s="208" t="s">
        <v>2118</v>
      </c>
      <c r="B1267" s="7" t="s">
        <v>717</v>
      </c>
      <c r="C1267" s="210" t="s">
        <v>2357</v>
      </c>
      <c r="D1267" s="289">
        <v>40807</v>
      </c>
      <c r="E1267" s="208" t="s">
        <v>1802</v>
      </c>
      <c r="F1267" s="1" t="s">
        <v>427</v>
      </c>
      <c r="G1267" s="1" t="s">
        <v>2876</v>
      </c>
      <c r="J1267" s="25" t="s">
        <v>611</v>
      </c>
      <c r="K1267" s="241">
        <v>0.1</v>
      </c>
      <c r="L1267" s="25">
        <v>1</v>
      </c>
      <c r="Q1267" s="208" t="s">
        <v>2289</v>
      </c>
      <c r="T1267" s="208" t="s">
        <v>2289</v>
      </c>
      <c r="W1267" s="18" t="s">
        <v>137</v>
      </c>
    </row>
    <row r="1268" spans="1:23" x14ac:dyDescent="0.2">
      <c r="A1268" s="79" t="s">
        <v>2112</v>
      </c>
      <c r="B1268" s="149" t="s">
        <v>2067</v>
      </c>
      <c r="C1268" s="210" t="s">
        <v>2363</v>
      </c>
      <c r="D1268" s="289">
        <v>41096</v>
      </c>
      <c r="E1268" s="80" t="s">
        <v>383</v>
      </c>
      <c r="F1268" s="2" t="s">
        <v>424</v>
      </c>
      <c r="G1268" s="1" t="s">
        <v>2934</v>
      </c>
      <c r="H1268" s="2" t="s">
        <v>2838</v>
      </c>
      <c r="I1268" s="2"/>
      <c r="J1268" s="80"/>
      <c r="K1268" s="150">
        <v>15</v>
      </c>
      <c r="L1268" s="80">
        <v>85</v>
      </c>
      <c r="M1268" s="80">
        <v>13</v>
      </c>
      <c r="O1268" s="208" t="s">
        <v>2289</v>
      </c>
      <c r="P1268" s="208" t="s">
        <v>2289</v>
      </c>
      <c r="Q1268" s="208" t="s">
        <v>2289</v>
      </c>
      <c r="R1268" s="208" t="s">
        <v>2289</v>
      </c>
    </row>
    <row r="1269" spans="1:23" x14ac:dyDescent="0.2">
      <c r="A1269" s="79" t="s">
        <v>2112</v>
      </c>
      <c r="B1269" s="149" t="s">
        <v>2067</v>
      </c>
      <c r="C1269" s="210" t="s">
        <v>2363</v>
      </c>
      <c r="D1269" s="289">
        <v>41096</v>
      </c>
      <c r="E1269" s="80" t="s">
        <v>383</v>
      </c>
      <c r="F1269" s="2" t="s">
        <v>425</v>
      </c>
      <c r="G1269" s="41" t="s">
        <v>964</v>
      </c>
      <c r="H1269" s="2"/>
      <c r="I1269" s="2"/>
      <c r="J1269" s="80"/>
      <c r="K1269" s="150">
        <v>2.5</v>
      </c>
      <c r="L1269" s="80">
        <v>30</v>
      </c>
      <c r="M1269" s="80"/>
      <c r="Q1269" s="208" t="s">
        <v>2289</v>
      </c>
    </row>
    <row r="1270" spans="1:23" x14ac:dyDescent="0.2">
      <c r="A1270" s="79" t="s">
        <v>2112</v>
      </c>
      <c r="B1270" s="149" t="s">
        <v>2067</v>
      </c>
      <c r="C1270" s="210" t="s">
        <v>2363</v>
      </c>
      <c r="D1270" s="289">
        <v>41096</v>
      </c>
      <c r="E1270" s="80" t="s">
        <v>383</v>
      </c>
      <c r="F1270" s="18" t="s">
        <v>426</v>
      </c>
      <c r="G1270" s="41" t="s">
        <v>1798</v>
      </c>
      <c r="H1270" s="87" t="s">
        <v>2287</v>
      </c>
      <c r="I1270" s="87"/>
      <c r="J1270" s="80"/>
      <c r="K1270" s="150">
        <v>0.5</v>
      </c>
      <c r="L1270" s="80">
        <v>4</v>
      </c>
      <c r="M1270" s="80"/>
    </row>
    <row r="1271" spans="1:23" x14ac:dyDescent="0.2">
      <c r="A1271" s="79" t="s">
        <v>2116</v>
      </c>
      <c r="B1271" s="149" t="s">
        <v>2067</v>
      </c>
      <c r="C1271" s="210" t="s">
        <v>2363</v>
      </c>
      <c r="D1271" s="289">
        <v>41501</v>
      </c>
      <c r="E1271" s="80" t="s">
        <v>383</v>
      </c>
      <c r="F1271" s="2" t="s">
        <v>424</v>
      </c>
      <c r="G1271" s="1" t="s">
        <v>2934</v>
      </c>
      <c r="H1271" s="2" t="s">
        <v>2838</v>
      </c>
      <c r="I1271" s="2"/>
      <c r="K1271" s="150">
        <v>15</v>
      </c>
      <c r="L1271" s="25">
        <v>85</v>
      </c>
      <c r="M1271" s="25">
        <v>13</v>
      </c>
      <c r="O1271" s="208" t="s">
        <v>2289</v>
      </c>
      <c r="P1271" s="208" t="s">
        <v>2289</v>
      </c>
      <c r="Q1271" s="208" t="s">
        <v>2289</v>
      </c>
      <c r="R1271" s="208" t="s">
        <v>2289</v>
      </c>
    </row>
    <row r="1272" spans="1:23" x14ac:dyDescent="0.2">
      <c r="A1272" s="79" t="s">
        <v>2116</v>
      </c>
      <c r="B1272" s="149" t="s">
        <v>2067</v>
      </c>
      <c r="C1272" s="210" t="s">
        <v>2363</v>
      </c>
      <c r="D1272" s="289">
        <v>41501</v>
      </c>
      <c r="E1272" s="80" t="s">
        <v>383</v>
      </c>
      <c r="F1272" s="218" t="s">
        <v>425</v>
      </c>
      <c r="G1272" s="41" t="s">
        <v>964</v>
      </c>
      <c r="H1272" s="2"/>
      <c r="I1272" s="2"/>
      <c r="K1272" s="150">
        <v>2.5</v>
      </c>
      <c r="L1272" s="25">
        <v>35</v>
      </c>
      <c r="Q1272" s="208" t="s">
        <v>2289</v>
      </c>
    </row>
    <row r="1273" spans="1:23" x14ac:dyDescent="0.2">
      <c r="A1273" s="79" t="s">
        <v>2116</v>
      </c>
      <c r="B1273" s="149" t="s">
        <v>2067</v>
      </c>
      <c r="C1273" s="210" t="s">
        <v>2363</v>
      </c>
      <c r="D1273" s="289">
        <v>41501</v>
      </c>
      <c r="E1273" s="80" t="s">
        <v>383</v>
      </c>
      <c r="F1273" s="18" t="s">
        <v>426</v>
      </c>
      <c r="G1273" s="41" t="s">
        <v>1798</v>
      </c>
      <c r="H1273" s="87" t="s">
        <v>2287</v>
      </c>
      <c r="I1273" s="87"/>
      <c r="K1273" s="150">
        <v>0.5</v>
      </c>
      <c r="L1273" s="25">
        <v>6</v>
      </c>
    </row>
    <row r="1274" spans="1:23" x14ac:dyDescent="0.2">
      <c r="A1274" s="208" t="s">
        <v>2114</v>
      </c>
      <c r="B1274" s="149" t="s">
        <v>2067</v>
      </c>
      <c r="C1274" s="211" t="s">
        <v>2361</v>
      </c>
      <c r="D1274" s="289">
        <v>41836</v>
      </c>
      <c r="E1274" s="25" t="s">
        <v>383</v>
      </c>
      <c r="F1274" s="1" t="s">
        <v>424</v>
      </c>
      <c r="G1274" s="1" t="s">
        <v>2934</v>
      </c>
      <c r="H1274" s="2" t="s">
        <v>2838</v>
      </c>
      <c r="K1274" s="241">
        <v>14</v>
      </c>
      <c r="L1274" s="25">
        <v>75</v>
      </c>
      <c r="M1274" s="25">
        <v>13</v>
      </c>
      <c r="Q1274" s="208" t="s">
        <v>2289</v>
      </c>
    </row>
    <row r="1275" spans="1:23" x14ac:dyDescent="0.2">
      <c r="A1275" s="208" t="s">
        <v>2114</v>
      </c>
      <c r="B1275" s="149" t="s">
        <v>2067</v>
      </c>
      <c r="C1275" s="211" t="s">
        <v>2361</v>
      </c>
      <c r="D1275" s="289">
        <v>41836</v>
      </c>
      <c r="E1275" s="25" t="s">
        <v>383</v>
      </c>
      <c r="F1275" s="1" t="s">
        <v>425</v>
      </c>
      <c r="G1275" s="41" t="s">
        <v>964</v>
      </c>
      <c r="K1275" s="241">
        <v>3</v>
      </c>
      <c r="L1275" s="25">
        <v>40</v>
      </c>
      <c r="P1275" s="208" t="s">
        <v>2289</v>
      </c>
      <c r="Q1275" s="208" t="s">
        <v>2289</v>
      </c>
    </row>
    <row r="1276" spans="1:23" x14ac:dyDescent="0.2">
      <c r="A1276" s="208" t="s">
        <v>2114</v>
      </c>
      <c r="B1276" s="149" t="s">
        <v>2067</v>
      </c>
      <c r="C1276" s="211" t="s">
        <v>2361</v>
      </c>
      <c r="D1276" s="289">
        <v>41836</v>
      </c>
      <c r="E1276" s="25" t="s">
        <v>383</v>
      </c>
      <c r="F1276" s="1" t="s">
        <v>426</v>
      </c>
      <c r="G1276" s="41" t="s">
        <v>1798</v>
      </c>
      <c r="H1276" s="87" t="s">
        <v>2287</v>
      </c>
      <c r="K1276" s="243">
        <v>1</v>
      </c>
      <c r="L1276" s="25">
        <v>15</v>
      </c>
      <c r="O1276" s="208" t="s">
        <v>2289</v>
      </c>
    </row>
    <row r="1277" spans="1:23" x14ac:dyDescent="0.2">
      <c r="A1277" s="79" t="s">
        <v>2112</v>
      </c>
      <c r="B1277" s="149" t="s">
        <v>2068</v>
      </c>
      <c r="C1277" s="210" t="s">
        <v>2363</v>
      </c>
      <c r="D1277" s="289">
        <v>41096</v>
      </c>
      <c r="E1277" s="80" t="s">
        <v>383</v>
      </c>
      <c r="F1277" s="2" t="s">
        <v>424</v>
      </c>
      <c r="G1277" s="2" t="s">
        <v>449</v>
      </c>
      <c r="H1277" s="2"/>
      <c r="I1277" s="2"/>
      <c r="J1277" s="80"/>
      <c r="K1277" s="150">
        <v>16</v>
      </c>
      <c r="L1277" s="80">
        <v>58</v>
      </c>
      <c r="M1277" s="80">
        <v>10</v>
      </c>
      <c r="N1277" s="25">
        <v>58</v>
      </c>
      <c r="O1277" s="208" t="s">
        <v>2289</v>
      </c>
      <c r="P1277" s="208" t="s">
        <v>2289</v>
      </c>
      <c r="Q1277" s="208" t="s">
        <v>2289</v>
      </c>
      <c r="R1277" s="208" t="s">
        <v>2289</v>
      </c>
      <c r="T1277" s="208" t="s">
        <v>2289</v>
      </c>
      <c r="V1277" s="208" t="s">
        <v>2289</v>
      </c>
    </row>
    <row r="1278" spans="1:23" x14ac:dyDescent="0.2">
      <c r="A1278" s="79" t="s">
        <v>2112</v>
      </c>
      <c r="B1278" s="149" t="s">
        <v>2068</v>
      </c>
      <c r="C1278" s="210" t="s">
        <v>2363</v>
      </c>
      <c r="D1278" s="289">
        <v>41096</v>
      </c>
      <c r="E1278" s="80" t="s">
        <v>383</v>
      </c>
      <c r="F1278" s="18" t="s">
        <v>426</v>
      </c>
      <c r="G1278" t="s">
        <v>491</v>
      </c>
      <c r="H1278" s="20"/>
      <c r="I1278" s="20"/>
      <c r="J1278" s="80"/>
      <c r="K1278" s="150">
        <v>0.7</v>
      </c>
      <c r="L1278" s="80">
        <v>20</v>
      </c>
      <c r="M1278" s="80"/>
      <c r="O1278" s="208" t="s">
        <v>2289</v>
      </c>
    </row>
    <row r="1279" spans="1:23" x14ac:dyDescent="0.2">
      <c r="A1279" s="79" t="s">
        <v>2112</v>
      </c>
      <c r="B1279" s="149" t="s">
        <v>2068</v>
      </c>
      <c r="C1279" s="210" t="s">
        <v>2363</v>
      </c>
      <c r="D1279" s="289">
        <v>41096</v>
      </c>
      <c r="E1279" s="80" t="s">
        <v>383</v>
      </c>
      <c r="F1279" s="2" t="s">
        <v>427</v>
      </c>
      <c r="G1279" s="2" t="s">
        <v>482</v>
      </c>
      <c r="H1279" s="2"/>
      <c r="I1279" s="2"/>
      <c r="J1279" s="80"/>
      <c r="K1279" s="150">
        <v>0.7</v>
      </c>
      <c r="L1279" s="80">
        <v>15</v>
      </c>
      <c r="M1279" s="80"/>
      <c r="Q1279" s="208" t="s">
        <v>2289</v>
      </c>
      <c r="V1279" s="208" t="s">
        <v>2289</v>
      </c>
    </row>
    <row r="1280" spans="1:23" x14ac:dyDescent="0.2">
      <c r="A1280" s="79" t="s">
        <v>2112</v>
      </c>
      <c r="B1280" s="149" t="s">
        <v>2068</v>
      </c>
      <c r="C1280" s="210" t="s">
        <v>2363</v>
      </c>
      <c r="D1280" s="289">
        <v>41096</v>
      </c>
      <c r="E1280" s="80" t="s">
        <v>383</v>
      </c>
      <c r="F1280" s="2" t="s">
        <v>427</v>
      </c>
      <c r="G1280" s="20" t="s">
        <v>560</v>
      </c>
      <c r="H1280" s="20"/>
      <c r="I1280" s="20"/>
      <c r="J1280" s="80"/>
      <c r="K1280" s="150">
        <v>0.6</v>
      </c>
      <c r="L1280" s="80">
        <v>7</v>
      </c>
      <c r="M1280" s="80"/>
      <c r="Q1280" s="208" t="s">
        <v>2289</v>
      </c>
      <c r="V1280" s="208" t="s">
        <v>2289</v>
      </c>
    </row>
    <row r="1281" spans="1:22" x14ac:dyDescent="0.2">
      <c r="A1281" s="79" t="s">
        <v>2116</v>
      </c>
      <c r="B1281" s="149" t="s">
        <v>2068</v>
      </c>
      <c r="C1281" s="210" t="s">
        <v>2363</v>
      </c>
      <c r="D1281" s="289">
        <v>41501</v>
      </c>
      <c r="E1281" s="80" t="s">
        <v>383</v>
      </c>
      <c r="F1281" s="2" t="s">
        <v>424</v>
      </c>
      <c r="G1281" s="2" t="s">
        <v>449</v>
      </c>
      <c r="H1281" s="2"/>
      <c r="I1281" s="2"/>
      <c r="K1281" s="150">
        <v>16</v>
      </c>
      <c r="L1281" s="25">
        <v>59</v>
      </c>
      <c r="M1281" s="25">
        <v>11</v>
      </c>
      <c r="N1281" s="25">
        <v>59</v>
      </c>
      <c r="O1281" s="208" t="s">
        <v>2289</v>
      </c>
      <c r="P1281" s="208" t="s">
        <v>2289</v>
      </c>
      <c r="Q1281" s="208" t="s">
        <v>2289</v>
      </c>
      <c r="R1281" s="208" t="s">
        <v>2289</v>
      </c>
      <c r="T1281" s="208" t="s">
        <v>2289</v>
      </c>
      <c r="V1281" s="208" t="s">
        <v>2289</v>
      </c>
    </row>
    <row r="1282" spans="1:22" x14ac:dyDescent="0.2">
      <c r="A1282" s="79" t="s">
        <v>2116</v>
      </c>
      <c r="B1282" s="149" t="s">
        <v>2068</v>
      </c>
      <c r="C1282" s="210" t="s">
        <v>2363</v>
      </c>
      <c r="D1282" s="289">
        <v>41501</v>
      </c>
      <c r="E1282" s="80" t="s">
        <v>383</v>
      </c>
      <c r="F1282" s="18" t="s">
        <v>426</v>
      </c>
      <c r="G1282" t="s">
        <v>491</v>
      </c>
      <c r="H1282" s="20"/>
      <c r="I1282" s="20"/>
      <c r="K1282" s="150">
        <v>0.7</v>
      </c>
      <c r="L1282" s="25">
        <v>24</v>
      </c>
      <c r="O1282" s="208" t="s">
        <v>2289</v>
      </c>
    </row>
    <row r="1283" spans="1:22" x14ac:dyDescent="0.2">
      <c r="A1283" s="79" t="s">
        <v>2116</v>
      </c>
      <c r="B1283" s="149" t="s">
        <v>2068</v>
      </c>
      <c r="C1283" s="210" t="s">
        <v>2363</v>
      </c>
      <c r="D1283" s="289">
        <v>41501</v>
      </c>
      <c r="E1283" s="80" t="s">
        <v>383</v>
      </c>
      <c r="F1283" s="2" t="s">
        <v>427</v>
      </c>
      <c r="G1283" s="2" t="s">
        <v>482</v>
      </c>
      <c r="H1283" s="2"/>
      <c r="I1283" s="2"/>
      <c r="K1283" s="150">
        <v>0.7</v>
      </c>
      <c r="L1283" s="25">
        <v>20</v>
      </c>
      <c r="Q1283" s="208" t="s">
        <v>2289</v>
      </c>
      <c r="V1283" s="208" t="s">
        <v>2289</v>
      </c>
    </row>
    <row r="1284" spans="1:22" x14ac:dyDescent="0.2">
      <c r="A1284" s="79" t="s">
        <v>2116</v>
      </c>
      <c r="B1284" s="149" t="s">
        <v>2068</v>
      </c>
      <c r="C1284" s="210" t="s">
        <v>2363</v>
      </c>
      <c r="D1284" s="289">
        <v>41501</v>
      </c>
      <c r="E1284" s="80" t="s">
        <v>383</v>
      </c>
      <c r="F1284" s="2" t="s">
        <v>427</v>
      </c>
      <c r="G1284" s="20" t="s">
        <v>560</v>
      </c>
      <c r="H1284" s="20"/>
      <c r="I1284" s="20"/>
      <c r="K1284" s="150">
        <v>0.6</v>
      </c>
      <c r="L1284" s="25">
        <v>9</v>
      </c>
      <c r="Q1284" s="208" t="s">
        <v>2289</v>
      </c>
      <c r="V1284" s="208" t="s">
        <v>2289</v>
      </c>
    </row>
    <row r="1285" spans="1:22" x14ac:dyDescent="0.2">
      <c r="A1285" s="208" t="s">
        <v>2114</v>
      </c>
      <c r="B1285" s="149" t="s">
        <v>2068</v>
      </c>
      <c r="C1285" s="211" t="s">
        <v>2361</v>
      </c>
      <c r="D1285" s="289">
        <v>41836</v>
      </c>
      <c r="E1285" s="25" t="s">
        <v>383</v>
      </c>
      <c r="F1285" s="1" t="s">
        <v>424</v>
      </c>
      <c r="G1285" s="1" t="s">
        <v>449</v>
      </c>
      <c r="K1285" s="241">
        <v>16</v>
      </c>
      <c r="L1285" s="25">
        <v>55</v>
      </c>
      <c r="M1285" s="25">
        <v>10</v>
      </c>
      <c r="N1285" s="25">
        <v>54</v>
      </c>
      <c r="Q1285" s="208" t="s">
        <v>2289</v>
      </c>
      <c r="T1285" s="208" t="s">
        <v>2289</v>
      </c>
    </row>
    <row r="1286" spans="1:22" x14ac:dyDescent="0.2">
      <c r="A1286" s="208" t="s">
        <v>2114</v>
      </c>
      <c r="B1286" s="149" t="s">
        <v>2068</v>
      </c>
      <c r="C1286" s="211" t="s">
        <v>2361</v>
      </c>
      <c r="D1286" s="289">
        <v>41836</v>
      </c>
      <c r="E1286" s="25" t="s">
        <v>383</v>
      </c>
      <c r="F1286" s="1" t="s">
        <v>424</v>
      </c>
      <c r="G1286" s="1" t="s">
        <v>657</v>
      </c>
      <c r="K1286" s="241">
        <v>10</v>
      </c>
      <c r="L1286" s="25">
        <v>3</v>
      </c>
      <c r="M1286" s="25">
        <v>2</v>
      </c>
      <c r="N1286" s="25">
        <v>3</v>
      </c>
      <c r="P1286" s="208" t="s">
        <v>2289</v>
      </c>
      <c r="Q1286" s="208" t="s">
        <v>2289</v>
      </c>
    </row>
    <row r="1287" spans="1:22" x14ac:dyDescent="0.2">
      <c r="A1287" s="208" t="s">
        <v>2114</v>
      </c>
      <c r="B1287" s="149" t="s">
        <v>2068</v>
      </c>
      <c r="C1287" s="211" t="s">
        <v>2361</v>
      </c>
      <c r="D1287" s="289">
        <v>41836</v>
      </c>
      <c r="E1287" s="25" t="s">
        <v>383</v>
      </c>
      <c r="F1287" s="1" t="s">
        <v>426</v>
      </c>
      <c r="G1287" t="s">
        <v>491</v>
      </c>
      <c r="H1287" s="20"/>
      <c r="I1287" s="20"/>
      <c r="K1287" s="241">
        <v>0.3</v>
      </c>
      <c r="L1287" s="25">
        <v>8</v>
      </c>
      <c r="O1287" s="208" t="s">
        <v>2289</v>
      </c>
    </row>
    <row r="1288" spans="1:22" x14ac:dyDescent="0.2">
      <c r="A1288" s="208" t="s">
        <v>2114</v>
      </c>
      <c r="B1288" s="149" t="s">
        <v>2068</v>
      </c>
      <c r="C1288" s="211" t="s">
        <v>2361</v>
      </c>
      <c r="D1288" s="289">
        <v>41836</v>
      </c>
      <c r="E1288" s="80" t="s">
        <v>383</v>
      </c>
      <c r="F1288" s="2" t="s">
        <v>427</v>
      </c>
      <c r="G1288" s="2" t="s">
        <v>482</v>
      </c>
      <c r="H1288" s="2"/>
      <c r="I1288" s="2"/>
      <c r="J1288" s="80"/>
      <c r="K1288" s="150">
        <v>0.3</v>
      </c>
      <c r="L1288" s="80">
        <v>5</v>
      </c>
      <c r="M1288" s="80"/>
      <c r="Q1288" s="58"/>
      <c r="V1288" s="208" t="s">
        <v>2289</v>
      </c>
    </row>
    <row r="1289" spans="1:22" x14ac:dyDescent="0.2">
      <c r="A1289" s="208" t="s">
        <v>2114</v>
      </c>
      <c r="B1289" s="149" t="s">
        <v>2068</v>
      </c>
      <c r="C1289" s="211" t="s">
        <v>2361</v>
      </c>
      <c r="D1289" s="289">
        <v>41836</v>
      </c>
      <c r="E1289" s="25" t="s">
        <v>383</v>
      </c>
      <c r="F1289" s="1" t="s">
        <v>427</v>
      </c>
      <c r="G1289" s="1" t="s">
        <v>560</v>
      </c>
      <c r="K1289" s="241">
        <v>0.3</v>
      </c>
      <c r="L1289" s="25">
        <v>2</v>
      </c>
    </row>
    <row r="1290" spans="1:22" x14ac:dyDescent="0.2">
      <c r="A1290" s="208" t="s">
        <v>2114</v>
      </c>
      <c r="B1290" s="149" t="s">
        <v>2068</v>
      </c>
      <c r="C1290" s="211" t="s">
        <v>2361</v>
      </c>
      <c r="D1290" s="289">
        <v>41836</v>
      </c>
      <c r="E1290" s="25" t="s">
        <v>383</v>
      </c>
      <c r="F1290" s="1" t="s">
        <v>427</v>
      </c>
      <c r="G1290" t="s">
        <v>659</v>
      </c>
      <c r="K1290" s="241">
        <v>0.5</v>
      </c>
      <c r="L1290" s="25">
        <v>1</v>
      </c>
    </row>
    <row r="1291" spans="1:22" x14ac:dyDescent="0.2">
      <c r="A1291" s="79" t="s">
        <v>2112</v>
      </c>
      <c r="B1291" s="149" t="s">
        <v>946</v>
      </c>
      <c r="C1291" s="210" t="s">
        <v>2357</v>
      </c>
      <c r="D1291" s="289">
        <v>41100</v>
      </c>
      <c r="E1291" s="25" t="s">
        <v>383</v>
      </c>
      <c r="F1291" s="1" t="s">
        <v>424</v>
      </c>
      <c r="G1291" s="1" t="s">
        <v>642</v>
      </c>
      <c r="K1291" s="241">
        <v>13</v>
      </c>
      <c r="L1291" s="25">
        <v>10</v>
      </c>
      <c r="M1291" s="25">
        <v>3</v>
      </c>
      <c r="N1291" s="25">
        <v>10</v>
      </c>
      <c r="R1291" s="208" t="s">
        <v>2289</v>
      </c>
    </row>
    <row r="1292" spans="1:22" x14ac:dyDescent="0.2">
      <c r="A1292" s="79" t="s">
        <v>2112</v>
      </c>
      <c r="B1292" s="149" t="s">
        <v>946</v>
      </c>
      <c r="C1292" s="210" t="s">
        <v>2357</v>
      </c>
      <c r="D1292" s="289">
        <v>41100</v>
      </c>
      <c r="E1292" s="25" t="s">
        <v>383</v>
      </c>
      <c r="F1292" s="1" t="s">
        <v>424</v>
      </c>
      <c r="G1292" s="1" t="s">
        <v>449</v>
      </c>
      <c r="K1292" s="241">
        <v>13</v>
      </c>
      <c r="L1292" s="25">
        <v>6</v>
      </c>
      <c r="N1292" s="25">
        <v>6</v>
      </c>
      <c r="R1292" s="208" t="s">
        <v>2289</v>
      </c>
    </row>
    <row r="1293" spans="1:22" x14ac:dyDescent="0.2">
      <c r="A1293" s="79" t="s">
        <v>2112</v>
      </c>
      <c r="B1293" s="149" t="s">
        <v>946</v>
      </c>
      <c r="C1293" s="210" t="s">
        <v>2357</v>
      </c>
      <c r="D1293" s="289">
        <v>41100</v>
      </c>
      <c r="E1293" s="25" t="s">
        <v>383</v>
      </c>
      <c r="F1293" s="1" t="s">
        <v>424</v>
      </c>
      <c r="G1293" s="1" t="s">
        <v>20</v>
      </c>
      <c r="K1293" s="241">
        <v>13</v>
      </c>
      <c r="L1293" s="25">
        <v>6</v>
      </c>
      <c r="N1293" s="25">
        <v>6</v>
      </c>
      <c r="R1293" s="208" t="s">
        <v>2289</v>
      </c>
    </row>
    <row r="1294" spans="1:22" x14ac:dyDescent="0.2">
      <c r="A1294" s="79" t="s">
        <v>2112</v>
      </c>
      <c r="B1294" s="149" t="s">
        <v>946</v>
      </c>
      <c r="C1294" s="210" t="s">
        <v>2357</v>
      </c>
      <c r="D1294" s="289">
        <v>41100</v>
      </c>
      <c r="E1294" s="25" t="s">
        <v>383</v>
      </c>
      <c r="F1294" s="2" t="s">
        <v>425</v>
      </c>
      <c r="G1294" s="1" t="s">
        <v>757</v>
      </c>
      <c r="K1294" s="241">
        <v>8</v>
      </c>
      <c r="L1294" s="25">
        <v>6</v>
      </c>
      <c r="M1294" s="25">
        <v>14</v>
      </c>
      <c r="N1294" s="25">
        <v>8</v>
      </c>
      <c r="U1294" s="208" t="s">
        <v>2289</v>
      </c>
    </row>
    <row r="1295" spans="1:22" x14ac:dyDescent="0.2">
      <c r="A1295" s="79" t="s">
        <v>2112</v>
      </c>
      <c r="B1295" s="149" t="s">
        <v>946</v>
      </c>
      <c r="C1295" s="210" t="s">
        <v>2357</v>
      </c>
      <c r="D1295" s="289">
        <v>41100</v>
      </c>
      <c r="E1295" s="25" t="s">
        <v>383</v>
      </c>
      <c r="F1295" s="18" t="s">
        <v>426</v>
      </c>
      <c r="G1295" s="1" t="s">
        <v>654</v>
      </c>
      <c r="K1295" s="241">
        <v>0.3</v>
      </c>
      <c r="O1295" s="208" t="s">
        <v>2289</v>
      </c>
    </row>
    <row r="1296" spans="1:22" x14ac:dyDescent="0.2">
      <c r="A1296" s="79" t="s">
        <v>2112</v>
      </c>
      <c r="B1296" s="149" t="s">
        <v>946</v>
      </c>
      <c r="C1296" s="210" t="s">
        <v>2357</v>
      </c>
      <c r="D1296" s="289">
        <v>41100</v>
      </c>
      <c r="E1296" s="25" t="s">
        <v>383</v>
      </c>
      <c r="F1296" s="18" t="s">
        <v>426</v>
      </c>
      <c r="G1296" s="1" t="s">
        <v>991</v>
      </c>
      <c r="H1296" s="2" t="s">
        <v>2287</v>
      </c>
      <c r="K1296" s="241">
        <v>0.8</v>
      </c>
      <c r="L1296" s="25">
        <v>2</v>
      </c>
      <c r="N1296" s="25">
        <v>2</v>
      </c>
      <c r="O1296" s="208" t="s">
        <v>2289</v>
      </c>
    </row>
    <row r="1297" spans="1:22" x14ac:dyDescent="0.2">
      <c r="A1297" s="79" t="s">
        <v>2112</v>
      </c>
      <c r="B1297" s="149" t="s">
        <v>946</v>
      </c>
      <c r="C1297" s="210" t="s">
        <v>2357</v>
      </c>
      <c r="D1297" s="289">
        <v>41100</v>
      </c>
      <c r="E1297" s="25" t="s">
        <v>383</v>
      </c>
      <c r="F1297" s="1" t="s">
        <v>427</v>
      </c>
      <c r="G1297" t="s">
        <v>743</v>
      </c>
      <c r="K1297" s="241">
        <v>0.1</v>
      </c>
      <c r="L1297" s="25">
        <v>0.5</v>
      </c>
      <c r="O1297" s="208" t="s">
        <v>2289</v>
      </c>
    </row>
    <row r="1298" spans="1:22" x14ac:dyDescent="0.2">
      <c r="A1298" s="79" t="s">
        <v>2116</v>
      </c>
      <c r="B1298" s="149" t="s">
        <v>946</v>
      </c>
      <c r="C1298" s="210" t="s">
        <v>2363</v>
      </c>
      <c r="D1298" s="289">
        <v>41502</v>
      </c>
      <c r="E1298" s="25" t="s">
        <v>383</v>
      </c>
      <c r="F1298" s="1" t="s">
        <v>424</v>
      </c>
      <c r="G1298" s="1" t="s">
        <v>642</v>
      </c>
      <c r="K1298" s="241">
        <v>14</v>
      </c>
      <c r="L1298" s="25">
        <v>10</v>
      </c>
      <c r="M1298" s="25">
        <v>3</v>
      </c>
      <c r="N1298" s="25">
        <v>10</v>
      </c>
      <c r="O1298" s="208" t="s">
        <v>2289</v>
      </c>
      <c r="P1298" s="208" t="s">
        <v>2289</v>
      </c>
      <c r="Q1298" s="208" t="s">
        <v>2289</v>
      </c>
      <c r="R1298" s="208" t="s">
        <v>2289</v>
      </c>
    </row>
    <row r="1299" spans="1:22" x14ac:dyDescent="0.2">
      <c r="A1299" s="79" t="s">
        <v>2116</v>
      </c>
      <c r="B1299" s="149" t="s">
        <v>946</v>
      </c>
      <c r="C1299" s="210" t="s">
        <v>2363</v>
      </c>
      <c r="D1299" s="289">
        <v>41502</v>
      </c>
      <c r="E1299" s="25" t="s">
        <v>383</v>
      </c>
      <c r="F1299" s="1" t="s">
        <v>424</v>
      </c>
      <c r="G1299" s="1" t="s">
        <v>449</v>
      </c>
      <c r="K1299" s="241">
        <v>14</v>
      </c>
      <c r="L1299" s="25">
        <v>5</v>
      </c>
      <c r="N1299" s="25">
        <v>5</v>
      </c>
      <c r="P1299" s="208" t="s">
        <v>2289</v>
      </c>
      <c r="Q1299" s="208" t="s">
        <v>2289</v>
      </c>
      <c r="R1299" s="208" t="s">
        <v>2289</v>
      </c>
      <c r="V1299" s="208" t="s">
        <v>2289</v>
      </c>
    </row>
    <row r="1300" spans="1:22" x14ac:dyDescent="0.2">
      <c r="A1300" s="79" t="s">
        <v>2116</v>
      </c>
      <c r="B1300" s="149" t="s">
        <v>946</v>
      </c>
      <c r="C1300" s="210" t="s">
        <v>2363</v>
      </c>
      <c r="D1300" s="289">
        <v>41502</v>
      </c>
      <c r="E1300" s="25" t="s">
        <v>383</v>
      </c>
      <c r="F1300" s="1" t="s">
        <v>424</v>
      </c>
      <c r="G1300" s="1" t="s">
        <v>20</v>
      </c>
      <c r="K1300" s="241">
        <v>14</v>
      </c>
      <c r="L1300" s="25">
        <v>5</v>
      </c>
      <c r="N1300" s="25">
        <v>5</v>
      </c>
      <c r="Q1300" s="208" t="s">
        <v>2289</v>
      </c>
      <c r="R1300" s="208" t="s">
        <v>2289</v>
      </c>
    </row>
    <row r="1301" spans="1:22" x14ac:dyDescent="0.2">
      <c r="A1301" s="79" t="s">
        <v>2116</v>
      </c>
      <c r="B1301" s="149" t="s">
        <v>946</v>
      </c>
      <c r="C1301" s="210" t="s">
        <v>2363</v>
      </c>
      <c r="D1301" s="289">
        <v>41502</v>
      </c>
      <c r="E1301" s="25" t="s">
        <v>383</v>
      </c>
      <c r="F1301" s="1" t="s">
        <v>424</v>
      </c>
      <c r="G1301" s="1" t="s">
        <v>757</v>
      </c>
      <c r="K1301" s="241">
        <v>10</v>
      </c>
      <c r="L1301" s="25">
        <v>7</v>
      </c>
      <c r="M1301" s="25">
        <v>6</v>
      </c>
      <c r="N1301" s="25">
        <v>7</v>
      </c>
      <c r="O1301" s="208" t="s">
        <v>2289</v>
      </c>
      <c r="P1301" s="208" t="s">
        <v>2289</v>
      </c>
      <c r="Q1301" s="208" t="s">
        <v>2289</v>
      </c>
    </row>
    <row r="1302" spans="1:22" x14ac:dyDescent="0.2">
      <c r="A1302" s="79" t="s">
        <v>2116</v>
      </c>
      <c r="B1302" s="149" t="s">
        <v>946</v>
      </c>
      <c r="C1302" s="210" t="s">
        <v>2363</v>
      </c>
      <c r="D1302" s="289">
        <v>41502</v>
      </c>
      <c r="E1302" s="25" t="s">
        <v>383</v>
      </c>
      <c r="F1302" s="218" t="s">
        <v>425</v>
      </c>
      <c r="G1302" s="1" t="s">
        <v>757</v>
      </c>
      <c r="H1302" s="41"/>
      <c r="I1302" s="41"/>
      <c r="K1302" s="241">
        <v>2.5</v>
      </c>
      <c r="L1302" s="25">
        <v>5</v>
      </c>
      <c r="N1302" s="25">
        <v>5</v>
      </c>
      <c r="P1302" s="208" t="s">
        <v>2289</v>
      </c>
    </row>
    <row r="1303" spans="1:22" x14ac:dyDescent="0.2">
      <c r="A1303" s="79" t="s">
        <v>2116</v>
      </c>
      <c r="B1303" s="149" t="s">
        <v>946</v>
      </c>
      <c r="C1303" s="210" t="s">
        <v>2363</v>
      </c>
      <c r="D1303" s="289">
        <v>41502</v>
      </c>
      <c r="E1303" s="25" t="s">
        <v>383</v>
      </c>
      <c r="F1303" s="18" t="s">
        <v>426</v>
      </c>
      <c r="G1303" s="1" t="s">
        <v>654</v>
      </c>
      <c r="K1303" s="241">
        <v>0.5</v>
      </c>
      <c r="L1303" s="25">
        <v>5</v>
      </c>
      <c r="Q1303" s="208" t="s">
        <v>2289</v>
      </c>
    </row>
    <row r="1304" spans="1:22" x14ac:dyDescent="0.2">
      <c r="A1304" s="79" t="s">
        <v>2116</v>
      </c>
      <c r="B1304" s="149" t="s">
        <v>946</v>
      </c>
      <c r="C1304" s="210" t="s">
        <v>2363</v>
      </c>
      <c r="D1304" s="289">
        <v>41502</v>
      </c>
      <c r="E1304" s="25" t="s">
        <v>383</v>
      </c>
      <c r="F1304" s="18" t="s">
        <v>426</v>
      </c>
      <c r="G1304" s="1" t="s">
        <v>991</v>
      </c>
      <c r="H1304" s="41"/>
      <c r="I1304" s="41"/>
      <c r="K1304" s="241">
        <v>1</v>
      </c>
      <c r="L1304" s="25">
        <v>3</v>
      </c>
      <c r="O1304" s="208" t="s">
        <v>2289</v>
      </c>
    </row>
    <row r="1305" spans="1:22" x14ac:dyDescent="0.2">
      <c r="A1305" s="79" t="s">
        <v>2116</v>
      </c>
      <c r="B1305" s="149" t="s">
        <v>946</v>
      </c>
      <c r="C1305" s="210" t="s">
        <v>2363</v>
      </c>
      <c r="D1305" s="289">
        <v>41502</v>
      </c>
      <c r="E1305" s="25" t="s">
        <v>383</v>
      </c>
      <c r="F1305" s="18" t="s">
        <v>426</v>
      </c>
      <c r="G1305" s="1" t="s">
        <v>757</v>
      </c>
      <c r="H1305" s="41"/>
      <c r="I1305" s="41"/>
      <c r="K1305" s="241">
        <v>1</v>
      </c>
      <c r="L1305" s="25">
        <v>6</v>
      </c>
      <c r="O1305" s="208" t="s">
        <v>2289</v>
      </c>
    </row>
    <row r="1306" spans="1:22" x14ac:dyDescent="0.2">
      <c r="A1306" s="79" t="s">
        <v>2116</v>
      </c>
      <c r="B1306" s="149" t="s">
        <v>946</v>
      </c>
      <c r="C1306" s="210" t="s">
        <v>2363</v>
      </c>
      <c r="D1306" s="289">
        <v>41502</v>
      </c>
      <c r="E1306" s="25" t="s">
        <v>383</v>
      </c>
      <c r="F1306" s="1" t="s">
        <v>427</v>
      </c>
      <c r="G1306" s="41" t="s">
        <v>482</v>
      </c>
      <c r="H1306" s="41"/>
      <c r="I1306" s="41"/>
      <c r="K1306" s="241">
        <v>1</v>
      </c>
      <c r="L1306" s="25">
        <v>6</v>
      </c>
      <c r="Q1306" s="208" t="s">
        <v>2289</v>
      </c>
      <c r="V1306" s="208" t="s">
        <v>2289</v>
      </c>
    </row>
    <row r="1307" spans="1:22" x14ac:dyDescent="0.2">
      <c r="A1307" s="79" t="s">
        <v>2116</v>
      </c>
      <c r="B1307" s="149" t="s">
        <v>946</v>
      </c>
      <c r="C1307" s="210" t="s">
        <v>2363</v>
      </c>
      <c r="D1307" s="289">
        <v>41502</v>
      </c>
      <c r="E1307" s="25" t="s">
        <v>383</v>
      </c>
      <c r="F1307" s="1" t="s">
        <v>427</v>
      </c>
      <c r="G1307" s="41" t="s">
        <v>560</v>
      </c>
      <c r="H1307" s="41"/>
      <c r="I1307" s="41"/>
      <c r="K1307" s="241">
        <v>0.2</v>
      </c>
      <c r="L1307" s="25">
        <v>6</v>
      </c>
      <c r="Q1307" s="208" t="s">
        <v>2289</v>
      </c>
      <c r="V1307" s="208" t="s">
        <v>2289</v>
      </c>
    </row>
    <row r="1308" spans="1:22" x14ac:dyDescent="0.2">
      <c r="A1308" s="79" t="s">
        <v>2116</v>
      </c>
      <c r="B1308" s="149" t="s">
        <v>946</v>
      </c>
      <c r="C1308" s="210" t="s">
        <v>2363</v>
      </c>
      <c r="D1308" s="289">
        <v>41502</v>
      </c>
      <c r="E1308" s="25" t="s">
        <v>383</v>
      </c>
      <c r="F1308" s="1" t="s">
        <v>427</v>
      </c>
      <c r="G1308" t="s">
        <v>743</v>
      </c>
      <c r="K1308" s="241">
        <v>0.2</v>
      </c>
      <c r="L1308" s="25">
        <v>4</v>
      </c>
      <c r="Q1308" s="208" t="s">
        <v>2289</v>
      </c>
      <c r="V1308" s="208" t="s">
        <v>2289</v>
      </c>
    </row>
    <row r="1309" spans="1:22" x14ac:dyDescent="0.2">
      <c r="A1309" s="79" t="s">
        <v>2116</v>
      </c>
      <c r="B1309" s="149" t="s">
        <v>946</v>
      </c>
      <c r="C1309" s="210" t="s">
        <v>2363</v>
      </c>
      <c r="D1309" s="289">
        <v>41502</v>
      </c>
      <c r="E1309" s="25" t="s">
        <v>383</v>
      </c>
      <c r="F1309" s="1" t="s">
        <v>427</v>
      </c>
      <c r="G1309" s="1" t="s">
        <v>484</v>
      </c>
      <c r="H1309" s="87"/>
      <c r="I1309" s="41"/>
      <c r="K1309" s="241">
        <v>1</v>
      </c>
      <c r="L1309" s="25">
        <v>5</v>
      </c>
      <c r="Q1309" s="208" t="s">
        <v>2289</v>
      </c>
      <c r="V1309" s="208" t="s">
        <v>2289</v>
      </c>
    </row>
    <row r="1310" spans="1:22" x14ac:dyDescent="0.2">
      <c r="A1310" s="79" t="s">
        <v>2116</v>
      </c>
      <c r="B1310" s="149" t="s">
        <v>946</v>
      </c>
      <c r="C1310" s="210" t="s">
        <v>2363</v>
      </c>
      <c r="D1310" s="289">
        <v>41502</v>
      </c>
      <c r="E1310" s="25" t="s">
        <v>383</v>
      </c>
      <c r="F1310" s="1" t="s">
        <v>427</v>
      </c>
      <c r="G1310" s="1" t="s">
        <v>658</v>
      </c>
      <c r="K1310" s="241">
        <v>0.2</v>
      </c>
      <c r="L1310" s="25">
        <v>1</v>
      </c>
      <c r="Q1310" s="208" t="s">
        <v>2289</v>
      </c>
    </row>
    <row r="1311" spans="1:22" x14ac:dyDescent="0.2">
      <c r="A1311" s="79" t="s">
        <v>2112</v>
      </c>
      <c r="B1311" s="149" t="s">
        <v>947</v>
      </c>
      <c r="C1311" s="210" t="s">
        <v>2357</v>
      </c>
      <c r="D1311" s="289">
        <v>41092</v>
      </c>
      <c r="E1311" s="25" t="s">
        <v>383</v>
      </c>
      <c r="F1311" s="1" t="s">
        <v>424</v>
      </c>
      <c r="G1311" s="1" t="s">
        <v>642</v>
      </c>
      <c r="K1311" s="241">
        <v>17</v>
      </c>
      <c r="L1311" s="25">
        <v>29</v>
      </c>
      <c r="M1311" s="25">
        <v>7</v>
      </c>
      <c r="N1311" s="25">
        <v>29</v>
      </c>
      <c r="R1311" s="208" t="s">
        <v>2289</v>
      </c>
    </row>
    <row r="1312" spans="1:22" x14ac:dyDescent="0.2">
      <c r="A1312" s="79" t="s">
        <v>2112</v>
      </c>
      <c r="B1312" s="149" t="s">
        <v>947</v>
      </c>
      <c r="C1312" s="210" t="s">
        <v>2357</v>
      </c>
      <c r="D1312" s="289">
        <v>41092</v>
      </c>
      <c r="E1312" s="25" t="s">
        <v>383</v>
      </c>
      <c r="F1312" s="1" t="s">
        <v>424</v>
      </c>
      <c r="G1312" s="1" t="s">
        <v>449</v>
      </c>
      <c r="K1312" s="241">
        <v>17</v>
      </c>
      <c r="L1312" s="25">
        <v>4</v>
      </c>
      <c r="M1312" s="25">
        <v>1</v>
      </c>
      <c r="N1312" s="25">
        <v>4</v>
      </c>
      <c r="R1312" s="208" t="s">
        <v>2289</v>
      </c>
    </row>
    <row r="1313" spans="1:22" x14ac:dyDescent="0.2">
      <c r="A1313" s="79" t="s">
        <v>2112</v>
      </c>
      <c r="B1313" s="149" t="s">
        <v>947</v>
      </c>
      <c r="C1313" s="210" t="s">
        <v>2357</v>
      </c>
      <c r="D1313" s="289">
        <v>41092</v>
      </c>
      <c r="E1313" s="25" t="s">
        <v>383</v>
      </c>
      <c r="F1313" s="1" t="s">
        <v>424</v>
      </c>
      <c r="G1313" s="1" t="s">
        <v>20</v>
      </c>
      <c r="K1313" s="241">
        <v>17</v>
      </c>
      <c r="L1313" s="25">
        <v>3</v>
      </c>
      <c r="N1313" s="25">
        <v>3</v>
      </c>
      <c r="R1313" s="208" t="s">
        <v>2289</v>
      </c>
    </row>
    <row r="1314" spans="1:22" x14ac:dyDescent="0.2">
      <c r="A1314" s="79" t="s">
        <v>2112</v>
      </c>
      <c r="B1314" s="149" t="s">
        <v>947</v>
      </c>
      <c r="C1314" s="210" t="s">
        <v>2357</v>
      </c>
      <c r="D1314" s="289">
        <v>41092</v>
      </c>
      <c r="E1314" s="25" t="s">
        <v>383</v>
      </c>
      <c r="F1314" s="1" t="s">
        <v>424</v>
      </c>
      <c r="G1314" s="1" t="s">
        <v>757</v>
      </c>
      <c r="K1314" s="241">
        <v>8</v>
      </c>
      <c r="L1314" s="25">
        <v>6</v>
      </c>
      <c r="M1314" s="25">
        <v>4</v>
      </c>
      <c r="N1314" s="25">
        <v>7</v>
      </c>
      <c r="O1314" s="208" t="s">
        <v>2289</v>
      </c>
      <c r="P1314" s="208" t="s">
        <v>2289</v>
      </c>
      <c r="Q1314" s="208" t="s">
        <v>2289</v>
      </c>
      <c r="R1314" s="208" t="s">
        <v>2289</v>
      </c>
      <c r="U1314" s="208" t="s">
        <v>2289</v>
      </c>
    </row>
    <row r="1315" spans="1:22" x14ac:dyDescent="0.2">
      <c r="A1315" s="79" t="s">
        <v>2112</v>
      </c>
      <c r="B1315" s="149" t="s">
        <v>947</v>
      </c>
      <c r="C1315" s="210" t="s">
        <v>2357</v>
      </c>
      <c r="D1315" s="289">
        <v>41092</v>
      </c>
      <c r="E1315" s="25" t="s">
        <v>383</v>
      </c>
      <c r="F1315" s="2" t="s">
        <v>425</v>
      </c>
      <c r="G1315" s="1" t="s">
        <v>757</v>
      </c>
      <c r="K1315" s="241">
        <v>10</v>
      </c>
      <c r="L1315" s="25">
        <v>3</v>
      </c>
      <c r="M1315" s="25">
        <v>4</v>
      </c>
      <c r="N1315" s="25">
        <v>8</v>
      </c>
      <c r="U1315" s="208" t="s">
        <v>2289</v>
      </c>
    </row>
    <row r="1316" spans="1:22" x14ac:dyDescent="0.2">
      <c r="A1316" s="79" t="s">
        <v>2112</v>
      </c>
      <c r="B1316" s="149" t="s">
        <v>947</v>
      </c>
      <c r="C1316" s="210" t="s">
        <v>2357</v>
      </c>
      <c r="D1316" s="289">
        <v>41092</v>
      </c>
      <c r="E1316" s="25" t="s">
        <v>383</v>
      </c>
      <c r="F1316" s="1" t="s">
        <v>427</v>
      </c>
      <c r="G1316" s="1" t="s">
        <v>560</v>
      </c>
      <c r="K1316" s="241">
        <v>0.1</v>
      </c>
      <c r="L1316" s="25">
        <v>3</v>
      </c>
      <c r="O1316" s="208" t="s">
        <v>2289</v>
      </c>
    </row>
    <row r="1317" spans="1:22" x14ac:dyDescent="0.2">
      <c r="A1317" s="79" t="s">
        <v>2112</v>
      </c>
      <c r="B1317" s="149" t="s">
        <v>947</v>
      </c>
      <c r="C1317" s="210" t="s">
        <v>2357</v>
      </c>
      <c r="D1317" s="289">
        <v>41092</v>
      </c>
      <c r="E1317" s="25" t="s">
        <v>383</v>
      </c>
      <c r="F1317" s="1" t="s">
        <v>427</v>
      </c>
      <c r="G1317" t="s">
        <v>659</v>
      </c>
      <c r="K1317" s="241">
        <v>0.2</v>
      </c>
      <c r="L1317" s="25">
        <v>2</v>
      </c>
      <c r="O1317" s="208" t="s">
        <v>2289</v>
      </c>
    </row>
    <row r="1318" spans="1:22" x14ac:dyDescent="0.2">
      <c r="A1318" s="79" t="s">
        <v>2112</v>
      </c>
      <c r="B1318" s="149" t="s">
        <v>947</v>
      </c>
      <c r="C1318" s="210" t="s">
        <v>2357</v>
      </c>
      <c r="D1318" s="289">
        <v>41092</v>
      </c>
      <c r="E1318" s="25" t="s">
        <v>383</v>
      </c>
      <c r="F1318" s="18" t="s">
        <v>426</v>
      </c>
      <c r="G1318" s="1" t="s">
        <v>757</v>
      </c>
      <c r="H1318" s="41"/>
      <c r="I1318" s="41"/>
      <c r="K1318" s="241">
        <v>1</v>
      </c>
      <c r="L1318" s="25">
        <v>6</v>
      </c>
      <c r="O1318" s="208" t="s">
        <v>2289</v>
      </c>
    </row>
    <row r="1319" spans="1:22" x14ac:dyDescent="0.2">
      <c r="A1319" s="79" t="s">
        <v>2116</v>
      </c>
      <c r="B1319" s="149" t="s">
        <v>947</v>
      </c>
      <c r="C1319" s="210" t="s">
        <v>2363</v>
      </c>
      <c r="D1319" s="289">
        <v>41505</v>
      </c>
      <c r="E1319" s="25" t="s">
        <v>383</v>
      </c>
      <c r="F1319" s="1" t="s">
        <v>424</v>
      </c>
      <c r="G1319" s="1" t="s">
        <v>642</v>
      </c>
      <c r="K1319" s="241">
        <v>16</v>
      </c>
      <c r="L1319" s="25">
        <v>28</v>
      </c>
      <c r="M1319" s="25">
        <v>6</v>
      </c>
      <c r="N1319" s="25">
        <v>28</v>
      </c>
      <c r="O1319" s="208" t="s">
        <v>2289</v>
      </c>
      <c r="P1319" s="208" t="s">
        <v>2289</v>
      </c>
      <c r="Q1319" s="208" t="s">
        <v>2289</v>
      </c>
      <c r="R1319" s="208" t="s">
        <v>2289</v>
      </c>
    </row>
    <row r="1320" spans="1:22" x14ac:dyDescent="0.2">
      <c r="A1320" s="79" t="s">
        <v>2116</v>
      </c>
      <c r="B1320" s="149" t="s">
        <v>947</v>
      </c>
      <c r="C1320" s="210" t="s">
        <v>2363</v>
      </c>
      <c r="D1320" s="289">
        <v>41505</v>
      </c>
      <c r="E1320" s="25" t="s">
        <v>383</v>
      </c>
      <c r="F1320" s="1" t="s">
        <v>424</v>
      </c>
      <c r="G1320" s="1" t="s">
        <v>449</v>
      </c>
      <c r="K1320" s="241">
        <v>15</v>
      </c>
      <c r="L1320" s="25">
        <v>4</v>
      </c>
      <c r="M1320" s="25">
        <v>1</v>
      </c>
      <c r="N1320" s="25">
        <v>4</v>
      </c>
      <c r="P1320" s="208" t="s">
        <v>2289</v>
      </c>
      <c r="Q1320" s="208" t="s">
        <v>2289</v>
      </c>
      <c r="R1320" s="208" t="s">
        <v>2289</v>
      </c>
    </row>
    <row r="1321" spans="1:22" x14ac:dyDescent="0.2">
      <c r="A1321" s="79" t="s">
        <v>2116</v>
      </c>
      <c r="B1321" s="149" t="s">
        <v>947</v>
      </c>
      <c r="C1321" s="210" t="s">
        <v>2363</v>
      </c>
      <c r="D1321" s="289">
        <v>41505</v>
      </c>
      <c r="E1321" s="25" t="s">
        <v>383</v>
      </c>
      <c r="F1321" s="1" t="s">
        <v>424</v>
      </c>
      <c r="G1321" s="1" t="s">
        <v>20</v>
      </c>
      <c r="K1321" s="241">
        <v>16</v>
      </c>
      <c r="L1321" s="25">
        <v>3</v>
      </c>
      <c r="N1321" s="25">
        <v>3</v>
      </c>
      <c r="Q1321" s="208" t="s">
        <v>2289</v>
      </c>
      <c r="R1321" s="208" t="s">
        <v>2289</v>
      </c>
    </row>
    <row r="1322" spans="1:22" x14ac:dyDescent="0.2">
      <c r="A1322" s="79" t="s">
        <v>2116</v>
      </c>
      <c r="B1322" s="149" t="s">
        <v>947</v>
      </c>
      <c r="C1322" s="210" t="s">
        <v>2363</v>
      </c>
      <c r="D1322" s="289">
        <v>41505</v>
      </c>
      <c r="E1322" s="25" t="s">
        <v>383</v>
      </c>
      <c r="F1322" s="1" t="s">
        <v>424</v>
      </c>
      <c r="G1322" s="1" t="s">
        <v>757</v>
      </c>
      <c r="K1322" s="241">
        <v>8</v>
      </c>
      <c r="L1322" s="25">
        <v>7</v>
      </c>
      <c r="M1322" s="25">
        <v>4</v>
      </c>
      <c r="N1322" s="25">
        <v>7</v>
      </c>
      <c r="O1322" s="208" t="s">
        <v>2289</v>
      </c>
      <c r="P1322" s="208" t="s">
        <v>2289</v>
      </c>
      <c r="Q1322" s="208" t="s">
        <v>2289</v>
      </c>
      <c r="R1322" s="208" t="s">
        <v>2289</v>
      </c>
      <c r="U1322" s="208" t="s">
        <v>2289</v>
      </c>
    </row>
    <row r="1323" spans="1:22" x14ac:dyDescent="0.2">
      <c r="A1323" s="79" t="s">
        <v>2116</v>
      </c>
      <c r="B1323" s="149" t="s">
        <v>947</v>
      </c>
      <c r="C1323" s="210" t="s">
        <v>2363</v>
      </c>
      <c r="D1323" s="289">
        <v>41505</v>
      </c>
      <c r="E1323" s="25" t="s">
        <v>383</v>
      </c>
      <c r="F1323" s="218" t="s">
        <v>425</v>
      </c>
      <c r="G1323" s="1" t="s">
        <v>757</v>
      </c>
      <c r="H1323" s="41"/>
      <c r="I1323" s="41"/>
      <c r="K1323" s="241">
        <v>2.5</v>
      </c>
      <c r="L1323" s="25">
        <v>3</v>
      </c>
      <c r="P1323" s="208" t="s">
        <v>2289</v>
      </c>
    </row>
    <row r="1324" spans="1:22" x14ac:dyDescent="0.2">
      <c r="A1324" s="79" t="s">
        <v>2116</v>
      </c>
      <c r="B1324" s="149" t="s">
        <v>947</v>
      </c>
      <c r="C1324" s="210" t="s">
        <v>2363</v>
      </c>
      <c r="D1324" s="289">
        <v>41505</v>
      </c>
      <c r="E1324" s="25" t="s">
        <v>383</v>
      </c>
      <c r="F1324" s="18" t="s">
        <v>426</v>
      </c>
      <c r="G1324" s="1" t="s">
        <v>757</v>
      </c>
      <c r="H1324" s="41"/>
      <c r="I1324" s="41"/>
      <c r="K1324" s="241">
        <v>1</v>
      </c>
      <c r="L1324" s="25">
        <v>12</v>
      </c>
      <c r="O1324" s="208" t="s">
        <v>2289</v>
      </c>
    </row>
    <row r="1325" spans="1:22" x14ac:dyDescent="0.2">
      <c r="A1325" s="79" t="s">
        <v>2116</v>
      </c>
      <c r="B1325" s="149" t="s">
        <v>947</v>
      </c>
      <c r="C1325" s="210" t="s">
        <v>2363</v>
      </c>
      <c r="D1325" s="289">
        <v>41505</v>
      </c>
      <c r="E1325" s="25" t="s">
        <v>383</v>
      </c>
      <c r="F1325" s="1" t="s">
        <v>427</v>
      </c>
      <c r="G1325" s="41" t="s">
        <v>560</v>
      </c>
      <c r="H1325" s="41"/>
      <c r="I1325" s="41"/>
      <c r="K1325" s="241">
        <v>0.4</v>
      </c>
      <c r="L1325" s="25">
        <v>20</v>
      </c>
      <c r="Q1325" s="208" t="s">
        <v>2289</v>
      </c>
      <c r="V1325" s="208" t="s">
        <v>2289</v>
      </c>
    </row>
    <row r="1326" spans="1:22" x14ac:dyDescent="0.2">
      <c r="A1326" s="79" t="s">
        <v>2116</v>
      </c>
      <c r="B1326" s="149" t="s">
        <v>947</v>
      </c>
      <c r="C1326" s="210" t="s">
        <v>2363</v>
      </c>
      <c r="D1326" s="289">
        <v>41505</v>
      </c>
      <c r="E1326" s="25" t="s">
        <v>383</v>
      </c>
      <c r="F1326" s="1" t="s">
        <v>427</v>
      </c>
      <c r="G1326" t="s">
        <v>659</v>
      </c>
      <c r="K1326" s="241">
        <v>0.6</v>
      </c>
      <c r="L1326" s="25">
        <v>20</v>
      </c>
      <c r="Q1326" s="208" t="s">
        <v>2289</v>
      </c>
      <c r="V1326" s="208" t="s">
        <v>2289</v>
      </c>
    </row>
    <row r="1327" spans="1:22" x14ac:dyDescent="0.2">
      <c r="A1327" s="79" t="s">
        <v>2112</v>
      </c>
      <c r="B1327" s="149" t="s">
        <v>948</v>
      </c>
      <c r="C1327" s="210" t="s">
        <v>2357</v>
      </c>
      <c r="D1327" s="289">
        <v>41092</v>
      </c>
      <c r="E1327" s="25" t="s">
        <v>383</v>
      </c>
      <c r="F1327" s="1" t="s">
        <v>424</v>
      </c>
      <c r="G1327" s="1" t="s">
        <v>642</v>
      </c>
      <c r="K1327" s="241">
        <v>15</v>
      </c>
      <c r="M1327" s="25">
        <v>8</v>
      </c>
      <c r="N1327" s="25">
        <v>36</v>
      </c>
      <c r="T1327" s="208" t="s">
        <v>2289</v>
      </c>
    </row>
    <row r="1328" spans="1:22" x14ac:dyDescent="0.2">
      <c r="A1328" s="79" t="s">
        <v>2112</v>
      </c>
      <c r="B1328" s="149" t="s">
        <v>948</v>
      </c>
      <c r="C1328" s="210" t="s">
        <v>2357</v>
      </c>
      <c r="D1328" s="289">
        <v>41092</v>
      </c>
      <c r="E1328" s="25" t="s">
        <v>383</v>
      </c>
      <c r="F1328" s="1" t="s">
        <v>424</v>
      </c>
      <c r="G1328" s="1" t="s">
        <v>449</v>
      </c>
      <c r="K1328" s="241">
        <v>15</v>
      </c>
      <c r="N1328" s="25">
        <v>5</v>
      </c>
      <c r="R1328" s="208" t="s">
        <v>2289</v>
      </c>
    </row>
    <row r="1329" spans="1:21" x14ac:dyDescent="0.2">
      <c r="A1329" s="79" t="s">
        <v>2112</v>
      </c>
      <c r="B1329" s="149" t="s">
        <v>948</v>
      </c>
      <c r="C1329" s="210" t="s">
        <v>2357</v>
      </c>
      <c r="D1329" s="289">
        <v>41092</v>
      </c>
      <c r="E1329" s="25" t="s">
        <v>383</v>
      </c>
      <c r="F1329" s="1" t="s">
        <v>424</v>
      </c>
      <c r="G1329" s="1" t="s">
        <v>20</v>
      </c>
      <c r="K1329" s="241">
        <v>15</v>
      </c>
      <c r="M1329" s="25">
        <v>1</v>
      </c>
      <c r="N1329" s="25">
        <v>4</v>
      </c>
      <c r="R1329" s="208" t="s">
        <v>2289</v>
      </c>
    </row>
    <row r="1330" spans="1:21" x14ac:dyDescent="0.2">
      <c r="A1330" s="79" t="s">
        <v>2112</v>
      </c>
      <c r="B1330" s="149" t="s">
        <v>948</v>
      </c>
      <c r="C1330" s="210" t="s">
        <v>2357</v>
      </c>
      <c r="D1330" s="289">
        <v>41092</v>
      </c>
      <c r="E1330" s="25" t="s">
        <v>383</v>
      </c>
      <c r="F1330" s="2" t="s">
        <v>425</v>
      </c>
      <c r="G1330" s="1" t="s">
        <v>757</v>
      </c>
      <c r="K1330" s="241">
        <v>8</v>
      </c>
      <c r="N1330" s="25">
        <v>4</v>
      </c>
      <c r="U1330" s="208" t="s">
        <v>2289</v>
      </c>
    </row>
    <row r="1331" spans="1:21" x14ac:dyDescent="0.2">
      <c r="A1331" s="79" t="s">
        <v>2112</v>
      </c>
      <c r="B1331" s="149" t="s">
        <v>948</v>
      </c>
      <c r="C1331" s="210" t="s">
        <v>2357</v>
      </c>
      <c r="D1331" s="289">
        <v>41092</v>
      </c>
      <c r="E1331" s="25" t="s">
        <v>383</v>
      </c>
      <c r="F1331" s="2" t="s">
        <v>425</v>
      </c>
      <c r="G1331" s="1" t="s">
        <v>486</v>
      </c>
      <c r="K1331" s="241">
        <v>6</v>
      </c>
      <c r="N1331" s="25">
        <v>1</v>
      </c>
      <c r="R1331" s="208" t="s">
        <v>2289</v>
      </c>
    </row>
    <row r="1332" spans="1:21" x14ac:dyDescent="0.2">
      <c r="A1332" s="79" t="s">
        <v>2112</v>
      </c>
      <c r="B1332" s="149" t="s">
        <v>948</v>
      </c>
      <c r="C1332" s="210" t="s">
        <v>2357</v>
      </c>
      <c r="D1332" s="289">
        <v>41092</v>
      </c>
      <c r="E1332" s="25" t="s">
        <v>383</v>
      </c>
      <c r="F1332" s="2" t="s">
        <v>425</v>
      </c>
      <c r="G1332" s="1" t="s">
        <v>676</v>
      </c>
      <c r="K1332" s="241">
        <v>0.5</v>
      </c>
      <c r="O1332" s="208" t="s">
        <v>2289</v>
      </c>
    </row>
    <row r="1333" spans="1:21" x14ac:dyDescent="0.2">
      <c r="A1333" s="79" t="s">
        <v>2112</v>
      </c>
      <c r="B1333" s="149" t="s">
        <v>948</v>
      </c>
      <c r="C1333" s="210" t="s">
        <v>2357</v>
      </c>
      <c r="D1333" s="289">
        <v>41092</v>
      </c>
      <c r="E1333" s="25" t="s">
        <v>383</v>
      </c>
      <c r="F1333" s="1" t="s">
        <v>427</v>
      </c>
      <c r="G1333" s="1" t="s">
        <v>560</v>
      </c>
      <c r="K1333" s="241">
        <v>0.7</v>
      </c>
      <c r="L1333" s="25">
        <v>43</v>
      </c>
      <c r="R1333" s="208" t="s">
        <v>2289</v>
      </c>
    </row>
    <row r="1334" spans="1:21" x14ac:dyDescent="0.2">
      <c r="A1334" s="79" t="s">
        <v>2112</v>
      </c>
      <c r="B1334" s="149" t="s">
        <v>948</v>
      </c>
      <c r="C1334" s="210" t="s">
        <v>2357</v>
      </c>
      <c r="D1334" s="289">
        <v>41092</v>
      </c>
      <c r="E1334" s="25" t="s">
        <v>383</v>
      </c>
      <c r="F1334" s="1" t="s">
        <v>427</v>
      </c>
      <c r="G1334" s="1" t="s">
        <v>733</v>
      </c>
      <c r="K1334" s="241">
        <v>0.7</v>
      </c>
      <c r="L1334" s="25">
        <v>25</v>
      </c>
      <c r="R1334" s="208" t="s">
        <v>2289</v>
      </c>
    </row>
    <row r="1335" spans="1:21" x14ac:dyDescent="0.2">
      <c r="A1335" s="79" t="s">
        <v>2112</v>
      </c>
      <c r="B1335" s="149" t="s">
        <v>948</v>
      </c>
      <c r="C1335" s="210" t="s">
        <v>2357</v>
      </c>
      <c r="D1335" s="289">
        <v>41092</v>
      </c>
      <c r="E1335" s="25" t="s">
        <v>383</v>
      </c>
      <c r="F1335" s="1" t="s">
        <v>427</v>
      </c>
      <c r="G1335" s="1" t="s">
        <v>482</v>
      </c>
      <c r="K1335" s="241">
        <v>0.7</v>
      </c>
      <c r="L1335" s="25">
        <v>4</v>
      </c>
      <c r="R1335" s="208" t="s">
        <v>2289</v>
      </c>
    </row>
    <row r="1336" spans="1:21" x14ac:dyDescent="0.2">
      <c r="A1336" s="79" t="s">
        <v>2116</v>
      </c>
      <c r="B1336" s="149" t="s">
        <v>948</v>
      </c>
      <c r="C1336" s="210" t="s">
        <v>2363</v>
      </c>
      <c r="D1336" s="289">
        <v>41502</v>
      </c>
      <c r="E1336" s="25" t="s">
        <v>383</v>
      </c>
      <c r="F1336" s="1" t="s">
        <v>424</v>
      </c>
      <c r="G1336" s="1" t="s">
        <v>642</v>
      </c>
      <c r="K1336" s="241">
        <v>16</v>
      </c>
      <c r="L1336" s="25">
        <v>34</v>
      </c>
      <c r="M1336" s="25">
        <v>6</v>
      </c>
      <c r="N1336" s="25">
        <v>34</v>
      </c>
      <c r="O1336" s="208" t="s">
        <v>2289</v>
      </c>
      <c r="Q1336" s="208" t="s">
        <v>2289</v>
      </c>
      <c r="R1336" s="208" t="s">
        <v>2289</v>
      </c>
    </row>
    <row r="1337" spans="1:21" x14ac:dyDescent="0.2">
      <c r="A1337" s="79" t="s">
        <v>2116</v>
      </c>
      <c r="B1337" s="149" t="s">
        <v>948</v>
      </c>
      <c r="C1337" s="210" t="s">
        <v>2363</v>
      </c>
      <c r="D1337" s="289">
        <v>41502</v>
      </c>
      <c r="E1337" s="25" t="s">
        <v>383</v>
      </c>
      <c r="F1337" s="1" t="s">
        <v>424</v>
      </c>
      <c r="G1337" s="1" t="s">
        <v>449</v>
      </c>
      <c r="K1337" s="241">
        <v>16</v>
      </c>
      <c r="L1337" s="25">
        <v>5</v>
      </c>
      <c r="N1337" s="25">
        <v>5</v>
      </c>
      <c r="P1337" s="208" t="s">
        <v>2289</v>
      </c>
      <c r="Q1337" s="208" t="s">
        <v>2289</v>
      </c>
      <c r="R1337" s="208" t="s">
        <v>2289</v>
      </c>
    </row>
    <row r="1338" spans="1:21" x14ac:dyDescent="0.2">
      <c r="A1338" s="79" t="s">
        <v>2116</v>
      </c>
      <c r="B1338" s="149" t="s">
        <v>948</v>
      </c>
      <c r="C1338" s="210" t="s">
        <v>2363</v>
      </c>
      <c r="D1338" s="289">
        <v>41502</v>
      </c>
      <c r="E1338" s="25" t="s">
        <v>383</v>
      </c>
      <c r="F1338" s="1" t="s">
        <v>424</v>
      </c>
      <c r="G1338" s="1" t="s">
        <v>20</v>
      </c>
      <c r="K1338" s="241">
        <v>16</v>
      </c>
      <c r="L1338" s="25">
        <v>4</v>
      </c>
      <c r="M1338" s="25">
        <v>1</v>
      </c>
      <c r="N1338" s="25">
        <v>4</v>
      </c>
      <c r="Q1338" s="208" t="s">
        <v>2289</v>
      </c>
      <c r="R1338" s="208" t="s">
        <v>2289</v>
      </c>
    </row>
    <row r="1339" spans="1:21" x14ac:dyDescent="0.2">
      <c r="A1339" s="79" t="s">
        <v>2116</v>
      </c>
      <c r="B1339" s="149" t="s">
        <v>948</v>
      </c>
      <c r="C1339" s="210" t="s">
        <v>2363</v>
      </c>
      <c r="D1339" s="289">
        <v>41502</v>
      </c>
      <c r="E1339" s="25" t="s">
        <v>383</v>
      </c>
      <c r="F1339" s="1" t="s">
        <v>424</v>
      </c>
      <c r="G1339" s="1" t="s">
        <v>757</v>
      </c>
      <c r="K1339" s="241">
        <v>9</v>
      </c>
      <c r="L1339" s="25">
        <v>2</v>
      </c>
      <c r="O1339" s="208" t="s">
        <v>2289</v>
      </c>
      <c r="P1339" s="208" t="s">
        <v>2289</v>
      </c>
      <c r="Q1339" s="208" t="s">
        <v>2289</v>
      </c>
      <c r="R1339" s="208" t="s">
        <v>2289</v>
      </c>
    </row>
    <row r="1340" spans="1:21" x14ac:dyDescent="0.2">
      <c r="A1340" s="79" t="s">
        <v>2116</v>
      </c>
      <c r="B1340" s="149" t="s">
        <v>948</v>
      </c>
      <c r="C1340" s="210" t="s">
        <v>2363</v>
      </c>
      <c r="D1340" s="289">
        <v>41502</v>
      </c>
      <c r="E1340" s="25" t="s">
        <v>383</v>
      </c>
      <c r="F1340" s="218" t="s">
        <v>425</v>
      </c>
      <c r="G1340" s="1" t="s">
        <v>486</v>
      </c>
      <c r="K1340" s="241">
        <v>3</v>
      </c>
      <c r="L1340" s="25">
        <v>1</v>
      </c>
      <c r="Q1340" s="208" t="s">
        <v>2289</v>
      </c>
    </row>
    <row r="1341" spans="1:21" x14ac:dyDescent="0.2">
      <c r="A1341" s="79" t="s">
        <v>2116</v>
      </c>
      <c r="B1341" s="149" t="s">
        <v>948</v>
      </c>
      <c r="C1341" s="210" t="s">
        <v>2363</v>
      </c>
      <c r="D1341" s="289">
        <v>41502</v>
      </c>
      <c r="E1341" s="25" t="s">
        <v>383</v>
      </c>
      <c r="F1341" s="218" t="s">
        <v>425</v>
      </c>
      <c r="G1341" s="1" t="s">
        <v>757</v>
      </c>
      <c r="H1341" s="41"/>
      <c r="I1341" s="41"/>
      <c r="K1341" s="241">
        <v>2.5</v>
      </c>
      <c r="L1341" s="25">
        <v>2</v>
      </c>
      <c r="P1341" s="208" t="s">
        <v>2289</v>
      </c>
    </row>
    <row r="1342" spans="1:21" x14ac:dyDescent="0.2">
      <c r="A1342" s="79" t="s">
        <v>2116</v>
      </c>
      <c r="B1342" s="149" t="s">
        <v>948</v>
      </c>
      <c r="C1342" s="210" t="s">
        <v>2363</v>
      </c>
      <c r="D1342" s="289">
        <v>41502</v>
      </c>
      <c r="E1342" s="25" t="s">
        <v>383</v>
      </c>
      <c r="F1342" s="18" t="s">
        <v>426</v>
      </c>
      <c r="G1342" s="1" t="s">
        <v>676</v>
      </c>
    </row>
    <row r="1343" spans="1:21" x14ac:dyDescent="0.2">
      <c r="A1343" s="79" t="s">
        <v>2116</v>
      </c>
      <c r="B1343" s="149" t="s">
        <v>948</v>
      </c>
      <c r="C1343" s="210" t="s">
        <v>2363</v>
      </c>
      <c r="D1343" s="289">
        <v>41502</v>
      </c>
      <c r="E1343" s="25" t="s">
        <v>383</v>
      </c>
      <c r="F1343" s="18" t="s">
        <v>426</v>
      </c>
      <c r="G1343" s="1" t="s">
        <v>757</v>
      </c>
      <c r="H1343" s="41"/>
      <c r="I1343" s="41"/>
      <c r="K1343" s="241">
        <v>0.8</v>
      </c>
      <c r="L1343" s="25">
        <v>4</v>
      </c>
      <c r="O1343" s="208" t="s">
        <v>2289</v>
      </c>
    </row>
    <row r="1344" spans="1:21" x14ac:dyDescent="0.2">
      <c r="A1344" s="79" t="s">
        <v>2116</v>
      </c>
      <c r="B1344" s="149" t="s">
        <v>948</v>
      </c>
      <c r="C1344" s="210" t="s">
        <v>2363</v>
      </c>
      <c r="D1344" s="289">
        <v>41502</v>
      </c>
      <c r="E1344" s="25" t="s">
        <v>383</v>
      </c>
      <c r="F1344" s="18" t="s">
        <v>426</v>
      </c>
      <c r="G1344" s="1" t="s">
        <v>991</v>
      </c>
      <c r="H1344" s="41"/>
      <c r="I1344" s="41"/>
      <c r="K1344" s="241">
        <v>0.6</v>
      </c>
      <c r="L1344" s="25">
        <v>8</v>
      </c>
      <c r="O1344" s="208" t="s">
        <v>2289</v>
      </c>
    </row>
    <row r="1345" spans="1:23" x14ac:dyDescent="0.2">
      <c r="A1345" s="79" t="s">
        <v>2116</v>
      </c>
      <c r="B1345" s="149" t="s">
        <v>948</v>
      </c>
      <c r="C1345" s="210" t="s">
        <v>2363</v>
      </c>
      <c r="D1345" s="289">
        <v>41502</v>
      </c>
      <c r="E1345" s="25" t="s">
        <v>383</v>
      </c>
      <c r="F1345" s="1" t="s">
        <v>427</v>
      </c>
      <c r="G1345" s="1" t="s">
        <v>560</v>
      </c>
      <c r="K1345" s="241">
        <v>0.1</v>
      </c>
      <c r="L1345" s="25">
        <v>2</v>
      </c>
      <c r="O1345" s="208" t="s">
        <v>2289</v>
      </c>
      <c r="W1345" s="18" t="s">
        <v>1334</v>
      </c>
    </row>
    <row r="1346" spans="1:23" x14ac:dyDescent="0.2">
      <c r="A1346" s="79" t="s">
        <v>2116</v>
      </c>
      <c r="B1346" s="149" t="s">
        <v>948</v>
      </c>
      <c r="C1346" s="210" t="s">
        <v>2363</v>
      </c>
      <c r="D1346" s="289">
        <v>41502</v>
      </c>
      <c r="E1346" s="25" t="s">
        <v>383</v>
      </c>
      <c r="F1346" s="1" t="s">
        <v>427</v>
      </c>
      <c r="G1346" s="1" t="s">
        <v>733</v>
      </c>
      <c r="K1346" s="241">
        <v>0.1</v>
      </c>
      <c r="L1346" s="25">
        <v>1</v>
      </c>
      <c r="O1346" s="208" t="s">
        <v>2289</v>
      </c>
      <c r="W1346" s="18" t="s">
        <v>1334</v>
      </c>
    </row>
    <row r="1347" spans="1:23" x14ac:dyDescent="0.2">
      <c r="A1347" s="79" t="s">
        <v>2116</v>
      </c>
      <c r="B1347" s="149" t="s">
        <v>948</v>
      </c>
      <c r="C1347" s="210" t="s">
        <v>2363</v>
      </c>
      <c r="D1347" s="289">
        <v>41502</v>
      </c>
      <c r="E1347" s="25" t="s">
        <v>383</v>
      </c>
      <c r="F1347" s="1" t="s">
        <v>427</v>
      </c>
      <c r="G1347" s="1" t="s">
        <v>482</v>
      </c>
      <c r="K1347" s="241">
        <v>0.1</v>
      </c>
      <c r="L1347" s="25">
        <v>2</v>
      </c>
      <c r="O1347" s="208" t="s">
        <v>2289</v>
      </c>
      <c r="W1347" s="18" t="s">
        <v>1334</v>
      </c>
    </row>
    <row r="1348" spans="1:23" x14ac:dyDescent="0.2">
      <c r="A1348" s="79" t="s">
        <v>2116</v>
      </c>
      <c r="B1348" s="149" t="s">
        <v>948</v>
      </c>
      <c r="C1348" s="210" t="s">
        <v>2363</v>
      </c>
      <c r="D1348" s="289">
        <v>41502</v>
      </c>
      <c r="E1348" s="25" t="s">
        <v>383</v>
      </c>
      <c r="F1348" s="1" t="s">
        <v>427</v>
      </c>
      <c r="G1348" s="1" t="s">
        <v>658</v>
      </c>
      <c r="K1348" s="241">
        <v>0.2</v>
      </c>
      <c r="L1348" s="25">
        <v>5</v>
      </c>
      <c r="Q1348" s="208" t="s">
        <v>2289</v>
      </c>
    </row>
    <row r="1349" spans="1:23" x14ac:dyDescent="0.2">
      <c r="A1349" s="79" t="s">
        <v>2112</v>
      </c>
      <c r="B1349" s="149" t="s">
        <v>949</v>
      </c>
      <c r="C1349" s="210" t="s">
        <v>2363</v>
      </c>
      <c r="D1349" s="289">
        <v>41098</v>
      </c>
      <c r="E1349" s="80" t="s">
        <v>383</v>
      </c>
      <c r="F1349" s="2" t="s">
        <v>424</v>
      </c>
      <c r="G1349" s="2" t="s">
        <v>500</v>
      </c>
      <c r="H1349" s="2"/>
      <c r="I1349" s="2"/>
      <c r="J1349" s="80"/>
      <c r="K1349" s="150">
        <v>8</v>
      </c>
      <c r="L1349" s="80">
        <v>10</v>
      </c>
      <c r="M1349" s="80">
        <v>2</v>
      </c>
      <c r="N1349" s="80">
        <v>10</v>
      </c>
      <c r="O1349" s="208" t="s">
        <v>2289</v>
      </c>
      <c r="P1349" s="80"/>
      <c r="Q1349" s="208" t="s">
        <v>2289</v>
      </c>
    </row>
    <row r="1350" spans="1:23" x14ac:dyDescent="0.2">
      <c r="A1350" s="79" t="s">
        <v>2112</v>
      </c>
      <c r="B1350" s="149" t="s">
        <v>949</v>
      </c>
      <c r="C1350" s="210" t="s">
        <v>2363</v>
      </c>
      <c r="D1350" s="289">
        <v>41098</v>
      </c>
      <c r="E1350" s="80" t="s">
        <v>383</v>
      </c>
      <c r="F1350" s="2" t="s">
        <v>424</v>
      </c>
      <c r="G1350" s="18" t="s">
        <v>123</v>
      </c>
      <c r="H1350" s="2"/>
      <c r="I1350" s="2"/>
      <c r="J1350" s="80"/>
      <c r="K1350" s="150">
        <v>7</v>
      </c>
      <c r="L1350" s="80">
        <v>6</v>
      </c>
      <c r="M1350" s="80">
        <v>1</v>
      </c>
      <c r="N1350" s="80">
        <v>6</v>
      </c>
      <c r="O1350" s="208" t="s">
        <v>2289</v>
      </c>
      <c r="P1350" s="208" t="s">
        <v>2289</v>
      </c>
      <c r="Q1350" s="208" t="s">
        <v>2289</v>
      </c>
    </row>
    <row r="1351" spans="1:23" x14ac:dyDescent="0.2">
      <c r="A1351" s="79" t="s">
        <v>2112</v>
      </c>
      <c r="B1351" s="149" t="s">
        <v>949</v>
      </c>
      <c r="C1351" s="210" t="s">
        <v>2363</v>
      </c>
      <c r="D1351" s="289">
        <v>41098</v>
      </c>
      <c r="E1351" s="80" t="s">
        <v>383</v>
      </c>
      <c r="F1351" s="2" t="s">
        <v>424</v>
      </c>
      <c r="G1351" s="2" t="s">
        <v>497</v>
      </c>
      <c r="H1351" s="2"/>
      <c r="I1351" s="2"/>
      <c r="J1351" s="80"/>
      <c r="K1351" s="150">
        <v>5</v>
      </c>
      <c r="L1351" s="80">
        <v>2</v>
      </c>
      <c r="M1351" s="80"/>
      <c r="N1351" s="80">
        <v>1</v>
      </c>
      <c r="O1351" s="208" t="s">
        <v>2289</v>
      </c>
      <c r="P1351" s="208" t="s">
        <v>2289</v>
      </c>
      <c r="Q1351" s="208" t="s">
        <v>2289</v>
      </c>
    </row>
    <row r="1352" spans="1:23" x14ac:dyDescent="0.2">
      <c r="A1352" s="79" t="s">
        <v>2112</v>
      </c>
      <c r="B1352" s="149" t="s">
        <v>949</v>
      </c>
      <c r="C1352" s="210" t="s">
        <v>2363</v>
      </c>
      <c r="D1352" s="289">
        <v>41098</v>
      </c>
      <c r="E1352" s="80" t="s">
        <v>383</v>
      </c>
      <c r="F1352" s="2" t="s">
        <v>425</v>
      </c>
      <c r="G1352" s="2" t="s">
        <v>2465</v>
      </c>
      <c r="H1352" s="20"/>
      <c r="I1352" s="20"/>
      <c r="J1352" s="80"/>
      <c r="K1352" s="150">
        <v>2</v>
      </c>
      <c r="L1352" s="80">
        <v>1</v>
      </c>
      <c r="M1352" s="80"/>
      <c r="N1352" s="80"/>
      <c r="O1352" s="80"/>
      <c r="P1352" s="80"/>
      <c r="Q1352" s="80"/>
    </row>
    <row r="1353" spans="1:23" x14ac:dyDescent="0.2">
      <c r="A1353" s="79" t="s">
        <v>2112</v>
      </c>
      <c r="B1353" s="149" t="s">
        <v>949</v>
      </c>
      <c r="C1353" s="210" t="s">
        <v>2363</v>
      </c>
      <c r="D1353" s="289">
        <v>41098</v>
      </c>
      <c r="E1353" s="80" t="s">
        <v>383</v>
      </c>
      <c r="F1353" s="2" t="s">
        <v>425</v>
      </c>
      <c r="G1353" s="2" t="s">
        <v>497</v>
      </c>
      <c r="H1353" s="2"/>
      <c r="I1353" s="2"/>
      <c r="J1353" s="80"/>
      <c r="K1353" s="150">
        <v>2</v>
      </c>
      <c r="L1353" s="80"/>
      <c r="M1353" s="80"/>
      <c r="N1353" s="80">
        <v>1</v>
      </c>
      <c r="O1353" s="80"/>
      <c r="P1353" s="80"/>
      <c r="Q1353" s="208" t="s">
        <v>2289</v>
      </c>
    </row>
    <row r="1354" spans="1:23" x14ac:dyDescent="0.2">
      <c r="A1354" s="79" t="s">
        <v>2112</v>
      </c>
      <c r="B1354" s="149" t="s">
        <v>949</v>
      </c>
      <c r="C1354" s="210" t="s">
        <v>2363</v>
      </c>
      <c r="D1354" s="289">
        <v>41098</v>
      </c>
      <c r="E1354" s="80" t="s">
        <v>383</v>
      </c>
      <c r="F1354" s="18" t="s">
        <v>426</v>
      </c>
      <c r="G1354" s="1" t="s">
        <v>991</v>
      </c>
      <c r="H1354" s="2" t="s">
        <v>2287</v>
      </c>
      <c r="I1354" s="20"/>
      <c r="J1354" s="80"/>
      <c r="K1354" s="150">
        <v>0.4</v>
      </c>
      <c r="L1354" s="80">
        <v>4</v>
      </c>
      <c r="M1354" s="80"/>
      <c r="N1354" s="80"/>
      <c r="O1354" s="80" t="s">
        <v>2289</v>
      </c>
      <c r="P1354" s="80"/>
      <c r="Q1354" s="80"/>
    </row>
    <row r="1355" spans="1:23" x14ac:dyDescent="0.2">
      <c r="A1355" s="79" t="s">
        <v>2112</v>
      </c>
      <c r="B1355" s="149" t="s">
        <v>949</v>
      </c>
      <c r="C1355" s="210" t="s">
        <v>2363</v>
      </c>
      <c r="D1355" s="289">
        <v>41098</v>
      </c>
      <c r="E1355" s="80" t="s">
        <v>383</v>
      </c>
      <c r="F1355" s="2" t="s">
        <v>427</v>
      </c>
      <c r="G1355" s="1" t="s">
        <v>756</v>
      </c>
      <c r="H1355" s="2"/>
      <c r="I1355" s="2"/>
      <c r="J1355" s="80"/>
      <c r="K1355" s="150">
        <v>0.4</v>
      </c>
      <c r="L1355" s="80">
        <v>10</v>
      </c>
      <c r="M1355" s="80"/>
      <c r="N1355" s="80"/>
      <c r="O1355" s="80"/>
      <c r="P1355" s="80"/>
      <c r="Q1355" s="208" t="s">
        <v>2289</v>
      </c>
      <c r="V1355" s="208" t="s">
        <v>2289</v>
      </c>
    </row>
    <row r="1356" spans="1:23" x14ac:dyDescent="0.2">
      <c r="A1356" s="79" t="s">
        <v>2112</v>
      </c>
      <c r="B1356" s="149" t="s">
        <v>949</v>
      </c>
      <c r="C1356" s="210" t="s">
        <v>2363</v>
      </c>
      <c r="D1356" s="289">
        <v>41098</v>
      </c>
      <c r="E1356" s="80" t="s">
        <v>383</v>
      </c>
      <c r="F1356" s="2" t="s">
        <v>427</v>
      </c>
      <c r="G1356" s="2" t="s">
        <v>560</v>
      </c>
      <c r="H1356" s="2"/>
      <c r="I1356" s="2"/>
      <c r="J1356" s="80"/>
      <c r="K1356" s="150">
        <v>0.1</v>
      </c>
      <c r="L1356" s="80"/>
      <c r="M1356" s="80"/>
      <c r="N1356" s="80"/>
      <c r="O1356" s="80"/>
      <c r="P1356" s="80"/>
      <c r="Q1356" s="80"/>
      <c r="W1356" s="18" t="s">
        <v>529</v>
      </c>
    </row>
    <row r="1357" spans="1:23" x14ac:dyDescent="0.2">
      <c r="A1357" s="79" t="s">
        <v>2112</v>
      </c>
      <c r="B1357" s="149" t="s">
        <v>949</v>
      </c>
      <c r="C1357" s="210" t="s">
        <v>2363</v>
      </c>
      <c r="D1357" s="289">
        <v>41098</v>
      </c>
      <c r="E1357" s="80" t="s">
        <v>383</v>
      </c>
      <c r="F1357" s="2" t="s">
        <v>427</v>
      </c>
      <c r="G1357" s="1" t="s">
        <v>596</v>
      </c>
      <c r="H1357" s="2" t="s">
        <v>2838</v>
      </c>
      <c r="I1357" s="20"/>
      <c r="J1357" s="80"/>
      <c r="K1357" s="150">
        <v>0.1</v>
      </c>
      <c r="L1357" s="80"/>
      <c r="M1357" s="80"/>
      <c r="N1357" s="80"/>
      <c r="O1357" s="80"/>
      <c r="P1357" s="80"/>
      <c r="Q1357" s="80"/>
      <c r="W1357" s="18" t="s">
        <v>529</v>
      </c>
    </row>
    <row r="1358" spans="1:23" x14ac:dyDescent="0.2">
      <c r="A1358" s="79" t="s">
        <v>2112</v>
      </c>
      <c r="B1358" s="149" t="s">
        <v>949</v>
      </c>
      <c r="C1358" s="210" t="s">
        <v>2363</v>
      </c>
      <c r="D1358" s="289">
        <v>41098</v>
      </c>
      <c r="E1358" s="208" t="s">
        <v>1803</v>
      </c>
      <c r="F1358" s="2" t="s">
        <v>424</v>
      </c>
      <c r="G1358" s="1" t="s">
        <v>990</v>
      </c>
      <c r="H1358" s="2" t="s">
        <v>2287</v>
      </c>
      <c r="I1358" s="20"/>
      <c r="J1358" s="80"/>
      <c r="K1358" s="150">
        <v>5</v>
      </c>
      <c r="L1358" s="80"/>
      <c r="M1358" s="80"/>
      <c r="N1358" s="80">
        <v>1</v>
      </c>
      <c r="O1358" s="80"/>
      <c r="P1358" s="208" t="s">
        <v>2289</v>
      </c>
      <c r="Q1358" s="208" t="s">
        <v>2289</v>
      </c>
      <c r="T1358" s="208" t="s">
        <v>2289</v>
      </c>
    </row>
    <row r="1359" spans="1:23" x14ac:dyDescent="0.2">
      <c r="A1359" s="79" t="s">
        <v>2112</v>
      </c>
      <c r="B1359" s="149" t="s">
        <v>949</v>
      </c>
      <c r="C1359" s="210" t="s">
        <v>2363</v>
      </c>
      <c r="D1359" s="289">
        <v>41098</v>
      </c>
      <c r="E1359" s="208" t="s">
        <v>1803</v>
      </c>
      <c r="F1359" s="2" t="s">
        <v>424</v>
      </c>
      <c r="G1359" s="2" t="s">
        <v>574</v>
      </c>
      <c r="H1359" s="2"/>
      <c r="I1359" s="2"/>
      <c r="J1359" s="80"/>
      <c r="K1359" s="150">
        <v>5</v>
      </c>
      <c r="L1359" s="80"/>
      <c r="M1359" s="80"/>
      <c r="N1359" s="80">
        <v>1</v>
      </c>
      <c r="O1359" s="80"/>
      <c r="P1359" s="80"/>
      <c r="Q1359" s="208" t="s">
        <v>2289</v>
      </c>
    </row>
    <row r="1360" spans="1:23" x14ac:dyDescent="0.2">
      <c r="A1360" s="79" t="s">
        <v>2116</v>
      </c>
      <c r="B1360" s="149" t="s">
        <v>949</v>
      </c>
      <c r="C1360" s="210" t="s">
        <v>2363</v>
      </c>
      <c r="D1360" s="289">
        <v>41496</v>
      </c>
      <c r="E1360" s="80" t="s">
        <v>383</v>
      </c>
      <c r="F1360" s="2" t="s">
        <v>424</v>
      </c>
      <c r="G1360" s="2" t="s">
        <v>500</v>
      </c>
      <c r="H1360" s="2"/>
      <c r="I1360" s="2"/>
      <c r="K1360" s="241">
        <v>8</v>
      </c>
      <c r="L1360" s="25">
        <v>10</v>
      </c>
      <c r="M1360" s="25">
        <v>1</v>
      </c>
      <c r="N1360" s="25">
        <v>10</v>
      </c>
      <c r="O1360" s="208" t="s">
        <v>2289</v>
      </c>
      <c r="P1360" s="208" t="s">
        <v>2289</v>
      </c>
      <c r="Q1360" s="208" t="s">
        <v>2289</v>
      </c>
      <c r="R1360" s="208" t="s">
        <v>2289</v>
      </c>
    </row>
    <row r="1361" spans="1:22" x14ac:dyDescent="0.2">
      <c r="A1361" s="79" t="s">
        <v>2116</v>
      </c>
      <c r="B1361" s="149" t="s">
        <v>949</v>
      </c>
      <c r="C1361" s="210" t="s">
        <v>2363</v>
      </c>
      <c r="D1361" s="289">
        <v>41496</v>
      </c>
      <c r="E1361" s="80" t="s">
        <v>383</v>
      </c>
      <c r="F1361" s="2" t="s">
        <v>424</v>
      </c>
      <c r="G1361" s="18" t="s">
        <v>123</v>
      </c>
      <c r="H1361" s="2"/>
      <c r="I1361" s="2"/>
      <c r="K1361" s="241">
        <v>7</v>
      </c>
      <c r="L1361" s="25">
        <v>6</v>
      </c>
      <c r="M1361" s="25">
        <v>1</v>
      </c>
      <c r="N1361" s="25">
        <v>6</v>
      </c>
      <c r="O1361" s="208" t="s">
        <v>2289</v>
      </c>
      <c r="P1361" s="208" t="s">
        <v>2289</v>
      </c>
      <c r="Q1361" s="208" t="s">
        <v>2289</v>
      </c>
    </row>
    <row r="1362" spans="1:22" x14ac:dyDescent="0.2">
      <c r="A1362" s="79" t="s">
        <v>2116</v>
      </c>
      <c r="B1362" s="149" t="s">
        <v>949</v>
      </c>
      <c r="C1362" s="210" t="s">
        <v>2363</v>
      </c>
      <c r="D1362" s="289">
        <v>41496</v>
      </c>
      <c r="E1362" s="80" t="s">
        <v>383</v>
      </c>
      <c r="F1362" s="2" t="s">
        <v>424</v>
      </c>
      <c r="G1362" s="2" t="s">
        <v>497</v>
      </c>
      <c r="H1362" s="2"/>
      <c r="I1362" s="2"/>
      <c r="K1362" s="241">
        <v>5</v>
      </c>
      <c r="L1362" s="25">
        <v>1</v>
      </c>
      <c r="N1362" s="25">
        <v>1</v>
      </c>
      <c r="O1362" s="208" t="s">
        <v>2289</v>
      </c>
      <c r="P1362" s="208" t="s">
        <v>2289</v>
      </c>
      <c r="Q1362" s="208" t="s">
        <v>2289</v>
      </c>
    </row>
    <row r="1363" spans="1:22" x14ac:dyDescent="0.2">
      <c r="A1363" s="79" t="s">
        <v>2116</v>
      </c>
      <c r="B1363" s="149" t="s">
        <v>949</v>
      </c>
      <c r="C1363" s="210" t="s">
        <v>2363</v>
      </c>
      <c r="D1363" s="289">
        <v>41496</v>
      </c>
      <c r="E1363" s="80" t="s">
        <v>383</v>
      </c>
      <c r="F1363" s="218" t="s">
        <v>425</v>
      </c>
      <c r="G1363" s="2" t="s">
        <v>2465</v>
      </c>
      <c r="H1363" s="20"/>
      <c r="I1363" s="20"/>
      <c r="K1363" s="241">
        <v>2</v>
      </c>
      <c r="L1363" s="25">
        <v>2</v>
      </c>
      <c r="P1363" s="208" t="s">
        <v>2289</v>
      </c>
    </row>
    <row r="1364" spans="1:22" x14ac:dyDescent="0.2">
      <c r="A1364" s="79" t="s">
        <v>2116</v>
      </c>
      <c r="B1364" s="149" t="s">
        <v>949</v>
      </c>
      <c r="C1364" s="210" t="s">
        <v>2363</v>
      </c>
      <c r="D1364" s="289">
        <v>41496</v>
      </c>
      <c r="E1364" s="80" t="s">
        <v>383</v>
      </c>
      <c r="F1364" s="218" t="s">
        <v>425</v>
      </c>
      <c r="G1364" s="2" t="s">
        <v>497</v>
      </c>
      <c r="H1364" s="2"/>
      <c r="I1364" s="2"/>
      <c r="K1364" s="241">
        <v>2</v>
      </c>
      <c r="L1364" s="25">
        <v>1</v>
      </c>
      <c r="N1364" s="25">
        <v>1</v>
      </c>
      <c r="P1364" s="208" t="s">
        <v>2289</v>
      </c>
    </row>
    <row r="1365" spans="1:22" x14ac:dyDescent="0.2">
      <c r="A1365" s="79" t="s">
        <v>2116</v>
      </c>
      <c r="B1365" s="149" t="s">
        <v>949</v>
      </c>
      <c r="C1365" s="210" t="s">
        <v>2363</v>
      </c>
      <c r="D1365" s="289">
        <v>41496</v>
      </c>
      <c r="E1365" s="80" t="s">
        <v>383</v>
      </c>
      <c r="F1365" s="18" t="s">
        <v>426</v>
      </c>
      <c r="G1365" s="1" t="s">
        <v>991</v>
      </c>
      <c r="H1365" s="20"/>
      <c r="I1365" s="20"/>
      <c r="K1365" s="241">
        <v>0.8</v>
      </c>
      <c r="L1365" s="25">
        <v>5</v>
      </c>
      <c r="O1365" s="208" t="s">
        <v>2289</v>
      </c>
    </row>
    <row r="1366" spans="1:22" x14ac:dyDescent="0.2">
      <c r="A1366" s="79" t="s">
        <v>2116</v>
      </c>
      <c r="B1366" s="149" t="s">
        <v>949</v>
      </c>
      <c r="C1366" s="210" t="s">
        <v>2363</v>
      </c>
      <c r="D1366" s="289">
        <v>41496</v>
      </c>
      <c r="E1366" s="80" t="s">
        <v>383</v>
      </c>
      <c r="F1366" s="18" t="s">
        <v>426</v>
      </c>
      <c r="G1366" s="41" t="s">
        <v>1356</v>
      </c>
      <c r="H1366" s="41"/>
      <c r="I1366" s="41"/>
      <c r="K1366" s="241">
        <v>0.4</v>
      </c>
      <c r="L1366" s="25">
        <v>2</v>
      </c>
      <c r="Q1366" s="208" t="s">
        <v>2289</v>
      </c>
    </row>
    <row r="1367" spans="1:22" x14ac:dyDescent="0.2">
      <c r="A1367" s="79" t="s">
        <v>2116</v>
      </c>
      <c r="B1367" s="149" t="s">
        <v>949</v>
      </c>
      <c r="C1367" s="210" t="s">
        <v>2363</v>
      </c>
      <c r="D1367" s="289">
        <v>41496</v>
      </c>
      <c r="E1367" s="80" t="s">
        <v>383</v>
      </c>
      <c r="F1367" s="2" t="s">
        <v>427</v>
      </c>
      <c r="G1367" s="1" t="s">
        <v>756</v>
      </c>
      <c r="H1367" s="2"/>
      <c r="I1367" s="2"/>
      <c r="K1367" s="241">
        <v>0.6</v>
      </c>
      <c r="L1367" s="25">
        <v>30</v>
      </c>
      <c r="Q1367" s="208" t="s">
        <v>2289</v>
      </c>
      <c r="V1367" s="208" t="s">
        <v>2289</v>
      </c>
    </row>
    <row r="1368" spans="1:22" x14ac:dyDescent="0.2">
      <c r="A1368" s="79" t="s">
        <v>2116</v>
      </c>
      <c r="B1368" s="149" t="s">
        <v>949</v>
      </c>
      <c r="C1368" s="210" t="s">
        <v>2363</v>
      </c>
      <c r="D1368" s="289">
        <v>41496</v>
      </c>
      <c r="E1368" s="80" t="s">
        <v>383</v>
      </c>
      <c r="F1368" s="2" t="s">
        <v>427</v>
      </c>
      <c r="G1368" s="2" t="s">
        <v>560</v>
      </c>
      <c r="H1368" s="2"/>
      <c r="I1368" s="2"/>
      <c r="K1368" s="241">
        <v>0.4</v>
      </c>
      <c r="L1368" s="25">
        <v>6</v>
      </c>
      <c r="Q1368" s="208" t="s">
        <v>2289</v>
      </c>
      <c r="V1368" s="208" t="s">
        <v>2289</v>
      </c>
    </row>
    <row r="1369" spans="1:22" x14ac:dyDescent="0.2">
      <c r="A1369" s="79" t="s">
        <v>2116</v>
      </c>
      <c r="B1369" s="149" t="s">
        <v>949</v>
      </c>
      <c r="C1369" s="210" t="s">
        <v>2363</v>
      </c>
      <c r="D1369" s="289">
        <v>41496</v>
      </c>
      <c r="E1369" s="80" t="s">
        <v>383</v>
      </c>
      <c r="F1369" s="2" t="s">
        <v>427</v>
      </c>
      <c r="G1369" s="1" t="s">
        <v>596</v>
      </c>
      <c r="H1369" s="2" t="s">
        <v>2838</v>
      </c>
      <c r="I1369" s="20"/>
      <c r="K1369" s="241">
        <v>0.2</v>
      </c>
      <c r="L1369" s="25">
        <v>25</v>
      </c>
      <c r="Q1369" s="208" t="s">
        <v>2289</v>
      </c>
      <c r="V1369" s="208" t="s">
        <v>2289</v>
      </c>
    </row>
    <row r="1370" spans="1:22" x14ac:dyDescent="0.2">
      <c r="A1370" s="79" t="s">
        <v>2116</v>
      </c>
      <c r="B1370" s="149" t="s">
        <v>949</v>
      </c>
      <c r="C1370" s="210" t="s">
        <v>2363</v>
      </c>
      <c r="D1370" s="289">
        <v>41496</v>
      </c>
      <c r="E1370" s="208" t="s">
        <v>1803</v>
      </c>
      <c r="F1370" s="2" t="s">
        <v>424</v>
      </c>
      <c r="G1370" s="1" t="s">
        <v>990</v>
      </c>
      <c r="H1370" s="2" t="s">
        <v>2287</v>
      </c>
      <c r="I1370" s="20"/>
      <c r="K1370" s="241">
        <v>6</v>
      </c>
      <c r="L1370" s="25">
        <v>1</v>
      </c>
      <c r="N1370" s="25">
        <v>2</v>
      </c>
      <c r="P1370" s="208" t="s">
        <v>2289</v>
      </c>
      <c r="Q1370" s="208" t="s">
        <v>2289</v>
      </c>
    </row>
    <row r="1371" spans="1:22" x14ac:dyDescent="0.2">
      <c r="A1371" s="79" t="s">
        <v>2116</v>
      </c>
      <c r="B1371" s="149" t="s">
        <v>949</v>
      </c>
      <c r="C1371" s="210" t="s">
        <v>2363</v>
      </c>
      <c r="D1371" s="289">
        <v>41496</v>
      </c>
      <c r="E1371" s="208" t="s">
        <v>1803</v>
      </c>
      <c r="F1371" s="2" t="s">
        <v>424</v>
      </c>
      <c r="G1371" s="2" t="s">
        <v>574</v>
      </c>
      <c r="H1371" s="2"/>
      <c r="I1371" s="2"/>
      <c r="K1371" s="241">
        <v>5</v>
      </c>
      <c r="L1371" s="25">
        <v>1</v>
      </c>
      <c r="N1371" s="25">
        <v>1</v>
      </c>
      <c r="Q1371" s="208" t="s">
        <v>2289</v>
      </c>
    </row>
    <row r="1372" spans="1:22" x14ac:dyDescent="0.2">
      <c r="A1372" s="79" t="s">
        <v>2236</v>
      </c>
      <c r="B1372" s="191" t="s">
        <v>2077</v>
      </c>
      <c r="C1372" s="210" t="s">
        <v>2357</v>
      </c>
      <c r="D1372" s="289">
        <v>41524</v>
      </c>
      <c r="E1372" s="208" t="s">
        <v>383</v>
      </c>
      <c r="F1372" s="18" t="s">
        <v>424</v>
      </c>
      <c r="G1372" s="18" t="s">
        <v>1487</v>
      </c>
      <c r="H1372" s="18"/>
      <c r="I1372" s="18"/>
      <c r="J1372" s="208"/>
      <c r="K1372" s="199">
        <v>12</v>
      </c>
      <c r="L1372" s="208"/>
      <c r="M1372" s="208">
        <v>20</v>
      </c>
      <c r="N1372" s="208"/>
      <c r="O1372" s="208"/>
      <c r="P1372" s="208"/>
      <c r="Q1372" s="208"/>
      <c r="T1372" s="208" t="s">
        <v>2289</v>
      </c>
      <c r="U1372" s="208"/>
      <c r="V1372" s="208"/>
    </row>
    <row r="1373" spans="1:22" x14ac:dyDescent="0.2">
      <c r="A1373" s="208" t="s">
        <v>2114</v>
      </c>
      <c r="B1373" s="191" t="s">
        <v>2077</v>
      </c>
      <c r="C1373" s="211" t="s">
        <v>2361</v>
      </c>
      <c r="D1373" s="289">
        <v>41832</v>
      </c>
      <c r="E1373" s="25" t="s">
        <v>383</v>
      </c>
      <c r="F1373" s="1" t="s">
        <v>424</v>
      </c>
      <c r="G1373" s="1" t="s">
        <v>2934</v>
      </c>
      <c r="H1373" s="2" t="s">
        <v>2838</v>
      </c>
      <c r="K1373" s="241">
        <v>14</v>
      </c>
      <c r="L1373" s="25">
        <v>60</v>
      </c>
      <c r="M1373" s="25">
        <v>21</v>
      </c>
      <c r="N1373" s="25">
        <v>27</v>
      </c>
      <c r="Q1373" s="208" t="s">
        <v>2289</v>
      </c>
      <c r="R1373" s="208" t="s">
        <v>2289</v>
      </c>
    </row>
    <row r="1374" spans="1:22" x14ac:dyDescent="0.2">
      <c r="A1374" s="208" t="s">
        <v>2114</v>
      </c>
      <c r="B1374" s="191" t="s">
        <v>2077</v>
      </c>
      <c r="C1374" s="211" t="s">
        <v>2361</v>
      </c>
      <c r="D1374" s="289">
        <v>41832</v>
      </c>
      <c r="E1374" s="25" t="s">
        <v>383</v>
      </c>
      <c r="F1374" s="1" t="s">
        <v>424</v>
      </c>
      <c r="G1374" s="1" t="s">
        <v>1487</v>
      </c>
      <c r="K1374" s="241">
        <v>20</v>
      </c>
      <c r="L1374" s="25">
        <v>8</v>
      </c>
      <c r="M1374" s="25">
        <v>5</v>
      </c>
      <c r="N1374" s="25">
        <v>8</v>
      </c>
      <c r="Q1374" s="208" t="s">
        <v>2289</v>
      </c>
      <c r="R1374" s="208" t="s">
        <v>2289</v>
      </c>
    </row>
    <row r="1375" spans="1:22" x14ac:dyDescent="0.2">
      <c r="A1375" s="208" t="s">
        <v>2114</v>
      </c>
      <c r="B1375" s="191" t="s">
        <v>2077</v>
      </c>
      <c r="C1375" s="211" t="s">
        <v>2361</v>
      </c>
      <c r="D1375" s="289">
        <v>41832</v>
      </c>
      <c r="E1375" s="25" t="s">
        <v>383</v>
      </c>
      <c r="F1375" s="1" t="s">
        <v>424</v>
      </c>
      <c r="G1375" s="1" t="s">
        <v>1866</v>
      </c>
      <c r="K1375" s="241">
        <v>15</v>
      </c>
      <c r="L1375" s="25">
        <v>1</v>
      </c>
      <c r="M1375" s="25">
        <v>1</v>
      </c>
      <c r="N1375" s="25">
        <v>1</v>
      </c>
      <c r="Q1375" s="208" t="s">
        <v>2289</v>
      </c>
      <c r="R1375" s="208" t="s">
        <v>2289</v>
      </c>
    </row>
    <row r="1376" spans="1:22" x14ac:dyDescent="0.2">
      <c r="A1376" s="208" t="s">
        <v>2114</v>
      </c>
      <c r="B1376" s="191" t="s">
        <v>2077</v>
      </c>
      <c r="C1376" s="211" t="s">
        <v>2361</v>
      </c>
      <c r="D1376" s="289">
        <v>41832</v>
      </c>
      <c r="E1376" s="25" t="s">
        <v>383</v>
      </c>
      <c r="F1376" s="1" t="s">
        <v>425</v>
      </c>
      <c r="G1376" s="41" t="s">
        <v>964</v>
      </c>
      <c r="K1376" s="241">
        <v>4</v>
      </c>
      <c r="L1376" s="25">
        <v>20</v>
      </c>
      <c r="N1376" s="25">
        <v>16</v>
      </c>
      <c r="Q1376" s="208" t="s">
        <v>2289</v>
      </c>
    </row>
    <row r="1377" spans="1:22" x14ac:dyDescent="0.2">
      <c r="A1377" s="79" t="s">
        <v>2236</v>
      </c>
      <c r="B1377" s="149" t="s">
        <v>2078</v>
      </c>
      <c r="C1377" s="210" t="s">
        <v>2357</v>
      </c>
      <c r="D1377" s="289">
        <v>41524</v>
      </c>
      <c r="E1377" s="208" t="s">
        <v>383</v>
      </c>
      <c r="F1377" s="18" t="s">
        <v>424</v>
      </c>
      <c r="G1377" s="18" t="s">
        <v>740</v>
      </c>
      <c r="H1377" s="18"/>
      <c r="I1377" s="18"/>
      <c r="J1377" s="208"/>
      <c r="K1377" s="199">
        <v>12</v>
      </c>
      <c r="L1377" s="208"/>
      <c r="M1377" s="208"/>
      <c r="N1377" s="208">
        <v>1</v>
      </c>
      <c r="O1377" s="208"/>
      <c r="P1377" s="208"/>
      <c r="Q1377" s="208" t="s">
        <v>2289</v>
      </c>
      <c r="T1377" s="208"/>
      <c r="U1377" s="208"/>
      <c r="V1377" s="208"/>
    </row>
    <row r="1378" spans="1:22" x14ac:dyDescent="0.2">
      <c r="A1378" s="79" t="s">
        <v>2236</v>
      </c>
      <c r="B1378" s="149" t="s">
        <v>2078</v>
      </c>
      <c r="C1378" s="210" t="s">
        <v>2357</v>
      </c>
      <c r="D1378" s="289">
        <v>41524</v>
      </c>
      <c r="E1378" s="208" t="s">
        <v>383</v>
      </c>
      <c r="F1378" s="218" t="s">
        <v>425</v>
      </c>
      <c r="G1378" s="1" t="s">
        <v>757</v>
      </c>
      <c r="H1378" s="18"/>
      <c r="I1378" s="18"/>
      <c r="J1378" s="208"/>
      <c r="K1378" s="199">
        <v>2</v>
      </c>
      <c r="L1378" s="208"/>
      <c r="M1378" s="208"/>
      <c r="N1378" s="208">
        <v>2</v>
      </c>
      <c r="O1378" s="208"/>
      <c r="P1378" s="208"/>
      <c r="Q1378" s="208" t="s">
        <v>2289</v>
      </c>
      <c r="T1378" s="208"/>
      <c r="U1378" s="208"/>
      <c r="V1378" s="208"/>
    </row>
    <row r="1379" spans="1:22" x14ac:dyDescent="0.2">
      <c r="A1379" s="79" t="s">
        <v>2236</v>
      </c>
      <c r="B1379" s="149" t="s">
        <v>2078</v>
      </c>
      <c r="C1379" s="210" t="s">
        <v>2357</v>
      </c>
      <c r="D1379" s="289">
        <v>41524</v>
      </c>
      <c r="E1379" s="208" t="s">
        <v>383</v>
      </c>
      <c r="F1379" s="18" t="s">
        <v>427</v>
      </c>
      <c r="G1379" s="18" t="s">
        <v>482</v>
      </c>
      <c r="H1379" s="18"/>
      <c r="I1379" s="18"/>
      <c r="J1379" s="208"/>
      <c r="K1379" s="199">
        <v>0.6</v>
      </c>
      <c r="L1379" s="208">
        <v>3</v>
      </c>
      <c r="M1379" s="208"/>
      <c r="N1379" s="208"/>
      <c r="O1379" s="208"/>
      <c r="P1379" s="208"/>
      <c r="Q1379" s="208" t="s">
        <v>2289</v>
      </c>
      <c r="T1379" s="208"/>
      <c r="U1379" s="208"/>
      <c r="V1379" s="208"/>
    </row>
    <row r="1380" spans="1:22" x14ac:dyDescent="0.2">
      <c r="A1380" s="79" t="s">
        <v>2236</v>
      </c>
      <c r="B1380" s="149" t="s">
        <v>2078</v>
      </c>
      <c r="C1380" s="210" t="s">
        <v>2357</v>
      </c>
      <c r="D1380" s="289">
        <v>41524</v>
      </c>
      <c r="E1380" s="208" t="s">
        <v>383</v>
      </c>
      <c r="F1380" s="18" t="s">
        <v>427</v>
      </c>
      <c r="G1380" s="18" t="s">
        <v>560</v>
      </c>
      <c r="H1380" s="18"/>
      <c r="I1380" s="18"/>
      <c r="J1380" s="208"/>
      <c r="K1380" s="199">
        <v>0.5</v>
      </c>
      <c r="L1380" s="208">
        <v>3</v>
      </c>
      <c r="M1380" s="208"/>
      <c r="N1380" s="208"/>
      <c r="O1380" s="208"/>
      <c r="P1380" s="208"/>
      <c r="Q1380" s="208" t="s">
        <v>2289</v>
      </c>
      <c r="T1380" s="208"/>
      <c r="U1380" s="208"/>
      <c r="V1380" s="208"/>
    </row>
    <row r="1381" spans="1:22" x14ac:dyDescent="0.2">
      <c r="A1381" s="79" t="s">
        <v>2236</v>
      </c>
      <c r="B1381" s="149" t="s">
        <v>2078</v>
      </c>
      <c r="C1381" s="210" t="s">
        <v>2357</v>
      </c>
      <c r="D1381" s="289">
        <v>41524</v>
      </c>
      <c r="E1381" s="208" t="s">
        <v>383</v>
      </c>
      <c r="F1381" s="18" t="s">
        <v>427</v>
      </c>
      <c r="G1381" t="s">
        <v>743</v>
      </c>
      <c r="H1381" s="18"/>
      <c r="I1381" s="18"/>
      <c r="J1381" s="208"/>
      <c r="K1381" s="199">
        <v>1</v>
      </c>
      <c r="L1381" s="208">
        <v>3</v>
      </c>
      <c r="M1381" s="208"/>
      <c r="N1381" s="208"/>
      <c r="O1381" s="208"/>
      <c r="P1381" s="208"/>
      <c r="Q1381" s="208" t="s">
        <v>2289</v>
      </c>
      <c r="T1381" s="208"/>
      <c r="U1381" s="208"/>
      <c r="V1381" s="208"/>
    </row>
    <row r="1382" spans="1:22" x14ac:dyDescent="0.2">
      <c r="A1382" s="208" t="s">
        <v>2114</v>
      </c>
      <c r="B1382" s="149" t="s">
        <v>2078</v>
      </c>
      <c r="C1382" s="211" t="s">
        <v>2361</v>
      </c>
      <c r="D1382" s="289">
        <v>41832</v>
      </c>
      <c r="E1382" s="25" t="s">
        <v>383</v>
      </c>
      <c r="F1382" s="1" t="s">
        <v>424</v>
      </c>
      <c r="G1382" t="s">
        <v>491</v>
      </c>
      <c r="K1382" s="241">
        <v>9</v>
      </c>
      <c r="L1382" s="25">
        <v>1</v>
      </c>
      <c r="N1382" s="25">
        <v>2</v>
      </c>
      <c r="Q1382" s="208" t="s">
        <v>2289</v>
      </c>
    </row>
    <row r="1383" spans="1:22" x14ac:dyDescent="0.2">
      <c r="A1383" s="208" t="s">
        <v>2114</v>
      </c>
      <c r="B1383" s="149" t="s">
        <v>2078</v>
      </c>
      <c r="C1383" s="211" t="s">
        <v>2361</v>
      </c>
      <c r="D1383" s="289">
        <v>41832</v>
      </c>
      <c r="E1383" s="25" t="s">
        <v>383</v>
      </c>
      <c r="F1383" s="1" t="s">
        <v>424</v>
      </c>
      <c r="G1383" s="18" t="s">
        <v>740</v>
      </c>
      <c r="H1383" s="18"/>
      <c r="I1383" s="18"/>
      <c r="K1383" s="241">
        <v>12</v>
      </c>
      <c r="L1383" s="25">
        <v>1</v>
      </c>
      <c r="N1383" s="25">
        <v>1</v>
      </c>
      <c r="Q1383" s="208" t="s">
        <v>2289</v>
      </c>
    </row>
    <row r="1384" spans="1:22" x14ac:dyDescent="0.2">
      <c r="A1384" s="208" t="s">
        <v>2114</v>
      </c>
      <c r="B1384" s="149" t="s">
        <v>2078</v>
      </c>
      <c r="C1384" s="211" t="s">
        <v>2361</v>
      </c>
      <c r="D1384" s="289">
        <v>41832</v>
      </c>
      <c r="E1384" s="25" t="s">
        <v>383</v>
      </c>
      <c r="F1384" s="1" t="s">
        <v>424</v>
      </c>
      <c r="G1384" s="1" t="s">
        <v>1933</v>
      </c>
      <c r="J1384" s="25" t="s">
        <v>1934</v>
      </c>
      <c r="K1384" s="241">
        <v>15</v>
      </c>
      <c r="L1384" s="25">
        <v>1</v>
      </c>
      <c r="O1384" s="208" t="s">
        <v>2289</v>
      </c>
      <c r="Q1384" s="208" t="s">
        <v>2289</v>
      </c>
    </row>
    <row r="1385" spans="1:22" x14ac:dyDescent="0.2">
      <c r="A1385" s="208" t="s">
        <v>2114</v>
      </c>
      <c r="B1385" s="149" t="s">
        <v>2078</v>
      </c>
      <c r="C1385" s="211" t="s">
        <v>2361</v>
      </c>
      <c r="D1385" s="289">
        <v>41832</v>
      </c>
      <c r="E1385" s="25" t="s">
        <v>383</v>
      </c>
      <c r="F1385" s="1" t="s">
        <v>425</v>
      </c>
      <c r="G1385" s="1" t="s">
        <v>1865</v>
      </c>
      <c r="J1385" s="25" t="s">
        <v>1932</v>
      </c>
      <c r="K1385" s="241">
        <v>5</v>
      </c>
      <c r="L1385" s="25">
        <v>5</v>
      </c>
      <c r="N1385" s="25">
        <v>18</v>
      </c>
      <c r="Q1385" s="208" t="s">
        <v>2289</v>
      </c>
      <c r="U1385" s="208" t="s">
        <v>2289</v>
      </c>
    </row>
    <row r="1386" spans="1:22" x14ac:dyDescent="0.2">
      <c r="A1386" s="208" t="s">
        <v>2114</v>
      </c>
      <c r="B1386" s="149" t="s">
        <v>2078</v>
      </c>
      <c r="C1386" s="211" t="s">
        <v>2361</v>
      </c>
      <c r="D1386" s="289">
        <v>41832</v>
      </c>
      <c r="E1386" s="25" t="s">
        <v>383</v>
      </c>
      <c r="F1386" s="1" t="s">
        <v>427</v>
      </c>
      <c r="G1386" s="1" t="s">
        <v>482</v>
      </c>
      <c r="K1386" s="241">
        <v>1</v>
      </c>
      <c r="L1386" s="25">
        <v>55</v>
      </c>
      <c r="Q1386" s="208" t="s">
        <v>2289</v>
      </c>
    </row>
    <row r="1387" spans="1:22" x14ac:dyDescent="0.2">
      <c r="A1387" s="208" t="s">
        <v>2114</v>
      </c>
      <c r="B1387" s="149" t="s">
        <v>2078</v>
      </c>
      <c r="C1387" s="211" t="s">
        <v>2361</v>
      </c>
      <c r="D1387" s="289">
        <v>41832</v>
      </c>
      <c r="E1387" s="25" t="s">
        <v>383</v>
      </c>
      <c r="F1387" s="1" t="s">
        <v>427</v>
      </c>
      <c r="G1387" s="1" t="s">
        <v>485</v>
      </c>
      <c r="K1387" s="241">
        <v>1</v>
      </c>
      <c r="L1387" s="25">
        <v>5</v>
      </c>
      <c r="Q1387" s="208" t="s">
        <v>2289</v>
      </c>
    </row>
    <row r="1388" spans="1:22" x14ac:dyDescent="0.2">
      <c r="A1388" s="208" t="s">
        <v>2114</v>
      </c>
      <c r="B1388" s="149" t="s">
        <v>2078</v>
      </c>
      <c r="C1388" s="211" t="s">
        <v>2361</v>
      </c>
      <c r="D1388" s="289">
        <v>41832</v>
      </c>
      <c r="E1388" s="25" t="s">
        <v>1803</v>
      </c>
      <c r="F1388" s="1" t="s">
        <v>425</v>
      </c>
      <c r="G1388" s="1" t="s">
        <v>486</v>
      </c>
      <c r="K1388" s="241">
        <v>6</v>
      </c>
      <c r="L1388" s="25">
        <v>1</v>
      </c>
      <c r="Q1388" s="208" t="s">
        <v>2289</v>
      </c>
      <c r="R1388" s="208" t="s">
        <v>2289</v>
      </c>
    </row>
    <row r="1389" spans="1:22" x14ac:dyDescent="0.2">
      <c r="A1389" s="208" t="s">
        <v>2114</v>
      </c>
      <c r="B1389" s="149" t="s">
        <v>2078</v>
      </c>
      <c r="C1389" s="211" t="s">
        <v>2361</v>
      </c>
      <c r="D1389" s="289">
        <v>41832</v>
      </c>
      <c r="E1389" s="25" t="s">
        <v>1803</v>
      </c>
      <c r="F1389" s="1" t="s">
        <v>425</v>
      </c>
      <c r="G1389" s="1" t="s">
        <v>757</v>
      </c>
      <c r="K1389" s="241">
        <v>2</v>
      </c>
      <c r="L1389" s="25">
        <v>1</v>
      </c>
      <c r="O1389" s="208" t="s">
        <v>2289</v>
      </c>
      <c r="P1389" s="208" t="s">
        <v>2289</v>
      </c>
    </row>
    <row r="1390" spans="1:22" x14ac:dyDescent="0.2">
      <c r="A1390" s="79" t="s">
        <v>2116</v>
      </c>
      <c r="B1390" s="145" t="s">
        <v>950</v>
      </c>
      <c r="C1390" s="210" t="s">
        <v>2363</v>
      </c>
      <c r="D1390" s="289">
        <v>41496</v>
      </c>
      <c r="E1390" s="58" t="s">
        <v>383</v>
      </c>
      <c r="F1390" s="2" t="s">
        <v>424</v>
      </c>
      <c r="G1390" s="1" t="s">
        <v>991</v>
      </c>
      <c r="H1390" s="2" t="s">
        <v>2287</v>
      </c>
      <c r="I1390" s="87"/>
      <c r="K1390" s="241">
        <v>10</v>
      </c>
      <c r="L1390" s="25">
        <v>6</v>
      </c>
      <c r="M1390" s="25">
        <v>2</v>
      </c>
      <c r="N1390" s="25">
        <v>6</v>
      </c>
      <c r="O1390" s="208" t="s">
        <v>2289</v>
      </c>
      <c r="P1390" s="208" t="s">
        <v>2289</v>
      </c>
      <c r="Q1390" s="208" t="s">
        <v>2289</v>
      </c>
      <c r="R1390" s="208" t="s">
        <v>2289</v>
      </c>
    </row>
    <row r="1391" spans="1:22" x14ac:dyDescent="0.2">
      <c r="A1391" s="79" t="s">
        <v>2116</v>
      </c>
      <c r="B1391" s="145" t="s">
        <v>950</v>
      </c>
      <c r="C1391" s="210" t="s">
        <v>2363</v>
      </c>
      <c r="D1391" s="289">
        <v>41496</v>
      </c>
      <c r="E1391" s="58" t="s">
        <v>383</v>
      </c>
      <c r="F1391" s="2" t="s">
        <v>424</v>
      </c>
      <c r="G1391" s="2" t="s">
        <v>492</v>
      </c>
      <c r="H1391" s="2"/>
      <c r="I1391" s="2"/>
      <c r="K1391" s="241">
        <v>8</v>
      </c>
      <c r="L1391" s="25">
        <v>4</v>
      </c>
      <c r="N1391" s="25">
        <v>4</v>
      </c>
      <c r="Q1391" s="208" t="s">
        <v>2289</v>
      </c>
    </row>
    <row r="1392" spans="1:22" x14ac:dyDescent="0.2">
      <c r="A1392" s="79" t="s">
        <v>2116</v>
      </c>
      <c r="B1392" s="145" t="s">
        <v>950</v>
      </c>
      <c r="C1392" s="210" t="s">
        <v>2363</v>
      </c>
      <c r="D1392" s="289">
        <v>41496</v>
      </c>
      <c r="E1392" s="58" t="s">
        <v>383</v>
      </c>
      <c r="F1392" s="218" t="s">
        <v>425</v>
      </c>
      <c r="G1392" s="1" t="s">
        <v>990</v>
      </c>
      <c r="H1392" s="2" t="s">
        <v>2287</v>
      </c>
      <c r="I1392" s="87"/>
      <c r="K1392" s="241">
        <v>4</v>
      </c>
      <c r="L1392" s="25">
        <v>7</v>
      </c>
      <c r="P1392" s="208" t="s">
        <v>2289</v>
      </c>
      <c r="Q1392" s="208" t="s">
        <v>2289</v>
      </c>
    </row>
    <row r="1393" spans="1:22" x14ac:dyDescent="0.2">
      <c r="A1393" s="79" t="s">
        <v>2116</v>
      </c>
      <c r="B1393" s="145" t="s">
        <v>950</v>
      </c>
      <c r="C1393" s="210" t="s">
        <v>2363</v>
      </c>
      <c r="D1393" s="289">
        <v>41496</v>
      </c>
      <c r="E1393" s="58" t="s">
        <v>383</v>
      </c>
      <c r="F1393" s="218" t="s">
        <v>425</v>
      </c>
      <c r="G1393" s="1" t="s">
        <v>576</v>
      </c>
      <c r="H1393" s="2" t="s">
        <v>2287</v>
      </c>
      <c r="I1393" s="87"/>
      <c r="K1393" s="241">
        <v>3</v>
      </c>
      <c r="L1393" s="25">
        <v>7</v>
      </c>
      <c r="M1393" s="25">
        <v>2</v>
      </c>
      <c r="N1393" s="25">
        <v>7</v>
      </c>
      <c r="Q1393" s="208" t="s">
        <v>2289</v>
      </c>
    </row>
    <row r="1394" spans="1:22" x14ac:dyDescent="0.2">
      <c r="A1394" s="79" t="s">
        <v>2116</v>
      </c>
      <c r="B1394" s="145" t="s">
        <v>950</v>
      </c>
      <c r="C1394" s="210" t="s">
        <v>2363</v>
      </c>
      <c r="D1394" s="289">
        <v>41496</v>
      </c>
      <c r="E1394" s="58" t="s">
        <v>383</v>
      </c>
      <c r="F1394" s="218" t="s">
        <v>425</v>
      </c>
      <c r="G1394" s="1" t="s">
        <v>488</v>
      </c>
      <c r="H1394" s="2"/>
      <c r="I1394" s="2"/>
      <c r="K1394" s="241">
        <v>3</v>
      </c>
      <c r="L1394" s="25">
        <v>3</v>
      </c>
      <c r="N1394" s="25">
        <v>7</v>
      </c>
      <c r="P1394" s="208" t="s">
        <v>2289</v>
      </c>
      <c r="Q1394" s="208" t="s">
        <v>2289</v>
      </c>
      <c r="V1394" s="208" t="s">
        <v>2289</v>
      </c>
    </row>
    <row r="1395" spans="1:22" x14ac:dyDescent="0.2">
      <c r="A1395" s="79" t="s">
        <v>2116</v>
      </c>
      <c r="B1395" s="145" t="s">
        <v>950</v>
      </c>
      <c r="C1395" s="210" t="s">
        <v>2363</v>
      </c>
      <c r="D1395" s="289">
        <v>41496</v>
      </c>
      <c r="E1395" s="58" t="s">
        <v>383</v>
      </c>
      <c r="F1395" s="18" t="s">
        <v>426</v>
      </c>
      <c r="G1395" s="2" t="s">
        <v>646</v>
      </c>
      <c r="H1395" s="2"/>
      <c r="I1395" s="2"/>
      <c r="K1395" s="241">
        <v>0.6</v>
      </c>
      <c r="L1395" s="25">
        <v>3</v>
      </c>
      <c r="N1395" s="25">
        <v>3</v>
      </c>
      <c r="Q1395" s="208" t="s">
        <v>2289</v>
      </c>
    </row>
    <row r="1396" spans="1:22" x14ac:dyDescent="0.2">
      <c r="A1396" s="79" t="s">
        <v>2116</v>
      </c>
      <c r="B1396" s="145" t="s">
        <v>950</v>
      </c>
      <c r="C1396" s="210" t="s">
        <v>2363</v>
      </c>
      <c r="D1396" s="289">
        <v>41496</v>
      </c>
      <c r="E1396" s="58" t="s">
        <v>383</v>
      </c>
      <c r="F1396" s="1" t="s">
        <v>427</v>
      </c>
      <c r="G1396" s="87" t="s">
        <v>565</v>
      </c>
      <c r="H1396" s="87"/>
      <c r="I1396" s="87"/>
      <c r="K1396" s="241">
        <v>0.3</v>
      </c>
      <c r="L1396" s="25">
        <v>10</v>
      </c>
      <c r="O1396" s="208" t="s">
        <v>2289</v>
      </c>
      <c r="Q1396" s="208" t="s">
        <v>2289</v>
      </c>
      <c r="V1396" s="208" t="s">
        <v>2289</v>
      </c>
    </row>
    <row r="1397" spans="1:22" x14ac:dyDescent="0.2">
      <c r="A1397" s="79" t="s">
        <v>2116</v>
      </c>
      <c r="B1397" s="145" t="s">
        <v>950</v>
      </c>
      <c r="C1397" s="210" t="s">
        <v>2363</v>
      </c>
      <c r="D1397" s="289">
        <v>41496</v>
      </c>
      <c r="E1397" s="58" t="s">
        <v>383</v>
      </c>
      <c r="F1397" s="1" t="s">
        <v>427</v>
      </c>
      <c r="G1397" s="1" t="s">
        <v>484</v>
      </c>
      <c r="H1397" s="87"/>
      <c r="I1397" s="87"/>
      <c r="K1397" s="241">
        <v>1</v>
      </c>
      <c r="L1397" s="25">
        <v>6</v>
      </c>
      <c r="Q1397" s="208" t="s">
        <v>2289</v>
      </c>
      <c r="V1397" s="208" t="s">
        <v>2289</v>
      </c>
    </row>
    <row r="1398" spans="1:22" x14ac:dyDescent="0.2">
      <c r="A1398" s="79" t="s">
        <v>2116</v>
      </c>
      <c r="B1398" s="145" t="s">
        <v>950</v>
      </c>
      <c r="C1398" s="210" t="s">
        <v>2363</v>
      </c>
      <c r="D1398" s="289">
        <v>41496</v>
      </c>
      <c r="E1398" s="58" t="s">
        <v>383</v>
      </c>
      <c r="F1398" s="1" t="s">
        <v>427</v>
      </c>
      <c r="G1398" s="1" t="s">
        <v>596</v>
      </c>
      <c r="H1398" s="2" t="s">
        <v>2838</v>
      </c>
      <c r="I1398" s="87"/>
      <c r="K1398" s="241">
        <v>0.3</v>
      </c>
      <c r="L1398" s="25">
        <v>1</v>
      </c>
      <c r="Q1398" s="208" t="s">
        <v>2289</v>
      </c>
      <c r="V1398" s="208" t="s">
        <v>2289</v>
      </c>
    </row>
    <row r="1399" spans="1:22" x14ac:dyDescent="0.2">
      <c r="A1399" s="79" t="s">
        <v>2116</v>
      </c>
      <c r="B1399" s="145" t="s">
        <v>950</v>
      </c>
      <c r="C1399" s="210" t="s">
        <v>2363</v>
      </c>
      <c r="D1399" s="289">
        <v>41496</v>
      </c>
      <c r="E1399" s="208" t="s">
        <v>1802</v>
      </c>
      <c r="F1399" s="1" t="s">
        <v>424</v>
      </c>
      <c r="G1399" s="2" t="s">
        <v>449</v>
      </c>
      <c r="H1399" s="2"/>
      <c r="I1399" s="2"/>
      <c r="K1399" s="241">
        <v>14</v>
      </c>
      <c r="L1399" s="25">
        <v>1</v>
      </c>
      <c r="N1399" s="25">
        <v>1</v>
      </c>
      <c r="Q1399" s="208" t="s">
        <v>2289</v>
      </c>
    </row>
    <row r="1400" spans="1:22" x14ac:dyDescent="0.2">
      <c r="A1400" s="79" t="s">
        <v>2116</v>
      </c>
      <c r="B1400" s="145" t="s">
        <v>950</v>
      </c>
      <c r="C1400" s="210" t="s">
        <v>2363</v>
      </c>
      <c r="D1400" s="289">
        <v>41496</v>
      </c>
      <c r="E1400" s="208" t="s">
        <v>1802</v>
      </c>
      <c r="F1400" s="1" t="s">
        <v>424</v>
      </c>
      <c r="G1400" t="s">
        <v>491</v>
      </c>
      <c r="H1400" s="2"/>
      <c r="I1400" s="2"/>
      <c r="K1400" s="241">
        <v>4</v>
      </c>
      <c r="L1400" s="25">
        <v>1</v>
      </c>
      <c r="M1400" s="25">
        <v>1</v>
      </c>
      <c r="N1400" s="25">
        <v>1</v>
      </c>
      <c r="P1400" s="208" t="s">
        <v>2289</v>
      </c>
    </row>
    <row r="1401" spans="1:22" x14ac:dyDescent="0.2">
      <c r="A1401" s="79" t="s">
        <v>2116</v>
      </c>
      <c r="B1401" s="145" t="s">
        <v>950</v>
      </c>
      <c r="C1401" s="210" t="s">
        <v>2363</v>
      </c>
      <c r="D1401" s="289">
        <v>41496</v>
      </c>
      <c r="E1401" s="208" t="s">
        <v>1802</v>
      </c>
      <c r="F1401" s="1" t="s">
        <v>424</v>
      </c>
      <c r="G1401" s="41" t="s">
        <v>2894</v>
      </c>
      <c r="H1401" s="2" t="s">
        <v>2287</v>
      </c>
      <c r="I1401" s="87"/>
      <c r="K1401" s="241">
        <v>10</v>
      </c>
      <c r="L1401" s="25">
        <v>3</v>
      </c>
      <c r="N1401" s="25">
        <v>3</v>
      </c>
      <c r="Q1401" s="208" t="s">
        <v>2289</v>
      </c>
    </row>
    <row r="1402" spans="1:22" x14ac:dyDescent="0.2">
      <c r="A1402" s="79" t="s">
        <v>2116</v>
      </c>
      <c r="B1402" s="145" t="s">
        <v>950</v>
      </c>
      <c r="C1402" s="210" t="s">
        <v>2363</v>
      </c>
      <c r="D1402" s="289">
        <v>41496</v>
      </c>
      <c r="E1402" s="208" t="s">
        <v>1803</v>
      </c>
      <c r="F1402" s="218" t="s">
        <v>425</v>
      </c>
      <c r="G1402" s="20" t="s">
        <v>499</v>
      </c>
      <c r="H1402" s="2"/>
      <c r="I1402" s="2"/>
      <c r="K1402" s="241">
        <v>2.5</v>
      </c>
      <c r="L1402" s="25">
        <v>1</v>
      </c>
      <c r="N1402" s="25">
        <v>2</v>
      </c>
      <c r="Q1402" s="208" t="s">
        <v>2289</v>
      </c>
      <c r="T1402" s="208" t="s">
        <v>2289</v>
      </c>
    </row>
    <row r="1403" spans="1:22" x14ac:dyDescent="0.2">
      <c r="A1403" s="79" t="s">
        <v>2116</v>
      </c>
      <c r="B1403" s="145" t="s">
        <v>950</v>
      </c>
      <c r="C1403" s="210" t="s">
        <v>2363</v>
      </c>
      <c r="D1403" s="289">
        <v>41496</v>
      </c>
      <c r="E1403" s="208" t="s">
        <v>1802</v>
      </c>
      <c r="F1403" s="18" t="s">
        <v>426</v>
      </c>
      <c r="G1403" s="1" t="s">
        <v>757</v>
      </c>
      <c r="H1403" s="2"/>
      <c r="I1403" s="2"/>
      <c r="K1403" s="241">
        <v>0.8</v>
      </c>
      <c r="O1403" s="208" t="s">
        <v>2289</v>
      </c>
    </row>
    <row r="1404" spans="1:22" x14ac:dyDescent="0.2">
      <c r="A1404" s="79" t="s">
        <v>2112</v>
      </c>
      <c r="B1404" s="145" t="s">
        <v>951</v>
      </c>
      <c r="C1404" s="210" t="s">
        <v>2363</v>
      </c>
      <c r="D1404" s="289">
        <v>41099</v>
      </c>
      <c r="E1404" s="58" t="s">
        <v>383</v>
      </c>
      <c r="F1404" s="2" t="s">
        <v>424</v>
      </c>
      <c r="G1404" s="1" t="s">
        <v>449</v>
      </c>
      <c r="K1404" s="241">
        <v>14</v>
      </c>
      <c r="L1404" s="25">
        <v>10</v>
      </c>
      <c r="M1404" s="25">
        <v>3</v>
      </c>
      <c r="N1404" s="25">
        <v>10</v>
      </c>
      <c r="Q1404" s="208" t="s">
        <v>2289</v>
      </c>
      <c r="R1404" s="208" t="s">
        <v>2289</v>
      </c>
    </row>
    <row r="1405" spans="1:22" x14ac:dyDescent="0.2">
      <c r="A1405" s="79" t="s">
        <v>2112</v>
      </c>
      <c r="B1405" s="145" t="s">
        <v>951</v>
      </c>
      <c r="C1405" s="210" t="s">
        <v>2363</v>
      </c>
      <c r="D1405" s="289">
        <v>41099</v>
      </c>
      <c r="E1405" s="58" t="s">
        <v>383</v>
      </c>
      <c r="F1405" s="2" t="s">
        <v>424</v>
      </c>
      <c r="G1405" s="1" t="s">
        <v>642</v>
      </c>
      <c r="K1405" s="241">
        <v>14</v>
      </c>
      <c r="L1405" s="25">
        <v>21</v>
      </c>
      <c r="M1405" s="25">
        <v>1</v>
      </c>
      <c r="N1405" s="25">
        <v>21</v>
      </c>
      <c r="P1405" s="208" t="s">
        <v>2289</v>
      </c>
      <c r="Q1405" s="208" t="s">
        <v>2289</v>
      </c>
    </row>
    <row r="1406" spans="1:22" x14ac:dyDescent="0.2">
      <c r="A1406" s="79" t="s">
        <v>2112</v>
      </c>
      <c r="B1406" s="145" t="s">
        <v>951</v>
      </c>
      <c r="C1406" s="210" t="s">
        <v>2363</v>
      </c>
      <c r="D1406" s="289">
        <v>41099</v>
      </c>
      <c r="E1406" s="58" t="s">
        <v>383</v>
      </c>
      <c r="F1406" s="2" t="s">
        <v>424</v>
      </c>
      <c r="G1406" s="1" t="s">
        <v>967</v>
      </c>
      <c r="K1406" s="241">
        <v>14</v>
      </c>
      <c r="L1406" s="25">
        <v>2</v>
      </c>
      <c r="M1406" s="25">
        <v>1</v>
      </c>
      <c r="N1406" s="25">
        <v>1</v>
      </c>
      <c r="P1406" s="208" t="s">
        <v>2289</v>
      </c>
      <c r="Q1406" s="208" t="s">
        <v>2289</v>
      </c>
      <c r="R1406" s="208" t="s">
        <v>2289</v>
      </c>
    </row>
    <row r="1407" spans="1:22" x14ac:dyDescent="0.2">
      <c r="A1407" s="79" t="s">
        <v>2112</v>
      </c>
      <c r="B1407" s="145" t="s">
        <v>951</v>
      </c>
      <c r="C1407" s="210" t="s">
        <v>2363</v>
      </c>
      <c r="D1407" s="289">
        <v>41099</v>
      </c>
      <c r="E1407" s="58" t="s">
        <v>383</v>
      </c>
      <c r="F1407" s="2" t="s">
        <v>425</v>
      </c>
      <c r="G1407" s="1" t="s">
        <v>754</v>
      </c>
      <c r="K1407" s="241">
        <v>3</v>
      </c>
      <c r="L1407" s="25">
        <v>5</v>
      </c>
      <c r="N1407" s="25">
        <v>5</v>
      </c>
      <c r="O1407" s="208" t="s">
        <v>2289</v>
      </c>
      <c r="P1407" s="208" t="s">
        <v>2289</v>
      </c>
      <c r="Q1407" s="208" t="s">
        <v>2289</v>
      </c>
      <c r="V1407" s="208" t="s">
        <v>2289</v>
      </c>
    </row>
    <row r="1408" spans="1:22" x14ac:dyDescent="0.2">
      <c r="A1408" s="79" t="s">
        <v>2112</v>
      </c>
      <c r="B1408" s="145" t="s">
        <v>951</v>
      </c>
      <c r="C1408" s="210" t="s">
        <v>2363</v>
      </c>
      <c r="D1408" s="289">
        <v>41099</v>
      </c>
      <c r="E1408" s="58" t="s">
        <v>383</v>
      </c>
      <c r="F1408" s="2" t="s">
        <v>425</v>
      </c>
      <c r="G1408" s="1" t="s">
        <v>991</v>
      </c>
      <c r="H1408" s="41"/>
      <c r="I1408" s="41"/>
      <c r="K1408" s="241">
        <v>2</v>
      </c>
      <c r="L1408" s="25">
        <v>3</v>
      </c>
      <c r="N1408" s="25">
        <v>3</v>
      </c>
    </row>
    <row r="1409" spans="1:23" x14ac:dyDescent="0.2">
      <c r="A1409" s="79" t="s">
        <v>2112</v>
      </c>
      <c r="B1409" s="145" t="s">
        <v>951</v>
      </c>
      <c r="C1409" s="210" t="s">
        <v>2363</v>
      </c>
      <c r="D1409" s="289">
        <v>41099</v>
      </c>
      <c r="E1409" s="58" t="s">
        <v>383</v>
      </c>
      <c r="F1409" s="18" t="s">
        <v>426</v>
      </c>
      <c r="G1409" s="1" t="s">
        <v>991</v>
      </c>
      <c r="H1409" s="41"/>
      <c r="I1409" s="41"/>
      <c r="K1409" s="241">
        <v>0.5</v>
      </c>
      <c r="L1409" s="25">
        <v>5</v>
      </c>
    </row>
    <row r="1410" spans="1:23" x14ac:dyDescent="0.2">
      <c r="A1410" s="79" t="s">
        <v>2112</v>
      </c>
      <c r="B1410" s="145" t="s">
        <v>951</v>
      </c>
      <c r="C1410" s="210" t="s">
        <v>2363</v>
      </c>
      <c r="D1410" s="289">
        <v>41099</v>
      </c>
      <c r="E1410" s="58" t="s">
        <v>383</v>
      </c>
      <c r="F1410" s="2" t="s">
        <v>427</v>
      </c>
      <c r="G1410" s="1" t="s">
        <v>484</v>
      </c>
      <c r="K1410" s="241">
        <v>1</v>
      </c>
      <c r="L1410" s="25">
        <v>6</v>
      </c>
      <c r="Q1410" s="208" t="s">
        <v>2289</v>
      </c>
      <c r="V1410" s="208" t="s">
        <v>2289</v>
      </c>
    </row>
    <row r="1411" spans="1:23" x14ac:dyDescent="0.2">
      <c r="A1411" s="79" t="s">
        <v>2112</v>
      </c>
      <c r="B1411" s="145" t="s">
        <v>951</v>
      </c>
      <c r="C1411" s="210" t="s">
        <v>2363</v>
      </c>
      <c r="D1411" s="289">
        <v>41099</v>
      </c>
      <c r="E1411" s="58" t="s">
        <v>383</v>
      </c>
      <c r="F1411" s="2" t="s">
        <v>427</v>
      </c>
      <c r="G1411" s="41" t="s">
        <v>565</v>
      </c>
      <c r="H1411" s="41"/>
      <c r="I1411" s="41"/>
      <c r="K1411" s="241">
        <v>0.1</v>
      </c>
      <c r="L1411" s="25">
        <v>5</v>
      </c>
      <c r="O1411" s="208" t="s">
        <v>2289</v>
      </c>
    </row>
    <row r="1412" spans="1:23" x14ac:dyDescent="0.2">
      <c r="A1412" s="79" t="s">
        <v>2112</v>
      </c>
      <c r="B1412" s="145" t="s">
        <v>951</v>
      </c>
      <c r="C1412" s="210" t="s">
        <v>2363</v>
      </c>
      <c r="D1412" s="289">
        <v>41099</v>
      </c>
      <c r="E1412" s="58" t="s">
        <v>383</v>
      </c>
      <c r="F1412" s="2" t="s">
        <v>427</v>
      </c>
      <c r="G1412" s="1" t="s">
        <v>658</v>
      </c>
      <c r="H1412" s="41"/>
      <c r="I1412" s="41"/>
      <c r="K1412" s="241">
        <v>0.2</v>
      </c>
      <c r="L1412" s="25">
        <v>14</v>
      </c>
      <c r="O1412" s="208" t="s">
        <v>2289</v>
      </c>
    </row>
    <row r="1413" spans="1:23" x14ac:dyDescent="0.2">
      <c r="A1413" s="79" t="s">
        <v>2112</v>
      </c>
      <c r="B1413" s="145" t="s">
        <v>951</v>
      </c>
      <c r="C1413" s="210" t="s">
        <v>2363</v>
      </c>
      <c r="D1413" s="289">
        <v>41099</v>
      </c>
      <c r="E1413" s="208" t="s">
        <v>1803</v>
      </c>
      <c r="F1413" s="2" t="s">
        <v>425</v>
      </c>
      <c r="G1413" s="1" t="s">
        <v>574</v>
      </c>
      <c r="K1413" s="241">
        <v>2</v>
      </c>
      <c r="L1413" s="25">
        <v>1</v>
      </c>
      <c r="P1413" s="208" t="s">
        <v>2289</v>
      </c>
      <c r="Q1413" s="208" t="s">
        <v>2289</v>
      </c>
    </row>
    <row r="1414" spans="1:23" x14ac:dyDescent="0.2">
      <c r="A1414" s="79" t="s">
        <v>2112</v>
      </c>
      <c r="B1414" s="145" t="s">
        <v>951</v>
      </c>
      <c r="C1414" s="210" t="s">
        <v>2363</v>
      </c>
      <c r="D1414" s="289">
        <v>41099</v>
      </c>
      <c r="E1414" s="208" t="s">
        <v>1802</v>
      </c>
      <c r="F1414" s="2" t="s">
        <v>425</v>
      </c>
      <c r="G1414" t="s">
        <v>491</v>
      </c>
      <c r="K1414" s="241">
        <v>4</v>
      </c>
      <c r="N1414" s="25">
        <v>1</v>
      </c>
      <c r="P1414" s="208" t="s">
        <v>2289</v>
      </c>
    </row>
    <row r="1415" spans="1:23" x14ac:dyDescent="0.2">
      <c r="A1415" s="79" t="s">
        <v>2112</v>
      </c>
      <c r="B1415" s="145" t="s">
        <v>951</v>
      </c>
      <c r="C1415" s="210" t="s">
        <v>2363</v>
      </c>
      <c r="D1415" s="289">
        <v>41099</v>
      </c>
      <c r="E1415" s="208" t="s">
        <v>1803</v>
      </c>
      <c r="F1415" s="2" t="s">
        <v>425</v>
      </c>
      <c r="G1415" s="1" t="s">
        <v>576</v>
      </c>
      <c r="H1415" s="2" t="s">
        <v>2287</v>
      </c>
      <c r="K1415" s="241">
        <v>4</v>
      </c>
      <c r="N1415" s="25">
        <v>1</v>
      </c>
    </row>
    <row r="1416" spans="1:23" x14ac:dyDescent="0.2">
      <c r="A1416" s="79" t="s">
        <v>2116</v>
      </c>
      <c r="B1416" s="149" t="s">
        <v>951</v>
      </c>
      <c r="C1416" s="210" t="s">
        <v>2363</v>
      </c>
      <c r="D1416" s="289">
        <v>41496</v>
      </c>
      <c r="E1416" s="58" t="s">
        <v>383</v>
      </c>
      <c r="F1416" s="2" t="s">
        <v>424</v>
      </c>
      <c r="G1416" s="1" t="s">
        <v>449</v>
      </c>
      <c r="K1416" s="241">
        <v>16</v>
      </c>
      <c r="L1416" s="25">
        <v>9</v>
      </c>
      <c r="M1416" s="25">
        <v>3</v>
      </c>
      <c r="N1416" s="25">
        <v>9</v>
      </c>
      <c r="O1416" s="208" t="s">
        <v>2289</v>
      </c>
      <c r="P1416" s="208" t="s">
        <v>2289</v>
      </c>
      <c r="Q1416" s="208" t="s">
        <v>2289</v>
      </c>
      <c r="R1416" s="208" t="s">
        <v>2289</v>
      </c>
    </row>
    <row r="1417" spans="1:23" x14ac:dyDescent="0.2">
      <c r="A1417" s="79" t="s">
        <v>2116</v>
      </c>
      <c r="B1417" s="149" t="s">
        <v>951</v>
      </c>
      <c r="C1417" s="210" t="s">
        <v>2363</v>
      </c>
      <c r="D1417" s="289">
        <v>41496</v>
      </c>
      <c r="E1417" s="58" t="s">
        <v>383</v>
      </c>
      <c r="F1417" s="2" t="s">
        <v>424</v>
      </c>
      <c r="G1417" s="1" t="s">
        <v>642</v>
      </c>
      <c r="K1417" s="241">
        <v>16</v>
      </c>
      <c r="L1417" s="25">
        <v>23</v>
      </c>
      <c r="N1417" s="25">
        <v>23</v>
      </c>
      <c r="P1417" s="208" t="s">
        <v>2289</v>
      </c>
      <c r="Q1417" s="208" t="s">
        <v>2289</v>
      </c>
    </row>
    <row r="1418" spans="1:23" x14ac:dyDescent="0.2">
      <c r="A1418" s="79" t="s">
        <v>2116</v>
      </c>
      <c r="B1418" s="149" t="s">
        <v>951</v>
      </c>
      <c r="C1418" s="210" t="s">
        <v>2363</v>
      </c>
      <c r="D1418" s="289">
        <v>41496</v>
      </c>
      <c r="E1418" s="58" t="s">
        <v>383</v>
      </c>
      <c r="F1418" s="2" t="s">
        <v>424</v>
      </c>
      <c r="G1418" s="1" t="s">
        <v>967</v>
      </c>
      <c r="K1418" s="241">
        <v>16</v>
      </c>
      <c r="L1418" s="25">
        <v>1</v>
      </c>
      <c r="M1418" s="25">
        <v>1</v>
      </c>
      <c r="N1418" s="25">
        <v>1</v>
      </c>
      <c r="P1418" s="208" t="s">
        <v>2289</v>
      </c>
      <c r="Q1418" s="208" t="s">
        <v>2289</v>
      </c>
      <c r="V1418" s="208" t="s">
        <v>2289</v>
      </c>
    </row>
    <row r="1419" spans="1:23" x14ac:dyDescent="0.2">
      <c r="A1419" s="79" t="s">
        <v>2116</v>
      </c>
      <c r="B1419" s="149" t="s">
        <v>951</v>
      </c>
      <c r="C1419" s="210" t="s">
        <v>2363</v>
      </c>
      <c r="D1419" s="289">
        <v>41496</v>
      </c>
      <c r="E1419" s="58" t="s">
        <v>383</v>
      </c>
      <c r="F1419" s="218" t="s">
        <v>425</v>
      </c>
      <c r="G1419" s="1" t="s">
        <v>754</v>
      </c>
      <c r="K1419" s="241">
        <v>4</v>
      </c>
      <c r="L1419" s="25">
        <v>5</v>
      </c>
      <c r="N1419" s="25">
        <v>5</v>
      </c>
      <c r="O1419" s="208" t="s">
        <v>2289</v>
      </c>
      <c r="P1419" s="208" t="s">
        <v>2289</v>
      </c>
      <c r="Q1419" s="208" t="s">
        <v>2289</v>
      </c>
      <c r="V1419" s="208" t="s">
        <v>2289</v>
      </c>
    </row>
    <row r="1420" spans="1:23" x14ac:dyDescent="0.2">
      <c r="A1420" s="79" t="s">
        <v>2116</v>
      </c>
      <c r="B1420" s="149" t="s">
        <v>951</v>
      </c>
      <c r="C1420" s="210" t="s">
        <v>2363</v>
      </c>
      <c r="D1420" s="289">
        <v>41496</v>
      </c>
      <c r="E1420" s="58" t="s">
        <v>383</v>
      </c>
      <c r="F1420" s="218" t="s">
        <v>425</v>
      </c>
      <c r="G1420" s="1" t="s">
        <v>991</v>
      </c>
      <c r="H1420" s="41"/>
      <c r="I1420" s="41"/>
      <c r="K1420" s="241">
        <v>3</v>
      </c>
      <c r="L1420" s="25">
        <v>2</v>
      </c>
      <c r="N1420" s="25">
        <v>2</v>
      </c>
      <c r="P1420" s="208" t="s">
        <v>2289</v>
      </c>
    </row>
    <row r="1421" spans="1:23" x14ac:dyDescent="0.2">
      <c r="A1421" s="79" t="s">
        <v>2116</v>
      </c>
      <c r="B1421" s="149" t="s">
        <v>951</v>
      </c>
      <c r="C1421" s="210" t="s">
        <v>2363</v>
      </c>
      <c r="D1421" s="289">
        <v>41496</v>
      </c>
      <c r="E1421" s="58" t="s">
        <v>383</v>
      </c>
      <c r="F1421" s="18" t="s">
        <v>426</v>
      </c>
      <c r="G1421" s="1" t="s">
        <v>991</v>
      </c>
      <c r="H1421" s="41"/>
      <c r="I1421" s="41"/>
      <c r="K1421" s="241">
        <v>1</v>
      </c>
      <c r="L1421" s="25">
        <v>5</v>
      </c>
      <c r="O1421" s="208" t="s">
        <v>2289</v>
      </c>
    </row>
    <row r="1422" spans="1:23" x14ac:dyDescent="0.2">
      <c r="A1422" s="79" t="s">
        <v>2116</v>
      </c>
      <c r="B1422" s="149" t="s">
        <v>951</v>
      </c>
      <c r="C1422" s="210" t="s">
        <v>2363</v>
      </c>
      <c r="D1422" s="289">
        <v>41496</v>
      </c>
      <c r="E1422" s="58" t="s">
        <v>383</v>
      </c>
      <c r="F1422" s="2" t="s">
        <v>427</v>
      </c>
      <c r="G1422" s="41" t="s">
        <v>565</v>
      </c>
      <c r="H1422" s="41"/>
      <c r="I1422" s="41"/>
      <c r="K1422" s="241">
        <v>0.1</v>
      </c>
      <c r="L1422" s="25">
        <v>5</v>
      </c>
      <c r="O1422" s="208" t="s">
        <v>2289</v>
      </c>
      <c r="W1422" s="18" t="s">
        <v>1334</v>
      </c>
    </row>
    <row r="1423" spans="1:23" x14ac:dyDescent="0.2">
      <c r="A1423" s="79" t="s">
        <v>2116</v>
      </c>
      <c r="B1423" s="149" t="s">
        <v>951</v>
      </c>
      <c r="C1423" s="210" t="s">
        <v>2363</v>
      </c>
      <c r="D1423" s="289">
        <v>41496</v>
      </c>
      <c r="E1423" s="58" t="s">
        <v>383</v>
      </c>
      <c r="F1423" s="2" t="s">
        <v>427</v>
      </c>
      <c r="G1423" s="1" t="s">
        <v>484</v>
      </c>
      <c r="K1423" s="241">
        <v>0.6</v>
      </c>
      <c r="L1423" s="25">
        <v>2</v>
      </c>
      <c r="Q1423" s="208" t="s">
        <v>2289</v>
      </c>
      <c r="V1423" s="208" t="s">
        <v>2289</v>
      </c>
    </row>
    <row r="1424" spans="1:23" x14ac:dyDescent="0.2">
      <c r="A1424" s="79" t="s">
        <v>2116</v>
      </c>
      <c r="B1424" s="149" t="s">
        <v>951</v>
      </c>
      <c r="C1424" s="210" t="s">
        <v>2363</v>
      </c>
      <c r="D1424" s="289">
        <v>41496</v>
      </c>
      <c r="E1424" s="58" t="s">
        <v>383</v>
      </c>
      <c r="F1424" s="2" t="s">
        <v>427</v>
      </c>
      <c r="G1424" s="1" t="s">
        <v>658</v>
      </c>
      <c r="H1424" s="41"/>
      <c r="I1424" s="41"/>
      <c r="K1424" s="241">
        <v>0.1</v>
      </c>
      <c r="L1424" s="25">
        <v>11</v>
      </c>
      <c r="O1424" s="208" t="s">
        <v>2289</v>
      </c>
      <c r="W1424" s="18" t="s">
        <v>1334</v>
      </c>
    </row>
    <row r="1425" spans="1:22" x14ac:dyDescent="0.2">
      <c r="A1425" s="79" t="s">
        <v>2116</v>
      </c>
      <c r="B1425" s="149" t="s">
        <v>951</v>
      </c>
      <c r="C1425" s="210" t="s">
        <v>2363</v>
      </c>
      <c r="D1425" s="289">
        <v>41496</v>
      </c>
      <c r="E1425" s="208" t="s">
        <v>1803</v>
      </c>
      <c r="F1425" s="218" t="s">
        <v>425</v>
      </c>
      <c r="G1425" s="1" t="s">
        <v>574</v>
      </c>
      <c r="K1425" s="241">
        <v>2</v>
      </c>
    </row>
    <row r="1426" spans="1:22" x14ac:dyDescent="0.2">
      <c r="A1426" s="79" t="s">
        <v>2116</v>
      </c>
      <c r="B1426" s="149" t="s">
        <v>951</v>
      </c>
      <c r="C1426" s="210" t="s">
        <v>2363</v>
      </c>
      <c r="D1426" s="289">
        <v>41496</v>
      </c>
      <c r="E1426" s="208" t="s">
        <v>1802</v>
      </c>
      <c r="F1426" s="218" t="s">
        <v>425</v>
      </c>
      <c r="G1426" t="s">
        <v>491</v>
      </c>
      <c r="K1426" s="241">
        <v>4</v>
      </c>
      <c r="L1426" s="25">
        <v>1</v>
      </c>
      <c r="N1426" s="25">
        <v>1</v>
      </c>
      <c r="Q1426" s="208" t="s">
        <v>2289</v>
      </c>
    </row>
    <row r="1427" spans="1:22" x14ac:dyDescent="0.2">
      <c r="A1427" s="79" t="s">
        <v>2116</v>
      </c>
      <c r="B1427" s="149" t="s">
        <v>951</v>
      </c>
      <c r="C1427" s="210" t="s">
        <v>2363</v>
      </c>
      <c r="D1427" s="289">
        <v>41496</v>
      </c>
      <c r="E1427" s="208" t="s">
        <v>1803</v>
      </c>
      <c r="F1427" s="218" t="s">
        <v>425</v>
      </c>
      <c r="G1427" s="1" t="s">
        <v>576</v>
      </c>
      <c r="H1427" s="2" t="s">
        <v>2287</v>
      </c>
      <c r="K1427" s="241">
        <v>4</v>
      </c>
      <c r="L1427" s="25">
        <v>1</v>
      </c>
      <c r="N1427" s="25">
        <v>1</v>
      </c>
      <c r="Q1427" s="208" t="s">
        <v>2289</v>
      </c>
    </row>
    <row r="1428" spans="1:22" x14ac:dyDescent="0.2">
      <c r="A1428" s="79" t="s">
        <v>2112</v>
      </c>
      <c r="B1428" s="145" t="s">
        <v>952</v>
      </c>
      <c r="C1428" s="210" t="s">
        <v>2363</v>
      </c>
      <c r="D1428" s="289">
        <v>41099</v>
      </c>
      <c r="E1428" s="58" t="s">
        <v>383</v>
      </c>
      <c r="F1428" s="1" t="s">
        <v>424</v>
      </c>
      <c r="G1428" s="1" t="s">
        <v>20</v>
      </c>
      <c r="K1428" s="241">
        <v>17</v>
      </c>
      <c r="L1428" s="25">
        <v>18</v>
      </c>
      <c r="M1428" s="25">
        <v>3</v>
      </c>
      <c r="N1428" s="25">
        <v>18</v>
      </c>
      <c r="O1428" s="208" t="s">
        <v>2289</v>
      </c>
      <c r="P1428" s="208" t="s">
        <v>2289</v>
      </c>
      <c r="Q1428" s="208" t="s">
        <v>2289</v>
      </c>
    </row>
    <row r="1429" spans="1:22" x14ac:dyDescent="0.2">
      <c r="A1429" s="79" t="s">
        <v>2112</v>
      </c>
      <c r="B1429" s="145" t="s">
        <v>952</v>
      </c>
      <c r="C1429" s="210" t="s">
        <v>2363</v>
      </c>
      <c r="D1429" s="289">
        <v>41099</v>
      </c>
      <c r="E1429" s="58" t="s">
        <v>383</v>
      </c>
      <c r="F1429" s="1" t="s">
        <v>424</v>
      </c>
      <c r="G1429" s="1" t="s">
        <v>449</v>
      </c>
      <c r="K1429" s="241">
        <v>16</v>
      </c>
      <c r="L1429" s="25">
        <v>14</v>
      </c>
      <c r="M1429" s="25">
        <v>2</v>
      </c>
      <c r="N1429" s="25">
        <v>14</v>
      </c>
      <c r="O1429" s="208" t="s">
        <v>2289</v>
      </c>
      <c r="Q1429" s="208" t="s">
        <v>2289</v>
      </c>
    </row>
    <row r="1430" spans="1:22" x14ac:dyDescent="0.2">
      <c r="A1430" s="79" t="s">
        <v>2112</v>
      </c>
      <c r="B1430" s="145" t="s">
        <v>952</v>
      </c>
      <c r="C1430" s="210" t="s">
        <v>2363</v>
      </c>
      <c r="D1430" s="289">
        <v>41099</v>
      </c>
      <c r="E1430" s="58" t="s">
        <v>383</v>
      </c>
      <c r="F1430" s="1" t="s">
        <v>424</v>
      </c>
      <c r="G1430" s="1" t="s">
        <v>642</v>
      </c>
      <c r="K1430" s="241">
        <v>15</v>
      </c>
      <c r="L1430" s="25">
        <v>10</v>
      </c>
      <c r="M1430" s="25">
        <v>1</v>
      </c>
      <c r="N1430" s="25">
        <v>10</v>
      </c>
      <c r="Q1430" s="208" t="s">
        <v>2289</v>
      </c>
    </row>
    <row r="1431" spans="1:22" x14ac:dyDescent="0.2">
      <c r="A1431" s="79" t="s">
        <v>2112</v>
      </c>
      <c r="B1431" s="145" t="s">
        <v>952</v>
      </c>
      <c r="C1431" s="210" t="s">
        <v>2363</v>
      </c>
      <c r="D1431" s="289">
        <v>41099</v>
      </c>
      <c r="E1431" s="58" t="s">
        <v>383</v>
      </c>
      <c r="F1431" s="2" t="s">
        <v>425</v>
      </c>
      <c r="G1431" s="1" t="s">
        <v>757</v>
      </c>
      <c r="K1431" s="241">
        <v>3</v>
      </c>
      <c r="L1431" s="25">
        <v>3</v>
      </c>
      <c r="M1431" s="25">
        <v>3</v>
      </c>
      <c r="N1431" s="25">
        <v>7</v>
      </c>
      <c r="O1431" s="208" t="s">
        <v>2289</v>
      </c>
      <c r="P1431" s="208" t="s">
        <v>2289</v>
      </c>
      <c r="Q1431" s="208" t="s">
        <v>2289</v>
      </c>
    </row>
    <row r="1432" spans="1:22" x14ac:dyDescent="0.2">
      <c r="A1432" s="79" t="s">
        <v>2112</v>
      </c>
      <c r="B1432" s="145" t="s">
        <v>952</v>
      </c>
      <c r="C1432" s="210" t="s">
        <v>2363</v>
      </c>
      <c r="D1432" s="289">
        <v>41099</v>
      </c>
      <c r="E1432" s="58" t="s">
        <v>383</v>
      </c>
      <c r="F1432" s="18" t="s">
        <v>426</v>
      </c>
      <c r="G1432" s="1" t="s">
        <v>757</v>
      </c>
      <c r="K1432" s="241">
        <v>0.5</v>
      </c>
      <c r="L1432" s="25">
        <v>4</v>
      </c>
      <c r="O1432" s="58"/>
    </row>
    <row r="1433" spans="1:22" x14ac:dyDescent="0.2">
      <c r="A1433" s="79" t="s">
        <v>2112</v>
      </c>
      <c r="B1433" s="145" t="s">
        <v>952</v>
      </c>
      <c r="C1433" s="210" t="s">
        <v>2363</v>
      </c>
      <c r="D1433" s="289">
        <v>41099</v>
      </c>
      <c r="E1433" s="58" t="s">
        <v>383</v>
      </c>
      <c r="F1433" s="2" t="s">
        <v>427</v>
      </c>
      <c r="G1433" s="2" t="s">
        <v>480</v>
      </c>
      <c r="K1433" s="241">
        <v>0.2</v>
      </c>
      <c r="L1433" s="25">
        <v>20</v>
      </c>
      <c r="Q1433" s="208" t="s">
        <v>2289</v>
      </c>
      <c r="V1433" s="208" t="s">
        <v>2289</v>
      </c>
    </row>
    <row r="1434" spans="1:22" x14ac:dyDescent="0.2">
      <c r="A1434" s="79" t="s">
        <v>2112</v>
      </c>
      <c r="B1434" s="145" t="s">
        <v>952</v>
      </c>
      <c r="C1434" s="210" t="s">
        <v>2363</v>
      </c>
      <c r="D1434" s="289">
        <v>41099</v>
      </c>
      <c r="E1434" s="58" t="s">
        <v>383</v>
      </c>
      <c r="F1434" s="2" t="s">
        <v>427</v>
      </c>
      <c r="G1434" s="1" t="s">
        <v>560</v>
      </c>
      <c r="K1434" s="241">
        <v>0.3</v>
      </c>
      <c r="L1434" s="25">
        <v>11</v>
      </c>
      <c r="Q1434" s="208" t="s">
        <v>2289</v>
      </c>
      <c r="V1434" s="208" t="s">
        <v>2289</v>
      </c>
    </row>
    <row r="1435" spans="1:22" x14ac:dyDescent="0.2">
      <c r="A1435" s="79" t="s">
        <v>2112</v>
      </c>
      <c r="B1435" s="145" t="s">
        <v>952</v>
      </c>
      <c r="C1435" s="210" t="s">
        <v>2363</v>
      </c>
      <c r="D1435" s="289">
        <v>41099</v>
      </c>
      <c r="E1435" s="58" t="s">
        <v>383</v>
      </c>
      <c r="F1435" s="2" t="s">
        <v>427</v>
      </c>
      <c r="G1435" s="41" t="s">
        <v>62</v>
      </c>
      <c r="H1435" s="41"/>
      <c r="I1435" s="41"/>
      <c r="K1435" s="241">
        <v>0.2</v>
      </c>
      <c r="L1435" s="25">
        <v>6</v>
      </c>
      <c r="Q1435" s="208" t="s">
        <v>2289</v>
      </c>
    </row>
    <row r="1436" spans="1:22" x14ac:dyDescent="0.2">
      <c r="A1436" s="79" t="s">
        <v>2116</v>
      </c>
      <c r="B1436" s="149" t="s">
        <v>952</v>
      </c>
      <c r="C1436" s="210" t="s">
        <v>2363</v>
      </c>
      <c r="D1436" s="289">
        <v>41496</v>
      </c>
      <c r="E1436" s="58" t="s">
        <v>383</v>
      </c>
      <c r="F1436" s="1" t="s">
        <v>424</v>
      </c>
      <c r="G1436" s="1" t="s">
        <v>20</v>
      </c>
      <c r="K1436" s="241">
        <v>17</v>
      </c>
      <c r="L1436" s="25">
        <v>18</v>
      </c>
      <c r="M1436" s="25">
        <v>3</v>
      </c>
      <c r="N1436" s="25">
        <v>18</v>
      </c>
      <c r="O1436" s="208" t="s">
        <v>2289</v>
      </c>
      <c r="P1436" s="208" t="s">
        <v>2289</v>
      </c>
      <c r="Q1436" s="208" t="s">
        <v>2289</v>
      </c>
      <c r="R1436" s="208" t="s">
        <v>2289</v>
      </c>
      <c r="V1436" s="208" t="s">
        <v>2289</v>
      </c>
    </row>
    <row r="1437" spans="1:22" x14ac:dyDescent="0.2">
      <c r="A1437" s="79" t="s">
        <v>2116</v>
      </c>
      <c r="B1437" s="149" t="s">
        <v>952</v>
      </c>
      <c r="C1437" s="210" t="s">
        <v>2363</v>
      </c>
      <c r="D1437" s="289">
        <v>41496</v>
      </c>
      <c r="E1437" s="58" t="s">
        <v>383</v>
      </c>
      <c r="F1437" s="1" t="s">
        <v>424</v>
      </c>
      <c r="G1437" s="1" t="s">
        <v>449</v>
      </c>
      <c r="K1437" s="241">
        <v>16</v>
      </c>
      <c r="L1437" s="25">
        <v>13</v>
      </c>
      <c r="M1437" s="25">
        <v>3</v>
      </c>
      <c r="N1437" s="25">
        <v>13</v>
      </c>
      <c r="O1437" s="208" t="s">
        <v>2289</v>
      </c>
      <c r="P1437" s="208" t="s">
        <v>2289</v>
      </c>
      <c r="Q1437" s="208" t="s">
        <v>2289</v>
      </c>
      <c r="R1437" s="208" t="s">
        <v>2289</v>
      </c>
    </row>
    <row r="1438" spans="1:22" x14ac:dyDescent="0.2">
      <c r="A1438" s="79" t="s">
        <v>2116</v>
      </c>
      <c r="B1438" s="149" t="s">
        <v>952</v>
      </c>
      <c r="C1438" s="210" t="s">
        <v>2363</v>
      </c>
      <c r="D1438" s="289">
        <v>41496</v>
      </c>
      <c r="E1438" s="58" t="s">
        <v>383</v>
      </c>
      <c r="F1438" s="1" t="s">
        <v>424</v>
      </c>
      <c r="G1438" s="1" t="s">
        <v>642</v>
      </c>
      <c r="K1438" s="241">
        <v>15</v>
      </c>
      <c r="L1438" s="25">
        <v>10</v>
      </c>
      <c r="M1438" s="25">
        <v>1</v>
      </c>
      <c r="N1438" s="25">
        <v>10</v>
      </c>
      <c r="O1438" s="208" t="s">
        <v>2289</v>
      </c>
      <c r="P1438" s="208" t="s">
        <v>2289</v>
      </c>
      <c r="Q1438" s="208" t="s">
        <v>2289</v>
      </c>
      <c r="R1438" s="208" t="s">
        <v>2289</v>
      </c>
    </row>
    <row r="1439" spans="1:22" x14ac:dyDescent="0.2">
      <c r="A1439" s="79" t="s">
        <v>2116</v>
      </c>
      <c r="B1439" s="149" t="s">
        <v>952</v>
      </c>
      <c r="C1439" s="210" t="s">
        <v>2363</v>
      </c>
      <c r="D1439" s="289">
        <v>41496</v>
      </c>
      <c r="E1439" s="58" t="s">
        <v>383</v>
      </c>
      <c r="F1439" s="218" t="s">
        <v>425</v>
      </c>
      <c r="G1439" s="1" t="s">
        <v>757</v>
      </c>
      <c r="K1439" s="241">
        <v>4</v>
      </c>
      <c r="L1439" s="25">
        <v>5</v>
      </c>
      <c r="M1439" s="25">
        <v>2</v>
      </c>
      <c r="N1439" s="25">
        <v>5</v>
      </c>
      <c r="O1439" s="208" t="s">
        <v>2289</v>
      </c>
      <c r="P1439" s="208" t="s">
        <v>2289</v>
      </c>
      <c r="Q1439" s="208" t="s">
        <v>2289</v>
      </c>
    </row>
    <row r="1440" spans="1:22" x14ac:dyDescent="0.2">
      <c r="A1440" s="79" t="s">
        <v>2116</v>
      </c>
      <c r="B1440" s="149" t="s">
        <v>952</v>
      </c>
      <c r="C1440" s="210" t="s">
        <v>2363</v>
      </c>
      <c r="D1440" s="289">
        <v>41496</v>
      </c>
      <c r="E1440" s="58" t="s">
        <v>383</v>
      </c>
      <c r="F1440" s="18" t="s">
        <v>426</v>
      </c>
      <c r="G1440" s="1" t="s">
        <v>757</v>
      </c>
      <c r="H1440" s="41"/>
      <c r="I1440" s="41"/>
      <c r="K1440" s="241">
        <v>1</v>
      </c>
      <c r="L1440" s="25">
        <v>4</v>
      </c>
      <c r="O1440" s="208" t="s">
        <v>2289</v>
      </c>
    </row>
    <row r="1441" spans="1:23" x14ac:dyDescent="0.2">
      <c r="A1441" s="79" t="s">
        <v>2116</v>
      </c>
      <c r="B1441" s="149" t="s">
        <v>952</v>
      </c>
      <c r="C1441" s="210" t="s">
        <v>2363</v>
      </c>
      <c r="D1441" s="289">
        <v>41496</v>
      </c>
      <c r="E1441" s="58" t="s">
        <v>383</v>
      </c>
      <c r="F1441" s="18" t="s">
        <v>426</v>
      </c>
      <c r="G1441" s="1" t="s">
        <v>991</v>
      </c>
      <c r="H1441" s="41"/>
      <c r="I1441" s="41"/>
      <c r="K1441" s="241">
        <v>0.4</v>
      </c>
      <c r="L1441" s="25">
        <v>5</v>
      </c>
      <c r="O1441" s="208" t="s">
        <v>2289</v>
      </c>
    </row>
    <row r="1442" spans="1:23" x14ac:dyDescent="0.2">
      <c r="A1442" s="79" t="s">
        <v>2116</v>
      </c>
      <c r="B1442" s="149" t="s">
        <v>952</v>
      </c>
      <c r="C1442" s="210" t="s">
        <v>2363</v>
      </c>
      <c r="D1442" s="289">
        <v>41496</v>
      </c>
      <c r="E1442" s="58" t="s">
        <v>383</v>
      </c>
      <c r="F1442" s="2" t="s">
        <v>427</v>
      </c>
      <c r="G1442" s="2" t="s">
        <v>480</v>
      </c>
      <c r="K1442" s="241">
        <v>0.1</v>
      </c>
      <c r="L1442" s="25">
        <v>6</v>
      </c>
      <c r="O1442" s="208" t="s">
        <v>2289</v>
      </c>
      <c r="W1442" s="18" t="s">
        <v>1334</v>
      </c>
    </row>
    <row r="1443" spans="1:23" x14ac:dyDescent="0.2">
      <c r="A1443" s="79" t="s">
        <v>2116</v>
      </c>
      <c r="B1443" s="149" t="s">
        <v>952</v>
      </c>
      <c r="C1443" s="210" t="s">
        <v>2363</v>
      </c>
      <c r="D1443" s="289">
        <v>41496</v>
      </c>
      <c r="E1443" s="58" t="s">
        <v>383</v>
      </c>
      <c r="F1443" s="2" t="s">
        <v>427</v>
      </c>
      <c r="G1443" s="1" t="s">
        <v>560</v>
      </c>
      <c r="K1443" s="241">
        <v>0.1</v>
      </c>
      <c r="L1443" s="25">
        <v>3</v>
      </c>
      <c r="O1443" s="208" t="s">
        <v>2289</v>
      </c>
      <c r="W1443" s="18" t="s">
        <v>1334</v>
      </c>
    </row>
    <row r="1444" spans="1:23" x14ac:dyDescent="0.2">
      <c r="A1444" s="79" t="s">
        <v>2116</v>
      </c>
      <c r="B1444" s="149" t="s">
        <v>952</v>
      </c>
      <c r="C1444" s="210" t="s">
        <v>2363</v>
      </c>
      <c r="D1444" s="289">
        <v>41496</v>
      </c>
      <c r="E1444" s="58" t="s">
        <v>383</v>
      </c>
      <c r="F1444" s="2" t="s">
        <v>427</v>
      </c>
      <c r="G1444" s="41" t="s">
        <v>62</v>
      </c>
      <c r="H1444" s="41"/>
      <c r="I1444" s="41"/>
      <c r="K1444" s="241">
        <v>0.1</v>
      </c>
      <c r="L1444" s="25">
        <v>4</v>
      </c>
      <c r="Q1444" s="208" t="s">
        <v>2289</v>
      </c>
    </row>
    <row r="1445" spans="1:23" x14ac:dyDescent="0.2">
      <c r="A1445" s="79" t="s">
        <v>2116</v>
      </c>
      <c r="B1445" s="149" t="s">
        <v>952</v>
      </c>
      <c r="C1445" s="210" t="s">
        <v>2363</v>
      </c>
      <c r="D1445" s="289">
        <v>41496</v>
      </c>
      <c r="E1445" s="208" t="s">
        <v>1803</v>
      </c>
      <c r="F1445" s="18" t="s">
        <v>426</v>
      </c>
      <c r="G1445" s="1" t="s">
        <v>727</v>
      </c>
      <c r="K1445" s="241">
        <v>1</v>
      </c>
      <c r="O1445" s="208" t="s">
        <v>2289</v>
      </c>
    </row>
    <row r="1446" spans="1:23" x14ac:dyDescent="0.2">
      <c r="A1446" s="79" t="s">
        <v>2112</v>
      </c>
      <c r="B1446" s="145" t="s">
        <v>953</v>
      </c>
      <c r="C1446" s="210" t="s">
        <v>2363</v>
      </c>
      <c r="D1446" s="289">
        <v>41102</v>
      </c>
      <c r="E1446" s="58" t="s">
        <v>383</v>
      </c>
      <c r="F1446" s="2" t="s">
        <v>424</v>
      </c>
      <c r="G1446" s="2" t="s">
        <v>500</v>
      </c>
      <c r="H1446" s="2"/>
      <c r="I1446" s="2"/>
      <c r="K1446" s="241">
        <v>10</v>
      </c>
      <c r="L1446" s="25">
        <v>7</v>
      </c>
      <c r="M1446" s="25">
        <v>1</v>
      </c>
      <c r="N1446" s="25">
        <v>7</v>
      </c>
      <c r="O1446" s="208" t="s">
        <v>2289</v>
      </c>
      <c r="P1446" s="208" t="s">
        <v>2289</v>
      </c>
      <c r="Q1446" s="208" t="s">
        <v>2289</v>
      </c>
    </row>
    <row r="1447" spans="1:23" x14ac:dyDescent="0.2">
      <c r="A1447" s="79" t="s">
        <v>2112</v>
      </c>
      <c r="B1447" s="145" t="s">
        <v>953</v>
      </c>
      <c r="C1447" s="210" t="s">
        <v>2363</v>
      </c>
      <c r="D1447" s="289">
        <v>41102</v>
      </c>
      <c r="E1447" s="58" t="s">
        <v>383</v>
      </c>
      <c r="F1447" s="2" t="s">
        <v>424</v>
      </c>
      <c r="G1447" s="18" t="s">
        <v>123</v>
      </c>
      <c r="H1447" s="2"/>
      <c r="I1447" s="2"/>
      <c r="K1447" s="241">
        <v>5</v>
      </c>
      <c r="L1447" s="25">
        <v>6</v>
      </c>
      <c r="N1447" s="25">
        <v>6</v>
      </c>
      <c r="O1447" s="208" t="s">
        <v>2289</v>
      </c>
      <c r="P1447" s="208" t="s">
        <v>2289</v>
      </c>
      <c r="Q1447" s="208" t="s">
        <v>2289</v>
      </c>
    </row>
    <row r="1448" spans="1:23" x14ac:dyDescent="0.2">
      <c r="A1448" s="79" t="s">
        <v>2112</v>
      </c>
      <c r="B1448" s="145" t="s">
        <v>953</v>
      </c>
      <c r="C1448" s="210" t="s">
        <v>2363</v>
      </c>
      <c r="D1448" s="289">
        <v>41102</v>
      </c>
      <c r="E1448" s="58" t="s">
        <v>383</v>
      </c>
      <c r="F1448" s="2" t="s">
        <v>425</v>
      </c>
      <c r="G1448" s="1" t="s">
        <v>488</v>
      </c>
      <c r="K1448" s="241">
        <v>2.5</v>
      </c>
      <c r="L1448" s="25">
        <v>5</v>
      </c>
      <c r="N1448" s="25">
        <v>5</v>
      </c>
      <c r="O1448" s="208" t="s">
        <v>2289</v>
      </c>
      <c r="P1448" s="208" t="s">
        <v>2289</v>
      </c>
      <c r="Q1448" s="208" t="s">
        <v>2289</v>
      </c>
    </row>
    <row r="1449" spans="1:23" x14ac:dyDescent="0.2">
      <c r="A1449" s="79" t="s">
        <v>2112</v>
      </c>
      <c r="B1449" s="145" t="s">
        <v>953</v>
      </c>
      <c r="C1449" s="210" t="s">
        <v>2363</v>
      </c>
      <c r="D1449" s="289">
        <v>41102</v>
      </c>
      <c r="E1449" s="58" t="s">
        <v>383</v>
      </c>
      <c r="F1449" s="2" t="s">
        <v>425</v>
      </c>
      <c r="G1449" s="41" t="s">
        <v>935</v>
      </c>
      <c r="H1449" s="41"/>
      <c r="I1449" s="41"/>
      <c r="K1449" s="241">
        <v>1</v>
      </c>
      <c r="L1449" s="25">
        <v>8</v>
      </c>
      <c r="N1449" s="25">
        <v>8</v>
      </c>
      <c r="O1449" s="208" t="s">
        <v>2289</v>
      </c>
      <c r="Q1449" s="208" t="s">
        <v>2289</v>
      </c>
      <c r="T1449" s="208" t="s">
        <v>2289</v>
      </c>
    </row>
    <row r="1450" spans="1:23" x14ac:dyDescent="0.2">
      <c r="A1450" s="79" t="s">
        <v>2112</v>
      </c>
      <c r="B1450" s="145" t="s">
        <v>953</v>
      </c>
      <c r="C1450" s="210" t="s">
        <v>2363</v>
      </c>
      <c r="D1450" s="289">
        <v>41102</v>
      </c>
      <c r="E1450" s="58" t="s">
        <v>383</v>
      </c>
      <c r="F1450" s="18" t="s">
        <v>426</v>
      </c>
      <c r="G1450" s="41" t="s">
        <v>1356</v>
      </c>
      <c r="H1450" s="41"/>
      <c r="I1450" s="41"/>
      <c r="K1450" s="241">
        <v>0.4</v>
      </c>
      <c r="L1450" s="25">
        <v>15</v>
      </c>
      <c r="O1450" s="208" t="s">
        <v>2289</v>
      </c>
      <c r="Q1450" s="208" t="s">
        <v>2289</v>
      </c>
      <c r="W1450" s="41" t="s">
        <v>968</v>
      </c>
    </row>
    <row r="1451" spans="1:23" x14ac:dyDescent="0.2">
      <c r="A1451" s="79" t="s">
        <v>2112</v>
      </c>
      <c r="B1451" s="145" t="s">
        <v>953</v>
      </c>
      <c r="C1451" s="210" t="s">
        <v>2363</v>
      </c>
      <c r="D1451" s="289">
        <v>41102</v>
      </c>
      <c r="E1451" s="58" t="s">
        <v>383</v>
      </c>
      <c r="F1451" s="2" t="s">
        <v>427</v>
      </c>
      <c r="G1451" s="2" t="s">
        <v>480</v>
      </c>
      <c r="K1451" s="241">
        <v>0.2</v>
      </c>
      <c r="L1451" s="25">
        <v>9</v>
      </c>
      <c r="Q1451" s="208" t="s">
        <v>2289</v>
      </c>
      <c r="V1451" s="208" t="s">
        <v>2289</v>
      </c>
    </row>
    <row r="1452" spans="1:23" x14ac:dyDescent="0.2">
      <c r="A1452" s="79" t="s">
        <v>2112</v>
      </c>
      <c r="B1452" s="145" t="s">
        <v>953</v>
      </c>
      <c r="C1452" s="210" t="s">
        <v>2363</v>
      </c>
      <c r="D1452" s="289">
        <v>41102</v>
      </c>
      <c r="E1452" s="58" t="s">
        <v>383</v>
      </c>
      <c r="F1452" s="2" t="s">
        <v>427</v>
      </c>
      <c r="G1452" s="1" t="s">
        <v>560</v>
      </c>
      <c r="K1452" s="241">
        <v>0.4</v>
      </c>
      <c r="L1452" s="25">
        <v>9</v>
      </c>
      <c r="Q1452" s="208" t="s">
        <v>2289</v>
      </c>
      <c r="V1452" s="208" t="s">
        <v>2289</v>
      </c>
    </row>
    <row r="1453" spans="1:23" x14ac:dyDescent="0.2">
      <c r="A1453" s="79" t="s">
        <v>2112</v>
      </c>
      <c r="B1453" s="145" t="s">
        <v>953</v>
      </c>
      <c r="C1453" s="210" t="s">
        <v>2363</v>
      </c>
      <c r="D1453" s="289">
        <v>41102</v>
      </c>
      <c r="E1453" s="58" t="s">
        <v>383</v>
      </c>
      <c r="F1453" s="2" t="s">
        <v>427</v>
      </c>
      <c r="G1453" s="1" t="s">
        <v>483</v>
      </c>
      <c r="K1453" s="241">
        <v>0.5</v>
      </c>
      <c r="L1453" s="25">
        <v>9</v>
      </c>
      <c r="Q1453" s="208" t="s">
        <v>2289</v>
      </c>
      <c r="V1453" s="208" t="s">
        <v>2289</v>
      </c>
    </row>
    <row r="1454" spans="1:23" x14ac:dyDescent="0.2">
      <c r="A1454" s="79" t="s">
        <v>2112</v>
      </c>
      <c r="B1454" s="145" t="s">
        <v>953</v>
      </c>
      <c r="C1454" s="210" t="s">
        <v>2363</v>
      </c>
      <c r="D1454" s="289">
        <v>41102</v>
      </c>
      <c r="E1454" s="58" t="s">
        <v>383</v>
      </c>
      <c r="F1454" s="2" t="s">
        <v>427</v>
      </c>
      <c r="G1454" s="1" t="s">
        <v>482</v>
      </c>
      <c r="K1454" s="241">
        <v>0.6</v>
      </c>
      <c r="L1454" s="25">
        <v>9</v>
      </c>
      <c r="Q1454" s="208" t="s">
        <v>2289</v>
      </c>
      <c r="V1454" s="208" t="s">
        <v>2289</v>
      </c>
    </row>
    <row r="1455" spans="1:23" x14ac:dyDescent="0.2">
      <c r="A1455" s="79" t="s">
        <v>2116</v>
      </c>
      <c r="B1455" s="149" t="s">
        <v>953</v>
      </c>
      <c r="C1455" s="210" t="s">
        <v>2363</v>
      </c>
      <c r="D1455" s="289">
        <v>41496</v>
      </c>
      <c r="E1455" s="58" t="s">
        <v>383</v>
      </c>
      <c r="F1455" s="2" t="s">
        <v>424</v>
      </c>
      <c r="G1455" s="2" t="s">
        <v>500</v>
      </c>
      <c r="H1455" s="2"/>
      <c r="I1455" s="2"/>
      <c r="K1455" s="241">
        <v>9</v>
      </c>
      <c r="L1455" s="25">
        <v>7</v>
      </c>
      <c r="M1455" s="25">
        <v>1</v>
      </c>
      <c r="N1455" s="25">
        <v>7</v>
      </c>
      <c r="O1455" s="208" t="s">
        <v>2289</v>
      </c>
      <c r="P1455" s="208" t="s">
        <v>2289</v>
      </c>
      <c r="Q1455" s="208" t="s">
        <v>2289</v>
      </c>
      <c r="R1455" s="208" t="s">
        <v>2289</v>
      </c>
    </row>
    <row r="1456" spans="1:23" x14ac:dyDescent="0.2">
      <c r="A1456" s="79" t="s">
        <v>2116</v>
      </c>
      <c r="B1456" s="149" t="s">
        <v>953</v>
      </c>
      <c r="C1456" s="210" t="s">
        <v>2363</v>
      </c>
      <c r="D1456" s="289">
        <v>41496</v>
      </c>
      <c r="E1456" s="58" t="s">
        <v>383</v>
      </c>
      <c r="F1456" s="2" t="s">
        <v>424</v>
      </c>
      <c r="G1456" s="18" t="s">
        <v>123</v>
      </c>
      <c r="H1456" s="2"/>
      <c r="I1456" s="2"/>
      <c r="K1456" s="241">
        <v>6</v>
      </c>
      <c r="L1456" s="25">
        <v>5</v>
      </c>
      <c r="N1456" s="25">
        <v>5</v>
      </c>
      <c r="O1456" s="208" t="s">
        <v>2289</v>
      </c>
      <c r="P1456" s="208" t="s">
        <v>2289</v>
      </c>
      <c r="Q1456" s="208" t="s">
        <v>2289</v>
      </c>
    </row>
    <row r="1457" spans="1:23" x14ac:dyDescent="0.2">
      <c r="A1457" s="79" t="s">
        <v>2116</v>
      </c>
      <c r="B1457" s="149" t="s">
        <v>953</v>
      </c>
      <c r="C1457" s="210" t="s">
        <v>2363</v>
      </c>
      <c r="D1457" s="289">
        <v>41496</v>
      </c>
      <c r="E1457" s="58" t="s">
        <v>383</v>
      </c>
      <c r="F1457" s="218" t="s">
        <v>425</v>
      </c>
      <c r="G1457" s="1" t="s">
        <v>488</v>
      </c>
      <c r="K1457" s="241">
        <v>3</v>
      </c>
      <c r="L1457" s="25">
        <v>4</v>
      </c>
      <c r="N1457" s="25">
        <v>4</v>
      </c>
      <c r="O1457" s="208" t="s">
        <v>2289</v>
      </c>
      <c r="P1457" s="208" t="s">
        <v>2289</v>
      </c>
      <c r="Q1457" s="208" t="s">
        <v>2289</v>
      </c>
      <c r="R1457" s="208" t="s">
        <v>2289</v>
      </c>
      <c r="V1457" s="208" t="s">
        <v>2289</v>
      </c>
    </row>
    <row r="1458" spans="1:23" x14ac:dyDescent="0.2">
      <c r="A1458" s="79" t="s">
        <v>2116</v>
      </c>
      <c r="B1458" s="149" t="s">
        <v>953</v>
      </c>
      <c r="C1458" s="210" t="s">
        <v>2363</v>
      </c>
      <c r="D1458" s="289">
        <v>41496</v>
      </c>
      <c r="E1458" s="58" t="s">
        <v>383</v>
      </c>
      <c r="F1458" s="218" t="s">
        <v>425</v>
      </c>
      <c r="G1458" s="41" t="s">
        <v>935</v>
      </c>
      <c r="H1458" s="41"/>
      <c r="I1458" s="41"/>
      <c r="K1458" s="241">
        <v>1.3</v>
      </c>
      <c r="L1458" s="25">
        <v>9</v>
      </c>
      <c r="N1458" s="25">
        <v>9</v>
      </c>
      <c r="Q1458" s="208" t="s">
        <v>2289</v>
      </c>
    </row>
    <row r="1459" spans="1:23" x14ac:dyDescent="0.2">
      <c r="A1459" s="79" t="s">
        <v>2116</v>
      </c>
      <c r="B1459" s="149" t="s">
        <v>953</v>
      </c>
      <c r="C1459" s="210" t="s">
        <v>2363</v>
      </c>
      <c r="D1459" s="289">
        <v>41496</v>
      </c>
      <c r="E1459" s="58" t="s">
        <v>383</v>
      </c>
      <c r="F1459" s="18" t="s">
        <v>426</v>
      </c>
      <c r="G1459" s="41" t="s">
        <v>1356</v>
      </c>
      <c r="H1459" s="41"/>
      <c r="I1459" s="41"/>
      <c r="K1459" s="241">
        <v>0.2</v>
      </c>
      <c r="L1459" s="25">
        <v>8</v>
      </c>
      <c r="O1459" s="208" t="s">
        <v>2289</v>
      </c>
      <c r="W1459" s="18" t="s">
        <v>1334</v>
      </c>
    </row>
    <row r="1460" spans="1:23" x14ac:dyDescent="0.2">
      <c r="A1460" s="79" t="s">
        <v>2116</v>
      </c>
      <c r="B1460" s="149" t="s">
        <v>953</v>
      </c>
      <c r="C1460" s="210" t="s">
        <v>2363</v>
      </c>
      <c r="D1460" s="289">
        <v>41496</v>
      </c>
      <c r="E1460" s="58" t="s">
        <v>383</v>
      </c>
      <c r="F1460" s="2" t="s">
        <v>427</v>
      </c>
      <c r="G1460" s="2" t="s">
        <v>480</v>
      </c>
      <c r="K1460" s="241">
        <v>0.1</v>
      </c>
      <c r="L1460" s="25">
        <v>3</v>
      </c>
      <c r="O1460" s="208" t="s">
        <v>2289</v>
      </c>
      <c r="W1460" s="18" t="s">
        <v>1334</v>
      </c>
    </row>
    <row r="1461" spans="1:23" x14ac:dyDescent="0.2">
      <c r="A1461" s="79" t="s">
        <v>2116</v>
      </c>
      <c r="B1461" s="149" t="s">
        <v>953</v>
      </c>
      <c r="C1461" s="210" t="s">
        <v>2363</v>
      </c>
      <c r="D1461" s="289">
        <v>41496</v>
      </c>
      <c r="E1461" s="58" t="s">
        <v>383</v>
      </c>
      <c r="F1461" s="2" t="s">
        <v>427</v>
      </c>
      <c r="G1461" s="1" t="s">
        <v>560</v>
      </c>
      <c r="K1461" s="241">
        <v>0.1</v>
      </c>
      <c r="L1461" s="25">
        <v>3</v>
      </c>
      <c r="O1461" s="208" t="s">
        <v>2289</v>
      </c>
      <c r="W1461" s="18" t="s">
        <v>1334</v>
      </c>
    </row>
    <row r="1462" spans="1:23" x14ac:dyDescent="0.2">
      <c r="A1462" s="79" t="s">
        <v>2116</v>
      </c>
      <c r="B1462" s="149" t="s">
        <v>953</v>
      </c>
      <c r="C1462" s="210" t="s">
        <v>2363</v>
      </c>
      <c r="D1462" s="289">
        <v>41496</v>
      </c>
      <c r="E1462" s="58" t="s">
        <v>383</v>
      </c>
      <c r="F1462" s="2" t="s">
        <v>427</v>
      </c>
      <c r="G1462" s="1" t="s">
        <v>483</v>
      </c>
      <c r="K1462" s="241">
        <v>0.1</v>
      </c>
      <c r="L1462" s="25">
        <v>3</v>
      </c>
      <c r="O1462" s="208" t="s">
        <v>2289</v>
      </c>
      <c r="W1462" s="18" t="s">
        <v>1334</v>
      </c>
    </row>
    <row r="1463" spans="1:23" x14ac:dyDescent="0.2">
      <c r="A1463" s="79" t="s">
        <v>2116</v>
      </c>
      <c r="B1463" s="149" t="s">
        <v>953</v>
      </c>
      <c r="C1463" s="210" t="s">
        <v>2363</v>
      </c>
      <c r="D1463" s="289">
        <v>41496</v>
      </c>
      <c r="E1463" s="58" t="s">
        <v>383</v>
      </c>
      <c r="F1463" s="2" t="s">
        <v>427</v>
      </c>
      <c r="G1463" s="1" t="s">
        <v>482</v>
      </c>
      <c r="K1463" s="241">
        <v>0.1</v>
      </c>
      <c r="L1463" s="25">
        <v>2</v>
      </c>
      <c r="O1463" s="208" t="s">
        <v>2289</v>
      </c>
      <c r="W1463" s="18" t="s">
        <v>1334</v>
      </c>
    </row>
    <row r="1464" spans="1:23" x14ac:dyDescent="0.2">
      <c r="A1464" s="79" t="s">
        <v>2112</v>
      </c>
      <c r="B1464" s="145" t="s">
        <v>954</v>
      </c>
      <c r="C1464" s="210" t="s">
        <v>2363</v>
      </c>
      <c r="D1464" s="289">
        <v>41102</v>
      </c>
      <c r="E1464" s="58" t="s">
        <v>383</v>
      </c>
      <c r="F1464" s="2" t="s">
        <v>424</v>
      </c>
      <c r="G1464" s="41" t="s">
        <v>2889</v>
      </c>
      <c r="H1464" s="2" t="s">
        <v>2287</v>
      </c>
      <c r="I1464" s="41"/>
      <c r="J1464" s="25">
        <v>746</v>
      </c>
      <c r="K1464" s="241">
        <v>5</v>
      </c>
      <c r="L1464" s="25">
        <v>7</v>
      </c>
      <c r="M1464" s="25">
        <v>1</v>
      </c>
      <c r="N1464" s="25">
        <v>7</v>
      </c>
      <c r="O1464" s="208" t="s">
        <v>2289</v>
      </c>
      <c r="P1464" s="208" t="s">
        <v>2289</v>
      </c>
      <c r="Q1464" s="208" t="s">
        <v>2289</v>
      </c>
    </row>
    <row r="1465" spans="1:23" x14ac:dyDescent="0.2">
      <c r="A1465" s="79" t="s">
        <v>2112</v>
      </c>
      <c r="B1465" s="145" t="s">
        <v>954</v>
      </c>
      <c r="C1465" s="210" t="s">
        <v>2363</v>
      </c>
      <c r="D1465" s="289">
        <v>41102</v>
      </c>
      <c r="E1465" s="58" t="s">
        <v>383</v>
      </c>
      <c r="F1465" s="2" t="s">
        <v>424</v>
      </c>
      <c r="G1465" s="1" t="s">
        <v>451</v>
      </c>
      <c r="K1465" s="241">
        <v>4</v>
      </c>
      <c r="L1465" s="25">
        <v>2</v>
      </c>
      <c r="N1465" s="25">
        <v>2</v>
      </c>
      <c r="O1465" s="208" t="s">
        <v>2289</v>
      </c>
      <c r="P1465" s="208" t="s">
        <v>2289</v>
      </c>
      <c r="Q1465" s="208" t="s">
        <v>2289</v>
      </c>
    </row>
    <row r="1466" spans="1:23" x14ac:dyDescent="0.2">
      <c r="A1466" s="79" t="s">
        <v>2112</v>
      </c>
      <c r="B1466" s="145" t="s">
        <v>954</v>
      </c>
      <c r="C1466" s="210" t="s">
        <v>2363</v>
      </c>
      <c r="D1466" s="289">
        <v>41102</v>
      </c>
      <c r="E1466" s="58" t="s">
        <v>383</v>
      </c>
      <c r="F1466" s="2" t="s">
        <v>425</v>
      </c>
      <c r="G1466" s="1" t="s">
        <v>576</v>
      </c>
      <c r="H1466" s="2" t="s">
        <v>2287</v>
      </c>
      <c r="I1466" s="41"/>
      <c r="J1466" s="25">
        <v>747</v>
      </c>
      <c r="K1466" s="241">
        <v>2</v>
      </c>
      <c r="L1466" s="25">
        <v>2</v>
      </c>
      <c r="N1466" s="25">
        <v>1</v>
      </c>
      <c r="O1466" s="208" t="s">
        <v>2289</v>
      </c>
      <c r="P1466" s="208" t="s">
        <v>2289</v>
      </c>
      <c r="U1466" s="208" t="s">
        <v>2289</v>
      </c>
    </row>
    <row r="1467" spans="1:23" x14ac:dyDescent="0.2">
      <c r="A1467" s="79" t="s">
        <v>2112</v>
      </c>
      <c r="B1467" s="145" t="s">
        <v>954</v>
      </c>
      <c r="C1467" s="210" t="s">
        <v>2363</v>
      </c>
      <c r="D1467" s="289">
        <v>41102</v>
      </c>
      <c r="E1467" s="58" t="s">
        <v>383</v>
      </c>
      <c r="F1467" s="2" t="s">
        <v>425</v>
      </c>
      <c r="G1467" s="1" t="s">
        <v>2912</v>
      </c>
      <c r="H1467" s="2" t="s">
        <v>2838</v>
      </c>
      <c r="I1467" s="41"/>
      <c r="J1467" s="25">
        <v>748</v>
      </c>
      <c r="K1467" s="241">
        <v>2</v>
      </c>
      <c r="L1467" s="25">
        <v>2</v>
      </c>
      <c r="N1467" s="25">
        <v>3</v>
      </c>
      <c r="O1467" s="208" t="s">
        <v>2289</v>
      </c>
      <c r="Q1467" s="208" t="s">
        <v>2289</v>
      </c>
      <c r="U1467" s="208" t="s">
        <v>2289</v>
      </c>
    </row>
    <row r="1468" spans="1:23" x14ac:dyDescent="0.2">
      <c r="A1468" s="79" t="s">
        <v>2112</v>
      </c>
      <c r="B1468" s="145" t="s">
        <v>954</v>
      </c>
      <c r="C1468" s="210" t="s">
        <v>2363</v>
      </c>
      <c r="D1468" s="289">
        <v>41102</v>
      </c>
      <c r="E1468" s="58" t="s">
        <v>383</v>
      </c>
      <c r="F1468" s="2" t="s">
        <v>425</v>
      </c>
      <c r="G1468" s="41" t="s">
        <v>2849</v>
      </c>
      <c r="H1468" s="94" t="s">
        <v>2838</v>
      </c>
      <c r="I1468" s="41"/>
      <c r="J1468" s="25">
        <v>749</v>
      </c>
      <c r="K1468" s="241">
        <v>2</v>
      </c>
      <c r="L1468" s="25">
        <v>1</v>
      </c>
      <c r="N1468" s="25">
        <v>1</v>
      </c>
      <c r="O1468" s="208" t="s">
        <v>2289</v>
      </c>
      <c r="P1468" s="208" t="s">
        <v>2289</v>
      </c>
      <c r="Q1468" s="208" t="s">
        <v>2289</v>
      </c>
      <c r="T1468" s="208" t="s">
        <v>2289</v>
      </c>
    </row>
    <row r="1469" spans="1:23" x14ac:dyDescent="0.2">
      <c r="A1469" s="79" t="s">
        <v>2112</v>
      </c>
      <c r="B1469" s="145" t="s">
        <v>954</v>
      </c>
      <c r="C1469" s="210" t="s">
        <v>2363</v>
      </c>
      <c r="D1469" s="289">
        <v>41102</v>
      </c>
      <c r="E1469" s="58" t="s">
        <v>383</v>
      </c>
      <c r="F1469" s="18" t="s">
        <v>426</v>
      </c>
      <c r="G1469" s="41" t="s">
        <v>2850</v>
      </c>
      <c r="H1469" s="94" t="s">
        <v>2838</v>
      </c>
      <c r="I1469" s="41"/>
      <c r="J1469" s="25">
        <v>750</v>
      </c>
      <c r="K1469" s="241">
        <v>0.4</v>
      </c>
      <c r="L1469" s="25">
        <v>3</v>
      </c>
      <c r="O1469" s="208" t="s">
        <v>2289</v>
      </c>
    </row>
    <row r="1470" spans="1:23" x14ac:dyDescent="0.2">
      <c r="A1470" s="79" t="s">
        <v>2112</v>
      </c>
      <c r="B1470" s="145" t="s">
        <v>954</v>
      </c>
      <c r="C1470" s="210" t="s">
        <v>2363</v>
      </c>
      <c r="D1470" s="289">
        <v>41102</v>
      </c>
      <c r="E1470" s="58" t="s">
        <v>383</v>
      </c>
      <c r="F1470" s="2" t="s">
        <v>427</v>
      </c>
      <c r="G1470" s="41" t="s">
        <v>565</v>
      </c>
      <c r="H1470" s="41"/>
      <c r="I1470" s="41"/>
      <c r="J1470" s="25">
        <v>751</v>
      </c>
      <c r="K1470" s="241">
        <v>0.4</v>
      </c>
      <c r="L1470" s="25">
        <v>39</v>
      </c>
      <c r="Q1470" s="208" t="s">
        <v>2289</v>
      </c>
      <c r="V1470" s="208" t="s">
        <v>2289</v>
      </c>
    </row>
    <row r="1471" spans="1:23" x14ac:dyDescent="0.2">
      <c r="A1471" s="79" t="s">
        <v>2116</v>
      </c>
      <c r="B1471" s="149" t="s">
        <v>954</v>
      </c>
      <c r="C1471" s="210" t="s">
        <v>2363</v>
      </c>
      <c r="D1471" s="289">
        <v>41502</v>
      </c>
      <c r="E1471" s="58" t="s">
        <v>383</v>
      </c>
      <c r="F1471" s="2" t="s">
        <v>424</v>
      </c>
      <c r="G1471" s="41" t="s">
        <v>2889</v>
      </c>
      <c r="H1471" s="2" t="s">
        <v>2287</v>
      </c>
      <c r="I1471" s="41"/>
      <c r="K1471" s="241">
        <v>5</v>
      </c>
      <c r="L1471" s="25">
        <v>7</v>
      </c>
      <c r="M1471" s="25">
        <v>1</v>
      </c>
      <c r="N1471" s="25">
        <v>7</v>
      </c>
      <c r="O1471" s="208" t="s">
        <v>2289</v>
      </c>
      <c r="P1471" s="208" t="s">
        <v>2289</v>
      </c>
      <c r="Q1471" s="208" t="s">
        <v>2289</v>
      </c>
    </row>
    <row r="1472" spans="1:23" x14ac:dyDescent="0.2">
      <c r="A1472" s="79" t="s">
        <v>2116</v>
      </c>
      <c r="B1472" s="149" t="s">
        <v>954</v>
      </c>
      <c r="C1472" s="210" t="s">
        <v>2363</v>
      </c>
      <c r="D1472" s="289">
        <v>41502</v>
      </c>
      <c r="E1472" s="58" t="s">
        <v>383</v>
      </c>
      <c r="F1472" s="2" t="s">
        <v>424</v>
      </c>
      <c r="G1472" s="1" t="s">
        <v>451</v>
      </c>
      <c r="K1472" s="241">
        <v>4</v>
      </c>
      <c r="L1472" s="25">
        <v>2</v>
      </c>
      <c r="N1472" s="25">
        <v>2</v>
      </c>
      <c r="P1472" s="208" t="s">
        <v>2289</v>
      </c>
      <c r="Q1472" s="208" t="s">
        <v>2289</v>
      </c>
    </row>
    <row r="1473" spans="1:23" x14ac:dyDescent="0.2">
      <c r="A1473" s="79" t="s">
        <v>2116</v>
      </c>
      <c r="B1473" s="149" t="s">
        <v>954</v>
      </c>
      <c r="C1473" s="210" t="s">
        <v>2363</v>
      </c>
      <c r="D1473" s="289">
        <v>41502</v>
      </c>
      <c r="E1473" s="58" t="s">
        <v>383</v>
      </c>
      <c r="F1473" s="218" t="s">
        <v>425</v>
      </c>
      <c r="G1473" s="1" t="s">
        <v>576</v>
      </c>
      <c r="H1473" s="2" t="s">
        <v>2287</v>
      </c>
      <c r="I1473" s="41"/>
      <c r="K1473" s="241">
        <v>2</v>
      </c>
      <c r="L1473" s="25">
        <v>1</v>
      </c>
      <c r="N1473" s="25">
        <v>1</v>
      </c>
      <c r="P1473" s="208" t="s">
        <v>2289</v>
      </c>
    </row>
    <row r="1474" spans="1:23" x14ac:dyDescent="0.2">
      <c r="A1474" s="79" t="s">
        <v>2116</v>
      </c>
      <c r="B1474" s="149" t="s">
        <v>954</v>
      </c>
      <c r="C1474" s="210" t="s">
        <v>2363</v>
      </c>
      <c r="D1474" s="289">
        <v>41502</v>
      </c>
      <c r="E1474" s="58" t="s">
        <v>383</v>
      </c>
      <c r="F1474" s="218" t="s">
        <v>425</v>
      </c>
      <c r="G1474" s="1" t="s">
        <v>2912</v>
      </c>
      <c r="H1474" s="2" t="s">
        <v>2838</v>
      </c>
      <c r="I1474" s="41"/>
      <c r="K1474" s="241">
        <v>2</v>
      </c>
      <c r="N1474" s="25">
        <v>1</v>
      </c>
      <c r="Q1474" s="208" t="s">
        <v>2289</v>
      </c>
    </row>
    <row r="1475" spans="1:23" x14ac:dyDescent="0.2">
      <c r="A1475" s="79" t="s">
        <v>2116</v>
      </c>
      <c r="B1475" s="149" t="s">
        <v>954</v>
      </c>
      <c r="C1475" s="210" t="s">
        <v>2363</v>
      </c>
      <c r="D1475" s="289">
        <v>41502</v>
      </c>
      <c r="E1475" s="58" t="s">
        <v>383</v>
      </c>
      <c r="F1475" s="218" t="s">
        <v>425</v>
      </c>
      <c r="G1475" s="41" t="s">
        <v>2849</v>
      </c>
      <c r="H1475" s="94" t="s">
        <v>2838</v>
      </c>
      <c r="I1475" s="41"/>
      <c r="K1475" s="241">
        <v>2</v>
      </c>
      <c r="L1475" s="25">
        <v>2</v>
      </c>
      <c r="N1475" s="25">
        <v>2</v>
      </c>
      <c r="Q1475" s="208" t="s">
        <v>2289</v>
      </c>
    </row>
    <row r="1476" spans="1:23" x14ac:dyDescent="0.2">
      <c r="A1476" s="79" t="s">
        <v>2116</v>
      </c>
      <c r="B1476" s="149" t="s">
        <v>954</v>
      </c>
      <c r="C1476" s="210" t="s">
        <v>2363</v>
      </c>
      <c r="D1476" s="289">
        <v>41502</v>
      </c>
      <c r="E1476" s="58" t="s">
        <v>383</v>
      </c>
      <c r="F1476" s="18" t="s">
        <v>426</v>
      </c>
      <c r="G1476" s="41" t="s">
        <v>2850</v>
      </c>
      <c r="H1476" s="94" t="s">
        <v>2838</v>
      </c>
      <c r="I1476" s="41"/>
    </row>
    <row r="1477" spans="1:23" x14ac:dyDescent="0.2">
      <c r="A1477" s="79" t="s">
        <v>2116</v>
      </c>
      <c r="B1477" s="149" t="s">
        <v>954</v>
      </c>
      <c r="C1477" s="210" t="s">
        <v>2363</v>
      </c>
      <c r="D1477" s="289">
        <v>41502</v>
      </c>
      <c r="E1477" s="58" t="s">
        <v>383</v>
      </c>
      <c r="F1477" s="2" t="s">
        <v>427</v>
      </c>
      <c r="G1477" s="41" t="s">
        <v>565</v>
      </c>
      <c r="H1477" s="41"/>
      <c r="I1477" s="41"/>
      <c r="K1477" s="241">
        <v>0.1</v>
      </c>
      <c r="L1477" s="25">
        <v>10</v>
      </c>
      <c r="O1477" s="208" t="s">
        <v>2289</v>
      </c>
      <c r="W1477" s="18" t="s">
        <v>1366</v>
      </c>
    </row>
    <row r="1478" spans="1:23" x14ac:dyDescent="0.2">
      <c r="A1478" s="79" t="s">
        <v>2112</v>
      </c>
      <c r="B1478" s="145" t="s">
        <v>955</v>
      </c>
      <c r="C1478" s="210" t="s">
        <v>2363</v>
      </c>
      <c r="D1478" s="289">
        <v>41102</v>
      </c>
      <c r="E1478" s="58" t="s">
        <v>383</v>
      </c>
      <c r="F1478" s="2" t="s">
        <v>424</v>
      </c>
      <c r="G1478" s="1" t="s">
        <v>449</v>
      </c>
      <c r="K1478" s="241">
        <v>10</v>
      </c>
      <c r="L1478" s="25">
        <v>10</v>
      </c>
      <c r="M1478" s="25">
        <v>1</v>
      </c>
      <c r="N1478" s="25">
        <v>10</v>
      </c>
      <c r="O1478" s="208" t="s">
        <v>2289</v>
      </c>
      <c r="P1478" s="208" t="s">
        <v>2289</v>
      </c>
      <c r="Q1478" s="208" t="s">
        <v>2289</v>
      </c>
      <c r="R1478" s="208" t="s">
        <v>2289</v>
      </c>
      <c r="T1478" s="208" t="s">
        <v>2289</v>
      </c>
      <c r="V1478" s="208" t="s">
        <v>2289</v>
      </c>
    </row>
    <row r="1479" spans="1:23" x14ac:dyDescent="0.2">
      <c r="A1479" s="79" t="s">
        <v>2112</v>
      </c>
      <c r="B1479" s="145" t="s">
        <v>955</v>
      </c>
      <c r="C1479" s="210" t="s">
        <v>2363</v>
      </c>
      <c r="D1479" s="289">
        <v>41102</v>
      </c>
      <c r="E1479" s="58" t="s">
        <v>383</v>
      </c>
      <c r="F1479" s="2" t="s">
        <v>424</v>
      </c>
      <c r="G1479" s="1" t="s">
        <v>656</v>
      </c>
      <c r="K1479" s="241">
        <v>8</v>
      </c>
      <c r="L1479" s="25">
        <v>8</v>
      </c>
      <c r="M1479" s="25">
        <v>3</v>
      </c>
      <c r="N1479" s="25">
        <v>8</v>
      </c>
      <c r="O1479" s="208" t="s">
        <v>2289</v>
      </c>
      <c r="Q1479" s="208" t="s">
        <v>2289</v>
      </c>
      <c r="R1479" s="208" t="s">
        <v>2289</v>
      </c>
    </row>
    <row r="1480" spans="1:23" x14ac:dyDescent="0.2">
      <c r="A1480" s="79" t="s">
        <v>2112</v>
      </c>
      <c r="B1480" s="145" t="s">
        <v>955</v>
      </c>
      <c r="C1480" s="210" t="s">
        <v>2363</v>
      </c>
      <c r="D1480" s="289">
        <v>41102</v>
      </c>
      <c r="E1480" s="58" t="s">
        <v>383</v>
      </c>
      <c r="F1480" s="2" t="s">
        <v>424</v>
      </c>
      <c r="G1480" s="1" t="s">
        <v>642</v>
      </c>
      <c r="K1480" s="241">
        <v>12</v>
      </c>
      <c r="L1480" s="25">
        <v>8</v>
      </c>
      <c r="M1480" s="25">
        <v>1</v>
      </c>
      <c r="N1480" s="25">
        <v>8</v>
      </c>
      <c r="O1480" s="208" t="s">
        <v>2289</v>
      </c>
      <c r="P1480" s="208" t="s">
        <v>2289</v>
      </c>
      <c r="Q1480" s="208" t="s">
        <v>2289</v>
      </c>
    </row>
    <row r="1481" spans="1:23" x14ac:dyDescent="0.2">
      <c r="A1481" s="79" t="s">
        <v>2112</v>
      </c>
      <c r="B1481" s="145" t="s">
        <v>955</v>
      </c>
      <c r="C1481" s="210" t="s">
        <v>2363</v>
      </c>
      <c r="D1481" s="289">
        <v>41102</v>
      </c>
      <c r="E1481" s="58" t="s">
        <v>383</v>
      </c>
      <c r="F1481" s="2" t="s">
        <v>425</v>
      </c>
      <c r="G1481" s="1" t="s">
        <v>451</v>
      </c>
      <c r="K1481" s="241">
        <v>4</v>
      </c>
      <c r="L1481" s="25">
        <v>2</v>
      </c>
      <c r="N1481" s="25">
        <v>2</v>
      </c>
      <c r="O1481" s="208" t="s">
        <v>2289</v>
      </c>
      <c r="P1481" s="208" t="s">
        <v>2289</v>
      </c>
      <c r="Q1481" s="208" t="s">
        <v>2289</v>
      </c>
    </row>
    <row r="1482" spans="1:23" x14ac:dyDescent="0.2">
      <c r="A1482" s="79" t="s">
        <v>2112</v>
      </c>
      <c r="B1482" s="145" t="s">
        <v>955</v>
      </c>
      <c r="C1482" s="210" t="s">
        <v>2363</v>
      </c>
      <c r="D1482" s="289">
        <v>41102</v>
      </c>
      <c r="E1482" s="58" t="s">
        <v>383</v>
      </c>
      <c r="F1482" s="2" t="s">
        <v>425</v>
      </c>
      <c r="G1482" s="1" t="s">
        <v>576</v>
      </c>
      <c r="H1482" s="2" t="s">
        <v>2287</v>
      </c>
      <c r="I1482" s="41"/>
      <c r="K1482" s="241">
        <v>3</v>
      </c>
      <c r="L1482" s="25">
        <v>1</v>
      </c>
      <c r="N1482" s="25">
        <v>1</v>
      </c>
      <c r="Q1482" s="208" t="s">
        <v>2289</v>
      </c>
    </row>
    <row r="1483" spans="1:23" x14ac:dyDescent="0.2">
      <c r="A1483" s="79" t="s">
        <v>2112</v>
      </c>
      <c r="B1483" s="145" t="s">
        <v>955</v>
      </c>
      <c r="C1483" s="210" t="s">
        <v>2363</v>
      </c>
      <c r="D1483" s="289">
        <v>41102</v>
      </c>
      <c r="E1483" s="58" t="s">
        <v>383</v>
      </c>
      <c r="F1483" s="2" t="s">
        <v>425</v>
      </c>
      <c r="G1483" s="1" t="s">
        <v>991</v>
      </c>
      <c r="H1483" s="41"/>
      <c r="I1483" s="41"/>
      <c r="K1483" s="241">
        <v>3</v>
      </c>
      <c r="L1483" s="25">
        <v>2</v>
      </c>
      <c r="N1483" s="25">
        <v>2</v>
      </c>
      <c r="P1483" s="208" t="s">
        <v>2289</v>
      </c>
    </row>
    <row r="1484" spans="1:23" x14ac:dyDescent="0.2">
      <c r="A1484" s="79" t="s">
        <v>2112</v>
      </c>
      <c r="B1484" s="145" t="s">
        <v>955</v>
      </c>
      <c r="C1484" s="210" t="s">
        <v>2363</v>
      </c>
      <c r="D1484" s="289">
        <v>41102</v>
      </c>
      <c r="E1484" s="58" t="s">
        <v>383</v>
      </c>
      <c r="F1484" s="18" t="s">
        <v>426</v>
      </c>
      <c r="G1484" s="1" t="s">
        <v>991</v>
      </c>
      <c r="H1484" s="41"/>
      <c r="I1484" s="41"/>
      <c r="K1484" s="241">
        <v>1</v>
      </c>
      <c r="L1484" s="25">
        <v>8</v>
      </c>
      <c r="O1484" s="208" t="s">
        <v>2289</v>
      </c>
    </row>
    <row r="1485" spans="1:23" x14ac:dyDescent="0.2">
      <c r="A1485" s="79" t="s">
        <v>2112</v>
      </c>
      <c r="B1485" s="145" t="s">
        <v>955</v>
      </c>
      <c r="C1485" s="210" t="s">
        <v>2363</v>
      </c>
      <c r="D1485" s="289">
        <v>41102</v>
      </c>
      <c r="E1485" s="58" t="s">
        <v>383</v>
      </c>
      <c r="F1485" s="2" t="s">
        <v>427</v>
      </c>
      <c r="G1485" s="1" t="s">
        <v>647</v>
      </c>
      <c r="K1485" s="241">
        <v>0.4</v>
      </c>
      <c r="L1485" s="25">
        <v>24</v>
      </c>
      <c r="Q1485" s="208" t="s">
        <v>2289</v>
      </c>
      <c r="V1485" s="208" t="s">
        <v>2289</v>
      </c>
    </row>
    <row r="1486" spans="1:23" x14ac:dyDescent="0.2">
      <c r="A1486" s="79" t="s">
        <v>2112</v>
      </c>
      <c r="B1486" s="145" t="s">
        <v>955</v>
      </c>
      <c r="C1486" s="210" t="s">
        <v>2363</v>
      </c>
      <c r="D1486" s="289">
        <v>41102</v>
      </c>
      <c r="E1486" s="58" t="s">
        <v>383</v>
      </c>
      <c r="F1486" s="2" t="s">
        <v>427</v>
      </c>
      <c r="G1486" s="1" t="s">
        <v>658</v>
      </c>
      <c r="H1486" s="41"/>
      <c r="I1486" s="41"/>
      <c r="J1486" s="58" t="s">
        <v>969</v>
      </c>
      <c r="K1486" s="241">
        <v>0.2</v>
      </c>
      <c r="L1486" s="25">
        <v>3</v>
      </c>
    </row>
    <row r="1487" spans="1:23" x14ac:dyDescent="0.2">
      <c r="A1487" s="79" t="s">
        <v>2112</v>
      </c>
      <c r="B1487" s="145" t="s">
        <v>955</v>
      </c>
      <c r="C1487" s="210" t="s">
        <v>2363</v>
      </c>
      <c r="D1487" s="289">
        <v>41102</v>
      </c>
      <c r="E1487" s="208" t="s">
        <v>1803</v>
      </c>
      <c r="F1487" s="2" t="s">
        <v>424</v>
      </c>
      <c r="G1487" s="1" t="s">
        <v>967</v>
      </c>
      <c r="K1487" s="241">
        <v>6</v>
      </c>
      <c r="R1487" s="208" t="s">
        <v>2289</v>
      </c>
    </row>
    <row r="1488" spans="1:23" x14ac:dyDescent="0.2">
      <c r="A1488" s="79" t="s">
        <v>2112</v>
      </c>
      <c r="B1488" s="145" t="s">
        <v>955</v>
      </c>
      <c r="C1488" s="210" t="s">
        <v>2363</v>
      </c>
      <c r="D1488" s="289">
        <v>41102</v>
      </c>
      <c r="E1488" s="208" t="s">
        <v>1803</v>
      </c>
      <c r="F1488" s="2" t="s">
        <v>424</v>
      </c>
      <c r="G1488" s="1" t="s">
        <v>492</v>
      </c>
      <c r="K1488" s="241">
        <v>4</v>
      </c>
      <c r="Q1488" s="208" t="s">
        <v>2289</v>
      </c>
    </row>
    <row r="1489" spans="1:23" x14ac:dyDescent="0.2">
      <c r="A1489" s="79" t="s">
        <v>2116</v>
      </c>
      <c r="B1489" s="149" t="s">
        <v>955</v>
      </c>
      <c r="C1489" s="210" t="s">
        <v>2363</v>
      </c>
      <c r="D1489" s="289">
        <v>41499</v>
      </c>
      <c r="E1489" s="58" t="s">
        <v>383</v>
      </c>
      <c r="F1489" s="2" t="s">
        <v>424</v>
      </c>
      <c r="G1489" s="1" t="s">
        <v>449</v>
      </c>
      <c r="K1489" s="241">
        <v>10</v>
      </c>
      <c r="L1489" s="25">
        <v>10</v>
      </c>
      <c r="N1489" s="25">
        <v>10</v>
      </c>
      <c r="O1489" s="208" t="s">
        <v>2289</v>
      </c>
      <c r="P1489" s="208" t="s">
        <v>2289</v>
      </c>
      <c r="Q1489" s="208" t="s">
        <v>2289</v>
      </c>
      <c r="R1489" s="208" t="s">
        <v>2289</v>
      </c>
      <c r="V1489" s="208" t="s">
        <v>2289</v>
      </c>
    </row>
    <row r="1490" spans="1:23" x14ac:dyDescent="0.2">
      <c r="A1490" s="79" t="s">
        <v>2116</v>
      </c>
      <c r="B1490" s="149" t="s">
        <v>955</v>
      </c>
      <c r="C1490" s="210" t="s">
        <v>2363</v>
      </c>
      <c r="D1490" s="289">
        <v>41499</v>
      </c>
      <c r="E1490" s="58" t="s">
        <v>383</v>
      </c>
      <c r="F1490" s="2" t="s">
        <v>424</v>
      </c>
      <c r="G1490" s="1" t="s">
        <v>656</v>
      </c>
      <c r="K1490" s="241">
        <v>8</v>
      </c>
      <c r="L1490" s="25">
        <v>8</v>
      </c>
      <c r="M1490" s="25">
        <v>2</v>
      </c>
      <c r="N1490" s="25">
        <v>8</v>
      </c>
      <c r="O1490" s="208" t="s">
        <v>2289</v>
      </c>
      <c r="Q1490" s="208" t="s">
        <v>2289</v>
      </c>
      <c r="R1490" s="208" t="s">
        <v>2289</v>
      </c>
    </row>
    <row r="1491" spans="1:23" x14ac:dyDescent="0.2">
      <c r="A1491" s="79" t="s">
        <v>2116</v>
      </c>
      <c r="B1491" s="149" t="s">
        <v>955</v>
      </c>
      <c r="C1491" s="210" t="s">
        <v>2363</v>
      </c>
      <c r="D1491" s="289">
        <v>41499</v>
      </c>
      <c r="E1491" s="58" t="s">
        <v>383</v>
      </c>
      <c r="F1491" s="2" t="s">
        <v>424</v>
      </c>
      <c r="G1491" s="1" t="s">
        <v>642</v>
      </c>
      <c r="K1491" s="241">
        <v>12</v>
      </c>
      <c r="L1491" s="25">
        <v>8</v>
      </c>
      <c r="N1491" s="25">
        <v>8</v>
      </c>
      <c r="O1491" s="208" t="s">
        <v>2289</v>
      </c>
      <c r="P1491" s="208" t="s">
        <v>2289</v>
      </c>
      <c r="Q1491" s="208" t="s">
        <v>2289</v>
      </c>
    </row>
    <row r="1492" spans="1:23" x14ac:dyDescent="0.2">
      <c r="A1492" s="79" t="s">
        <v>2116</v>
      </c>
      <c r="B1492" s="149" t="s">
        <v>955</v>
      </c>
      <c r="C1492" s="210" t="s">
        <v>2363</v>
      </c>
      <c r="D1492" s="289">
        <v>41499</v>
      </c>
      <c r="E1492" s="58" t="s">
        <v>383</v>
      </c>
      <c r="F1492" s="218" t="s">
        <v>425</v>
      </c>
      <c r="G1492" s="1" t="s">
        <v>451</v>
      </c>
      <c r="K1492" s="241">
        <v>4</v>
      </c>
      <c r="L1492" s="25">
        <v>2</v>
      </c>
      <c r="N1492" s="25">
        <v>2</v>
      </c>
      <c r="O1492" s="208" t="s">
        <v>2289</v>
      </c>
      <c r="P1492" s="208" t="s">
        <v>2289</v>
      </c>
      <c r="Q1492" s="208" t="s">
        <v>2289</v>
      </c>
    </row>
    <row r="1493" spans="1:23" x14ac:dyDescent="0.2">
      <c r="A1493" s="79" t="s">
        <v>2116</v>
      </c>
      <c r="B1493" s="149" t="s">
        <v>955</v>
      </c>
      <c r="C1493" s="210" t="s">
        <v>2363</v>
      </c>
      <c r="D1493" s="289">
        <v>41499</v>
      </c>
      <c r="E1493" s="58" t="s">
        <v>383</v>
      </c>
      <c r="F1493" s="218" t="s">
        <v>425</v>
      </c>
      <c r="G1493" s="1" t="s">
        <v>576</v>
      </c>
      <c r="H1493" s="2" t="s">
        <v>2287</v>
      </c>
      <c r="I1493" s="41"/>
      <c r="K1493" s="241">
        <v>3</v>
      </c>
      <c r="L1493" s="25">
        <v>1</v>
      </c>
      <c r="N1493" s="25">
        <v>1</v>
      </c>
      <c r="Q1493" s="208" t="s">
        <v>2289</v>
      </c>
    </row>
    <row r="1494" spans="1:23" x14ac:dyDescent="0.2">
      <c r="A1494" s="79" t="s">
        <v>2116</v>
      </c>
      <c r="B1494" s="149" t="s">
        <v>955</v>
      </c>
      <c r="C1494" s="210" t="s">
        <v>2363</v>
      </c>
      <c r="D1494" s="289">
        <v>41499</v>
      </c>
      <c r="E1494" s="58" t="s">
        <v>383</v>
      </c>
      <c r="F1494" s="218" t="s">
        <v>425</v>
      </c>
      <c r="G1494" s="1" t="s">
        <v>991</v>
      </c>
      <c r="H1494" s="41"/>
      <c r="I1494" s="41"/>
      <c r="K1494" s="241">
        <v>3</v>
      </c>
      <c r="L1494" s="25">
        <v>1</v>
      </c>
      <c r="N1494" s="25">
        <v>1</v>
      </c>
      <c r="P1494" s="208" t="s">
        <v>2289</v>
      </c>
    </row>
    <row r="1495" spans="1:23" x14ac:dyDescent="0.2">
      <c r="A1495" s="79" t="s">
        <v>2116</v>
      </c>
      <c r="B1495" s="149" t="s">
        <v>955</v>
      </c>
      <c r="C1495" s="210" t="s">
        <v>2363</v>
      </c>
      <c r="D1495" s="289">
        <v>41499</v>
      </c>
      <c r="E1495" s="58" t="s">
        <v>383</v>
      </c>
      <c r="F1495" s="18" t="s">
        <v>426</v>
      </c>
      <c r="G1495" s="1" t="s">
        <v>991</v>
      </c>
      <c r="H1495" s="41"/>
      <c r="I1495" s="41"/>
      <c r="K1495" s="241">
        <v>1</v>
      </c>
      <c r="L1495" s="25">
        <v>11</v>
      </c>
      <c r="O1495" s="208" t="s">
        <v>2289</v>
      </c>
    </row>
    <row r="1496" spans="1:23" x14ac:dyDescent="0.2">
      <c r="A1496" s="79" t="s">
        <v>2116</v>
      </c>
      <c r="B1496" s="149" t="s">
        <v>955</v>
      </c>
      <c r="C1496" s="210" t="s">
        <v>2363</v>
      </c>
      <c r="D1496" s="289">
        <v>41499</v>
      </c>
      <c r="E1496" s="58" t="s">
        <v>383</v>
      </c>
      <c r="F1496" s="2" t="s">
        <v>427</v>
      </c>
      <c r="G1496" s="1" t="s">
        <v>647</v>
      </c>
      <c r="K1496" s="241">
        <v>0.1</v>
      </c>
      <c r="L1496" s="25">
        <v>5</v>
      </c>
      <c r="O1496" s="208" t="s">
        <v>2289</v>
      </c>
      <c r="Q1496" s="58"/>
      <c r="W1496" s="18" t="s">
        <v>1334</v>
      </c>
    </row>
    <row r="1497" spans="1:23" x14ac:dyDescent="0.2">
      <c r="A1497" s="79" t="s">
        <v>2116</v>
      </c>
      <c r="B1497" s="149" t="s">
        <v>955</v>
      </c>
      <c r="C1497" s="210" t="s">
        <v>2363</v>
      </c>
      <c r="D1497" s="289">
        <v>41499</v>
      </c>
      <c r="E1497" s="58" t="s">
        <v>383</v>
      </c>
      <c r="F1497" s="2" t="s">
        <v>427</v>
      </c>
      <c r="G1497" s="1" t="s">
        <v>658</v>
      </c>
      <c r="H1497" s="41"/>
      <c r="I1497" s="41"/>
      <c r="K1497" s="241">
        <v>0.2</v>
      </c>
      <c r="L1497" s="25">
        <v>3</v>
      </c>
    </row>
    <row r="1498" spans="1:23" x14ac:dyDescent="0.2">
      <c r="A1498" s="79" t="s">
        <v>2116</v>
      </c>
      <c r="B1498" s="149" t="s">
        <v>955</v>
      </c>
      <c r="C1498" s="210" t="s">
        <v>2363</v>
      </c>
      <c r="D1498" s="289">
        <v>41499</v>
      </c>
      <c r="E1498" s="208" t="s">
        <v>1803</v>
      </c>
      <c r="F1498" s="2" t="s">
        <v>424</v>
      </c>
      <c r="G1498" s="1" t="s">
        <v>967</v>
      </c>
      <c r="K1498" s="241">
        <v>6</v>
      </c>
      <c r="R1498" s="208" t="s">
        <v>2289</v>
      </c>
    </row>
    <row r="1499" spans="1:23" x14ac:dyDescent="0.2">
      <c r="A1499" s="79" t="s">
        <v>2116</v>
      </c>
      <c r="B1499" s="149" t="s">
        <v>955</v>
      </c>
      <c r="C1499" s="210" t="s">
        <v>2363</v>
      </c>
      <c r="D1499" s="289">
        <v>41499</v>
      </c>
      <c r="E1499" s="208" t="s">
        <v>1803</v>
      </c>
      <c r="F1499" s="2" t="s">
        <v>424</v>
      </c>
      <c r="G1499" s="1" t="s">
        <v>492</v>
      </c>
      <c r="K1499" s="241">
        <v>4</v>
      </c>
      <c r="Q1499" s="208" t="s">
        <v>2289</v>
      </c>
    </row>
    <row r="1500" spans="1:23" x14ac:dyDescent="0.2">
      <c r="A1500" s="79" t="s">
        <v>2112</v>
      </c>
      <c r="B1500" s="145" t="s">
        <v>956</v>
      </c>
      <c r="C1500" s="210" t="s">
        <v>2363</v>
      </c>
      <c r="D1500" s="289">
        <v>41103</v>
      </c>
      <c r="E1500" s="58" t="s">
        <v>383</v>
      </c>
      <c r="F1500" s="2" t="s">
        <v>424</v>
      </c>
      <c r="G1500" s="1" t="s">
        <v>672</v>
      </c>
      <c r="K1500" s="241">
        <v>6</v>
      </c>
      <c r="L1500" s="25">
        <v>4</v>
      </c>
      <c r="N1500" s="25">
        <v>4</v>
      </c>
      <c r="P1500" s="208" t="s">
        <v>2289</v>
      </c>
      <c r="Q1500" s="208" t="s">
        <v>2289</v>
      </c>
    </row>
    <row r="1501" spans="1:23" x14ac:dyDescent="0.2">
      <c r="A1501" s="79" t="s">
        <v>2112</v>
      </c>
      <c r="B1501" s="145" t="s">
        <v>956</v>
      </c>
      <c r="C1501" s="210" t="s">
        <v>2363</v>
      </c>
      <c r="D1501" s="289">
        <v>41103</v>
      </c>
      <c r="E1501" s="58" t="s">
        <v>383</v>
      </c>
      <c r="F1501" s="2" t="s">
        <v>424</v>
      </c>
      <c r="G1501" s="1" t="s">
        <v>574</v>
      </c>
      <c r="J1501" s="25">
        <v>752</v>
      </c>
      <c r="K1501" s="241">
        <v>5</v>
      </c>
      <c r="L1501" s="25">
        <v>6</v>
      </c>
      <c r="M1501" s="25">
        <v>1</v>
      </c>
      <c r="N1501" s="25">
        <v>6</v>
      </c>
      <c r="P1501" s="208" t="s">
        <v>2289</v>
      </c>
      <c r="Q1501" s="208" t="s">
        <v>2289</v>
      </c>
    </row>
    <row r="1502" spans="1:23" x14ac:dyDescent="0.2">
      <c r="A1502" s="79" t="s">
        <v>2112</v>
      </c>
      <c r="B1502" s="145" t="s">
        <v>956</v>
      </c>
      <c r="C1502" s="210" t="s">
        <v>2363</v>
      </c>
      <c r="D1502" s="289">
        <v>41103</v>
      </c>
      <c r="E1502" s="58" t="s">
        <v>383</v>
      </c>
      <c r="F1502" s="2" t="s">
        <v>424</v>
      </c>
      <c r="G1502" s="1" t="s">
        <v>16</v>
      </c>
      <c r="H1502" s="2" t="s">
        <v>2287</v>
      </c>
      <c r="K1502" s="241">
        <v>5</v>
      </c>
      <c r="L1502" s="25">
        <v>3</v>
      </c>
      <c r="N1502" s="25">
        <v>3</v>
      </c>
      <c r="P1502" s="208" t="s">
        <v>2289</v>
      </c>
      <c r="Q1502" s="208" t="s">
        <v>2289</v>
      </c>
    </row>
    <row r="1503" spans="1:23" x14ac:dyDescent="0.2">
      <c r="A1503" s="79" t="s">
        <v>2112</v>
      </c>
      <c r="B1503" s="145" t="s">
        <v>956</v>
      </c>
      <c r="C1503" s="210" t="s">
        <v>2363</v>
      </c>
      <c r="D1503" s="289">
        <v>41103</v>
      </c>
      <c r="E1503" s="58" t="s">
        <v>383</v>
      </c>
      <c r="F1503" s="2" t="s">
        <v>425</v>
      </c>
      <c r="G1503" s="1" t="s">
        <v>22</v>
      </c>
      <c r="H1503" s="2" t="s">
        <v>2287</v>
      </c>
      <c r="K1503" s="241">
        <v>4</v>
      </c>
      <c r="L1503" s="25">
        <v>12</v>
      </c>
      <c r="M1503" s="25">
        <v>3</v>
      </c>
      <c r="N1503" s="25">
        <v>12</v>
      </c>
      <c r="O1503" s="208" t="s">
        <v>2289</v>
      </c>
      <c r="P1503" s="208" t="s">
        <v>2289</v>
      </c>
      <c r="Q1503" s="208" t="s">
        <v>2289</v>
      </c>
    </row>
    <row r="1504" spans="1:23" x14ac:dyDescent="0.2">
      <c r="A1504" s="79" t="s">
        <v>2112</v>
      </c>
      <c r="B1504" s="145" t="s">
        <v>956</v>
      </c>
      <c r="C1504" s="210" t="s">
        <v>2363</v>
      </c>
      <c r="D1504" s="289">
        <v>41103</v>
      </c>
      <c r="E1504" s="58" t="s">
        <v>383</v>
      </c>
      <c r="F1504" s="2" t="s">
        <v>425</v>
      </c>
      <c r="G1504" s="41" t="s">
        <v>109</v>
      </c>
      <c r="H1504" s="87" t="s">
        <v>2838</v>
      </c>
      <c r="I1504" s="41"/>
      <c r="J1504" s="25">
        <v>753</v>
      </c>
      <c r="K1504" s="241">
        <v>3</v>
      </c>
      <c r="L1504" s="25">
        <v>5</v>
      </c>
      <c r="N1504" s="25">
        <v>5</v>
      </c>
      <c r="O1504" s="208" t="s">
        <v>2289</v>
      </c>
      <c r="Q1504" s="208" t="s">
        <v>2289</v>
      </c>
    </row>
    <row r="1505" spans="1:23" x14ac:dyDescent="0.2">
      <c r="A1505" s="79" t="s">
        <v>2112</v>
      </c>
      <c r="B1505" s="145" t="s">
        <v>956</v>
      </c>
      <c r="C1505" s="210" t="s">
        <v>2363</v>
      </c>
      <c r="D1505" s="289">
        <v>41103</v>
      </c>
      <c r="E1505" s="58" t="s">
        <v>383</v>
      </c>
      <c r="F1505" s="2" t="s">
        <v>427</v>
      </c>
      <c r="G1505" s="242" t="s">
        <v>24</v>
      </c>
      <c r="H1505" s="242"/>
      <c r="I1505" s="242"/>
      <c r="K1505" s="241">
        <v>1.5</v>
      </c>
      <c r="L1505" s="25">
        <v>47</v>
      </c>
      <c r="Q1505" s="208" t="s">
        <v>2289</v>
      </c>
      <c r="V1505" s="208" t="s">
        <v>2289</v>
      </c>
    </row>
    <row r="1506" spans="1:23" x14ac:dyDescent="0.2">
      <c r="A1506" s="79" t="s">
        <v>2112</v>
      </c>
      <c r="B1506" s="145" t="s">
        <v>956</v>
      </c>
      <c r="C1506" s="210" t="s">
        <v>2363</v>
      </c>
      <c r="D1506" s="289">
        <v>41103</v>
      </c>
      <c r="E1506" s="58" t="s">
        <v>383</v>
      </c>
      <c r="F1506" s="2" t="s">
        <v>427</v>
      </c>
      <c r="G1506" t="s">
        <v>481</v>
      </c>
      <c r="K1506" s="241">
        <v>1</v>
      </c>
      <c r="L1506" s="25">
        <v>30</v>
      </c>
      <c r="Q1506" s="208" t="s">
        <v>2289</v>
      </c>
      <c r="V1506" s="208" t="s">
        <v>2289</v>
      </c>
    </row>
    <row r="1507" spans="1:23" x14ac:dyDescent="0.2">
      <c r="A1507" s="79" t="s">
        <v>2112</v>
      </c>
      <c r="B1507" s="145" t="s">
        <v>956</v>
      </c>
      <c r="C1507" s="210" t="s">
        <v>2363</v>
      </c>
      <c r="D1507" s="289">
        <v>41103</v>
      </c>
      <c r="E1507" s="208" t="s">
        <v>1802</v>
      </c>
      <c r="F1507" s="2" t="s">
        <v>424</v>
      </c>
      <c r="G1507" s="41" t="s">
        <v>2870</v>
      </c>
      <c r="H1507" s="87" t="s">
        <v>2838</v>
      </c>
      <c r="I1507" s="41"/>
      <c r="K1507" s="241">
        <v>4</v>
      </c>
      <c r="L1507" s="25">
        <v>1</v>
      </c>
      <c r="N1507" s="25">
        <v>1</v>
      </c>
      <c r="Q1507" s="208" t="s">
        <v>2289</v>
      </c>
    </row>
    <row r="1508" spans="1:23" x14ac:dyDescent="0.2">
      <c r="A1508" s="79" t="s">
        <v>2116</v>
      </c>
      <c r="B1508" s="149" t="s">
        <v>956</v>
      </c>
      <c r="C1508" s="210" t="s">
        <v>2363</v>
      </c>
      <c r="D1508" s="289">
        <v>41497</v>
      </c>
      <c r="E1508" s="58" t="s">
        <v>383</v>
      </c>
      <c r="F1508" s="2" t="s">
        <v>424</v>
      </c>
      <c r="G1508" s="1" t="s">
        <v>672</v>
      </c>
      <c r="K1508" s="241">
        <v>8</v>
      </c>
      <c r="L1508" s="25">
        <v>4</v>
      </c>
      <c r="N1508" s="25">
        <v>4</v>
      </c>
      <c r="P1508" s="208" t="s">
        <v>2289</v>
      </c>
      <c r="Q1508" s="208" t="s">
        <v>2289</v>
      </c>
    </row>
    <row r="1509" spans="1:23" x14ac:dyDescent="0.2">
      <c r="A1509" s="79" t="s">
        <v>2116</v>
      </c>
      <c r="B1509" s="149" t="s">
        <v>956</v>
      </c>
      <c r="C1509" s="210" t="s">
        <v>2363</v>
      </c>
      <c r="D1509" s="289">
        <v>41497</v>
      </c>
      <c r="E1509" s="58" t="s">
        <v>383</v>
      </c>
      <c r="F1509" s="2" t="s">
        <v>424</v>
      </c>
      <c r="G1509" s="1" t="s">
        <v>574</v>
      </c>
      <c r="K1509" s="241">
        <v>6</v>
      </c>
      <c r="L1509" s="25">
        <v>6</v>
      </c>
      <c r="M1509" s="25">
        <v>1</v>
      </c>
      <c r="N1509" s="25">
        <v>6</v>
      </c>
      <c r="P1509" s="208" t="s">
        <v>2289</v>
      </c>
      <c r="Q1509" s="208" t="s">
        <v>2289</v>
      </c>
    </row>
    <row r="1510" spans="1:23" x14ac:dyDescent="0.2">
      <c r="A1510" s="79" t="s">
        <v>2116</v>
      </c>
      <c r="B1510" s="149" t="s">
        <v>956</v>
      </c>
      <c r="C1510" s="210" t="s">
        <v>2363</v>
      </c>
      <c r="D1510" s="289">
        <v>41497</v>
      </c>
      <c r="E1510" s="58" t="s">
        <v>383</v>
      </c>
      <c r="F1510" s="2" t="s">
        <v>424</v>
      </c>
      <c r="G1510" s="1" t="s">
        <v>16</v>
      </c>
      <c r="H1510" s="2" t="s">
        <v>2287</v>
      </c>
      <c r="K1510" s="241">
        <v>7</v>
      </c>
      <c r="L1510" s="25">
        <v>3</v>
      </c>
      <c r="N1510" s="25">
        <v>3</v>
      </c>
      <c r="O1510" s="208" t="s">
        <v>2289</v>
      </c>
      <c r="P1510" s="208" t="s">
        <v>2289</v>
      </c>
      <c r="Q1510" s="208" t="s">
        <v>2289</v>
      </c>
    </row>
    <row r="1511" spans="1:23" x14ac:dyDescent="0.2">
      <c r="A1511" s="79" t="s">
        <v>2116</v>
      </c>
      <c r="B1511" s="149" t="s">
        <v>956</v>
      </c>
      <c r="C1511" s="210" t="s">
        <v>2363</v>
      </c>
      <c r="D1511" s="289">
        <v>41497</v>
      </c>
      <c r="E1511" s="58" t="s">
        <v>383</v>
      </c>
      <c r="F1511" s="218" t="s">
        <v>425</v>
      </c>
      <c r="G1511" s="1" t="s">
        <v>22</v>
      </c>
      <c r="H1511" s="2" t="s">
        <v>2287</v>
      </c>
      <c r="K1511" s="241">
        <v>4</v>
      </c>
      <c r="L1511" s="25">
        <v>13</v>
      </c>
      <c r="M1511" s="25">
        <v>3</v>
      </c>
      <c r="N1511" s="25">
        <v>13</v>
      </c>
      <c r="O1511" s="208" t="s">
        <v>2289</v>
      </c>
      <c r="P1511" s="208" t="s">
        <v>2289</v>
      </c>
      <c r="Q1511" s="208" t="s">
        <v>2289</v>
      </c>
    </row>
    <row r="1512" spans="1:23" x14ac:dyDescent="0.2">
      <c r="A1512" s="79" t="s">
        <v>2116</v>
      </c>
      <c r="B1512" s="149" t="s">
        <v>956</v>
      </c>
      <c r="C1512" s="210" t="s">
        <v>2363</v>
      </c>
      <c r="D1512" s="289">
        <v>41497</v>
      </c>
      <c r="E1512" s="58" t="s">
        <v>383</v>
      </c>
      <c r="F1512" s="218" t="s">
        <v>425</v>
      </c>
      <c r="G1512" s="41" t="s">
        <v>109</v>
      </c>
      <c r="H1512" s="87" t="s">
        <v>2838</v>
      </c>
      <c r="I1512" s="41"/>
      <c r="K1512" s="241">
        <v>3</v>
      </c>
      <c r="L1512" s="25">
        <v>5</v>
      </c>
      <c r="N1512" s="25">
        <v>5</v>
      </c>
      <c r="P1512" s="208" t="s">
        <v>2289</v>
      </c>
      <c r="Q1512" s="208" t="s">
        <v>2289</v>
      </c>
    </row>
    <row r="1513" spans="1:23" x14ac:dyDescent="0.2">
      <c r="A1513" s="79" t="s">
        <v>2116</v>
      </c>
      <c r="B1513" s="149" t="s">
        <v>956</v>
      </c>
      <c r="C1513" s="210" t="s">
        <v>2363</v>
      </c>
      <c r="D1513" s="289">
        <v>41497</v>
      </c>
      <c r="E1513" s="58" t="s">
        <v>383</v>
      </c>
      <c r="F1513" s="2" t="s">
        <v>427</v>
      </c>
      <c r="G1513" s="242" t="s">
        <v>24</v>
      </c>
      <c r="H1513" s="242"/>
      <c r="I1513" s="242"/>
      <c r="K1513" s="241">
        <v>0.3</v>
      </c>
      <c r="L1513" s="25">
        <v>20</v>
      </c>
      <c r="O1513" s="208" t="s">
        <v>2289</v>
      </c>
      <c r="W1513" s="18" t="s">
        <v>1334</v>
      </c>
    </row>
    <row r="1514" spans="1:23" x14ac:dyDescent="0.2">
      <c r="A1514" s="79" t="s">
        <v>2116</v>
      </c>
      <c r="B1514" s="149" t="s">
        <v>956</v>
      </c>
      <c r="C1514" s="210" t="s">
        <v>2363</v>
      </c>
      <c r="D1514" s="289">
        <v>41497</v>
      </c>
      <c r="E1514" s="58" t="s">
        <v>383</v>
      </c>
      <c r="F1514" s="2" t="s">
        <v>427</v>
      </c>
      <c r="G1514" t="s">
        <v>481</v>
      </c>
      <c r="K1514" s="241">
        <v>0.2</v>
      </c>
      <c r="L1514" s="25">
        <v>16</v>
      </c>
      <c r="O1514" s="208" t="s">
        <v>2289</v>
      </c>
      <c r="W1514" s="18" t="s">
        <v>1334</v>
      </c>
    </row>
    <row r="1515" spans="1:23" x14ac:dyDescent="0.2">
      <c r="A1515" s="79" t="s">
        <v>2116</v>
      </c>
      <c r="B1515" s="149" t="s">
        <v>956</v>
      </c>
      <c r="C1515" s="210" t="s">
        <v>2363</v>
      </c>
      <c r="D1515" s="289">
        <v>41497</v>
      </c>
      <c r="E1515" s="208" t="s">
        <v>1802</v>
      </c>
      <c r="F1515" s="2" t="s">
        <v>424</v>
      </c>
      <c r="G1515" s="41" t="s">
        <v>2870</v>
      </c>
      <c r="H1515" s="87" t="s">
        <v>2838</v>
      </c>
      <c r="I1515" s="41"/>
      <c r="K1515" s="241">
        <v>5</v>
      </c>
      <c r="L1515" s="25">
        <v>1</v>
      </c>
      <c r="N1515" s="25">
        <v>1</v>
      </c>
      <c r="Q1515" s="208" t="s">
        <v>2289</v>
      </c>
    </row>
    <row r="1516" spans="1:23" x14ac:dyDescent="0.2">
      <c r="A1516" s="208" t="s">
        <v>2108</v>
      </c>
      <c r="B1516" s="7" t="s">
        <v>505</v>
      </c>
      <c r="C1516" s="210" t="s">
        <v>2363</v>
      </c>
      <c r="D1516" s="289">
        <v>40719</v>
      </c>
      <c r="E1516" s="25" t="s">
        <v>383</v>
      </c>
      <c r="F1516" s="1" t="s">
        <v>424</v>
      </c>
      <c r="G1516" s="1" t="s">
        <v>449</v>
      </c>
      <c r="K1516" s="241">
        <v>14</v>
      </c>
      <c r="L1516" s="25">
        <v>12</v>
      </c>
      <c r="M1516" s="25">
        <v>2</v>
      </c>
      <c r="N1516" s="25">
        <v>8</v>
      </c>
      <c r="Q1516" s="208" t="s">
        <v>2289</v>
      </c>
      <c r="R1516" s="208" t="s">
        <v>2289</v>
      </c>
      <c r="T1516" s="208" t="s">
        <v>2289</v>
      </c>
      <c r="V1516" s="208" t="s">
        <v>2289</v>
      </c>
    </row>
    <row r="1517" spans="1:23" x14ac:dyDescent="0.2">
      <c r="A1517" s="208" t="s">
        <v>2108</v>
      </c>
      <c r="B1517" s="7" t="s">
        <v>505</v>
      </c>
      <c r="C1517" s="210" t="s">
        <v>2363</v>
      </c>
      <c r="D1517" s="289">
        <v>40719</v>
      </c>
      <c r="E1517" s="25" t="s">
        <v>383</v>
      </c>
      <c r="F1517" s="1" t="s">
        <v>424</v>
      </c>
      <c r="G1517" s="1" t="s">
        <v>21</v>
      </c>
      <c r="J1517" s="25" t="s">
        <v>561</v>
      </c>
      <c r="K1517" s="241">
        <v>10</v>
      </c>
      <c r="L1517" s="25">
        <v>9</v>
      </c>
      <c r="M1517" s="25">
        <v>2</v>
      </c>
      <c r="N1517" s="25">
        <v>7</v>
      </c>
      <c r="O1517" s="208" t="s">
        <v>2289</v>
      </c>
      <c r="P1517" s="208" t="s">
        <v>2289</v>
      </c>
      <c r="Q1517" s="208" t="s">
        <v>2289</v>
      </c>
      <c r="R1517" s="208" t="s">
        <v>2289</v>
      </c>
      <c r="V1517" s="208" t="s">
        <v>2289</v>
      </c>
    </row>
    <row r="1518" spans="1:23" x14ac:dyDescent="0.2">
      <c r="A1518" s="208" t="s">
        <v>2108</v>
      </c>
      <c r="B1518" s="7" t="s">
        <v>505</v>
      </c>
      <c r="C1518" s="210" t="s">
        <v>2363</v>
      </c>
      <c r="D1518" s="289">
        <v>40719</v>
      </c>
      <c r="E1518" s="25" t="s">
        <v>383</v>
      </c>
      <c r="F1518" s="1" t="s">
        <v>424</v>
      </c>
      <c r="G1518" s="1" t="s">
        <v>493</v>
      </c>
      <c r="K1518" s="241">
        <v>5</v>
      </c>
      <c r="L1518" s="25">
        <v>5</v>
      </c>
      <c r="M1518" s="25">
        <v>1</v>
      </c>
      <c r="N1518" s="25">
        <v>3</v>
      </c>
      <c r="O1518" s="208" t="s">
        <v>2289</v>
      </c>
      <c r="Q1518" s="208" t="s">
        <v>2289</v>
      </c>
      <c r="U1518" s="208" t="s">
        <v>2289</v>
      </c>
    </row>
    <row r="1519" spans="1:23" x14ac:dyDescent="0.2">
      <c r="A1519" s="208" t="s">
        <v>2108</v>
      </c>
      <c r="B1519" s="7" t="s">
        <v>505</v>
      </c>
      <c r="C1519" s="210" t="s">
        <v>2363</v>
      </c>
      <c r="D1519" s="289">
        <v>40719</v>
      </c>
      <c r="E1519" s="25" t="s">
        <v>383</v>
      </c>
      <c r="F1519" s="1" t="s">
        <v>425</v>
      </c>
      <c r="G1519" s="1" t="s">
        <v>497</v>
      </c>
      <c r="J1519" s="25" t="s">
        <v>562</v>
      </c>
      <c r="K1519" s="241">
        <v>3</v>
      </c>
      <c r="L1519" s="25">
        <v>6</v>
      </c>
      <c r="M1519" s="25">
        <v>2</v>
      </c>
      <c r="N1519" s="25">
        <v>6</v>
      </c>
      <c r="O1519" s="208" t="s">
        <v>2289</v>
      </c>
      <c r="Q1519" s="208" t="s">
        <v>2289</v>
      </c>
      <c r="V1519" s="208" t="s">
        <v>2289</v>
      </c>
    </row>
    <row r="1520" spans="1:23" x14ac:dyDescent="0.2">
      <c r="A1520" s="208" t="s">
        <v>2108</v>
      </c>
      <c r="B1520" s="7" t="s">
        <v>505</v>
      </c>
      <c r="C1520" s="210" t="s">
        <v>2363</v>
      </c>
      <c r="D1520" s="289">
        <v>40719</v>
      </c>
      <c r="E1520" s="25" t="s">
        <v>383</v>
      </c>
      <c r="F1520" s="1" t="s">
        <v>425</v>
      </c>
      <c r="G1520" t="s">
        <v>563</v>
      </c>
      <c r="K1520" s="241">
        <v>3</v>
      </c>
      <c r="L1520" s="25">
        <v>2</v>
      </c>
      <c r="N1520" s="25">
        <v>2</v>
      </c>
      <c r="O1520" s="208" t="s">
        <v>2289</v>
      </c>
      <c r="Q1520" s="208" t="s">
        <v>2289</v>
      </c>
    </row>
    <row r="1521" spans="1:23" x14ac:dyDescent="0.2">
      <c r="A1521" s="208" t="s">
        <v>2108</v>
      </c>
      <c r="B1521" s="7" t="s">
        <v>505</v>
      </c>
      <c r="C1521" s="210" t="s">
        <v>2363</v>
      </c>
      <c r="D1521" s="289">
        <v>40719</v>
      </c>
      <c r="E1521" s="25" t="s">
        <v>383</v>
      </c>
      <c r="F1521" s="1" t="s">
        <v>425</v>
      </c>
      <c r="G1521" s="1" t="s">
        <v>451</v>
      </c>
      <c r="K1521" s="241">
        <v>2</v>
      </c>
      <c r="O1521" s="208" t="s">
        <v>2289</v>
      </c>
      <c r="Q1521" s="208" t="s">
        <v>2289</v>
      </c>
    </row>
    <row r="1522" spans="1:23" x14ac:dyDescent="0.2">
      <c r="A1522" s="208" t="s">
        <v>2108</v>
      </c>
      <c r="B1522" s="7" t="s">
        <v>505</v>
      </c>
      <c r="C1522" s="210" t="s">
        <v>2363</v>
      </c>
      <c r="D1522" s="289">
        <v>40719</v>
      </c>
      <c r="E1522" s="25" t="s">
        <v>383</v>
      </c>
      <c r="F1522" s="18" t="s">
        <v>426</v>
      </c>
      <c r="G1522" s="1" t="s">
        <v>501</v>
      </c>
      <c r="J1522" s="25" t="s">
        <v>564</v>
      </c>
      <c r="K1522" s="241">
        <v>0.8</v>
      </c>
      <c r="L1522" s="25">
        <v>2</v>
      </c>
      <c r="O1522" s="208" t="s">
        <v>2289</v>
      </c>
      <c r="Q1522" s="208" t="s">
        <v>2289</v>
      </c>
    </row>
    <row r="1523" spans="1:23" x14ac:dyDescent="0.2">
      <c r="A1523" s="208" t="s">
        <v>2108</v>
      </c>
      <c r="B1523" s="7" t="s">
        <v>505</v>
      </c>
      <c r="C1523" s="210" t="s">
        <v>2363</v>
      </c>
      <c r="D1523" s="289">
        <v>40719</v>
      </c>
      <c r="E1523" s="63" t="s">
        <v>1790</v>
      </c>
      <c r="F1523" s="18" t="s">
        <v>426</v>
      </c>
      <c r="G1523" s="1" t="s">
        <v>502</v>
      </c>
      <c r="K1523" s="241">
        <v>1</v>
      </c>
      <c r="L1523" s="25">
        <v>1</v>
      </c>
      <c r="Q1523" s="208" t="s">
        <v>2289</v>
      </c>
      <c r="T1523" s="208" t="s">
        <v>2289</v>
      </c>
    </row>
    <row r="1524" spans="1:23" x14ac:dyDescent="0.2">
      <c r="A1524" s="208" t="s">
        <v>2108</v>
      </c>
      <c r="B1524" s="7" t="s">
        <v>505</v>
      </c>
      <c r="C1524" s="210" t="s">
        <v>2363</v>
      </c>
      <c r="D1524" s="289">
        <v>40719</v>
      </c>
      <c r="E1524" s="25" t="s">
        <v>383</v>
      </c>
      <c r="F1524" s="1" t="s">
        <v>427</v>
      </c>
      <c r="G1524" s="1" t="s">
        <v>482</v>
      </c>
      <c r="K1524" s="241">
        <v>0.8</v>
      </c>
      <c r="L1524" s="25">
        <v>30</v>
      </c>
      <c r="Q1524" s="208" t="s">
        <v>2289</v>
      </c>
      <c r="V1524" s="208" t="s">
        <v>2289</v>
      </c>
    </row>
    <row r="1525" spans="1:23" x14ac:dyDescent="0.2">
      <c r="A1525" s="208" t="s">
        <v>2108</v>
      </c>
      <c r="B1525" s="7" t="s">
        <v>505</v>
      </c>
      <c r="C1525" s="210" t="s">
        <v>2363</v>
      </c>
      <c r="D1525" s="289">
        <v>40719</v>
      </c>
      <c r="E1525" s="25" t="s">
        <v>383</v>
      </c>
      <c r="F1525" s="1" t="s">
        <v>427</v>
      </c>
      <c r="G1525" s="1" t="s">
        <v>484</v>
      </c>
      <c r="K1525" s="241">
        <v>1</v>
      </c>
      <c r="L1525" s="25">
        <v>5</v>
      </c>
      <c r="Q1525" s="208" t="s">
        <v>2289</v>
      </c>
      <c r="V1525" s="208" t="s">
        <v>2289</v>
      </c>
    </row>
    <row r="1526" spans="1:23" x14ac:dyDescent="0.2">
      <c r="A1526" s="208" t="s">
        <v>2108</v>
      </c>
      <c r="B1526" s="7" t="s">
        <v>505</v>
      </c>
      <c r="C1526" s="210" t="s">
        <v>2363</v>
      </c>
      <c r="D1526" s="289">
        <v>40719</v>
      </c>
      <c r="E1526" s="25" t="s">
        <v>383</v>
      </c>
      <c r="F1526" s="1" t="s">
        <v>427</v>
      </c>
      <c r="G1526" s="2" t="s">
        <v>480</v>
      </c>
      <c r="K1526" s="241">
        <v>0.4</v>
      </c>
      <c r="L1526" s="25">
        <v>10</v>
      </c>
      <c r="Q1526" s="208" t="s">
        <v>2289</v>
      </c>
      <c r="V1526" s="208" t="s">
        <v>2289</v>
      </c>
    </row>
    <row r="1527" spans="1:23" x14ac:dyDescent="0.2">
      <c r="A1527" s="208" t="s">
        <v>2108</v>
      </c>
      <c r="B1527" s="7" t="s">
        <v>505</v>
      </c>
      <c r="C1527" s="210" t="s">
        <v>2363</v>
      </c>
      <c r="D1527" s="289">
        <v>40719</v>
      </c>
      <c r="E1527" s="208" t="s">
        <v>1803</v>
      </c>
      <c r="F1527" s="1" t="s">
        <v>424</v>
      </c>
      <c r="G1527" s="1" t="s">
        <v>492</v>
      </c>
      <c r="K1527" s="241">
        <v>7</v>
      </c>
      <c r="N1527" s="25">
        <v>1</v>
      </c>
      <c r="Q1527" s="208" t="s">
        <v>2289</v>
      </c>
    </row>
    <row r="1528" spans="1:23" x14ac:dyDescent="0.2">
      <c r="A1528" s="208" t="s">
        <v>2108</v>
      </c>
      <c r="B1528" s="7" t="s">
        <v>505</v>
      </c>
      <c r="C1528" s="210" t="s">
        <v>2363</v>
      </c>
      <c r="D1528" s="289">
        <v>40719</v>
      </c>
      <c r="E1528" s="208" t="s">
        <v>1803</v>
      </c>
      <c r="F1528" s="1" t="s">
        <v>424</v>
      </c>
      <c r="G1528" s="1" t="s">
        <v>498</v>
      </c>
      <c r="K1528" s="241">
        <v>4</v>
      </c>
      <c r="M1528" s="25">
        <v>1</v>
      </c>
      <c r="N1528" s="25">
        <v>1</v>
      </c>
      <c r="O1528" s="208" t="s">
        <v>2289</v>
      </c>
      <c r="Q1528" s="208" t="s">
        <v>2289</v>
      </c>
    </row>
    <row r="1529" spans="1:23" x14ac:dyDescent="0.2">
      <c r="A1529" s="208" t="s">
        <v>2108</v>
      </c>
      <c r="B1529" s="7" t="s">
        <v>505</v>
      </c>
      <c r="C1529" s="210" t="s">
        <v>2363</v>
      </c>
      <c r="D1529" s="289">
        <v>40719</v>
      </c>
      <c r="E1529" s="208" t="s">
        <v>1802</v>
      </c>
      <c r="F1529" s="1" t="s">
        <v>425</v>
      </c>
      <c r="G1529" s="1" t="s">
        <v>496</v>
      </c>
      <c r="K1529" s="241">
        <v>3</v>
      </c>
      <c r="L1529" s="25">
        <v>1</v>
      </c>
      <c r="O1529" s="208" t="s">
        <v>2289</v>
      </c>
      <c r="Q1529" s="208" t="s">
        <v>2289</v>
      </c>
      <c r="T1529" s="208" t="s">
        <v>2289</v>
      </c>
    </row>
    <row r="1530" spans="1:23" x14ac:dyDescent="0.2">
      <c r="A1530" s="208" t="s">
        <v>2108</v>
      </c>
      <c r="B1530" s="7" t="s">
        <v>505</v>
      </c>
      <c r="C1530" s="210" t="s">
        <v>2363</v>
      </c>
      <c r="D1530" s="289">
        <v>40719</v>
      </c>
      <c r="E1530" s="208" t="s">
        <v>383</v>
      </c>
      <c r="F1530" s="1" t="s">
        <v>427</v>
      </c>
      <c r="G1530" s="1" t="s">
        <v>565</v>
      </c>
      <c r="K1530" s="241">
        <v>0.4</v>
      </c>
    </row>
    <row r="1531" spans="1:23" x14ac:dyDescent="0.2">
      <c r="A1531" s="208" t="s">
        <v>2109</v>
      </c>
      <c r="B1531" s="7" t="s">
        <v>505</v>
      </c>
      <c r="C1531" s="210" t="s">
        <v>2363</v>
      </c>
      <c r="D1531" s="289">
        <v>41077</v>
      </c>
      <c r="E1531" s="25" t="s">
        <v>383</v>
      </c>
      <c r="F1531" s="1" t="s">
        <v>424</v>
      </c>
      <c r="G1531" s="1" t="s">
        <v>449</v>
      </c>
      <c r="K1531" s="241">
        <v>14</v>
      </c>
      <c r="L1531" s="25">
        <v>8</v>
      </c>
      <c r="M1531" s="25">
        <v>1</v>
      </c>
      <c r="N1531" s="25">
        <v>8</v>
      </c>
      <c r="O1531" s="58"/>
      <c r="P1531" s="58"/>
      <c r="Q1531" s="208" t="s">
        <v>2289</v>
      </c>
      <c r="R1531" s="208" t="s">
        <v>2289</v>
      </c>
      <c r="T1531" s="208" t="s">
        <v>2289</v>
      </c>
      <c r="V1531" s="208" t="s">
        <v>2289</v>
      </c>
    </row>
    <row r="1532" spans="1:23" x14ac:dyDescent="0.2">
      <c r="A1532" s="208" t="s">
        <v>2109</v>
      </c>
      <c r="B1532" s="7" t="s">
        <v>505</v>
      </c>
      <c r="C1532" s="210" t="s">
        <v>2363</v>
      </c>
      <c r="D1532" s="289">
        <v>41077</v>
      </c>
      <c r="E1532" s="25" t="s">
        <v>383</v>
      </c>
      <c r="F1532" s="1" t="s">
        <v>424</v>
      </c>
      <c r="G1532" s="1" t="s">
        <v>21</v>
      </c>
      <c r="K1532" s="241">
        <v>10</v>
      </c>
      <c r="L1532" s="25">
        <v>7</v>
      </c>
      <c r="M1532" s="25">
        <v>1</v>
      </c>
      <c r="N1532" s="25">
        <v>7</v>
      </c>
      <c r="O1532" s="208" t="s">
        <v>2289</v>
      </c>
      <c r="P1532" s="208" t="s">
        <v>2289</v>
      </c>
      <c r="Q1532" s="208" t="s">
        <v>2289</v>
      </c>
      <c r="R1532" s="208" t="s">
        <v>2289</v>
      </c>
      <c r="U1532" s="58"/>
      <c r="V1532" s="208" t="s">
        <v>2289</v>
      </c>
    </row>
    <row r="1533" spans="1:23" x14ac:dyDescent="0.2">
      <c r="A1533" s="208" t="s">
        <v>2109</v>
      </c>
      <c r="B1533" s="7" t="s">
        <v>505</v>
      </c>
      <c r="C1533" s="210" t="s">
        <v>2363</v>
      </c>
      <c r="D1533" s="289">
        <v>41077</v>
      </c>
      <c r="E1533" s="25" t="s">
        <v>383</v>
      </c>
      <c r="F1533" s="1" t="s">
        <v>424</v>
      </c>
      <c r="G1533" s="1" t="s">
        <v>493</v>
      </c>
      <c r="K1533" s="241">
        <v>5</v>
      </c>
      <c r="L1533" s="25">
        <v>3</v>
      </c>
      <c r="M1533" s="25">
        <v>1</v>
      </c>
      <c r="N1533" s="25">
        <v>2</v>
      </c>
      <c r="Q1533" s="208" t="s">
        <v>2289</v>
      </c>
      <c r="T1533" s="58"/>
      <c r="U1533" s="208" t="s">
        <v>2289</v>
      </c>
      <c r="V1533" s="58"/>
    </row>
    <row r="1534" spans="1:23" x14ac:dyDescent="0.2">
      <c r="A1534" s="208" t="s">
        <v>2109</v>
      </c>
      <c r="B1534" s="7" t="s">
        <v>505</v>
      </c>
      <c r="C1534" s="210" t="s">
        <v>2363</v>
      </c>
      <c r="D1534" s="289">
        <v>41077</v>
      </c>
      <c r="E1534" s="25" t="s">
        <v>383</v>
      </c>
      <c r="F1534" s="1" t="s">
        <v>425</v>
      </c>
      <c r="G1534" s="1" t="s">
        <v>497</v>
      </c>
      <c r="K1534" s="241">
        <v>3</v>
      </c>
      <c r="L1534" s="25">
        <v>6</v>
      </c>
      <c r="M1534" s="25">
        <v>2</v>
      </c>
      <c r="N1534" s="25">
        <v>6</v>
      </c>
      <c r="Q1534" s="208" t="s">
        <v>2289</v>
      </c>
      <c r="S1534" s="208" t="s">
        <v>2292</v>
      </c>
      <c r="V1534" s="208" t="s">
        <v>2289</v>
      </c>
      <c r="W1534" s="18" t="s">
        <v>978</v>
      </c>
    </row>
    <row r="1535" spans="1:23" x14ac:dyDescent="0.2">
      <c r="A1535" s="208" t="s">
        <v>2109</v>
      </c>
      <c r="B1535" s="7" t="s">
        <v>505</v>
      </c>
      <c r="C1535" s="210" t="s">
        <v>2363</v>
      </c>
      <c r="D1535" s="289">
        <v>41077</v>
      </c>
      <c r="E1535" s="25" t="s">
        <v>383</v>
      </c>
      <c r="F1535" s="1" t="s">
        <v>425</v>
      </c>
      <c r="G1535" t="s">
        <v>563</v>
      </c>
      <c r="K1535" s="241">
        <v>3</v>
      </c>
      <c r="L1535" s="25">
        <v>2</v>
      </c>
      <c r="N1535" s="25">
        <v>2</v>
      </c>
      <c r="O1535" s="208" t="s">
        <v>2289</v>
      </c>
      <c r="Q1535" s="208" t="s">
        <v>2289</v>
      </c>
    </row>
    <row r="1536" spans="1:23" x14ac:dyDescent="0.2">
      <c r="A1536" s="208" t="s">
        <v>2109</v>
      </c>
      <c r="B1536" s="7" t="s">
        <v>505</v>
      </c>
      <c r="C1536" s="210" t="s">
        <v>2363</v>
      </c>
      <c r="D1536" s="289">
        <v>41077</v>
      </c>
      <c r="E1536" s="25" t="s">
        <v>383</v>
      </c>
      <c r="F1536" s="1" t="s">
        <v>425</v>
      </c>
      <c r="G1536" s="1" t="s">
        <v>451</v>
      </c>
      <c r="K1536" s="241">
        <v>2</v>
      </c>
      <c r="L1536" s="25">
        <v>1</v>
      </c>
      <c r="O1536" s="208" t="s">
        <v>2289</v>
      </c>
      <c r="Q1536" s="208" t="s">
        <v>2289</v>
      </c>
    </row>
    <row r="1537" spans="1:22" x14ac:dyDescent="0.2">
      <c r="A1537" s="208" t="s">
        <v>2109</v>
      </c>
      <c r="B1537" s="7" t="s">
        <v>505</v>
      </c>
      <c r="C1537" s="210" t="s">
        <v>2363</v>
      </c>
      <c r="D1537" s="289">
        <v>41077</v>
      </c>
      <c r="E1537" s="25" t="s">
        <v>383</v>
      </c>
      <c r="F1537" s="18" t="s">
        <v>426</v>
      </c>
      <c r="G1537" s="1" t="s">
        <v>501</v>
      </c>
      <c r="K1537" s="241">
        <v>0.8</v>
      </c>
      <c r="L1537" s="25">
        <v>2</v>
      </c>
      <c r="N1537" s="25">
        <v>2</v>
      </c>
      <c r="O1537" s="208" t="s">
        <v>2289</v>
      </c>
      <c r="Q1537" s="208" t="s">
        <v>2289</v>
      </c>
    </row>
    <row r="1538" spans="1:22" x14ac:dyDescent="0.2">
      <c r="A1538" s="208" t="s">
        <v>2109</v>
      </c>
      <c r="B1538" s="7" t="s">
        <v>505</v>
      </c>
      <c r="C1538" s="210" t="s">
        <v>2363</v>
      </c>
      <c r="D1538" s="289">
        <v>41077</v>
      </c>
      <c r="E1538" s="63" t="s">
        <v>1790</v>
      </c>
      <c r="F1538" s="18" t="s">
        <v>426</v>
      </c>
      <c r="G1538" s="1" t="s">
        <v>502</v>
      </c>
      <c r="K1538" s="241">
        <v>1</v>
      </c>
      <c r="L1538" s="25">
        <v>2</v>
      </c>
      <c r="Q1538" s="208" t="s">
        <v>2289</v>
      </c>
      <c r="T1538" s="208" t="s">
        <v>2289</v>
      </c>
    </row>
    <row r="1539" spans="1:22" x14ac:dyDescent="0.2">
      <c r="A1539" s="208" t="s">
        <v>2109</v>
      </c>
      <c r="B1539" s="7" t="s">
        <v>505</v>
      </c>
      <c r="C1539" s="210" t="s">
        <v>2363</v>
      </c>
      <c r="D1539" s="289">
        <v>41077</v>
      </c>
      <c r="E1539" s="25" t="s">
        <v>383</v>
      </c>
      <c r="F1539" s="1" t="s">
        <v>427</v>
      </c>
      <c r="G1539" s="1" t="s">
        <v>482</v>
      </c>
      <c r="K1539" s="241">
        <v>0.8</v>
      </c>
      <c r="L1539" s="25">
        <v>10</v>
      </c>
      <c r="Q1539" s="208" t="s">
        <v>2289</v>
      </c>
      <c r="V1539" s="208" t="s">
        <v>2289</v>
      </c>
    </row>
    <row r="1540" spans="1:22" x14ac:dyDescent="0.2">
      <c r="A1540" s="208" t="s">
        <v>2109</v>
      </c>
      <c r="B1540" s="7" t="s">
        <v>505</v>
      </c>
      <c r="C1540" s="210" t="s">
        <v>2363</v>
      </c>
      <c r="D1540" s="289">
        <v>41077</v>
      </c>
      <c r="E1540" s="25" t="s">
        <v>383</v>
      </c>
      <c r="F1540" s="1" t="s">
        <v>427</v>
      </c>
      <c r="G1540" s="1" t="s">
        <v>484</v>
      </c>
      <c r="K1540" s="241">
        <v>1</v>
      </c>
      <c r="L1540" s="25">
        <v>3</v>
      </c>
      <c r="Q1540" s="208" t="s">
        <v>2289</v>
      </c>
      <c r="V1540" s="208" t="s">
        <v>2289</v>
      </c>
    </row>
    <row r="1541" spans="1:22" x14ac:dyDescent="0.2">
      <c r="A1541" s="208" t="s">
        <v>2109</v>
      </c>
      <c r="B1541" s="7" t="s">
        <v>505</v>
      </c>
      <c r="C1541" s="210" t="s">
        <v>2363</v>
      </c>
      <c r="D1541" s="289">
        <v>41077</v>
      </c>
      <c r="E1541" s="25" t="s">
        <v>383</v>
      </c>
      <c r="F1541" s="1" t="s">
        <v>427</v>
      </c>
      <c r="G1541" s="2" t="s">
        <v>480</v>
      </c>
      <c r="K1541" s="25">
        <v>0.4</v>
      </c>
    </row>
    <row r="1542" spans="1:22" x14ac:dyDescent="0.2">
      <c r="A1542" s="208" t="s">
        <v>2109</v>
      </c>
      <c r="B1542" s="7" t="s">
        <v>505</v>
      </c>
      <c r="C1542" s="210" t="s">
        <v>2363</v>
      </c>
      <c r="D1542" s="289">
        <v>41077</v>
      </c>
      <c r="E1542" s="208" t="s">
        <v>1803</v>
      </c>
      <c r="F1542" s="1" t="s">
        <v>424</v>
      </c>
      <c r="G1542" s="1" t="s">
        <v>492</v>
      </c>
      <c r="K1542" s="25">
        <v>7</v>
      </c>
      <c r="L1542" s="25">
        <v>1</v>
      </c>
      <c r="N1542" s="25">
        <v>1</v>
      </c>
      <c r="Q1542" s="208" t="s">
        <v>2289</v>
      </c>
    </row>
    <row r="1543" spans="1:22" x14ac:dyDescent="0.2">
      <c r="A1543" s="208" t="s">
        <v>2109</v>
      </c>
      <c r="B1543" s="7" t="s">
        <v>505</v>
      </c>
      <c r="C1543" s="210" t="s">
        <v>2363</v>
      </c>
      <c r="D1543" s="289">
        <v>41077</v>
      </c>
      <c r="E1543" s="208" t="s">
        <v>1803</v>
      </c>
      <c r="F1543" s="1" t="s">
        <v>424</v>
      </c>
      <c r="G1543" s="1" t="s">
        <v>498</v>
      </c>
      <c r="K1543" s="25">
        <v>4</v>
      </c>
      <c r="L1543" s="25">
        <v>1</v>
      </c>
      <c r="M1543" s="25">
        <v>1</v>
      </c>
      <c r="N1543" s="25">
        <v>1</v>
      </c>
      <c r="O1543" s="208" t="s">
        <v>2289</v>
      </c>
      <c r="Q1543" s="208" t="s">
        <v>2289</v>
      </c>
    </row>
    <row r="1544" spans="1:22" x14ac:dyDescent="0.2">
      <c r="A1544" s="208" t="s">
        <v>2109</v>
      </c>
      <c r="B1544" s="7" t="s">
        <v>505</v>
      </c>
      <c r="C1544" s="210" t="s">
        <v>2363</v>
      </c>
      <c r="D1544" s="289">
        <v>41077</v>
      </c>
      <c r="E1544" s="208" t="s">
        <v>1802</v>
      </c>
      <c r="F1544" s="1" t="s">
        <v>425</v>
      </c>
      <c r="G1544" s="1" t="s">
        <v>496</v>
      </c>
      <c r="K1544" s="25">
        <v>3</v>
      </c>
      <c r="L1544" s="25">
        <v>1</v>
      </c>
      <c r="O1544" s="208" t="s">
        <v>2289</v>
      </c>
      <c r="Q1544" s="208" t="s">
        <v>2289</v>
      </c>
    </row>
    <row r="1545" spans="1:22" x14ac:dyDescent="0.2">
      <c r="A1545" s="208" t="s">
        <v>2110</v>
      </c>
      <c r="B1545" s="7" t="s">
        <v>505</v>
      </c>
      <c r="C1545" s="210" t="s">
        <v>2363</v>
      </c>
      <c r="D1545" s="289">
        <v>41445</v>
      </c>
      <c r="E1545" s="25" t="s">
        <v>383</v>
      </c>
      <c r="F1545" s="1" t="s">
        <v>424</v>
      </c>
      <c r="G1545" s="1" t="s">
        <v>449</v>
      </c>
      <c r="K1545" s="241">
        <v>14</v>
      </c>
      <c r="L1545" s="25">
        <v>8</v>
      </c>
      <c r="M1545" s="25">
        <v>1</v>
      </c>
      <c r="N1545" s="25">
        <v>8</v>
      </c>
      <c r="Q1545" s="208" t="s">
        <v>2289</v>
      </c>
      <c r="R1545" s="208" t="s">
        <v>2289</v>
      </c>
      <c r="V1545" s="208" t="s">
        <v>2289</v>
      </c>
    </row>
    <row r="1546" spans="1:22" x14ac:dyDescent="0.2">
      <c r="A1546" s="208" t="s">
        <v>2110</v>
      </c>
      <c r="B1546" s="7" t="s">
        <v>505</v>
      </c>
      <c r="C1546" s="210" t="s">
        <v>2363</v>
      </c>
      <c r="D1546" s="289">
        <v>41445</v>
      </c>
      <c r="E1546" s="25" t="s">
        <v>383</v>
      </c>
      <c r="F1546" s="1" t="s">
        <v>424</v>
      </c>
      <c r="G1546" s="1" t="s">
        <v>21</v>
      </c>
      <c r="K1546" s="241">
        <v>10</v>
      </c>
      <c r="L1546" s="25">
        <v>7</v>
      </c>
      <c r="M1546" s="25">
        <v>1</v>
      </c>
      <c r="N1546" s="25">
        <v>7</v>
      </c>
      <c r="O1546" s="208" t="s">
        <v>2289</v>
      </c>
      <c r="P1546" s="208" t="s">
        <v>2289</v>
      </c>
      <c r="Q1546" s="208" t="s">
        <v>2289</v>
      </c>
      <c r="R1546" s="208" t="s">
        <v>2289</v>
      </c>
      <c r="V1546" s="208" t="s">
        <v>2289</v>
      </c>
    </row>
    <row r="1547" spans="1:22" x14ac:dyDescent="0.2">
      <c r="A1547" s="208" t="s">
        <v>2110</v>
      </c>
      <c r="B1547" s="7" t="s">
        <v>505</v>
      </c>
      <c r="C1547" s="210" t="s">
        <v>2363</v>
      </c>
      <c r="D1547" s="289">
        <v>41445</v>
      </c>
      <c r="E1547" s="25" t="s">
        <v>383</v>
      </c>
      <c r="F1547" s="1" t="s">
        <v>424</v>
      </c>
      <c r="G1547" s="1" t="s">
        <v>493</v>
      </c>
      <c r="K1547" s="241">
        <v>5</v>
      </c>
      <c r="L1547" s="25">
        <v>4</v>
      </c>
      <c r="M1547" s="25">
        <v>1</v>
      </c>
      <c r="N1547" s="25">
        <v>2</v>
      </c>
      <c r="Q1547" s="208" t="s">
        <v>2289</v>
      </c>
      <c r="U1547" s="208" t="s">
        <v>2289</v>
      </c>
    </row>
    <row r="1548" spans="1:22" x14ac:dyDescent="0.2">
      <c r="A1548" s="208" t="s">
        <v>2110</v>
      </c>
      <c r="B1548" s="7" t="s">
        <v>505</v>
      </c>
      <c r="C1548" s="210" t="s">
        <v>2363</v>
      </c>
      <c r="D1548" s="289">
        <v>41445</v>
      </c>
      <c r="E1548" s="25" t="s">
        <v>383</v>
      </c>
      <c r="F1548" s="218" t="s">
        <v>425</v>
      </c>
      <c r="G1548" s="1" t="s">
        <v>497</v>
      </c>
      <c r="K1548" s="241">
        <v>3</v>
      </c>
      <c r="L1548" s="25">
        <v>3</v>
      </c>
      <c r="M1548" s="25">
        <v>1</v>
      </c>
      <c r="N1548" s="25">
        <v>5</v>
      </c>
      <c r="Q1548" s="208" t="s">
        <v>2289</v>
      </c>
    </row>
    <row r="1549" spans="1:22" x14ac:dyDescent="0.2">
      <c r="A1549" s="208" t="s">
        <v>2110</v>
      </c>
      <c r="B1549" s="7" t="s">
        <v>505</v>
      </c>
      <c r="C1549" s="210" t="s">
        <v>2363</v>
      </c>
      <c r="D1549" s="289">
        <v>41445</v>
      </c>
      <c r="E1549" s="25" t="s">
        <v>383</v>
      </c>
      <c r="F1549" s="218" t="s">
        <v>425</v>
      </c>
      <c r="G1549" t="s">
        <v>563</v>
      </c>
      <c r="K1549" s="241">
        <v>3</v>
      </c>
      <c r="L1549" s="25">
        <v>2</v>
      </c>
      <c r="N1549" s="25">
        <v>2</v>
      </c>
      <c r="O1549" s="208" t="s">
        <v>2289</v>
      </c>
      <c r="Q1549" s="208" t="s">
        <v>2289</v>
      </c>
      <c r="U1549" s="208" t="s">
        <v>2289</v>
      </c>
    </row>
    <row r="1550" spans="1:22" x14ac:dyDescent="0.2">
      <c r="A1550" s="208" t="s">
        <v>2110</v>
      </c>
      <c r="B1550" s="7" t="s">
        <v>505</v>
      </c>
      <c r="C1550" s="210" t="s">
        <v>2363</v>
      </c>
      <c r="D1550" s="289">
        <v>41445</v>
      </c>
      <c r="E1550" s="25" t="s">
        <v>383</v>
      </c>
      <c r="F1550" s="218" t="s">
        <v>425</v>
      </c>
      <c r="G1550" s="1" t="s">
        <v>451</v>
      </c>
      <c r="K1550" s="241">
        <v>2</v>
      </c>
      <c r="L1550" s="25">
        <v>1</v>
      </c>
      <c r="O1550" s="208" t="s">
        <v>2289</v>
      </c>
      <c r="Q1550" s="208" t="s">
        <v>2289</v>
      </c>
    </row>
    <row r="1551" spans="1:22" x14ac:dyDescent="0.2">
      <c r="A1551" s="208" t="s">
        <v>2110</v>
      </c>
      <c r="B1551" s="7" t="s">
        <v>505</v>
      </c>
      <c r="C1551" s="210" t="s">
        <v>2363</v>
      </c>
      <c r="D1551" s="289">
        <v>41445</v>
      </c>
      <c r="E1551" s="25" t="s">
        <v>383</v>
      </c>
      <c r="F1551" s="18" t="s">
        <v>426</v>
      </c>
      <c r="G1551" s="1" t="s">
        <v>501</v>
      </c>
      <c r="K1551" s="241">
        <v>0.8</v>
      </c>
      <c r="L1551" s="25">
        <v>2</v>
      </c>
      <c r="N1551" s="25">
        <v>2</v>
      </c>
      <c r="O1551" s="208" t="s">
        <v>2289</v>
      </c>
      <c r="Q1551" s="208" t="s">
        <v>2289</v>
      </c>
    </row>
    <row r="1552" spans="1:22" x14ac:dyDescent="0.2">
      <c r="A1552" s="208" t="s">
        <v>2110</v>
      </c>
      <c r="B1552" s="7" t="s">
        <v>505</v>
      </c>
      <c r="C1552" s="210" t="s">
        <v>2363</v>
      </c>
      <c r="D1552" s="289">
        <v>41445</v>
      </c>
      <c r="E1552" s="63" t="s">
        <v>1790</v>
      </c>
      <c r="F1552" s="18" t="s">
        <v>426</v>
      </c>
      <c r="G1552" s="1" t="s">
        <v>502</v>
      </c>
      <c r="K1552" s="241">
        <v>1</v>
      </c>
      <c r="L1552" s="25">
        <v>3</v>
      </c>
      <c r="O1552" s="208" t="s">
        <v>2289</v>
      </c>
      <c r="Q1552" s="208" t="s">
        <v>2289</v>
      </c>
      <c r="T1552" s="208" t="s">
        <v>2289</v>
      </c>
      <c r="V1552" s="208" t="s">
        <v>2289</v>
      </c>
    </row>
    <row r="1553" spans="1:22" x14ac:dyDescent="0.2">
      <c r="A1553" s="208" t="s">
        <v>2110</v>
      </c>
      <c r="B1553" s="7" t="s">
        <v>505</v>
      </c>
      <c r="C1553" s="210" t="s">
        <v>2363</v>
      </c>
      <c r="D1553" s="289">
        <v>41445</v>
      </c>
      <c r="E1553" s="25" t="s">
        <v>383</v>
      </c>
      <c r="F1553" s="1" t="s">
        <v>427</v>
      </c>
      <c r="G1553" s="1" t="s">
        <v>482</v>
      </c>
      <c r="K1553" s="241">
        <v>0.8</v>
      </c>
      <c r="L1553" s="25">
        <v>26</v>
      </c>
      <c r="Q1553" s="208" t="s">
        <v>2289</v>
      </c>
      <c r="V1553" s="208" t="s">
        <v>2289</v>
      </c>
    </row>
    <row r="1554" spans="1:22" x14ac:dyDescent="0.2">
      <c r="A1554" s="208" t="s">
        <v>2110</v>
      </c>
      <c r="B1554" s="7" t="s">
        <v>505</v>
      </c>
      <c r="C1554" s="210" t="s">
        <v>2363</v>
      </c>
      <c r="D1554" s="289">
        <v>41445</v>
      </c>
      <c r="E1554" s="25" t="s">
        <v>383</v>
      </c>
      <c r="F1554" s="1" t="s">
        <v>427</v>
      </c>
      <c r="G1554" s="1" t="s">
        <v>484</v>
      </c>
      <c r="K1554" s="241">
        <v>1</v>
      </c>
      <c r="L1554" s="25">
        <v>6</v>
      </c>
      <c r="Q1554" s="208" t="s">
        <v>2289</v>
      </c>
      <c r="V1554" s="208" t="s">
        <v>2289</v>
      </c>
    </row>
    <row r="1555" spans="1:22" x14ac:dyDescent="0.2">
      <c r="A1555" s="208" t="s">
        <v>2110</v>
      </c>
      <c r="B1555" s="7" t="s">
        <v>505</v>
      </c>
      <c r="C1555" s="210" t="s">
        <v>2363</v>
      </c>
      <c r="D1555" s="289">
        <v>41445</v>
      </c>
      <c r="E1555" s="25" t="s">
        <v>383</v>
      </c>
      <c r="F1555" s="1" t="s">
        <v>427</v>
      </c>
      <c r="G1555" s="2" t="s">
        <v>480</v>
      </c>
      <c r="K1555" s="241">
        <v>0.4</v>
      </c>
      <c r="L1555" s="25">
        <v>5</v>
      </c>
      <c r="Q1555" s="208" t="s">
        <v>2289</v>
      </c>
      <c r="V1555" s="208" t="s">
        <v>2289</v>
      </c>
    </row>
    <row r="1556" spans="1:22" x14ac:dyDescent="0.2">
      <c r="A1556" s="208" t="s">
        <v>2110</v>
      </c>
      <c r="B1556" s="7" t="s">
        <v>505</v>
      </c>
      <c r="C1556" s="210" t="s">
        <v>2363</v>
      </c>
      <c r="D1556" s="289">
        <v>41445</v>
      </c>
      <c r="E1556" s="208" t="s">
        <v>1803</v>
      </c>
      <c r="F1556" s="1" t="s">
        <v>424</v>
      </c>
      <c r="G1556" s="1" t="s">
        <v>492</v>
      </c>
      <c r="K1556" s="241">
        <v>7</v>
      </c>
      <c r="L1556" s="25">
        <v>1</v>
      </c>
      <c r="Q1556" s="208" t="s">
        <v>2289</v>
      </c>
    </row>
    <row r="1557" spans="1:22" x14ac:dyDescent="0.2">
      <c r="A1557" s="208" t="s">
        <v>2110</v>
      </c>
      <c r="B1557" s="7" t="s">
        <v>505</v>
      </c>
      <c r="C1557" s="210" t="s">
        <v>2363</v>
      </c>
      <c r="D1557" s="289">
        <v>41445</v>
      </c>
      <c r="E1557" s="208" t="s">
        <v>1803</v>
      </c>
      <c r="F1557" s="1" t="s">
        <v>424</v>
      </c>
      <c r="G1557" s="1" t="s">
        <v>498</v>
      </c>
      <c r="K1557" s="241">
        <v>4</v>
      </c>
      <c r="L1557" s="25">
        <v>1</v>
      </c>
      <c r="N1557" s="25">
        <v>1</v>
      </c>
      <c r="O1557" s="208" t="s">
        <v>2289</v>
      </c>
      <c r="Q1557" s="208" t="s">
        <v>2289</v>
      </c>
    </row>
    <row r="1558" spans="1:22" x14ac:dyDescent="0.2">
      <c r="A1558" s="208" t="s">
        <v>2110</v>
      </c>
      <c r="B1558" s="7" t="s">
        <v>505</v>
      </c>
      <c r="C1558" s="210" t="s">
        <v>2363</v>
      </c>
      <c r="D1558" s="289">
        <v>41445</v>
      </c>
      <c r="E1558" s="208" t="s">
        <v>1802</v>
      </c>
      <c r="F1558" s="218" t="s">
        <v>425</v>
      </c>
      <c r="G1558" s="1" t="s">
        <v>496</v>
      </c>
      <c r="K1558" s="241">
        <v>3</v>
      </c>
      <c r="L1558" s="25">
        <v>1</v>
      </c>
      <c r="O1558" s="208" t="s">
        <v>2289</v>
      </c>
      <c r="Q1558" s="208" t="s">
        <v>2289</v>
      </c>
    </row>
    <row r="1559" spans="1:22" x14ac:dyDescent="0.2">
      <c r="A1559" s="208" t="s">
        <v>2111</v>
      </c>
      <c r="B1559" s="7" t="s">
        <v>505</v>
      </c>
      <c r="C1559" s="211" t="s">
        <v>2361</v>
      </c>
      <c r="D1559" s="289">
        <v>41774</v>
      </c>
      <c r="E1559" s="25" t="s">
        <v>383</v>
      </c>
      <c r="F1559" s="1" t="s">
        <v>424</v>
      </c>
      <c r="G1559" s="1" t="s">
        <v>449</v>
      </c>
      <c r="K1559" s="241">
        <v>14</v>
      </c>
      <c r="L1559" s="25">
        <v>7</v>
      </c>
      <c r="M1559" s="25">
        <v>1</v>
      </c>
      <c r="N1559" s="25">
        <v>7</v>
      </c>
      <c r="O1559" s="208" t="s">
        <v>2289</v>
      </c>
      <c r="P1559" s="208" t="s">
        <v>2289</v>
      </c>
      <c r="Q1559" s="208" t="s">
        <v>2289</v>
      </c>
    </row>
    <row r="1560" spans="1:22" x14ac:dyDescent="0.2">
      <c r="A1560" s="208" t="s">
        <v>2111</v>
      </c>
      <c r="B1560" s="7" t="s">
        <v>505</v>
      </c>
      <c r="C1560" s="211" t="s">
        <v>2361</v>
      </c>
      <c r="D1560" s="289">
        <v>41774</v>
      </c>
      <c r="E1560" s="25" t="s">
        <v>383</v>
      </c>
      <c r="F1560" s="1" t="s">
        <v>424</v>
      </c>
      <c r="G1560" s="1" t="s">
        <v>21</v>
      </c>
      <c r="K1560" s="241">
        <v>11</v>
      </c>
      <c r="L1560" s="25">
        <v>6</v>
      </c>
      <c r="M1560" s="25">
        <v>1</v>
      </c>
      <c r="N1560" s="25">
        <v>6</v>
      </c>
      <c r="O1560" s="208" t="s">
        <v>2289</v>
      </c>
      <c r="Q1560" s="208" t="s">
        <v>2289</v>
      </c>
    </row>
    <row r="1561" spans="1:22" x14ac:dyDescent="0.2">
      <c r="A1561" s="208" t="s">
        <v>2111</v>
      </c>
      <c r="B1561" s="7" t="s">
        <v>505</v>
      </c>
      <c r="C1561" s="211" t="s">
        <v>2361</v>
      </c>
      <c r="D1561" s="289">
        <v>41774</v>
      </c>
      <c r="E1561" s="25" t="s">
        <v>383</v>
      </c>
      <c r="F1561" s="1" t="s">
        <v>424</v>
      </c>
      <c r="G1561" s="1" t="s">
        <v>493</v>
      </c>
      <c r="K1561" s="241">
        <v>5</v>
      </c>
      <c r="L1561" s="25">
        <v>5</v>
      </c>
      <c r="M1561" s="25">
        <v>1</v>
      </c>
      <c r="N1561" s="25">
        <v>5</v>
      </c>
      <c r="P1561" s="208" t="s">
        <v>2289</v>
      </c>
      <c r="Q1561" s="208" t="s">
        <v>2289</v>
      </c>
      <c r="U1561" s="208" t="s">
        <v>2289</v>
      </c>
    </row>
    <row r="1562" spans="1:22" x14ac:dyDescent="0.2">
      <c r="A1562" s="208" t="s">
        <v>2111</v>
      </c>
      <c r="B1562" s="7" t="s">
        <v>505</v>
      </c>
      <c r="C1562" s="211" t="s">
        <v>2361</v>
      </c>
      <c r="D1562" s="289">
        <v>41774</v>
      </c>
      <c r="E1562" s="25" t="s">
        <v>383</v>
      </c>
      <c r="F1562" s="1" t="s">
        <v>424</v>
      </c>
      <c r="G1562" s="1" t="s">
        <v>1854</v>
      </c>
      <c r="J1562" s="25">
        <v>1</v>
      </c>
      <c r="K1562" s="241">
        <v>5</v>
      </c>
      <c r="L1562" s="25">
        <v>3</v>
      </c>
      <c r="M1562" s="25">
        <v>2</v>
      </c>
      <c r="N1562" s="25">
        <v>3</v>
      </c>
      <c r="P1562" s="208" t="s">
        <v>2289</v>
      </c>
      <c r="Q1562" s="208" t="s">
        <v>2289</v>
      </c>
      <c r="U1562" s="208" t="s">
        <v>2289</v>
      </c>
    </row>
    <row r="1563" spans="1:22" x14ac:dyDescent="0.2">
      <c r="A1563" s="208" t="s">
        <v>2111</v>
      </c>
      <c r="B1563" s="7" t="s">
        <v>505</v>
      </c>
      <c r="C1563" s="211" t="s">
        <v>2361</v>
      </c>
      <c r="D1563" s="289">
        <v>41774</v>
      </c>
      <c r="E1563" s="25" t="s">
        <v>383</v>
      </c>
      <c r="F1563" s="1" t="s">
        <v>425</v>
      </c>
      <c r="G1563" s="1" t="s">
        <v>497</v>
      </c>
      <c r="K1563" s="241">
        <v>2</v>
      </c>
      <c r="L1563" s="25">
        <v>2</v>
      </c>
      <c r="N1563" s="25">
        <v>2</v>
      </c>
      <c r="O1563" s="208" t="s">
        <v>2289</v>
      </c>
      <c r="P1563" s="208" t="s">
        <v>2289</v>
      </c>
    </row>
    <row r="1564" spans="1:22" x14ac:dyDescent="0.2">
      <c r="A1564" s="208" t="s">
        <v>2111</v>
      </c>
      <c r="B1564" s="7" t="s">
        <v>505</v>
      </c>
      <c r="C1564" s="211" t="s">
        <v>2361</v>
      </c>
      <c r="D1564" s="289">
        <v>41774</v>
      </c>
      <c r="E1564" s="25" t="s">
        <v>383</v>
      </c>
      <c r="F1564" s="1" t="s">
        <v>425</v>
      </c>
      <c r="G1564" t="s">
        <v>563</v>
      </c>
      <c r="K1564" s="241">
        <v>3</v>
      </c>
      <c r="L1564" s="25">
        <v>2</v>
      </c>
      <c r="N1564" s="25">
        <v>2</v>
      </c>
      <c r="P1564" s="208" t="s">
        <v>2289</v>
      </c>
      <c r="Q1564" s="208" t="s">
        <v>2289</v>
      </c>
    </row>
    <row r="1565" spans="1:22" x14ac:dyDescent="0.2">
      <c r="A1565" s="208" t="s">
        <v>2111</v>
      </c>
      <c r="B1565" s="7" t="s">
        <v>505</v>
      </c>
      <c r="C1565" s="211" t="s">
        <v>2361</v>
      </c>
      <c r="D1565" s="289">
        <v>41774</v>
      </c>
      <c r="E1565" s="25" t="s">
        <v>383</v>
      </c>
      <c r="F1565" s="1" t="s">
        <v>425</v>
      </c>
      <c r="G1565" s="1" t="s">
        <v>451</v>
      </c>
      <c r="K1565" s="241">
        <v>3</v>
      </c>
      <c r="L1565" s="25">
        <v>1</v>
      </c>
    </row>
    <row r="1566" spans="1:22" x14ac:dyDescent="0.2">
      <c r="A1566" s="208" t="s">
        <v>2111</v>
      </c>
      <c r="B1566" s="7" t="s">
        <v>505</v>
      </c>
      <c r="C1566" s="211" t="s">
        <v>2361</v>
      </c>
      <c r="D1566" s="289">
        <v>41774</v>
      </c>
      <c r="E1566" s="25" t="s">
        <v>383</v>
      </c>
      <c r="F1566" s="1" t="s">
        <v>426</v>
      </c>
      <c r="G1566" s="1" t="s">
        <v>1856</v>
      </c>
      <c r="J1566" s="25">
        <v>2</v>
      </c>
      <c r="K1566" s="241">
        <v>0.8</v>
      </c>
      <c r="L1566" s="25">
        <v>2</v>
      </c>
    </row>
    <row r="1567" spans="1:22" x14ac:dyDescent="0.2">
      <c r="A1567" s="208" t="s">
        <v>2111</v>
      </c>
      <c r="B1567" s="7" t="s">
        <v>505</v>
      </c>
      <c r="C1567" s="211" t="s">
        <v>2361</v>
      </c>
      <c r="D1567" s="289">
        <v>41774</v>
      </c>
      <c r="E1567" s="63" t="s">
        <v>1790</v>
      </c>
      <c r="F1567" s="18" t="s">
        <v>426</v>
      </c>
      <c r="G1567" s="1" t="s">
        <v>502</v>
      </c>
      <c r="K1567" s="241">
        <v>1</v>
      </c>
      <c r="L1567" s="25">
        <v>3</v>
      </c>
      <c r="O1567" s="208" t="s">
        <v>2289</v>
      </c>
      <c r="Q1567" s="208" t="s">
        <v>2289</v>
      </c>
      <c r="T1567" s="208" t="s">
        <v>2289</v>
      </c>
      <c r="V1567" s="208" t="s">
        <v>2289</v>
      </c>
    </row>
    <row r="1568" spans="1:22" x14ac:dyDescent="0.2">
      <c r="A1568" s="208" t="s">
        <v>2111</v>
      </c>
      <c r="B1568" s="7" t="s">
        <v>505</v>
      </c>
      <c r="C1568" s="211" t="s">
        <v>2361</v>
      </c>
      <c r="D1568" s="289">
        <v>41774</v>
      </c>
      <c r="E1568" s="25" t="s">
        <v>383</v>
      </c>
      <c r="F1568" s="1" t="s">
        <v>426</v>
      </c>
      <c r="G1568" s="1" t="s">
        <v>494</v>
      </c>
      <c r="K1568" s="241">
        <v>0.8</v>
      </c>
      <c r="L1568" s="25">
        <v>1</v>
      </c>
      <c r="U1568" s="208" t="s">
        <v>2289</v>
      </c>
    </row>
    <row r="1569" spans="1:22" x14ac:dyDescent="0.2">
      <c r="A1569" s="208" t="s">
        <v>2111</v>
      </c>
      <c r="B1569" s="7" t="s">
        <v>505</v>
      </c>
      <c r="C1569" s="211" t="s">
        <v>2361</v>
      </c>
      <c r="D1569" s="289">
        <v>41774</v>
      </c>
      <c r="E1569" s="25" t="s">
        <v>383</v>
      </c>
      <c r="F1569" s="1" t="s">
        <v>427</v>
      </c>
      <c r="G1569" s="1" t="s">
        <v>482</v>
      </c>
      <c r="K1569" s="241">
        <v>1</v>
      </c>
      <c r="L1569" s="25">
        <v>15</v>
      </c>
      <c r="Q1569" s="208" t="s">
        <v>2289</v>
      </c>
      <c r="V1569" s="208" t="s">
        <v>2289</v>
      </c>
    </row>
    <row r="1570" spans="1:22" x14ac:dyDescent="0.2">
      <c r="A1570" s="208" t="s">
        <v>2111</v>
      </c>
      <c r="B1570" s="7" t="s">
        <v>505</v>
      </c>
      <c r="C1570" s="211" t="s">
        <v>2361</v>
      </c>
      <c r="D1570" s="289">
        <v>41774</v>
      </c>
      <c r="E1570" s="25" t="s">
        <v>383</v>
      </c>
      <c r="F1570" s="1" t="s">
        <v>427</v>
      </c>
      <c r="G1570" s="1" t="s">
        <v>484</v>
      </c>
      <c r="K1570" s="241">
        <v>2</v>
      </c>
      <c r="L1570" s="25">
        <v>15</v>
      </c>
      <c r="Q1570" s="208" t="s">
        <v>2289</v>
      </c>
      <c r="V1570" s="208" t="s">
        <v>2289</v>
      </c>
    </row>
    <row r="1571" spans="1:22" x14ac:dyDescent="0.2">
      <c r="A1571" s="208" t="s">
        <v>2111</v>
      </c>
      <c r="B1571" s="7" t="s">
        <v>505</v>
      </c>
      <c r="C1571" s="211" t="s">
        <v>2361</v>
      </c>
      <c r="D1571" s="289">
        <v>41774</v>
      </c>
      <c r="E1571" s="25" t="s">
        <v>383</v>
      </c>
      <c r="F1571" s="1" t="s">
        <v>427</v>
      </c>
      <c r="G1571" s="2" t="s">
        <v>480</v>
      </c>
      <c r="K1571" s="241">
        <v>0.5</v>
      </c>
      <c r="L1571" s="25">
        <v>5</v>
      </c>
      <c r="Q1571" s="208" t="s">
        <v>2289</v>
      </c>
    </row>
    <row r="1572" spans="1:22" x14ac:dyDescent="0.2">
      <c r="A1572" s="208" t="s">
        <v>2111</v>
      </c>
      <c r="B1572" s="7" t="s">
        <v>505</v>
      </c>
      <c r="C1572" s="211" t="s">
        <v>2361</v>
      </c>
      <c r="D1572" s="289">
        <v>41774</v>
      </c>
      <c r="E1572" s="25" t="s">
        <v>383</v>
      </c>
      <c r="F1572" s="1" t="s">
        <v>427</v>
      </c>
      <c r="G1572" s="1" t="s">
        <v>1855</v>
      </c>
      <c r="K1572" s="241">
        <v>0.5</v>
      </c>
      <c r="L1572" s="25">
        <v>5</v>
      </c>
      <c r="Q1572" s="208" t="s">
        <v>2289</v>
      </c>
    </row>
    <row r="1573" spans="1:22" x14ac:dyDescent="0.2">
      <c r="A1573" s="208" t="s">
        <v>2111</v>
      </c>
      <c r="B1573" s="7" t="s">
        <v>505</v>
      </c>
      <c r="C1573" s="211" t="s">
        <v>2361</v>
      </c>
      <c r="D1573" s="289">
        <v>41774</v>
      </c>
      <c r="E1573" s="208" t="s">
        <v>1803</v>
      </c>
      <c r="F1573" s="1" t="s">
        <v>424</v>
      </c>
      <c r="G1573" s="1" t="s">
        <v>492</v>
      </c>
      <c r="K1573" s="241">
        <v>7</v>
      </c>
      <c r="L1573" s="25">
        <v>1</v>
      </c>
      <c r="N1573" s="25">
        <v>1</v>
      </c>
      <c r="P1573" s="208" t="s">
        <v>2289</v>
      </c>
      <c r="Q1573" s="208" t="s">
        <v>2289</v>
      </c>
    </row>
    <row r="1574" spans="1:22" x14ac:dyDescent="0.2">
      <c r="A1574" s="208" t="s">
        <v>2111</v>
      </c>
      <c r="B1574" s="7" t="s">
        <v>505</v>
      </c>
      <c r="C1574" s="211" t="s">
        <v>2361</v>
      </c>
      <c r="D1574" s="289">
        <v>41774</v>
      </c>
      <c r="E1574" s="25" t="s">
        <v>1802</v>
      </c>
      <c r="F1574" s="1" t="s">
        <v>425</v>
      </c>
      <c r="G1574" s="1" t="s">
        <v>496</v>
      </c>
      <c r="K1574" s="241">
        <v>3</v>
      </c>
      <c r="L1574" s="25">
        <v>1</v>
      </c>
    </row>
    <row r="1575" spans="1:22" x14ac:dyDescent="0.2">
      <c r="A1575" s="208" t="s">
        <v>2111</v>
      </c>
      <c r="B1575" s="7" t="s">
        <v>505</v>
      </c>
      <c r="C1575" s="211" t="s">
        <v>2361</v>
      </c>
      <c r="D1575" s="289">
        <v>41774</v>
      </c>
      <c r="E1575" s="208" t="s">
        <v>1803</v>
      </c>
      <c r="F1575" s="1" t="s">
        <v>425</v>
      </c>
      <c r="G1575" s="1" t="s">
        <v>757</v>
      </c>
      <c r="K1575" s="241">
        <v>1.5</v>
      </c>
    </row>
    <row r="1576" spans="1:22" x14ac:dyDescent="0.2">
      <c r="A1576" s="208" t="s">
        <v>2111</v>
      </c>
      <c r="B1576" s="7" t="s">
        <v>505</v>
      </c>
      <c r="C1576" s="211" t="s">
        <v>2361</v>
      </c>
      <c r="D1576" s="289">
        <v>41774</v>
      </c>
      <c r="E1576" s="208" t="s">
        <v>1802</v>
      </c>
      <c r="F1576" s="1" t="s">
        <v>425</v>
      </c>
      <c r="G1576" s="1" t="s">
        <v>574</v>
      </c>
      <c r="K1576" s="241">
        <v>1.5</v>
      </c>
      <c r="L1576" s="25">
        <v>1</v>
      </c>
    </row>
    <row r="1577" spans="1:22" x14ac:dyDescent="0.2">
      <c r="A1577" s="79" t="s">
        <v>2368</v>
      </c>
      <c r="B1577" s="1" t="s">
        <v>505</v>
      </c>
      <c r="C1577" s="210" t="s">
        <v>2357</v>
      </c>
      <c r="D1577" s="358">
        <v>42135</v>
      </c>
      <c r="E1577" s="25" t="s">
        <v>383</v>
      </c>
      <c r="F1577" s="1" t="s">
        <v>424</v>
      </c>
      <c r="G1577" s="1" t="s">
        <v>449</v>
      </c>
      <c r="K1577" s="241">
        <v>16</v>
      </c>
      <c r="M1577" s="25">
        <v>1</v>
      </c>
      <c r="N1577" s="25">
        <v>8</v>
      </c>
      <c r="Q1577" s="208" t="s">
        <v>2289</v>
      </c>
    </row>
    <row r="1578" spans="1:22" x14ac:dyDescent="0.2">
      <c r="A1578" s="79" t="s">
        <v>2368</v>
      </c>
      <c r="B1578" s="1" t="s">
        <v>505</v>
      </c>
      <c r="C1578" s="210" t="s">
        <v>2357</v>
      </c>
      <c r="D1578" s="358">
        <v>42135</v>
      </c>
      <c r="E1578" s="25" t="s">
        <v>383</v>
      </c>
      <c r="F1578" s="1" t="s">
        <v>424</v>
      </c>
      <c r="G1578" s="1" t="s">
        <v>2378</v>
      </c>
      <c r="K1578" s="241">
        <v>9</v>
      </c>
      <c r="N1578" s="25">
        <v>1</v>
      </c>
      <c r="Q1578" s="208" t="s">
        <v>2289</v>
      </c>
    </row>
    <row r="1579" spans="1:22" x14ac:dyDescent="0.2">
      <c r="A1579" s="79" t="s">
        <v>2368</v>
      </c>
      <c r="B1579" s="1" t="s">
        <v>505</v>
      </c>
      <c r="C1579" s="210" t="s">
        <v>2357</v>
      </c>
      <c r="D1579" s="358">
        <v>42135</v>
      </c>
      <c r="E1579" s="25" t="s">
        <v>383</v>
      </c>
      <c r="F1579" s="1" t="s">
        <v>424</v>
      </c>
      <c r="G1579" s="1" t="s">
        <v>21</v>
      </c>
      <c r="K1579" s="241">
        <v>10</v>
      </c>
      <c r="N1579" s="25">
        <v>8</v>
      </c>
      <c r="Q1579" s="208" t="s">
        <v>2289</v>
      </c>
    </row>
    <row r="1580" spans="1:22" x14ac:dyDescent="0.2">
      <c r="A1580" s="79" t="s">
        <v>2368</v>
      </c>
      <c r="B1580" s="1" t="s">
        <v>505</v>
      </c>
      <c r="C1580" s="210" t="s">
        <v>2357</v>
      </c>
      <c r="D1580" s="358">
        <v>42135</v>
      </c>
      <c r="E1580" s="25" t="s">
        <v>1922</v>
      </c>
      <c r="F1580" s="1" t="s">
        <v>424</v>
      </c>
      <c r="G1580" s="18" t="s">
        <v>123</v>
      </c>
      <c r="I1580" s="2" t="s">
        <v>2857</v>
      </c>
      <c r="K1580" s="241">
        <v>10</v>
      </c>
      <c r="M1580" s="25">
        <v>1</v>
      </c>
      <c r="N1580" s="25">
        <v>1</v>
      </c>
      <c r="Q1580" s="208" t="s">
        <v>2289</v>
      </c>
    </row>
    <row r="1581" spans="1:22" x14ac:dyDescent="0.2">
      <c r="A1581" s="79" t="s">
        <v>2368</v>
      </c>
      <c r="B1581" s="1" t="s">
        <v>505</v>
      </c>
      <c r="C1581" s="210" t="s">
        <v>2357</v>
      </c>
      <c r="D1581" s="358">
        <v>42135</v>
      </c>
      <c r="E1581" s="25" t="s">
        <v>383</v>
      </c>
      <c r="F1581" s="1" t="s">
        <v>425</v>
      </c>
      <c r="G1581" s="1" t="s">
        <v>493</v>
      </c>
      <c r="K1581" s="241">
        <v>6</v>
      </c>
      <c r="M1581" s="25">
        <v>1</v>
      </c>
      <c r="N1581" s="25">
        <v>4</v>
      </c>
      <c r="Q1581" s="208" t="s">
        <v>2289</v>
      </c>
    </row>
    <row r="1582" spans="1:22" x14ac:dyDescent="0.2">
      <c r="A1582" s="79" t="s">
        <v>2368</v>
      </c>
      <c r="B1582" s="1" t="s">
        <v>505</v>
      </c>
      <c r="C1582" s="210" t="s">
        <v>2357</v>
      </c>
      <c r="D1582" s="358">
        <v>42135</v>
      </c>
      <c r="E1582" s="25" t="s">
        <v>383</v>
      </c>
      <c r="F1582" s="1" t="s">
        <v>425</v>
      </c>
      <c r="G1582" s="1" t="s">
        <v>497</v>
      </c>
      <c r="K1582" s="241">
        <v>3</v>
      </c>
      <c r="O1582" s="208" t="s">
        <v>2289</v>
      </c>
      <c r="P1582" s="208" t="s">
        <v>2289</v>
      </c>
      <c r="Q1582" s="208" t="s">
        <v>2289</v>
      </c>
    </row>
    <row r="1583" spans="1:22" x14ac:dyDescent="0.2">
      <c r="A1583" s="79" t="s">
        <v>2368</v>
      </c>
      <c r="B1583" s="1" t="s">
        <v>505</v>
      </c>
      <c r="C1583" s="210" t="s">
        <v>2357</v>
      </c>
      <c r="D1583" s="358">
        <v>42135</v>
      </c>
      <c r="E1583" s="25" t="s">
        <v>383</v>
      </c>
      <c r="F1583" s="1" t="s">
        <v>425</v>
      </c>
      <c r="G1583" t="s">
        <v>563</v>
      </c>
      <c r="K1583" s="241">
        <v>6</v>
      </c>
      <c r="N1583" s="25">
        <v>3</v>
      </c>
      <c r="Q1583" s="208" t="s">
        <v>2289</v>
      </c>
    </row>
    <row r="1584" spans="1:22" x14ac:dyDescent="0.2">
      <c r="A1584" s="79" t="s">
        <v>2368</v>
      </c>
      <c r="B1584" s="1" t="s">
        <v>505</v>
      </c>
      <c r="C1584" s="210" t="s">
        <v>2357</v>
      </c>
      <c r="D1584" s="358">
        <v>42135</v>
      </c>
      <c r="E1584" s="25" t="s">
        <v>1922</v>
      </c>
      <c r="F1584" s="1" t="s">
        <v>424</v>
      </c>
      <c r="G1584" s="1" t="s">
        <v>498</v>
      </c>
      <c r="K1584" s="241">
        <v>7</v>
      </c>
      <c r="N1584" s="25">
        <v>6</v>
      </c>
      <c r="Q1584" s="208" t="s">
        <v>2289</v>
      </c>
    </row>
    <row r="1585" spans="1:23" x14ac:dyDescent="0.2">
      <c r="A1585" s="79" t="s">
        <v>2368</v>
      </c>
      <c r="B1585" s="1" t="s">
        <v>505</v>
      </c>
      <c r="C1585" s="210" t="s">
        <v>2357</v>
      </c>
      <c r="D1585" s="358">
        <v>42135</v>
      </c>
      <c r="E1585" s="25" t="s">
        <v>1922</v>
      </c>
      <c r="F1585" s="1" t="s">
        <v>424</v>
      </c>
      <c r="G1585" s="1" t="s">
        <v>492</v>
      </c>
      <c r="K1585" s="241">
        <v>8</v>
      </c>
      <c r="N1585" s="25">
        <v>1</v>
      </c>
      <c r="Q1585" s="208" t="s">
        <v>2289</v>
      </c>
    </row>
    <row r="1586" spans="1:23" x14ac:dyDescent="0.2">
      <c r="A1586" s="79" t="s">
        <v>2368</v>
      </c>
      <c r="B1586" s="1" t="s">
        <v>505</v>
      </c>
      <c r="C1586" s="210" t="s">
        <v>2357</v>
      </c>
      <c r="D1586" s="358">
        <v>42135</v>
      </c>
      <c r="E1586" s="25" t="s">
        <v>1922</v>
      </c>
      <c r="F1586" s="1" t="s">
        <v>425</v>
      </c>
      <c r="G1586" s="1" t="s">
        <v>451</v>
      </c>
      <c r="K1586" s="241">
        <v>5</v>
      </c>
      <c r="Q1586" s="208" t="s">
        <v>2289</v>
      </c>
    </row>
    <row r="1587" spans="1:23" x14ac:dyDescent="0.2">
      <c r="A1587" s="79" t="s">
        <v>2368</v>
      </c>
      <c r="B1587" s="1" t="s">
        <v>505</v>
      </c>
      <c r="C1587" s="210" t="s">
        <v>2357</v>
      </c>
      <c r="D1587" s="358">
        <v>42135</v>
      </c>
      <c r="E1587" s="25" t="s">
        <v>1922</v>
      </c>
      <c r="F1587" s="1" t="s">
        <v>424</v>
      </c>
      <c r="G1587" s="1" t="s">
        <v>501</v>
      </c>
      <c r="K1587" s="241">
        <v>10</v>
      </c>
      <c r="N1587" s="25">
        <v>1</v>
      </c>
      <c r="Q1587" s="208" t="s">
        <v>2289</v>
      </c>
    </row>
    <row r="1588" spans="1:23" x14ac:dyDescent="0.2">
      <c r="A1588" s="79" t="s">
        <v>2368</v>
      </c>
      <c r="B1588" s="1" t="s">
        <v>505</v>
      </c>
      <c r="C1588" s="210" t="s">
        <v>2357</v>
      </c>
      <c r="D1588" s="358">
        <v>42135</v>
      </c>
      <c r="E1588" s="25" t="s">
        <v>383</v>
      </c>
      <c r="F1588" s="1" t="s">
        <v>427</v>
      </c>
      <c r="G1588" s="1" t="s">
        <v>2901</v>
      </c>
      <c r="H1588" s="2" t="s">
        <v>2287</v>
      </c>
      <c r="K1588" s="241">
        <v>0.1</v>
      </c>
      <c r="L1588" s="25">
        <v>0.5</v>
      </c>
      <c r="W1588" s="1" t="s">
        <v>2929</v>
      </c>
    </row>
    <row r="1589" spans="1:23" x14ac:dyDescent="0.2">
      <c r="A1589" s="79" t="s">
        <v>2368</v>
      </c>
      <c r="B1589" s="1" t="s">
        <v>505</v>
      </c>
      <c r="C1589" s="210" t="s">
        <v>2357</v>
      </c>
      <c r="D1589" s="358">
        <v>42135</v>
      </c>
      <c r="E1589" s="25" t="s">
        <v>383</v>
      </c>
      <c r="F1589" s="1" t="s">
        <v>427</v>
      </c>
      <c r="G1589" s="1" t="s">
        <v>484</v>
      </c>
      <c r="K1589" s="241">
        <v>0.5</v>
      </c>
      <c r="L1589" s="25">
        <v>3</v>
      </c>
    </row>
    <row r="1590" spans="1:23" x14ac:dyDescent="0.2">
      <c r="A1590" s="79" t="s">
        <v>2368</v>
      </c>
      <c r="B1590" s="1" t="s">
        <v>505</v>
      </c>
      <c r="C1590" s="210" t="s">
        <v>2357</v>
      </c>
      <c r="D1590" s="358">
        <v>42135</v>
      </c>
      <c r="E1590" s="25" t="s">
        <v>383</v>
      </c>
      <c r="F1590" s="1" t="s">
        <v>427</v>
      </c>
      <c r="G1590" s="1" t="s">
        <v>502</v>
      </c>
      <c r="K1590" s="241">
        <v>1</v>
      </c>
      <c r="L1590" s="25">
        <v>1</v>
      </c>
    </row>
    <row r="1591" spans="1:23" x14ac:dyDescent="0.2">
      <c r="A1591" s="356" t="s">
        <v>2368</v>
      </c>
      <c r="B1591" s="1" t="s">
        <v>505</v>
      </c>
      <c r="C1591" s="210" t="s">
        <v>2357</v>
      </c>
      <c r="D1591" s="358">
        <v>42135</v>
      </c>
      <c r="E1591" s="25" t="s">
        <v>383</v>
      </c>
      <c r="F1591" s="1" t="s">
        <v>424</v>
      </c>
      <c r="G1591" s="1" t="s">
        <v>449</v>
      </c>
      <c r="K1591" s="241">
        <v>16</v>
      </c>
      <c r="M1591" s="25">
        <v>1</v>
      </c>
      <c r="N1591" s="25">
        <v>8</v>
      </c>
      <c r="Q1591" s="208" t="s">
        <v>2289</v>
      </c>
    </row>
    <row r="1592" spans="1:23" x14ac:dyDescent="0.2">
      <c r="A1592" s="356" t="s">
        <v>2368</v>
      </c>
      <c r="B1592" s="1" t="s">
        <v>505</v>
      </c>
      <c r="C1592" s="210" t="s">
        <v>2357</v>
      </c>
      <c r="D1592" s="358">
        <v>42135</v>
      </c>
      <c r="E1592" s="25" t="s">
        <v>383</v>
      </c>
      <c r="F1592" s="1" t="s">
        <v>424</v>
      </c>
      <c r="G1592" s="1" t="s">
        <v>2378</v>
      </c>
      <c r="K1592" s="241">
        <v>9</v>
      </c>
      <c r="N1592" s="25">
        <v>1</v>
      </c>
      <c r="Q1592" s="208" t="s">
        <v>2289</v>
      </c>
    </row>
    <row r="1593" spans="1:23" x14ac:dyDescent="0.2">
      <c r="A1593" s="356" t="s">
        <v>2368</v>
      </c>
      <c r="B1593" s="1" t="s">
        <v>505</v>
      </c>
      <c r="C1593" s="210" t="s">
        <v>2357</v>
      </c>
      <c r="D1593" s="358">
        <v>42135</v>
      </c>
      <c r="E1593" s="25" t="s">
        <v>383</v>
      </c>
      <c r="F1593" s="1" t="s">
        <v>424</v>
      </c>
      <c r="G1593" s="1" t="s">
        <v>21</v>
      </c>
      <c r="K1593" s="241">
        <v>10</v>
      </c>
      <c r="N1593" s="25">
        <v>8</v>
      </c>
      <c r="Q1593" s="208" t="s">
        <v>2289</v>
      </c>
    </row>
    <row r="1594" spans="1:23" x14ac:dyDescent="0.2">
      <c r="A1594" s="356" t="s">
        <v>2368</v>
      </c>
      <c r="B1594" s="1" t="s">
        <v>505</v>
      </c>
      <c r="C1594" s="210" t="s">
        <v>2357</v>
      </c>
      <c r="D1594" s="358">
        <v>42135</v>
      </c>
      <c r="E1594" s="25" t="s">
        <v>1922</v>
      </c>
      <c r="F1594" s="1" t="s">
        <v>424</v>
      </c>
      <c r="G1594" s="18" t="s">
        <v>123</v>
      </c>
      <c r="I1594" s="2" t="s">
        <v>2857</v>
      </c>
      <c r="K1594" s="241">
        <v>10</v>
      </c>
      <c r="M1594" s="25">
        <v>1</v>
      </c>
      <c r="N1594" s="25">
        <v>1</v>
      </c>
      <c r="Q1594" s="208" t="s">
        <v>2289</v>
      </c>
    </row>
    <row r="1595" spans="1:23" x14ac:dyDescent="0.2">
      <c r="A1595" s="356" t="s">
        <v>2368</v>
      </c>
      <c r="B1595" s="1" t="s">
        <v>505</v>
      </c>
      <c r="C1595" s="210" t="s">
        <v>2357</v>
      </c>
      <c r="D1595" s="358">
        <v>42135</v>
      </c>
      <c r="E1595" s="25" t="s">
        <v>383</v>
      </c>
      <c r="F1595" s="1" t="s">
        <v>425</v>
      </c>
      <c r="G1595" s="1" t="s">
        <v>493</v>
      </c>
      <c r="K1595" s="241">
        <v>6</v>
      </c>
      <c r="M1595" s="25">
        <v>1</v>
      </c>
      <c r="N1595" s="25">
        <v>4</v>
      </c>
      <c r="Q1595" s="208" t="s">
        <v>2289</v>
      </c>
    </row>
    <row r="1596" spans="1:23" x14ac:dyDescent="0.2">
      <c r="A1596" s="356" t="s">
        <v>2368</v>
      </c>
      <c r="B1596" s="1" t="s">
        <v>505</v>
      </c>
      <c r="C1596" s="210" t="s">
        <v>2357</v>
      </c>
      <c r="D1596" s="358">
        <v>42135</v>
      </c>
      <c r="E1596" s="25" t="s">
        <v>383</v>
      </c>
      <c r="F1596" s="1" t="s">
        <v>425</v>
      </c>
      <c r="G1596" s="1" t="s">
        <v>497</v>
      </c>
      <c r="K1596" s="241">
        <v>3</v>
      </c>
      <c r="O1596" s="208" t="s">
        <v>2289</v>
      </c>
      <c r="P1596" s="208" t="s">
        <v>2289</v>
      </c>
      <c r="Q1596" s="208" t="s">
        <v>2289</v>
      </c>
    </row>
    <row r="1597" spans="1:23" x14ac:dyDescent="0.2">
      <c r="A1597" s="356" t="s">
        <v>2368</v>
      </c>
      <c r="B1597" s="1" t="s">
        <v>505</v>
      </c>
      <c r="C1597" s="210" t="s">
        <v>2357</v>
      </c>
      <c r="D1597" s="358">
        <v>42135</v>
      </c>
      <c r="E1597" s="25" t="s">
        <v>383</v>
      </c>
      <c r="F1597" s="1" t="s">
        <v>425</v>
      </c>
      <c r="G1597" t="s">
        <v>563</v>
      </c>
      <c r="K1597" s="241">
        <v>6</v>
      </c>
      <c r="N1597" s="25">
        <v>3</v>
      </c>
      <c r="Q1597" s="208" t="s">
        <v>2289</v>
      </c>
    </row>
    <row r="1598" spans="1:23" x14ac:dyDescent="0.2">
      <c r="A1598" s="356" t="s">
        <v>2368</v>
      </c>
      <c r="B1598" s="1" t="s">
        <v>505</v>
      </c>
      <c r="C1598" s="210" t="s">
        <v>2357</v>
      </c>
      <c r="D1598" s="358">
        <v>42135</v>
      </c>
      <c r="E1598" s="25" t="s">
        <v>1922</v>
      </c>
      <c r="F1598" s="1" t="s">
        <v>424</v>
      </c>
      <c r="G1598" s="1" t="s">
        <v>498</v>
      </c>
      <c r="K1598" s="241">
        <v>7</v>
      </c>
      <c r="N1598" s="25">
        <v>6</v>
      </c>
      <c r="Q1598" s="208" t="s">
        <v>2289</v>
      </c>
    </row>
    <row r="1599" spans="1:23" x14ac:dyDescent="0.2">
      <c r="A1599" s="356" t="s">
        <v>2368</v>
      </c>
      <c r="B1599" s="1" t="s">
        <v>505</v>
      </c>
      <c r="C1599" s="210" t="s">
        <v>2357</v>
      </c>
      <c r="D1599" s="358">
        <v>42135</v>
      </c>
      <c r="E1599" s="25" t="s">
        <v>1922</v>
      </c>
      <c r="F1599" s="1" t="s">
        <v>424</v>
      </c>
      <c r="G1599" s="1" t="s">
        <v>492</v>
      </c>
      <c r="K1599" s="241">
        <v>8</v>
      </c>
      <c r="N1599" s="25">
        <v>1</v>
      </c>
      <c r="Q1599" s="208" t="s">
        <v>2289</v>
      </c>
    </row>
    <row r="1600" spans="1:23" x14ac:dyDescent="0.2">
      <c r="A1600" s="356" t="s">
        <v>2368</v>
      </c>
      <c r="B1600" s="1" t="s">
        <v>505</v>
      </c>
      <c r="C1600" s="210" t="s">
        <v>2357</v>
      </c>
      <c r="D1600" s="358">
        <v>42135</v>
      </c>
      <c r="E1600" s="25" t="s">
        <v>1922</v>
      </c>
      <c r="F1600" s="1" t="s">
        <v>425</v>
      </c>
      <c r="G1600" s="1" t="s">
        <v>451</v>
      </c>
      <c r="K1600" s="241">
        <v>5</v>
      </c>
      <c r="Q1600" s="208" t="s">
        <v>2289</v>
      </c>
    </row>
    <row r="1601" spans="1:23" x14ac:dyDescent="0.2">
      <c r="A1601" s="356" t="s">
        <v>2368</v>
      </c>
      <c r="B1601" s="1" t="s">
        <v>505</v>
      </c>
      <c r="C1601" s="210" t="s">
        <v>2357</v>
      </c>
      <c r="D1601" s="358">
        <v>42135</v>
      </c>
      <c r="E1601" s="25" t="s">
        <v>1922</v>
      </c>
      <c r="F1601" s="1" t="s">
        <v>424</v>
      </c>
      <c r="G1601" s="1" t="s">
        <v>501</v>
      </c>
      <c r="K1601" s="241">
        <v>10</v>
      </c>
      <c r="N1601" s="25">
        <v>1</v>
      </c>
      <c r="Q1601" s="208" t="s">
        <v>2289</v>
      </c>
    </row>
    <row r="1602" spans="1:23" x14ac:dyDescent="0.2">
      <c r="A1602" s="356" t="s">
        <v>2368</v>
      </c>
      <c r="B1602" s="1" t="s">
        <v>505</v>
      </c>
      <c r="C1602" s="210" t="s">
        <v>2357</v>
      </c>
      <c r="D1602" s="358">
        <v>42135</v>
      </c>
      <c r="E1602" s="25" t="s">
        <v>383</v>
      </c>
      <c r="F1602" s="1" t="s">
        <v>427</v>
      </c>
      <c r="G1602" s="1" t="s">
        <v>2901</v>
      </c>
      <c r="H1602" s="2" t="s">
        <v>2287</v>
      </c>
      <c r="K1602" s="241">
        <v>0.1</v>
      </c>
      <c r="L1602" s="25">
        <v>0.5</v>
      </c>
      <c r="W1602" s="1" t="s">
        <v>2929</v>
      </c>
    </row>
    <row r="1603" spans="1:23" x14ac:dyDescent="0.2">
      <c r="A1603" s="356" t="s">
        <v>2368</v>
      </c>
      <c r="B1603" s="1" t="s">
        <v>505</v>
      </c>
      <c r="C1603" s="210" t="s">
        <v>2357</v>
      </c>
      <c r="D1603" s="358">
        <v>42135</v>
      </c>
      <c r="E1603" s="25" t="s">
        <v>383</v>
      </c>
      <c r="F1603" s="1" t="s">
        <v>427</v>
      </c>
      <c r="G1603" s="1" t="s">
        <v>484</v>
      </c>
      <c r="K1603" s="241">
        <v>0.5</v>
      </c>
      <c r="L1603" s="25">
        <v>3</v>
      </c>
    </row>
    <row r="1604" spans="1:23" x14ac:dyDescent="0.2">
      <c r="A1604" s="356" t="s">
        <v>2368</v>
      </c>
      <c r="B1604" s="1" t="s">
        <v>505</v>
      </c>
      <c r="C1604" s="210" t="s">
        <v>2357</v>
      </c>
      <c r="D1604" s="358">
        <v>42135</v>
      </c>
      <c r="E1604" s="25" t="s">
        <v>383</v>
      </c>
      <c r="F1604" s="1" t="s">
        <v>427</v>
      </c>
      <c r="G1604" s="1" t="s">
        <v>502</v>
      </c>
      <c r="K1604" s="241">
        <v>1</v>
      </c>
      <c r="L1604" s="25">
        <v>1</v>
      </c>
    </row>
    <row r="1605" spans="1:23" x14ac:dyDescent="0.2">
      <c r="A1605" s="208" t="s">
        <v>2108</v>
      </c>
      <c r="B1605" s="7" t="s">
        <v>507</v>
      </c>
      <c r="C1605" s="210" t="s">
        <v>2363</v>
      </c>
      <c r="D1605" s="289">
        <v>40719</v>
      </c>
      <c r="E1605" s="25" t="s">
        <v>383</v>
      </c>
      <c r="F1605" s="1" t="s">
        <v>424</v>
      </c>
      <c r="G1605" s="1" t="s">
        <v>449</v>
      </c>
      <c r="K1605" s="241">
        <v>15</v>
      </c>
      <c r="L1605" s="25">
        <v>33</v>
      </c>
      <c r="M1605" s="25">
        <v>7</v>
      </c>
      <c r="N1605" s="25">
        <v>33</v>
      </c>
      <c r="O1605" s="208" t="s">
        <v>2289</v>
      </c>
      <c r="Q1605" s="208" t="s">
        <v>2289</v>
      </c>
      <c r="R1605" s="208" t="s">
        <v>2289</v>
      </c>
      <c r="T1605" s="208" t="s">
        <v>2289</v>
      </c>
      <c r="V1605" s="208" t="s">
        <v>2289</v>
      </c>
    </row>
    <row r="1606" spans="1:23" x14ac:dyDescent="0.2">
      <c r="A1606" s="208" t="s">
        <v>2108</v>
      </c>
      <c r="B1606" s="7" t="s">
        <v>507</v>
      </c>
      <c r="C1606" s="210" t="s">
        <v>2363</v>
      </c>
      <c r="D1606" s="289">
        <v>40719</v>
      </c>
      <c r="E1606" s="25" t="s">
        <v>383</v>
      </c>
      <c r="F1606" s="1" t="s">
        <v>424</v>
      </c>
      <c r="G1606" s="1" t="s">
        <v>492</v>
      </c>
      <c r="J1606" s="25" t="s">
        <v>566</v>
      </c>
      <c r="K1606" s="241">
        <v>7</v>
      </c>
      <c r="L1606" s="25">
        <v>2</v>
      </c>
      <c r="N1606" s="25">
        <v>2</v>
      </c>
      <c r="O1606" s="208" t="s">
        <v>2289</v>
      </c>
      <c r="Q1606" s="208" t="s">
        <v>2289</v>
      </c>
    </row>
    <row r="1607" spans="1:23" x14ac:dyDescent="0.2">
      <c r="A1607" s="208" t="s">
        <v>2108</v>
      </c>
      <c r="B1607" s="7" t="s">
        <v>507</v>
      </c>
      <c r="C1607" s="210" t="s">
        <v>2363</v>
      </c>
      <c r="D1607" s="289">
        <v>40719</v>
      </c>
      <c r="E1607" s="25" t="s">
        <v>383</v>
      </c>
      <c r="F1607" s="1" t="s">
        <v>425</v>
      </c>
      <c r="G1607" s="1" t="s">
        <v>451</v>
      </c>
      <c r="J1607" s="25" t="s">
        <v>567</v>
      </c>
      <c r="K1607" s="241">
        <v>2</v>
      </c>
      <c r="L1607" s="25">
        <v>8</v>
      </c>
      <c r="M1607" s="25">
        <v>2</v>
      </c>
      <c r="N1607" s="25">
        <v>8</v>
      </c>
      <c r="O1607" s="208" t="s">
        <v>2289</v>
      </c>
      <c r="Q1607" s="208" t="s">
        <v>2289</v>
      </c>
    </row>
    <row r="1608" spans="1:23" x14ac:dyDescent="0.2">
      <c r="A1608" s="208" t="s">
        <v>2108</v>
      </c>
      <c r="B1608" s="7" t="s">
        <v>507</v>
      </c>
      <c r="C1608" s="210" t="s">
        <v>2363</v>
      </c>
      <c r="D1608" s="289">
        <v>40719</v>
      </c>
      <c r="E1608" s="25" t="s">
        <v>383</v>
      </c>
      <c r="F1608" s="1" t="s">
        <v>425</v>
      </c>
      <c r="G1608" t="s">
        <v>491</v>
      </c>
      <c r="K1608" s="241">
        <v>1.5</v>
      </c>
      <c r="L1608" s="25">
        <v>5</v>
      </c>
      <c r="O1608" s="208" t="s">
        <v>2289</v>
      </c>
      <c r="Q1608" s="208" t="s">
        <v>2289</v>
      </c>
    </row>
    <row r="1609" spans="1:23" x14ac:dyDescent="0.2">
      <c r="A1609" s="208" t="s">
        <v>2108</v>
      </c>
      <c r="B1609" s="7" t="s">
        <v>507</v>
      </c>
      <c r="C1609" s="210" t="s">
        <v>2363</v>
      </c>
      <c r="D1609" s="289">
        <v>40719</v>
      </c>
      <c r="E1609" s="25" t="s">
        <v>383</v>
      </c>
      <c r="F1609" s="1" t="s">
        <v>427</v>
      </c>
      <c r="G1609" s="1" t="s">
        <v>482</v>
      </c>
      <c r="K1609" s="241">
        <v>0.8</v>
      </c>
      <c r="L1609" s="25">
        <v>20</v>
      </c>
      <c r="Q1609" s="208" t="s">
        <v>2289</v>
      </c>
      <c r="V1609" s="208" t="s">
        <v>2289</v>
      </c>
    </row>
    <row r="1610" spans="1:23" x14ac:dyDescent="0.2">
      <c r="A1610" s="208" t="s">
        <v>2108</v>
      </c>
      <c r="B1610" s="7" t="s">
        <v>507</v>
      </c>
      <c r="C1610" s="210" t="s">
        <v>2363</v>
      </c>
      <c r="D1610" s="289">
        <v>40719</v>
      </c>
      <c r="E1610" s="25" t="s">
        <v>383</v>
      </c>
      <c r="F1610" s="1" t="s">
        <v>427</v>
      </c>
      <c r="G1610" s="2" t="s">
        <v>480</v>
      </c>
      <c r="K1610" s="241">
        <v>0.4</v>
      </c>
      <c r="L1610" s="25">
        <v>10</v>
      </c>
      <c r="Q1610" s="208" t="s">
        <v>2289</v>
      </c>
      <c r="V1610" s="208" t="s">
        <v>2289</v>
      </c>
    </row>
    <row r="1611" spans="1:23" x14ac:dyDescent="0.2">
      <c r="A1611" s="208" t="s">
        <v>2108</v>
      </c>
      <c r="B1611" s="7" t="s">
        <v>507</v>
      </c>
      <c r="C1611" s="210" t="s">
        <v>2363</v>
      </c>
      <c r="D1611" s="289">
        <v>40719</v>
      </c>
      <c r="E1611" s="25" t="s">
        <v>383</v>
      </c>
      <c r="F1611" s="1" t="s">
        <v>427</v>
      </c>
      <c r="G1611" s="1" t="s">
        <v>565</v>
      </c>
      <c r="J1611" s="25" t="s">
        <v>568</v>
      </c>
      <c r="K1611" s="241">
        <v>0.4</v>
      </c>
      <c r="L1611" s="25">
        <v>5</v>
      </c>
      <c r="Q1611" s="208" t="s">
        <v>2289</v>
      </c>
      <c r="V1611" s="208" t="s">
        <v>2289</v>
      </c>
    </row>
    <row r="1612" spans="1:23" x14ac:dyDescent="0.2">
      <c r="A1612" s="208" t="s">
        <v>2108</v>
      </c>
      <c r="B1612" s="7" t="s">
        <v>507</v>
      </c>
      <c r="C1612" s="210" t="s">
        <v>2363</v>
      </c>
      <c r="D1612" s="289">
        <v>40719</v>
      </c>
      <c r="E1612" s="208" t="s">
        <v>1802</v>
      </c>
      <c r="F1612" s="1" t="s">
        <v>424</v>
      </c>
      <c r="G1612" s="1" t="s">
        <v>19</v>
      </c>
      <c r="K1612" s="241">
        <v>6</v>
      </c>
      <c r="Q1612" s="208" t="s">
        <v>2289</v>
      </c>
    </row>
    <row r="1613" spans="1:23" x14ac:dyDescent="0.2">
      <c r="A1613" s="208" t="s">
        <v>2108</v>
      </c>
      <c r="B1613" s="7" t="s">
        <v>507</v>
      </c>
      <c r="C1613" s="210" t="s">
        <v>2363</v>
      </c>
      <c r="D1613" s="289">
        <v>40719</v>
      </c>
      <c r="E1613" s="208" t="s">
        <v>1803</v>
      </c>
      <c r="F1613" s="1" t="s">
        <v>424</v>
      </c>
      <c r="G1613" s="1" t="s">
        <v>569</v>
      </c>
      <c r="K1613" s="241">
        <v>6</v>
      </c>
      <c r="Q1613" s="208" t="s">
        <v>2289</v>
      </c>
    </row>
    <row r="1614" spans="1:23" x14ac:dyDescent="0.2">
      <c r="A1614" s="208" t="s">
        <v>2108</v>
      </c>
      <c r="B1614" s="7" t="s">
        <v>507</v>
      </c>
      <c r="C1614" s="210" t="s">
        <v>2363</v>
      </c>
      <c r="D1614" s="289">
        <v>40719</v>
      </c>
      <c r="E1614" s="208" t="s">
        <v>1803</v>
      </c>
      <c r="F1614" s="1" t="s">
        <v>425</v>
      </c>
      <c r="G1614" s="1" t="s">
        <v>486</v>
      </c>
      <c r="K1614" s="241">
        <v>2.5</v>
      </c>
      <c r="N1614" s="25">
        <v>1</v>
      </c>
      <c r="Q1614" s="208" t="s">
        <v>2289</v>
      </c>
    </row>
    <row r="1615" spans="1:23" x14ac:dyDescent="0.2">
      <c r="A1615" s="208" t="s">
        <v>2108</v>
      </c>
      <c r="B1615" s="7" t="s">
        <v>507</v>
      </c>
      <c r="C1615" s="210" t="s">
        <v>2363</v>
      </c>
      <c r="D1615" s="289">
        <v>40719</v>
      </c>
      <c r="E1615" s="208" t="s">
        <v>1802</v>
      </c>
      <c r="F1615" s="1" t="s">
        <v>425</v>
      </c>
      <c r="G1615" s="1" t="s">
        <v>570</v>
      </c>
      <c r="H1615" s="2" t="s">
        <v>2287</v>
      </c>
      <c r="K1615" s="241">
        <v>1</v>
      </c>
      <c r="N1615" s="25">
        <v>1</v>
      </c>
      <c r="O1615" s="208" t="s">
        <v>2289</v>
      </c>
    </row>
    <row r="1616" spans="1:23" x14ac:dyDescent="0.2">
      <c r="A1616" s="208" t="s">
        <v>2108</v>
      </c>
      <c r="B1616" s="7" t="s">
        <v>507</v>
      </c>
      <c r="C1616" s="210" t="s">
        <v>2363</v>
      </c>
      <c r="D1616" s="289">
        <v>40719</v>
      </c>
      <c r="E1616" s="208" t="s">
        <v>1803</v>
      </c>
      <c r="F1616" s="1" t="s">
        <v>425</v>
      </c>
      <c r="G1616" s="1" t="s">
        <v>571</v>
      </c>
      <c r="J1616" s="25" t="s">
        <v>572</v>
      </c>
      <c r="K1616" s="241">
        <v>2</v>
      </c>
      <c r="O1616" s="208" t="s">
        <v>2289</v>
      </c>
    </row>
    <row r="1617" spans="1:22" x14ac:dyDescent="0.2">
      <c r="A1617" s="208" t="s">
        <v>2108</v>
      </c>
      <c r="B1617" s="7" t="s">
        <v>507</v>
      </c>
      <c r="C1617" s="210" t="s">
        <v>2363</v>
      </c>
      <c r="D1617" s="289">
        <v>40719</v>
      </c>
      <c r="E1617" s="208" t="s">
        <v>1803</v>
      </c>
      <c r="F1617" s="1" t="s">
        <v>424</v>
      </c>
      <c r="G1617" s="1" t="s">
        <v>573</v>
      </c>
      <c r="K1617" s="241">
        <v>3</v>
      </c>
      <c r="O1617" s="208" t="s">
        <v>2289</v>
      </c>
      <c r="Q1617" s="208" t="s">
        <v>2289</v>
      </c>
      <c r="V1617" s="208" t="s">
        <v>2289</v>
      </c>
    </row>
    <row r="1618" spans="1:22" x14ac:dyDescent="0.2">
      <c r="A1618" s="208" t="s">
        <v>2109</v>
      </c>
      <c r="B1618" s="7" t="s">
        <v>507</v>
      </c>
      <c r="C1618" s="210" t="s">
        <v>2363</v>
      </c>
      <c r="D1618" s="289">
        <v>41079</v>
      </c>
      <c r="E1618" s="58" t="s">
        <v>383</v>
      </c>
      <c r="F1618" s="1" t="s">
        <v>424</v>
      </c>
      <c r="G1618" s="1" t="s">
        <v>449</v>
      </c>
      <c r="K1618" s="241">
        <v>16</v>
      </c>
      <c r="L1618" s="25">
        <v>34</v>
      </c>
      <c r="M1618" s="25">
        <v>7</v>
      </c>
      <c r="N1618" s="25">
        <v>34</v>
      </c>
      <c r="O1618" s="208" t="s">
        <v>2289</v>
      </c>
      <c r="Q1618" s="208" t="s">
        <v>2289</v>
      </c>
      <c r="R1618" s="208" t="s">
        <v>2289</v>
      </c>
      <c r="T1618" s="208" t="s">
        <v>2289</v>
      </c>
      <c r="V1618" s="208" t="s">
        <v>2289</v>
      </c>
    </row>
    <row r="1619" spans="1:22" x14ac:dyDescent="0.2">
      <c r="A1619" s="208" t="s">
        <v>2109</v>
      </c>
      <c r="B1619" s="7" t="s">
        <v>507</v>
      </c>
      <c r="C1619" s="210" t="s">
        <v>2363</v>
      </c>
      <c r="D1619" s="289">
        <v>41079</v>
      </c>
      <c r="E1619" s="58" t="s">
        <v>383</v>
      </c>
      <c r="F1619" s="1" t="s">
        <v>424</v>
      </c>
      <c r="G1619" s="1" t="s">
        <v>492</v>
      </c>
      <c r="K1619" s="241">
        <v>7</v>
      </c>
      <c r="L1619" s="25">
        <v>2</v>
      </c>
      <c r="N1619" s="25">
        <v>2</v>
      </c>
      <c r="O1619" s="208" t="s">
        <v>2289</v>
      </c>
      <c r="Q1619" s="208" t="s">
        <v>2289</v>
      </c>
    </row>
    <row r="1620" spans="1:22" x14ac:dyDescent="0.2">
      <c r="A1620" s="208" t="s">
        <v>2109</v>
      </c>
      <c r="B1620" s="7" t="s">
        <v>507</v>
      </c>
      <c r="C1620" s="210" t="s">
        <v>2363</v>
      </c>
      <c r="D1620" s="289">
        <v>41079</v>
      </c>
      <c r="E1620" s="58" t="s">
        <v>383</v>
      </c>
      <c r="F1620" s="1" t="s">
        <v>424</v>
      </c>
      <c r="G1620" s="1" t="s">
        <v>498</v>
      </c>
      <c r="K1620" s="241">
        <v>8</v>
      </c>
      <c r="L1620" s="25">
        <v>3</v>
      </c>
      <c r="M1620" s="25">
        <v>2</v>
      </c>
      <c r="N1620" s="25">
        <v>3</v>
      </c>
      <c r="Q1620" s="208" t="s">
        <v>2289</v>
      </c>
    </row>
    <row r="1621" spans="1:22" x14ac:dyDescent="0.2">
      <c r="A1621" s="208" t="s">
        <v>2109</v>
      </c>
      <c r="B1621" s="7" t="s">
        <v>507</v>
      </c>
      <c r="C1621" s="210" t="s">
        <v>2363</v>
      </c>
      <c r="D1621" s="289">
        <v>41079</v>
      </c>
      <c r="E1621" s="58" t="s">
        <v>383</v>
      </c>
      <c r="F1621" s="1" t="s">
        <v>425</v>
      </c>
      <c r="G1621" s="1" t="s">
        <v>451</v>
      </c>
      <c r="K1621" s="241">
        <v>2</v>
      </c>
      <c r="L1621" s="25">
        <v>7</v>
      </c>
      <c r="N1621" s="25">
        <v>7</v>
      </c>
      <c r="O1621" s="208" t="s">
        <v>2289</v>
      </c>
      <c r="P1621" s="208" t="s">
        <v>2289</v>
      </c>
      <c r="Q1621" s="208" t="s">
        <v>2289</v>
      </c>
    </row>
    <row r="1622" spans="1:22" x14ac:dyDescent="0.2">
      <c r="A1622" s="208" t="s">
        <v>2109</v>
      </c>
      <c r="B1622" s="7" t="s">
        <v>507</v>
      </c>
      <c r="C1622" s="210" t="s">
        <v>2363</v>
      </c>
      <c r="D1622" s="289">
        <v>41079</v>
      </c>
      <c r="E1622" s="58" t="s">
        <v>383</v>
      </c>
      <c r="F1622" s="1" t="s">
        <v>425</v>
      </c>
      <c r="G1622" s="1" t="s">
        <v>493</v>
      </c>
      <c r="K1622" s="241">
        <v>4</v>
      </c>
      <c r="L1622" s="25">
        <v>1</v>
      </c>
      <c r="N1622" s="25">
        <v>1</v>
      </c>
      <c r="Q1622" s="208" t="s">
        <v>2289</v>
      </c>
      <c r="U1622" s="208" t="s">
        <v>2289</v>
      </c>
    </row>
    <row r="1623" spans="1:22" x14ac:dyDescent="0.2">
      <c r="A1623" s="208" t="s">
        <v>2109</v>
      </c>
      <c r="B1623" s="7" t="s">
        <v>507</v>
      </c>
      <c r="C1623" s="210" t="s">
        <v>2363</v>
      </c>
      <c r="D1623" s="289">
        <v>41079</v>
      </c>
      <c r="E1623" s="58" t="s">
        <v>383</v>
      </c>
      <c r="F1623" s="18" t="s">
        <v>426</v>
      </c>
      <c r="G1623" s="41" t="s">
        <v>109</v>
      </c>
      <c r="H1623" s="41"/>
      <c r="I1623" s="41"/>
      <c r="J1623" s="58" t="s">
        <v>979</v>
      </c>
      <c r="K1623" s="241">
        <v>1</v>
      </c>
      <c r="L1623" s="25">
        <v>4</v>
      </c>
      <c r="Q1623" s="208" t="s">
        <v>2289</v>
      </c>
      <c r="T1623" s="208" t="s">
        <v>2289</v>
      </c>
      <c r="V1623" s="208" t="s">
        <v>2289</v>
      </c>
    </row>
    <row r="1624" spans="1:22" x14ac:dyDescent="0.2">
      <c r="A1624" s="208" t="s">
        <v>2109</v>
      </c>
      <c r="B1624" s="7" t="s">
        <v>507</v>
      </c>
      <c r="C1624" s="210" t="s">
        <v>2363</v>
      </c>
      <c r="D1624" s="289">
        <v>41079</v>
      </c>
      <c r="E1624" s="58" t="s">
        <v>383</v>
      </c>
      <c r="F1624" s="18" t="s">
        <v>426</v>
      </c>
      <c r="G1624" t="s">
        <v>491</v>
      </c>
      <c r="H1624" s="41"/>
      <c r="I1624" s="41"/>
      <c r="K1624" s="241">
        <v>1</v>
      </c>
      <c r="L1624" s="25">
        <v>7</v>
      </c>
      <c r="O1624" s="208" t="s">
        <v>2289</v>
      </c>
    </row>
    <row r="1625" spans="1:22" x14ac:dyDescent="0.2">
      <c r="A1625" s="208" t="s">
        <v>2109</v>
      </c>
      <c r="B1625" s="7" t="s">
        <v>507</v>
      </c>
      <c r="C1625" s="210" t="s">
        <v>2363</v>
      </c>
      <c r="D1625" s="289">
        <v>41079</v>
      </c>
      <c r="E1625" s="58" t="s">
        <v>383</v>
      </c>
      <c r="F1625" s="1" t="s">
        <v>427</v>
      </c>
      <c r="G1625" s="1" t="s">
        <v>482</v>
      </c>
      <c r="K1625" s="241">
        <v>0.8</v>
      </c>
      <c r="L1625" s="25">
        <v>10</v>
      </c>
      <c r="Q1625" s="208" t="s">
        <v>2289</v>
      </c>
      <c r="V1625" s="208" t="s">
        <v>2289</v>
      </c>
    </row>
    <row r="1626" spans="1:22" x14ac:dyDescent="0.2">
      <c r="A1626" s="208" t="s">
        <v>2109</v>
      </c>
      <c r="B1626" s="7" t="s">
        <v>507</v>
      </c>
      <c r="C1626" s="210" t="s">
        <v>2363</v>
      </c>
      <c r="D1626" s="289">
        <v>41079</v>
      </c>
      <c r="E1626" s="58" t="s">
        <v>383</v>
      </c>
      <c r="F1626" s="1" t="s">
        <v>427</v>
      </c>
      <c r="G1626" s="2" t="s">
        <v>480</v>
      </c>
      <c r="K1626" s="241">
        <v>0.4</v>
      </c>
      <c r="L1626" s="25">
        <v>5</v>
      </c>
      <c r="Q1626" s="208" t="s">
        <v>2289</v>
      </c>
      <c r="V1626" s="208" t="s">
        <v>2289</v>
      </c>
    </row>
    <row r="1627" spans="1:22" x14ac:dyDescent="0.2">
      <c r="A1627" s="208" t="s">
        <v>2109</v>
      </c>
      <c r="B1627" s="7" t="s">
        <v>507</v>
      </c>
      <c r="C1627" s="210" t="s">
        <v>2363</v>
      </c>
      <c r="D1627" s="289">
        <v>41079</v>
      </c>
      <c r="E1627" s="58" t="s">
        <v>383</v>
      </c>
      <c r="F1627" s="1" t="s">
        <v>427</v>
      </c>
      <c r="G1627" s="1" t="s">
        <v>565</v>
      </c>
      <c r="K1627" s="241">
        <v>0.4</v>
      </c>
      <c r="L1627" s="25">
        <v>4</v>
      </c>
      <c r="O1627" s="208" t="s">
        <v>2289</v>
      </c>
    </row>
    <row r="1628" spans="1:22" x14ac:dyDescent="0.2">
      <c r="A1628" s="208" t="s">
        <v>2109</v>
      </c>
      <c r="B1628" s="7" t="s">
        <v>507</v>
      </c>
      <c r="C1628" s="210" t="s">
        <v>2363</v>
      </c>
      <c r="D1628" s="289">
        <v>41079</v>
      </c>
      <c r="E1628" s="208" t="s">
        <v>1802</v>
      </c>
      <c r="F1628" s="1" t="s">
        <v>424</v>
      </c>
      <c r="G1628" s="1" t="s">
        <v>19</v>
      </c>
      <c r="K1628" s="241">
        <v>6</v>
      </c>
      <c r="Q1628" s="208" t="s">
        <v>2289</v>
      </c>
    </row>
    <row r="1629" spans="1:22" x14ac:dyDescent="0.2">
      <c r="A1629" s="208" t="s">
        <v>2109</v>
      </c>
      <c r="B1629" s="7" t="s">
        <v>507</v>
      </c>
      <c r="C1629" s="210" t="s">
        <v>2363</v>
      </c>
      <c r="D1629" s="289">
        <v>41079</v>
      </c>
      <c r="E1629" s="208" t="s">
        <v>1803</v>
      </c>
      <c r="F1629" s="1" t="s">
        <v>424</v>
      </c>
      <c r="G1629" s="1" t="s">
        <v>573</v>
      </c>
      <c r="K1629" s="241">
        <v>3</v>
      </c>
      <c r="O1629" s="208" t="s">
        <v>2289</v>
      </c>
      <c r="Q1629" s="208" t="s">
        <v>2289</v>
      </c>
      <c r="V1629" s="208" t="s">
        <v>2289</v>
      </c>
    </row>
    <row r="1630" spans="1:22" x14ac:dyDescent="0.2">
      <c r="A1630" s="208" t="s">
        <v>2109</v>
      </c>
      <c r="B1630" s="7" t="s">
        <v>507</v>
      </c>
      <c r="C1630" s="210" t="s">
        <v>2363</v>
      </c>
      <c r="D1630" s="289">
        <v>41079</v>
      </c>
      <c r="E1630" s="208" t="s">
        <v>1802</v>
      </c>
      <c r="F1630" s="1" t="s">
        <v>424</v>
      </c>
      <c r="G1630" s="1" t="s">
        <v>500</v>
      </c>
      <c r="K1630" s="241">
        <v>12</v>
      </c>
      <c r="L1630" s="25">
        <v>2</v>
      </c>
      <c r="N1630" s="25">
        <v>2</v>
      </c>
      <c r="Q1630" s="208" t="s">
        <v>2289</v>
      </c>
      <c r="V1630" s="208" t="s">
        <v>2289</v>
      </c>
    </row>
    <row r="1631" spans="1:22" x14ac:dyDescent="0.2">
      <c r="A1631" s="208" t="s">
        <v>2109</v>
      </c>
      <c r="B1631" s="7" t="s">
        <v>507</v>
      </c>
      <c r="C1631" s="210" t="s">
        <v>2363</v>
      </c>
      <c r="D1631" s="289">
        <v>41079</v>
      </c>
      <c r="E1631" s="208" t="s">
        <v>1803</v>
      </c>
      <c r="F1631" s="1" t="s">
        <v>425</v>
      </c>
      <c r="G1631" s="1" t="s">
        <v>486</v>
      </c>
      <c r="K1631" s="241">
        <v>2</v>
      </c>
      <c r="L1631" s="25">
        <v>1</v>
      </c>
      <c r="N1631" s="25">
        <v>1</v>
      </c>
      <c r="Q1631" s="208" t="s">
        <v>2289</v>
      </c>
    </row>
    <row r="1632" spans="1:22" x14ac:dyDescent="0.2">
      <c r="A1632" s="208" t="s">
        <v>2109</v>
      </c>
      <c r="B1632" s="7" t="s">
        <v>507</v>
      </c>
      <c r="C1632" s="210" t="s">
        <v>2363</v>
      </c>
      <c r="D1632" s="289">
        <v>41079</v>
      </c>
      <c r="E1632" s="208" t="s">
        <v>1802</v>
      </c>
      <c r="F1632" s="1" t="s">
        <v>425</v>
      </c>
      <c r="G1632" s="1" t="s">
        <v>570</v>
      </c>
      <c r="H1632" s="2" t="s">
        <v>2287</v>
      </c>
      <c r="K1632" s="241">
        <v>1</v>
      </c>
      <c r="N1632" s="25">
        <v>1</v>
      </c>
      <c r="O1632" s="208" t="s">
        <v>2289</v>
      </c>
    </row>
    <row r="1633" spans="1:22" x14ac:dyDescent="0.2">
      <c r="A1633" s="208" t="s">
        <v>2109</v>
      </c>
      <c r="B1633" s="7" t="s">
        <v>507</v>
      </c>
      <c r="C1633" s="210" t="s">
        <v>2363</v>
      </c>
      <c r="D1633" s="289">
        <v>41079</v>
      </c>
      <c r="E1633" s="208" t="s">
        <v>1803</v>
      </c>
      <c r="F1633" s="1" t="s">
        <v>425</v>
      </c>
      <c r="G1633" s="1" t="s">
        <v>571</v>
      </c>
      <c r="K1633" s="241">
        <v>2</v>
      </c>
      <c r="O1633" s="208" t="s">
        <v>2289</v>
      </c>
    </row>
    <row r="1634" spans="1:22" x14ac:dyDescent="0.2">
      <c r="A1634" s="208" t="s">
        <v>2110</v>
      </c>
      <c r="B1634" s="7" t="s">
        <v>507</v>
      </c>
      <c r="C1634" s="210" t="s">
        <v>2363</v>
      </c>
      <c r="D1634" s="289">
        <v>41444</v>
      </c>
      <c r="E1634" s="58" t="s">
        <v>383</v>
      </c>
      <c r="F1634" s="1" t="s">
        <v>424</v>
      </c>
      <c r="G1634" s="1" t="s">
        <v>449</v>
      </c>
      <c r="K1634" s="241">
        <v>16</v>
      </c>
      <c r="L1634" s="25">
        <v>34</v>
      </c>
      <c r="M1634" s="25">
        <v>8</v>
      </c>
      <c r="N1634" s="25">
        <v>34</v>
      </c>
      <c r="O1634" s="208" t="s">
        <v>2289</v>
      </c>
      <c r="P1634" s="208" t="s">
        <v>2289</v>
      </c>
      <c r="Q1634" s="208" t="s">
        <v>2289</v>
      </c>
      <c r="R1634" s="208" t="s">
        <v>2289</v>
      </c>
      <c r="V1634" s="208" t="s">
        <v>2289</v>
      </c>
    </row>
    <row r="1635" spans="1:22" x14ac:dyDescent="0.2">
      <c r="A1635" s="208" t="s">
        <v>2110</v>
      </c>
      <c r="B1635" s="7" t="s">
        <v>507</v>
      </c>
      <c r="C1635" s="210" t="s">
        <v>2363</v>
      </c>
      <c r="D1635" s="289">
        <v>41444</v>
      </c>
      <c r="E1635" s="58" t="s">
        <v>383</v>
      </c>
      <c r="F1635" s="1" t="s">
        <v>424</v>
      </c>
      <c r="G1635" s="1" t="s">
        <v>492</v>
      </c>
      <c r="K1635" s="241">
        <v>5</v>
      </c>
      <c r="L1635" s="25">
        <v>2</v>
      </c>
      <c r="N1635" s="25">
        <v>2</v>
      </c>
      <c r="O1635" s="208" t="s">
        <v>2289</v>
      </c>
      <c r="P1635" s="208" t="s">
        <v>2289</v>
      </c>
      <c r="Q1635" s="208" t="s">
        <v>2289</v>
      </c>
    </row>
    <row r="1636" spans="1:22" x14ac:dyDescent="0.2">
      <c r="A1636" s="208" t="s">
        <v>2110</v>
      </c>
      <c r="B1636" s="7" t="s">
        <v>507</v>
      </c>
      <c r="C1636" s="210" t="s">
        <v>2363</v>
      </c>
      <c r="D1636" s="289">
        <v>41444</v>
      </c>
      <c r="E1636" s="58" t="s">
        <v>383</v>
      </c>
      <c r="F1636" s="1" t="s">
        <v>424</v>
      </c>
      <c r="G1636" s="1" t="s">
        <v>498</v>
      </c>
      <c r="K1636" s="241">
        <v>6</v>
      </c>
      <c r="L1636" s="25">
        <v>3</v>
      </c>
      <c r="N1636" s="25">
        <v>3</v>
      </c>
      <c r="Q1636" s="208" t="s">
        <v>2289</v>
      </c>
    </row>
    <row r="1637" spans="1:22" x14ac:dyDescent="0.2">
      <c r="A1637" s="208" t="s">
        <v>2110</v>
      </c>
      <c r="B1637" s="7" t="s">
        <v>507</v>
      </c>
      <c r="C1637" s="210" t="s">
        <v>2363</v>
      </c>
      <c r="D1637" s="289">
        <v>41444</v>
      </c>
      <c r="E1637" s="58" t="s">
        <v>383</v>
      </c>
      <c r="F1637" s="218" t="s">
        <v>425</v>
      </c>
      <c r="G1637" s="1" t="s">
        <v>451</v>
      </c>
      <c r="K1637" s="241">
        <v>2</v>
      </c>
      <c r="L1637" s="25">
        <v>7</v>
      </c>
      <c r="N1637" s="25">
        <v>7</v>
      </c>
      <c r="O1637" s="208" t="s">
        <v>2289</v>
      </c>
      <c r="P1637" s="208" t="s">
        <v>2289</v>
      </c>
    </row>
    <row r="1638" spans="1:22" x14ac:dyDescent="0.2">
      <c r="A1638" s="208" t="s">
        <v>2110</v>
      </c>
      <c r="B1638" s="7" t="s">
        <v>507</v>
      </c>
      <c r="C1638" s="210" t="s">
        <v>2363</v>
      </c>
      <c r="D1638" s="289">
        <v>41444</v>
      </c>
      <c r="E1638" s="58" t="s">
        <v>383</v>
      </c>
      <c r="F1638" s="218" t="s">
        <v>425</v>
      </c>
      <c r="G1638" s="1" t="s">
        <v>493</v>
      </c>
      <c r="K1638" s="241">
        <v>4</v>
      </c>
      <c r="L1638" s="25">
        <v>1</v>
      </c>
      <c r="N1638" s="25">
        <v>1</v>
      </c>
      <c r="Q1638" s="208" t="s">
        <v>2289</v>
      </c>
      <c r="U1638" s="208" t="s">
        <v>2289</v>
      </c>
    </row>
    <row r="1639" spans="1:22" x14ac:dyDescent="0.2">
      <c r="A1639" s="208" t="s">
        <v>2110</v>
      </c>
      <c r="B1639" s="7" t="s">
        <v>507</v>
      </c>
      <c r="C1639" s="210" t="s">
        <v>2363</v>
      </c>
      <c r="D1639" s="289">
        <v>41444</v>
      </c>
      <c r="E1639" s="58" t="s">
        <v>383</v>
      </c>
      <c r="F1639" s="18" t="s">
        <v>426</v>
      </c>
      <c r="G1639" s="41" t="s">
        <v>109</v>
      </c>
      <c r="H1639" s="41"/>
      <c r="I1639" s="41"/>
      <c r="K1639" s="241">
        <v>1</v>
      </c>
      <c r="L1639" s="25">
        <v>3</v>
      </c>
      <c r="Q1639" s="208" t="s">
        <v>2289</v>
      </c>
      <c r="U1639" s="208" t="s">
        <v>2289</v>
      </c>
    </row>
    <row r="1640" spans="1:22" x14ac:dyDescent="0.2">
      <c r="A1640" s="208" t="s">
        <v>2110</v>
      </c>
      <c r="B1640" s="7" t="s">
        <v>507</v>
      </c>
      <c r="C1640" s="210" t="s">
        <v>2363</v>
      </c>
      <c r="D1640" s="289">
        <v>41444</v>
      </c>
      <c r="E1640" s="58" t="s">
        <v>383</v>
      </c>
      <c r="F1640" s="18" t="s">
        <v>426</v>
      </c>
      <c r="G1640" t="s">
        <v>491</v>
      </c>
      <c r="H1640" s="41"/>
      <c r="I1640" s="41"/>
      <c r="K1640" s="241">
        <v>1.5</v>
      </c>
      <c r="L1640" s="25">
        <v>8</v>
      </c>
      <c r="O1640" s="208" t="s">
        <v>2289</v>
      </c>
      <c r="P1640" s="208" t="s">
        <v>2289</v>
      </c>
    </row>
    <row r="1641" spans="1:22" x14ac:dyDescent="0.2">
      <c r="A1641" s="208" t="s">
        <v>2110</v>
      </c>
      <c r="B1641" s="7" t="s">
        <v>507</v>
      </c>
      <c r="C1641" s="210" t="s">
        <v>2363</v>
      </c>
      <c r="D1641" s="289">
        <v>41444</v>
      </c>
      <c r="E1641" s="58" t="s">
        <v>383</v>
      </c>
      <c r="F1641" s="1" t="s">
        <v>427</v>
      </c>
      <c r="G1641" s="1" t="s">
        <v>482</v>
      </c>
      <c r="K1641" s="241">
        <v>0.8</v>
      </c>
      <c r="L1641" s="25">
        <v>15</v>
      </c>
      <c r="Q1641" s="208" t="s">
        <v>2289</v>
      </c>
      <c r="V1641" s="208" t="s">
        <v>2289</v>
      </c>
    </row>
    <row r="1642" spans="1:22" x14ac:dyDescent="0.2">
      <c r="A1642" s="208" t="s">
        <v>2110</v>
      </c>
      <c r="B1642" s="7" t="s">
        <v>507</v>
      </c>
      <c r="C1642" s="210" t="s">
        <v>2363</v>
      </c>
      <c r="D1642" s="289">
        <v>41444</v>
      </c>
      <c r="E1642" s="58" t="s">
        <v>383</v>
      </c>
      <c r="F1642" s="1" t="s">
        <v>427</v>
      </c>
      <c r="G1642" s="2" t="s">
        <v>480</v>
      </c>
      <c r="K1642" s="241">
        <v>0.4</v>
      </c>
      <c r="L1642" s="25">
        <v>6</v>
      </c>
      <c r="Q1642" s="208" t="s">
        <v>2289</v>
      </c>
      <c r="V1642" s="208" t="s">
        <v>2289</v>
      </c>
    </row>
    <row r="1643" spans="1:22" x14ac:dyDescent="0.2">
      <c r="A1643" s="208" t="s">
        <v>2110</v>
      </c>
      <c r="B1643" s="7" t="s">
        <v>507</v>
      </c>
      <c r="C1643" s="210" t="s">
        <v>2363</v>
      </c>
      <c r="D1643" s="289">
        <v>41444</v>
      </c>
      <c r="E1643" s="58" t="s">
        <v>383</v>
      </c>
      <c r="F1643" s="1" t="s">
        <v>427</v>
      </c>
      <c r="G1643" s="1" t="s">
        <v>565</v>
      </c>
      <c r="K1643" s="241">
        <v>0.4</v>
      </c>
      <c r="L1643" s="25">
        <v>4</v>
      </c>
      <c r="Q1643" s="208" t="s">
        <v>2289</v>
      </c>
      <c r="V1643" s="208" t="s">
        <v>2289</v>
      </c>
    </row>
    <row r="1644" spans="1:22" x14ac:dyDescent="0.2">
      <c r="A1644" s="208" t="s">
        <v>2110</v>
      </c>
      <c r="B1644" s="7" t="s">
        <v>507</v>
      </c>
      <c r="C1644" s="210" t="s">
        <v>2363</v>
      </c>
      <c r="D1644" s="289">
        <v>41444</v>
      </c>
      <c r="E1644" s="58" t="s">
        <v>383</v>
      </c>
      <c r="F1644" s="1" t="s">
        <v>427</v>
      </c>
      <c r="G1644" s="1" t="s">
        <v>484</v>
      </c>
      <c r="K1644" s="241">
        <v>1</v>
      </c>
      <c r="L1644" s="25">
        <v>5</v>
      </c>
      <c r="Q1644" s="208" t="s">
        <v>2289</v>
      </c>
      <c r="V1644" s="208" t="s">
        <v>2289</v>
      </c>
    </row>
    <row r="1645" spans="1:22" x14ac:dyDescent="0.2">
      <c r="A1645" s="208" t="s">
        <v>2110</v>
      </c>
      <c r="B1645" s="7" t="s">
        <v>507</v>
      </c>
      <c r="C1645" s="210" t="s">
        <v>2363</v>
      </c>
      <c r="D1645" s="289">
        <v>41444</v>
      </c>
      <c r="E1645" s="208" t="s">
        <v>1802</v>
      </c>
      <c r="F1645" s="1" t="s">
        <v>424</v>
      </c>
      <c r="G1645" s="1" t="s">
        <v>19</v>
      </c>
      <c r="K1645" s="241">
        <v>6</v>
      </c>
      <c r="Q1645" s="208" t="s">
        <v>2289</v>
      </c>
    </row>
    <row r="1646" spans="1:22" x14ac:dyDescent="0.2">
      <c r="A1646" s="208" t="s">
        <v>2110</v>
      </c>
      <c r="B1646" s="7" t="s">
        <v>507</v>
      </c>
      <c r="C1646" s="210" t="s">
        <v>2363</v>
      </c>
      <c r="D1646" s="289">
        <v>41444</v>
      </c>
      <c r="E1646" s="208" t="s">
        <v>1803</v>
      </c>
      <c r="F1646" s="1" t="s">
        <v>424</v>
      </c>
      <c r="G1646" s="1" t="s">
        <v>573</v>
      </c>
      <c r="K1646" s="241">
        <v>3</v>
      </c>
      <c r="P1646" s="208" t="s">
        <v>2289</v>
      </c>
      <c r="Q1646" s="208" t="s">
        <v>2289</v>
      </c>
    </row>
    <row r="1647" spans="1:22" x14ac:dyDescent="0.2">
      <c r="A1647" s="208" t="s">
        <v>2110</v>
      </c>
      <c r="B1647" s="7" t="s">
        <v>507</v>
      </c>
      <c r="C1647" s="210" t="s">
        <v>2363</v>
      </c>
      <c r="D1647" s="289">
        <v>41444</v>
      </c>
      <c r="E1647" s="208" t="s">
        <v>1802</v>
      </c>
      <c r="F1647" s="1" t="s">
        <v>424</v>
      </c>
      <c r="G1647" s="1" t="s">
        <v>500</v>
      </c>
      <c r="K1647" s="241">
        <v>10</v>
      </c>
      <c r="M1647" s="25">
        <v>2</v>
      </c>
      <c r="N1647" s="25">
        <v>2</v>
      </c>
      <c r="Q1647" s="208" t="s">
        <v>2289</v>
      </c>
    </row>
    <row r="1648" spans="1:22" x14ac:dyDescent="0.2">
      <c r="A1648" s="208" t="s">
        <v>2110</v>
      </c>
      <c r="B1648" s="7" t="s">
        <v>507</v>
      </c>
      <c r="C1648" s="210" t="s">
        <v>2363</v>
      </c>
      <c r="D1648" s="289">
        <v>41444</v>
      </c>
      <c r="E1648" s="208" t="s">
        <v>1803</v>
      </c>
      <c r="F1648" s="218" t="s">
        <v>425</v>
      </c>
      <c r="G1648" s="1" t="s">
        <v>486</v>
      </c>
      <c r="K1648" s="241">
        <v>2.5</v>
      </c>
      <c r="M1648" s="25">
        <v>2</v>
      </c>
      <c r="N1648" s="25">
        <v>1</v>
      </c>
      <c r="P1648" s="208" t="s">
        <v>2289</v>
      </c>
      <c r="Q1648" s="208" t="s">
        <v>2289</v>
      </c>
    </row>
    <row r="1649" spans="1:22" x14ac:dyDescent="0.2">
      <c r="A1649" s="208" t="s">
        <v>2110</v>
      </c>
      <c r="B1649" s="7" t="s">
        <v>507</v>
      </c>
      <c r="C1649" s="210" t="s">
        <v>2363</v>
      </c>
      <c r="D1649" s="289">
        <v>41444</v>
      </c>
      <c r="E1649" s="208" t="s">
        <v>1802</v>
      </c>
      <c r="F1649" s="218" t="s">
        <v>425</v>
      </c>
      <c r="G1649" s="1" t="s">
        <v>570</v>
      </c>
      <c r="H1649" s="2" t="s">
        <v>2287</v>
      </c>
      <c r="K1649" s="241">
        <v>1.2</v>
      </c>
      <c r="N1649" s="25">
        <v>1</v>
      </c>
      <c r="Q1649" s="208" t="s">
        <v>2289</v>
      </c>
    </row>
    <row r="1650" spans="1:22" x14ac:dyDescent="0.2">
      <c r="A1650" s="208" t="s">
        <v>2110</v>
      </c>
      <c r="B1650" s="7" t="s">
        <v>507</v>
      </c>
      <c r="C1650" s="210" t="s">
        <v>2363</v>
      </c>
      <c r="D1650" s="289">
        <v>41444</v>
      </c>
      <c r="E1650" s="208" t="s">
        <v>1803</v>
      </c>
      <c r="F1650" s="218" t="s">
        <v>425</v>
      </c>
      <c r="G1650" s="1" t="s">
        <v>571</v>
      </c>
      <c r="K1650" s="241">
        <v>2</v>
      </c>
    </row>
    <row r="1651" spans="1:22" x14ac:dyDescent="0.2">
      <c r="A1651" s="208" t="s">
        <v>2111</v>
      </c>
      <c r="B1651" s="7" t="s">
        <v>507</v>
      </c>
      <c r="C1651" s="211" t="s">
        <v>2361</v>
      </c>
      <c r="D1651" s="289">
        <v>41773</v>
      </c>
      <c r="E1651" s="25" t="s">
        <v>383</v>
      </c>
      <c r="F1651" s="1" t="s">
        <v>424</v>
      </c>
      <c r="G1651" s="1" t="s">
        <v>449</v>
      </c>
      <c r="K1651" s="241">
        <v>16</v>
      </c>
      <c r="L1651" s="25">
        <v>32</v>
      </c>
      <c r="M1651" s="25">
        <v>7</v>
      </c>
      <c r="N1651" s="25">
        <v>32</v>
      </c>
      <c r="O1651" s="208" t="s">
        <v>2289</v>
      </c>
      <c r="P1651" s="208" t="s">
        <v>2289</v>
      </c>
      <c r="Q1651" s="208" t="s">
        <v>2289</v>
      </c>
      <c r="R1651" s="208" t="s">
        <v>2289</v>
      </c>
    </row>
    <row r="1652" spans="1:22" x14ac:dyDescent="0.2">
      <c r="A1652" s="208" t="s">
        <v>2111</v>
      </c>
      <c r="B1652" s="7" t="s">
        <v>507</v>
      </c>
      <c r="C1652" s="211" t="s">
        <v>2361</v>
      </c>
      <c r="D1652" s="289">
        <v>41773</v>
      </c>
      <c r="E1652" s="25" t="s">
        <v>383</v>
      </c>
      <c r="F1652" s="1" t="s">
        <v>424</v>
      </c>
      <c r="G1652" s="1" t="s">
        <v>492</v>
      </c>
      <c r="K1652" s="241">
        <v>6</v>
      </c>
      <c r="L1652" s="25">
        <v>2</v>
      </c>
      <c r="N1652" s="25">
        <v>2</v>
      </c>
      <c r="P1652" s="208" t="s">
        <v>2289</v>
      </c>
      <c r="Q1652" s="208" t="s">
        <v>2289</v>
      </c>
      <c r="R1652" s="208" t="s">
        <v>2289</v>
      </c>
    </row>
    <row r="1653" spans="1:22" x14ac:dyDescent="0.2">
      <c r="A1653" s="208" t="s">
        <v>2111</v>
      </c>
      <c r="B1653" s="7" t="s">
        <v>507</v>
      </c>
      <c r="C1653" s="211" t="s">
        <v>2361</v>
      </c>
      <c r="D1653" s="289">
        <v>41773</v>
      </c>
      <c r="E1653" s="25" t="s">
        <v>383</v>
      </c>
      <c r="F1653" s="1" t="s">
        <v>424</v>
      </c>
      <c r="G1653" s="1" t="s">
        <v>498</v>
      </c>
      <c r="K1653" s="241">
        <v>7</v>
      </c>
      <c r="L1653" s="25">
        <v>2</v>
      </c>
      <c r="N1653" s="25">
        <v>2</v>
      </c>
      <c r="Q1653" s="208" t="s">
        <v>2289</v>
      </c>
      <c r="R1653" s="208" t="s">
        <v>2289</v>
      </c>
    </row>
    <row r="1654" spans="1:22" x14ac:dyDescent="0.2">
      <c r="A1654" s="208" t="s">
        <v>2111</v>
      </c>
      <c r="B1654" s="7" t="s">
        <v>507</v>
      </c>
      <c r="C1654" s="211" t="s">
        <v>2361</v>
      </c>
      <c r="D1654" s="289">
        <v>41773</v>
      </c>
      <c r="E1654" s="25" t="s">
        <v>383</v>
      </c>
      <c r="F1654" s="1" t="s">
        <v>425</v>
      </c>
      <c r="G1654" s="1" t="s">
        <v>451</v>
      </c>
      <c r="K1654" s="241">
        <v>2</v>
      </c>
      <c r="L1654" s="25">
        <v>3</v>
      </c>
      <c r="N1654" s="25">
        <v>3</v>
      </c>
      <c r="O1654" s="208" t="s">
        <v>2289</v>
      </c>
      <c r="P1654" s="208" t="s">
        <v>2289</v>
      </c>
    </row>
    <row r="1655" spans="1:22" x14ac:dyDescent="0.2">
      <c r="A1655" s="208" t="s">
        <v>2111</v>
      </c>
      <c r="B1655" s="7" t="s">
        <v>507</v>
      </c>
      <c r="C1655" s="211" t="s">
        <v>2361</v>
      </c>
      <c r="D1655" s="289">
        <v>41773</v>
      </c>
      <c r="E1655" s="25" t="s">
        <v>383</v>
      </c>
      <c r="F1655" s="1" t="s">
        <v>425</v>
      </c>
      <c r="G1655" s="1" t="s">
        <v>493</v>
      </c>
      <c r="K1655" s="241">
        <v>4</v>
      </c>
      <c r="L1655" s="25">
        <v>1</v>
      </c>
      <c r="N1655" s="25">
        <v>1</v>
      </c>
      <c r="P1655" s="208" t="s">
        <v>2289</v>
      </c>
      <c r="Q1655" s="208" t="s">
        <v>2289</v>
      </c>
      <c r="R1655" s="208" t="s">
        <v>2289</v>
      </c>
    </row>
    <row r="1656" spans="1:22" x14ac:dyDescent="0.2">
      <c r="A1656" s="208" t="s">
        <v>2111</v>
      </c>
      <c r="B1656" s="7" t="s">
        <v>507</v>
      </c>
      <c r="C1656" s="211" t="s">
        <v>2361</v>
      </c>
      <c r="D1656" s="289">
        <v>41773</v>
      </c>
      <c r="E1656" s="25" t="s">
        <v>383</v>
      </c>
      <c r="F1656" s="1" t="s">
        <v>426</v>
      </c>
      <c r="G1656" t="s">
        <v>491</v>
      </c>
      <c r="K1656" s="241">
        <v>2</v>
      </c>
      <c r="L1656" s="25">
        <v>6</v>
      </c>
      <c r="O1656" s="208" t="s">
        <v>2289</v>
      </c>
    </row>
    <row r="1657" spans="1:22" x14ac:dyDescent="0.2">
      <c r="A1657" s="208" t="s">
        <v>2111</v>
      </c>
      <c r="B1657" s="7" t="s">
        <v>507</v>
      </c>
      <c r="C1657" s="211" t="s">
        <v>2361</v>
      </c>
      <c r="D1657" s="289">
        <v>41773</v>
      </c>
      <c r="E1657" s="25" t="s">
        <v>383</v>
      </c>
      <c r="F1657" s="1" t="s">
        <v>427</v>
      </c>
      <c r="G1657" s="1" t="s">
        <v>482</v>
      </c>
      <c r="K1657" s="241">
        <v>0.8</v>
      </c>
      <c r="L1657" s="25">
        <v>10</v>
      </c>
      <c r="Q1657" s="208" t="s">
        <v>2289</v>
      </c>
      <c r="R1657" s="208" t="s">
        <v>2289</v>
      </c>
      <c r="V1657" s="208" t="s">
        <v>2289</v>
      </c>
    </row>
    <row r="1658" spans="1:22" x14ac:dyDescent="0.2">
      <c r="A1658" s="208" t="s">
        <v>2111</v>
      </c>
      <c r="B1658" s="7" t="s">
        <v>507</v>
      </c>
      <c r="C1658" s="211" t="s">
        <v>2361</v>
      </c>
      <c r="D1658" s="289">
        <v>41773</v>
      </c>
      <c r="E1658" s="58" t="s">
        <v>383</v>
      </c>
      <c r="F1658" s="1" t="s">
        <v>427</v>
      </c>
      <c r="G1658" s="2" t="s">
        <v>480</v>
      </c>
      <c r="K1658" s="241">
        <v>0.4</v>
      </c>
      <c r="L1658" s="25">
        <v>4</v>
      </c>
      <c r="Q1658" s="208" t="s">
        <v>2289</v>
      </c>
      <c r="V1658" s="208" t="s">
        <v>2289</v>
      </c>
    </row>
    <row r="1659" spans="1:22" x14ac:dyDescent="0.2">
      <c r="A1659" s="208" t="s">
        <v>2111</v>
      </c>
      <c r="B1659" s="7" t="s">
        <v>507</v>
      </c>
      <c r="C1659" s="211" t="s">
        <v>2361</v>
      </c>
      <c r="D1659" s="289">
        <v>41773</v>
      </c>
      <c r="E1659" s="25" t="s">
        <v>383</v>
      </c>
      <c r="F1659" s="1" t="s">
        <v>427</v>
      </c>
      <c r="G1659" s="1" t="s">
        <v>565</v>
      </c>
      <c r="K1659" s="241">
        <v>0.4</v>
      </c>
      <c r="L1659" s="25">
        <v>2</v>
      </c>
      <c r="Q1659" s="208" t="s">
        <v>2289</v>
      </c>
      <c r="R1659" s="208" t="s">
        <v>2289</v>
      </c>
      <c r="T1659" s="208" t="s">
        <v>2289</v>
      </c>
      <c r="V1659" s="208" t="s">
        <v>2289</v>
      </c>
    </row>
    <row r="1660" spans="1:22" x14ac:dyDescent="0.2">
      <c r="A1660" s="208" t="s">
        <v>2111</v>
      </c>
      <c r="B1660" s="7" t="s">
        <v>507</v>
      </c>
      <c r="C1660" s="211" t="s">
        <v>2361</v>
      </c>
      <c r="D1660" s="289">
        <v>41773</v>
      </c>
      <c r="E1660" s="25" t="s">
        <v>383</v>
      </c>
      <c r="F1660" s="1" t="s">
        <v>427</v>
      </c>
      <c r="G1660" s="1" t="s">
        <v>484</v>
      </c>
      <c r="K1660" s="241">
        <v>1.5</v>
      </c>
      <c r="L1660" s="25">
        <v>13</v>
      </c>
      <c r="Q1660" s="208" t="s">
        <v>2289</v>
      </c>
      <c r="R1660" s="208" t="s">
        <v>2289</v>
      </c>
      <c r="V1660" s="208" t="s">
        <v>2289</v>
      </c>
    </row>
    <row r="1661" spans="1:22" x14ac:dyDescent="0.2">
      <c r="A1661" s="208" t="s">
        <v>2111</v>
      </c>
      <c r="B1661" s="7" t="s">
        <v>507</v>
      </c>
      <c r="C1661" s="211" t="s">
        <v>2361</v>
      </c>
      <c r="D1661" s="289">
        <v>41773</v>
      </c>
      <c r="E1661" s="25" t="s">
        <v>1802</v>
      </c>
      <c r="F1661" s="1" t="s">
        <v>424</v>
      </c>
      <c r="G1661" s="1" t="s">
        <v>19</v>
      </c>
      <c r="K1661" s="241">
        <v>6</v>
      </c>
      <c r="O1661" s="208" t="s">
        <v>2289</v>
      </c>
      <c r="Q1661" s="208" t="s">
        <v>2289</v>
      </c>
      <c r="R1661" s="208" t="s">
        <v>2289</v>
      </c>
    </row>
    <row r="1662" spans="1:22" x14ac:dyDescent="0.2">
      <c r="A1662" s="208" t="s">
        <v>2111</v>
      </c>
      <c r="B1662" s="7" t="s">
        <v>507</v>
      </c>
      <c r="C1662" s="211" t="s">
        <v>2361</v>
      </c>
      <c r="D1662" s="289">
        <v>41773</v>
      </c>
      <c r="E1662" s="208" t="s">
        <v>1803</v>
      </c>
      <c r="F1662" s="1" t="s">
        <v>424</v>
      </c>
      <c r="G1662" s="1" t="s">
        <v>573</v>
      </c>
      <c r="K1662" s="241">
        <v>3</v>
      </c>
      <c r="P1662" s="208" t="s">
        <v>2289</v>
      </c>
      <c r="Q1662" s="208" t="s">
        <v>2289</v>
      </c>
    </row>
    <row r="1663" spans="1:22" x14ac:dyDescent="0.2">
      <c r="A1663" s="208" t="s">
        <v>2111</v>
      </c>
      <c r="B1663" s="7" t="s">
        <v>507</v>
      </c>
      <c r="C1663" s="211" t="s">
        <v>2361</v>
      </c>
      <c r="D1663" s="289">
        <v>41773</v>
      </c>
      <c r="E1663" s="25" t="s">
        <v>1802</v>
      </c>
      <c r="F1663" s="1" t="s">
        <v>424</v>
      </c>
      <c r="G1663" s="1" t="s">
        <v>500</v>
      </c>
      <c r="K1663" s="241">
        <v>10</v>
      </c>
      <c r="L1663" s="25">
        <v>2</v>
      </c>
      <c r="N1663" s="25">
        <v>2</v>
      </c>
      <c r="Q1663" s="208" t="s">
        <v>2289</v>
      </c>
      <c r="R1663" s="208" t="s">
        <v>2289</v>
      </c>
    </row>
    <row r="1664" spans="1:22" x14ac:dyDescent="0.2">
      <c r="A1664" s="208" t="s">
        <v>2111</v>
      </c>
      <c r="B1664" s="7" t="s">
        <v>507</v>
      </c>
      <c r="C1664" s="211" t="s">
        <v>2361</v>
      </c>
      <c r="D1664" s="289">
        <v>41773</v>
      </c>
      <c r="E1664" s="25" t="s">
        <v>1803</v>
      </c>
      <c r="F1664" s="1" t="s">
        <v>425</v>
      </c>
      <c r="G1664" s="1" t="s">
        <v>486</v>
      </c>
      <c r="K1664" s="241">
        <v>2</v>
      </c>
      <c r="L1664" s="25">
        <v>1</v>
      </c>
      <c r="N1664" s="25">
        <v>1</v>
      </c>
      <c r="O1664" s="208" t="s">
        <v>2289</v>
      </c>
      <c r="P1664" s="208" t="s">
        <v>2289</v>
      </c>
      <c r="Q1664" s="208" t="s">
        <v>2289</v>
      </c>
      <c r="R1664" s="208" t="s">
        <v>2289</v>
      </c>
    </row>
    <row r="1665" spans="1:23" x14ac:dyDescent="0.2">
      <c r="A1665" s="208" t="s">
        <v>2111</v>
      </c>
      <c r="B1665" s="7" t="s">
        <v>507</v>
      </c>
      <c r="C1665" s="211" t="s">
        <v>2361</v>
      </c>
      <c r="D1665" s="289">
        <v>41773</v>
      </c>
      <c r="E1665" s="25" t="s">
        <v>1802</v>
      </c>
      <c r="F1665" s="1" t="s">
        <v>425</v>
      </c>
      <c r="G1665" s="1" t="s">
        <v>570</v>
      </c>
      <c r="H1665" s="2" t="s">
        <v>2287</v>
      </c>
      <c r="K1665" s="241">
        <v>2</v>
      </c>
      <c r="O1665" s="208" t="s">
        <v>2289</v>
      </c>
    </row>
    <row r="1666" spans="1:23" x14ac:dyDescent="0.2">
      <c r="A1666" s="208" t="s">
        <v>2111</v>
      </c>
      <c r="B1666" s="7" t="s">
        <v>507</v>
      </c>
      <c r="C1666" s="211" t="s">
        <v>2361</v>
      </c>
      <c r="D1666" s="289">
        <v>41773</v>
      </c>
      <c r="E1666" s="25" t="s">
        <v>1803</v>
      </c>
      <c r="F1666" s="1" t="s">
        <v>425</v>
      </c>
      <c r="G1666" s="1" t="s">
        <v>571</v>
      </c>
      <c r="K1666" s="241">
        <v>3</v>
      </c>
      <c r="O1666" s="208" t="s">
        <v>2289</v>
      </c>
      <c r="Q1666" s="208" t="s">
        <v>2289</v>
      </c>
    </row>
    <row r="1667" spans="1:23" x14ac:dyDescent="0.2">
      <c r="A1667" s="79" t="s">
        <v>2368</v>
      </c>
      <c r="B1667" s="1" t="s">
        <v>507</v>
      </c>
      <c r="C1667" s="210" t="s">
        <v>2357</v>
      </c>
      <c r="D1667" s="358">
        <v>42136</v>
      </c>
      <c r="E1667" s="25" t="s">
        <v>383</v>
      </c>
      <c r="F1667" s="1" t="s">
        <v>424</v>
      </c>
      <c r="G1667" s="1" t="s">
        <v>449</v>
      </c>
      <c r="K1667" s="241">
        <v>16</v>
      </c>
      <c r="M1667" s="25">
        <v>7</v>
      </c>
      <c r="N1667" s="25">
        <v>30</v>
      </c>
    </row>
    <row r="1668" spans="1:23" x14ac:dyDescent="0.2">
      <c r="A1668" s="79" t="s">
        <v>2368</v>
      </c>
      <c r="B1668" s="1" t="s">
        <v>507</v>
      </c>
      <c r="C1668" s="210" t="s">
        <v>2357</v>
      </c>
      <c r="D1668" s="358">
        <v>42136</v>
      </c>
      <c r="E1668" s="25" t="s">
        <v>383</v>
      </c>
      <c r="F1668" s="1" t="s">
        <v>424</v>
      </c>
      <c r="G1668" s="1" t="s">
        <v>500</v>
      </c>
      <c r="K1668" s="241">
        <v>12</v>
      </c>
      <c r="N1668" s="25">
        <v>3</v>
      </c>
    </row>
    <row r="1669" spans="1:23" x14ac:dyDescent="0.2">
      <c r="A1669" s="79" t="s">
        <v>2368</v>
      </c>
      <c r="B1669" s="1" t="s">
        <v>507</v>
      </c>
      <c r="C1669" s="210" t="s">
        <v>2357</v>
      </c>
      <c r="D1669" s="358">
        <v>42136</v>
      </c>
      <c r="E1669" s="25" t="s">
        <v>383</v>
      </c>
      <c r="F1669" s="1" t="s">
        <v>424</v>
      </c>
      <c r="G1669" s="1" t="s">
        <v>19</v>
      </c>
      <c r="K1669" s="241">
        <v>12</v>
      </c>
      <c r="N1669" s="25">
        <v>1</v>
      </c>
    </row>
    <row r="1670" spans="1:23" x14ac:dyDescent="0.2">
      <c r="A1670" s="79" t="s">
        <v>2368</v>
      </c>
      <c r="B1670" s="1" t="s">
        <v>507</v>
      </c>
      <c r="C1670" s="210" t="s">
        <v>2357</v>
      </c>
      <c r="D1670" s="358">
        <v>42136</v>
      </c>
      <c r="E1670" s="25" t="s">
        <v>383</v>
      </c>
      <c r="F1670" s="1" t="s">
        <v>425</v>
      </c>
      <c r="G1670" s="1" t="s">
        <v>451</v>
      </c>
      <c r="K1670" s="241">
        <v>4</v>
      </c>
      <c r="M1670" s="25">
        <v>1</v>
      </c>
      <c r="N1670" s="25">
        <v>1</v>
      </c>
    </row>
    <row r="1671" spans="1:23" x14ac:dyDescent="0.2">
      <c r="A1671" s="79" t="s">
        <v>2368</v>
      </c>
      <c r="B1671" s="1" t="s">
        <v>507</v>
      </c>
      <c r="C1671" s="210" t="s">
        <v>2357</v>
      </c>
      <c r="D1671" s="358">
        <v>42136</v>
      </c>
      <c r="E1671" s="25" t="s">
        <v>383</v>
      </c>
      <c r="F1671" s="1" t="s">
        <v>425</v>
      </c>
      <c r="G1671" s="1" t="s">
        <v>486</v>
      </c>
      <c r="K1671" s="241">
        <v>2</v>
      </c>
    </row>
    <row r="1672" spans="1:23" x14ac:dyDescent="0.2">
      <c r="A1672" s="79" t="s">
        <v>2368</v>
      </c>
      <c r="B1672" s="1" t="s">
        <v>507</v>
      </c>
      <c r="C1672" s="210" t="s">
        <v>2357</v>
      </c>
      <c r="D1672" s="358">
        <v>42136</v>
      </c>
      <c r="E1672" s="25" t="s">
        <v>383</v>
      </c>
      <c r="F1672" s="1" t="s">
        <v>425</v>
      </c>
      <c r="G1672" s="1" t="s">
        <v>574</v>
      </c>
      <c r="K1672" s="241">
        <v>3</v>
      </c>
      <c r="N1672" s="25">
        <v>1</v>
      </c>
    </row>
    <row r="1673" spans="1:23" x14ac:dyDescent="0.2">
      <c r="A1673" s="79" t="s">
        <v>2368</v>
      </c>
      <c r="B1673" s="1" t="s">
        <v>507</v>
      </c>
      <c r="C1673" s="210" t="s">
        <v>2357</v>
      </c>
      <c r="D1673" s="358">
        <v>42136</v>
      </c>
      <c r="E1673" s="25" t="s">
        <v>383</v>
      </c>
      <c r="F1673" s="1" t="s">
        <v>427</v>
      </c>
      <c r="G1673" s="1" t="s">
        <v>2901</v>
      </c>
      <c r="H1673" s="2" t="s">
        <v>2287</v>
      </c>
      <c r="K1673" s="241">
        <v>0.2</v>
      </c>
      <c r="L1673" s="25">
        <v>2</v>
      </c>
      <c r="W1673" s="18" t="s">
        <v>2908</v>
      </c>
    </row>
    <row r="1674" spans="1:23" x14ac:dyDescent="0.2">
      <c r="A1674" s="79" t="s">
        <v>2368</v>
      </c>
      <c r="B1674" s="1" t="s">
        <v>507</v>
      </c>
      <c r="C1674" s="210" t="s">
        <v>2357</v>
      </c>
      <c r="D1674" s="358">
        <v>42136</v>
      </c>
      <c r="E1674" s="25" t="s">
        <v>1802</v>
      </c>
      <c r="F1674" s="1" t="s">
        <v>425</v>
      </c>
      <c r="G1674" s="1" t="s">
        <v>492</v>
      </c>
      <c r="K1674" s="241">
        <v>8</v>
      </c>
      <c r="N1674" s="25">
        <v>1</v>
      </c>
    </row>
    <row r="1675" spans="1:23" x14ac:dyDescent="0.2">
      <c r="A1675" s="79" t="s">
        <v>2368</v>
      </c>
      <c r="B1675" s="1" t="s">
        <v>507</v>
      </c>
      <c r="C1675" s="210" t="s">
        <v>2357</v>
      </c>
      <c r="D1675" s="358">
        <v>42136</v>
      </c>
      <c r="E1675" s="25" t="s">
        <v>1802</v>
      </c>
      <c r="F1675" s="1" t="s">
        <v>425</v>
      </c>
      <c r="G1675" s="1" t="s">
        <v>498</v>
      </c>
      <c r="K1675" s="241">
        <v>9</v>
      </c>
      <c r="N1675" s="25">
        <v>1</v>
      </c>
    </row>
    <row r="1676" spans="1:23" x14ac:dyDescent="0.2">
      <c r="A1676" s="79" t="s">
        <v>2368</v>
      </c>
      <c r="B1676" s="1" t="s">
        <v>507</v>
      </c>
      <c r="C1676" s="210" t="s">
        <v>2357</v>
      </c>
      <c r="D1676" s="358">
        <v>42136</v>
      </c>
      <c r="E1676" s="25" t="s">
        <v>1802</v>
      </c>
      <c r="F1676" s="1" t="s">
        <v>425</v>
      </c>
      <c r="G1676" s="1" t="s">
        <v>574</v>
      </c>
      <c r="K1676" s="241">
        <v>8</v>
      </c>
      <c r="N1676" s="25">
        <v>1</v>
      </c>
    </row>
    <row r="1677" spans="1:23" x14ac:dyDescent="0.2">
      <c r="A1677" s="356" t="s">
        <v>2368</v>
      </c>
      <c r="B1677" s="1" t="s">
        <v>507</v>
      </c>
      <c r="C1677" s="210" t="s">
        <v>2357</v>
      </c>
      <c r="D1677" s="358">
        <v>42136</v>
      </c>
      <c r="E1677" s="25" t="s">
        <v>383</v>
      </c>
      <c r="F1677" s="1" t="s">
        <v>424</v>
      </c>
      <c r="G1677" s="1" t="s">
        <v>449</v>
      </c>
      <c r="K1677" s="241">
        <v>16</v>
      </c>
      <c r="M1677" s="25">
        <v>7</v>
      </c>
      <c r="N1677" s="25">
        <v>30</v>
      </c>
    </row>
    <row r="1678" spans="1:23" x14ac:dyDescent="0.2">
      <c r="A1678" s="356" t="s">
        <v>2368</v>
      </c>
      <c r="B1678" s="1" t="s">
        <v>507</v>
      </c>
      <c r="C1678" s="210" t="s">
        <v>2357</v>
      </c>
      <c r="D1678" s="358">
        <v>42136</v>
      </c>
      <c r="E1678" s="25" t="s">
        <v>383</v>
      </c>
      <c r="F1678" s="1" t="s">
        <v>424</v>
      </c>
      <c r="G1678" s="1" t="s">
        <v>500</v>
      </c>
      <c r="K1678" s="241">
        <v>12</v>
      </c>
      <c r="N1678" s="25">
        <v>3</v>
      </c>
    </row>
    <row r="1679" spans="1:23" x14ac:dyDescent="0.2">
      <c r="A1679" s="356" t="s">
        <v>2368</v>
      </c>
      <c r="B1679" s="1" t="s">
        <v>507</v>
      </c>
      <c r="C1679" s="210" t="s">
        <v>2357</v>
      </c>
      <c r="D1679" s="358">
        <v>42136</v>
      </c>
      <c r="E1679" s="25" t="s">
        <v>383</v>
      </c>
      <c r="F1679" s="1" t="s">
        <v>424</v>
      </c>
      <c r="G1679" s="1" t="s">
        <v>19</v>
      </c>
      <c r="K1679" s="241">
        <v>12</v>
      </c>
      <c r="N1679" s="25">
        <v>1</v>
      </c>
    </row>
    <row r="1680" spans="1:23" x14ac:dyDescent="0.2">
      <c r="A1680" s="356" t="s">
        <v>2368</v>
      </c>
      <c r="B1680" s="1" t="s">
        <v>507</v>
      </c>
      <c r="C1680" s="210" t="s">
        <v>2357</v>
      </c>
      <c r="D1680" s="358">
        <v>42136</v>
      </c>
      <c r="E1680" s="25" t="s">
        <v>383</v>
      </c>
      <c r="F1680" s="1" t="s">
        <v>425</v>
      </c>
      <c r="G1680" s="1" t="s">
        <v>451</v>
      </c>
      <c r="K1680" s="241">
        <v>4</v>
      </c>
      <c r="M1680" s="25">
        <v>1</v>
      </c>
      <c r="N1680" s="25">
        <v>1</v>
      </c>
    </row>
    <row r="1681" spans="1:23" x14ac:dyDescent="0.2">
      <c r="A1681" s="356" t="s">
        <v>2368</v>
      </c>
      <c r="B1681" s="1" t="s">
        <v>507</v>
      </c>
      <c r="C1681" s="210" t="s">
        <v>2357</v>
      </c>
      <c r="D1681" s="358">
        <v>42136</v>
      </c>
      <c r="E1681" s="25" t="s">
        <v>383</v>
      </c>
      <c r="F1681" s="1" t="s">
        <v>425</v>
      </c>
      <c r="G1681" s="1" t="s">
        <v>486</v>
      </c>
      <c r="K1681" s="241">
        <v>2</v>
      </c>
    </row>
    <row r="1682" spans="1:23" x14ac:dyDescent="0.2">
      <c r="A1682" s="356" t="s">
        <v>2368</v>
      </c>
      <c r="B1682" s="1" t="s">
        <v>507</v>
      </c>
      <c r="C1682" s="210" t="s">
        <v>2357</v>
      </c>
      <c r="D1682" s="358">
        <v>42136</v>
      </c>
      <c r="E1682" s="25" t="s">
        <v>383</v>
      </c>
      <c r="F1682" s="1" t="s">
        <v>425</v>
      </c>
      <c r="G1682" s="1" t="s">
        <v>574</v>
      </c>
      <c r="K1682" s="241">
        <v>3</v>
      </c>
      <c r="N1682" s="25">
        <v>1</v>
      </c>
    </row>
    <row r="1683" spans="1:23" x14ac:dyDescent="0.2">
      <c r="A1683" s="356" t="s">
        <v>2368</v>
      </c>
      <c r="B1683" s="1" t="s">
        <v>507</v>
      </c>
      <c r="C1683" s="210" t="s">
        <v>2357</v>
      </c>
      <c r="D1683" s="358">
        <v>42136</v>
      </c>
      <c r="E1683" s="25" t="s">
        <v>383</v>
      </c>
      <c r="F1683" s="1" t="s">
        <v>427</v>
      </c>
      <c r="G1683" s="1" t="s">
        <v>2901</v>
      </c>
      <c r="H1683" s="2" t="s">
        <v>2287</v>
      </c>
      <c r="K1683" s="241">
        <v>0.2</v>
      </c>
      <c r="L1683" s="25">
        <v>2</v>
      </c>
      <c r="W1683" s="18" t="s">
        <v>2908</v>
      </c>
    </row>
    <row r="1684" spans="1:23" x14ac:dyDescent="0.2">
      <c r="A1684" s="356" t="s">
        <v>2368</v>
      </c>
      <c r="B1684" s="1" t="s">
        <v>507</v>
      </c>
      <c r="C1684" s="210" t="s">
        <v>2357</v>
      </c>
      <c r="D1684" s="358">
        <v>42136</v>
      </c>
      <c r="E1684" s="25" t="s">
        <v>1802</v>
      </c>
      <c r="F1684" s="1" t="s">
        <v>425</v>
      </c>
      <c r="G1684" s="1" t="s">
        <v>492</v>
      </c>
      <c r="K1684" s="241">
        <v>8</v>
      </c>
      <c r="N1684" s="25">
        <v>1</v>
      </c>
    </row>
    <row r="1685" spans="1:23" x14ac:dyDescent="0.2">
      <c r="A1685" s="356" t="s">
        <v>2368</v>
      </c>
      <c r="B1685" s="1" t="s">
        <v>507</v>
      </c>
      <c r="C1685" s="210" t="s">
        <v>2357</v>
      </c>
      <c r="D1685" s="358">
        <v>42136</v>
      </c>
      <c r="E1685" s="25" t="s">
        <v>1802</v>
      </c>
      <c r="F1685" s="1" t="s">
        <v>425</v>
      </c>
      <c r="G1685" s="1" t="s">
        <v>498</v>
      </c>
      <c r="K1685" s="241">
        <v>9</v>
      </c>
      <c r="N1685" s="25">
        <v>1</v>
      </c>
    </row>
    <row r="1686" spans="1:23" x14ac:dyDescent="0.2">
      <c r="A1686" s="356" t="s">
        <v>2368</v>
      </c>
      <c r="B1686" s="1" t="s">
        <v>507</v>
      </c>
      <c r="C1686" s="210" t="s">
        <v>2357</v>
      </c>
      <c r="D1686" s="358">
        <v>42136</v>
      </c>
      <c r="E1686" s="25" t="s">
        <v>1802</v>
      </c>
      <c r="F1686" s="1" t="s">
        <v>425</v>
      </c>
      <c r="G1686" s="1" t="s">
        <v>574</v>
      </c>
      <c r="K1686" s="241">
        <v>8</v>
      </c>
      <c r="N1686" s="25">
        <v>1</v>
      </c>
    </row>
    <row r="1687" spans="1:23" x14ac:dyDescent="0.2">
      <c r="A1687" s="208" t="s">
        <v>2108</v>
      </c>
      <c r="B1687" s="7" t="s">
        <v>508</v>
      </c>
      <c r="C1687" s="210" t="s">
        <v>2363</v>
      </c>
      <c r="D1687" s="289">
        <v>40718</v>
      </c>
      <c r="E1687" s="25" t="s">
        <v>383</v>
      </c>
      <c r="F1687" s="1" t="s">
        <v>424</v>
      </c>
      <c r="G1687" s="1" t="s">
        <v>574</v>
      </c>
      <c r="J1687" s="25" t="s">
        <v>575</v>
      </c>
      <c r="K1687" s="241">
        <v>6</v>
      </c>
      <c r="L1687" s="25">
        <v>10</v>
      </c>
      <c r="N1687" s="25">
        <v>4</v>
      </c>
      <c r="Q1687" s="208" t="s">
        <v>2289</v>
      </c>
    </row>
    <row r="1688" spans="1:23" x14ac:dyDescent="0.2">
      <c r="A1688" s="208" t="s">
        <v>2108</v>
      </c>
      <c r="B1688" s="7" t="s">
        <v>508</v>
      </c>
      <c r="C1688" s="210" t="s">
        <v>2363</v>
      </c>
      <c r="D1688" s="289">
        <v>40718</v>
      </c>
      <c r="E1688" s="25" t="s">
        <v>383</v>
      </c>
      <c r="F1688" s="1" t="s">
        <v>424</v>
      </c>
      <c r="G1688" s="1" t="s">
        <v>576</v>
      </c>
      <c r="H1688" s="2" t="s">
        <v>2287</v>
      </c>
      <c r="J1688" s="25" t="s">
        <v>577</v>
      </c>
      <c r="K1688" s="241">
        <v>5</v>
      </c>
      <c r="L1688" s="25">
        <v>10</v>
      </c>
      <c r="N1688" s="25">
        <v>3</v>
      </c>
      <c r="Q1688" s="208" t="s">
        <v>2289</v>
      </c>
      <c r="U1688" s="208" t="s">
        <v>2289</v>
      </c>
    </row>
    <row r="1689" spans="1:23" x14ac:dyDescent="0.2">
      <c r="A1689" s="208" t="s">
        <v>2108</v>
      </c>
      <c r="B1689" s="7" t="s">
        <v>508</v>
      </c>
      <c r="C1689" s="210" t="s">
        <v>2363</v>
      </c>
      <c r="D1689" s="289">
        <v>40718</v>
      </c>
      <c r="E1689" s="25" t="s">
        <v>383</v>
      </c>
      <c r="F1689" s="1" t="s">
        <v>424</v>
      </c>
      <c r="G1689" s="1" t="s">
        <v>451</v>
      </c>
      <c r="K1689" s="241">
        <v>5</v>
      </c>
      <c r="L1689" s="25">
        <v>8</v>
      </c>
      <c r="M1689" s="25">
        <v>1</v>
      </c>
      <c r="N1689" s="25">
        <v>3</v>
      </c>
      <c r="O1689" s="208" t="s">
        <v>2289</v>
      </c>
      <c r="Q1689" s="208" t="s">
        <v>2289</v>
      </c>
    </row>
    <row r="1690" spans="1:23" x14ac:dyDescent="0.2">
      <c r="A1690" s="208" t="s">
        <v>2108</v>
      </c>
      <c r="B1690" s="7" t="s">
        <v>508</v>
      </c>
      <c r="C1690" s="210" t="s">
        <v>2363</v>
      </c>
      <c r="D1690" s="289">
        <v>40718</v>
      </c>
      <c r="E1690" s="25" t="s">
        <v>383</v>
      </c>
      <c r="F1690" s="1" t="s">
        <v>425</v>
      </c>
      <c r="G1690" s="20" t="s">
        <v>499</v>
      </c>
      <c r="J1690" s="25" t="s">
        <v>578</v>
      </c>
      <c r="K1690" s="241">
        <v>4</v>
      </c>
      <c r="L1690" s="25">
        <v>10</v>
      </c>
      <c r="M1690" s="25">
        <v>5</v>
      </c>
      <c r="N1690" s="25">
        <v>6</v>
      </c>
      <c r="O1690" s="208" t="s">
        <v>2289</v>
      </c>
      <c r="Q1690" s="208" t="s">
        <v>2289</v>
      </c>
      <c r="R1690" s="208" t="s">
        <v>2289</v>
      </c>
      <c r="T1690" s="208" t="s">
        <v>2289</v>
      </c>
    </row>
    <row r="1691" spans="1:23" x14ac:dyDescent="0.2">
      <c r="A1691" s="208" t="s">
        <v>2108</v>
      </c>
      <c r="B1691" s="7" t="s">
        <v>508</v>
      </c>
      <c r="C1691" s="210" t="s">
        <v>2363</v>
      </c>
      <c r="D1691" s="289">
        <v>40718</v>
      </c>
      <c r="E1691" s="25" t="s">
        <v>383</v>
      </c>
      <c r="F1691" s="1" t="s">
        <v>425</v>
      </c>
      <c r="G1691" s="1" t="s">
        <v>487</v>
      </c>
      <c r="J1691" s="25" t="s">
        <v>579</v>
      </c>
      <c r="K1691" s="241">
        <v>4</v>
      </c>
      <c r="L1691" s="25">
        <v>1</v>
      </c>
      <c r="O1691" s="208" t="s">
        <v>2289</v>
      </c>
      <c r="Q1691" s="208" t="s">
        <v>2289</v>
      </c>
      <c r="T1691" s="208" t="s">
        <v>2289</v>
      </c>
    </row>
    <row r="1692" spans="1:23" x14ac:dyDescent="0.2">
      <c r="A1692" s="208" t="s">
        <v>2108</v>
      </c>
      <c r="B1692" s="7" t="s">
        <v>508</v>
      </c>
      <c r="C1692" s="210" t="s">
        <v>2363</v>
      </c>
      <c r="D1692" s="289">
        <v>40718</v>
      </c>
      <c r="E1692" s="25" t="s">
        <v>383</v>
      </c>
      <c r="F1692" s="1" t="s">
        <v>425</v>
      </c>
      <c r="G1692" s="1" t="s">
        <v>496</v>
      </c>
      <c r="K1692" s="241">
        <v>4</v>
      </c>
      <c r="L1692" s="25">
        <v>1</v>
      </c>
      <c r="M1692" s="25">
        <v>1</v>
      </c>
      <c r="N1692" s="25">
        <v>2</v>
      </c>
      <c r="O1692" s="208" t="s">
        <v>2289</v>
      </c>
      <c r="Q1692" s="208" t="s">
        <v>2289</v>
      </c>
      <c r="T1692" s="208" t="s">
        <v>2289</v>
      </c>
    </row>
    <row r="1693" spans="1:23" x14ac:dyDescent="0.2">
      <c r="A1693" s="208" t="s">
        <v>2108</v>
      </c>
      <c r="B1693" s="7" t="s">
        <v>508</v>
      </c>
      <c r="C1693" s="210" t="s">
        <v>2363</v>
      </c>
      <c r="D1693" s="289">
        <v>40718</v>
      </c>
      <c r="E1693" s="25" t="s">
        <v>383</v>
      </c>
      <c r="F1693" s="1" t="s">
        <v>427</v>
      </c>
      <c r="G1693" s="1" t="s">
        <v>484</v>
      </c>
      <c r="K1693" s="241">
        <v>1</v>
      </c>
      <c r="L1693" s="25">
        <v>3</v>
      </c>
      <c r="Q1693" s="208" t="s">
        <v>2289</v>
      </c>
      <c r="V1693" s="208" t="s">
        <v>2289</v>
      </c>
    </row>
    <row r="1694" spans="1:23" x14ac:dyDescent="0.2">
      <c r="A1694" s="208" t="s">
        <v>2108</v>
      </c>
      <c r="B1694" s="7" t="s">
        <v>508</v>
      </c>
      <c r="C1694" s="210" t="s">
        <v>2363</v>
      </c>
      <c r="D1694" s="289">
        <v>40718</v>
      </c>
      <c r="E1694" s="25" t="s">
        <v>383</v>
      </c>
      <c r="F1694" s="1" t="s">
        <v>427</v>
      </c>
      <c r="G1694" s="1" t="s">
        <v>565</v>
      </c>
      <c r="J1694" s="25" t="s">
        <v>580</v>
      </c>
      <c r="K1694" s="241">
        <v>0.2</v>
      </c>
      <c r="L1694" s="25">
        <v>10</v>
      </c>
      <c r="Q1694" s="208" t="s">
        <v>2289</v>
      </c>
      <c r="V1694" s="208" t="s">
        <v>2289</v>
      </c>
    </row>
    <row r="1695" spans="1:23" x14ac:dyDescent="0.2">
      <c r="A1695" s="208" t="s">
        <v>2108</v>
      </c>
      <c r="B1695" s="7" t="s">
        <v>508</v>
      </c>
      <c r="C1695" s="210" t="s">
        <v>2363</v>
      </c>
      <c r="D1695" s="289">
        <v>40718</v>
      </c>
      <c r="E1695" s="208" t="s">
        <v>1802</v>
      </c>
      <c r="F1695" s="1" t="s">
        <v>424</v>
      </c>
      <c r="G1695" s="1" t="s">
        <v>18</v>
      </c>
      <c r="J1695" s="25" t="s">
        <v>581</v>
      </c>
      <c r="K1695" s="241">
        <v>6</v>
      </c>
      <c r="L1695" s="25">
        <v>2</v>
      </c>
      <c r="M1695" s="25">
        <v>1</v>
      </c>
      <c r="N1695" s="25">
        <v>2</v>
      </c>
      <c r="Q1695" s="208" t="s">
        <v>2289</v>
      </c>
    </row>
    <row r="1696" spans="1:23" x14ac:dyDescent="0.2">
      <c r="A1696" s="208" t="s">
        <v>2108</v>
      </c>
      <c r="B1696" s="7" t="s">
        <v>508</v>
      </c>
      <c r="C1696" s="210" t="s">
        <v>2363</v>
      </c>
      <c r="D1696" s="289">
        <v>40718</v>
      </c>
      <c r="E1696" s="208" t="s">
        <v>1803</v>
      </c>
      <c r="F1696" s="1" t="s">
        <v>424</v>
      </c>
      <c r="G1696" s="1" t="s">
        <v>492</v>
      </c>
      <c r="J1696" s="25" t="s">
        <v>582</v>
      </c>
      <c r="K1696" s="241">
        <v>5</v>
      </c>
      <c r="Q1696" s="208" t="s">
        <v>2289</v>
      </c>
    </row>
    <row r="1697" spans="1:23" x14ac:dyDescent="0.2">
      <c r="A1697" s="208" t="s">
        <v>2108</v>
      </c>
      <c r="B1697" s="48" t="s">
        <v>508</v>
      </c>
      <c r="C1697" s="210" t="s">
        <v>2363</v>
      </c>
      <c r="D1697" s="289">
        <v>40718</v>
      </c>
      <c r="E1697" s="208" t="s">
        <v>1803</v>
      </c>
      <c r="F1697" s="2" t="s">
        <v>425</v>
      </c>
      <c r="G1697" s="2" t="s">
        <v>583</v>
      </c>
      <c r="H1697" s="2" t="s">
        <v>2838</v>
      </c>
      <c r="I1697" s="2"/>
      <c r="J1697" s="80"/>
      <c r="K1697" s="150">
        <v>4</v>
      </c>
      <c r="L1697" s="80">
        <v>1</v>
      </c>
      <c r="M1697" s="80">
        <v>1</v>
      </c>
      <c r="N1697" s="80">
        <v>1</v>
      </c>
      <c r="O1697" s="80"/>
      <c r="P1697" s="80"/>
      <c r="Q1697" s="208" t="s">
        <v>2289</v>
      </c>
      <c r="R1697" s="136"/>
      <c r="S1697" s="208" t="s">
        <v>2292</v>
      </c>
      <c r="V1697" s="208" t="s">
        <v>2289</v>
      </c>
      <c r="W1697" s="18" t="s">
        <v>584</v>
      </c>
    </row>
    <row r="1698" spans="1:23" x14ac:dyDescent="0.2">
      <c r="A1698" s="208" t="s">
        <v>2108</v>
      </c>
      <c r="B1698" s="48" t="s">
        <v>508</v>
      </c>
      <c r="C1698" s="210" t="s">
        <v>2363</v>
      </c>
      <c r="D1698" s="289">
        <v>40718</v>
      </c>
      <c r="E1698" s="208" t="s">
        <v>1803</v>
      </c>
      <c r="F1698" s="2" t="s">
        <v>425</v>
      </c>
      <c r="G1698" s="2" t="s">
        <v>604</v>
      </c>
      <c r="H1698" s="2"/>
      <c r="I1698" s="2"/>
      <c r="J1698" s="80" t="s">
        <v>603</v>
      </c>
      <c r="K1698" s="150">
        <v>5</v>
      </c>
      <c r="L1698" s="80">
        <v>2</v>
      </c>
      <c r="M1698" s="80"/>
      <c r="N1698" s="80">
        <v>5</v>
      </c>
      <c r="O1698" s="208" t="s">
        <v>2289</v>
      </c>
      <c r="P1698" s="80"/>
      <c r="Q1698" s="208" t="s">
        <v>2289</v>
      </c>
      <c r="R1698" s="208" t="s">
        <v>2289</v>
      </c>
      <c r="T1698" s="208" t="s">
        <v>2289</v>
      </c>
    </row>
    <row r="1699" spans="1:23" x14ac:dyDescent="0.2">
      <c r="A1699" s="208" t="s">
        <v>2108</v>
      </c>
      <c r="B1699" s="48" t="s">
        <v>508</v>
      </c>
      <c r="C1699" s="210" t="s">
        <v>2363</v>
      </c>
      <c r="D1699" s="289">
        <v>40718</v>
      </c>
      <c r="E1699" s="208" t="s">
        <v>1803</v>
      </c>
      <c r="F1699" s="18" t="s">
        <v>426</v>
      </c>
      <c r="G1699" s="2" t="s">
        <v>605</v>
      </c>
      <c r="H1699" s="2"/>
      <c r="I1699" s="2"/>
      <c r="J1699" s="80" t="s">
        <v>602</v>
      </c>
      <c r="K1699" s="150">
        <v>1</v>
      </c>
      <c r="L1699" s="80"/>
      <c r="M1699" s="80"/>
      <c r="N1699" s="80"/>
      <c r="O1699" s="208" t="s">
        <v>2289</v>
      </c>
      <c r="P1699" s="80"/>
      <c r="Q1699" s="80"/>
      <c r="R1699" s="136"/>
    </row>
    <row r="1700" spans="1:23" x14ac:dyDescent="0.2">
      <c r="A1700" s="208" t="s">
        <v>2109</v>
      </c>
      <c r="B1700" s="48" t="s">
        <v>508</v>
      </c>
      <c r="C1700" s="210" t="s">
        <v>2363</v>
      </c>
      <c r="D1700" s="289">
        <v>41077</v>
      </c>
      <c r="E1700" s="80" t="s">
        <v>383</v>
      </c>
      <c r="F1700" s="2" t="s">
        <v>424</v>
      </c>
      <c r="G1700" s="2" t="s">
        <v>574</v>
      </c>
      <c r="H1700" s="2"/>
      <c r="I1700" s="2"/>
      <c r="J1700" s="80"/>
      <c r="K1700" s="150">
        <v>6</v>
      </c>
      <c r="L1700" s="80">
        <v>4</v>
      </c>
      <c r="M1700" s="80">
        <v>1</v>
      </c>
      <c r="N1700" s="80">
        <v>4</v>
      </c>
      <c r="O1700" s="80"/>
      <c r="P1700" s="80"/>
      <c r="Q1700" s="208" t="s">
        <v>2289</v>
      </c>
      <c r="R1700" s="136"/>
    </row>
    <row r="1701" spans="1:23" x14ac:dyDescent="0.2">
      <c r="A1701" s="208" t="s">
        <v>2109</v>
      </c>
      <c r="B1701" s="48" t="s">
        <v>508</v>
      </c>
      <c r="C1701" s="210" t="s">
        <v>2363</v>
      </c>
      <c r="D1701" s="289">
        <v>41077</v>
      </c>
      <c r="E1701" s="80" t="s">
        <v>383</v>
      </c>
      <c r="F1701" s="2" t="s">
        <v>424</v>
      </c>
      <c r="G1701" s="1" t="s">
        <v>576</v>
      </c>
      <c r="H1701" s="2" t="s">
        <v>2287</v>
      </c>
      <c r="I1701" s="2"/>
      <c r="J1701" s="80"/>
      <c r="K1701" s="150">
        <v>5</v>
      </c>
      <c r="L1701" s="80">
        <v>2</v>
      </c>
      <c r="M1701" s="80"/>
      <c r="N1701" s="80"/>
      <c r="O1701" s="80"/>
      <c r="P1701" s="80"/>
      <c r="Q1701" s="208" t="s">
        <v>2289</v>
      </c>
      <c r="R1701" s="136"/>
      <c r="U1701" s="208" t="s">
        <v>2289</v>
      </c>
    </row>
    <row r="1702" spans="1:23" x14ac:dyDescent="0.2">
      <c r="A1702" s="208" t="s">
        <v>2109</v>
      </c>
      <c r="B1702" s="48" t="s">
        <v>508</v>
      </c>
      <c r="C1702" s="210" t="s">
        <v>2363</v>
      </c>
      <c r="D1702" s="289">
        <v>41077</v>
      </c>
      <c r="E1702" s="80" t="s">
        <v>383</v>
      </c>
      <c r="F1702" s="2" t="s">
        <v>424</v>
      </c>
      <c r="G1702" s="1" t="s">
        <v>451</v>
      </c>
      <c r="H1702" s="2"/>
      <c r="I1702" s="2"/>
      <c r="J1702" s="80"/>
      <c r="K1702" s="150">
        <v>5</v>
      </c>
      <c r="L1702" s="80">
        <v>3</v>
      </c>
      <c r="M1702" s="80">
        <v>1</v>
      </c>
      <c r="N1702" s="80">
        <v>3</v>
      </c>
      <c r="O1702" s="208" t="s">
        <v>2289</v>
      </c>
      <c r="P1702" s="80"/>
      <c r="Q1702" s="208" t="s">
        <v>2289</v>
      </c>
      <c r="R1702" s="136"/>
    </row>
    <row r="1703" spans="1:23" x14ac:dyDescent="0.2">
      <c r="A1703" s="208" t="s">
        <v>2109</v>
      </c>
      <c r="B1703" s="48" t="s">
        <v>508</v>
      </c>
      <c r="C1703" s="210" t="s">
        <v>2363</v>
      </c>
      <c r="D1703" s="289">
        <v>41077</v>
      </c>
      <c r="E1703" s="80" t="s">
        <v>383</v>
      </c>
      <c r="F1703" s="2" t="s">
        <v>425</v>
      </c>
      <c r="G1703" s="20" t="s">
        <v>499</v>
      </c>
      <c r="H1703" s="2"/>
      <c r="I1703" s="2"/>
      <c r="J1703" s="80"/>
      <c r="K1703" s="150">
        <v>4</v>
      </c>
      <c r="L1703" s="80">
        <v>6</v>
      </c>
      <c r="M1703" s="80">
        <v>2</v>
      </c>
      <c r="N1703" s="80">
        <v>6</v>
      </c>
      <c r="O1703" s="208" t="s">
        <v>2289</v>
      </c>
      <c r="P1703" s="80"/>
      <c r="Q1703" s="208" t="s">
        <v>2289</v>
      </c>
      <c r="R1703" s="208" t="s">
        <v>2289</v>
      </c>
      <c r="T1703" s="208" t="s">
        <v>2289</v>
      </c>
    </row>
    <row r="1704" spans="1:23" x14ac:dyDescent="0.2">
      <c r="A1704" s="208" t="s">
        <v>2109</v>
      </c>
      <c r="B1704" s="48" t="s">
        <v>508</v>
      </c>
      <c r="C1704" s="210" t="s">
        <v>2363</v>
      </c>
      <c r="D1704" s="289">
        <v>41077</v>
      </c>
      <c r="E1704" s="80" t="s">
        <v>383</v>
      </c>
      <c r="F1704" s="2" t="s">
        <v>425</v>
      </c>
      <c r="G1704" s="2" t="s">
        <v>604</v>
      </c>
      <c r="H1704" s="2"/>
      <c r="I1704" s="2"/>
      <c r="J1704" s="80"/>
      <c r="K1704" s="150">
        <v>5</v>
      </c>
      <c r="L1704" s="80">
        <v>4</v>
      </c>
      <c r="M1704" s="80"/>
      <c r="N1704" s="80">
        <v>4</v>
      </c>
      <c r="O1704" s="208" t="s">
        <v>2289</v>
      </c>
      <c r="P1704" s="80"/>
      <c r="Q1704" s="208" t="s">
        <v>2289</v>
      </c>
      <c r="R1704" s="208" t="s">
        <v>2289</v>
      </c>
      <c r="T1704" s="208" t="s">
        <v>2289</v>
      </c>
    </row>
    <row r="1705" spans="1:23" x14ac:dyDescent="0.2">
      <c r="A1705" s="208" t="s">
        <v>2109</v>
      </c>
      <c r="B1705" s="48" t="s">
        <v>508</v>
      </c>
      <c r="C1705" s="210" t="s">
        <v>2363</v>
      </c>
      <c r="D1705" s="289">
        <v>41077</v>
      </c>
      <c r="E1705" s="80" t="s">
        <v>383</v>
      </c>
      <c r="F1705" s="2" t="s">
        <v>425</v>
      </c>
      <c r="G1705" s="2" t="s">
        <v>496</v>
      </c>
      <c r="H1705" s="2"/>
      <c r="I1705" s="2"/>
      <c r="J1705" s="80"/>
      <c r="K1705" s="150">
        <v>4</v>
      </c>
      <c r="L1705" s="80">
        <v>1</v>
      </c>
      <c r="M1705" s="80">
        <v>2</v>
      </c>
      <c r="N1705" s="80">
        <v>3</v>
      </c>
      <c r="O1705" s="208" t="s">
        <v>2289</v>
      </c>
      <c r="P1705" s="80"/>
      <c r="Q1705" s="208" t="s">
        <v>2289</v>
      </c>
      <c r="R1705" s="136"/>
      <c r="T1705" s="208" t="s">
        <v>2289</v>
      </c>
    </row>
    <row r="1706" spans="1:23" x14ac:dyDescent="0.2">
      <c r="A1706" s="208" t="s">
        <v>2109</v>
      </c>
      <c r="B1706" s="48" t="s">
        <v>508</v>
      </c>
      <c r="C1706" s="210" t="s">
        <v>2363</v>
      </c>
      <c r="D1706" s="289">
        <v>41077</v>
      </c>
      <c r="E1706" s="80" t="s">
        <v>383</v>
      </c>
      <c r="F1706" s="2" t="s">
        <v>427</v>
      </c>
      <c r="G1706" s="1" t="s">
        <v>484</v>
      </c>
      <c r="H1706" s="2"/>
      <c r="I1706" s="2"/>
      <c r="J1706" s="80"/>
      <c r="K1706" s="150">
        <v>1</v>
      </c>
      <c r="L1706" s="80">
        <v>8</v>
      </c>
      <c r="M1706" s="80"/>
      <c r="N1706" s="80"/>
      <c r="O1706" s="80"/>
      <c r="P1706" s="80"/>
      <c r="Q1706" s="208" t="s">
        <v>2289</v>
      </c>
      <c r="R1706" s="136"/>
      <c r="V1706" s="208" t="s">
        <v>2289</v>
      </c>
    </row>
    <row r="1707" spans="1:23" x14ac:dyDescent="0.2">
      <c r="A1707" s="208" t="s">
        <v>2109</v>
      </c>
      <c r="B1707" s="48" t="s">
        <v>508</v>
      </c>
      <c r="C1707" s="210" t="s">
        <v>2363</v>
      </c>
      <c r="D1707" s="289">
        <v>41077</v>
      </c>
      <c r="E1707" s="80" t="s">
        <v>383</v>
      </c>
      <c r="F1707" s="2" t="s">
        <v>427</v>
      </c>
      <c r="G1707" s="2" t="s">
        <v>565</v>
      </c>
      <c r="H1707" s="2"/>
      <c r="I1707" s="2"/>
      <c r="J1707" s="80"/>
      <c r="K1707" s="150">
        <v>0.2</v>
      </c>
      <c r="L1707" s="80">
        <v>4</v>
      </c>
      <c r="M1707" s="80"/>
      <c r="N1707" s="80"/>
      <c r="O1707" s="208" t="s">
        <v>2289</v>
      </c>
      <c r="P1707" s="80"/>
      <c r="Q1707" s="80"/>
      <c r="R1707" s="136"/>
    </row>
    <row r="1708" spans="1:23" x14ac:dyDescent="0.2">
      <c r="A1708" s="208" t="s">
        <v>2109</v>
      </c>
      <c r="B1708" s="48" t="s">
        <v>508</v>
      </c>
      <c r="C1708" s="210" t="s">
        <v>2363</v>
      </c>
      <c r="D1708" s="289">
        <v>41077</v>
      </c>
      <c r="E1708" s="208" t="s">
        <v>1802</v>
      </c>
      <c r="F1708" s="2" t="s">
        <v>424</v>
      </c>
      <c r="G1708" s="2" t="s">
        <v>18</v>
      </c>
      <c r="H1708" s="2"/>
      <c r="I1708" s="2"/>
      <c r="J1708" s="80"/>
      <c r="K1708" s="150">
        <v>6</v>
      </c>
      <c r="L1708" s="80">
        <v>2</v>
      </c>
      <c r="M1708" s="80">
        <v>1</v>
      </c>
      <c r="N1708" s="80">
        <v>2</v>
      </c>
      <c r="O1708" s="80"/>
      <c r="P1708" s="80"/>
      <c r="Q1708" s="208" t="s">
        <v>2289</v>
      </c>
      <c r="R1708" s="136"/>
    </row>
    <row r="1709" spans="1:23" x14ac:dyDescent="0.2">
      <c r="A1709" s="208" t="s">
        <v>2109</v>
      </c>
      <c r="B1709" s="48" t="s">
        <v>508</v>
      </c>
      <c r="C1709" s="210" t="s">
        <v>2363</v>
      </c>
      <c r="D1709" s="289">
        <v>41077</v>
      </c>
      <c r="E1709" s="208" t="s">
        <v>1803</v>
      </c>
      <c r="F1709" s="2" t="s">
        <v>424</v>
      </c>
      <c r="G1709" s="2" t="s">
        <v>492</v>
      </c>
      <c r="H1709" s="2"/>
      <c r="I1709" s="2"/>
      <c r="J1709" s="80"/>
      <c r="K1709" s="150">
        <v>5</v>
      </c>
      <c r="L1709" s="80">
        <v>1</v>
      </c>
      <c r="M1709" s="80"/>
      <c r="N1709" s="80"/>
      <c r="O1709" s="80"/>
      <c r="P1709" s="80"/>
      <c r="Q1709" s="208" t="s">
        <v>2289</v>
      </c>
      <c r="R1709" s="136"/>
    </row>
    <row r="1710" spans="1:23" x14ac:dyDescent="0.2">
      <c r="A1710" s="208" t="s">
        <v>2109</v>
      </c>
      <c r="B1710" s="48" t="s">
        <v>508</v>
      </c>
      <c r="C1710" s="210" t="s">
        <v>2363</v>
      </c>
      <c r="D1710" s="289">
        <v>41077</v>
      </c>
      <c r="E1710" s="208" t="s">
        <v>1803</v>
      </c>
      <c r="F1710" s="2" t="s">
        <v>425</v>
      </c>
      <c r="G1710" s="2" t="s">
        <v>583</v>
      </c>
      <c r="H1710" s="2" t="s">
        <v>2838</v>
      </c>
      <c r="I1710" s="2"/>
      <c r="J1710" s="80"/>
      <c r="K1710" s="150">
        <v>4</v>
      </c>
      <c r="L1710" s="80">
        <v>1</v>
      </c>
      <c r="M1710" s="80">
        <v>1</v>
      </c>
      <c r="N1710" s="80"/>
      <c r="O1710" s="80"/>
      <c r="P1710" s="80"/>
      <c r="Q1710" s="208" t="s">
        <v>2289</v>
      </c>
      <c r="R1710" s="136"/>
      <c r="V1710" s="208" t="s">
        <v>2289</v>
      </c>
    </row>
    <row r="1711" spans="1:23" x14ac:dyDescent="0.2">
      <c r="A1711" s="208" t="s">
        <v>2109</v>
      </c>
      <c r="B1711" s="48" t="s">
        <v>508</v>
      </c>
      <c r="C1711" s="210" t="s">
        <v>2363</v>
      </c>
      <c r="D1711" s="289">
        <v>41077</v>
      </c>
      <c r="E1711" s="208" t="s">
        <v>1803</v>
      </c>
      <c r="F1711" s="2" t="s">
        <v>425</v>
      </c>
      <c r="G1711" s="2" t="s">
        <v>487</v>
      </c>
      <c r="H1711" s="2"/>
      <c r="I1711" s="2"/>
      <c r="J1711" s="80"/>
      <c r="K1711" s="150">
        <v>4</v>
      </c>
      <c r="L1711" s="80">
        <v>1</v>
      </c>
      <c r="M1711" s="80"/>
      <c r="N1711" s="80"/>
      <c r="O1711" s="208" t="s">
        <v>2289</v>
      </c>
      <c r="P1711" s="80"/>
      <c r="Q1711" s="208" t="s">
        <v>2289</v>
      </c>
      <c r="R1711" s="136"/>
      <c r="T1711" s="208" t="s">
        <v>2289</v>
      </c>
    </row>
    <row r="1712" spans="1:23" x14ac:dyDescent="0.2">
      <c r="A1712" s="208" t="s">
        <v>2109</v>
      </c>
      <c r="B1712" s="48" t="s">
        <v>508</v>
      </c>
      <c r="C1712" s="210" t="s">
        <v>2363</v>
      </c>
      <c r="D1712" s="289">
        <v>41077</v>
      </c>
      <c r="E1712" s="208" t="s">
        <v>1803</v>
      </c>
      <c r="F1712" s="18" t="s">
        <v>426</v>
      </c>
      <c r="G1712" s="2" t="s">
        <v>605</v>
      </c>
      <c r="H1712" s="2"/>
      <c r="I1712" s="2"/>
      <c r="J1712" s="80"/>
      <c r="K1712" s="150">
        <v>1</v>
      </c>
      <c r="L1712" s="80"/>
      <c r="M1712" s="80"/>
      <c r="N1712" s="80"/>
      <c r="O1712" s="208" t="s">
        <v>2289</v>
      </c>
      <c r="P1712" s="80"/>
      <c r="Q1712" s="80"/>
      <c r="R1712" s="136"/>
    </row>
    <row r="1713" spans="1:22" x14ac:dyDescent="0.2">
      <c r="A1713" s="208" t="s">
        <v>2110</v>
      </c>
      <c r="B1713" s="7" t="s">
        <v>508</v>
      </c>
      <c r="C1713" s="210" t="s">
        <v>2363</v>
      </c>
      <c r="D1713" s="289">
        <v>41444</v>
      </c>
      <c r="E1713" s="80" t="s">
        <v>383</v>
      </c>
      <c r="F1713" s="2" t="s">
        <v>424</v>
      </c>
      <c r="G1713" s="2" t="s">
        <v>574</v>
      </c>
      <c r="H1713" s="2"/>
      <c r="I1713" s="2"/>
      <c r="K1713" s="241">
        <v>4</v>
      </c>
      <c r="L1713" s="25">
        <v>4</v>
      </c>
      <c r="M1713" s="25">
        <v>1</v>
      </c>
      <c r="N1713" s="25">
        <v>4</v>
      </c>
      <c r="Q1713" s="208" t="s">
        <v>2289</v>
      </c>
    </row>
    <row r="1714" spans="1:22" x14ac:dyDescent="0.2">
      <c r="A1714" s="208" t="s">
        <v>2110</v>
      </c>
      <c r="B1714" s="7" t="s">
        <v>508</v>
      </c>
      <c r="C1714" s="210" t="s">
        <v>2363</v>
      </c>
      <c r="D1714" s="289">
        <v>41444</v>
      </c>
      <c r="E1714" s="80" t="s">
        <v>383</v>
      </c>
      <c r="F1714" s="2" t="s">
        <v>424</v>
      </c>
      <c r="G1714" s="1" t="s">
        <v>576</v>
      </c>
      <c r="H1714" s="2" t="s">
        <v>2287</v>
      </c>
      <c r="I1714" s="2"/>
      <c r="K1714" s="241">
        <v>4</v>
      </c>
      <c r="L1714" s="25">
        <v>2</v>
      </c>
      <c r="Q1714" s="208" t="s">
        <v>2289</v>
      </c>
    </row>
    <row r="1715" spans="1:22" x14ac:dyDescent="0.2">
      <c r="A1715" s="208" t="s">
        <v>2110</v>
      </c>
      <c r="B1715" s="7" t="s">
        <v>508</v>
      </c>
      <c r="C1715" s="210" t="s">
        <v>2363</v>
      </c>
      <c r="D1715" s="289">
        <v>41444</v>
      </c>
      <c r="E1715" s="80" t="s">
        <v>383</v>
      </c>
      <c r="F1715" s="2" t="s">
        <v>424</v>
      </c>
      <c r="G1715" s="1" t="s">
        <v>451</v>
      </c>
      <c r="H1715" s="2"/>
      <c r="I1715" s="2"/>
      <c r="K1715" s="241">
        <v>4</v>
      </c>
      <c r="L1715" s="25">
        <v>5</v>
      </c>
      <c r="M1715" s="25">
        <v>1</v>
      </c>
      <c r="N1715" s="25">
        <v>3</v>
      </c>
      <c r="O1715" s="208" t="s">
        <v>2289</v>
      </c>
      <c r="P1715" s="208" t="s">
        <v>2289</v>
      </c>
      <c r="Q1715" s="208" t="s">
        <v>2289</v>
      </c>
    </row>
    <row r="1716" spans="1:22" x14ac:dyDescent="0.2">
      <c r="A1716" s="208" t="s">
        <v>2110</v>
      </c>
      <c r="B1716" s="7" t="s">
        <v>508</v>
      </c>
      <c r="C1716" s="210" t="s">
        <v>2363</v>
      </c>
      <c r="D1716" s="289">
        <v>41444</v>
      </c>
      <c r="E1716" s="80" t="s">
        <v>383</v>
      </c>
      <c r="F1716" s="218" t="s">
        <v>425</v>
      </c>
      <c r="G1716" s="20" t="s">
        <v>499</v>
      </c>
      <c r="H1716" s="2"/>
      <c r="I1716" s="2"/>
      <c r="K1716" s="241">
        <v>3</v>
      </c>
      <c r="L1716" s="25">
        <v>5</v>
      </c>
      <c r="M1716" s="25">
        <v>2</v>
      </c>
      <c r="N1716" s="25">
        <v>6</v>
      </c>
      <c r="O1716" s="208" t="s">
        <v>2289</v>
      </c>
      <c r="Q1716" s="208" t="s">
        <v>2289</v>
      </c>
      <c r="R1716" s="208" t="s">
        <v>2289</v>
      </c>
      <c r="T1716" s="208" t="s">
        <v>2289</v>
      </c>
    </row>
    <row r="1717" spans="1:22" x14ac:dyDescent="0.2">
      <c r="A1717" s="208" t="s">
        <v>2110</v>
      </c>
      <c r="B1717" s="7" t="s">
        <v>508</v>
      </c>
      <c r="C1717" s="210" t="s">
        <v>2363</v>
      </c>
      <c r="D1717" s="289">
        <v>41444</v>
      </c>
      <c r="E1717" s="80" t="s">
        <v>383</v>
      </c>
      <c r="F1717" s="218" t="s">
        <v>425</v>
      </c>
      <c r="G1717" s="2" t="s">
        <v>604</v>
      </c>
      <c r="H1717" s="2"/>
      <c r="I1717" s="2"/>
      <c r="K1717" s="241">
        <v>3</v>
      </c>
      <c r="L1717" s="25">
        <v>4</v>
      </c>
      <c r="N1717" s="25">
        <v>4</v>
      </c>
      <c r="O1717" s="208" t="s">
        <v>2289</v>
      </c>
      <c r="Q1717" s="208" t="s">
        <v>2289</v>
      </c>
      <c r="R1717" s="208" t="s">
        <v>2289</v>
      </c>
      <c r="T1717" s="208" t="s">
        <v>2289</v>
      </c>
    </row>
    <row r="1718" spans="1:22" x14ac:dyDescent="0.2">
      <c r="A1718" s="208" t="s">
        <v>2110</v>
      </c>
      <c r="B1718" s="7" t="s">
        <v>508</v>
      </c>
      <c r="C1718" s="210" t="s">
        <v>2363</v>
      </c>
      <c r="D1718" s="289">
        <v>41444</v>
      </c>
      <c r="E1718" s="80" t="s">
        <v>383</v>
      </c>
      <c r="F1718" s="218" t="s">
        <v>425</v>
      </c>
      <c r="G1718" s="2" t="s">
        <v>496</v>
      </c>
      <c r="H1718" s="2"/>
      <c r="I1718" s="2"/>
      <c r="K1718" s="241">
        <v>3</v>
      </c>
      <c r="L1718" s="25">
        <v>1</v>
      </c>
      <c r="M1718" s="25">
        <v>1</v>
      </c>
      <c r="P1718" s="208" t="s">
        <v>2289</v>
      </c>
      <c r="Q1718" s="208" t="s">
        <v>2289</v>
      </c>
    </row>
    <row r="1719" spans="1:22" x14ac:dyDescent="0.2">
      <c r="A1719" s="208" t="s">
        <v>2110</v>
      </c>
      <c r="B1719" s="7" t="s">
        <v>508</v>
      </c>
      <c r="C1719" s="210" t="s">
        <v>2363</v>
      </c>
      <c r="D1719" s="289">
        <v>41444</v>
      </c>
      <c r="E1719" s="80" t="s">
        <v>383</v>
      </c>
      <c r="F1719" s="2" t="s">
        <v>427</v>
      </c>
      <c r="G1719" s="2" t="s">
        <v>565</v>
      </c>
      <c r="H1719" s="2"/>
      <c r="I1719" s="2"/>
      <c r="K1719" s="241">
        <v>0.2</v>
      </c>
      <c r="L1719" s="25">
        <v>5</v>
      </c>
      <c r="O1719" s="208" t="s">
        <v>2289</v>
      </c>
    </row>
    <row r="1720" spans="1:22" x14ac:dyDescent="0.2">
      <c r="A1720" s="208" t="s">
        <v>2110</v>
      </c>
      <c r="B1720" s="7" t="s">
        <v>508</v>
      </c>
      <c r="C1720" s="210" t="s">
        <v>2363</v>
      </c>
      <c r="D1720" s="289">
        <v>41444</v>
      </c>
      <c r="E1720" s="80" t="s">
        <v>383</v>
      </c>
      <c r="F1720" s="2" t="s">
        <v>427</v>
      </c>
      <c r="G1720" s="1" t="s">
        <v>484</v>
      </c>
      <c r="H1720" s="2"/>
      <c r="I1720" s="2"/>
      <c r="K1720" s="241">
        <v>1</v>
      </c>
      <c r="L1720" s="25">
        <v>14</v>
      </c>
      <c r="Q1720" s="208" t="s">
        <v>2289</v>
      </c>
      <c r="V1720" s="208" t="s">
        <v>2289</v>
      </c>
    </row>
    <row r="1721" spans="1:22" x14ac:dyDescent="0.2">
      <c r="A1721" s="208" t="s">
        <v>2110</v>
      </c>
      <c r="B1721" s="7" t="s">
        <v>508</v>
      </c>
      <c r="C1721" s="210" t="s">
        <v>2363</v>
      </c>
      <c r="D1721" s="289">
        <v>41444</v>
      </c>
      <c r="E1721" s="208" t="s">
        <v>1802</v>
      </c>
      <c r="F1721" s="2" t="s">
        <v>424</v>
      </c>
      <c r="G1721" s="2" t="s">
        <v>18</v>
      </c>
      <c r="H1721" s="2"/>
      <c r="I1721" s="2"/>
      <c r="K1721" s="241">
        <v>6</v>
      </c>
      <c r="L1721" s="25">
        <v>2</v>
      </c>
      <c r="M1721" s="25">
        <v>1</v>
      </c>
      <c r="N1721" s="25">
        <v>2</v>
      </c>
      <c r="Q1721" s="208" t="s">
        <v>2289</v>
      </c>
    </row>
    <row r="1722" spans="1:22" x14ac:dyDescent="0.2">
      <c r="A1722" s="208" t="s">
        <v>2110</v>
      </c>
      <c r="B1722" s="7" t="s">
        <v>508</v>
      </c>
      <c r="C1722" s="210" t="s">
        <v>2363</v>
      </c>
      <c r="D1722" s="289">
        <v>41444</v>
      </c>
      <c r="E1722" s="208" t="s">
        <v>1803</v>
      </c>
      <c r="F1722" s="2" t="s">
        <v>424</v>
      </c>
      <c r="G1722" s="2" t="s">
        <v>492</v>
      </c>
      <c r="H1722" s="2"/>
      <c r="I1722" s="2"/>
      <c r="K1722" s="241">
        <v>5</v>
      </c>
      <c r="L1722" s="25">
        <v>2</v>
      </c>
      <c r="Q1722" s="208" t="s">
        <v>2289</v>
      </c>
    </row>
    <row r="1723" spans="1:22" x14ac:dyDescent="0.2">
      <c r="A1723" s="208" t="s">
        <v>2110</v>
      </c>
      <c r="B1723" s="7" t="s">
        <v>508</v>
      </c>
      <c r="C1723" s="210" t="s">
        <v>2363</v>
      </c>
      <c r="D1723" s="289">
        <v>41444</v>
      </c>
      <c r="E1723" s="208" t="s">
        <v>1803</v>
      </c>
      <c r="F1723" s="218" t="s">
        <v>425</v>
      </c>
      <c r="G1723" s="2" t="s">
        <v>487</v>
      </c>
      <c r="H1723" s="2"/>
      <c r="I1723" s="2"/>
      <c r="K1723" s="241">
        <v>3</v>
      </c>
      <c r="L1723" s="25">
        <v>1</v>
      </c>
      <c r="O1723" s="208" t="s">
        <v>2289</v>
      </c>
      <c r="Q1723" s="208" t="s">
        <v>2289</v>
      </c>
      <c r="T1723" s="208" t="s">
        <v>2289</v>
      </c>
    </row>
    <row r="1724" spans="1:22" x14ac:dyDescent="0.2">
      <c r="A1724" s="208" t="s">
        <v>2110</v>
      </c>
      <c r="B1724" s="7" t="s">
        <v>508</v>
      </c>
      <c r="C1724" s="210" t="s">
        <v>2363</v>
      </c>
      <c r="D1724" s="289">
        <v>41444</v>
      </c>
      <c r="E1724" s="208" t="s">
        <v>1803</v>
      </c>
      <c r="F1724" s="218" t="s">
        <v>425</v>
      </c>
      <c r="G1724" s="2" t="s">
        <v>583</v>
      </c>
      <c r="H1724" s="2" t="s">
        <v>2838</v>
      </c>
      <c r="I1724" s="2"/>
      <c r="K1724" s="241">
        <v>3</v>
      </c>
      <c r="L1724" s="25">
        <v>1</v>
      </c>
      <c r="M1724" s="25">
        <v>1</v>
      </c>
      <c r="N1724" s="25">
        <v>1</v>
      </c>
      <c r="Q1724" s="208" t="s">
        <v>2289</v>
      </c>
      <c r="T1724" s="208" t="s">
        <v>2289</v>
      </c>
      <c r="V1724" s="208" t="s">
        <v>2289</v>
      </c>
    </row>
    <row r="1725" spans="1:22" x14ac:dyDescent="0.2">
      <c r="A1725" s="208" t="s">
        <v>2110</v>
      </c>
      <c r="B1725" s="7" t="s">
        <v>508</v>
      </c>
      <c r="C1725" s="210" t="s">
        <v>2363</v>
      </c>
      <c r="D1725" s="289">
        <v>41444</v>
      </c>
      <c r="E1725" s="208" t="s">
        <v>1803</v>
      </c>
      <c r="F1725" s="18" t="s">
        <v>426</v>
      </c>
      <c r="G1725" s="2" t="s">
        <v>605</v>
      </c>
      <c r="H1725" s="2"/>
      <c r="I1725" s="2"/>
      <c r="K1725" s="241">
        <v>1</v>
      </c>
      <c r="L1725" s="25">
        <v>1</v>
      </c>
      <c r="N1725" s="25">
        <v>1</v>
      </c>
      <c r="O1725" s="208" t="s">
        <v>2289</v>
      </c>
      <c r="Q1725" s="208" t="s">
        <v>2289</v>
      </c>
    </row>
    <row r="1726" spans="1:22" x14ac:dyDescent="0.2">
      <c r="A1726" s="208" t="s">
        <v>2111</v>
      </c>
      <c r="B1726" s="7" t="s">
        <v>508</v>
      </c>
      <c r="C1726" s="211" t="s">
        <v>2361</v>
      </c>
      <c r="D1726" s="289">
        <v>41774</v>
      </c>
      <c r="E1726" s="25" t="s">
        <v>383</v>
      </c>
      <c r="F1726" s="1" t="s">
        <v>424</v>
      </c>
      <c r="G1726" s="1" t="s">
        <v>574</v>
      </c>
      <c r="K1726" s="241">
        <v>3</v>
      </c>
      <c r="L1726" s="25">
        <v>2</v>
      </c>
      <c r="N1726" s="25">
        <v>2</v>
      </c>
      <c r="Q1726" s="208" t="s">
        <v>2289</v>
      </c>
      <c r="R1726" s="208" t="s">
        <v>2289</v>
      </c>
    </row>
    <row r="1727" spans="1:22" x14ac:dyDescent="0.2">
      <c r="A1727" s="208" t="s">
        <v>2111</v>
      </c>
      <c r="B1727" s="7" t="s">
        <v>508</v>
      </c>
      <c r="C1727" s="211" t="s">
        <v>2361</v>
      </c>
      <c r="D1727" s="289">
        <v>41774</v>
      </c>
      <c r="E1727" s="25" t="s">
        <v>383</v>
      </c>
      <c r="F1727" s="1" t="s">
        <v>424</v>
      </c>
      <c r="G1727" s="1" t="s">
        <v>576</v>
      </c>
      <c r="H1727" s="2" t="s">
        <v>2287</v>
      </c>
      <c r="K1727" s="241">
        <v>4</v>
      </c>
      <c r="L1727" s="25">
        <v>2</v>
      </c>
      <c r="Q1727" s="208" t="s">
        <v>2289</v>
      </c>
      <c r="R1727" s="208" t="s">
        <v>2289</v>
      </c>
      <c r="U1727" s="208" t="s">
        <v>2289</v>
      </c>
    </row>
    <row r="1728" spans="1:22" x14ac:dyDescent="0.2">
      <c r="A1728" s="208" t="s">
        <v>2111</v>
      </c>
      <c r="B1728" s="7" t="s">
        <v>508</v>
      </c>
      <c r="C1728" s="211" t="s">
        <v>2361</v>
      </c>
      <c r="D1728" s="289">
        <v>41774</v>
      </c>
      <c r="E1728" s="25" t="s">
        <v>383</v>
      </c>
      <c r="F1728" s="1" t="s">
        <v>424</v>
      </c>
      <c r="G1728" s="1" t="s">
        <v>451</v>
      </c>
      <c r="K1728" s="241">
        <v>4</v>
      </c>
      <c r="L1728" s="25">
        <v>5</v>
      </c>
      <c r="M1728" s="25">
        <v>1</v>
      </c>
      <c r="N1728" s="25">
        <v>5</v>
      </c>
      <c r="O1728" s="208" t="s">
        <v>2289</v>
      </c>
      <c r="P1728" s="208" t="s">
        <v>2289</v>
      </c>
      <c r="Q1728" s="208" t="s">
        <v>2289</v>
      </c>
      <c r="R1728" s="208" t="s">
        <v>2289</v>
      </c>
    </row>
    <row r="1729" spans="1:22" x14ac:dyDescent="0.2">
      <c r="A1729" s="208" t="s">
        <v>2111</v>
      </c>
      <c r="B1729" s="7" t="s">
        <v>508</v>
      </c>
      <c r="C1729" s="211" t="s">
        <v>2361</v>
      </c>
      <c r="D1729" s="289">
        <v>41774</v>
      </c>
      <c r="E1729" s="25" t="s">
        <v>383</v>
      </c>
      <c r="F1729" s="1" t="s">
        <v>424</v>
      </c>
      <c r="G1729" s="1" t="s">
        <v>498</v>
      </c>
      <c r="K1729" s="241">
        <v>4</v>
      </c>
      <c r="L1729" s="25">
        <v>2</v>
      </c>
      <c r="M1729" s="25">
        <v>2</v>
      </c>
      <c r="N1729" s="25">
        <v>2</v>
      </c>
      <c r="P1729" s="208" t="s">
        <v>2289</v>
      </c>
      <c r="Q1729" s="208" t="s">
        <v>2289</v>
      </c>
      <c r="R1729" s="208" t="s">
        <v>2289</v>
      </c>
    </row>
    <row r="1730" spans="1:22" x14ac:dyDescent="0.2">
      <c r="A1730" s="208" t="s">
        <v>2111</v>
      </c>
      <c r="B1730" s="7" t="s">
        <v>508</v>
      </c>
      <c r="C1730" s="211" t="s">
        <v>2361</v>
      </c>
      <c r="D1730" s="289">
        <v>41774</v>
      </c>
      <c r="E1730" s="25" t="s">
        <v>383</v>
      </c>
      <c r="F1730" s="1" t="s">
        <v>425</v>
      </c>
      <c r="G1730" s="20" t="s">
        <v>499</v>
      </c>
      <c r="K1730" s="241">
        <v>3</v>
      </c>
      <c r="L1730" s="25">
        <v>3</v>
      </c>
      <c r="M1730" s="25">
        <v>1</v>
      </c>
      <c r="N1730" s="25">
        <v>4</v>
      </c>
      <c r="O1730" s="208" t="s">
        <v>2289</v>
      </c>
      <c r="P1730" s="208" t="s">
        <v>2289</v>
      </c>
      <c r="Q1730" s="208" t="s">
        <v>2289</v>
      </c>
      <c r="R1730" s="208" t="s">
        <v>2289</v>
      </c>
      <c r="T1730" s="208" t="s">
        <v>2289</v>
      </c>
    </row>
    <row r="1731" spans="1:22" x14ac:dyDescent="0.2">
      <c r="A1731" s="208" t="s">
        <v>2111</v>
      </c>
      <c r="B1731" s="7" t="s">
        <v>508</v>
      </c>
      <c r="C1731" s="211" t="s">
        <v>2361</v>
      </c>
      <c r="D1731" s="289">
        <v>41774</v>
      </c>
      <c r="E1731" s="25" t="s">
        <v>383</v>
      </c>
      <c r="F1731" s="1" t="s">
        <v>425</v>
      </c>
      <c r="G1731" s="1" t="s">
        <v>604</v>
      </c>
      <c r="K1731" s="241">
        <v>3</v>
      </c>
      <c r="L1731" s="25">
        <v>1</v>
      </c>
      <c r="N1731" s="25">
        <v>1</v>
      </c>
      <c r="Q1731" s="208" t="s">
        <v>2289</v>
      </c>
      <c r="R1731" s="208" t="s">
        <v>2289</v>
      </c>
      <c r="T1731" s="208" t="s">
        <v>2289</v>
      </c>
    </row>
    <row r="1732" spans="1:22" x14ac:dyDescent="0.2">
      <c r="A1732" s="208" t="s">
        <v>2111</v>
      </c>
      <c r="B1732" s="7" t="s">
        <v>508</v>
      </c>
      <c r="C1732" s="211" t="s">
        <v>2361</v>
      </c>
      <c r="D1732" s="289">
        <v>41774</v>
      </c>
      <c r="E1732" s="25" t="s">
        <v>383</v>
      </c>
      <c r="F1732" s="1" t="s">
        <v>425</v>
      </c>
      <c r="G1732" s="2" t="s">
        <v>496</v>
      </c>
      <c r="K1732" s="241">
        <v>3</v>
      </c>
      <c r="L1732" s="25">
        <v>1</v>
      </c>
      <c r="M1732" s="25">
        <v>1</v>
      </c>
      <c r="O1732" s="208" t="s">
        <v>2289</v>
      </c>
      <c r="P1732" s="208" t="s">
        <v>2289</v>
      </c>
      <c r="Q1732" s="208" t="s">
        <v>2289</v>
      </c>
      <c r="R1732" s="208" t="s">
        <v>2289</v>
      </c>
    </row>
    <row r="1733" spans="1:22" x14ac:dyDescent="0.2">
      <c r="A1733" s="208" t="s">
        <v>2111</v>
      </c>
      <c r="B1733" s="7" t="s">
        <v>508</v>
      </c>
      <c r="C1733" s="211" t="s">
        <v>2361</v>
      </c>
      <c r="D1733" s="289">
        <v>41774</v>
      </c>
      <c r="E1733" s="25" t="s">
        <v>383</v>
      </c>
      <c r="F1733" s="1" t="s">
        <v>425</v>
      </c>
      <c r="G1733" t="s">
        <v>491</v>
      </c>
      <c r="K1733" s="241">
        <v>3</v>
      </c>
      <c r="L1733" s="25">
        <v>1</v>
      </c>
      <c r="O1733" s="208" t="s">
        <v>2289</v>
      </c>
      <c r="P1733" s="208" t="s">
        <v>2289</v>
      </c>
      <c r="Q1733" s="208" t="s">
        <v>2289</v>
      </c>
      <c r="R1733" s="208" t="s">
        <v>2289</v>
      </c>
    </row>
    <row r="1734" spans="1:22" x14ac:dyDescent="0.2">
      <c r="A1734" s="208" t="s">
        <v>2111</v>
      </c>
      <c r="B1734" s="7" t="s">
        <v>508</v>
      </c>
      <c r="C1734" s="211" t="s">
        <v>2361</v>
      </c>
      <c r="D1734" s="289">
        <v>41774</v>
      </c>
      <c r="E1734" s="25" t="s">
        <v>383</v>
      </c>
      <c r="F1734" s="1" t="s">
        <v>426</v>
      </c>
      <c r="G1734" s="20" t="s">
        <v>499</v>
      </c>
      <c r="H1734" s="218"/>
      <c r="I1734" s="218"/>
      <c r="K1734" s="241">
        <v>1</v>
      </c>
      <c r="L1734" s="25">
        <v>1</v>
      </c>
      <c r="O1734" s="208" t="s">
        <v>2289</v>
      </c>
    </row>
    <row r="1735" spans="1:22" x14ac:dyDescent="0.2">
      <c r="A1735" s="208" t="s">
        <v>2111</v>
      </c>
      <c r="B1735" s="7" t="s">
        <v>508</v>
      </c>
      <c r="C1735" s="211" t="s">
        <v>2361</v>
      </c>
      <c r="D1735" s="289">
        <v>41774</v>
      </c>
      <c r="E1735" s="25" t="s">
        <v>383</v>
      </c>
      <c r="F1735" s="1" t="s">
        <v>426</v>
      </c>
      <c r="G1735" s="218" t="s">
        <v>605</v>
      </c>
      <c r="H1735" s="218"/>
      <c r="I1735" s="218"/>
      <c r="K1735" s="241">
        <v>1</v>
      </c>
      <c r="L1735" s="25">
        <v>1</v>
      </c>
      <c r="O1735" s="208" t="s">
        <v>2289</v>
      </c>
    </row>
    <row r="1736" spans="1:22" x14ac:dyDescent="0.2">
      <c r="A1736" s="208" t="s">
        <v>2111</v>
      </c>
      <c r="B1736" s="7" t="s">
        <v>508</v>
      </c>
      <c r="C1736" s="211" t="s">
        <v>2361</v>
      </c>
      <c r="D1736" s="289">
        <v>41774</v>
      </c>
      <c r="E1736" s="25" t="s">
        <v>383</v>
      </c>
      <c r="F1736" s="1" t="s">
        <v>427</v>
      </c>
      <c r="G1736" s="1" t="s">
        <v>565</v>
      </c>
      <c r="K1736" s="241">
        <v>0.3</v>
      </c>
      <c r="L1736" s="25">
        <v>5</v>
      </c>
      <c r="Q1736" s="208" t="s">
        <v>2289</v>
      </c>
      <c r="R1736" s="208" t="s">
        <v>2289</v>
      </c>
    </row>
    <row r="1737" spans="1:22" x14ac:dyDescent="0.2">
      <c r="A1737" s="208" t="s">
        <v>2111</v>
      </c>
      <c r="B1737" s="7" t="s">
        <v>508</v>
      </c>
      <c r="C1737" s="211" t="s">
        <v>2361</v>
      </c>
      <c r="D1737" s="289">
        <v>41774</v>
      </c>
      <c r="E1737" s="25" t="s">
        <v>383</v>
      </c>
      <c r="F1737" s="1" t="s">
        <v>427</v>
      </c>
      <c r="G1737" s="1" t="s">
        <v>484</v>
      </c>
      <c r="K1737" s="241">
        <v>1</v>
      </c>
      <c r="L1737" s="25">
        <v>18</v>
      </c>
      <c r="Q1737" s="208" t="s">
        <v>2289</v>
      </c>
      <c r="R1737" s="208" t="s">
        <v>2289</v>
      </c>
      <c r="V1737" s="208" t="s">
        <v>2289</v>
      </c>
    </row>
    <row r="1738" spans="1:22" x14ac:dyDescent="0.2">
      <c r="A1738" s="208" t="s">
        <v>2111</v>
      </c>
      <c r="B1738" s="7" t="s">
        <v>508</v>
      </c>
      <c r="C1738" s="211" t="s">
        <v>2361</v>
      </c>
      <c r="D1738" s="289">
        <v>41774</v>
      </c>
      <c r="E1738" s="25" t="s">
        <v>1802</v>
      </c>
      <c r="F1738" s="1" t="s">
        <v>424</v>
      </c>
      <c r="G1738" s="1" t="s">
        <v>18</v>
      </c>
      <c r="K1738" s="241">
        <v>7</v>
      </c>
      <c r="L1738" s="25">
        <v>2</v>
      </c>
      <c r="M1738" s="25">
        <v>1</v>
      </c>
      <c r="N1738" s="25">
        <v>2</v>
      </c>
      <c r="Q1738" s="208" t="s">
        <v>2289</v>
      </c>
      <c r="R1738" s="208" t="s">
        <v>2289</v>
      </c>
    </row>
    <row r="1739" spans="1:22" x14ac:dyDescent="0.2">
      <c r="A1739" s="208" t="s">
        <v>2111</v>
      </c>
      <c r="B1739" s="7" t="s">
        <v>508</v>
      </c>
      <c r="C1739" s="211" t="s">
        <v>2361</v>
      </c>
      <c r="D1739" s="289">
        <v>41774</v>
      </c>
      <c r="E1739" s="63" t="s">
        <v>1803</v>
      </c>
      <c r="F1739" s="1" t="s">
        <v>424</v>
      </c>
      <c r="G1739" s="1" t="s">
        <v>492</v>
      </c>
      <c r="K1739" s="241">
        <v>5</v>
      </c>
      <c r="L1739" s="25">
        <v>2</v>
      </c>
      <c r="Q1739" s="208" t="s">
        <v>2289</v>
      </c>
      <c r="R1739" s="208" t="s">
        <v>2289</v>
      </c>
    </row>
    <row r="1740" spans="1:22" x14ac:dyDescent="0.2">
      <c r="A1740" s="208" t="s">
        <v>2111</v>
      </c>
      <c r="B1740" s="7" t="s">
        <v>508</v>
      </c>
      <c r="C1740" s="211" t="s">
        <v>2361</v>
      </c>
      <c r="D1740" s="289">
        <v>41774</v>
      </c>
      <c r="E1740" s="25" t="s">
        <v>1803</v>
      </c>
      <c r="F1740" s="1" t="s">
        <v>424</v>
      </c>
      <c r="G1740" s="1" t="s">
        <v>1857</v>
      </c>
      <c r="J1740" s="25">
        <v>203.1</v>
      </c>
      <c r="K1740" s="241">
        <v>4</v>
      </c>
      <c r="L1740" s="25">
        <v>2</v>
      </c>
      <c r="Q1740" s="208" t="s">
        <v>2289</v>
      </c>
      <c r="R1740" s="208" t="s">
        <v>2289</v>
      </c>
    </row>
    <row r="1741" spans="1:22" x14ac:dyDescent="0.2">
      <c r="A1741" s="208" t="s">
        <v>2111</v>
      </c>
      <c r="B1741" s="7" t="s">
        <v>508</v>
      </c>
      <c r="C1741" s="211" t="s">
        <v>2361</v>
      </c>
      <c r="D1741" s="289">
        <v>41774</v>
      </c>
      <c r="E1741" s="25" t="s">
        <v>1803</v>
      </c>
      <c r="F1741" s="1" t="s">
        <v>425</v>
      </c>
      <c r="G1741" s="1" t="s">
        <v>487</v>
      </c>
      <c r="K1741" s="241">
        <v>1.5</v>
      </c>
      <c r="L1741" s="25">
        <v>1</v>
      </c>
      <c r="O1741" s="208" t="s">
        <v>2289</v>
      </c>
      <c r="Q1741" s="208" t="s">
        <v>2289</v>
      </c>
      <c r="R1741" s="208" t="s">
        <v>2289</v>
      </c>
    </row>
    <row r="1742" spans="1:22" x14ac:dyDescent="0.2">
      <c r="A1742" s="208" t="s">
        <v>2111</v>
      </c>
      <c r="B1742" s="7" t="s">
        <v>508</v>
      </c>
      <c r="C1742" s="211" t="s">
        <v>2361</v>
      </c>
      <c r="D1742" s="289">
        <v>41774</v>
      </c>
      <c r="E1742" s="25" t="s">
        <v>1803</v>
      </c>
      <c r="F1742" s="1" t="s">
        <v>425</v>
      </c>
      <c r="G1742" s="1" t="s">
        <v>761</v>
      </c>
      <c r="K1742" s="241">
        <v>1.5</v>
      </c>
      <c r="O1742" s="208" t="s">
        <v>2289</v>
      </c>
      <c r="P1742" s="208" t="s">
        <v>2289</v>
      </c>
      <c r="Q1742" s="208" t="s">
        <v>2289</v>
      </c>
      <c r="R1742" s="208" t="s">
        <v>2289</v>
      </c>
    </row>
    <row r="1743" spans="1:22" x14ac:dyDescent="0.2">
      <c r="A1743" s="79" t="s">
        <v>2368</v>
      </c>
      <c r="B1743" s="1" t="s">
        <v>508</v>
      </c>
      <c r="C1743" s="210" t="s">
        <v>2357</v>
      </c>
      <c r="D1743" s="358">
        <v>42135</v>
      </c>
      <c r="E1743" s="25" t="s">
        <v>383</v>
      </c>
      <c r="F1743" s="1" t="s">
        <v>424</v>
      </c>
      <c r="G1743" s="1" t="s">
        <v>498</v>
      </c>
      <c r="K1743" s="241">
        <v>5</v>
      </c>
      <c r="N1743" s="25">
        <v>5</v>
      </c>
      <c r="Q1743" s="208" t="s">
        <v>2289</v>
      </c>
    </row>
    <row r="1744" spans="1:22" x14ac:dyDescent="0.2">
      <c r="A1744" s="79" t="s">
        <v>2368</v>
      </c>
      <c r="B1744" s="1" t="s">
        <v>508</v>
      </c>
      <c r="C1744" s="210" t="s">
        <v>2357</v>
      </c>
      <c r="D1744" s="358">
        <v>42135</v>
      </c>
      <c r="E1744" s="25" t="s">
        <v>383</v>
      </c>
      <c r="F1744" s="1" t="s">
        <v>424</v>
      </c>
      <c r="G1744" s="1" t="s">
        <v>18</v>
      </c>
      <c r="K1744" s="241">
        <v>10</v>
      </c>
      <c r="M1744" s="25">
        <v>1</v>
      </c>
      <c r="N1744" s="25">
        <v>2</v>
      </c>
      <c r="Q1744" s="208" t="s">
        <v>2289</v>
      </c>
    </row>
    <row r="1745" spans="1:21" x14ac:dyDescent="0.2">
      <c r="A1745" s="79" t="s">
        <v>2368</v>
      </c>
      <c r="B1745" s="1" t="s">
        <v>508</v>
      </c>
      <c r="C1745" s="210" t="s">
        <v>2357</v>
      </c>
      <c r="D1745" s="358">
        <v>42135</v>
      </c>
      <c r="E1745" s="25" t="s">
        <v>383</v>
      </c>
      <c r="F1745" s="1" t="s">
        <v>424</v>
      </c>
      <c r="G1745" s="1" t="s">
        <v>451</v>
      </c>
      <c r="K1745" s="241">
        <v>5</v>
      </c>
      <c r="M1745" s="25">
        <v>1</v>
      </c>
      <c r="N1745" s="25">
        <v>4</v>
      </c>
      <c r="Q1745" s="208" t="s">
        <v>2289</v>
      </c>
    </row>
    <row r="1746" spans="1:21" x14ac:dyDescent="0.2">
      <c r="A1746" s="79" t="s">
        <v>2368</v>
      </c>
      <c r="B1746" s="1" t="s">
        <v>508</v>
      </c>
      <c r="C1746" s="210" t="s">
        <v>2357</v>
      </c>
      <c r="D1746" s="358">
        <v>42135</v>
      </c>
      <c r="E1746" s="25" t="s">
        <v>383</v>
      </c>
      <c r="F1746" s="1" t="s">
        <v>425</v>
      </c>
      <c r="G1746" s="20" t="s">
        <v>499</v>
      </c>
      <c r="K1746" s="241">
        <v>4</v>
      </c>
      <c r="N1746" s="25">
        <v>3</v>
      </c>
      <c r="Q1746" s="208" t="s">
        <v>2289</v>
      </c>
    </row>
    <row r="1747" spans="1:21" x14ac:dyDescent="0.2">
      <c r="A1747" s="79" t="s">
        <v>2368</v>
      </c>
      <c r="B1747" s="1" t="s">
        <v>508</v>
      </c>
      <c r="C1747" s="210" t="s">
        <v>2357</v>
      </c>
      <c r="D1747" s="358">
        <v>42135</v>
      </c>
      <c r="E1747" s="25" t="s">
        <v>383</v>
      </c>
      <c r="F1747" s="1" t="s">
        <v>425</v>
      </c>
      <c r="G1747" s="1" t="s">
        <v>604</v>
      </c>
      <c r="K1747" s="241">
        <v>4</v>
      </c>
      <c r="N1747" s="25">
        <v>1</v>
      </c>
      <c r="Q1747" s="208" t="s">
        <v>2289</v>
      </c>
    </row>
    <row r="1748" spans="1:21" x14ac:dyDescent="0.2">
      <c r="A1748" s="79" t="s">
        <v>2368</v>
      </c>
      <c r="B1748" s="1" t="s">
        <v>508</v>
      </c>
      <c r="C1748" s="210" t="s">
        <v>2357</v>
      </c>
      <c r="D1748" s="358">
        <v>42135</v>
      </c>
      <c r="E1748" s="25" t="s">
        <v>383</v>
      </c>
      <c r="F1748" s="1" t="s">
        <v>425</v>
      </c>
      <c r="G1748" s="1" t="s">
        <v>1857</v>
      </c>
      <c r="K1748" s="241">
        <v>4</v>
      </c>
      <c r="M1748" s="25">
        <v>1</v>
      </c>
      <c r="Q1748" s="208" t="s">
        <v>2289</v>
      </c>
      <c r="U1748" s="208" t="s">
        <v>2289</v>
      </c>
    </row>
    <row r="1749" spans="1:21" x14ac:dyDescent="0.2">
      <c r="A1749" s="79" t="s">
        <v>2368</v>
      </c>
      <c r="B1749" s="1" t="s">
        <v>508</v>
      </c>
      <c r="C1749" s="210" t="s">
        <v>2357</v>
      </c>
      <c r="D1749" s="358">
        <v>42135</v>
      </c>
      <c r="E1749" s="25" t="s">
        <v>383</v>
      </c>
      <c r="F1749" s="1" t="s">
        <v>427</v>
      </c>
      <c r="G1749" s="1" t="s">
        <v>484</v>
      </c>
      <c r="K1749" s="241">
        <v>0.2</v>
      </c>
      <c r="L1749" s="25">
        <v>2</v>
      </c>
    </row>
    <row r="1750" spans="1:21" x14ac:dyDescent="0.2">
      <c r="A1750" s="79" t="s">
        <v>2368</v>
      </c>
      <c r="B1750" s="1" t="s">
        <v>508</v>
      </c>
      <c r="C1750" s="210" t="s">
        <v>2357</v>
      </c>
      <c r="D1750" s="358">
        <v>42135</v>
      </c>
      <c r="E1750" s="25" t="s">
        <v>383</v>
      </c>
      <c r="F1750" s="1" t="s">
        <v>427</v>
      </c>
      <c r="G1750" s="1" t="s">
        <v>1855</v>
      </c>
      <c r="K1750" s="241">
        <v>0.2</v>
      </c>
      <c r="L1750" s="25">
        <v>0.4</v>
      </c>
    </row>
    <row r="1751" spans="1:21" x14ac:dyDescent="0.2">
      <c r="A1751" s="79" t="s">
        <v>2368</v>
      </c>
      <c r="B1751" s="1" t="s">
        <v>508</v>
      </c>
      <c r="C1751" s="210" t="s">
        <v>2357</v>
      </c>
      <c r="D1751" s="358">
        <v>42135</v>
      </c>
      <c r="E1751" s="25" t="s">
        <v>383</v>
      </c>
      <c r="F1751" s="1" t="s">
        <v>424</v>
      </c>
      <c r="G1751" s="1" t="s">
        <v>492</v>
      </c>
      <c r="K1751" s="241">
        <v>6</v>
      </c>
      <c r="N1751" s="25">
        <v>1</v>
      </c>
      <c r="Q1751" s="208" t="s">
        <v>2289</v>
      </c>
    </row>
    <row r="1752" spans="1:21" x14ac:dyDescent="0.2">
      <c r="A1752" s="79" t="s">
        <v>2368</v>
      </c>
      <c r="B1752" s="1" t="s">
        <v>508</v>
      </c>
      <c r="C1752" s="210" t="s">
        <v>2357</v>
      </c>
      <c r="D1752" s="358">
        <v>42135</v>
      </c>
      <c r="E1752" s="25" t="s">
        <v>383</v>
      </c>
      <c r="F1752" s="1" t="s">
        <v>425</v>
      </c>
      <c r="G1752" s="1" t="s">
        <v>487</v>
      </c>
      <c r="K1752" s="241">
        <v>1</v>
      </c>
      <c r="O1752" s="208" t="s">
        <v>2289</v>
      </c>
    </row>
    <row r="1753" spans="1:21" x14ac:dyDescent="0.2">
      <c r="A1753" s="79" t="s">
        <v>2368</v>
      </c>
      <c r="B1753" s="1" t="s">
        <v>508</v>
      </c>
      <c r="C1753" s="210" t="s">
        <v>2357</v>
      </c>
      <c r="D1753" s="358">
        <v>42135</v>
      </c>
      <c r="E1753" s="25" t="s">
        <v>383</v>
      </c>
      <c r="F1753" s="1" t="s">
        <v>425</v>
      </c>
      <c r="G1753" s="2" t="s">
        <v>496</v>
      </c>
      <c r="K1753" s="241">
        <v>2</v>
      </c>
      <c r="Q1753" s="208" t="s">
        <v>2289</v>
      </c>
    </row>
    <row r="1754" spans="1:21" x14ac:dyDescent="0.2">
      <c r="A1754" s="356" t="s">
        <v>2368</v>
      </c>
      <c r="B1754" s="1" t="s">
        <v>508</v>
      </c>
      <c r="C1754" s="210" t="s">
        <v>2357</v>
      </c>
      <c r="D1754" s="358">
        <v>42135</v>
      </c>
      <c r="E1754" s="25" t="s">
        <v>383</v>
      </c>
      <c r="F1754" s="1" t="s">
        <v>424</v>
      </c>
      <c r="G1754" s="1" t="s">
        <v>498</v>
      </c>
      <c r="K1754" s="241">
        <v>5</v>
      </c>
      <c r="N1754" s="25">
        <v>5</v>
      </c>
      <c r="Q1754" s="208" t="s">
        <v>2289</v>
      </c>
    </row>
    <row r="1755" spans="1:21" x14ac:dyDescent="0.2">
      <c r="A1755" s="356" t="s">
        <v>2368</v>
      </c>
      <c r="B1755" s="1" t="s">
        <v>508</v>
      </c>
      <c r="C1755" s="210" t="s">
        <v>2357</v>
      </c>
      <c r="D1755" s="358">
        <v>42135</v>
      </c>
      <c r="E1755" s="25" t="s">
        <v>383</v>
      </c>
      <c r="F1755" s="1" t="s">
        <v>424</v>
      </c>
      <c r="G1755" s="1" t="s">
        <v>18</v>
      </c>
      <c r="K1755" s="241">
        <v>10</v>
      </c>
      <c r="M1755" s="25">
        <v>1</v>
      </c>
      <c r="N1755" s="25">
        <v>2</v>
      </c>
      <c r="Q1755" s="208" t="s">
        <v>2289</v>
      </c>
    </row>
    <row r="1756" spans="1:21" x14ac:dyDescent="0.2">
      <c r="A1756" s="356" t="s">
        <v>2368</v>
      </c>
      <c r="B1756" s="1" t="s">
        <v>508</v>
      </c>
      <c r="C1756" s="210" t="s">
        <v>2357</v>
      </c>
      <c r="D1756" s="358">
        <v>42135</v>
      </c>
      <c r="E1756" s="25" t="s">
        <v>383</v>
      </c>
      <c r="F1756" s="1" t="s">
        <v>424</v>
      </c>
      <c r="G1756" s="1" t="s">
        <v>451</v>
      </c>
      <c r="K1756" s="241">
        <v>5</v>
      </c>
      <c r="M1756" s="25">
        <v>1</v>
      </c>
      <c r="N1756" s="25">
        <v>4</v>
      </c>
      <c r="Q1756" s="208" t="s">
        <v>2289</v>
      </c>
    </row>
    <row r="1757" spans="1:21" x14ac:dyDescent="0.2">
      <c r="A1757" s="356" t="s">
        <v>2368</v>
      </c>
      <c r="B1757" s="1" t="s">
        <v>508</v>
      </c>
      <c r="C1757" s="210" t="s">
        <v>2357</v>
      </c>
      <c r="D1757" s="358">
        <v>42135</v>
      </c>
      <c r="E1757" s="25" t="s">
        <v>383</v>
      </c>
      <c r="F1757" s="1" t="s">
        <v>425</v>
      </c>
      <c r="G1757" s="20" t="s">
        <v>499</v>
      </c>
      <c r="K1757" s="241">
        <v>4</v>
      </c>
      <c r="N1757" s="25">
        <v>3</v>
      </c>
      <c r="Q1757" s="208" t="s">
        <v>2289</v>
      </c>
    </row>
    <row r="1758" spans="1:21" x14ac:dyDescent="0.2">
      <c r="A1758" s="356" t="s">
        <v>2368</v>
      </c>
      <c r="B1758" s="1" t="s">
        <v>508</v>
      </c>
      <c r="C1758" s="210" t="s">
        <v>2357</v>
      </c>
      <c r="D1758" s="358">
        <v>42135</v>
      </c>
      <c r="E1758" s="25" t="s">
        <v>383</v>
      </c>
      <c r="F1758" s="1" t="s">
        <v>425</v>
      </c>
      <c r="G1758" s="1" t="s">
        <v>604</v>
      </c>
      <c r="K1758" s="241">
        <v>4</v>
      </c>
      <c r="N1758" s="25">
        <v>1</v>
      </c>
      <c r="Q1758" s="208" t="s">
        <v>2289</v>
      </c>
    </row>
    <row r="1759" spans="1:21" x14ac:dyDescent="0.2">
      <c r="A1759" s="356" t="s">
        <v>2368</v>
      </c>
      <c r="B1759" s="1" t="s">
        <v>508</v>
      </c>
      <c r="C1759" s="210" t="s">
        <v>2357</v>
      </c>
      <c r="D1759" s="358">
        <v>42135</v>
      </c>
      <c r="E1759" s="25" t="s">
        <v>383</v>
      </c>
      <c r="F1759" s="1" t="s">
        <v>425</v>
      </c>
      <c r="G1759" s="1" t="s">
        <v>1857</v>
      </c>
      <c r="K1759" s="241">
        <v>4</v>
      </c>
      <c r="M1759" s="25">
        <v>1</v>
      </c>
      <c r="Q1759" s="208" t="s">
        <v>2289</v>
      </c>
      <c r="U1759" s="25" t="s">
        <v>2289</v>
      </c>
    </row>
    <row r="1760" spans="1:21" x14ac:dyDescent="0.2">
      <c r="A1760" s="356" t="s">
        <v>2368</v>
      </c>
      <c r="B1760" s="1" t="s">
        <v>508</v>
      </c>
      <c r="C1760" s="210" t="s">
        <v>2357</v>
      </c>
      <c r="D1760" s="358">
        <v>42135</v>
      </c>
      <c r="E1760" s="25" t="s">
        <v>383</v>
      </c>
      <c r="F1760" s="1" t="s">
        <v>427</v>
      </c>
      <c r="G1760" s="1" t="s">
        <v>484</v>
      </c>
      <c r="K1760" s="241">
        <v>0.2</v>
      </c>
      <c r="L1760" s="25">
        <v>2</v>
      </c>
    </row>
    <row r="1761" spans="1:23" x14ac:dyDescent="0.2">
      <c r="A1761" s="356" t="s">
        <v>2368</v>
      </c>
      <c r="B1761" s="1" t="s">
        <v>508</v>
      </c>
      <c r="C1761" s="210" t="s">
        <v>2357</v>
      </c>
      <c r="D1761" s="358">
        <v>42135</v>
      </c>
      <c r="E1761" s="25" t="s">
        <v>383</v>
      </c>
      <c r="F1761" s="1" t="s">
        <v>427</v>
      </c>
      <c r="G1761" s="1" t="s">
        <v>1855</v>
      </c>
      <c r="K1761" s="241">
        <v>0.2</v>
      </c>
      <c r="L1761" s="25">
        <v>0.4</v>
      </c>
    </row>
    <row r="1762" spans="1:23" x14ac:dyDescent="0.2">
      <c r="A1762" s="356" t="s">
        <v>2368</v>
      </c>
      <c r="B1762" s="1" t="s">
        <v>508</v>
      </c>
      <c r="C1762" s="210" t="s">
        <v>2357</v>
      </c>
      <c r="D1762" s="358">
        <v>42135</v>
      </c>
      <c r="E1762" s="25" t="s">
        <v>383</v>
      </c>
      <c r="F1762" s="1" t="s">
        <v>424</v>
      </c>
      <c r="G1762" s="1" t="s">
        <v>492</v>
      </c>
      <c r="K1762" s="241">
        <v>6</v>
      </c>
      <c r="N1762" s="25">
        <v>1</v>
      </c>
      <c r="Q1762" s="208" t="s">
        <v>2289</v>
      </c>
    </row>
    <row r="1763" spans="1:23" x14ac:dyDescent="0.2">
      <c r="A1763" s="356" t="s">
        <v>2368</v>
      </c>
      <c r="B1763" s="1" t="s">
        <v>508</v>
      </c>
      <c r="C1763" s="210" t="s">
        <v>2357</v>
      </c>
      <c r="D1763" s="358">
        <v>42135</v>
      </c>
      <c r="E1763" s="25" t="s">
        <v>383</v>
      </c>
      <c r="F1763" s="1" t="s">
        <v>425</v>
      </c>
      <c r="G1763" s="1" t="s">
        <v>487</v>
      </c>
      <c r="K1763" s="241">
        <v>1</v>
      </c>
      <c r="O1763" s="208" t="s">
        <v>2289</v>
      </c>
    </row>
    <row r="1764" spans="1:23" x14ac:dyDescent="0.2">
      <c r="A1764" s="356" t="s">
        <v>2368</v>
      </c>
      <c r="B1764" s="1" t="s">
        <v>508</v>
      </c>
      <c r="C1764" s="210" t="s">
        <v>2357</v>
      </c>
      <c r="D1764" s="358">
        <v>42135</v>
      </c>
      <c r="E1764" s="25" t="s">
        <v>383</v>
      </c>
      <c r="F1764" s="1" t="s">
        <v>425</v>
      </c>
      <c r="G1764" s="2" t="s">
        <v>496</v>
      </c>
      <c r="K1764" s="241">
        <v>2</v>
      </c>
      <c r="Q1764" s="208" t="s">
        <v>2289</v>
      </c>
    </row>
    <row r="1765" spans="1:23" x14ac:dyDescent="0.2">
      <c r="A1765" s="208" t="s">
        <v>2108</v>
      </c>
      <c r="B1765" s="7" t="s">
        <v>509</v>
      </c>
      <c r="C1765" s="210" t="s">
        <v>2363</v>
      </c>
      <c r="D1765" s="289">
        <v>40719</v>
      </c>
      <c r="E1765" s="25" t="s">
        <v>383</v>
      </c>
      <c r="F1765" s="1" t="s">
        <v>424</v>
      </c>
      <c r="G1765" s="1" t="s">
        <v>500</v>
      </c>
      <c r="K1765" s="241">
        <v>16</v>
      </c>
      <c r="L1765" s="25">
        <v>25</v>
      </c>
      <c r="M1765" s="25">
        <v>6</v>
      </c>
      <c r="N1765" s="25">
        <v>17</v>
      </c>
      <c r="O1765" s="208" t="s">
        <v>2289</v>
      </c>
      <c r="P1765" s="208" t="s">
        <v>2289</v>
      </c>
      <c r="Q1765" s="208" t="s">
        <v>2289</v>
      </c>
      <c r="V1765" s="208" t="s">
        <v>2289</v>
      </c>
    </row>
    <row r="1766" spans="1:23" x14ac:dyDescent="0.2">
      <c r="A1766" s="208" t="s">
        <v>2108</v>
      </c>
      <c r="B1766" s="7" t="s">
        <v>509</v>
      </c>
      <c r="C1766" s="210" t="s">
        <v>2363</v>
      </c>
      <c r="D1766" s="289">
        <v>40719</v>
      </c>
      <c r="E1766" s="25" t="s">
        <v>383</v>
      </c>
      <c r="F1766" s="1" t="s">
        <v>424</v>
      </c>
      <c r="G1766" s="1" t="s">
        <v>574</v>
      </c>
      <c r="K1766" s="241">
        <v>6</v>
      </c>
      <c r="L1766" s="25">
        <v>3</v>
      </c>
      <c r="M1766" s="25">
        <v>3</v>
      </c>
      <c r="N1766" s="25">
        <v>5</v>
      </c>
      <c r="O1766" s="208" t="s">
        <v>2289</v>
      </c>
      <c r="Q1766" s="208" t="s">
        <v>2289</v>
      </c>
    </row>
    <row r="1767" spans="1:23" x14ac:dyDescent="0.2">
      <c r="A1767" s="208" t="s">
        <v>2108</v>
      </c>
      <c r="B1767" s="7" t="s">
        <v>509</v>
      </c>
      <c r="C1767" s="210" t="s">
        <v>2363</v>
      </c>
      <c r="D1767" s="289">
        <v>40719</v>
      </c>
      <c r="E1767" s="25" t="s">
        <v>383</v>
      </c>
      <c r="F1767" s="1" t="s">
        <v>424</v>
      </c>
      <c r="G1767" s="1" t="s">
        <v>18</v>
      </c>
      <c r="I1767" s="2" t="s">
        <v>2857</v>
      </c>
      <c r="K1767" s="241">
        <v>12</v>
      </c>
      <c r="L1767" s="25">
        <v>2</v>
      </c>
      <c r="M1767" s="25">
        <v>2</v>
      </c>
      <c r="N1767" s="25">
        <v>3</v>
      </c>
      <c r="O1767" s="208" t="s">
        <v>2289</v>
      </c>
      <c r="Q1767" s="208" t="s">
        <v>2289</v>
      </c>
      <c r="S1767" s="208" t="s">
        <v>2292</v>
      </c>
      <c r="W1767" s="18" t="s">
        <v>585</v>
      </c>
    </row>
    <row r="1768" spans="1:23" x14ac:dyDescent="0.2">
      <c r="A1768" s="208" t="s">
        <v>2108</v>
      </c>
      <c r="B1768" s="7" t="s">
        <v>509</v>
      </c>
      <c r="C1768" s="210" t="s">
        <v>2363</v>
      </c>
      <c r="D1768" s="289">
        <v>40719</v>
      </c>
      <c r="E1768" s="25" t="s">
        <v>383</v>
      </c>
      <c r="F1768" s="1" t="s">
        <v>425</v>
      </c>
      <c r="G1768" s="1" t="s">
        <v>500</v>
      </c>
      <c r="K1768" s="241">
        <v>1.5</v>
      </c>
      <c r="L1768" s="25">
        <v>2</v>
      </c>
      <c r="O1768" s="208" t="s">
        <v>2289</v>
      </c>
    </row>
    <row r="1769" spans="1:23" x14ac:dyDescent="0.2">
      <c r="A1769" s="208" t="s">
        <v>2108</v>
      </c>
      <c r="B1769" s="7" t="s">
        <v>509</v>
      </c>
      <c r="C1769" s="210" t="s">
        <v>2363</v>
      </c>
      <c r="D1769" s="289">
        <v>40719</v>
      </c>
      <c r="E1769" s="25" t="s">
        <v>383</v>
      </c>
      <c r="F1769" s="1" t="s">
        <v>425</v>
      </c>
      <c r="G1769" s="1" t="s">
        <v>488</v>
      </c>
      <c r="K1769" s="241">
        <v>1.5</v>
      </c>
      <c r="L1769" s="25">
        <v>1</v>
      </c>
      <c r="N1769" s="25">
        <v>2</v>
      </c>
      <c r="O1769" s="208" t="s">
        <v>2289</v>
      </c>
    </row>
    <row r="1770" spans="1:23" x14ac:dyDescent="0.2">
      <c r="A1770" s="208" t="s">
        <v>2108</v>
      </c>
      <c r="B1770" s="7" t="s">
        <v>509</v>
      </c>
      <c r="C1770" s="210" t="s">
        <v>2363</v>
      </c>
      <c r="D1770" s="289">
        <v>40719</v>
      </c>
      <c r="E1770" s="25" t="s">
        <v>383</v>
      </c>
      <c r="F1770" s="18" t="s">
        <v>426</v>
      </c>
      <c r="G1770" s="1" t="s">
        <v>494</v>
      </c>
      <c r="K1770" s="241">
        <v>0.5</v>
      </c>
      <c r="L1770" s="25">
        <v>2</v>
      </c>
      <c r="Q1770" s="208" t="s">
        <v>2289</v>
      </c>
      <c r="U1770" s="208" t="s">
        <v>2289</v>
      </c>
    </row>
    <row r="1771" spans="1:23" x14ac:dyDescent="0.2">
      <c r="A1771" s="208" t="s">
        <v>2108</v>
      </c>
      <c r="B1771" s="7" t="s">
        <v>509</v>
      </c>
      <c r="C1771" s="210" t="s">
        <v>2363</v>
      </c>
      <c r="D1771" s="289">
        <v>40719</v>
      </c>
      <c r="E1771" s="25" t="s">
        <v>383</v>
      </c>
      <c r="F1771" s="1" t="s">
        <v>427</v>
      </c>
      <c r="G1771" s="1" t="s">
        <v>482</v>
      </c>
      <c r="K1771" s="241">
        <v>0.8</v>
      </c>
      <c r="L1771" s="25">
        <v>65</v>
      </c>
      <c r="Q1771" s="208" t="s">
        <v>2289</v>
      </c>
      <c r="V1771" s="208" t="s">
        <v>2289</v>
      </c>
    </row>
    <row r="1772" spans="1:23" x14ac:dyDescent="0.2">
      <c r="A1772" s="208" t="s">
        <v>2108</v>
      </c>
      <c r="B1772" s="7" t="s">
        <v>509</v>
      </c>
      <c r="C1772" s="210" t="s">
        <v>2363</v>
      </c>
      <c r="D1772" s="289">
        <v>40719</v>
      </c>
      <c r="E1772" s="25" t="s">
        <v>383</v>
      </c>
      <c r="F1772" s="1" t="s">
        <v>427</v>
      </c>
      <c r="G1772" t="s">
        <v>481</v>
      </c>
      <c r="K1772" s="241">
        <v>1</v>
      </c>
      <c r="L1772" s="25">
        <v>20</v>
      </c>
      <c r="Q1772" s="208" t="s">
        <v>2289</v>
      </c>
      <c r="V1772" s="208" t="s">
        <v>2289</v>
      </c>
    </row>
    <row r="1773" spans="1:23" x14ac:dyDescent="0.2">
      <c r="A1773" s="208" t="s">
        <v>2108</v>
      </c>
      <c r="B1773" s="7" t="s">
        <v>509</v>
      </c>
      <c r="C1773" s="210" t="s">
        <v>2363</v>
      </c>
      <c r="D1773" s="289">
        <v>40719</v>
      </c>
      <c r="E1773" s="25" t="s">
        <v>383</v>
      </c>
      <c r="F1773" s="1" t="s">
        <v>427</v>
      </c>
      <c r="G1773" s="1" t="s">
        <v>480</v>
      </c>
      <c r="K1773" s="241">
        <v>0.4</v>
      </c>
      <c r="L1773" s="25">
        <v>10</v>
      </c>
      <c r="Q1773" s="208" t="s">
        <v>2289</v>
      </c>
      <c r="V1773" s="208" t="s">
        <v>2289</v>
      </c>
    </row>
    <row r="1774" spans="1:23" x14ac:dyDescent="0.2">
      <c r="A1774" s="208" t="s">
        <v>2108</v>
      </c>
      <c r="B1774" s="7" t="s">
        <v>509</v>
      </c>
      <c r="C1774" s="210" t="s">
        <v>2363</v>
      </c>
      <c r="D1774" s="289">
        <v>40719</v>
      </c>
      <c r="E1774" s="80" t="s">
        <v>383</v>
      </c>
      <c r="F1774" s="2" t="s">
        <v>427</v>
      </c>
      <c r="G1774" s="2" t="s">
        <v>485</v>
      </c>
      <c r="H1774" s="2"/>
      <c r="I1774" s="2"/>
      <c r="J1774" s="80"/>
      <c r="K1774" s="150">
        <v>0.8</v>
      </c>
      <c r="L1774" s="80">
        <v>2</v>
      </c>
      <c r="M1774" s="80"/>
      <c r="N1774" s="80"/>
      <c r="Q1774" s="208" t="s">
        <v>2289</v>
      </c>
      <c r="V1774" s="208" t="s">
        <v>2289</v>
      </c>
    </row>
    <row r="1775" spans="1:23" x14ac:dyDescent="0.2">
      <c r="A1775" s="208" t="s">
        <v>2109</v>
      </c>
      <c r="B1775" s="7" t="s">
        <v>509</v>
      </c>
      <c r="C1775" s="210" t="s">
        <v>2363</v>
      </c>
      <c r="D1775" s="289">
        <v>41078</v>
      </c>
      <c r="E1775" s="80" t="s">
        <v>383</v>
      </c>
      <c r="F1775" s="2" t="s">
        <v>424</v>
      </c>
      <c r="G1775" s="1" t="s">
        <v>500</v>
      </c>
      <c r="H1775" s="2"/>
      <c r="I1775" s="2"/>
      <c r="J1775" s="80"/>
      <c r="K1775" s="150">
        <v>14</v>
      </c>
      <c r="L1775" s="80">
        <v>16</v>
      </c>
      <c r="M1775" s="80">
        <v>1</v>
      </c>
      <c r="N1775" s="80">
        <v>16</v>
      </c>
      <c r="O1775" s="208" t="s">
        <v>2289</v>
      </c>
      <c r="P1775" s="208" t="s">
        <v>2289</v>
      </c>
      <c r="Q1775" s="208" t="s">
        <v>2289</v>
      </c>
      <c r="R1775" s="208" t="s">
        <v>2289</v>
      </c>
      <c r="V1775" s="208" t="s">
        <v>2289</v>
      </c>
    </row>
    <row r="1776" spans="1:23" x14ac:dyDescent="0.2">
      <c r="A1776" s="208" t="s">
        <v>2109</v>
      </c>
      <c r="B1776" s="7" t="s">
        <v>509</v>
      </c>
      <c r="C1776" s="210" t="s">
        <v>2363</v>
      </c>
      <c r="D1776" s="289">
        <v>41078</v>
      </c>
      <c r="E1776" s="80" t="s">
        <v>383</v>
      </c>
      <c r="F1776" s="2" t="s">
        <v>424</v>
      </c>
      <c r="G1776" s="1" t="s">
        <v>18</v>
      </c>
      <c r="H1776" s="2"/>
      <c r="I1776" s="2" t="s">
        <v>2857</v>
      </c>
      <c r="J1776" s="80"/>
      <c r="K1776" s="150">
        <v>10</v>
      </c>
      <c r="L1776" s="80">
        <v>2</v>
      </c>
      <c r="M1776" s="80">
        <v>1</v>
      </c>
      <c r="N1776" s="80">
        <v>2</v>
      </c>
      <c r="O1776" s="208" t="s">
        <v>2289</v>
      </c>
      <c r="P1776" s="80"/>
      <c r="Q1776" s="208" t="s">
        <v>2289</v>
      </c>
      <c r="R1776" s="136"/>
      <c r="S1776" s="208" t="s">
        <v>2291</v>
      </c>
      <c r="W1776" s="18" t="s">
        <v>981</v>
      </c>
    </row>
    <row r="1777" spans="1:22" x14ac:dyDescent="0.2">
      <c r="A1777" s="208" t="s">
        <v>2109</v>
      </c>
      <c r="B1777" s="7" t="s">
        <v>509</v>
      </c>
      <c r="C1777" s="210" t="s">
        <v>2363</v>
      </c>
      <c r="D1777" s="289">
        <v>41078</v>
      </c>
      <c r="E1777" s="80" t="s">
        <v>383</v>
      </c>
      <c r="F1777" s="2" t="s">
        <v>424</v>
      </c>
      <c r="G1777" s="2" t="s">
        <v>574</v>
      </c>
      <c r="H1777" s="2"/>
      <c r="I1777" s="2"/>
      <c r="J1777" s="80"/>
      <c r="K1777" s="150">
        <v>6</v>
      </c>
      <c r="L1777" s="80">
        <v>6</v>
      </c>
      <c r="M1777" s="80">
        <v>2</v>
      </c>
      <c r="N1777" s="80">
        <v>6</v>
      </c>
      <c r="O1777" s="208" t="s">
        <v>2289</v>
      </c>
      <c r="P1777" s="80"/>
      <c r="Q1777" s="208" t="s">
        <v>2289</v>
      </c>
      <c r="R1777" s="136"/>
    </row>
    <row r="1778" spans="1:22" x14ac:dyDescent="0.2">
      <c r="A1778" s="208" t="s">
        <v>2109</v>
      </c>
      <c r="B1778" s="7" t="s">
        <v>509</v>
      </c>
      <c r="C1778" s="210" t="s">
        <v>2363</v>
      </c>
      <c r="D1778" s="289">
        <v>41078</v>
      </c>
      <c r="E1778" s="80" t="s">
        <v>383</v>
      </c>
      <c r="F1778" s="2" t="s">
        <v>425</v>
      </c>
      <c r="G1778" s="1" t="s">
        <v>500</v>
      </c>
      <c r="H1778" s="2"/>
      <c r="I1778" s="2"/>
      <c r="J1778" s="80"/>
      <c r="K1778" s="150">
        <v>2</v>
      </c>
      <c r="L1778" s="80">
        <v>1</v>
      </c>
      <c r="M1778" s="80"/>
      <c r="N1778" s="80">
        <v>1</v>
      </c>
      <c r="P1778" s="208" t="s">
        <v>2289</v>
      </c>
      <c r="Q1778" s="80"/>
      <c r="R1778" s="136"/>
    </row>
    <row r="1779" spans="1:22" x14ac:dyDescent="0.2">
      <c r="A1779" s="208" t="s">
        <v>2109</v>
      </c>
      <c r="B1779" s="7" t="s">
        <v>509</v>
      </c>
      <c r="C1779" s="210" t="s">
        <v>2363</v>
      </c>
      <c r="D1779" s="289">
        <v>41078</v>
      </c>
      <c r="E1779" s="80" t="s">
        <v>383</v>
      </c>
      <c r="F1779" s="2" t="s">
        <v>425</v>
      </c>
      <c r="G1779" s="1" t="s">
        <v>488</v>
      </c>
      <c r="H1779" s="2"/>
      <c r="I1779" s="2"/>
      <c r="J1779" s="80"/>
      <c r="K1779" s="150">
        <v>1.5</v>
      </c>
      <c r="L1779" s="80">
        <v>1</v>
      </c>
      <c r="M1779" s="80"/>
      <c r="N1779" s="80">
        <v>1</v>
      </c>
      <c r="O1779" s="208" t="s">
        <v>2289</v>
      </c>
    </row>
    <row r="1780" spans="1:22" x14ac:dyDescent="0.2">
      <c r="A1780" s="208" t="s">
        <v>2109</v>
      </c>
      <c r="B1780" s="7" t="s">
        <v>509</v>
      </c>
      <c r="C1780" s="210" t="s">
        <v>2363</v>
      </c>
      <c r="D1780" s="289">
        <v>41078</v>
      </c>
      <c r="E1780" s="80" t="s">
        <v>383</v>
      </c>
      <c r="F1780" s="2" t="s">
        <v>425</v>
      </c>
      <c r="G1780" s="87" t="s">
        <v>574</v>
      </c>
      <c r="H1780" s="87"/>
      <c r="I1780" s="87"/>
      <c r="J1780" s="80"/>
      <c r="K1780" s="150">
        <v>2</v>
      </c>
      <c r="L1780" s="80">
        <v>1</v>
      </c>
      <c r="M1780" s="80"/>
      <c r="N1780" s="80">
        <v>2</v>
      </c>
      <c r="O1780" s="208" t="s">
        <v>2289</v>
      </c>
    </row>
    <row r="1781" spans="1:22" x14ac:dyDescent="0.2">
      <c r="A1781" s="208" t="s">
        <v>2109</v>
      </c>
      <c r="B1781" s="7" t="s">
        <v>509</v>
      </c>
      <c r="C1781" s="210" t="s">
        <v>2363</v>
      </c>
      <c r="D1781" s="289">
        <v>41078</v>
      </c>
      <c r="E1781" s="80" t="s">
        <v>383</v>
      </c>
      <c r="F1781" s="18" t="s">
        <v>426</v>
      </c>
      <c r="G1781" s="2" t="s">
        <v>494</v>
      </c>
      <c r="H1781" s="2"/>
      <c r="I1781" s="2"/>
      <c r="J1781" s="80"/>
      <c r="K1781" s="150">
        <v>0.5</v>
      </c>
      <c r="L1781" s="80">
        <v>2</v>
      </c>
      <c r="M1781" s="80"/>
      <c r="N1781" s="80"/>
      <c r="Q1781" s="208" t="s">
        <v>2289</v>
      </c>
      <c r="U1781" s="208" t="s">
        <v>2289</v>
      </c>
    </row>
    <row r="1782" spans="1:22" x14ac:dyDescent="0.2">
      <c r="A1782" s="208" t="s">
        <v>2109</v>
      </c>
      <c r="B1782" s="7" t="s">
        <v>509</v>
      </c>
      <c r="C1782" s="210" t="s">
        <v>2363</v>
      </c>
      <c r="D1782" s="289">
        <v>41078</v>
      </c>
      <c r="E1782" s="80" t="s">
        <v>383</v>
      </c>
      <c r="F1782" s="18" t="s">
        <v>426</v>
      </c>
      <c r="G1782" s="87" t="s">
        <v>488</v>
      </c>
      <c r="H1782" s="87"/>
      <c r="I1782" s="87"/>
      <c r="J1782" s="80"/>
      <c r="K1782" s="150">
        <v>0.7</v>
      </c>
      <c r="L1782" s="80">
        <v>1</v>
      </c>
      <c r="M1782" s="80"/>
      <c r="N1782" s="80"/>
      <c r="O1782" s="208" t="s">
        <v>2289</v>
      </c>
    </row>
    <row r="1783" spans="1:22" x14ac:dyDescent="0.2">
      <c r="A1783" s="208" t="s">
        <v>2109</v>
      </c>
      <c r="B1783" s="7" t="s">
        <v>509</v>
      </c>
      <c r="C1783" s="210" t="s">
        <v>2363</v>
      </c>
      <c r="D1783" s="289">
        <v>41078</v>
      </c>
      <c r="E1783" s="80" t="s">
        <v>383</v>
      </c>
      <c r="F1783" s="18" t="s">
        <v>426</v>
      </c>
      <c r="G1783" s="1" t="s">
        <v>500</v>
      </c>
      <c r="H1783" s="87"/>
      <c r="I1783" s="87"/>
      <c r="J1783" s="80"/>
      <c r="K1783" s="150">
        <v>1</v>
      </c>
      <c r="L1783" s="80">
        <v>1</v>
      </c>
      <c r="M1783" s="80"/>
      <c r="N1783" s="80"/>
      <c r="O1783" s="208" t="s">
        <v>2289</v>
      </c>
    </row>
    <row r="1784" spans="1:22" x14ac:dyDescent="0.2">
      <c r="A1784" s="208" t="s">
        <v>2109</v>
      </c>
      <c r="B1784" s="7" t="s">
        <v>509</v>
      </c>
      <c r="C1784" s="210" t="s">
        <v>2363</v>
      </c>
      <c r="D1784" s="289">
        <v>41078</v>
      </c>
      <c r="E1784" s="80" t="s">
        <v>383</v>
      </c>
      <c r="F1784" s="2" t="s">
        <v>427</v>
      </c>
      <c r="G1784" s="2" t="s">
        <v>482</v>
      </c>
      <c r="H1784" s="2"/>
      <c r="I1784" s="2"/>
      <c r="J1784" s="80"/>
      <c r="K1784" s="150">
        <v>0.8</v>
      </c>
      <c r="L1784" s="80">
        <v>60</v>
      </c>
      <c r="M1784" s="80"/>
      <c r="N1784" s="80"/>
      <c r="Q1784" s="208" t="s">
        <v>2289</v>
      </c>
      <c r="V1784" s="208" t="s">
        <v>2289</v>
      </c>
    </row>
    <row r="1785" spans="1:22" x14ac:dyDescent="0.2">
      <c r="A1785" s="208" t="s">
        <v>2109</v>
      </c>
      <c r="B1785" s="7" t="s">
        <v>509</v>
      </c>
      <c r="C1785" s="210" t="s">
        <v>2363</v>
      </c>
      <c r="D1785" s="289">
        <v>41078</v>
      </c>
      <c r="E1785" s="80" t="s">
        <v>383</v>
      </c>
      <c r="F1785" s="2" t="s">
        <v>427</v>
      </c>
      <c r="G1785" t="s">
        <v>481</v>
      </c>
      <c r="H1785" s="2"/>
      <c r="I1785" s="2"/>
      <c r="J1785" s="80"/>
      <c r="K1785" s="150">
        <v>1</v>
      </c>
      <c r="L1785" s="80">
        <v>5</v>
      </c>
      <c r="M1785" s="80"/>
      <c r="N1785" s="80"/>
      <c r="Q1785" s="208" t="s">
        <v>2289</v>
      </c>
      <c r="V1785" s="208" t="s">
        <v>2289</v>
      </c>
    </row>
    <row r="1786" spans="1:22" x14ac:dyDescent="0.2">
      <c r="A1786" s="208" t="s">
        <v>2109</v>
      </c>
      <c r="B1786" s="7" t="s">
        <v>509</v>
      </c>
      <c r="C1786" s="210" t="s">
        <v>2363</v>
      </c>
      <c r="D1786" s="289">
        <v>41078</v>
      </c>
      <c r="E1786" s="80" t="s">
        <v>383</v>
      </c>
      <c r="F1786" s="2" t="s">
        <v>427</v>
      </c>
      <c r="G1786" s="2" t="s">
        <v>480</v>
      </c>
      <c r="H1786" s="2"/>
      <c r="I1786" s="2"/>
      <c r="J1786" s="80"/>
      <c r="K1786" s="150">
        <v>0.4</v>
      </c>
      <c r="L1786" s="80">
        <v>5</v>
      </c>
      <c r="M1786" s="80"/>
      <c r="N1786" s="80"/>
      <c r="Q1786" s="208" t="s">
        <v>2289</v>
      </c>
      <c r="V1786" s="208" t="s">
        <v>2289</v>
      </c>
    </row>
    <row r="1787" spans="1:22" x14ac:dyDescent="0.2">
      <c r="A1787" s="208" t="s">
        <v>2109</v>
      </c>
      <c r="B1787" s="7" t="s">
        <v>509</v>
      </c>
      <c r="C1787" s="210" t="s">
        <v>2363</v>
      </c>
      <c r="D1787" s="289">
        <v>41078</v>
      </c>
      <c r="E1787" s="80" t="s">
        <v>383</v>
      </c>
      <c r="F1787" s="2" t="s">
        <v>427</v>
      </c>
      <c r="G1787" s="2" t="s">
        <v>485</v>
      </c>
      <c r="H1787" s="2"/>
      <c r="I1787" s="2"/>
      <c r="J1787" s="80"/>
      <c r="K1787" s="150">
        <v>0.8</v>
      </c>
      <c r="L1787" s="80">
        <v>5</v>
      </c>
      <c r="M1787" s="80"/>
      <c r="N1787" s="80"/>
      <c r="Q1787" s="208" t="s">
        <v>2289</v>
      </c>
      <c r="V1787" s="208" t="s">
        <v>2289</v>
      </c>
    </row>
    <row r="1788" spans="1:22" x14ac:dyDescent="0.2">
      <c r="A1788" s="208" t="s">
        <v>2109</v>
      </c>
      <c r="B1788" s="7" t="s">
        <v>509</v>
      </c>
      <c r="C1788" s="210" t="s">
        <v>2363</v>
      </c>
      <c r="D1788" s="289">
        <v>41078</v>
      </c>
      <c r="E1788" s="208" t="s">
        <v>1802</v>
      </c>
      <c r="F1788" s="2" t="s">
        <v>424</v>
      </c>
      <c r="G1788" s="2" t="s">
        <v>490</v>
      </c>
      <c r="H1788" s="2"/>
      <c r="I1788" s="2"/>
      <c r="J1788" s="80"/>
      <c r="K1788" s="150">
        <v>8</v>
      </c>
      <c r="L1788" s="80">
        <v>1</v>
      </c>
      <c r="M1788" s="80"/>
      <c r="N1788" s="80">
        <v>1</v>
      </c>
      <c r="Q1788" s="208" t="s">
        <v>2289</v>
      </c>
    </row>
    <row r="1789" spans="1:22" x14ac:dyDescent="0.2">
      <c r="A1789" s="208" t="s">
        <v>2109</v>
      </c>
      <c r="B1789" s="7" t="s">
        <v>509</v>
      </c>
      <c r="C1789" s="210" t="s">
        <v>2363</v>
      </c>
      <c r="D1789" s="289">
        <v>41078</v>
      </c>
      <c r="E1789" s="208" t="s">
        <v>1802</v>
      </c>
      <c r="F1789" s="2" t="s">
        <v>424</v>
      </c>
      <c r="G1789" s="87" t="s">
        <v>980</v>
      </c>
      <c r="H1789" s="87"/>
      <c r="I1789" s="87"/>
      <c r="J1789" s="80"/>
      <c r="K1789" s="150">
        <v>9</v>
      </c>
      <c r="L1789" s="80">
        <v>1</v>
      </c>
      <c r="M1789" s="80"/>
      <c r="N1789" s="136">
        <v>1</v>
      </c>
      <c r="Q1789" s="208" t="s">
        <v>2289</v>
      </c>
    </row>
    <row r="1790" spans="1:22" x14ac:dyDescent="0.2">
      <c r="A1790" s="208" t="s">
        <v>2110</v>
      </c>
      <c r="B1790" s="7" t="s">
        <v>509</v>
      </c>
      <c r="C1790" s="210" t="s">
        <v>2363</v>
      </c>
      <c r="D1790" s="289">
        <v>41445</v>
      </c>
      <c r="E1790" s="80" t="s">
        <v>383</v>
      </c>
      <c r="F1790" s="2" t="s">
        <v>424</v>
      </c>
      <c r="G1790" s="1" t="s">
        <v>500</v>
      </c>
      <c r="H1790" s="2"/>
      <c r="I1790" s="2"/>
      <c r="K1790" s="241">
        <v>14</v>
      </c>
      <c r="L1790" s="25">
        <v>16</v>
      </c>
      <c r="M1790" s="25">
        <v>1</v>
      </c>
      <c r="N1790" s="25">
        <v>16</v>
      </c>
      <c r="O1790" s="208" t="s">
        <v>2289</v>
      </c>
      <c r="P1790" s="208" t="s">
        <v>2289</v>
      </c>
      <c r="Q1790" s="208" t="s">
        <v>2289</v>
      </c>
      <c r="R1790" s="208" t="s">
        <v>2289</v>
      </c>
    </row>
    <row r="1791" spans="1:22" x14ac:dyDescent="0.2">
      <c r="A1791" s="208" t="s">
        <v>2110</v>
      </c>
      <c r="B1791" s="7" t="s">
        <v>509</v>
      </c>
      <c r="C1791" s="210" t="s">
        <v>2363</v>
      </c>
      <c r="D1791" s="289">
        <v>41445</v>
      </c>
      <c r="E1791" s="80" t="s">
        <v>383</v>
      </c>
      <c r="F1791" s="2" t="s">
        <v>424</v>
      </c>
      <c r="G1791" s="1" t="s">
        <v>18</v>
      </c>
      <c r="H1791" s="2"/>
      <c r="I1791" s="2" t="s">
        <v>2857</v>
      </c>
      <c r="K1791" s="241">
        <v>10</v>
      </c>
      <c r="L1791" s="25">
        <v>2</v>
      </c>
      <c r="M1791" s="25">
        <v>2</v>
      </c>
      <c r="N1791" s="25">
        <v>2</v>
      </c>
      <c r="O1791" s="208" t="s">
        <v>2289</v>
      </c>
      <c r="P1791" s="208" t="s">
        <v>2289</v>
      </c>
      <c r="Q1791" s="208" t="s">
        <v>2289</v>
      </c>
      <c r="R1791" s="208" t="s">
        <v>2289</v>
      </c>
    </row>
    <row r="1792" spans="1:22" x14ac:dyDescent="0.2">
      <c r="A1792" s="208" t="s">
        <v>2110</v>
      </c>
      <c r="B1792" s="7" t="s">
        <v>509</v>
      </c>
      <c r="C1792" s="210" t="s">
        <v>2363</v>
      </c>
      <c r="D1792" s="289">
        <v>41445</v>
      </c>
      <c r="E1792" s="80" t="s">
        <v>383</v>
      </c>
      <c r="F1792" s="2" t="s">
        <v>424</v>
      </c>
      <c r="G1792" s="2" t="s">
        <v>574</v>
      </c>
      <c r="H1792" s="2"/>
      <c r="I1792" s="2"/>
      <c r="K1792" s="241">
        <v>6</v>
      </c>
      <c r="L1792" s="25">
        <v>6</v>
      </c>
      <c r="M1792" s="25">
        <v>3</v>
      </c>
      <c r="N1792" s="25">
        <v>6</v>
      </c>
      <c r="O1792" s="208" t="s">
        <v>2289</v>
      </c>
      <c r="P1792" s="208" t="s">
        <v>2289</v>
      </c>
      <c r="Q1792" s="208" t="s">
        <v>2289</v>
      </c>
    </row>
    <row r="1793" spans="1:22" x14ac:dyDescent="0.2">
      <c r="A1793" s="208" t="s">
        <v>2110</v>
      </c>
      <c r="B1793" s="7" t="s">
        <v>509</v>
      </c>
      <c r="C1793" s="210" t="s">
        <v>2363</v>
      </c>
      <c r="D1793" s="289">
        <v>41445</v>
      </c>
      <c r="E1793" s="80" t="s">
        <v>383</v>
      </c>
      <c r="F1793" s="218" t="s">
        <v>425</v>
      </c>
      <c r="G1793" s="1" t="s">
        <v>500</v>
      </c>
      <c r="H1793" s="87"/>
      <c r="I1793" s="87"/>
      <c r="K1793" s="241">
        <v>2</v>
      </c>
      <c r="L1793" s="25">
        <v>2</v>
      </c>
      <c r="P1793" s="58"/>
    </row>
    <row r="1794" spans="1:22" x14ac:dyDescent="0.2">
      <c r="A1794" s="208" t="s">
        <v>2110</v>
      </c>
      <c r="B1794" s="7" t="s">
        <v>509</v>
      </c>
      <c r="C1794" s="210" t="s">
        <v>2363</v>
      </c>
      <c r="D1794" s="289">
        <v>41445</v>
      </c>
      <c r="E1794" s="80" t="s">
        <v>383</v>
      </c>
      <c r="F1794" s="218" t="s">
        <v>425</v>
      </c>
      <c r="G1794" s="1" t="s">
        <v>488</v>
      </c>
      <c r="H1794" s="2"/>
      <c r="I1794" s="2"/>
      <c r="K1794" s="241">
        <v>1.5</v>
      </c>
      <c r="L1794" s="25">
        <v>3</v>
      </c>
      <c r="N1794" s="25">
        <v>3</v>
      </c>
      <c r="O1794" s="208" t="s">
        <v>2289</v>
      </c>
      <c r="P1794" s="208" t="s">
        <v>2289</v>
      </c>
      <c r="Q1794" s="208" t="s">
        <v>2289</v>
      </c>
    </row>
    <row r="1795" spans="1:22" x14ac:dyDescent="0.2">
      <c r="A1795" s="208" t="s">
        <v>2110</v>
      </c>
      <c r="B1795" s="7" t="s">
        <v>509</v>
      </c>
      <c r="C1795" s="210" t="s">
        <v>2363</v>
      </c>
      <c r="D1795" s="289">
        <v>41445</v>
      </c>
      <c r="E1795" s="80" t="s">
        <v>383</v>
      </c>
      <c r="F1795" s="218" t="s">
        <v>425</v>
      </c>
      <c r="G1795" s="87" t="s">
        <v>574</v>
      </c>
      <c r="H1795" s="87"/>
      <c r="I1795" s="87"/>
      <c r="K1795" s="241">
        <v>2</v>
      </c>
      <c r="L1795" s="25">
        <v>2</v>
      </c>
      <c r="N1795" s="25">
        <v>3</v>
      </c>
      <c r="P1795" s="58"/>
    </row>
    <row r="1796" spans="1:22" x14ac:dyDescent="0.2">
      <c r="A1796" s="208" t="s">
        <v>2110</v>
      </c>
      <c r="B1796" s="7" t="s">
        <v>509</v>
      </c>
      <c r="C1796" s="210" t="s">
        <v>2363</v>
      </c>
      <c r="D1796" s="289">
        <v>41445</v>
      </c>
      <c r="E1796" s="80" t="s">
        <v>383</v>
      </c>
      <c r="F1796" s="18" t="s">
        <v>426</v>
      </c>
      <c r="G1796" s="2" t="s">
        <v>494</v>
      </c>
      <c r="H1796" s="2"/>
      <c r="I1796" s="2"/>
      <c r="K1796" s="241">
        <v>0.5</v>
      </c>
      <c r="L1796" s="25">
        <v>6</v>
      </c>
      <c r="O1796" s="208" t="s">
        <v>2289</v>
      </c>
      <c r="Q1796" s="208" t="s">
        <v>2289</v>
      </c>
      <c r="U1796" s="208" t="s">
        <v>2289</v>
      </c>
    </row>
    <row r="1797" spans="1:22" x14ac:dyDescent="0.2">
      <c r="A1797" s="208" t="s">
        <v>2110</v>
      </c>
      <c r="B1797" s="7" t="s">
        <v>509</v>
      </c>
      <c r="C1797" s="210" t="s">
        <v>2363</v>
      </c>
      <c r="D1797" s="289">
        <v>41445</v>
      </c>
      <c r="E1797" s="80" t="s">
        <v>383</v>
      </c>
      <c r="F1797" s="2" t="s">
        <v>427</v>
      </c>
      <c r="G1797" s="2" t="s">
        <v>482</v>
      </c>
      <c r="H1797" s="2"/>
      <c r="I1797" s="2"/>
      <c r="K1797" s="241">
        <v>0.8</v>
      </c>
      <c r="L1797" s="25">
        <v>70</v>
      </c>
      <c r="Q1797" s="208" t="s">
        <v>2289</v>
      </c>
      <c r="V1797" s="208" t="s">
        <v>2289</v>
      </c>
    </row>
    <row r="1798" spans="1:22" x14ac:dyDescent="0.2">
      <c r="A1798" s="208" t="s">
        <v>2110</v>
      </c>
      <c r="B1798" s="7" t="s">
        <v>509</v>
      </c>
      <c r="C1798" s="210" t="s">
        <v>2363</v>
      </c>
      <c r="D1798" s="289">
        <v>41445</v>
      </c>
      <c r="E1798" s="80" t="s">
        <v>383</v>
      </c>
      <c r="F1798" s="2" t="s">
        <v>427</v>
      </c>
      <c r="G1798" t="s">
        <v>481</v>
      </c>
      <c r="H1798" s="2"/>
      <c r="I1798" s="2"/>
      <c r="K1798" s="241">
        <v>1</v>
      </c>
      <c r="L1798" s="25">
        <v>10</v>
      </c>
      <c r="Q1798" s="208" t="s">
        <v>2289</v>
      </c>
      <c r="V1798" s="208" t="s">
        <v>2289</v>
      </c>
    </row>
    <row r="1799" spans="1:22" x14ac:dyDescent="0.2">
      <c r="A1799" s="208" t="s">
        <v>2110</v>
      </c>
      <c r="B1799" s="7" t="s">
        <v>509</v>
      </c>
      <c r="C1799" s="210" t="s">
        <v>2363</v>
      </c>
      <c r="D1799" s="289">
        <v>41445</v>
      </c>
      <c r="E1799" s="80" t="s">
        <v>383</v>
      </c>
      <c r="F1799" s="2" t="s">
        <v>427</v>
      </c>
      <c r="G1799" s="2" t="s">
        <v>480</v>
      </c>
      <c r="H1799" s="2"/>
      <c r="I1799" s="2"/>
      <c r="K1799" s="241">
        <v>0.4</v>
      </c>
      <c r="L1799" s="25">
        <v>10</v>
      </c>
      <c r="Q1799" s="208" t="s">
        <v>2289</v>
      </c>
      <c r="V1799" s="208" t="s">
        <v>2289</v>
      </c>
    </row>
    <row r="1800" spans="1:22" x14ac:dyDescent="0.2">
      <c r="A1800" s="208" t="s">
        <v>2110</v>
      </c>
      <c r="B1800" s="7" t="s">
        <v>509</v>
      </c>
      <c r="C1800" s="210" t="s">
        <v>2363</v>
      </c>
      <c r="D1800" s="289">
        <v>41445</v>
      </c>
      <c r="E1800" s="80" t="s">
        <v>383</v>
      </c>
      <c r="F1800" s="2" t="s">
        <v>427</v>
      </c>
      <c r="G1800" s="2" t="s">
        <v>485</v>
      </c>
      <c r="H1800" s="2"/>
      <c r="I1800" s="2"/>
      <c r="K1800" s="241">
        <v>0.8</v>
      </c>
      <c r="L1800" s="25">
        <v>4</v>
      </c>
      <c r="Q1800" s="208" t="s">
        <v>2289</v>
      </c>
      <c r="V1800" s="208" t="s">
        <v>2289</v>
      </c>
    </row>
    <row r="1801" spans="1:22" x14ac:dyDescent="0.2">
      <c r="A1801" s="208" t="s">
        <v>2110</v>
      </c>
      <c r="B1801" s="7" t="s">
        <v>509</v>
      </c>
      <c r="C1801" s="210" t="s">
        <v>2363</v>
      </c>
      <c r="D1801" s="289">
        <v>41445</v>
      </c>
      <c r="E1801" s="208" t="s">
        <v>1802</v>
      </c>
      <c r="F1801" s="2" t="s">
        <v>424</v>
      </c>
      <c r="G1801" s="2" t="s">
        <v>490</v>
      </c>
      <c r="H1801" s="2"/>
      <c r="I1801" s="2"/>
      <c r="K1801" s="241">
        <v>8</v>
      </c>
      <c r="N1801" s="25">
        <v>1</v>
      </c>
      <c r="Q1801" s="208" t="s">
        <v>2289</v>
      </c>
    </row>
    <row r="1802" spans="1:22" x14ac:dyDescent="0.2">
      <c r="A1802" s="208" t="s">
        <v>2110</v>
      </c>
      <c r="B1802" s="7" t="s">
        <v>509</v>
      </c>
      <c r="C1802" s="210" t="s">
        <v>2363</v>
      </c>
      <c r="D1802" s="289">
        <v>41445</v>
      </c>
      <c r="E1802" s="208" t="s">
        <v>1802</v>
      </c>
      <c r="F1802" s="2" t="s">
        <v>424</v>
      </c>
      <c r="G1802" s="87" t="s">
        <v>980</v>
      </c>
      <c r="H1802" s="87"/>
      <c r="I1802" s="87"/>
      <c r="K1802" s="241">
        <v>9</v>
      </c>
      <c r="N1802" s="25">
        <v>1</v>
      </c>
      <c r="Q1802" s="208" t="s">
        <v>2289</v>
      </c>
    </row>
    <row r="1803" spans="1:22" x14ac:dyDescent="0.2">
      <c r="A1803" s="208" t="s">
        <v>2111</v>
      </c>
      <c r="B1803" s="7" t="s">
        <v>509</v>
      </c>
      <c r="C1803" s="210" t="s">
        <v>2357</v>
      </c>
      <c r="D1803" s="289">
        <v>41773</v>
      </c>
      <c r="E1803" s="25" t="s">
        <v>383</v>
      </c>
      <c r="F1803" s="1" t="s">
        <v>424</v>
      </c>
      <c r="G1803" s="1" t="s">
        <v>500</v>
      </c>
      <c r="K1803" s="241">
        <v>11</v>
      </c>
      <c r="L1803" s="25">
        <v>13</v>
      </c>
      <c r="M1803" s="25">
        <v>1</v>
      </c>
      <c r="N1803" s="25">
        <v>13</v>
      </c>
      <c r="P1803" s="208" t="s">
        <v>2289</v>
      </c>
      <c r="Q1803" s="208" t="s">
        <v>2289</v>
      </c>
      <c r="R1803" s="208" t="s">
        <v>2289</v>
      </c>
    </row>
    <row r="1804" spans="1:22" x14ac:dyDescent="0.2">
      <c r="A1804" s="208" t="s">
        <v>2111</v>
      </c>
      <c r="B1804" s="7" t="s">
        <v>509</v>
      </c>
      <c r="C1804" s="210" t="s">
        <v>2357</v>
      </c>
      <c r="D1804" s="289">
        <v>41773</v>
      </c>
      <c r="E1804" s="25" t="s">
        <v>383</v>
      </c>
      <c r="F1804" s="1" t="s">
        <v>424</v>
      </c>
      <c r="G1804" s="1" t="s">
        <v>574</v>
      </c>
      <c r="K1804" s="241">
        <v>10</v>
      </c>
      <c r="L1804" s="25">
        <v>5</v>
      </c>
      <c r="M1804" s="25">
        <v>1</v>
      </c>
      <c r="N1804" s="25">
        <v>5</v>
      </c>
      <c r="P1804" s="208" t="s">
        <v>2289</v>
      </c>
      <c r="Q1804" s="208" t="s">
        <v>2289</v>
      </c>
      <c r="R1804" s="208" t="s">
        <v>2289</v>
      </c>
    </row>
    <row r="1805" spans="1:22" x14ac:dyDescent="0.2">
      <c r="A1805" s="208" t="s">
        <v>2111</v>
      </c>
      <c r="B1805" s="7" t="s">
        <v>509</v>
      </c>
      <c r="C1805" s="210" t="s">
        <v>2357</v>
      </c>
      <c r="D1805" s="289">
        <v>41773</v>
      </c>
      <c r="E1805" s="25" t="s">
        <v>383</v>
      </c>
      <c r="F1805" s="1" t="s">
        <v>424</v>
      </c>
      <c r="G1805" s="18" t="s">
        <v>123</v>
      </c>
      <c r="K1805" s="241">
        <v>10</v>
      </c>
      <c r="L1805" s="25">
        <v>2</v>
      </c>
      <c r="M1805" s="25">
        <v>1</v>
      </c>
      <c r="N1805" s="25">
        <v>2</v>
      </c>
      <c r="P1805" s="208" t="s">
        <v>2289</v>
      </c>
      <c r="Q1805" s="208" t="s">
        <v>2289</v>
      </c>
      <c r="R1805" s="208" t="s">
        <v>2289</v>
      </c>
    </row>
    <row r="1806" spans="1:22" x14ac:dyDescent="0.2">
      <c r="A1806" s="208" t="s">
        <v>2111</v>
      </c>
      <c r="B1806" s="7" t="s">
        <v>509</v>
      </c>
      <c r="C1806" s="210" t="s">
        <v>2357</v>
      </c>
      <c r="D1806" s="289">
        <v>41773</v>
      </c>
      <c r="E1806" s="25" t="s">
        <v>383</v>
      </c>
      <c r="F1806" s="1" t="s">
        <v>425</v>
      </c>
      <c r="G1806" s="1" t="s">
        <v>488</v>
      </c>
      <c r="K1806" s="241">
        <v>2</v>
      </c>
      <c r="L1806" s="25">
        <v>1</v>
      </c>
      <c r="N1806" s="25">
        <v>1</v>
      </c>
      <c r="P1806" s="208" t="s">
        <v>2289</v>
      </c>
      <c r="Q1806" s="208" t="s">
        <v>2289</v>
      </c>
    </row>
    <row r="1807" spans="1:22" x14ac:dyDescent="0.2">
      <c r="A1807" s="208" t="s">
        <v>2111</v>
      </c>
      <c r="B1807" s="7" t="s">
        <v>509</v>
      </c>
      <c r="C1807" s="210" t="s">
        <v>2357</v>
      </c>
      <c r="D1807" s="289">
        <v>41773</v>
      </c>
      <c r="E1807" s="25" t="s">
        <v>383</v>
      </c>
      <c r="F1807" s="1" t="s">
        <v>425</v>
      </c>
      <c r="G1807" s="87" t="s">
        <v>574</v>
      </c>
      <c r="K1807" s="241">
        <v>2</v>
      </c>
      <c r="L1807" s="25">
        <v>2</v>
      </c>
      <c r="N1807" s="25">
        <v>2</v>
      </c>
      <c r="P1807" s="208" t="s">
        <v>2289</v>
      </c>
    </row>
    <row r="1808" spans="1:22" x14ac:dyDescent="0.2">
      <c r="A1808" s="208" t="s">
        <v>2111</v>
      </c>
      <c r="B1808" s="7" t="s">
        <v>509</v>
      </c>
      <c r="C1808" s="210" t="s">
        <v>2357</v>
      </c>
      <c r="D1808" s="289">
        <v>41773</v>
      </c>
      <c r="E1808" s="80" t="s">
        <v>383</v>
      </c>
      <c r="F1808" s="218" t="s">
        <v>425</v>
      </c>
      <c r="G1808" s="1" t="s">
        <v>500</v>
      </c>
      <c r="H1808" s="87"/>
      <c r="I1808" s="87"/>
      <c r="K1808" s="241">
        <v>2</v>
      </c>
      <c r="P1808" s="58"/>
    </row>
    <row r="1809" spans="1:22" x14ac:dyDescent="0.2">
      <c r="A1809" s="208" t="s">
        <v>2111</v>
      </c>
      <c r="B1809" s="7" t="s">
        <v>509</v>
      </c>
      <c r="C1809" s="210" t="s">
        <v>2357</v>
      </c>
      <c r="D1809" s="289">
        <v>41773</v>
      </c>
      <c r="E1809" s="25" t="s">
        <v>383</v>
      </c>
      <c r="F1809" s="1" t="s">
        <v>426</v>
      </c>
      <c r="G1809" s="1" t="s">
        <v>494</v>
      </c>
      <c r="K1809" s="241">
        <v>1</v>
      </c>
      <c r="L1809" s="25">
        <v>1</v>
      </c>
      <c r="O1809" s="208" t="s">
        <v>2289</v>
      </c>
      <c r="U1809" s="208" t="s">
        <v>2289</v>
      </c>
    </row>
    <row r="1810" spans="1:22" x14ac:dyDescent="0.2">
      <c r="A1810" s="208" t="s">
        <v>2111</v>
      </c>
      <c r="B1810" s="7" t="s">
        <v>509</v>
      </c>
      <c r="C1810" s="210" t="s">
        <v>2357</v>
      </c>
      <c r="D1810" s="289">
        <v>41773</v>
      </c>
      <c r="E1810" s="25" t="s">
        <v>383</v>
      </c>
      <c r="F1810" s="1" t="s">
        <v>427</v>
      </c>
      <c r="G1810" s="1" t="s">
        <v>482</v>
      </c>
      <c r="K1810" s="241">
        <v>0.8</v>
      </c>
      <c r="L1810" s="25">
        <v>55</v>
      </c>
      <c r="Q1810" s="208" t="s">
        <v>2289</v>
      </c>
      <c r="V1810" s="208" t="s">
        <v>2289</v>
      </c>
    </row>
    <row r="1811" spans="1:22" x14ac:dyDescent="0.2">
      <c r="A1811" s="208" t="s">
        <v>2111</v>
      </c>
      <c r="B1811" s="7" t="s">
        <v>509</v>
      </c>
      <c r="C1811" s="210" t="s">
        <v>2357</v>
      </c>
      <c r="D1811" s="289">
        <v>41773</v>
      </c>
      <c r="E1811" s="25" t="s">
        <v>383</v>
      </c>
      <c r="F1811" s="1" t="s">
        <v>427</v>
      </c>
      <c r="G1811" t="s">
        <v>481</v>
      </c>
      <c r="K1811" s="241">
        <v>1</v>
      </c>
      <c r="L1811" s="25">
        <v>10</v>
      </c>
      <c r="Q1811" s="208" t="s">
        <v>2289</v>
      </c>
      <c r="V1811" s="208" t="s">
        <v>2289</v>
      </c>
    </row>
    <row r="1812" spans="1:22" x14ac:dyDescent="0.2">
      <c r="A1812" s="208" t="s">
        <v>2111</v>
      </c>
      <c r="B1812" s="7" t="s">
        <v>509</v>
      </c>
      <c r="C1812" s="210" t="s">
        <v>2357</v>
      </c>
      <c r="D1812" s="289">
        <v>41773</v>
      </c>
      <c r="E1812" s="25" t="s">
        <v>383</v>
      </c>
      <c r="F1812" s="1" t="s">
        <v>427</v>
      </c>
      <c r="G1812" s="1" t="s">
        <v>480</v>
      </c>
      <c r="K1812" s="241">
        <v>0.4</v>
      </c>
      <c r="L1812" s="25">
        <v>7</v>
      </c>
      <c r="Q1812" s="208" t="s">
        <v>2289</v>
      </c>
      <c r="V1812" s="208" t="s">
        <v>2289</v>
      </c>
    </row>
    <row r="1813" spans="1:22" x14ac:dyDescent="0.2">
      <c r="A1813" s="208" t="s">
        <v>2111</v>
      </c>
      <c r="B1813" s="7" t="s">
        <v>509</v>
      </c>
      <c r="C1813" s="210" t="s">
        <v>2357</v>
      </c>
      <c r="D1813" s="289">
        <v>41773</v>
      </c>
      <c r="E1813" s="25" t="s">
        <v>383</v>
      </c>
      <c r="F1813" s="1" t="s">
        <v>427</v>
      </c>
      <c r="G1813" s="1" t="s">
        <v>485</v>
      </c>
      <c r="K1813" s="241">
        <v>0.8</v>
      </c>
      <c r="L1813" s="25">
        <v>3</v>
      </c>
      <c r="Q1813" s="208" t="s">
        <v>2289</v>
      </c>
      <c r="V1813" s="208" t="s">
        <v>2289</v>
      </c>
    </row>
    <row r="1814" spans="1:22" x14ac:dyDescent="0.2">
      <c r="A1814" s="208" t="s">
        <v>2111</v>
      </c>
      <c r="B1814" s="7" t="s">
        <v>509</v>
      </c>
      <c r="C1814" s="210" t="s">
        <v>2357</v>
      </c>
      <c r="D1814" s="289">
        <v>41773</v>
      </c>
      <c r="E1814" s="25" t="s">
        <v>1802</v>
      </c>
      <c r="F1814" s="1" t="s">
        <v>424</v>
      </c>
      <c r="G1814" s="1" t="s">
        <v>125</v>
      </c>
      <c r="K1814" s="241">
        <v>10</v>
      </c>
      <c r="L1814" s="25">
        <v>1</v>
      </c>
      <c r="N1814" s="25">
        <v>1</v>
      </c>
      <c r="Q1814" s="208" t="s">
        <v>2289</v>
      </c>
      <c r="R1814" s="208" t="s">
        <v>2289</v>
      </c>
    </row>
    <row r="1815" spans="1:22" x14ac:dyDescent="0.2">
      <c r="A1815" s="208" t="s">
        <v>2111</v>
      </c>
      <c r="B1815" s="7" t="s">
        <v>509</v>
      </c>
      <c r="C1815" s="210" t="s">
        <v>2357</v>
      </c>
      <c r="D1815" s="289">
        <v>41773</v>
      </c>
      <c r="E1815" s="25" t="s">
        <v>1802</v>
      </c>
      <c r="F1815" s="1" t="s">
        <v>424</v>
      </c>
      <c r="G1815" s="1" t="s">
        <v>490</v>
      </c>
      <c r="K1815" s="241">
        <v>8</v>
      </c>
      <c r="L1815" s="25">
        <v>1</v>
      </c>
      <c r="N1815" s="25">
        <v>1</v>
      </c>
      <c r="Q1815" s="208" t="s">
        <v>2289</v>
      </c>
      <c r="R1815" s="208" t="s">
        <v>2289</v>
      </c>
    </row>
    <row r="1816" spans="1:22" x14ac:dyDescent="0.2">
      <c r="A1816" s="208" t="s">
        <v>2111</v>
      </c>
      <c r="B1816" s="7" t="s">
        <v>509</v>
      </c>
      <c r="C1816" s="210" t="s">
        <v>2357</v>
      </c>
      <c r="D1816" s="289">
        <v>41773</v>
      </c>
      <c r="E1816" s="25" t="s">
        <v>1802</v>
      </c>
      <c r="F1816" s="1" t="s">
        <v>424</v>
      </c>
      <c r="G1816" s="218" t="s">
        <v>980</v>
      </c>
      <c r="H1816" s="218"/>
      <c r="I1816" s="218"/>
      <c r="K1816" s="241">
        <v>9</v>
      </c>
      <c r="L1816" s="25">
        <v>1</v>
      </c>
      <c r="N1816" s="25">
        <v>1</v>
      </c>
      <c r="Q1816" s="208" t="s">
        <v>2289</v>
      </c>
      <c r="R1816" s="208" t="s">
        <v>2289</v>
      </c>
    </row>
    <row r="1817" spans="1:22" x14ac:dyDescent="0.2">
      <c r="A1817" s="208" t="s">
        <v>2111</v>
      </c>
      <c r="B1817" s="7" t="s">
        <v>509</v>
      </c>
      <c r="C1817" s="210" t="s">
        <v>2357</v>
      </c>
      <c r="D1817" s="289">
        <v>41773</v>
      </c>
      <c r="E1817" s="25" t="s">
        <v>1803</v>
      </c>
      <c r="F1817" s="1" t="s">
        <v>425</v>
      </c>
      <c r="G1817" s="1" t="s">
        <v>1066</v>
      </c>
    </row>
    <row r="1818" spans="1:22" x14ac:dyDescent="0.2">
      <c r="A1818" s="79" t="s">
        <v>2368</v>
      </c>
      <c r="B1818" s="1" t="s">
        <v>509</v>
      </c>
      <c r="C1818" s="210" t="s">
        <v>2357</v>
      </c>
      <c r="D1818" s="358">
        <v>42134</v>
      </c>
      <c r="E1818" s="25" t="s">
        <v>383</v>
      </c>
      <c r="F1818" s="1" t="s">
        <v>424</v>
      </c>
      <c r="G1818" s="1" t="s">
        <v>500</v>
      </c>
      <c r="K1818" s="241">
        <v>13</v>
      </c>
      <c r="N1818" s="25">
        <v>14</v>
      </c>
    </row>
    <row r="1819" spans="1:22" x14ac:dyDescent="0.2">
      <c r="A1819" s="79" t="s">
        <v>2368</v>
      </c>
      <c r="B1819" s="1" t="s">
        <v>509</v>
      </c>
      <c r="C1819" s="210" t="s">
        <v>2357</v>
      </c>
      <c r="D1819" s="358">
        <v>42134</v>
      </c>
      <c r="E1819" s="25" t="s">
        <v>383</v>
      </c>
      <c r="F1819" s="1" t="s">
        <v>424</v>
      </c>
      <c r="G1819" s="18" t="s">
        <v>123</v>
      </c>
      <c r="K1819" s="241">
        <v>12</v>
      </c>
      <c r="M1819" s="25">
        <v>1</v>
      </c>
      <c r="N1819" s="25">
        <v>2</v>
      </c>
    </row>
    <row r="1820" spans="1:22" x14ac:dyDescent="0.2">
      <c r="A1820" s="79" t="s">
        <v>2368</v>
      </c>
      <c r="B1820" s="1" t="s">
        <v>509</v>
      </c>
      <c r="C1820" s="210" t="s">
        <v>2357</v>
      </c>
      <c r="D1820" s="358">
        <v>42134</v>
      </c>
      <c r="E1820" s="25" t="s">
        <v>383</v>
      </c>
      <c r="F1820" s="1" t="s">
        <v>424</v>
      </c>
      <c r="G1820" s="1" t="s">
        <v>980</v>
      </c>
      <c r="K1820" s="241">
        <v>12</v>
      </c>
      <c r="N1820" s="25">
        <v>1</v>
      </c>
    </row>
    <row r="1821" spans="1:22" x14ac:dyDescent="0.2">
      <c r="A1821" s="79" t="s">
        <v>2368</v>
      </c>
      <c r="B1821" s="1" t="s">
        <v>509</v>
      </c>
      <c r="C1821" s="210" t="s">
        <v>2357</v>
      </c>
      <c r="D1821" s="358">
        <v>42134</v>
      </c>
      <c r="E1821" s="25" t="s">
        <v>383</v>
      </c>
      <c r="F1821" s="1" t="s">
        <v>425</v>
      </c>
      <c r="G1821" s="1" t="s">
        <v>574</v>
      </c>
      <c r="K1821" s="241">
        <v>6</v>
      </c>
      <c r="M1821" s="25">
        <v>2</v>
      </c>
      <c r="N1821" s="25">
        <v>5</v>
      </c>
    </row>
    <row r="1822" spans="1:22" x14ac:dyDescent="0.2">
      <c r="A1822" s="79" t="s">
        <v>2368</v>
      </c>
      <c r="B1822" s="1" t="s">
        <v>509</v>
      </c>
      <c r="C1822" s="210" t="s">
        <v>2357</v>
      </c>
      <c r="D1822" s="358">
        <v>42134</v>
      </c>
      <c r="E1822" s="25" t="s">
        <v>383</v>
      </c>
      <c r="F1822" s="1" t="s">
        <v>425</v>
      </c>
      <c r="G1822" s="1" t="s">
        <v>488</v>
      </c>
      <c r="K1822" s="241">
        <v>3</v>
      </c>
      <c r="N1822" s="25">
        <v>1</v>
      </c>
    </row>
    <row r="1823" spans="1:22" x14ac:dyDescent="0.2">
      <c r="A1823" s="79" t="s">
        <v>2368</v>
      </c>
      <c r="B1823" s="1" t="s">
        <v>509</v>
      </c>
      <c r="C1823" s="210" t="s">
        <v>2357</v>
      </c>
      <c r="D1823" s="358">
        <v>42134</v>
      </c>
      <c r="E1823" s="25" t="s">
        <v>383</v>
      </c>
      <c r="F1823" s="1" t="s">
        <v>425</v>
      </c>
      <c r="G1823" s="1" t="s">
        <v>991</v>
      </c>
      <c r="H1823" s="2" t="s">
        <v>2287</v>
      </c>
      <c r="K1823" s="241">
        <v>1</v>
      </c>
      <c r="O1823" s="208" t="s">
        <v>2289</v>
      </c>
    </row>
    <row r="1824" spans="1:22" x14ac:dyDescent="0.2">
      <c r="A1824" s="79" t="s">
        <v>2368</v>
      </c>
      <c r="B1824" s="1" t="s">
        <v>509</v>
      </c>
      <c r="C1824" s="210" t="s">
        <v>2357</v>
      </c>
      <c r="D1824" s="358">
        <v>42134</v>
      </c>
      <c r="E1824" s="25" t="s">
        <v>383</v>
      </c>
      <c r="F1824" s="1" t="s">
        <v>427</v>
      </c>
      <c r="G1824" s="1" t="s">
        <v>482</v>
      </c>
      <c r="K1824" s="241">
        <v>0.2</v>
      </c>
      <c r="L1824" s="25">
        <v>1</v>
      </c>
    </row>
    <row r="1825" spans="1:22" x14ac:dyDescent="0.2">
      <c r="A1825" s="79" t="s">
        <v>2368</v>
      </c>
      <c r="B1825" s="1" t="s">
        <v>509</v>
      </c>
      <c r="C1825" s="210" t="s">
        <v>2357</v>
      </c>
      <c r="D1825" s="358">
        <v>42134</v>
      </c>
      <c r="E1825" s="25" t="s">
        <v>383</v>
      </c>
      <c r="F1825" s="1" t="s">
        <v>427</v>
      </c>
      <c r="G1825" t="s">
        <v>481</v>
      </c>
      <c r="K1825" s="241">
        <v>0.2</v>
      </c>
      <c r="L1825" s="25">
        <v>1</v>
      </c>
    </row>
    <row r="1826" spans="1:22" x14ac:dyDescent="0.2">
      <c r="A1826" s="356" t="s">
        <v>2368</v>
      </c>
      <c r="B1826" s="1" t="s">
        <v>509</v>
      </c>
      <c r="C1826" s="210" t="s">
        <v>2357</v>
      </c>
      <c r="D1826" s="358">
        <v>42134</v>
      </c>
      <c r="E1826" s="25" t="s">
        <v>383</v>
      </c>
      <c r="F1826" s="1" t="s">
        <v>424</v>
      </c>
      <c r="G1826" s="1" t="s">
        <v>500</v>
      </c>
      <c r="K1826" s="241">
        <v>13</v>
      </c>
      <c r="N1826" s="25">
        <v>14</v>
      </c>
    </row>
    <row r="1827" spans="1:22" x14ac:dyDescent="0.2">
      <c r="A1827" s="356" t="s">
        <v>2368</v>
      </c>
      <c r="B1827" s="1" t="s">
        <v>509</v>
      </c>
      <c r="C1827" s="210" t="s">
        <v>2357</v>
      </c>
      <c r="D1827" s="358">
        <v>42134</v>
      </c>
      <c r="E1827" s="25" t="s">
        <v>383</v>
      </c>
      <c r="F1827" s="1" t="s">
        <v>424</v>
      </c>
      <c r="G1827" s="18" t="s">
        <v>123</v>
      </c>
      <c r="K1827" s="241">
        <v>12</v>
      </c>
      <c r="M1827" s="25">
        <v>1</v>
      </c>
      <c r="N1827" s="25">
        <v>2</v>
      </c>
    </row>
    <row r="1828" spans="1:22" x14ac:dyDescent="0.2">
      <c r="A1828" s="356" t="s">
        <v>2368</v>
      </c>
      <c r="B1828" s="1" t="s">
        <v>509</v>
      </c>
      <c r="C1828" s="210" t="s">
        <v>2357</v>
      </c>
      <c r="D1828" s="358">
        <v>42134</v>
      </c>
      <c r="E1828" s="25" t="s">
        <v>383</v>
      </c>
      <c r="F1828" s="1" t="s">
        <v>424</v>
      </c>
      <c r="G1828" s="1" t="s">
        <v>980</v>
      </c>
      <c r="K1828" s="241">
        <v>12</v>
      </c>
      <c r="N1828" s="25">
        <v>1</v>
      </c>
    </row>
    <row r="1829" spans="1:22" x14ac:dyDescent="0.2">
      <c r="A1829" s="356" t="s">
        <v>2368</v>
      </c>
      <c r="B1829" s="1" t="s">
        <v>509</v>
      </c>
      <c r="C1829" s="210" t="s">
        <v>2357</v>
      </c>
      <c r="D1829" s="358">
        <v>42134</v>
      </c>
      <c r="E1829" s="25" t="s">
        <v>383</v>
      </c>
      <c r="F1829" s="1" t="s">
        <v>425</v>
      </c>
      <c r="G1829" s="1" t="s">
        <v>574</v>
      </c>
      <c r="K1829" s="241">
        <v>6</v>
      </c>
      <c r="M1829" s="25">
        <v>2</v>
      </c>
      <c r="N1829" s="25">
        <v>5</v>
      </c>
    </row>
    <row r="1830" spans="1:22" x14ac:dyDescent="0.2">
      <c r="A1830" s="356" t="s">
        <v>2368</v>
      </c>
      <c r="B1830" s="1" t="s">
        <v>509</v>
      </c>
      <c r="C1830" s="210" t="s">
        <v>2357</v>
      </c>
      <c r="D1830" s="358">
        <v>42134</v>
      </c>
      <c r="E1830" s="25" t="s">
        <v>383</v>
      </c>
      <c r="F1830" s="1" t="s">
        <v>425</v>
      </c>
      <c r="G1830" s="1" t="s">
        <v>488</v>
      </c>
      <c r="K1830" s="241">
        <v>3</v>
      </c>
      <c r="N1830" s="25">
        <v>1</v>
      </c>
    </row>
    <row r="1831" spans="1:22" x14ac:dyDescent="0.2">
      <c r="A1831" s="356" t="s">
        <v>2368</v>
      </c>
      <c r="B1831" s="1" t="s">
        <v>509</v>
      </c>
      <c r="C1831" s="210" t="s">
        <v>2357</v>
      </c>
      <c r="D1831" s="358">
        <v>42134</v>
      </c>
      <c r="E1831" s="25" t="s">
        <v>383</v>
      </c>
      <c r="F1831" s="1" t="s">
        <v>425</v>
      </c>
      <c r="G1831" s="1" t="s">
        <v>991</v>
      </c>
      <c r="H1831" s="2" t="s">
        <v>2287</v>
      </c>
      <c r="K1831" s="241">
        <v>1</v>
      </c>
      <c r="O1831" s="208" t="s">
        <v>2289</v>
      </c>
    </row>
    <row r="1832" spans="1:22" x14ac:dyDescent="0.2">
      <c r="A1832" s="356" t="s">
        <v>2368</v>
      </c>
      <c r="B1832" s="1" t="s">
        <v>509</v>
      </c>
      <c r="C1832" s="210" t="s">
        <v>2357</v>
      </c>
      <c r="D1832" s="358">
        <v>42134</v>
      </c>
      <c r="E1832" s="25" t="s">
        <v>383</v>
      </c>
      <c r="F1832" s="1" t="s">
        <v>427</v>
      </c>
      <c r="G1832" s="1" t="s">
        <v>482</v>
      </c>
      <c r="K1832" s="241">
        <v>0.2</v>
      </c>
      <c r="L1832" s="25">
        <v>1</v>
      </c>
    </row>
    <row r="1833" spans="1:22" x14ac:dyDescent="0.2">
      <c r="A1833" s="356" t="s">
        <v>2368</v>
      </c>
      <c r="B1833" s="1" t="s">
        <v>509</v>
      </c>
      <c r="C1833" s="210" t="s">
        <v>2357</v>
      </c>
      <c r="D1833" s="358">
        <v>42134</v>
      </c>
      <c r="E1833" s="25" t="s">
        <v>383</v>
      </c>
      <c r="F1833" s="1" t="s">
        <v>427</v>
      </c>
      <c r="G1833" t="s">
        <v>481</v>
      </c>
      <c r="K1833" s="241">
        <v>0.2</v>
      </c>
      <c r="L1833" s="25">
        <v>1</v>
      </c>
    </row>
    <row r="1834" spans="1:22" x14ac:dyDescent="0.2">
      <c r="A1834" s="208" t="s">
        <v>2108</v>
      </c>
      <c r="B1834" s="7" t="s">
        <v>510</v>
      </c>
      <c r="C1834" s="210" t="s">
        <v>2363</v>
      </c>
      <c r="D1834" s="289">
        <v>40717</v>
      </c>
      <c r="E1834" s="25" t="s">
        <v>383</v>
      </c>
      <c r="F1834" s="1" t="s">
        <v>424</v>
      </c>
      <c r="G1834" s="1" t="s">
        <v>500</v>
      </c>
      <c r="J1834" s="25" t="s">
        <v>544</v>
      </c>
      <c r="K1834" s="241">
        <v>8</v>
      </c>
      <c r="L1834" s="25">
        <v>6</v>
      </c>
      <c r="N1834" s="25">
        <v>4</v>
      </c>
      <c r="O1834" s="208" t="s">
        <v>2289</v>
      </c>
      <c r="Q1834" s="208" t="s">
        <v>2289</v>
      </c>
      <c r="R1834" s="208" t="s">
        <v>2289</v>
      </c>
      <c r="V1834" s="208" t="s">
        <v>2289</v>
      </c>
    </row>
    <row r="1835" spans="1:22" x14ac:dyDescent="0.2">
      <c r="A1835" s="208" t="s">
        <v>2108</v>
      </c>
      <c r="B1835" s="7" t="s">
        <v>510</v>
      </c>
      <c r="C1835" s="210" t="s">
        <v>2363</v>
      </c>
      <c r="D1835" s="289">
        <v>40717</v>
      </c>
      <c r="E1835" s="25" t="s">
        <v>383</v>
      </c>
      <c r="F1835" s="1" t="s">
        <v>424</v>
      </c>
      <c r="G1835" s="1" t="s">
        <v>19</v>
      </c>
      <c r="J1835" s="25" t="s">
        <v>545</v>
      </c>
      <c r="K1835" s="241">
        <v>5</v>
      </c>
      <c r="L1835" s="25">
        <v>4</v>
      </c>
      <c r="M1835" s="25">
        <v>2</v>
      </c>
      <c r="N1835" s="25">
        <v>4</v>
      </c>
      <c r="O1835" s="208" t="s">
        <v>2289</v>
      </c>
      <c r="Q1835" s="208" t="s">
        <v>2289</v>
      </c>
      <c r="R1835" s="208" t="s">
        <v>2289</v>
      </c>
      <c r="V1835" s="208" t="s">
        <v>2289</v>
      </c>
    </row>
    <row r="1836" spans="1:22" x14ac:dyDescent="0.2">
      <c r="A1836" s="208" t="s">
        <v>2108</v>
      </c>
      <c r="B1836" s="7" t="s">
        <v>510</v>
      </c>
      <c r="C1836" s="210" t="s">
        <v>2363</v>
      </c>
      <c r="D1836" s="289">
        <v>40717</v>
      </c>
      <c r="E1836" s="25" t="s">
        <v>383</v>
      </c>
      <c r="F1836" s="1" t="s">
        <v>425</v>
      </c>
      <c r="G1836" s="1" t="s">
        <v>487</v>
      </c>
      <c r="J1836" s="25" t="s">
        <v>546</v>
      </c>
      <c r="K1836" s="241">
        <v>3</v>
      </c>
      <c r="L1836" s="25">
        <v>2</v>
      </c>
      <c r="N1836" s="25">
        <v>2</v>
      </c>
      <c r="O1836" s="208" t="s">
        <v>2289</v>
      </c>
      <c r="P1836" s="208" t="s">
        <v>2289</v>
      </c>
      <c r="Q1836" s="208" t="s">
        <v>2289</v>
      </c>
      <c r="T1836" s="208" t="s">
        <v>2289</v>
      </c>
      <c r="V1836" s="208" t="s">
        <v>2289</v>
      </c>
    </row>
    <row r="1837" spans="1:22" x14ac:dyDescent="0.2">
      <c r="A1837" s="208" t="s">
        <v>2108</v>
      </c>
      <c r="B1837" s="7" t="s">
        <v>510</v>
      </c>
      <c r="C1837" s="210" t="s">
        <v>2363</v>
      </c>
      <c r="D1837" s="289">
        <v>40717</v>
      </c>
      <c r="E1837" s="25" t="s">
        <v>383</v>
      </c>
      <c r="F1837" s="1" t="s">
        <v>425</v>
      </c>
      <c r="G1837" s="2" t="s">
        <v>496</v>
      </c>
      <c r="J1837" s="25" t="s">
        <v>547</v>
      </c>
      <c r="K1837" s="241">
        <v>3</v>
      </c>
      <c r="L1837" s="25">
        <v>2</v>
      </c>
      <c r="N1837" s="25">
        <v>1</v>
      </c>
      <c r="O1837" s="208" t="s">
        <v>2289</v>
      </c>
      <c r="P1837" s="208" t="s">
        <v>2289</v>
      </c>
      <c r="Q1837" s="208" t="s">
        <v>2289</v>
      </c>
      <c r="T1837" s="208" t="s">
        <v>2289</v>
      </c>
    </row>
    <row r="1838" spans="1:22" x14ac:dyDescent="0.2">
      <c r="A1838" s="208" t="s">
        <v>2108</v>
      </c>
      <c r="B1838" s="7" t="s">
        <v>510</v>
      </c>
      <c r="C1838" s="210" t="s">
        <v>2363</v>
      </c>
      <c r="D1838" s="289">
        <v>40717</v>
      </c>
      <c r="E1838" s="25" t="s">
        <v>383</v>
      </c>
      <c r="F1838" s="1" t="s">
        <v>425</v>
      </c>
      <c r="G1838" s="2" t="s">
        <v>552</v>
      </c>
      <c r="J1838" s="25" t="s">
        <v>548</v>
      </c>
      <c r="K1838" s="241">
        <v>1</v>
      </c>
      <c r="L1838" s="25">
        <v>1</v>
      </c>
      <c r="M1838" s="25">
        <v>2</v>
      </c>
      <c r="N1838" s="25">
        <v>2</v>
      </c>
      <c r="O1838" s="208" t="s">
        <v>2289</v>
      </c>
      <c r="Q1838" s="208" t="s">
        <v>2289</v>
      </c>
      <c r="T1838" s="208" t="s">
        <v>2289</v>
      </c>
    </row>
    <row r="1839" spans="1:22" x14ac:dyDescent="0.2">
      <c r="A1839" s="208" t="s">
        <v>2108</v>
      </c>
      <c r="B1839" s="7" t="s">
        <v>510</v>
      </c>
      <c r="C1839" s="210" t="s">
        <v>2363</v>
      </c>
      <c r="D1839" s="289">
        <v>40717</v>
      </c>
      <c r="E1839" s="80" t="s">
        <v>383</v>
      </c>
      <c r="F1839" s="2" t="s">
        <v>427</v>
      </c>
      <c r="G1839" s="2" t="s">
        <v>565</v>
      </c>
      <c r="H1839" s="2"/>
      <c r="I1839" s="2"/>
      <c r="J1839" s="80" t="s">
        <v>549</v>
      </c>
      <c r="K1839" s="150">
        <v>0.1</v>
      </c>
      <c r="L1839" s="80">
        <v>12</v>
      </c>
      <c r="M1839" s="80"/>
      <c r="N1839" s="80"/>
      <c r="O1839" s="80"/>
      <c r="P1839" s="80"/>
      <c r="Q1839" s="208" t="s">
        <v>2289</v>
      </c>
      <c r="V1839" s="208" t="s">
        <v>2289</v>
      </c>
    </row>
    <row r="1840" spans="1:22" x14ac:dyDescent="0.2">
      <c r="A1840" s="208" t="s">
        <v>2108</v>
      </c>
      <c r="B1840" s="7" t="s">
        <v>510</v>
      </c>
      <c r="C1840" s="210" t="s">
        <v>2363</v>
      </c>
      <c r="D1840" s="289">
        <v>40717</v>
      </c>
      <c r="E1840" s="80" t="s">
        <v>383</v>
      </c>
      <c r="F1840" s="2" t="s">
        <v>427</v>
      </c>
      <c r="G1840" s="2" t="s">
        <v>553</v>
      </c>
      <c r="H1840" s="2"/>
      <c r="I1840" s="2"/>
      <c r="J1840" s="80" t="s">
        <v>550</v>
      </c>
      <c r="K1840" s="150">
        <v>0.5</v>
      </c>
      <c r="L1840" s="80">
        <v>5</v>
      </c>
      <c r="M1840" s="80"/>
      <c r="N1840" s="80"/>
      <c r="O1840" s="80"/>
      <c r="P1840" s="80"/>
      <c r="Q1840" s="208" t="s">
        <v>2289</v>
      </c>
      <c r="V1840" s="208" t="s">
        <v>2289</v>
      </c>
    </row>
    <row r="1841" spans="1:23" x14ac:dyDescent="0.2">
      <c r="A1841" s="208" t="s">
        <v>2108</v>
      </c>
      <c r="B1841" s="7" t="s">
        <v>510</v>
      </c>
      <c r="C1841" s="210" t="s">
        <v>2363</v>
      </c>
      <c r="D1841" s="289">
        <v>40717</v>
      </c>
      <c r="E1841" s="80" t="s">
        <v>383</v>
      </c>
      <c r="F1841" s="2" t="s">
        <v>427</v>
      </c>
      <c r="G1841" s="2" t="s">
        <v>482</v>
      </c>
      <c r="H1841" s="2"/>
      <c r="I1841" s="2"/>
      <c r="J1841" s="80" t="s">
        <v>551</v>
      </c>
      <c r="K1841" s="150">
        <v>0.5</v>
      </c>
      <c r="L1841" s="80">
        <v>3</v>
      </c>
      <c r="M1841" s="80"/>
      <c r="N1841" s="80"/>
      <c r="O1841" s="80"/>
      <c r="P1841" s="80"/>
      <c r="Q1841" s="208" t="s">
        <v>2289</v>
      </c>
      <c r="V1841" s="208" t="s">
        <v>2289</v>
      </c>
    </row>
    <row r="1842" spans="1:23" x14ac:dyDescent="0.2">
      <c r="A1842" s="208" t="s">
        <v>2109</v>
      </c>
      <c r="B1842" s="7" t="s">
        <v>510</v>
      </c>
      <c r="C1842" s="210" t="s">
        <v>2363</v>
      </c>
      <c r="D1842" s="289">
        <v>41072</v>
      </c>
      <c r="E1842" s="80" t="s">
        <v>383</v>
      </c>
      <c r="F1842" s="2" t="s">
        <v>424</v>
      </c>
      <c r="G1842" s="2" t="s">
        <v>500</v>
      </c>
      <c r="H1842" s="2"/>
      <c r="I1842" s="2"/>
      <c r="J1842" s="80"/>
      <c r="K1842" s="150">
        <v>7</v>
      </c>
      <c r="L1842" s="80">
        <v>6</v>
      </c>
      <c r="M1842" s="80"/>
      <c r="N1842" s="80">
        <v>6</v>
      </c>
      <c r="O1842" s="80"/>
      <c r="P1842" s="208" t="s">
        <v>2289</v>
      </c>
      <c r="Q1842" s="208" t="s">
        <v>2289</v>
      </c>
      <c r="R1842" s="208" t="s">
        <v>2289</v>
      </c>
      <c r="V1842" s="208" t="s">
        <v>2289</v>
      </c>
    </row>
    <row r="1843" spans="1:23" x14ac:dyDescent="0.2">
      <c r="A1843" s="208" t="s">
        <v>2109</v>
      </c>
      <c r="B1843" s="7" t="s">
        <v>510</v>
      </c>
      <c r="C1843" s="210" t="s">
        <v>2363</v>
      </c>
      <c r="D1843" s="289">
        <v>41072</v>
      </c>
      <c r="E1843" s="80" t="s">
        <v>383</v>
      </c>
      <c r="F1843" s="2" t="s">
        <v>424</v>
      </c>
      <c r="G1843" s="2" t="s">
        <v>19</v>
      </c>
      <c r="H1843" s="2"/>
      <c r="I1843" s="2"/>
      <c r="J1843" s="80"/>
      <c r="K1843" s="150">
        <v>5</v>
      </c>
      <c r="L1843" s="80">
        <v>4</v>
      </c>
      <c r="M1843" s="80">
        <v>2</v>
      </c>
      <c r="N1843" s="80">
        <v>5</v>
      </c>
      <c r="O1843" s="208" t="s">
        <v>2289</v>
      </c>
      <c r="P1843" s="80"/>
      <c r="Q1843" s="208" t="s">
        <v>2289</v>
      </c>
      <c r="R1843" s="208" t="s">
        <v>2289</v>
      </c>
      <c r="V1843" s="208" t="s">
        <v>2289</v>
      </c>
    </row>
    <row r="1844" spans="1:23" x14ac:dyDescent="0.2">
      <c r="A1844" s="208" t="s">
        <v>2109</v>
      </c>
      <c r="B1844" s="7" t="s">
        <v>510</v>
      </c>
      <c r="C1844" s="210" t="s">
        <v>2363</v>
      </c>
      <c r="D1844" s="289">
        <v>41072</v>
      </c>
      <c r="E1844" s="80" t="s">
        <v>383</v>
      </c>
      <c r="F1844" s="2" t="s">
        <v>425</v>
      </c>
      <c r="G1844" s="2" t="s">
        <v>487</v>
      </c>
      <c r="H1844" s="2"/>
      <c r="I1844" s="2"/>
      <c r="J1844" s="80"/>
      <c r="K1844" s="150">
        <v>3</v>
      </c>
      <c r="L1844" s="80">
        <v>2</v>
      </c>
      <c r="M1844" s="80"/>
      <c r="N1844" s="80">
        <v>3</v>
      </c>
      <c r="O1844" s="208" t="s">
        <v>2289</v>
      </c>
      <c r="P1844" s="208" t="s">
        <v>2289</v>
      </c>
      <c r="Q1844" s="208" t="s">
        <v>2289</v>
      </c>
      <c r="V1844" s="208" t="s">
        <v>2289</v>
      </c>
    </row>
    <row r="1845" spans="1:23" x14ac:dyDescent="0.2">
      <c r="A1845" s="208" t="s">
        <v>2109</v>
      </c>
      <c r="B1845" s="7" t="s">
        <v>510</v>
      </c>
      <c r="C1845" s="210" t="s">
        <v>2363</v>
      </c>
      <c r="D1845" s="289">
        <v>41072</v>
      </c>
      <c r="E1845" s="80" t="s">
        <v>383</v>
      </c>
      <c r="F1845" s="2" t="s">
        <v>425</v>
      </c>
      <c r="G1845" s="2" t="s">
        <v>496</v>
      </c>
      <c r="H1845" s="2"/>
      <c r="I1845" s="2"/>
      <c r="J1845" s="80"/>
      <c r="K1845" s="150">
        <v>2.5</v>
      </c>
      <c r="L1845" s="80">
        <v>2</v>
      </c>
      <c r="M1845" s="80"/>
      <c r="N1845" s="80">
        <v>1</v>
      </c>
      <c r="O1845" s="208" t="s">
        <v>2289</v>
      </c>
      <c r="P1845" s="208" t="s">
        <v>2289</v>
      </c>
      <c r="Q1845" s="208" t="s">
        <v>2289</v>
      </c>
      <c r="S1845" s="208" t="s">
        <v>2291</v>
      </c>
      <c r="W1845" s="18" t="s">
        <v>982</v>
      </c>
    </row>
    <row r="1846" spans="1:23" x14ac:dyDescent="0.2">
      <c r="A1846" s="208" t="s">
        <v>2109</v>
      </c>
      <c r="B1846" s="7" t="s">
        <v>510</v>
      </c>
      <c r="C1846" s="210" t="s">
        <v>2363</v>
      </c>
      <c r="D1846" s="289">
        <v>41072</v>
      </c>
      <c r="E1846" s="80" t="s">
        <v>383</v>
      </c>
      <c r="F1846" s="2" t="s">
        <v>425</v>
      </c>
      <c r="G1846" s="2" t="s">
        <v>552</v>
      </c>
      <c r="H1846" s="2"/>
      <c r="I1846" s="2"/>
      <c r="J1846" s="80"/>
      <c r="K1846" s="150">
        <v>1</v>
      </c>
      <c r="L1846" s="80">
        <v>1</v>
      </c>
      <c r="M1846" s="80"/>
      <c r="N1846" s="80">
        <v>2</v>
      </c>
      <c r="O1846" s="208" t="s">
        <v>2289</v>
      </c>
      <c r="P1846" s="80"/>
      <c r="Q1846" s="208" t="s">
        <v>2289</v>
      </c>
      <c r="T1846" s="208" t="s">
        <v>2289</v>
      </c>
    </row>
    <row r="1847" spans="1:23" x14ac:dyDescent="0.2">
      <c r="A1847" s="208" t="s">
        <v>2109</v>
      </c>
      <c r="B1847" s="7" t="s">
        <v>510</v>
      </c>
      <c r="C1847" s="210" t="s">
        <v>2363</v>
      </c>
      <c r="D1847" s="289">
        <v>41072</v>
      </c>
      <c r="E1847" s="80" t="s">
        <v>383</v>
      </c>
      <c r="F1847" s="2" t="s">
        <v>427</v>
      </c>
      <c r="G1847" s="2" t="s">
        <v>565</v>
      </c>
      <c r="H1847" s="2"/>
      <c r="I1847" s="2"/>
      <c r="J1847" s="80"/>
      <c r="K1847" s="150">
        <v>0.2</v>
      </c>
      <c r="L1847" s="80">
        <v>15</v>
      </c>
      <c r="M1847" s="80"/>
      <c r="N1847" s="80"/>
      <c r="O1847" s="208" t="s">
        <v>2289</v>
      </c>
      <c r="P1847" s="80"/>
    </row>
    <row r="1848" spans="1:23" x14ac:dyDescent="0.2">
      <c r="A1848" s="208" t="s">
        <v>2109</v>
      </c>
      <c r="B1848" s="7" t="s">
        <v>510</v>
      </c>
      <c r="C1848" s="210" t="s">
        <v>2363</v>
      </c>
      <c r="D1848" s="289">
        <v>41072</v>
      </c>
      <c r="E1848" s="80" t="s">
        <v>383</v>
      </c>
      <c r="F1848" s="2" t="s">
        <v>427</v>
      </c>
      <c r="G1848" s="2" t="s">
        <v>553</v>
      </c>
      <c r="H1848" s="2"/>
      <c r="I1848" s="2"/>
      <c r="J1848" s="80"/>
      <c r="K1848" s="150">
        <v>0.6</v>
      </c>
      <c r="L1848" s="80">
        <v>4</v>
      </c>
      <c r="M1848" s="80"/>
      <c r="N1848" s="80"/>
      <c r="O1848" s="80"/>
      <c r="P1848" s="80"/>
      <c r="Q1848" s="208" t="s">
        <v>2289</v>
      </c>
      <c r="V1848" s="208" t="s">
        <v>2289</v>
      </c>
    </row>
    <row r="1849" spans="1:23" x14ac:dyDescent="0.2">
      <c r="A1849" s="208" t="s">
        <v>2109</v>
      </c>
      <c r="B1849" s="7" t="s">
        <v>510</v>
      </c>
      <c r="C1849" s="210" t="s">
        <v>2363</v>
      </c>
      <c r="D1849" s="289">
        <v>41072</v>
      </c>
      <c r="E1849" s="80" t="s">
        <v>383</v>
      </c>
      <c r="F1849" s="2" t="s">
        <v>427</v>
      </c>
      <c r="G1849" s="2" t="s">
        <v>482</v>
      </c>
      <c r="H1849" s="2"/>
      <c r="I1849" s="2"/>
      <c r="J1849" s="80"/>
      <c r="K1849" s="150">
        <v>0.6</v>
      </c>
      <c r="L1849" s="80">
        <v>4</v>
      </c>
      <c r="M1849" s="80"/>
      <c r="N1849" s="80"/>
      <c r="O1849" s="80"/>
      <c r="P1849" s="80"/>
      <c r="Q1849" s="208" t="s">
        <v>2289</v>
      </c>
      <c r="V1849" s="208" t="s">
        <v>2289</v>
      </c>
    </row>
    <row r="1850" spans="1:23" x14ac:dyDescent="0.2">
      <c r="A1850" s="208" t="s">
        <v>2109</v>
      </c>
      <c r="B1850" s="7" t="s">
        <v>510</v>
      </c>
      <c r="C1850" s="210" t="s">
        <v>2363</v>
      </c>
      <c r="D1850" s="289">
        <v>41072</v>
      </c>
      <c r="E1850" s="208" t="s">
        <v>1802</v>
      </c>
      <c r="F1850" s="2" t="s">
        <v>424</v>
      </c>
      <c r="G1850" t="s">
        <v>491</v>
      </c>
      <c r="H1850" s="2"/>
      <c r="I1850" s="2"/>
      <c r="J1850" s="80"/>
      <c r="K1850" s="150">
        <v>6</v>
      </c>
      <c r="L1850" s="80"/>
      <c r="M1850" s="80"/>
      <c r="N1850" s="80">
        <v>1</v>
      </c>
      <c r="O1850" s="80"/>
      <c r="P1850" s="80"/>
      <c r="Q1850" s="208" t="s">
        <v>2289</v>
      </c>
    </row>
    <row r="1851" spans="1:23" x14ac:dyDescent="0.2">
      <c r="A1851" s="208" t="s">
        <v>2109</v>
      </c>
      <c r="B1851" s="7" t="s">
        <v>510</v>
      </c>
      <c r="C1851" s="210" t="s">
        <v>2363</v>
      </c>
      <c r="D1851" s="289">
        <v>41072</v>
      </c>
      <c r="E1851" s="208" t="s">
        <v>1802</v>
      </c>
      <c r="F1851" s="2" t="s">
        <v>425</v>
      </c>
      <c r="G1851" s="2" t="s">
        <v>19</v>
      </c>
      <c r="H1851" s="87"/>
      <c r="I1851" s="87"/>
      <c r="J1851" s="80"/>
      <c r="K1851" s="150">
        <v>1</v>
      </c>
      <c r="L1851" s="80"/>
      <c r="M1851" s="80"/>
      <c r="N1851" s="80">
        <v>1</v>
      </c>
      <c r="O1851" s="208" t="s">
        <v>2289</v>
      </c>
      <c r="P1851" s="80"/>
    </row>
    <row r="1852" spans="1:23" x14ac:dyDescent="0.2">
      <c r="A1852" s="208" t="s">
        <v>2109</v>
      </c>
      <c r="B1852" s="7" t="s">
        <v>510</v>
      </c>
      <c r="C1852" s="210" t="s">
        <v>2363</v>
      </c>
      <c r="D1852" s="289">
        <v>41072</v>
      </c>
      <c r="E1852" s="208" t="s">
        <v>1802</v>
      </c>
      <c r="F1852" s="2" t="s">
        <v>427</v>
      </c>
      <c r="G1852" s="2" t="s">
        <v>480</v>
      </c>
      <c r="H1852" s="2"/>
      <c r="I1852" s="2"/>
      <c r="J1852" s="80"/>
      <c r="K1852" s="150">
        <v>0.3</v>
      </c>
      <c r="L1852" s="80"/>
      <c r="M1852" s="80"/>
      <c r="N1852" s="80"/>
      <c r="O1852" s="80"/>
      <c r="P1852" s="80"/>
      <c r="Q1852" s="208" t="s">
        <v>2289</v>
      </c>
      <c r="V1852" s="208" t="s">
        <v>2289</v>
      </c>
    </row>
    <row r="1853" spans="1:23" x14ac:dyDescent="0.2">
      <c r="A1853" s="208" t="s">
        <v>2110</v>
      </c>
      <c r="B1853" s="7" t="s">
        <v>510</v>
      </c>
      <c r="C1853" s="210" t="s">
        <v>2363</v>
      </c>
      <c r="D1853" s="289">
        <v>41442</v>
      </c>
      <c r="E1853" s="80" t="s">
        <v>383</v>
      </c>
      <c r="F1853" s="2" t="s">
        <v>424</v>
      </c>
      <c r="G1853" s="2" t="s">
        <v>500</v>
      </c>
      <c r="H1853" s="2"/>
      <c r="I1853" s="2"/>
      <c r="K1853" s="241">
        <v>7</v>
      </c>
      <c r="L1853" s="25">
        <v>3</v>
      </c>
      <c r="N1853" s="25">
        <v>3</v>
      </c>
      <c r="Q1853" s="208" t="s">
        <v>2289</v>
      </c>
    </row>
    <row r="1854" spans="1:23" x14ac:dyDescent="0.2">
      <c r="A1854" s="208" t="s">
        <v>2110</v>
      </c>
      <c r="B1854" s="7" t="s">
        <v>510</v>
      </c>
      <c r="C1854" s="210" t="s">
        <v>2363</v>
      </c>
      <c r="D1854" s="289">
        <v>41442</v>
      </c>
      <c r="E1854" s="80" t="s">
        <v>383</v>
      </c>
      <c r="F1854" s="2" t="s">
        <v>424</v>
      </c>
      <c r="G1854" s="2" t="s">
        <v>19</v>
      </c>
      <c r="H1854" s="2"/>
      <c r="I1854" s="2"/>
      <c r="K1854" s="241">
        <v>5</v>
      </c>
      <c r="L1854" s="25">
        <v>5</v>
      </c>
      <c r="M1854" s="25">
        <v>2</v>
      </c>
      <c r="N1854" s="25">
        <v>5</v>
      </c>
      <c r="O1854" s="208" t="s">
        <v>2289</v>
      </c>
      <c r="P1854" s="208" t="s">
        <v>2289</v>
      </c>
      <c r="Q1854" s="208" t="s">
        <v>2289</v>
      </c>
      <c r="V1854" s="208" t="s">
        <v>2289</v>
      </c>
    </row>
    <row r="1855" spans="1:23" s="2" customFormat="1" x14ac:dyDescent="0.2">
      <c r="A1855" s="208" t="s">
        <v>2110</v>
      </c>
      <c r="B1855" s="7" t="s">
        <v>510</v>
      </c>
      <c r="C1855" s="210" t="s">
        <v>2363</v>
      </c>
      <c r="D1855" s="289">
        <v>41442</v>
      </c>
      <c r="E1855" s="80" t="s">
        <v>383</v>
      </c>
      <c r="F1855" s="218" t="s">
        <v>425</v>
      </c>
      <c r="G1855" s="2" t="s">
        <v>487</v>
      </c>
      <c r="J1855" s="25"/>
      <c r="K1855" s="241">
        <v>2.5</v>
      </c>
      <c r="L1855" s="25">
        <v>3</v>
      </c>
      <c r="M1855" s="25"/>
      <c r="N1855" s="25">
        <v>2</v>
      </c>
      <c r="O1855" s="208" t="s">
        <v>2289</v>
      </c>
      <c r="P1855" s="208" t="s">
        <v>2289</v>
      </c>
      <c r="Q1855" s="208" t="s">
        <v>2289</v>
      </c>
      <c r="R1855" s="58"/>
      <c r="S1855" s="208"/>
      <c r="T1855" s="208" t="s">
        <v>2289</v>
      </c>
      <c r="U1855" s="25"/>
      <c r="V1855" s="208" t="s">
        <v>2289</v>
      </c>
      <c r="W1855" s="18"/>
    </row>
    <row r="1856" spans="1:23" x14ac:dyDescent="0.2">
      <c r="A1856" s="208" t="s">
        <v>2110</v>
      </c>
      <c r="B1856" s="7" t="s">
        <v>510</v>
      </c>
      <c r="C1856" s="210" t="s">
        <v>2363</v>
      </c>
      <c r="D1856" s="289">
        <v>41442</v>
      </c>
      <c r="E1856" s="80" t="s">
        <v>383</v>
      </c>
      <c r="F1856" s="218" t="s">
        <v>425</v>
      </c>
      <c r="G1856" s="2" t="s">
        <v>496</v>
      </c>
      <c r="H1856" s="2"/>
      <c r="I1856" s="2"/>
      <c r="K1856" s="241">
        <v>2.5</v>
      </c>
      <c r="L1856" s="25">
        <v>2</v>
      </c>
      <c r="N1856" s="25">
        <v>1</v>
      </c>
      <c r="O1856" s="208" t="s">
        <v>2289</v>
      </c>
      <c r="P1856" s="208" t="s">
        <v>2289</v>
      </c>
      <c r="Q1856" s="208" t="s">
        <v>2289</v>
      </c>
      <c r="T1856" s="208" t="s">
        <v>2289</v>
      </c>
      <c r="V1856" s="208" t="s">
        <v>2289</v>
      </c>
    </row>
    <row r="1857" spans="1:22" x14ac:dyDescent="0.2">
      <c r="A1857" s="208" t="s">
        <v>2110</v>
      </c>
      <c r="B1857" s="7" t="s">
        <v>510</v>
      </c>
      <c r="C1857" s="210" t="s">
        <v>2363</v>
      </c>
      <c r="D1857" s="289">
        <v>41442</v>
      </c>
      <c r="E1857" s="80" t="s">
        <v>383</v>
      </c>
      <c r="F1857" s="218" t="s">
        <v>425</v>
      </c>
      <c r="G1857" s="2" t="s">
        <v>552</v>
      </c>
      <c r="H1857" s="2"/>
      <c r="I1857" s="2"/>
      <c r="K1857" s="241">
        <v>1.2</v>
      </c>
      <c r="L1857" s="25">
        <v>2</v>
      </c>
      <c r="N1857" s="25">
        <v>3</v>
      </c>
      <c r="O1857" s="208" t="s">
        <v>2289</v>
      </c>
      <c r="Q1857" s="208" t="s">
        <v>2289</v>
      </c>
      <c r="T1857" s="208" t="s">
        <v>2289</v>
      </c>
    </row>
    <row r="1858" spans="1:22" x14ac:dyDescent="0.2">
      <c r="A1858" s="208" t="s">
        <v>2110</v>
      </c>
      <c r="B1858" s="7" t="s">
        <v>510</v>
      </c>
      <c r="C1858" s="210" t="s">
        <v>2363</v>
      </c>
      <c r="D1858" s="289">
        <v>41442</v>
      </c>
      <c r="E1858" s="80" t="s">
        <v>383</v>
      </c>
      <c r="F1858" s="18" t="s">
        <v>426</v>
      </c>
      <c r="G1858" s="218" t="s">
        <v>487</v>
      </c>
      <c r="H1858" s="20"/>
      <c r="I1858" s="20"/>
      <c r="K1858" s="241">
        <v>0.5</v>
      </c>
      <c r="L1858" s="25">
        <v>4</v>
      </c>
      <c r="O1858" s="208" t="s">
        <v>2289</v>
      </c>
    </row>
    <row r="1859" spans="1:22" x14ac:dyDescent="0.2">
      <c r="A1859" s="208" t="s">
        <v>2110</v>
      </c>
      <c r="B1859" s="7" t="s">
        <v>510</v>
      </c>
      <c r="C1859" s="210" t="s">
        <v>2363</v>
      </c>
      <c r="D1859" s="289">
        <v>41442</v>
      </c>
      <c r="E1859" s="80" t="s">
        <v>383</v>
      </c>
      <c r="F1859" s="2" t="s">
        <v>427</v>
      </c>
      <c r="G1859" s="2" t="s">
        <v>565</v>
      </c>
      <c r="H1859" s="2"/>
      <c r="I1859" s="2"/>
      <c r="K1859" s="241">
        <v>0.3</v>
      </c>
      <c r="L1859" s="25">
        <v>30</v>
      </c>
      <c r="O1859" s="208" t="s">
        <v>2289</v>
      </c>
    </row>
    <row r="1860" spans="1:22" x14ac:dyDescent="0.2">
      <c r="A1860" s="208" t="s">
        <v>2110</v>
      </c>
      <c r="B1860" s="7" t="s">
        <v>510</v>
      </c>
      <c r="C1860" s="210" t="s">
        <v>2363</v>
      </c>
      <c r="D1860" s="289">
        <v>41442</v>
      </c>
      <c r="E1860" s="80" t="s">
        <v>383</v>
      </c>
      <c r="F1860" s="2" t="s">
        <v>427</v>
      </c>
      <c r="G1860" s="2" t="s">
        <v>553</v>
      </c>
      <c r="H1860" s="2"/>
      <c r="I1860" s="2"/>
      <c r="K1860" s="241">
        <v>0.6</v>
      </c>
      <c r="L1860" s="25">
        <v>11</v>
      </c>
      <c r="Q1860" s="208" t="s">
        <v>2289</v>
      </c>
      <c r="V1860" s="208" t="s">
        <v>2289</v>
      </c>
    </row>
    <row r="1861" spans="1:22" x14ac:dyDescent="0.2">
      <c r="A1861" s="208" t="s">
        <v>2110</v>
      </c>
      <c r="B1861" s="7" t="s">
        <v>510</v>
      </c>
      <c r="C1861" s="210" t="s">
        <v>2363</v>
      </c>
      <c r="D1861" s="289">
        <v>41442</v>
      </c>
      <c r="E1861" s="80" t="s">
        <v>383</v>
      </c>
      <c r="F1861" s="2" t="s">
        <v>427</v>
      </c>
      <c r="G1861" s="2" t="s">
        <v>482</v>
      </c>
      <c r="H1861" s="2"/>
      <c r="I1861" s="2"/>
      <c r="K1861" s="241">
        <v>0.6</v>
      </c>
      <c r="L1861" s="25">
        <v>11</v>
      </c>
      <c r="Q1861" s="208" t="s">
        <v>2289</v>
      </c>
      <c r="V1861" s="208" t="s">
        <v>2289</v>
      </c>
    </row>
    <row r="1862" spans="1:22" x14ac:dyDescent="0.2">
      <c r="A1862" s="208" t="s">
        <v>2110</v>
      </c>
      <c r="B1862" s="7" t="s">
        <v>510</v>
      </c>
      <c r="C1862" s="210" t="s">
        <v>2363</v>
      </c>
      <c r="D1862" s="289">
        <v>41442</v>
      </c>
      <c r="E1862" s="80" t="s">
        <v>383</v>
      </c>
      <c r="F1862" s="2" t="s">
        <v>427</v>
      </c>
      <c r="G1862" s="1" t="s">
        <v>132</v>
      </c>
      <c r="H1862" s="2" t="s">
        <v>2838</v>
      </c>
      <c r="I1862" s="20"/>
      <c r="K1862" s="241">
        <v>0.2</v>
      </c>
      <c r="L1862" s="25">
        <v>3</v>
      </c>
      <c r="Q1862" s="208" t="s">
        <v>2289</v>
      </c>
      <c r="V1862" s="208" t="s">
        <v>2289</v>
      </c>
    </row>
    <row r="1863" spans="1:22" x14ac:dyDescent="0.2">
      <c r="A1863" s="208" t="s">
        <v>2110</v>
      </c>
      <c r="B1863" s="7" t="s">
        <v>510</v>
      </c>
      <c r="C1863" s="210" t="s">
        <v>2363</v>
      </c>
      <c r="D1863" s="289">
        <v>41442</v>
      </c>
      <c r="E1863" s="208" t="s">
        <v>1802</v>
      </c>
      <c r="F1863" s="2" t="s">
        <v>424</v>
      </c>
      <c r="G1863" t="s">
        <v>491</v>
      </c>
      <c r="H1863" s="2"/>
      <c r="I1863" s="2"/>
      <c r="K1863" s="241">
        <v>5</v>
      </c>
      <c r="N1863" s="25">
        <v>1</v>
      </c>
      <c r="Q1863" s="208" t="s">
        <v>2289</v>
      </c>
      <c r="V1863" s="208" t="s">
        <v>2289</v>
      </c>
    </row>
    <row r="1864" spans="1:22" x14ac:dyDescent="0.2">
      <c r="A1864" s="208" t="s">
        <v>2111</v>
      </c>
      <c r="B1864" s="7" t="s">
        <v>510</v>
      </c>
      <c r="C1864" s="211" t="s">
        <v>2361</v>
      </c>
      <c r="D1864" s="289">
        <v>41775</v>
      </c>
      <c r="E1864" s="25" t="s">
        <v>383</v>
      </c>
      <c r="F1864" s="1" t="s">
        <v>424</v>
      </c>
      <c r="G1864" s="1" t="s">
        <v>500</v>
      </c>
      <c r="K1864" s="241">
        <v>9</v>
      </c>
      <c r="L1864" s="25">
        <v>3</v>
      </c>
      <c r="N1864" s="25">
        <v>3</v>
      </c>
      <c r="O1864" s="208" t="s">
        <v>2289</v>
      </c>
      <c r="P1864" s="208" t="s">
        <v>2289</v>
      </c>
      <c r="Q1864" s="208" t="s">
        <v>2289</v>
      </c>
    </row>
    <row r="1865" spans="1:22" x14ac:dyDescent="0.2">
      <c r="A1865" s="208" t="s">
        <v>2111</v>
      </c>
      <c r="B1865" s="7" t="s">
        <v>510</v>
      </c>
      <c r="C1865" s="211" t="s">
        <v>2361</v>
      </c>
      <c r="D1865" s="289">
        <v>41775</v>
      </c>
      <c r="E1865" s="25" t="s">
        <v>383</v>
      </c>
      <c r="F1865" s="1" t="s">
        <v>424</v>
      </c>
      <c r="G1865" s="2" t="s">
        <v>19</v>
      </c>
      <c r="K1865" s="241">
        <v>8</v>
      </c>
      <c r="L1865" s="25">
        <v>5</v>
      </c>
      <c r="M1865" s="25">
        <v>2</v>
      </c>
      <c r="N1865" s="25">
        <v>5</v>
      </c>
      <c r="O1865" s="208" t="s">
        <v>2289</v>
      </c>
    </row>
    <row r="1866" spans="1:22" x14ac:dyDescent="0.2">
      <c r="A1866" s="208" t="s">
        <v>2111</v>
      </c>
      <c r="B1866" s="7" t="s">
        <v>510</v>
      </c>
      <c r="C1866" s="211" t="s">
        <v>2361</v>
      </c>
      <c r="D1866" s="289">
        <v>41775</v>
      </c>
      <c r="E1866" s="25" t="s">
        <v>383</v>
      </c>
      <c r="F1866" s="1" t="s">
        <v>425</v>
      </c>
      <c r="G1866" s="2" t="s">
        <v>19</v>
      </c>
      <c r="H1866" s="218"/>
      <c r="I1866" s="218"/>
      <c r="K1866" s="241">
        <v>3</v>
      </c>
      <c r="L1866" s="25">
        <v>3</v>
      </c>
      <c r="P1866" s="208" t="s">
        <v>2289</v>
      </c>
    </row>
    <row r="1867" spans="1:22" x14ac:dyDescent="0.2">
      <c r="A1867" s="208" t="s">
        <v>2111</v>
      </c>
      <c r="B1867" s="7" t="s">
        <v>510</v>
      </c>
      <c r="C1867" s="211" t="s">
        <v>2361</v>
      </c>
      <c r="D1867" s="289">
        <v>41775</v>
      </c>
      <c r="E1867" s="25" t="s">
        <v>383</v>
      </c>
      <c r="F1867" s="1" t="s">
        <v>425</v>
      </c>
      <c r="G1867" s="1" t="s">
        <v>500</v>
      </c>
      <c r="H1867" s="218"/>
      <c r="I1867" s="218"/>
      <c r="K1867" s="241">
        <v>4</v>
      </c>
      <c r="L1867" s="25">
        <v>2</v>
      </c>
      <c r="P1867" s="208" t="s">
        <v>2289</v>
      </c>
    </row>
    <row r="1868" spans="1:22" x14ac:dyDescent="0.2">
      <c r="A1868" s="208" t="s">
        <v>2111</v>
      </c>
      <c r="B1868" s="7" t="s">
        <v>510</v>
      </c>
      <c r="C1868" s="211" t="s">
        <v>2361</v>
      </c>
      <c r="D1868" s="289">
        <v>41775</v>
      </c>
      <c r="E1868" s="80" t="s">
        <v>383</v>
      </c>
      <c r="F1868" s="218" t="s">
        <v>425</v>
      </c>
      <c r="G1868" s="2" t="s">
        <v>487</v>
      </c>
      <c r="H1868" s="2"/>
      <c r="I1868" s="2"/>
      <c r="K1868" s="241">
        <v>2.5</v>
      </c>
      <c r="O1868" s="208" t="s">
        <v>2289</v>
      </c>
      <c r="P1868" s="208" t="s">
        <v>2289</v>
      </c>
      <c r="Q1868" s="208" t="s">
        <v>2289</v>
      </c>
      <c r="T1868" s="208" t="s">
        <v>2289</v>
      </c>
      <c r="V1868" s="208" t="s">
        <v>2289</v>
      </c>
    </row>
    <row r="1869" spans="1:22" x14ac:dyDescent="0.2">
      <c r="A1869" s="208" t="s">
        <v>2111</v>
      </c>
      <c r="B1869" s="7" t="s">
        <v>510</v>
      </c>
      <c r="C1869" s="211" t="s">
        <v>2361</v>
      </c>
      <c r="D1869" s="289">
        <v>41775</v>
      </c>
      <c r="E1869" s="25" t="s">
        <v>383</v>
      </c>
      <c r="F1869" s="1" t="s">
        <v>425</v>
      </c>
      <c r="G1869" s="2" t="s">
        <v>496</v>
      </c>
      <c r="K1869" s="241">
        <v>2.5</v>
      </c>
      <c r="L1869" s="25">
        <v>1</v>
      </c>
      <c r="N1869" s="25">
        <v>1</v>
      </c>
      <c r="T1869" s="208" t="s">
        <v>2289</v>
      </c>
    </row>
    <row r="1870" spans="1:22" x14ac:dyDescent="0.2">
      <c r="A1870" s="208" t="s">
        <v>2111</v>
      </c>
      <c r="B1870" s="7" t="s">
        <v>510</v>
      </c>
      <c r="C1870" s="211" t="s">
        <v>2361</v>
      </c>
      <c r="D1870" s="289">
        <v>41775</v>
      </c>
      <c r="E1870" s="25" t="s">
        <v>383</v>
      </c>
      <c r="F1870" s="1" t="s">
        <v>425</v>
      </c>
      <c r="G1870" s="2" t="s">
        <v>552</v>
      </c>
      <c r="K1870" s="241">
        <v>2</v>
      </c>
      <c r="L1870" s="25">
        <v>1</v>
      </c>
      <c r="N1870" s="25">
        <v>1</v>
      </c>
      <c r="P1870" s="208" t="s">
        <v>2289</v>
      </c>
      <c r="Q1870" s="208" t="s">
        <v>2289</v>
      </c>
      <c r="T1870" s="208" t="s">
        <v>2289</v>
      </c>
    </row>
    <row r="1871" spans="1:22" x14ac:dyDescent="0.2">
      <c r="A1871" s="208" t="s">
        <v>2111</v>
      </c>
      <c r="B1871" s="7" t="s">
        <v>510</v>
      </c>
      <c r="C1871" s="211" t="s">
        <v>2361</v>
      </c>
      <c r="D1871" s="289">
        <v>41775</v>
      </c>
      <c r="E1871" s="25" t="s">
        <v>383</v>
      </c>
      <c r="F1871" s="1" t="s">
        <v>426</v>
      </c>
      <c r="G1871" s="1" t="s">
        <v>500</v>
      </c>
      <c r="H1871" s="218"/>
      <c r="I1871" s="218"/>
      <c r="K1871" s="241">
        <v>0.7</v>
      </c>
      <c r="L1871" s="25">
        <v>1</v>
      </c>
      <c r="O1871" s="208" t="s">
        <v>2289</v>
      </c>
    </row>
    <row r="1872" spans="1:22" x14ac:dyDescent="0.2">
      <c r="A1872" s="208" t="s">
        <v>2111</v>
      </c>
      <c r="B1872" s="7" t="s">
        <v>510</v>
      </c>
      <c r="C1872" s="211" t="s">
        <v>2361</v>
      </c>
      <c r="D1872" s="289">
        <v>41775</v>
      </c>
      <c r="E1872" s="25" t="s">
        <v>383</v>
      </c>
      <c r="F1872" s="1" t="s">
        <v>426</v>
      </c>
      <c r="G1872" s="2" t="s">
        <v>19</v>
      </c>
      <c r="H1872" s="218"/>
      <c r="I1872" s="218"/>
      <c r="K1872" s="241">
        <v>0.7</v>
      </c>
      <c r="L1872" s="25">
        <v>1</v>
      </c>
      <c r="O1872" s="208" t="s">
        <v>2289</v>
      </c>
    </row>
    <row r="1873" spans="1:22" x14ac:dyDescent="0.2">
      <c r="A1873" s="208" t="s">
        <v>2111</v>
      </c>
      <c r="B1873" s="7" t="s">
        <v>510</v>
      </c>
      <c r="C1873" s="211" t="s">
        <v>2361</v>
      </c>
      <c r="D1873" s="289">
        <v>41775</v>
      </c>
      <c r="E1873" s="25" t="s">
        <v>383</v>
      </c>
      <c r="F1873" s="1" t="s">
        <v>426</v>
      </c>
      <c r="G1873" s="218" t="s">
        <v>487</v>
      </c>
      <c r="H1873" s="218"/>
      <c r="I1873" s="218"/>
      <c r="K1873" s="241">
        <v>0.7</v>
      </c>
      <c r="L1873" s="25">
        <v>2</v>
      </c>
      <c r="O1873" s="208" t="s">
        <v>2289</v>
      </c>
      <c r="V1873" s="208" t="s">
        <v>2289</v>
      </c>
    </row>
    <row r="1874" spans="1:22" x14ac:dyDescent="0.2">
      <c r="A1874" s="208" t="s">
        <v>2111</v>
      </c>
      <c r="B1874" s="7" t="s">
        <v>510</v>
      </c>
      <c r="C1874" s="211" t="s">
        <v>2361</v>
      </c>
      <c r="D1874" s="289">
        <v>41775</v>
      </c>
      <c r="E1874" s="25" t="s">
        <v>383</v>
      </c>
      <c r="F1874" s="1" t="s">
        <v>427</v>
      </c>
      <c r="G1874" s="1" t="s">
        <v>1855</v>
      </c>
      <c r="J1874" s="25" t="s">
        <v>1860</v>
      </c>
      <c r="K1874" s="241">
        <v>0.2</v>
      </c>
      <c r="L1874" s="25">
        <v>15</v>
      </c>
      <c r="Q1874" s="208" t="s">
        <v>2289</v>
      </c>
      <c r="V1874" s="208" t="s">
        <v>2289</v>
      </c>
    </row>
    <row r="1875" spans="1:22" x14ac:dyDescent="0.2">
      <c r="A1875" s="208" t="s">
        <v>2111</v>
      </c>
      <c r="B1875" s="7" t="s">
        <v>510</v>
      </c>
      <c r="C1875" s="211" t="s">
        <v>2361</v>
      </c>
      <c r="D1875" s="289">
        <v>41775</v>
      </c>
      <c r="E1875" s="25" t="s">
        <v>383</v>
      </c>
      <c r="F1875" s="1" t="s">
        <v>427</v>
      </c>
      <c r="G1875" s="1" t="s">
        <v>553</v>
      </c>
      <c r="J1875" s="25" t="s">
        <v>1861</v>
      </c>
      <c r="K1875" s="241">
        <v>1</v>
      </c>
      <c r="L1875" s="25">
        <v>8</v>
      </c>
      <c r="Q1875" s="208" t="s">
        <v>2289</v>
      </c>
      <c r="V1875" s="208" t="s">
        <v>2289</v>
      </c>
    </row>
    <row r="1876" spans="1:22" x14ac:dyDescent="0.2">
      <c r="A1876" s="208" t="s">
        <v>2111</v>
      </c>
      <c r="B1876" s="7" t="s">
        <v>510</v>
      </c>
      <c r="C1876" s="211" t="s">
        <v>2361</v>
      </c>
      <c r="D1876" s="289">
        <v>41775</v>
      </c>
      <c r="E1876" s="25" t="s">
        <v>383</v>
      </c>
      <c r="F1876" s="1" t="s">
        <v>427</v>
      </c>
      <c r="G1876" s="1" t="s">
        <v>482</v>
      </c>
      <c r="K1876" s="241">
        <v>1</v>
      </c>
      <c r="L1876" s="25">
        <v>7</v>
      </c>
      <c r="Q1876" s="208" t="s">
        <v>2289</v>
      </c>
      <c r="V1876" s="208" t="s">
        <v>2289</v>
      </c>
    </row>
    <row r="1877" spans="1:22" x14ac:dyDescent="0.2">
      <c r="A1877" s="208" t="s">
        <v>2111</v>
      </c>
      <c r="B1877" s="7" t="s">
        <v>510</v>
      </c>
      <c r="C1877" s="211" t="s">
        <v>2361</v>
      </c>
      <c r="D1877" s="289">
        <v>41775</v>
      </c>
      <c r="E1877" s="25" t="s">
        <v>383</v>
      </c>
      <c r="F1877" s="1" t="s">
        <v>427</v>
      </c>
      <c r="G1877" s="1" t="s">
        <v>484</v>
      </c>
      <c r="J1877" s="25" t="s">
        <v>1859</v>
      </c>
      <c r="K1877" s="241">
        <v>1.5</v>
      </c>
      <c r="L1877" s="25">
        <v>4</v>
      </c>
      <c r="Q1877" s="208" t="s">
        <v>2289</v>
      </c>
      <c r="V1877" s="208" t="s">
        <v>2289</v>
      </c>
    </row>
    <row r="1878" spans="1:22" x14ac:dyDescent="0.2">
      <c r="A1878" s="208" t="s">
        <v>2111</v>
      </c>
      <c r="B1878" s="7" t="s">
        <v>510</v>
      </c>
      <c r="C1878" s="211" t="s">
        <v>2361</v>
      </c>
      <c r="D1878" s="289">
        <v>41775</v>
      </c>
      <c r="E1878" s="25" t="s">
        <v>383</v>
      </c>
      <c r="F1878" s="1" t="s">
        <v>427</v>
      </c>
      <c r="G1878" s="1" t="s">
        <v>763</v>
      </c>
      <c r="J1878" s="25" t="s">
        <v>1862</v>
      </c>
      <c r="K1878" s="241">
        <v>0.2</v>
      </c>
      <c r="L1878" s="25">
        <v>2</v>
      </c>
      <c r="Q1878" s="208" t="s">
        <v>2289</v>
      </c>
      <c r="V1878" s="208" t="s">
        <v>2289</v>
      </c>
    </row>
    <row r="1879" spans="1:22" x14ac:dyDescent="0.2">
      <c r="A1879" s="208" t="s">
        <v>2111</v>
      </c>
      <c r="B1879" s="7" t="s">
        <v>510</v>
      </c>
      <c r="C1879" s="211" t="s">
        <v>2361</v>
      </c>
      <c r="D1879" s="289">
        <v>41775</v>
      </c>
      <c r="E1879" s="63" t="s">
        <v>1802</v>
      </c>
      <c r="F1879" s="1" t="s">
        <v>427</v>
      </c>
      <c r="G1879" s="2" t="s">
        <v>480</v>
      </c>
      <c r="I1879" s="2" t="s">
        <v>2857</v>
      </c>
      <c r="J1879" s="25" t="s">
        <v>1863</v>
      </c>
      <c r="K1879" s="241">
        <v>0.2</v>
      </c>
      <c r="L1879" s="25">
        <v>1</v>
      </c>
      <c r="Q1879" s="208" t="s">
        <v>2289</v>
      </c>
      <c r="V1879" s="208" t="s">
        <v>2289</v>
      </c>
    </row>
    <row r="1880" spans="1:22" x14ac:dyDescent="0.2">
      <c r="A1880" s="208" t="s">
        <v>2111</v>
      </c>
      <c r="B1880" s="7" t="s">
        <v>510</v>
      </c>
      <c r="C1880" s="211" t="s">
        <v>2361</v>
      </c>
      <c r="D1880" s="289">
        <v>41775</v>
      </c>
      <c r="E1880" s="63" t="s">
        <v>1802</v>
      </c>
      <c r="F1880" s="1" t="s">
        <v>427</v>
      </c>
      <c r="G1880" t="s">
        <v>743</v>
      </c>
      <c r="J1880" s="25" t="s">
        <v>1858</v>
      </c>
      <c r="K1880" s="241">
        <v>1</v>
      </c>
      <c r="L1880" s="25">
        <v>1</v>
      </c>
      <c r="Q1880" s="208" t="s">
        <v>2289</v>
      </c>
      <c r="V1880" s="208" t="s">
        <v>2289</v>
      </c>
    </row>
    <row r="1881" spans="1:22" x14ac:dyDescent="0.2">
      <c r="A1881" s="208" t="s">
        <v>2111</v>
      </c>
      <c r="B1881" s="7" t="s">
        <v>510</v>
      </c>
      <c r="C1881" s="211" t="s">
        <v>2361</v>
      </c>
      <c r="D1881" s="289">
        <v>41775</v>
      </c>
      <c r="E1881" s="25" t="s">
        <v>1802</v>
      </c>
      <c r="F1881" s="1" t="s">
        <v>424</v>
      </c>
      <c r="G1881" t="s">
        <v>491</v>
      </c>
      <c r="K1881" s="241">
        <v>6</v>
      </c>
      <c r="L1881" s="25">
        <v>1</v>
      </c>
      <c r="N1881" s="25">
        <v>1</v>
      </c>
      <c r="O1881" s="208" t="s">
        <v>2289</v>
      </c>
      <c r="Q1881" s="208" t="s">
        <v>2289</v>
      </c>
      <c r="V1881" s="208" t="s">
        <v>2289</v>
      </c>
    </row>
    <row r="1882" spans="1:22" x14ac:dyDescent="0.2">
      <c r="A1882" s="79" t="s">
        <v>2368</v>
      </c>
      <c r="B1882" s="1" t="s">
        <v>510</v>
      </c>
      <c r="C1882" s="210" t="s">
        <v>2357</v>
      </c>
      <c r="D1882" s="358">
        <v>42134</v>
      </c>
      <c r="E1882" s="25" t="s">
        <v>383</v>
      </c>
      <c r="F1882" s="1" t="s">
        <v>424</v>
      </c>
      <c r="G1882" s="1" t="s">
        <v>19</v>
      </c>
      <c r="K1882" s="241">
        <v>8</v>
      </c>
      <c r="M1882" s="25">
        <v>2</v>
      </c>
      <c r="N1882" s="25">
        <v>4</v>
      </c>
    </row>
    <row r="1883" spans="1:22" x14ac:dyDescent="0.2">
      <c r="A1883" s="79" t="s">
        <v>2368</v>
      </c>
      <c r="B1883" s="1" t="s">
        <v>510</v>
      </c>
      <c r="C1883" s="210" t="s">
        <v>2357</v>
      </c>
      <c r="D1883" s="358">
        <v>42134</v>
      </c>
      <c r="E1883" s="25" t="s">
        <v>383</v>
      </c>
      <c r="F1883" s="1" t="s">
        <v>424</v>
      </c>
      <c r="G1883" s="1" t="s">
        <v>500</v>
      </c>
      <c r="K1883" s="241">
        <v>12</v>
      </c>
      <c r="N1883" s="25">
        <v>4</v>
      </c>
    </row>
    <row r="1884" spans="1:22" x14ac:dyDescent="0.2">
      <c r="A1884" s="79" t="s">
        <v>2368</v>
      </c>
      <c r="B1884" s="1" t="s">
        <v>510</v>
      </c>
      <c r="C1884" s="210" t="s">
        <v>2357</v>
      </c>
      <c r="D1884" s="358">
        <v>42134</v>
      </c>
      <c r="E1884" s="25" t="s">
        <v>383</v>
      </c>
      <c r="F1884" s="1" t="s">
        <v>424</v>
      </c>
      <c r="G1884" t="s">
        <v>491</v>
      </c>
      <c r="K1884" s="241">
        <v>10</v>
      </c>
      <c r="N1884" s="25">
        <v>1</v>
      </c>
    </row>
    <row r="1885" spans="1:22" x14ac:dyDescent="0.2">
      <c r="A1885" s="79" t="s">
        <v>2368</v>
      </c>
      <c r="B1885" s="1" t="s">
        <v>510</v>
      </c>
      <c r="C1885" s="210" t="s">
        <v>2357</v>
      </c>
      <c r="D1885" s="358">
        <v>42134</v>
      </c>
      <c r="E1885" s="25" t="s">
        <v>383</v>
      </c>
      <c r="F1885" s="1" t="s">
        <v>425</v>
      </c>
      <c r="G1885" s="2" t="s">
        <v>552</v>
      </c>
      <c r="K1885" s="241">
        <v>2</v>
      </c>
      <c r="N1885" s="25">
        <v>3</v>
      </c>
    </row>
    <row r="1886" spans="1:22" x14ac:dyDescent="0.2">
      <c r="A1886" s="79" t="s">
        <v>2368</v>
      </c>
      <c r="B1886" s="1" t="s">
        <v>510</v>
      </c>
      <c r="C1886" s="210" t="s">
        <v>2357</v>
      </c>
      <c r="D1886" s="358">
        <v>42134</v>
      </c>
      <c r="E1886" s="25" t="s">
        <v>383</v>
      </c>
      <c r="F1886" s="1" t="s">
        <v>425</v>
      </c>
      <c r="G1886" s="1" t="s">
        <v>487</v>
      </c>
      <c r="K1886" s="241">
        <v>1</v>
      </c>
      <c r="N1886" s="25">
        <v>3</v>
      </c>
    </row>
    <row r="1887" spans="1:22" x14ac:dyDescent="0.2">
      <c r="A1887" s="79" t="s">
        <v>2368</v>
      </c>
      <c r="B1887" s="1" t="s">
        <v>510</v>
      </c>
      <c r="C1887" s="210" t="s">
        <v>2357</v>
      </c>
      <c r="D1887" s="358">
        <v>42134</v>
      </c>
      <c r="E1887" s="25" t="s">
        <v>383</v>
      </c>
      <c r="F1887" s="1" t="s">
        <v>425</v>
      </c>
      <c r="G1887" s="2" t="s">
        <v>496</v>
      </c>
      <c r="K1887" s="241">
        <v>2</v>
      </c>
    </row>
    <row r="1888" spans="1:22" x14ac:dyDescent="0.2">
      <c r="A1888" s="79" t="s">
        <v>2368</v>
      </c>
      <c r="B1888" s="1" t="s">
        <v>510</v>
      </c>
      <c r="C1888" s="210" t="s">
        <v>2357</v>
      </c>
      <c r="D1888" s="358">
        <v>42134</v>
      </c>
      <c r="E1888" s="25" t="s">
        <v>383</v>
      </c>
      <c r="F1888" s="1" t="s">
        <v>427</v>
      </c>
      <c r="G1888" s="1" t="s">
        <v>565</v>
      </c>
      <c r="K1888" s="241">
        <v>0.5</v>
      </c>
      <c r="L1888" s="25">
        <v>4</v>
      </c>
    </row>
    <row r="1889" spans="1:22" x14ac:dyDescent="0.2">
      <c r="A1889" s="79" t="s">
        <v>2368</v>
      </c>
      <c r="B1889" s="1" t="s">
        <v>510</v>
      </c>
      <c r="C1889" s="210" t="s">
        <v>2357</v>
      </c>
      <c r="D1889" s="358">
        <v>42134</v>
      </c>
      <c r="E1889" s="25" t="s">
        <v>383</v>
      </c>
      <c r="F1889" s="1" t="s">
        <v>427</v>
      </c>
      <c r="G1889" s="1" t="s">
        <v>484</v>
      </c>
      <c r="K1889" s="241">
        <v>1.5</v>
      </c>
      <c r="L1889" s="25">
        <v>5</v>
      </c>
    </row>
    <row r="1890" spans="1:22" x14ac:dyDescent="0.2">
      <c r="A1890" s="79" t="s">
        <v>2368</v>
      </c>
      <c r="B1890" s="1" t="s">
        <v>510</v>
      </c>
      <c r="C1890" s="210" t="s">
        <v>2357</v>
      </c>
      <c r="D1890" s="358">
        <v>42134</v>
      </c>
      <c r="E1890" s="25" t="s">
        <v>383</v>
      </c>
      <c r="F1890" s="1" t="s">
        <v>427</v>
      </c>
      <c r="G1890" s="1" t="s">
        <v>482</v>
      </c>
      <c r="K1890" s="241">
        <v>0.7</v>
      </c>
      <c r="L1890" s="25">
        <v>2</v>
      </c>
    </row>
    <row r="1891" spans="1:22" x14ac:dyDescent="0.2">
      <c r="A1891" s="79" t="s">
        <v>2368</v>
      </c>
      <c r="B1891" s="1" t="s">
        <v>510</v>
      </c>
      <c r="C1891" s="210" t="s">
        <v>2357</v>
      </c>
      <c r="D1891" s="358">
        <v>42134</v>
      </c>
      <c r="E1891" s="25" t="s">
        <v>383</v>
      </c>
      <c r="F1891" s="1" t="s">
        <v>427</v>
      </c>
      <c r="G1891" s="1" t="s">
        <v>553</v>
      </c>
      <c r="K1891" s="241">
        <v>0.7</v>
      </c>
      <c r="L1891" s="25">
        <v>1</v>
      </c>
    </row>
    <row r="1892" spans="1:22" x14ac:dyDescent="0.2">
      <c r="A1892" s="79" t="s">
        <v>2368</v>
      </c>
      <c r="B1892" s="1" t="s">
        <v>510</v>
      </c>
      <c r="C1892" s="210" t="s">
        <v>2357</v>
      </c>
      <c r="D1892" s="358">
        <v>42134</v>
      </c>
      <c r="E1892" s="25" t="s">
        <v>383</v>
      </c>
      <c r="F1892" s="1" t="s">
        <v>427</v>
      </c>
      <c r="G1892" s="2" t="s">
        <v>480</v>
      </c>
      <c r="K1892" s="241">
        <v>0.3</v>
      </c>
      <c r="L1892" s="25">
        <v>1</v>
      </c>
    </row>
    <row r="1893" spans="1:22" x14ac:dyDescent="0.2">
      <c r="A1893" s="356" t="s">
        <v>2368</v>
      </c>
      <c r="B1893" s="1" t="s">
        <v>510</v>
      </c>
      <c r="C1893" s="210" t="s">
        <v>2357</v>
      </c>
      <c r="D1893" s="358">
        <v>42134</v>
      </c>
      <c r="E1893" s="25" t="s">
        <v>383</v>
      </c>
      <c r="F1893" s="1" t="s">
        <v>424</v>
      </c>
      <c r="G1893" s="1" t="s">
        <v>19</v>
      </c>
      <c r="K1893" s="241">
        <v>8</v>
      </c>
      <c r="M1893" s="25">
        <v>2</v>
      </c>
      <c r="N1893" s="25">
        <v>4</v>
      </c>
    </row>
    <row r="1894" spans="1:22" x14ac:dyDescent="0.2">
      <c r="A1894" s="356" t="s">
        <v>2368</v>
      </c>
      <c r="B1894" s="1" t="s">
        <v>510</v>
      </c>
      <c r="C1894" s="210" t="s">
        <v>2357</v>
      </c>
      <c r="D1894" s="358">
        <v>42134</v>
      </c>
      <c r="E1894" s="25" t="s">
        <v>383</v>
      </c>
      <c r="F1894" s="1" t="s">
        <v>424</v>
      </c>
      <c r="G1894" s="1" t="s">
        <v>500</v>
      </c>
      <c r="K1894" s="241">
        <v>12</v>
      </c>
      <c r="N1894" s="25">
        <v>4</v>
      </c>
    </row>
    <row r="1895" spans="1:22" x14ac:dyDescent="0.2">
      <c r="A1895" s="356" t="s">
        <v>2368</v>
      </c>
      <c r="B1895" s="1" t="s">
        <v>510</v>
      </c>
      <c r="C1895" s="210" t="s">
        <v>2357</v>
      </c>
      <c r="D1895" s="358">
        <v>42134</v>
      </c>
      <c r="E1895" s="25" t="s">
        <v>383</v>
      </c>
      <c r="F1895" s="1" t="s">
        <v>424</v>
      </c>
      <c r="G1895" t="s">
        <v>491</v>
      </c>
      <c r="K1895" s="241">
        <v>10</v>
      </c>
      <c r="N1895" s="25">
        <v>1</v>
      </c>
    </row>
    <row r="1896" spans="1:22" x14ac:dyDescent="0.2">
      <c r="A1896" s="356" t="s">
        <v>2368</v>
      </c>
      <c r="B1896" s="1" t="s">
        <v>510</v>
      </c>
      <c r="C1896" s="210" t="s">
        <v>2357</v>
      </c>
      <c r="D1896" s="358">
        <v>42134</v>
      </c>
      <c r="E1896" s="25" t="s">
        <v>383</v>
      </c>
      <c r="F1896" s="1" t="s">
        <v>425</v>
      </c>
      <c r="G1896" s="2" t="s">
        <v>552</v>
      </c>
      <c r="K1896" s="241">
        <v>2</v>
      </c>
      <c r="N1896" s="25">
        <v>3</v>
      </c>
    </row>
    <row r="1897" spans="1:22" x14ac:dyDescent="0.2">
      <c r="A1897" s="356" t="s">
        <v>2368</v>
      </c>
      <c r="B1897" s="1" t="s">
        <v>510</v>
      </c>
      <c r="C1897" s="210" t="s">
        <v>2357</v>
      </c>
      <c r="D1897" s="358">
        <v>42134</v>
      </c>
      <c r="E1897" s="25" t="s">
        <v>383</v>
      </c>
      <c r="F1897" s="1" t="s">
        <v>425</v>
      </c>
      <c r="G1897" s="1" t="s">
        <v>487</v>
      </c>
      <c r="K1897" s="241">
        <v>1</v>
      </c>
      <c r="N1897" s="25">
        <v>3</v>
      </c>
    </row>
    <row r="1898" spans="1:22" x14ac:dyDescent="0.2">
      <c r="A1898" s="356" t="s">
        <v>2368</v>
      </c>
      <c r="B1898" s="1" t="s">
        <v>510</v>
      </c>
      <c r="C1898" s="210" t="s">
        <v>2357</v>
      </c>
      <c r="D1898" s="358">
        <v>42134</v>
      </c>
      <c r="E1898" s="25" t="s">
        <v>383</v>
      </c>
      <c r="F1898" s="1" t="s">
        <v>425</v>
      </c>
      <c r="G1898" s="2" t="s">
        <v>496</v>
      </c>
      <c r="K1898" s="241">
        <v>2</v>
      </c>
    </row>
    <row r="1899" spans="1:22" x14ac:dyDescent="0.2">
      <c r="A1899" s="356" t="s">
        <v>2368</v>
      </c>
      <c r="B1899" s="1" t="s">
        <v>510</v>
      </c>
      <c r="C1899" s="210" t="s">
        <v>2357</v>
      </c>
      <c r="D1899" s="358">
        <v>42134</v>
      </c>
      <c r="E1899" s="25" t="s">
        <v>383</v>
      </c>
      <c r="F1899" s="1" t="s">
        <v>427</v>
      </c>
      <c r="G1899" s="1" t="s">
        <v>565</v>
      </c>
      <c r="K1899" s="241">
        <v>0.5</v>
      </c>
      <c r="L1899" s="25">
        <v>4</v>
      </c>
    </row>
    <row r="1900" spans="1:22" x14ac:dyDescent="0.2">
      <c r="A1900" s="356" t="s">
        <v>2368</v>
      </c>
      <c r="B1900" s="1" t="s">
        <v>510</v>
      </c>
      <c r="C1900" s="210" t="s">
        <v>2357</v>
      </c>
      <c r="D1900" s="358">
        <v>42134</v>
      </c>
      <c r="E1900" s="25" t="s">
        <v>383</v>
      </c>
      <c r="F1900" s="1" t="s">
        <v>427</v>
      </c>
      <c r="G1900" s="1" t="s">
        <v>484</v>
      </c>
      <c r="K1900" s="241">
        <v>1.5</v>
      </c>
      <c r="L1900" s="25">
        <v>5</v>
      </c>
    </row>
    <row r="1901" spans="1:22" x14ac:dyDescent="0.2">
      <c r="A1901" s="356" t="s">
        <v>2368</v>
      </c>
      <c r="B1901" s="1" t="s">
        <v>510</v>
      </c>
      <c r="C1901" s="210" t="s">
        <v>2357</v>
      </c>
      <c r="D1901" s="358">
        <v>42134</v>
      </c>
      <c r="E1901" s="25" t="s">
        <v>383</v>
      </c>
      <c r="F1901" s="1" t="s">
        <v>427</v>
      </c>
      <c r="G1901" s="1" t="s">
        <v>482</v>
      </c>
      <c r="K1901" s="241">
        <v>0.7</v>
      </c>
      <c r="L1901" s="25">
        <v>2</v>
      </c>
    </row>
    <row r="1902" spans="1:22" x14ac:dyDescent="0.2">
      <c r="A1902" s="356" t="s">
        <v>2368</v>
      </c>
      <c r="B1902" s="1" t="s">
        <v>510</v>
      </c>
      <c r="C1902" s="210" t="s">
        <v>2357</v>
      </c>
      <c r="D1902" s="358">
        <v>42134</v>
      </c>
      <c r="E1902" s="25" t="s">
        <v>383</v>
      </c>
      <c r="F1902" s="1" t="s">
        <v>427</v>
      </c>
      <c r="G1902" s="1" t="s">
        <v>553</v>
      </c>
      <c r="K1902" s="241">
        <v>0.7</v>
      </c>
      <c r="L1902" s="25">
        <v>1</v>
      </c>
    </row>
    <row r="1903" spans="1:22" x14ac:dyDescent="0.2">
      <c r="A1903" s="356" t="s">
        <v>2368</v>
      </c>
      <c r="B1903" s="1" t="s">
        <v>510</v>
      </c>
      <c r="C1903" s="210" t="s">
        <v>2357</v>
      </c>
      <c r="D1903" s="358">
        <v>42134</v>
      </c>
      <c r="E1903" s="25" t="s">
        <v>383</v>
      </c>
      <c r="F1903" s="1" t="s">
        <v>427</v>
      </c>
      <c r="G1903" s="2" t="s">
        <v>480</v>
      </c>
      <c r="K1903" s="241">
        <v>0.3</v>
      </c>
      <c r="L1903" s="25">
        <v>1</v>
      </c>
    </row>
    <row r="1904" spans="1:22" x14ac:dyDescent="0.2">
      <c r="A1904" s="208" t="s">
        <v>2108</v>
      </c>
      <c r="B1904" s="7" t="s">
        <v>511</v>
      </c>
      <c r="C1904" s="210" t="s">
        <v>2363</v>
      </c>
      <c r="D1904" s="289">
        <v>40718</v>
      </c>
      <c r="E1904" s="25" t="s">
        <v>383</v>
      </c>
      <c r="F1904" s="1" t="s">
        <v>424</v>
      </c>
      <c r="G1904" s="1" t="s">
        <v>500</v>
      </c>
      <c r="J1904" s="25" t="s">
        <v>554</v>
      </c>
      <c r="K1904" s="241">
        <v>8</v>
      </c>
      <c r="L1904" s="25">
        <v>12</v>
      </c>
      <c r="M1904" s="25">
        <v>4</v>
      </c>
      <c r="N1904" s="25">
        <v>12</v>
      </c>
      <c r="O1904" s="208" t="s">
        <v>2289</v>
      </c>
      <c r="P1904" s="208" t="s">
        <v>2289</v>
      </c>
      <c r="Q1904" s="208" t="s">
        <v>2289</v>
      </c>
      <c r="R1904" s="208" t="s">
        <v>2289</v>
      </c>
      <c r="V1904" s="208" t="s">
        <v>2289</v>
      </c>
    </row>
    <row r="1905" spans="1:23" x14ac:dyDescent="0.2">
      <c r="A1905" s="208" t="s">
        <v>2108</v>
      </c>
      <c r="B1905" s="7" t="s">
        <v>511</v>
      </c>
      <c r="C1905" s="210" t="s">
        <v>2363</v>
      </c>
      <c r="D1905" s="289">
        <v>40718</v>
      </c>
      <c r="E1905" s="25" t="s">
        <v>383</v>
      </c>
      <c r="F1905" s="1" t="s">
        <v>425</v>
      </c>
      <c r="G1905" s="1" t="s">
        <v>1864</v>
      </c>
      <c r="J1905" s="25" t="s">
        <v>555</v>
      </c>
      <c r="K1905" s="241">
        <v>2</v>
      </c>
      <c r="L1905" s="25">
        <v>2</v>
      </c>
      <c r="N1905" s="25">
        <v>2</v>
      </c>
      <c r="O1905" s="208" t="s">
        <v>2289</v>
      </c>
      <c r="Q1905" s="208" t="s">
        <v>2289</v>
      </c>
    </row>
    <row r="1906" spans="1:23" x14ac:dyDescent="0.2">
      <c r="A1906" s="208" t="s">
        <v>2108</v>
      </c>
      <c r="B1906" s="7" t="s">
        <v>511</v>
      </c>
      <c r="C1906" s="210" t="s">
        <v>2363</v>
      </c>
      <c r="D1906" s="289">
        <v>40718</v>
      </c>
      <c r="E1906" s="25" t="s">
        <v>383</v>
      </c>
      <c r="F1906" s="1" t="s">
        <v>425</v>
      </c>
      <c r="G1906" s="2" t="s">
        <v>496</v>
      </c>
      <c r="J1906" s="25" t="s">
        <v>556</v>
      </c>
      <c r="K1906" s="241">
        <v>2</v>
      </c>
      <c r="L1906" s="25">
        <v>1</v>
      </c>
      <c r="N1906" s="25">
        <v>1</v>
      </c>
      <c r="O1906" s="208" t="s">
        <v>2289</v>
      </c>
      <c r="Q1906" s="208" t="s">
        <v>2289</v>
      </c>
    </row>
    <row r="1907" spans="1:23" x14ac:dyDescent="0.2">
      <c r="A1907" s="208" t="s">
        <v>2108</v>
      </c>
      <c r="B1907" s="7" t="s">
        <v>511</v>
      </c>
      <c r="C1907" s="210" t="s">
        <v>2363</v>
      </c>
      <c r="D1907" s="289">
        <v>40718</v>
      </c>
      <c r="E1907" s="25" t="s">
        <v>383</v>
      </c>
      <c r="F1907" s="1" t="s">
        <v>427</v>
      </c>
      <c r="G1907" s="1" t="s">
        <v>483</v>
      </c>
      <c r="J1907" s="25" t="s">
        <v>557</v>
      </c>
      <c r="K1907" s="241">
        <v>0.5</v>
      </c>
      <c r="L1907" s="25">
        <v>60</v>
      </c>
      <c r="Q1907" s="208" t="s">
        <v>2289</v>
      </c>
      <c r="V1907" s="208" t="s">
        <v>2289</v>
      </c>
    </row>
    <row r="1908" spans="1:23" x14ac:dyDescent="0.2">
      <c r="A1908" s="208" t="s">
        <v>2108</v>
      </c>
      <c r="B1908" s="7" t="s">
        <v>511</v>
      </c>
      <c r="C1908" s="210" t="s">
        <v>2363</v>
      </c>
      <c r="D1908" s="289">
        <v>40718</v>
      </c>
      <c r="E1908" s="25" t="s">
        <v>383</v>
      </c>
      <c r="F1908" s="1" t="s">
        <v>427</v>
      </c>
      <c r="G1908" s="1" t="s">
        <v>560</v>
      </c>
      <c r="J1908" s="25" t="s">
        <v>558</v>
      </c>
      <c r="K1908" s="241">
        <v>0.7</v>
      </c>
      <c r="L1908" s="25">
        <v>25</v>
      </c>
      <c r="Q1908" s="208" t="s">
        <v>2289</v>
      </c>
      <c r="V1908" s="208" t="s">
        <v>2289</v>
      </c>
    </row>
    <row r="1909" spans="1:23" x14ac:dyDescent="0.2">
      <c r="A1909" s="208" t="s">
        <v>2108</v>
      </c>
      <c r="B1909" s="7" t="s">
        <v>511</v>
      </c>
      <c r="C1909" s="210" t="s">
        <v>2363</v>
      </c>
      <c r="D1909" s="289">
        <v>40718</v>
      </c>
      <c r="E1909" s="208" t="s">
        <v>1802</v>
      </c>
      <c r="F1909" s="2" t="s">
        <v>424</v>
      </c>
      <c r="G1909" s="2" t="s">
        <v>656</v>
      </c>
      <c r="H1909" s="2"/>
      <c r="I1909" s="2"/>
      <c r="J1909" s="80"/>
      <c r="K1909" s="150">
        <v>6</v>
      </c>
      <c r="L1909" s="80"/>
      <c r="M1909" s="80"/>
      <c r="N1909" s="80"/>
      <c r="O1909" s="208" t="s">
        <v>2289</v>
      </c>
      <c r="P1909" s="80"/>
      <c r="Q1909" s="208" t="s">
        <v>2289</v>
      </c>
      <c r="R1909" s="208" t="s">
        <v>2289</v>
      </c>
    </row>
    <row r="1910" spans="1:23" x14ac:dyDescent="0.2">
      <c r="A1910" s="208" t="s">
        <v>2108</v>
      </c>
      <c r="B1910" s="7" t="s">
        <v>511</v>
      </c>
      <c r="C1910" s="210" t="s">
        <v>2363</v>
      </c>
      <c r="D1910" s="289">
        <v>40718</v>
      </c>
      <c r="E1910" s="208" t="s">
        <v>1802</v>
      </c>
      <c r="F1910" s="18" t="s">
        <v>426</v>
      </c>
      <c r="G1910" s="2" t="s">
        <v>609</v>
      </c>
      <c r="H1910" s="2" t="s">
        <v>2838</v>
      </c>
      <c r="I1910" s="2"/>
      <c r="J1910" s="80" t="s">
        <v>559</v>
      </c>
      <c r="K1910" s="150">
        <v>0.6</v>
      </c>
      <c r="L1910" s="80"/>
      <c r="M1910" s="80"/>
      <c r="N1910" s="80"/>
      <c r="O1910" s="80"/>
      <c r="P1910" s="80"/>
      <c r="Q1910" s="208" t="s">
        <v>2289</v>
      </c>
      <c r="T1910" s="208" t="s">
        <v>2289</v>
      </c>
    </row>
    <row r="1911" spans="1:23" x14ac:dyDescent="0.2">
      <c r="A1911" s="208" t="s">
        <v>2109</v>
      </c>
      <c r="B1911" s="7" t="s">
        <v>511</v>
      </c>
      <c r="C1911" s="210" t="s">
        <v>2363</v>
      </c>
      <c r="D1911" s="289">
        <v>41073</v>
      </c>
      <c r="E1911" s="80" t="s">
        <v>383</v>
      </c>
      <c r="F1911" s="2" t="s">
        <v>424</v>
      </c>
      <c r="G1911" s="2" t="s">
        <v>500</v>
      </c>
      <c r="H1911" s="2"/>
      <c r="I1911" s="2"/>
      <c r="J1911" s="80"/>
      <c r="K1911" s="150">
        <v>7</v>
      </c>
      <c r="L1911" s="80">
        <v>13</v>
      </c>
      <c r="M1911" s="80">
        <v>4</v>
      </c>
      <c r="N1911" s="80">
        <v>13</v>
      </c>
      <c r="O1911" s="208" t="s">
        <v>2289</v>
      </c>
      <c r="P1911" s="208" t="s">
        <v>2289</v>
      </c>
      <c r="Q1911" s="208" t="s">
        <v>2289</v>
      </c>
      <c r="R1911" s="208" t="s">
        <v>2289</v>
      </c>
      <c r="V1911" s="208" t="s">
        <v>2289</v>
      </c>
    </row>
    <row r="1912" spans="1:23" x14ac:dyDescent="0.2">
      <c r="A1912" s="208" t="s">
        <v>2109</v>
      </c>
      <c r="B1912" s="7" t="s">
        <v>511</v>
      </c>
      <c r="C1912" s="210" t="s">
        <v>2363</v>
      </c>
      <c r="D1912" s="289">
        <v>41073</v>
      </c>
      <c r="E1912" s="80" t="s">
        <v>383</v>
      </c>
      <c r="F1912" s="2" t="s">
        <v>425</v>
      </c>
      <c r="G1912" s="1" t="s">
        <v>1864</v>
      </c>
      <c r="J1912" s="80"/>
      <c r="K1912" s="150">
        <v>2</v>
      </c>
      <c r="L1912" s="80">
        <v>1</v>
      </c>
      <c r="M1912" s="80"/>
      <c r="N1912" s="80">
        <v>2</v>
      </c>
      <c r="O1912" s="208" t="s">
        <v>2289</v>
      </c>
      <c r="P1912" s="80"/>
      <c r="Q1912" s="208" t="s">
        <v>2289</v>
      </c>
    </row>
    <row r="1913" spans="1:23" x14ac:dyDescent="0.2">
      <c r="A1913" s="208" t="s">
        <v>2109</v>
      </c>
      <c r="B1913" s="7" t="s">
        <v>511</v>
      </c>
      <c r="C1913" s="210" t="s">
        <v>2363</v>
      </c>
      <c r="D1913" s="289">
        <v>41073</v>
      </c>
      <c r="E1913" s="80" t="s">
        <v>383</v>
      </c>
      <c r="F1913" s="2" t="s">
        <v>425</v>
      </c>
      <c r="G1913" s="2" t="s">
        <v>496</v>
      </c>
      <c r="H1913" s="2"/>
      <c r="I1913" s="2"/>
      <c r="J1913" s="80"/>
      <c r="K1913" s="150">
        <v>2</v>
      </c>
      <c r="L1913" s="80">
        <v>1</v>
      </c>
      <c r="M1913" s="80"/>
      <c r="N1913" s="80">
        <v>1</v>
      </c>
      <c r="O1913" s="208" t="s">
        <v>2289</v>
      </c>
      <c r="P1913" s="80"/>
      <c r="Q1913" s="208" t="s">
        <v>2289</v>
      </c>
      <c r="S1913" s="208" t="s">
        <v>2291</v>
      </c>
      <c r="W1913" s="18" t="s">
        <v>983</v>
      </c>
    </row>
    <row r="1914" spans="1:23" x14ac:dyDescent="0.2">
      <c r="A1914" s="208" t="s">
        <v>2109</v>
      </c>
      <c r="B1914" s="7" t="s">
        <v>511</v>
      </c>
      <c r="C1914" s="210" t="s">
        <v>2363</v>
      </c>
      <c r="D1914" s="289">
        <v>41073</v>
      </c>
      <c r="E1914" s="80" t="s">
        <v>383</v>
      </c>
      <c r="F1914" s="2" t="s">
        <v>425</v>
      </c>
      <c r="G1914" s="2" t="s">
        <v>500</v>
      </c>
      <c r="H1914" s="87"/>
      <c r="I1914" s="87"/>
      <c r="J1914" s="80"/>
      <c r="K1914" s="150">
        <v>2</v>
      </c>
      <c r="L1914" s="80">
        <v>1</v>
      </c>
      <c r="M1914" s="80"/>
      <c r="N1914" s="80"/>
      <c r="O1914" s="80"/>
      <c r="P1914" s="208" t="s">
        <v>2289</v>
      </c>
    </row>
    <row r="1915" spans="1:23" x14ac:dyDescent="0.2">
      <c r="A1915" s="208" t="s">
        <v>2109</v>
      </c>
      <c r="B1915" s="7" t="s">
        <v>511</v>
      </c>
      <c r="C1915" s="210" t="s">
        <v>2363</v>
      </c>
      <c r="D1915" s="289">
        <v>41073</v>
      </c>
      <c r="E1915" s="80" t="s">
        <v>383</v>
      </c>
      <c r="F1915" s="18" t="s">
        <v>426</v>
      </c>
      <c r="G1915" s="2" t="s">
        <v>500</v>
      </c>
      <c r="H1915" s="87"/>
      <c r="I1915" s="87"/>
      <c r="J1915" s="80"/>
      <c r="K1915" s="150">
        <v>0.4</v>
      </c>
      <c r="L1915" s="80">
        <v>3</v>
      </c>
      <c r="M1915" s="80"/>
      <c r="N1915" s="80"/>
      <c r="O1915" s="208" t="s">
        <v>2289</v>
      </c>
      <c r="P1915" s="80"/>
    </row>
    <row r="1916" spans="1:23" x14ac:dyDescent="0.2">
      <c r="A1916" s="208" t="s">
        <v>2109</v>
      </c>
      <c r="B1916" s="7" t="s">
        <v>511</v>
      </c>
      <c r="C1916" s="210" t="s">
        <v>2363</v>
      </c>
      <c r="D1916" s="289">
        <v>41073</v>
      </c>
      <c r="E1916" s="80" t="s">
        <v>383</v>
      </c>
      <c r="F1916" s="2" t="s">
        <v>427</v>
      </c>
      <c r="G1916" s="2" t="s">
        <v>483</v>
      </c>
      <c r="H1916" s="2"/>
      <c r="I1916" s="2"/>
      <c r="J1916" s="80"/>
      <c r="K1916" s="150">
        <v>0.3</v>
      </c>
      <c r="L1916" s="80">
        <v>15</v>
      </c>
      <c r="M1916" s="80"/>
      <c r="N1916" s="80"/>
      <c r="O1916" s="208" t="s">
        <v>2289</v>
      </c>
      <c r="P1916" s="80"/>
    </row>
    <row r="1917" spans="1:23" x14ac:dyDescent="0.2">
      <c r="A1917" s="208" t="s">
        <v>2109</v>
      </c>
      <c r="B1917" s="7" t="s">
        <v>511</v>
      </c>
      <c r="C1917" s="210" t="s">
        <v>2363</v>
      </c>
      <c r="D1917" s="289">
        <v>41073</v>
      </c>
      <c r="E1917" s="80" t="s">
        <v>383</v>
      </c>
      <c r="F1917" s="2" t="s">
        <v>427</v>
      </c>
      <c r="G1917" s="2" t="s">
        <v>560</v>
      </c>
      <c r="H1917" s="2"/>
      <c r="I1917" s="2"/>
      <c r="J1917" s="80"/>
      <c r="K1917" s="150">
        <v>0.3</v>
      </c>
      <c r="L1917" s="80">
        <v>7</v>
      </c>
      <c r="M1917" s="80"/>
      <c r="N1917" s="80"/>
      <c r="O1917" s="208" t="s">
        <v>2289</v>
      </c>
      <c r="P1917" s="80"/>
    </row>
    <row r="1918" spans="1:23" x14ac:dyDescent="0.2">
      <c r="A1918" s="208" t="s">
        <v>2109</v>
      </c>
      <c r="B1918" s="7" t="s">
        <v>511</v>
      </c>
      <c r="C1918" s="210" t="s">
        <v>2363</v>
      </c>
      <c r="D1918" s="289">
        <v>41073</v>
      </c>
      <c r="E1918" s="208" t="s">
        <v>1802</v>
      </c>
      <c r="F1918" s="2" t="s">
        <v>424</v>
      </c>
      <c r="G1918" s="2" t="s">
        <v>656</v>
      </c>
      <c r="H1918" s="2"/>
      <c r="I1918" s="2"/>
      <c r="J1918" s="80"/>
      <c r="K1918" s="150">
        <v>6</v>
      </c>
      <c r="L1918" s="80">
        <v>1</v>
      </c>
      <c r="M1918" s="80"/>
      <c r="N1918" s="80">
        <v>2</v>
      </c>
      <c r="O1918" s="208" t="s">
        <v>2289</v>
      </c>
      <c r="P1918" s="80"/>
      <c r="Q1918" s="208" t="s">
        <v>2289</v>
      </c>
      <c r="R1918" s="208" t="s">
        <v>2289</v>
      </c>
    </row>
    <row r="1919" spans="1:23" x14ac:dyDescent="0.2">
      <c r="A1919" s="208" t="s">
        <v>2110</v>
      </c>
      <c r="B1919" s="7" t="s">
        <v>511</v>
      </c>
      <c r="C1919" s="210" t="s">
        <v>2363</v>
      </c>
      <c r="D1919" s="289">
        <v>41442</v>
      </c>
      <c r="E1919" s="80" t="s">
        <v>383</v>
      </c>
      <c r="F1919" s="2" t="s">
        <v>424</v>
      </c>
      <c r="G1919" s="2" t="s">
        <v>500</v>
      </c>
      <c r="H1919" s="2"/>
      <c r="I1919" s="2"/>
      <c r="K1919" s="241">
        <v>7</v>
      </c>
      <c r="L1919" s="25">
        <v>13</v>
      </c>
      <c r="M1919" s="25">
        <v>4</v>
      </c>
      <c r="N1919" s="25">
        <v>13</v>
      </c>
      <c r="O1919" s="208" t="s">
        <v>2289</v>
      </c>
      <c r="P1919" s="208" t="s">
        <v>2289</v>
      </c>
      <c r="Q1919" s="208" t="s">
        <v>2289</v>
      </c>
      <c r="R1919" s="208" t="s">
        <v>2289</v>
      </c>
    </row>
    <row r="1920" spans="1:23" x14ac:dyDescent="0.2">
      <c r="A1920" s="208" t="s">
        <v>2110</v>
      </c>
      <c r="B1920" s="7" t="s">
        <v>511</v>
      </c>
      <c r="C1920" s="210" t="s">
        <v>2363</v>
      </c>
      <c r="D1920" s="289">
        <v>41442</v>
      </c>
      <c r="E1920" s="80" t="s">
        <v>383</v>
      </c>
      <c r="F1920" s="218" t="s">
        <v>425</v>
      </c>
      <c r="G1920" s="1" t="s">
        <v>1864</v>
      </c>
      <c r="K1920" s="241">
        <v>2.5</v>
      </c>
      <c r="L1920" s="25">
        <v>2</v>
      </c>
      <c r="N1920" s="25">
        <v>2</v>
      </c>
      <c r="O1920" s="208" t="s">
        <v>2289</v>
      </c>
      <c r="P1920" s="208" t="s">
        <v>2289</v>
      </c>
      <c r="Q1920" s="208" t="s">
        <v>2289</v>
      </c>
    </row>
    <row r="1921" spans="1:23" x14ac:dyDescent="0.2">
      <c r="A1921" s="208" t="s">
        <v>2110</v>
      </c>
      <c r="B1921" s="7" t="s">
        <v>511</v>
      </c>
      <c r="C1921" s="210" t="s">
        <v>2363</v>
      </c>
      <c r="D1921" s="289">
        <v>41442</v>
      </c>
      <c r="E1921" s="80" t="s">
        <v>383</v>
      </c>
      <c r="F1921" s="218" t="s">
        <v>425</v>
      </c>
      <c r="G1921" s="2" t="s">
        <v>496</v>
      </c>
      <c r="H1921" s="2"/>
      <c r="I1921" s="2"/>
      <c r="K1921" s="241">
        <v>1.5</v>
      </c>
      <c r="L1921" s="25">
        <v>2</v>
      </c>
      <c r="N1921" s="25">
        <v>1</v>
      </c>
      <c r="O1921" s="208" t="s">
        <v>2289</v>
      </c>
      <c r="Q1921" s="208" t="s">
        <v>2289</v>
      </c>
    </row>
    <row r="1922" spans="1:23" x14ac:dyDescent="0.2">
      <c r="A1922" s="208" t="s">
        <v>2110</v>
      </c>
      <c r="B1922" s="7" t="s">
        <v>511</v>
      </c>
      <c r="C1922" s="210" t="s">
        <v>2363</v>
      </c>
      <c r="D1922" s="289">
        <v>41442</v>
      </c>
      <c r="E1922" s="80" t="s">
        <v>383</v>
      </c>
      <c r="F1922" s="218" t="s">
        <v>425</v>
      </c>
      <c r="G1922" s="2" t="s">
        <v>500</v>
      </c>
      <c r="H1922" s="87"/>
      <c r="I1922" s="87"/>
      <c r="K1922" s="241">
        <v>2.5</v>
      </c>
      <c r="L1922" s="25">
        <v>3</v>
      </c>
    </row>
    <row r="1923" spans="1:23" x14ac:dyDescent="0.2">
      <c r="A1923" s="208" t="s">
        <v>2110</v>
      </c>
      <c r="B1923" s="7" t="s">
        <v>511</v>
      </c>
      <c r="C1923" s="210" t="s">
        <v>2363</v>
      </c>
      <c r="D1923" s="289">
        <v>41442</v>
      </c>
      <c r="E1923" s="80" t="s">
        <v>383</v>
      </c>
      <c r="F1923" s="18" t="s">
        <v>426</v>
      </c>
      <c r="G1923" s="2" t="s">
        <v>500</v>
      </c>
      <c r="H1923" s="87"/>
      <c r="I1923" s="87"/>
      <c r="K1923" s="241">
        <v>1</v>
      </c>
      <c r="L1923" s="25">
        <v>5</v>
      </c>
    </row>
    <row r="1924" spans="1:23" s="2" customFormat="1" x14ac:dyDescent="0.2">
      <c r="A1924" s="208" t="s">
        <v>2110</v>
      </c>
      <c r="B1924" s="7" t="s">
        <v>511</v>
      </c>
      <c r="C1924" s="210" t="s">
        <v>2363</v>
      </c>
      <c r="D1924" s="289">
        <v>41442</v>
      </c>
      <c r="E1924" s="80" t="s">
        <v>383</v>
      </c>
      <c r="F1924" s="2" t="s">
        <v>427</v>
      </c>
      <c r="G1924" s="2" t="s">
        <v>483</v>
      </c>
      <c r="J1924" s="25"/>
      <c r="K1924" s="241">
        <v>0.5</v>
      </c>
      <c r="L1924" s="25">
        <v>40</v>
      </c>
      <c r="M1924" s="25"/>
      <c r="N1924" s="25"/>
      <c r="O1924" s="25"/>
      <c r="P1924" s="25"/>
      <c r="Q1924" s="208" t="s">
        <v>2289</v>
      </c>
      <c r="R1924" s="58"/>
      <c r="S1924" s="208"/>
      <c r="T1924" s="25"/>
      <c r="U1924" s="25"/>
      <c r="V1924" s="208" t="s">
        <v>2289</v>
      </c>
      <c r="W1924" s="18"/>
    </row>
    <row r="1925" spans="1:23" x14ac:dyDescent="0.2">
      <c r="A1925" s="208" t="s">
        <v>2110</v>
      </c>
      <c r="B1925" s="7" t="s">
        <v>511</v>
      </c>
      <c r="C1925" s="210" t="s">
        <v>2363</v>
      </c>
      <c r="D1925" s="289">
        <v>41442</v>
      </c>
      <c r="E1925" s="80" t="s">
        <v>383</v>
      </c>
      <c r="F1925" s="2" t="s">
        <v>427</v>
      </c>
      <c r="G1925" s="2" t="s">
        <v>560</v>
      </c>
      <c r="H1925" s="2"/>
      <c r="I1925" s="2"/>
      <c r="K1925" s="241">
        <v>0.7</v>
      </c>
      <c r="L1925" s="25">
        <v>26</v>
      </c>
      <c r="Q1925" s="208" t="s">
        <v>2289</v>
      </c>
      <c r="V1925" s="208" t="s">
        <v>2289</v>
      </c>
    </row>
    <row r="1926" spans="1:23" x14ac:dyDescent="0.2">
      <c r="A1926" s="208" t="s">
        <v>2110</v>
      </c>
      <c r="B1926" s="7" t="s">
        <v>511</v>
      </c>
      <c r="C1926" s="210" t="s">
        <v>2363</v>
      </c>
      <c r="D1926" s="289">
        <v>41442</v>
      </c>
      <c r="E1926" s="208" t="s">
        <v>1802</v>
      </c>
      <c r="F1926" s="2" t="s">
        <v>424</v>
      </c>
      <c r="G1926" s="2" t="s">
        <v>656</v>
      </c>
      <c r="H1926" s="2"/>
      <c r="I1926" s="2"/>
      <c r="K1926" s="241">
        <v>6</v>
      </c>
      <c r="L1926" s="25">
        <v>1</v>
      </c>
      <c r="N1926" s="25">
        <v>2</v>
      </c>
      <c r="Q1926" s="208" t="s">
        <v>2289</v>
      </c>
    </row>
    <row r="1927" spans="1:23" x14ac:dyDescent="0.2">
      <c r="A1927" s="208" t="s">
        <v>2111</v>
      </c>
      <c r="B1927" s="7" t="s">
        <v>511</v>
      </c>
      <c r="C1927" s="211" t="s">
        <v>2362</v>
      </c>
      <c r="D1927" s="289">
        <v>41775</v>
      </c>
      <c r="E1927" s="25" t="s">
        <v>383</v>
      </c>
      <c r="F1927" s="1" t="s">
        <v>424</v>
      </c>
      <c r="G1927" s="2" t="s">
        <v>500</v>
      </c>
      <c r="K1927" s="241">
        <v>10</v>
      </c>
      <c r="L1927" s="25">
        <v>12</v>
      </c>
      <c r="M1927" s="25">
        <v>2</v>
      </c>
      <c r="N1927" s="25">
        <v>12</v>
      </c>
      <c r="O1927" s="208" t="s">
        <v>2289</v>
      </c>
      <c r="P1927" s="208" t="s">
        <v>2289</v>
      </c>
      <c r="Q1927" s="208" t="s">
        <v>2289</v>
      </c>
      <c r="R1927" s="208" t="s">
        <v>2289</v>
      </c>
    </row>
    <row r="1928" spans="1:23" x14ac:dyDescent="0.2">
      <c r="A1928" s="208" t="s">
        <v>2111</v>
      </c>
      <c r="B1928" s="7" t="s">
        <v>511</v>
      </c>
      <c r="C1928" s="211" t="s">
        <v>2362</v>
      </c>
      <c r="D1928" s="289">
        <v>41775</v>
      </c>
      <c r="E1928" s="25" t="s">
        <v>383</v>
      </c>
      <c r="F1928" s="1" t="s">
        <v>425</v>
      </c>
      <c r="G1928" s="1" t="s">
        <v>1864</v>
      </c>
      <c r="J1928" s="25">
        <v>206.2</v>
      </c>
      <c r="K1928" s="241">
        <v>1.5</v>
      </c>
      <c r="L1928" s="25">
        <v>2</v>
      </c>
      <c r="O1928" s="208" t="s">
        <v>2289</v>
      </c>
      <c r="P1928" s="208" t="s">
        <v>2289</v>
      </c>
      <c r="Q1928" s="208" t="s">
        <v>2289</v>
      </c>
      <c r="R1928" s="208" t="s">
        <v>2289</v>
      </c>
    </row>
    <row r="1929" spans="1:23" x14ac:dyDescent="0.2">
      <c r="A1929" s="208" t="s">
        <v>2111</v>
      </c>
      <c r="B1929" s="7" t="s">
        <v>511</v>
      </c>
      <c r="C1929" s="211" t="s">
        <v>2362</v>
      </c>
      <c r="D1929" s="289">
        <v>41775</v>
      </c>
      <c r="E1929" s="25" t="s">
        <v>383</v>
      </c>
      <c r="F1929" s="1" t="s">
        <v>425</v>
      </c>
      <c r="G1929" s="2" t="s">
        <v>496</v>
      </c>
      <c r="K1929" s="241">
        <v>2</v>
      </c>
      <c r="L1929" s="25">
        <v>2</v>
      </c>
      <c r="N1929" s="25">
        <v>1</v>
      </c>
      <c r="O1929" s="208" t="s">
        <v>2289</v>
      </c>
      <c r="P1929" s="208" t="s">
        <v>2289</v>
      </c>
      <c r="Q1929" s="208" t="s">
        <v>2289</v>
      </c>
      <c r="R1929" s="208" t="s">
        <v>2289</v>
      </c>
    </row>
    <row r="1930" spans="1:23" x14ac:dyDescent="0.2">
      <c r="A1930" s="208" t="s">
        <v>2111</v>
      </c>
      <c r="B1930" s="7" t="s">
        <v>511</v>
      </c>
      <c r="C1930" s="211" t="s">
        <v>2362</v>
      </c>
      <c r="D1930" s="289">
        <v>41775</v>
      </c>
      <c r="E1930" s="25" t="s">
        <v>383</v>
      </c>
      <c r="F1930" s="1" t="s">
        <v>425</v>
      </c>
      <c r="G1930" s="2" t="s">
        <v>500</v>
      </c>
      <c r="H1930" s="87"/>
      <c r="I1930" s="87"/>
      <c r="K1930" s="241">
        <v>1.5</v>
      </c>
      <c r="L1930" s="25">
        <v>3</v>
      </c>
      <c r="M1930" s="25">
        <v>3</v>
      </c>
      <c r="N1930" s="25">
        <v>3</v>
      </c>
      <c r="O1930" s="208" t="s">
        <v>2289</v>
      </c>
      <c r="P1930" s="208" t="s">
        <v>2289</v>
      </c>
    </row>
    <row r="1931" spans="1:23" x14ac:dyDescent="0.2">
      <c r="A1931" s="208" t="s">
        <v>2111</v>
      </c>
      <c r="B1931" s="7" t="s">
        <v>511</v>
      </c>
      <c r="C1931" s="211" t="s">
        <v>2362</v>
      </c>
      <c r="D1931" s="289">
        <v>41775</v>
      </c>
      <c r="E1931" s="25" t="s">
        <v>383</v>
      </c>
      <c r="F1931" s="1" t="s">
        <v>426</v>
      </c>
      <c r="G1931" s="2" t="s">
        <v>500</v>
      </c>
      <c r="H1931" s="87"/>
      <c r="I1931" s="87"/>
      <c r="K1931" s="241">
        <v>1</v>
      </c>
      <c r="L1931" s="25">
        <v>2</v>
      </c>
      <c r="O1931" s="208" t="s">
        <v>2289</v>
      </c>
      <c r="P1931" s="208" t="s">
        <v>2289</v>
      </c>
    </row>
    <row r="1932" spans="1:23" x14ac:dyDescent="0.2">
      <c r="A1932" s="208" t="s">
        <v>2111</v>
      </c>
      <c r="B1932" s="7" t="s">
        <v>511</v>
      </c>
      <c r="C1932" s="211" t="s">
        <v>2362</v>
      </c>
      <c r="D1932" s="289">
        <v>41775</v>
      </c>
      <c r="E1932" s="25" t="s">
        <v>383</v>
      </c>
      <c r="F1932" s="1" t="s">
        <v>427</v>
      </c>
      <c r="G1932" s="1" t="s">
        <v>483</v>
      </c>
      <c r="K1932" s="241">
        <v>0.5</v>
      </c>
      <c r="L1932" s="25">
        <v>40</v>
      </c>
      <c r="Q1932" s="208" t="s">
        <v>2289</v>
      </c>
    </row>
    <row r="1933" spans="1:23" x14ac:dyDescent="0.2">
      <c r="A1933" s="208" t="s">
        <v>2111</v>
      </c>
      <c r="B1933" s="7" t="s">
        <v>511</v>
      </c>
      <c r="C1933" s="211" t="s">
        <v>2362</v>
      </c>
      <c r="D1933" s="289">
        <v>41775</v>
      </c>
      <c r="E1933" s="25" t="s">
        <v>383</v>
      </c>
      <c r="F1933" s="1" t="s">
        <v>427</v>
      </c>
      <c r="G1933" s="1" t="s">
        <v>560</v>
      </c>
      <c r="K1933" s="241">
        <v>0.7</v>
      </c>
      <c r="L1933" s="25">
        <v>23</v>
      </c>
      <c r="Q1933" s="208" t="s">
        <v>2289</v>
      </c>
    </row>
    <row r="1934" spans="1:23" x14ac:dyDescent="0.2">
      <c r="A1934" s="208" t="s">
        <v>2111</v>
      </c>
      <c r="B1934" s="7" t="s">
        <v>511</v>
      </c>
      <c r="C1934" s="211" t="s">
        <v>2362</v>
      </c>
      <c r="D1934" s="289">
        <v>41775</v>
      </c>
      <c r="E1934" s="25" t="s">
        <v>1802</v>
      </c>
      <c r="F1934" s="1" t="s">
        <v>424</v>
      </c>
      <c r="G1934" s="1" t="s">
        <v>656</v>
      </c>
      <c r="K1934" s="241">
        <v>8</v>
      </c>
      <c r="L1934" s="25">
        <v>1</v>
      </c>
      <c r="R1934" s="208" t="s">
        <v>2289</v>
      </c>
    </row>
    <row r="1935" spans="1:23" x14ac:dyDescent="0.2">
      <c r="A1935" s="208" t="s">
        <v>2111</v>
      </c>
      <c r="B1935" s="7" t="s">
        <v>511</v>
      </c>
      <c r="C1935" s="211" t="s">
        <v>2362</v>
      </c>
      <c r="D1935" s="289">
        <v>41775</v>
      </c>
      <c r="E1935" s="25" t="s">
        <v>1802</v>
      </c>
      <c r="F1935" s="1" t="s">
        <v>424</v>
      </c>
      <c r="G1935" s="1" t="s">
        <v>490</v>
      </c>
      <c r="K1935" s="241">
        <v>8</v>
      </c>
      <c r="L1935" s="25">
        <v>1</v>
      </c>
      <c r="O1935" s="208" t="s">
        <v>2289</v>
      </c>
      <c r="R1935" s="208" t="s">
        <v>2289</v>
      </c>
    </row>
    <row r="1936" spans="1:23" x14ac:dyDescent="0.2">
      <c r="A1936" s="208" t="s">
        <v>2111</v>
      </c>
      <c r="B1936" s="7" t="s">
        <v>511</v>
      </c>
      <c r="C1936" s="211" t="s">
        <v>2362</v>
      </c>
      <c r="D1936" s="289">
        <v>41775</v>
      </c>
      <c r="E1936" s="25" t="s">
        <v>1802</v>
      </c>
      <c r="F1936" s="1" t="s">
        <v>424</v>
      </c>
      <c r="G1936" s="1" t="s">
        <v>1866</v>
      </c>
      <c r="J1936" s="25">
        <v>206.4</v>
      </c>
      <c r="K1936" s="241">
        <v>6</v>
      </c>
      <c r="L1936" s="25">
        <v>1</v>
      </c>
      <c r="Q1936" s="208" t="s">
        <v>2289</v>
      </c>
      <c r="R1936" s="208" t="s">
        <v>2289</v>
      </c>
    </row>
    <row r="1937" spans="1:23" x14ac:dyDescent="0.2">
      <c r="A1937" s="208" t="s">
        <v>2111</v>
      </c>
      <c r="B1937" s="7" t="s">
        <v>511</v>
      </c>
      <c r="C1937" s="211" t="s">
        <v>2362</v>
      </c>
      <c r="D1937" s="289">
        <v>41775</v>
      </c>
      <c r="E1937" s="25" t="s">
        <v>1803</v>
      </c>
      <c r="F1937" s="1" t="s">
        <v>425</v>
      </c>
      <c r="G1937" s="1" t="s">
        <v>486</v>
      </c>
      <c r="K1937" s="241">
        <v>4</v>
      </c>
      <c r="L1937" s="25">
        <v>1</v>
      </c>
      <c r="Q1937" s="208" t="s">
        <v>2289</v>
      </c>
      <c r="R1937" s="208" t="s">
        <v>2289</v>
      </c>
    </row>
    <row r="1938" spans="1:23" x14ac:dyDescent="0.2">
      <c r="A1938" s="208" t="s">
        <v>2111</v>
      </c>
      <c r="B1938" s="7" t="s">
        <v>511</v>
      </c>
      <c r="C1938" s="211" t="s">
        <v>2362</v>
      </c>
      <c r="D1938" s="289">
        <v>41775</v>
      </c>
      <c r="E1938" s="63" t="s">
        <v>1803</v>
      </c>
      <c r="F1938" s="1" t="s">
        <v>425</v>
      </c>
      <c r="G1938" s="1" t="s">
        <v>488</v>
      </c>
      <c r="K1938" s="241">
        <v>2</v>
      </c>
      <c r="L1938" s="25">
        <v>1</v>
      </c>
      <c r="Q1938" s="208" t="s">
        <v>2289</v>
      </c>
      <c r="R1938" s="208" t="s">
        <v>2289</v>
      </c>
    </row>
    <row r="1939" spans="1:23" x14ac:dyDescent="0.2">
      <c r="A1939" s="208" t="s">
        <v>2111</v>
      </c>
      <c r="B1939" s="7" t="s">
        <v>511</v>
      </c>
      <c r="C1939" s="211" t="s">
        <v>2362</v>
      </c>
      <c r="D1939" s="289">
        <v>41775</v>
      </c>
      <c r="E1939" s="25" t="s">
        <v>1803</v>
      </c>
      <c r="F1939" s="1" t="s">
        <v>425</v>
      </c>
      <c r="G1939" s="1" t="s">
        <v>761</v>
      </c>
      <c r="K1939" s="241">
        <v>1.5</v>
      </c>
      <c r="Q1939" s="208" t="s">
        <v>2289</v>
      </c>
      <c r="R1939" s="208" t="s">
        <v>2289</v>
      </c>
    </row>
    <row r="1940" spans="1:23" x14ac:dyDescent="0.2">
      <c r="A1940" s="208" t="s">
        <v>2111</v>
      </c>
      <c r="B1940" s="7" t="s">
        <v>511</v>
      </c>
      <c r="C1940" s="211" t="s">
        <v>2362</v>
      </c>
      <c r="D1940" s="289">
        <v>41775</v>
      </c>
      <c r="E1940" s="25" t="s">
        <v>1803</v>
      </c>
      <c r="F1940" s="1" t="s">
        <v>425</v>
      </c>
      <c r="G1940" s="1" t="s">
        <v>1865</v>
      </c>
      <c r="J1940" s="25">
        <v>206.3</v>
      </c>
      <c r="K1940" s="241">
        <v>2</v>
      </c>
      <c r="U1940" s="208" t="s">
        <v>2289</v>
      </c>
    </row>
    <row r="1941" spans="1:23" x14ac:dyDescent="0.2">
      <c r="A1941" s="208" t="s">
        <v>2111</v>
      </c>
      <c r="B1941" s="7" t="s">
        <v>511</v>
      </c>
      <c r="C1941" s="211" t="s">
        <v>2362</v>
      </c>
      <c r="D1941" s="289">
        <v>41775</v>
      </c>
      <c r="E1941" s="25" t="s">
        <v>1802</v>
      </c>
      <c r="F1941" s="1" t="s">
        <v>425</v>
      </c>
      <c r="G1941" s="1" t="s">
        <v>1867</v>
      </c>
      <c r="J1941" s="25">
        <v>206.1</v>
      </c>
      <c r="K1941" s="241">
        <v>3</v>
      </c>
      <c r="Q1941" s="208" t="s">
        <v>2289</v>
      </c>
      <c r="R1941" s="208" t="s">
        <v>2289</v>
      </c>
      <c r="U1941" s="208" t="s">
        <v>2289</v>
      </c>
    </row>
    <row r="1942" spans="1:23" x14ac:dyDescent="0.2">
      <c r="A1942" s="208" t="s">
        <v>2111</v>
      </c>
      <c r="B1942" s="7" t="s">
        <v>511</v>
      </c>
      <c r="C1942" s="211" t="s">
        <v>2362</v>
      </c>
      <c r="D1942" s="289">
        <v>41775</v>
      </c>
      <c r="E1942" s="25" t="s">
        <v>1803</v>
      </c>
      <c r="F1942" s="1" t="s">
        <v>426</v>
      </c>
      <c r="G1942" s="1" t="s">
        <v>494</v>
      </c>
      <c r="K1942" s="241">
        <v>1</v>
      </c>
      <c r="L1942" s="25">
        <v>1</v>
      </c>
      <c r="Q1942" s="208" t="s">
        <v>2289</v>
      </c>
      <c r="R1942" s="208" t="s">
        <v>2289</v>
      </c>
      <c r="U1942" s="208" t="s">
        <v>2289</v>
      </c>
    </row>
    <row r="1943" spans="1:23" x14ac:dyDescent="0.2">
      <c r="A1943" s="79" t="s">
        <v>2368</v>
      </c>
      <c r="B1943" s="1" t="s">
        <v>511</v>
      </c>
      <c r="C1943" s="210" t="s">
        <v>2357</v>
      </c>
      <c r="D1943" s="358">
        <v>42134</v>
      </c>
      <c r="E1943" s="25" t="s">
        <v>383</v>
      </c>
      <c r="F1943" s="1" t="s">
        <v>424</v>
      </c>
      <c r="G1943" s="1" t="s">
        <v>500</v>
      </c>
      <c r="K1943" s="241">
        <v>12</v>
      </c>
      <c r="M1943" s="25">
        <v>3</v>
      </c>
      <c r="N1943" s="25">
        <v>12</v>
      </c>
      <c r="Q1943" s="208" t="s">
        <v>2289</v>
      </c>
    </row>
    <row r="1944" spans="1:23" x14ac:dyDescent="0.2">
      <c r="A1944" s="79" t="s">
        <v>2368</v>
      </c>
      <c r="B1944" s="1" t="s">
        <v>511</v>
      </c>
      <c r="C1944" s="210" t="s">
        <v>2357</v>
      </c>
      <c r="D1944" s="358">
        <v>42134</v>
      </c>
      <c r="E1944" s="25" t="s">
        <v>383</v>
      </c>
      <c r="F1944" s="1" t="s">
        <v>424</v>
      </c>
      <c r="G1944" s="1" t="s">
        <v>656</v>
      </c>
      <c r="K1944" s="241">
        <v>12</v>
      </c>
      <c r="N1944" s="25">
        <v>1</v>
      </c>
      <c r="Q1944" s="208" t="s">
        <v>2289</v>
      </c>
    </row>
    <row r="1945" spans="1:23" x14ac:dyDescent="0.2">
      <c r="A1945" s="79" t="s">
        <v>2368</v>
      </c>
      <c r="B1945" s="1" t="s">
        <v>511</v>
      </c>
      <c r="C1945" s="210" t="s">
        <v>2357</v>
      </c>
      <c r="D1945" s="358">
        <v>42134</v>
      </c>
      <c r="E1945" s="25" t="s">
        <v>383</v>
      </c>
      <c r="F1945" s="1" t="s">
        <v>424</v>
      </c>
      <c r="G1945" s="1" t="s">
        <v>1866</v>
      </c>
      <c r="K1945" s="241">
        <v>9</v>
      </c>
      <c r="N1945" s="25">
        <v>1</v>
      </c>
      <c r="Q1945" s="208" t="s">
        <v>2289</v>
      </c>
    </row>
    <row r="1946" spans="1:23" x14ac:dyDescent="0.2">
      <c r="A1946" s="79" t="s">
        <v>2368</v>
      </c>
      <c r="B1946" s="1" t="s">
        <v>511</v>
      </c>
      <c r="C1946" s="210" t="s">
        <v>2357</v>
      </c>
      <c r="D1946" s="358">
        <v>42134</v>
      </c>
      <c r="E1946" s="25" t="s">
        <v>1922</v>
      </c>
      <c r="F1946" s="1" t="s">
        <v>424</v>
      </c>
      <c r="G1946" s="1" t="s">
        <v>493</v>
      </c>
      <c r="K1946" s="241">
        <v>7</v>
      </c>
      <c r="Q1946" s="208" t="s">
        <v>2289</v>
      </c>
    </row>
    <row r="1947" spans="1:23" x14ac:dyDescent="0.2">
      <c r="A1947" s="79" t="s">
        <v>2368</v>
      </c>
      <c r="B1947" s="1" t="s">
        <v>511</v>
      </c>
      <c r="C1947" s="210" t="s">
        <v>2357</v>
      </c>
      <c r="D1947" s="358">
        <v>42134</v>
      </c>
      <c r="E1947" s="25" t="s">
        <v>383</v>
      </c>
      <c r="F1947" s="1" t="s">
        <v>425</v>
      </c>
      <c r="G1947" s="2" t="s">
        <v>496</v>
      </c>
      <c r="K1947" s="241">
        <v>3</v>
      </c>
      <c r="N1947" s="25">
        <v>2</v>
      </c>
      <c r="Q1947" s="208" t="s">
        <v>2289</v>
      </c>
    </row>
    <row r="1948" spans="1:23" x14ac:dyDescent="0.2">
      <c r="A1948" s="79" t="s">
        <v>2368</v>
      </c>
      <c r="B1948" s="1" t="s">
        <v>511</v>
      </c>
      <c r="C1948" s="210" t="s">
        <v>2357</v>
      </c>
      <c r="D1948" s="358">
        <v>42134</v>
      </c>
      <c r="E1948" s="25" t="s">
        <v>383</v>
      </c>
      <c r="F1948" s="1" t="s">
        <v>425</v>
      </c>
      <c r="G1948" s="1" t="s">
        <v>991</v>
      </c>
      <c r="H1948" s="2" t="s">
        <v>2287</v>
      </c>
      <c r="K1948" s="241">
        <v>2</v>
      </c>
      <c r="O1948" s="208" t="s">
        <v>2289</v>
      </c>
    </row>
    <row r="1949" spans="1:23" x14ac:dyDescent="0.2">
      <c r="A1949" s="79" t="s">
        <v>2368</v>
      </c>
      <c r="B1949" s="1" t="s">
        <v>511</v>
      </c>
      <c r="C1949" s="210" t="s">
        <v>2357</v>
      </c>
      <c r="D1949" s="358">
        <v>42134</v>
      </c>
      <c r="E1949" s="25" t="s">
        <v>383</v>
      </c>
      <c r="F1949" s="1" t="s">
        <v>427</v>
      </c>
      <c r="G1949" s="1" t="s">
        <v>2901</v>
      </c>
      <c r="H1949" s="2" t="s">
        <v>2287</v>
      </c>
      <c r="K1949" s="241">
        <v>0.3</v>
      </c>
      <c r="L1949" s="25">
        <v>13</v>
      </c>
      <c r="O1949" s="208" t="s">
        <v>2289</v>
      </c>
      <c r="W1949" s="18" t="s">
        <v>2908</v>
      </c>
    </row>
    <row r="1950" spans="1:23" x14ac:dyDescent="0.2">
      <c r="A1950" s="356" t="s">
        <v>2368</v>
      </c>
      <c r="B1950" s="1" t="s">
        <v>511</v>
      </c>
      <c r="C1950" s="210" t="s">
        <v>2357</v>
      </c>
      <c r="D1950" s="358">
        <v>42134</v>
      </c>
      <c r="E1950" s="25" t="s">
        <v>383</v>
      </c>
      <c r="F1950" s="1" t="s">
        <v>424</v>
      </c>
      <c r="G1950" s="1" t="s">
        <v>500</v>
      </c>
      <c r="K1950" s="241">
        <v>12</v>
      </c>
      <c r="M1950" s="25">
        <v>3</v>
      </c>
      <c r="N1950" s="25">
        <v>12</v>
      </c>
      <c r="Q1950" s="208" t="s">
        <v>2289</v>
      </c>
    </row>
    <row r="1951" spans="1:23" x14ac:dyDescent="0.2">
      <c r="A1951" s="356" t="s">
        <v>2368</v>
      </c>
      <c r="B1951" s="1" t="s">
        <v>511</v>
      </c>
      <c r="C1951" s="210" t="s">
        <v>2357</v>
      </c>
      <c r="D1951" s="358">
        <v>42134</v>
      </c>
      <c r="E1951" s="25" t="s">
        <v>383</v>
      </c>
      <c r="F1951" s="1" t="s">
        <v>424</v>
      </c>
      <c r="G1951" s="1" t="s">
        <v>656</v>
      </c>
      <c r="K1951" s="241">
        <v>12</v>
      </c>
      <c r="N1951" s="25">
        <v>1</v>
      </c>
      <c r="Q1951" s="208" t="s">
        <v>2289</v>
      </c>
    </row>
    <row r="1952" spans="1:23" x14ac:dyDescent="0.2">
      <c r="A1952" s="356" t="s">
        <v>2368</v>
      </c>
      <c r="B1952" s="1" t="s">
        <v>511</v>
      </c>
      <c r="C1952" s="210" t="s">
        <v>2357</v>
      </c>
      <c r="D1952" s="358">
        <v>42134</v>
      </c>
      <c r="E1952" s="25" t="s">
        <v>383</v>
      </c>
      <c r="F1952" s="1" t="s">
        <v>424</v>
      </c>
      <c r="G1952" s="1" t="s">
        <v>1866</v>
      </c>
      <c r="K1952" s="241">
        <v>9</v>
      </c>
      <c r="N1952" s="25">
        <v>1</v>
      </c>
      <c r="Q1952" s="208" t="s">
        <v>2289</v>
      </c>
    </row>
    <row r="1953" spans="1:23" x14ac:dyDescent="0.2">
      <c r="A1953" s="356" t="s">
        <v>2368</v>
      </c>
      <c r="B1953" s="1" t="s">
        <v>511</v>
      </c>
      <c r="C1953" s="210" t="s">
        <v>2357</v>
      </c>
      <c r="D1953" s="358">
        <v>42134</v>
      </c>
      <c r="E1953" s="25" t="s">
        <v>1922</v>
      </c>
      <c r="F1953" s="1" t="s">
        <v>424</v>
      </c>
      <c r="G1953" s="1" t="s">
        <v>493</v>
      </c>
      <c r="K1953" s="241">
        <v>7</v>
      </c>
      <c r="Q1953" s="208" t="s">
        <v>2289</v>
      </c>
    </row>
    <row r="1954" spans="1:23" x14ac:dyDescent="0.2">
      <c r="A1954" s="356" t="s">
        <v>2368</v>
      </c>
      <c r="B1954" s="1" t="s">
        <v>511</v>
      </c>
      <c r="C1954" s="210" t="s">
        <v>2357</v>
      </c>
      <c r="D1954" s="358">
        <v>42134</v>
      </c>
      <c r="E1954" s="25" t="s">
        <v>383</v>
      </c>
      <c r="F1954" s="1" t="s">
        <v>425</v>
      </c>
      <c r="G1954" s="2" t="s">
        <v>496</v>
      </c>
      <c r="K1954" s="241">
        <v>3</v>
      </c>
      <c r="N1954" s="25">
        <v>2</v>
      </c>
      <c r="Q1954" s="208" t="s">
        <v>2289</v>
      </c>
    </row>
    <row r="1955" spans="1:23" x14ac:dyDescent="0.2">
      <c r="A1955" s="356" t="s">
        <v>2368</v>
      </c>
      <c r="B1955" s="1" t="s">
        <v>511</v>
      </c>
      <c r="C1955" s="210" t="s">
        <v>2357</v>
      </c>
      <c r="D1955" s="358">
        <v>42134</v>
      </c>
      <c r="E1955" s="25" t="s">
        <v>383</v>
      </c>
      <c r="F1955" s="1" t="s">
        <v>425</v>
      </c>
      <c r="G1955" s="1" t="s">
        <v>991</v>
      </c>
      <c r="H1955" s="2" t="s">
        <v>2287</v>
      </c>
      <c r="K1955" s="241">
        <v>2</v>
      </c>
      <c r="O1955" s="208" t="s">
        <v>2289</v>
      </c>
    </row>
    <row r="1956" spans="1:23" x14ac:dyDescent="0.2">
      <c r="A1956" s="356" t="s">
        <v>2368</v>
      </c>
      <c r="B1956" s="1" t="s">
        <v>511</v>
      </c>
      <c r="C1956" s="210" t="s">
        <v>2357</v>
      </c>
      <c r="D1956" s="358">
        <v>42134</v>
      </c>
      <c r="E1956" s="25" t="s">
        <v>383</v>
      </c>
      <c r="F1956" s="1" t="s">
        <v>427</v>
      </c>
      <c r="G1956" s="1" t="s">
        <v>2901</v>
      </c>
      <c r="H1956" s="2" t="s">
        <v>2287</v>
      </c>
      <c r="K1956" s="241">
        <v>0.3</v>
      </c>
      <c r="L1956" s="25">
        <v>13</v>
      </c>
      <c r="O1956" s="208" t="s">
        <v>2289</v>
      </c>
      <c r="W1956" s="18" t="s">
        <v>2908</v>
      </c>
    </row>
    <row r="1957" spans="1:23" x14ac:dyDescent="0.2">
      <c r="A1957" s="208" t="s">
        <v>2108</v>
      </c>
      <c r="B1957" s="7" t="s">
        <v>512</v>
      </c>
      <c r="C1957" s="210" t="s">
        <v>2363</v>
      </c>
      <c r="D1957" s="289">
        <v>40720</v>
      </c>
      <c r="E1957" s="25" t="s">
        <v>383</v>
      </c>
      <c r="F1957" s="1" t="s">
        <v>424</v>
      </c>
      <c r="G1957" s="1" t="s">
        <v>656</v>
      </c>
      <c r="J1957" s="25" t="s">
        <v>586</v>
      </c>
      <c r="K1957" s="241">
        <v>6</v>
      </c>
      <c r="L1957" s="25">
        <v>10</v>
      </c>
      <c r="M1957" s="25">
        <v>2</v>
      </c>
      <c r="N1957" s="25">
        <v>9</v>
      </c>
      <c r="O1957" s="208" t="s">
        <v>2289</v>
      </c>
      <c r="P1957" s="208" t="s">
        <v>2289</v>
      </c>
      <c r="Q1957" s="208" t="s">
        <v>2289</v>
      </c>
    </row>
    <row r="1958" spans="1:23" x14ac:dyDescent="0.2">
      <c r="A1958" s="208" t="s">
        <v>2108</v>
      </c>
      <c r="B1958" s="7" t="s">
        <v>512</v>
      </c>
      <c r="C1958" s="210" t="s">
        <v>2363</v>
      </c>
      <c r="D1958" s="289">
        <v>40720</v>
      </c>
      <c r="E1958" s="25" t="s">
        <v>383</v>
      </c>
      <c r="F1958" s="1" t="s">
        <v>425</v>
      </c>
      <c r="G1958" s="1" t="s">
        <v>488</v>
      </c>
      <c r="J1958" s="25" t="s">
        <v>587</v>
      </c>
      <c r="K1958" s="241">
        <v>2</v>
      </c>
      <c r="L1958" s="25">
        <v>3</v>
      </c>
      <c r="M1958" s="25">
        <v>1</v>
      </c>
      <c r="N1958" s="25">
        <v>3</v>
      </c>
      <c r="O1958" s="208" t="s">
        <v>2289</v>
      </c>
      <c r="Q1958" s="208" t="s">
        <v>2289</v>
      </c>
      <c r="V1958" s="208" t="s">
        <v>2289</v>
      </c>
    </row>
    <row r="1959" spans="1:23" x14ac:dyDescent="0.2">
      <c r="A1959" s="208" t="s">
        <v>2108</v>
      </c>
      <c r="B1959" s="7" t="s">
        <v>512</v>
      </c>
      <c r="C1959" s="210" t="s">
        <v>2363</v>
      </c>
      <c r="D1959" s="289">
        <v>40720</v>
      </c>
      <c r="E1959" s="25" t="s">
        <v>383</v>
      </c>
      <c r="F1959" s="1" t="s">
        <v>425</v>
      </c>
      <c r="G1959" s="1" t="s">
        <v>2885</v>
      </c>
      <c r="H1959" s="2" t="s">
        <v>2838</v>
      </c>
      <c r="I1959" s="2" t="s">
        <v>2857</v>
      </c>
      <c r="J1959" s="25" t="s">
        <v>588</v>
      </c>
      <c r="K1959" s="241">
        <v>1.5</v>
      </c>
      <c r="L1959" s="25">
        <v>1</v>
      </c>
      <c r="O1959" s="208" t="s">
        <v>2289</v>
      </c>
    </row>
    <row r="1960" spans="1:23" x14ac:dyDescent="0.2">
      <c r="A1960" s="208" t="s">
        <v>2108</v>
      </c>
      <c r="B1960" s="7" t="s">
        <v>512</v>
      </c>
      <c r="C1960" s="210" t="s">
        <v>2363</v>
      </c>
      <c r="D1960" s="289">
        <v>40720</v>
      </c>
      <c r="E1960" s="25" t="s">
        <v>383</v>
      </c>
      <c r="F1960" s="1" t="s">
        <v>425</v>
      </c>
      <c r="G1960" s="2" t="s">
        <v>496</v>
      </c>
      <c r="K1960" s="241">
        <v>1.5</v>
      </c>
      <c r="L1960" s="25">
        <v>1</v>
      </c>
      <c r="Q1960" s="208" t="s">
        <v>2289</v>
      </c>
      <c r="T1960" s="208" t="s">
        <v>2289</v>
      </c>
    </row>
    <row r="1961" spans="1:23" x14ac:dyDescent="0.2">
      <c r="A1961" s="208" t="s">
        <v>2108</v>
      </c>
      <c r="B1961" s="7" t="s">
        <v>512</v>
      </c>
      <c r="C1961" s="210" t="s">
        <v>2363</v>
      </c>
      <c r="D1961" s="289">
        <v>40720</v>
      </c>
      <c r="E1961" s="25" t="s">
        <v>383</v>
      </c>
      <c r="F1961" s="18" t="s">
        <v>426</v>
      </c>
      <c r="G1961" s="1" t="s">
        <v>109</v>
      </c>
      <c r="H1961" s="2" t="s">
        <v>2287</v>
      </c>
      <c r="J1961" s="25" t="s">
        <v>589</v>
      </c>
      <c r="K1961" s="241">
        <v>0.8</v>
      </c>
      <c r="L1961" s="25">
        <v>1</v>
      </c>
      <c r="Q1961" s="208" t="s">
        <v>2289</v>
      </c>
      <c r="T1961" s="208" t="s">
        <v>2289</v>
      </c>
      <c r="V1961" s="208" t="s">
        <v>2289</v>
      </c>
      <c r="W1961" s="1" t="s">
        <v>2928</v>
      </c>
    </row>
    <row r="1962" spans="1:23" x14ac:dyDescent="0.2">
      <c r="A1962" s="208" t="s">
        <v>2108</v>
      </c>
      <c r="B1962" s="7" t="s">
        <v>512</v>
      </c>
      <c r="C1962" s="210" t="s">
        <v>2363</v>
      </c>
      <c r="D1962" s="289">
        <v>40720</v>
      </c>
      <c r="E1962" s="25" t="s">
        <v>383</v>
      </c>
      <c r="F1962" s="18" t="s">
        <v>426</v>
      </c>
      <c r="G1962" s="1" t="s">
        <v>494</v>
      </c>
      <c r="K1962" s="241">
        <v>0.8</v>
      </c>
      <c r="L1962" s="25">
        <v>1</v>
      </c>
      <c r="O1962" s="208" t="s">
        <v>2289</v>
      </c>
      <c r="Q1962" s="208" t="s">
        <v>2289</v>
      </c>
      <c r="U1962" s="208" t="s">
        <v>2289</v>
      </c>
    </row>
    <row r="1963" spans="1:23" x14ac:dyDescent="0.2">
      <c r="A1963" s="208" t="s">
        <v>2108</v>
      </c>
      <c r="B1963" s="7" t="s">
        <v>512</v>
      </c>
      <c r="C1963" s="210" t="s">
        <v>2363</v>
      </c>
      <c r="D1963" s="289">
        <v>40720</v>
      </c>
      <c r="E1963" s="25" t="s">
        <v>383</v>
      </c>
      <c r="F1963" s="18" t="s">
        <v>426</v>
      </c>
      <c r="G1963" s="1" t="s">
        <v>2868</v>
      </c>
      <c r="I1963" s="2" t="s">
        <v>2857</v>
      </c>
      <c r="J1963" s="25" t="s">
        <v>590</v>
      </c>
      <c r="K1963" s="241">
        <v>0.6</v>
      </c>
      <c r="T1963" s="208" t="s">
        <v>2289</v>
      </c>
    </row>
    <row r="1964" spans="1:23" x14ac:dyDescent="0.2">
      <c r="A1964" s="208" t="s">
        <v>2108</v>
      </c>
      <c r="B1964" s="7" t="s">
        <v>512</v>
      </c>
      <c r="C1964" s="210" t="s">
        <v>2363</v>
      </c>
      <c r="D1964" s="289">
        <v>40720</v>
      </c>
      <c r="E1964" s="25" t="s">
        <v>383</v>
      </c>
      <c r="F1964" s="1" t="s">
        <v>427</v>
      </c>
      <c r="G1964" s="1" t="s">
        <v>483</v>
      </c>
      <c r="K1964" s="241">
        <v>0.5</v>
      </c>
      <c r="L1964" s="25">
        <v>40</v>
      </c>
      <c r="Q1964" s="208" t="s">
        <v>2289</v>
      </c>
      <c r="V1964" s="208" t="s">
        <v>2289</v>
      </c>
    </row>
    <row r="1965" spans="1:23" x14ac:dyDescent="0.2">
      <c r="A1965" s="208" t="s">
        <v>2108</v>
      </c>
      <c r="B1965" s="7" t="s">
        <v>512</v>
      </c>
      <c r="C1965" s="210" t="s">
        <v>2363</v>
      </c>
      <c r="D1965" s="289">
        <v>40720</v>
      </c>
      <c r="E1965" s="25" t="s">
        <v>383</v>
      </c>
      <c r="F1965" s="1" t="s">
        <v>427</v>
      </c>
      <c r="G1965" s="1" t="s">
        <v>485</v>
      </c>
      <c r="J1965" s="25" t="s">
        <v>591</v>
      </c>
      <c r="K1965" s="241">
        <v>0.8</v>
      </c>
      <c r="L1965" s="25">
        <v>15</v>
      </c>
      <c r="Q1965" s="208" t="s">
        <v>2289</v>
      </c>
      <c r="V1965" s="208" t="s">
        <v>2289</v>
      </c>
    </row>
    <row r="1966" spans="1:23" x14ac:dyDescent="0.2">
      <c r="A1966" s="208" t="s">
        <v>2108</v>
      </c>
      <c r="B1966" s="7" t="s">
        <v>512</v>
      </c>
      <c r="C1966" s="210" t="s">
        <v>2363</v>
      </c>
      <c r="D1966" s="289">
        <v>40720</v>
      </c>
      <c r="E1966" s="25" t="s">
        <v>383</v>
      </c>
      <c r="F1966" s="1" t="s">
        <v>427</v>
      </c>
      <c r="G1966" s="1" t="s">
        <v>482</v>
      </c>
      <c r="K1966" s="241">
        <v>0.6</v>
      </c>
      <c r="L1966" s="25">
        <v>10</v>
      </c>
      <c r="Q1966" s="208" t="s">
        <v>2289</v>
      </c>
      <c r="V1966" s="208" t="s">
        <v>2289</v>
      </c>
    </row>
    <row r="1967" spans="1:23" x14ac:dyDescent="0.2">
      <c r="A1967" s="208" t="s">
        <v>2108</v>
      </c>
      <c r="B1967" s="7" t="s">
        <v>512</v>
      </c>
      <c r="C1967" s="210" t="s">
        <v>2363</v>
      </c>
      <c r="D1967" s="289">
        <v>40720</v>
      </c>
      <c r="E1967" s="208" t="s">
        <v>1802</v>
      </c>
      <c r="F1967" s="2" t="s">
        <v>424</v>
      </c>
      <c r="G1967" s="2" t="s">
        <v>500</v>
      </c>
      <c r="H1967" s="2"/>
      <c r="I1967" s="2"/>
      <c r="J1967" s="80"/>
      <c r="K1967" s="150">
        <v>8</v>
      </c>
      <c r="L1967" s="80"/>
      <c r="M1967" s="80"/>
      <c r="N1967" s="80">
        <v>1</v>
      </c>
      <c r="O1967" s="80"/>
      <c r="P1967" s="80"/>
      <c r="Q1967" s="208" t="s">
        <v>2289</v>
      </c>
    </row>
    <row r="1968" spans="1:23" x14ac:dyDescent="0.2">
      <c r="A1968" s="208" t="s">
        <v>2108</v>
      </c>
      <c r="B1968" s="7" t="s">
        <v>512</v>
      </c>
      <c r="C1968" s="210" t="s">
        <v>2363</v>
      </c>
      <c r="D1968" s="289">
        <v>40720</v>
      </c>
      <c r="E1968" s="79" t="s">
        <v>383</v>
      </c>
      <c r="F1968" s="2" t="s">
        <v>427</v>
      </c>
      <c r="G1968" s="2" t="s">
        <v>565</v>
      </c>
      <c r="H1968" s="2"/>
      <c r="I1968" s="2"/>
      <c r="J1968" s="80"/>
      <c r="K1968" s="150">
        <v>0.4</v>
      </c>
      <c r="L1968" s="80">
        <v>5</v>
      </c>
      <c r="M1968" s="80"/>
      <c r="N1968" s="80"/>
      <c r="O1968" s="208" t="s">
        <v>2289</v>
      </c>
      <c r="P1968" s="80"/>
    </row>
    <row r="1969" spans="1:23" x14ac:dyDescent="0.2">
      <c r="A1969" s="208" t="s">
        <v>2108</v>
      </c>
      <c r="B1969" s="7" t="s">
        <v>512</v>
      </c>
      <c r="C1969" s="210" t="s">
        <v>2363</v>
      </c>
      <c r="D1969" s="289">
        <v>40720</v>
      </c>
      <c r="E1969" s="208" t="s">
        <v>1802</v>
      </c>
      <c r="F1969" s="2" t="s">
        <v>427</v>
      </c>
      <c r="G1969" s="2" t="s">
        <v>480</v>
      </c>
      <c r="H1969" s="2"/>
      <c r="I1969" s="2"/>
      <c r="J1969" s="80"/>
      <c r="K1969" s="150">
        <v>0.4</v>
      </c>
      <c r="L1969" s="80">
        <v>10</v>
      </c>
      <c r="M1969" s="80"/>
      <c r="N1969" s="80"/>
      <c r="O1969" s="80"/>
      <c r="P1969" s="80"/>
      <c r="Q1969" s="208" t="s">
        <v>2289</v>
      </c>
      <c r="V1969" s="208" t="s">
        <v>2289</v>
      </c>
    </row>
    <row r="1970" spans="1:23" x14ac:dyDescent="0.2">
      <c r="A1970" s="208" t="s">
        <v>2109</v>
      </c>
      <c r="B1970" s="7" t="s">
        <v>512</v>
      </c>
      <c r="C1970" s="210" t="s">
        <v>2363</v>
      </c>
      <c r="D1970" s="289">
        <v>41074</v>
      </c>
      <c r="E1970" s="80" t="s">
        <v>383</v>
      </c>
      <c r="F1970" s="2" t="s">
        <v>424</v>
      </c>
      <c r="G1970" s="2" t="s">
        <v>656</v>
      </c>
      <c r="H1970" s="2"/>
      <c r="I1970" s="2"/>
      <c r="J1970" s="136" t="s">
        <v>984</v>
      </c>
      <c r="K1970" s="150">
        <v>6</v>
      </c>
      <c r="L1970" s="80">
        <v>8</v>
      </c>
      <c r="M1970" s="80">
        <v>1</v>
      </c>
      <c r="N1970" s="80">
        <v>8</v>
      </c>
      <c r="O1970" s="208" t="s">
        <v>2289</v>
      </c>
      <c r="P1970" s="208" t="s">
        <v>2289</v>
      </c>
      <c r="Q1970" s="208" t="s">
        <v>2289</v>
      </c>
    </row>
    <row r="1971" spans="1:23" x14ac:dyDescent="0.2">
      <c r="A1971" s="208" t="s">
        <v>2109</v>
      </c>
      <c r="B1971" s="7" t="s">
        <v>512</v>
      </c>
      <c r="C1971" s="210" t="s">
        <v>2363</v>
      </c>
      <c r="D1971" s="289">
        <v>41074</v>
      </c>
      <c r="E1971" s="80" t="s">
        <v>383</v>
      </c>
      <c r="F1971" s="2" t="s">
        <v>424</v>
      </c>
      <c r="G1971" s="2" t="s">
        <v>740</v>
      </c>
      <c r="H1971" s="2"/>
      <c r="I1971" s="2"/>
      <c r="J1971" s="136" t="s">
        <v>985</v>
      </c>
      <c r="K1971" s="150">
        <v>6</v>
      </c>
      <c r="L1971" s="80">
        <v>2</v>
      </c>
      <c r="M1971" s="80"/>
      <c r="N1971" s="80">
        <v>2</v>
      </c>
      <c r="O1971" s="80"/>
      <c r="P1971" s="208" t="s">
        <v>2289</v>
      </c>
      <c r="Q1971" s="208" t="s">
        <v>2289</v>
      </c>
    </row>
    <row r="1972" spans="1:23" x14ac:dyDescent="0.2">
      <c r="A1972" s="208" t="s">
        <v>2109</v>
      </c>
      <c r="B1972" s="7" t="s">
        <v>512</v>
      </c>
      <c r="C1972" s="210" t="s">
        <v>2363</v>
      </c>
      <c r="D1972" s="289">
        <v>41074</v>
      </c>
      <c r="E1972" s="80" t="s">
        <v>383</v>
      </c>
      <c r="F1972" s="2" t="s">
        <v>425</v>
      </c>
      <c r="G1972" s="1" t="s">
        <v>488</v>
      </c>
      <c r="H1972" s="2"/>
      <c r="I1972" s="2"/>
      <c r="J1972" s="80"/>
      <c r="K1972" s="150">
        <v>2</v>
      </c>
      <c r="L1972" s="80">
        <v>2</v>
      </c>
      <c r="M1972" s="80"/>
      <c r="N1972" s="80">
        <v>2</v>
      </c>
      <c r="O1972" s="208" t="s">
        <v>2289</v>
      </c>
      <c r="P1972" s="80"/>
      <c r="Q1972" s="208" t="s">
        <v>2289</v>
      </c>
      <c r="V1972" s="208" t="s">
        <v>2289</v>
      </c>
    </row>
    <row r="1973" spans="1:23" x14ac:dyDescent="0.2">
      <c r="A1973" s="208" t="s">
        <v>2109</v>
      </c>
      <c r="B1973" s="7" t="s">
        <v>512</v>
      </c>
      <c r="C1973" s="210" t="s">
        <v>2363</v>
      </c>
      <c r="D1973" s="289">
        <v>41074</v>
      </c>
      <c r="E1973" s="80" t="s">
        <v>383</v>
      </c>
      <c r="F1973" s="2" t="s">
        <v>425</v>
      </c>
      <c r="G1973" s="2" t="s">
        <v>496</v>
      </c>
      <c r="H1973" s="2"/>
      <c r="I1973" s="2"/>
      <c r="J1973" s="80"/>
      <c r="K1973" s="150">
        <v>1.5</v>
      </c>
      <c r="L1973" s="80">
        <v>1</v>
      </c>
      <c r="M1973" s="80"/>
      <c r="N1973" s="80"/>
      <c r="O1973" s="80"/>
      <c r="P1973" s="80"/>
      <c r="Q1973" s="208" t="s">
        <v>2289</v>
      </c>
      <c r="S1973" s="208" t="s">
        <v>2291</v>
      </c>
      <c r="W1973" s="18" t="s">
        <v>930</v>
      </c>
    </row>
    <row r="1974" spans="1:23" x14ac:dyDescent="0.2">
      <c r="A1974" s="208" t="s">
        <v>2109</v>
      </c>
      <c r="B1974" s="7" t="s">
        <v>512</v>
      </c>
      <c r="C1974" s="210" t="s">
        <v>2363</v>
      </c>
      <c r="D1974" s="289">
        <v>41074</v>
      </c>
      <c r="E1974" s="80" t="s">
        <v>383</v>
      </c>
      <c r="F1974" s="18" t="s">
        <v>426</v>
      </c>
      <c r="G1974" s="1" t="s">
        <v>109</v>
      </c>
      <c r="H1974" s="2" t="s">
        <v>2287</v>
      </c>
      <c r="I1974" s="2"/>
      <c r="J1974" s="80"/>
      <c r="K1974" s="150">
        <v>0.8</v>
      </c>
      <c r="L1974" s="80">
        <v>1</v>
      </c>
      <c r="M1974" s="80"/>
      <c r="N1974" s="80">
        <v>1</v>
      </c>
      <c r="O1974" s="80"/>
      <c r="P1974" s="80"/>
      <c r="Q1974" s="208" t="s">
        <v>2289</v>
      </c>
      <c r="T1974" s="208" t="s">
        <v>2289</v>
      </c>
      <c r="V1974" s="208" t="s">
        <v>2289</v>
      </c>
      <c r="W1974" s="1" t="s">
        <v>2928</v>
      </c>
    </row>
    <row r="1975" spans="1:23" x14ac:dyDescent="0.2">
      <c r="A1975" s="208" t="s">
        <v>2109</v>
      </c>
      <c r="B1975" s="7" t="s">
        <v>512</v>
      </c>
      <c r="C1975" s="210" t="s">
        <v>2363</v>
      </c>
      <c r="D1975" s="289">
        <v>41074</v>
      </c>
      <c r="E1975" s="80" t="s">
        <v>383</v>
      </c>
      <c r="F1975" s="18" t="s">
        <v>426</v>
      </c>
      <c r="G1975" s="2" t="s">
        <v>494</v>
      </c>
      <c r="H1975" s="2"/>
      <c r="I1975" s="2"/>
      <c r="J1975" s="80"/>
      <c r="K1975" s="150">
        <v>0.8</v>
      </c>
      <c r="L1975" s="80">
        <v>1</v>
      </c>
      <c r="M1975" s="80"/>
      <c r="N1975" s="80">
        <v>1</v>
      </c>
      <c r="O1975" s="208" t="s">
        <v>2289</v>
      </c>
      <c r="P1975" s="80"/>
      <c r="Q1975" s="208" t="s">
        <v>2289</v>
      </c>
      <c r="U1975" s="208" t="s">
        <v>2289</v>
      </c>
    </row>
    <row r="1976" spans="1:23" x14ac:dyDescent="0.2">
      <c r="A1976" s="208" t="s">
        <v>2109</v>
      </c>
      <c r="B1976" s="7" t="s">
        <v>512</v>
      </c>
      <c r="C1976" s="210" t="s">
        <v>2363</v>
      </c>
      <c r="D1976" s="289">
        <v>41074</v>
      </c>
      <c r="E1976" s="80" t="s">
        <v>383</v>
      </c>
      <c r="F1976" s="18" t="s">
        <v>426</v>
      </c>
      <c r="G1976" s="1" t="s">
        <v>2868</v>
      </c>
      <c r="H1976" s="2"/>
      <c r="I1976" s="2" t="s">
        <v>2857</v>
      </c>
      <c r="J1976" s="80"/>
      <c r="K1976" s="150">
        <v>0.6</v>
      </c>
      <c r="L1976" s="80"/>
      <c r="M1976" s="80"/>
      <c r="N1976" s="80"/>
      <c r="O1976" s="208" t="s">
        <v>2289</v>
      </c>
      <c r="P1976" s="80"/>
      <c r="T1976" s="58"/>
    </row>
    <row r="1977" spans="1:23" x14ac:dyDescent="0.2">
      <c r="A1977" s="208" t="s">
        <v>2109</v>
      </c>
      <c r="B1977" s="7" t="s">
        <v>512</v>
      </c>
      <c r="C1977" s="210" t="s">
        <v>2363</v>
      </c>
      <c r="D1977" s="289">
        <v>41074</v>
      </c>
      <c r="E1977" s="80" t="s">
        <v>383</v>
      </c>
      <c r="F1977" s="2" t="s">
        <v>427</v>
      </c>
      <c r="G1977" s="2" t="s">
        <v>483</v>
      </c>
      <c r="H1977" s="2"/>
      <c r="I1977" s="2"/>
      <c r="J1977" s="80"/>
      <c r="K1977" s="150">
        <v>0.5</v>
      </c>
      <c r="L1977" s="80">
        <v>35</v>
      </c>
      <c r="M1977" s="80"/>
      <c r="N1977" s="80"/>
      <c r="O1977" s="80"/>
      <c r="P1977" s="80"/>
      <c r="Q1977" s="208" t="s">
        <v>2289</v>
      </c>
      <c r="V1977" s="208" t="s">
        <v>2289</v>
      </c>
    </row>
    <row r="1978" spans="1:23" x14ac:dyDescent="0.2">
      <c r="A1978" s="208" t="s">
        <v>2109</v>
      </c>
      <c r="B1978" s="7" t="s">
        <v>512</v>
      </c>
      <c r="C1978" s="210" t="s">
        <v>2363</v>
      </c>
      <c r="D1978" s="289">
        <v>41074</v>
      </c>
      <c r="E1978" s="80" t="s">
        <v>383</v>
      </c>
      <c r="F1978" s="2" t="s">
        <v>427</v>
      </c>
      <c r="G1978" s="2" t="s">
        <v>485</v>
      </c>
      <c r="H1978" s="2"/>
      <c r="I1978" s="2"/>
      <c r="J1978" s="80"/>
      <c r="K1978" s="150">
        <v>0.8</v>
      </c>
      <c r="L1978" s="80">
        <v>15</v>
      </c>
      <c r="M1978" s="80"/>
      <c r="N1978" s="80"/>
      <c r="O1978" s="80"/>
      <c r="P1978" s="80"/>
      <c r="Q1978" s="208" t="s">
        <v>2289</v>
      </c>
      <c r="V1978" s="208" t="s">
        <v>2289</v>
      </c>
    </row>
    <row r="1979" spans="1:23" x14ac:dyDescent="0.2">
      <c r="A1979" s="208" t="s">
        <v>2109</v>
      </c>
      <c r="B1979" s="7" t="s">
        <v>512</v>
      </c>
      <c r="C1979" s="210" t="s">
        <v>2363</v>
      </c>
      <c r="D1979" s="289">
        <v>41074</v>
      </c>
      <c r="E1979" s="80" t="s">
        <v>383</v>
      </c>
      <c r="F1979" s="2" t="s">
        <v>427</v>
      </c>
      <c r="G1979" s="2" t="s">
        <v>482</v>
      </c>
      <c r="H1979" s="2"/>
      <c r="I1979" s="2"/>
      <c r="J1979" s="80"/>
      <c r="K1979" s="150">
        <v>0.6</v>
      </c>
      <c r="L1979" s="80">
        <v>20</v>
      </c>
      <c r="M1979" s="80"/>
      <c r="N1979" s="80"/>
      <c r="O1979" s="80"/>
      <c r="P1979" s="80"/>
      <c r="Q1979" s="208" t="s">
        <v>2289</v>
      </c>
      <c r="V1979" s="208" t="s">
        <v>2289</v>
      </c>
    </row>
    <row r="1980" spans="1:23" x14ac:dyDescent="0.2">
      <c r="A1980" s="208" t="s">
        <v>2109</v>
      </c>
      <c r="B1980" s="7" t="s">
        <v>512</v>
      </c>
      <c r="C1980" s="210" t="s">
        <v>2363</v>
      </c>
      <c r="D1980" s="289">
        <v>41074</v>
      </c>
      <c r="E1980" s="208" t="s">
        <v>1802</v>
      </c>
      <c r="F1980" s="2" t="s">
        <v>424</v>
      </c>
      <c r="G1980" s="2" t="s">
        <v>500</v>
      </c>
      <c r="H1980" s="2"/>
      <c r="I1980" s="2"/>
      <c r="J1980" s="80"/>
      <c r="K1980" s="150">
        <v>8</v>
      </c>
      <c r="L1980" s="80"/>
      <c r="M1980" s="80"/>
      <c r="N1980" s="80">
        <v>1</v>
      </c>
      <c r="O1980" s="80"/>
      <c r="P1980" s="80"/>
      <c r="Q1980" s="208" t="s">
        <v>2289</v>
      </c>
    </row>
    <row r="1981" spans="1:23" x14ac:dyDescent="0.2">
      <c r="A1981" s="208" t="s">
        <v>2109</v>
      </c>
      <c r="B1981" s="7" t="s">
        <v>512</v>
      </c>
      <c r="C1981" s="210" t="s">
        <v>2363</v>
      </c>
      <c r="D1981" s="289">
        <v>41074</v>
      </c>
      <c r="E1981" s="208" t="s">
        <v>1802</v>
      </c>
      <c r="F1981" s="2" t="s">
        <v>424</v>
      </c>
      <c r="G1981" s="1" t="s">
        <v>495</v>
      </c>
      <c r="H1981" s="2"/>
      <c r="I1981" s="2"/>
      <c r="J1981" s="80"/>
      <c r="K1981" s="150">
        <v>5</v>
      </c>
      <c r="L1981" s="80"/>
      <c r="M1981" s="80"/>
      <c r="N1981" s="80"/>
      <c r="O1981" s="80"/>
      <c r="P1981" s="80"/>
      <c r="Q1981" s="208" t="s">
        <v>2289</v>
      </c>
    </row>
    <row r="1982" spans="1:23" x14ac:dyDescent="0.2">
      <c r="A1982" s="208" t="s">
        <v>2109</v>
      </c>
      <c r="B1982" s="7" t="s">
        <v>512</v>
      </c>
      <c r="C1982" s="210" t="s">
        <v>2363</v>
      </c>
      <c r="D1982" s="289">
        <v>41074</v>
      </c>
      <c r="E1982" s="208" t="s">
        <v>1802</v>
      </c>
      <c r="F1982" s="2" t="s">
        <v>425</v>
      </c>
      <c r="G1982" s="1" t="s">
        <v>2885</v>
      </c>
      <c r="H1982" s="2" t="s">
        <v>2838</v>
      </c>
      <c r="I1982" s="2" t="s">
        <v>2857</v>
      </c>
      <c r="J1982" s="80"/>
      <c r="K1982" s="150">
        <v>1.5</v>
      </c>
      <c r="L1982" s="80"/>
      <c r="M1982" s="80"/>
      <c r="N1982" s="80"/>
      <c r="O1982" s="208" t="s">
        <v>2289</v>
      </c>
      <c r="P1982" s="80"/>
    </row>
    <row r="1983" spans="1:23" x14ac:dyDescent="0.2">
      <c r="A1983" s="208" t="s">
        <v>2109</v>
      </c>
      <c r="B1983" s="7" t="s">
        <v>512</v>
      </c>
      <c r="C1983" s="210" t="s">
        <v>2363</v>
      </c>
      <c r="D1983" s="289">
        <v>41074</v>
      </c>
      <c r="E1983" s="208" t="s">
        <v>1802</v>
      </c>
      <c r="F1983" s="2" t="s">
        <v>427</v>
      </c>
      <c r="G1983" s="2" t="s">
        <v>480</v>
      </c>
      <c r="H1983" s="2"/>
      <c r="I1983" s="2"/>
      <c r="J1983" s="80"/>
      <c r="K1983" s="150">
        <v>0.4</v>
      </c>
      <c r="L1983" s="80">
        <v>5</v>
      </c>
      <c r="M1983" s="80"/>
      <c r="N1983" s="80"/>
      <c r="O1983" s="80"/>
      <c r="P1983" s="80"/>
      <c r="Q1983" s="208" t="s">
        <v>2289</v>
      </c>
      <c r="V1983" s="208" t="s">
        <v>2289</v>
      </c>
    </row>
    <row r="1984" spans="1:23" x14ac:dyDescent="0.2">
      <c r="A1984" s="208" t="s">
        <v>2110</v>
      </c>
      <c r="B1984" s="7" t="s">
        <v>512</v>
      </c>
      <c r="C1984" s="210" t="s">
        <v>2363</v>
      </c>
      <c r="D1984" s="289">
        <v>41440</v>
      </c>
      <c r="E1984" s="80" t="s">
        <v>383</v>
      </c>
      <c r="F1984" s="2" t="s">
        <v>424</v>
      </c>
      <c r="G1984" s="2" t="s">
        <v>656</v>
      </c>
      <c r="H1984" s="2"/>
      <c r="I1984" s="2"/>
      <c r="K1984" s="241">
        <v>6</v>
      </c>
      <c r="L1984" s="25">
        <v>9</v>
      </c>
      <c r="O1984" s="208" t="s">
        <v>2289</v>
      </c>
      <c r="P1984" s="208" t="s">
        <v>2289</v>
      </c>
      <c r="Q1984" s="208" t="s">
        <v>2289</v>
      </c>
    </row>
    <row r="1985" spans="1:23" x14ac:dyDescent="0.2">
      <c r="A1985" s="208" t="s">
        <v>2110</v>
      </c>
      <c r="B1985" s="7" t="s">
        <v>512</v>
      </c>
      <c r="C1985" s="210" t="s">
        <v>2363</v>
      </c>
      <c r="D1985" s="289">
        <v>41440</v>
      </c>
      <c r="E1985" s="80" t="s">
        <v>383</v>
      </c>
      <c r="F1985" s="2" t="s">
        <v>424</v>
      </c>
      <c r="G1985" s="2" t="s">
        <v>740</v>
      </c>
      <c r="H1985" s="2"/>
      <c r="I1985" s="2"/>
      <c r="K1985" s="241">
        <v>6</v>
      </c>
      <c r="L1985" s="25">
        <v>3</v>
      </c>
      <c r="O1985" s="208" t="s">
        <v>2289</v>
      </c>
      <c r="P1985" s="208" t="s">
        <v>2289</v>
      </c>
      <c r="Q1985" s="208" t="s">
        <v>2289</v>
      </c>
    </row>
    <row r="1986" spans="1:23" x14ac:dyDescent="0.2">
      <c r="A1986" s="208" t="s">
        <v>2110</v>
      </c>
      <c r="B1986" s="7" t="s">
        <v>512</v>
      </c>
      <c r="C1986" s="210" t="s">
        <v>2363</v>
      </c>
      <c r="D1986" s="289">
        <v>41440</v>
      </c>
      <c r="E1986" s="80" t="s">
        <v>383</v>
      </c>
      <c r="F1986" s="218" t="s">
        <v>425</v>
      </c>
      <c r="G1986" s="1" t="s">
        <v>488</v>
      </c>
      <c r="H1986" s="2"/>
      <c r="I1986" s="2"/>
      <c r="K1986" s="241">
        <v>2.5</v>
      </c>
      <c r="L1986" s="25">
        <v>5</v>
      </c>
      <c r="O1986" s="208" t="s">
        <v>2289</v>
      </c>
      <c r="P1986" s="208" t="s">
        <v>2289</v>
      </c>
    </row>
    <row r="1987" spans="1:23" x14ac:dyDescent="0.2">
      <c r="A1987" s="208" t="s">
        <v>2110</v>
      </c>
      <c r="B1987" s="7" t="s">
        <v>512</v>
      </c>
      <c r="C1987" s="210" t="s">
        <v>2363</v>
      </c>
      <c r="D1987" s="289">
        <v>41440</v>
      </c>
      <c r="E1987" s="80" t="s">
        <v>383</v>
      </c>
      <c r="F1987" s="218" t="s">
        <v>425</v>
      </c>
      <c r="G1987" s="2" t="s">
        <v>496</v>
      </c>
      <c r="H1987" s="2"/>
      <c r="I1987" s="2"/>
      <c r="K1987" s="241">
        <v>1.5</v>
      </c>
      <c r="L1987" s="25">
        <v>1</v>
      </c>
      <c r="O1987" s="208" t="s">
        <v>2289</v>
      </c>
      <c r="P1987" s="208" t="s">
        <v>2289</v>
      </c>
      <c r="Q1987" s="208" t="s">
        <v>2289</v>
      </c>
      <c r="T1987" s="208" t="s">
        <v>2289</v>
      </c>
    </row>
    <row r="1988" spans="1:23" s="2" customFormat="1" x14ac:dyDescent="0.2">
      <c r="A1988" s="208" t="s">
        <v>2110</v>
      </c>
      <c r="B1988" s="7" t="s">
        <v>512</v>
      </c>
      <c r="C1988" s="210" t="s">
        <v>2363</v>
      </c>
      <c r="D1988" s="289">
        <v>41440</v>
      </c>
      <c r="E1988" s="80" t="s">
        <v>383</v>
      </c>
      <c r="F1988" s="18" t="s">
        <v>426</v>
      </c>
      <c r="G1988" s="1" t="s">
        <v>109</v>
      </c>
      <c r="H1988" s="2" t="s">
        <v>2287</v>
      </c>
      <c r="J1988" s="25"/>
      <c r="K1988" s="241">
        <v>1</v>
      </c>
      <c r="L1988" s="25">
        <v>1</v>
      </c>
      <c r="M1988" s="25"/>
      <c r="N1988" s="25"/>
      <c r="O1988" s="25"/>
      <c r="P1988" s="25"/>
      <c r="Q1988" s="208" t="s">
        <v>2289</v>
      </c>
      <c r="R1988" s="58"/>
      <c r="S1988" s="208"/>
      <c r="T1988" s="208" t="s">
        <v>2289</v>
      </c>
      <c r="U1988" s="25"/>
      <c r="V1988" s="25"/>
      <c r="W1988" s="1" t="s">
        <v>2928</v>
      </c>
    </row>
    <row r="1989" spans="1:23" x14ac:dyDescent="0.2">
      <c r="A1989" s="208" t="s">
        <v>2110</v>
      </c>
      <c r="B1989" s="7" t="s">
        <v>512</v>
      </c>
      <c r="C1989" s="210" t="s">
        <v>2363</v>
      </c>
      <c r="D1989" s="289">
        <v>41440</v>
      </c>
      <c r="E1989" s="80" t="s">
        <v>383</v>
      </c>
      <c r="F1989" s="18" t="s">
        <v>426</v>
      </c>
      <c r="G1989" s="2" t="s">
        <v>494</v>
      </c>
      <c r="H1989" s="2"/>
      <c r="I1989" s="2"/>
      <c r="K1989" s="241">
        <v>0.8</v>
      </c>
      <c r="L1989" s="25">
        <v>1</v>
      </c>
      <c r="O1989" s="208" t="s">
        <v>2289</v>
      </c>
      <c r="Q1989" s="208" t="s">
        <v>2289</v>
      </c>
      <c r="U1989" s="208" t="s">
        <v>2289</v>
      </c>
    </row>
    <row r="1990" spans="1:23" x14ac:dyDescent="0.2">
      <c r="A1990" s="208" t="s">
        <v>2110</v>
      </c>
      <c r="B1990" s="7" t="s">
        <v>512</v>
      </c>
      <c r="C1990" s="210" t="s">
        <v>2363</v>
      </c>
      <c r="D1990" s="289">
        <v>41440</v>
      </c>
      <c r="E1990" s="80" t="s">
        <v>383</v>
      </c>
      <c r="F1990" s="18" t="s">
        <v>426</v>
      </c>
      <c r="G1990" s="1" t="s">
        <v>2868</v>
      </c>
      <c r="H1990" s="2"/>
      <c r="I1990" s="2" t="s">
        <v>2857</v>
      </c>
      <c r="K1990" s="241">
        <v>0.8</v>
      </c>
      <c r="O1990" s="208" t="s">
        <v>2289</v>
      </c>
    </row>
    <row r="1991" spans="1:23" x14ac:dyDescent="0.2">
      <c r="A1991" s="208" t="s">
        <v>2110</v>
      </c>
      <c r="B1991" s="7" t="s">
        <v>512</v>
      </c>
      <c r="C1991" s="210" t="s">
        <v>2363</v>
      </c>
      <c r="D1991" s="289">
        <v>41440</v>
      </c>
      <c r="E1991" s="80" t="s">
        <v>383</v>
      </c>
      <c r="F1991" s="2" t="s">
        <v>427</v>
      </c>
      <c r="G1991" s="2" t="s">
        <v>483</v>
      </c>
      <c r="H1991" s="2"/>
      <c r="I1991" s="2"/>
      <c r="K1991" s="241">
        <v>0.6</v>
      </c>
      <c r="L1991" s="25">
        <v>33</v>
      </c>
      <c r="Q1991" s="208" t="s">
        <v>2289</v>
      </c>
      <c r="V1991" s="208" t="s">
        <v>2289</v>
      </c>
    </row>
    <row r="1992" spans="1:23" x14ac:dyDescent="0.2">
      <c r="A1992" s="208" t="s">
        <v>2110</v>
      </c>
      <c r="B1992" s="7" t="s">
        <v>512</v>
      </c>
      <c r="C1992" s="210" t="s">
        <v>2363</v>
      </c>
      <c r="D1992" s="289">
        <v>41440</v>
      </c>
      <c r="E1992" s="80" t="s">
        <v>383</v>
      </c>
      <c r="F1992" s="2" t="s">
        <v>427</v>
      </c>
      <c r="G1992" s="2" t="s">
        <v>485</v>
      </c>
      <c r="H1992" s="2"/>
      <c r="I1992" s="2"/>
      <c r="K1992" s="241">
        <v>1</v>
      </c>
      <c r="L1992" s="25">
        <v>20</v>
      </c>
      <c r="Q1992" s="208" t="s">
        <v>2289</v>
      </c>
      <c r="V1992" s="208" t="s">
        <v>2289</v>
      </c>
    </row>
    <row r="1993" spans="1:23" x14ac:dyDescent="0.2">
      <c r="A1993" s="208" t="s">
        <v>2110</v>
      </c>
      <c r="B1993" s="7" t="s">
        <v>512</v>
      </c>
      <c r="C1993" s="210" t="s">
        <v>2363</v>
      </c>
      <c r="D1993" s="289">
        <v>41440</v>
      </c>
      <c r="E1993" s="80" t="s">
        <v>383</v>
      </c>
      <c r="F1993" s="2" t="s">
        <v>427</v>
      </c>
      <c r="G1993" s="2" t="s">
        <v>482</v>
      </c>
      <c r="H1993" s="2"/>
      <c r="I1993" s="2"/>
      <c r="K1993" s="241">
        <v>0.8</v>
      </c>
      <c r="L1993" s="25">
        <v>20</v>
      </c>
      <c r="Q1993" s="208" t="s">
        <v>2289</v>
      </c>
      <c r="V1993" s="208" t="s">
        <v>2289</v>
      </c>
    </row>
    <row r="1994" spans="1:23" x14ac:dyDescent="0.2">
      <c r="A1994" s="208" t="s">
        <v>2110</v>
      </c>
      <c r="B1994" s="7" t="s">
        <v>512</v>
      </c>
      <c r="C1994" s="210" t="s">
        <v>2363</v>
      </c>
      <c r="D1994" s="289">
        <v>41440</v>
      </c>
      <c r="E1994" s="208" t="s">
        <v>1802</v>
      </c>
      <c r="F1994" s="2" t="s">
        <v>424</v>
      </c>
      <c r="G1994" s="2" t="s">
        <v>500</v>
      </c>
      <c r="H1994" s="2"/>
      <c r="I1994" s="2"/>
      <c r="K1994" s="241">
        <v>8</v>
      </c>
      <c r="Q1994" s="208" t="s">
        <v>2289</v>
      </c>
    </row>
    <row r="1995" spans="1:23" x14ac:dyDescent="0.2">
      <c r="A1995" s="208" t="s">
        <v>2110</v>
      </c>
      <c r="B1995" s="7" t="s">
        <v>512</v>
      </c>
      <c r="C1995" s="210" t="s">
        <v>2363</v>
      </c>
      <c r="D1995" s="289">
        <v>41440</v>
      </c>
      <c r="E1995" s="208" t="s">
        <v>1802</v>
      </c>
      <c r="F1995" s="2" t="s">
        <v>424</v>
      </c>
      <c r="G1995" s="1" t="s">
        <v>495</v>
      </c>
      <c r="H1995" s="2"/>
      <c r="I1995" s="2"/>
      <c r="K1995" s="241">
        <v>7</v>
      </c>
      <c r="Q1995" s="208" t="s">
        <v>2289</v>
      </c>
    </row>
    <row r="1996" spans="1:23" x14ac:dyDescent="0.2">
      <c r="A1996" s="208" t="s">
        <v>2110</v>
      </c>
      <c r="B1996" s="7" t="s">
        <v>512</v>
      </c>
      <c r="C1996" s="210" t="s">
        <v>2363</v>
      </c>
      <c r="D1996" s="289">
        <v>41440</v>
      </c>
      <c r="E1996" s="208" t="s">
        <v>1803</v>
      </c>
      <c r="F1996" s="218" t="s">
        <v>425</v>
      </c>
      <c r="G1996" s="1" t="s">
        <v>2885</v>
      </c>
      <c r="H1996" s="2" t="s">
        <v>2838</v>
      </c>
      <c r="I1996" s="2" t="s">
        <v>2857</v>
      </c>
      <c r="K1996" s="241">
        <v>1.5</v>
      </c>
    </row>
    <row r="1997" spans="1:23" x14ac:dyDescent="0.2">
      <c r="A1997" s="208" t="s">
        <v>2110</v>
      </c>
      <c r="B1997" s="7" t="s">
        <v>512</v>
      </c>
      <c r="C1997" s="210" t="s">
        <v>2363</v>
      </c>
      <c r="D1997" s="289">
        <v>41440</v>
      </c>
      <c r="E1997" s="208" t="s">
        <v>1802</v>
      </c>
      <c r="F1997" s="2" t="s">
        <v>427</v>
      </c>
      <c r="G1997" s="2" t="s">
        <v>480</v>
      </c>
      <c r="H1997" s="2"/>
      <c r="I1997" s="2"/>
      <c r="K1997" s="241">
        <v>0.4</v>
      </c>
      <c r="L1997" s="25">
        <v>5</v>
      </c>
      <c r="Q1997" s="208" t="s">
        <v>2289</v>
      </c>
      <c r="V1997" s="208" t="s">
        <v>2289</v>
      </c>
    </row>
    <row r="1998" spans="1:23" x14ac:dyDescent="0.2">
      <c r="A1998" s="208" t="s">
        <v>2111</v>
      </c>
      <c r="B1998" s="7" t="s">
        <v>512</v>
      </c>
      <c r="C1998" s="210" t="s">
        <v>2357</v>
      </c>
      <c r="D1998" s="289">
        <v>41774</v>
      </c>
      <c r="E1998" s="25" t="s">
        <v>383</v>
      </c>
      <c r="F1998" s="1" t="s">
        <v>424</v>
      </c>
      <c r="G1998" s="1" t="s">
        <v>656</v>
      </c>
      <c r="K1998" s="241">
        <v>6</v>
      </c>
      <c r="L1998" s="25">
        <v>8</v>
      </c>
      <c r="N1998" s="25">
        <v>8</v>
      </c>
      <c r="Q1998" s="208" t="s">
        <v>2289</v>
      </c>
    </row>
    <row r="1999" spans="1:23" x14ac:dyDescent="0.2">
      <c r="A1999" s="208" t="s">
        <v>2111</v>
      </c>
      <c r="B1999" s="7" t="s">
        <v>512</v>
      </c>
      <c r="C1999" s="210" t="s">
        <v>2357</v>
      </c>
      <c r="D1999" s="289">
        <v>41774</v>
      </c>
      <c r="E1999" s="25" t="s">
        <v>383</v>
      </c>
      <c r="F1999" s="1" t="s">
        <v>424</v>
      </c>
      <c r="G1999" s="1" t="s">
        <v>740</v>
      </c>
      <c r="K1999" s="241">
        <v>6</v>
      </c>
      <c r="L1999" s="25">
        <v>3</v>
      </c>
      <c r="N1999" s="25">
        <v>2</v>
      </c>
      <c r="Q1999" s="208" t="s">
        <v>2289</v>
      </c>
    </row>
    <row r="2000" spans="1:23" x14ac:dyDescent="0.2">
      <c r="A2000" s="208" t="s">
        <v>2111</v>
      </c>
      <c r="B2000" s="7" t="s">
        <v>512</v>
      </c>
      <c r="C2000" s="210" t="s">
        <v>2357</v>
      </c>
      <c r="D2000" s="289">
        <v>41774</v>
      </c>
      <c r="E2000" s="25" t="s">
        <v>383</v>
      </c>
      <c r="F2000" s="1" t="s">
        <v>425</v>
      </c>
      <c r="G2000" s="1" t="s">
        <v>488</v>
      </c>
      <c r="H2000" s="218"/>
      <c r="I2000" s="218"/>
      <c r="K2000" s="241">
        <v>2.5</v>
      </c>
      <c r="L2000" s="25">
        <v>2</v>
      </c>
      <c r="N2000" s="25">
        <v>1</v>
      </c>
      <c r="O2000" s="208" t="s">
        <v>2289</v>
      </c>
      <c r="P2000" s="208" t="s">
        <v>2289</v>
      </c>
      <c r="S2000" s="208" t="s">
        <v>2292</v>
      </c>
      <c r="W2000" s="18" t="s">
        <v>838</v>
      </c>
    </row>
    <row r="2001" spans="1:23" x14ac:dyDescent="0.2">
      <c r="A2001" s="208" t="s">
        <v>2111</v>
      </c>
      <c r="B2001" s="7" t="s">
        <v>512</v>
      </c>
      <c r="C2001" s="210" t="s">
        <v>2357</v>
      </c>
      <c r="D2001" s="289">
        <v>41774</v>
      </c>
      <c r="E2001" s="25" t="s">
        <v>383</v>
      </c>
      <c r="F2001" s="1" t="s">
        <v>425</v>
      </c>
      <c r="G2001" s="1" t="s">
        <v>496</v>
      </c>
      <c r="K2001" s="241">
        <v>1.5</v>
      </c>
      <c r="L2001" s="25">
        <v>1</v>
      </c>
      <c r="O2001" s="208" t="s">
        <v>2289</v>
      </c>
      <c r="P2001" s="208" t="s">
        <v>2289</v>
      </c>
    </row>
    <row r="2002" spans="1:23" x14ac:dyDescent="0.2">
      <c r="A2002" s="208" t="s">
        <v>2111</v>
      </c>
      <c r="B2002" s="7" t="s">
        <v>512</v>
      </c>
      <c r="C2002" s="210" t="s">
        <v>2357</v>
      </c>
      <c r="D2002" s="289">
        <v>41774</v>
      </c>
      <c r="E2002" s="80" t="s">
        <v>383</v>
      </c>
      <c r="F2002" s="18" t="s">
        <v>426</v>
      </c>
      <c r="G2002" s="1" t="s">
        <v>109</v>
      </c>
      <c r="H2002" s="2" t="s">
        <v>2287</v>
      </c>
      <c r="I2002" s="2"/>
      <c r="K2002" s="241">
        <v>1</v>
      </c>
      <c r="Q2002" s="208" t="s">
        <v>2289</v>
      </c>
      <c r="T2002" s="208" t="s">
        <v>2289</v>
      </c>
      <c r="W2002" s="1" t="s">
        <v>2928</v>
      </c>
    </row>
    <row r="2003" spans="1:23" x14ac:dyDescent="0.2">
      <c r="A2003" s="208" t="s">
        <v>2111</v>
      </c>
      <c r="B2003" s="7" t="s">
        <v>512</v>
      </c>
      <c r="C2003" s="210" t="s">
        <v>2357</v>
      </c>
      <c r="D2003" s="289">
        <v>41774</v>
      </c>
      <c r="E2003" s="25" t="s">
        <v>383</v>
      </c>
      <c r="F2003" s="1" t="s">
        <v>426</v>
      </c>
      <c r="G2003" s="1" t="s">
        <v>494</v>
      </c>
      <c r="K2003" s="241">
        <v>0.8</v>
      </c>
      <c r="L2003" s="25">
        <v>1</v>
      </c>
      <c r="O2003" s="208" t="s">
        <v>2289</v>
      </c>
    </row>
    <row r="2004" spans="1:23" x14ac:dyDescent="0.2">
      <c r="A2004" s="208" t="s">
        <v>2111</v>
      </c>
      <c r="B2004" s="7" t="s">
        <v>512</v>
      </c>
      <c r="C2004" s="210" t="s">
        <v>2357</v>
      </c>
      <c r="D2004" s="289">
        <v>41774</v>
      </c>
      <c r="E2004" s="25" t="s">
        <v>383</v>
      </c>
      <c r="F2004" s="1" t="s">
        <v>426</v>
      </c>
      <c r="G2004" s="1" t="s">
        <v>2868</v>
      </c>
      <c r="I2004" s="2" t="s">
        <v>2857</v>
      </c>
      <c r="K2004" s="241">
        <v>0.8</v>
      </c>
      <c r="Q2004" s="208" t="s">
        <v>2289</v>
      </c>
    </row>
    <row r="2005" spans="1:23" x14ac:dyDescent="0.2">
      <c r="A2005" s="208" t="s">
        <v>2111</v>
      </c>
      <c r="B2005" s="7" t="s">
        <v>512</v>
      </c>
      <c r="C2005" s="210" t="s">
        <v>2357</v>
      </c>
      <c r="D2005" s="289">
        <v>41774</v>
      </c>
      <c r="E2005" s="25" t="s">
        <v>383</v>
      </c>
      <c r="F2005" s="1" t="s">
        <v>427</v>
      </c>
      <c r="G2005" s="1" t="s">
        <v>483</v>
      </c>
      <c r="K2005" s="241">
        <v>0.6</v>
      </c>
      <c r="L2005" s="25">
        <v>25</v>
      </c>
      <c r="O2005" s="208" t="s">
        <v>2289</v>
      </c>
      <c r="V2005" s="208" t="s">
        <v>2289</v>
      </c>
    </row>
    <row r="2006" spans="1:23" x14ac:dyDescent="0.2">
      <c r="A2006" s="208" t="s">
        <v>2111</v>
      </c>
      <c r="B2006" s="7" t="s">
        <v>512</v>
      </c>
      <c r="C2006" s="210" t="s">
        <v>2357</v>
      </c>
      <c r="D2006" s="289">
        <v>41774</v>
      </c>
      <c r="E2006" s="25" t="s">
        <v>383</v>
      </c>
      <c r="F2006" s="1" t="s">
        <v>427</v>
      </c>
      <c r="G2006" s="1" t="s">
        <v>485</v>
      </c>
      <c r="K2006" s="241">
        <v>0.9</v>
      </c>
      <c r="L2006" s="25">
        <v>18</v>
      </c>
      <c r="O2006" s="208" t="s">
        <v>2289</v>
      </c>
      <c r="V2006" s="208" t="s">
        <v>2289</v>
      </c>
    </row>
    <row r="2007" spans="1:23" x14ac:dyDescent="0.2">
      <c r="A2007" s="208" t="s">
        <v>2111</v>
      </c>
      <c r="B2007" s="7" t="s">
        <v>512</v>
      </c>
      <c r="C2007" s="210" t="s">
        <v>2357</v>
      </c>
      <c r="D2007" s="289">
        <v>41774</v>
      </c>
      <c r="E2007" s="25" t="s">
        <v>1802</v>
      </c>
      <c r="F2007" s="1" t="s">
        <v>427</v>
      </c>
      <c r="G2007" s="1" t="s">
        <v>482</v>
      </c>
      <c r="K2007" s="241">
        <v>0.8</v>
      </c>
      <c r="L2007" s="25">
        <v>18</v>
      </c>
    </row>
    <row r="2008" spans="1:23" x14ac:dyDescent="0.2">
      <c r="A2008" s="208" t="s">
        <v>2111</v>
      </c>
      <c r="B2008" s="7" t="s">
        <v>512</v>
      </c>
      <c r="C2008" s="210" t="s">
        <v>2357</v>
      </c>
      <c r="D2008" s="289">
        <v>41774</v>
      </c>
      <c r="E2008" s="25" t="s">
        <v>383</v>
      </c>
      <c r="F2008" s="1" t="s">
        <v>424</v>
      </c>
      <c r="G2008" s="1" t="s">
        <v>500</v>
      </c>
      <c r="K2008" s="241">
        <v>8</v>
      </c>
      <c r="L2008" s="25">
        <v>1</v>
      </c>
      <c r="N2008" s="25">
        <v>1</v>
      </c>
      <c r="Q2008" s="208" t="s">
        <v>2289</v>
      </c>
    </row>
    <row r="2009" spans="1:23" x14ac:dyDescent="0.2">
      <c r="A2009" s="208" t="s">
        <v>2111</v>
      </c>
      <c r="B2009" s="7" t="s">
        <v>512</v>
      </c>
      <c r="C2009" s="210" t="s">
        <v>2357</v>
      </c>
      <c r="D2009" s="289">
        <v>41774</v>
      </c>
      <c r="E2009" s="25" t="s">
        <v>1802</v>
      </c>
      <c r="F2009" s="1" t="s">
        <v>424</v>
      </c>
      <c r="G2009" s="1" t="s">
        <v>495</v>
      </c>
      <c r="K2009" s="241">
        <v>7</v>
      </c>
      <c r="L2009" s="25">
        <v>1</v>
      </c>
    </row>
    <row r="2010" spans="1:23" x14ac:dyDescent="0.2">
      <c r="A2010" s="208" t="s">
        <v>2111</v>
      </c>
      <c r="B2010" s="7" t="s">
        <v>512</v>
      </c>
      <c r="C2010" s="210" t="s">
        <v>2357</v>
      </c>
      <c r="D2010" s="289">
        <v>41774</v>
      </c>
      <c r="E2010" s="208" t="s">
        <v>1803</v>
      </c>
      <c r="F2010" s="218" t="s">
        <v>425</v>
      </c>
      <c r="G2010" s="1" t="s">
        <v>2885</v>
      </c>
      <c r="H2010" s="2" t="s">
        <v>2838</v>
      </c>
      <c r="I2010" s="2" t="s">
        <v>2857</v>
      </c>
      <c r="K2010" s="241">
        <v>1.5</v>
      </c>
    </row>
    <row r="2011" spans="1:23" x14ac:dyDescent="0.2">
      <c r="A2011" s="79" t="s">
        <v>2111</v>
      </c>
      <c r="B2011" s="48" t="s">
        <v>512</v>
      </c>
      <c r="C2011" s="210" t="s">
        <v>2357</v>
      </c>
      <c r="D2011" s="289">
        <v>41774</v>
      </c>
      <c r="E2011" s="79" t="s">
        <v>1802</v>
      </c>
      <c r="F2011" s="94" t="s">
        <v>427</v>
      </c>
      <c r="G2011" s="2" t="s">
        <v>480</v>
      </c>
      <c r="H2011" s="94"/>
      <c r="I2011" s="94"/>
      <c r="J2011" s="80"/>
      <c r="K2011" s="150">
        <v>0.4</v>
      </c>
      <c r="L2011" s="80">
        <v>3</v>
      </c>
      <c r="M2011" s="80"/>
      <c r="N2011" s="80"/>
      <c r="O2011" s="80"/>
      <c r="P2011" s="80"/>
      <c r="Q2011" s="80"/>
      <c r="R2011" s="136"/>
      <c r="S2011" s="79"/>
      <c r="T2011" s="80"/>
      <c r="U2011" s="80"/>
      <c r="V2011" s="80"/>
      <c r="W2011" s="20"/>
    </row>
    <row r="2012" spans="1:23" x14ac:dyDescent="0.2">
      <c r="A2012" s="25" t="s">
        <v>2368</v>
      </c>
      <c r="B2012" s="7" t="s">
        <v>512</v>
      </c>
      <c r="C2012" s="210" t="s">
        <v>2363</v>
      </c>
      <c r="D2012" s="342">
        <v>42142</v>
      </c>
      <c r="E2012" s="25" t="s">
        <v>383</v>
      </c>
      <c r="F2012" s="1" t="s">
        <v>424</v>
      </c>
      <c r="G2012" s="1" t="s">
        <v>656</v>
      </c>
      <c r="K2012" s="241">
        <v>6</v>
      </c>
      <c r="L2012" s="25">
        <v>4</v>
      </c>
      <c r="N2012" s="25">
        <v>4</v>
      </c>
      <c r="O2012" s="208" t="s">
        <v>2289</v>
      </c>
      <c r="P2012" s="208" t="s">
        <v>2289</v>
      </c>
      <c r="Q2012" s="208" t="s">
        <v>2289</v>
      </c>
    </row>
    <row r="2013" spans="1:23" x14ac:dyDescent="0.2">
      <c r="A2013" s="25" t="s">
        <v>2368</v>
      </c>
      <c r="B2013" s="7" t="s">
        <v>512</v>
      </c>
      <c r="C2013" s="210" t="s">
        <v>2363</v>
      </c>
      <c r="D2013" s="342">
        <v>42142</v>
      </c>
      <c r="E2013" s="25" t="s">
        <v>383</v>
      </c>
      <c r="F2013" s="1" t="s">
        <v>424</v>
      </c>
      <c r="G2013" s="1" t="s">
        <v>740</v>
      </c>
      <c r="K2013" s="241">
        <v>6</v>
      </c>
      <c r="L2013" s="25">
        <v>3</v>
      </c>
      <c r="M2013" s="25">
        <v>1</v>
      </c>
      <c r="N2013" s="25">
        <v>3</v>
      </c>
      <c r="O2013" s="208" t="s">
        <v>2289</v>
      </c>
      <c r="P2013" s="208" t="s">
        <v>2289</v>
      </c>
      <c r="Q2013" s="208" t="s">
        <v>2289</v>
      </c>
    </row>
    <row r="2014" spans="1:23" x14ac:dyDescent="0.2">
      <c r="A2014" s="25" t="s">
        <v>2368</v>
      </c>
      <c r="B2014" s="7" t="s">
        <v>512</v>
      </c>
      <c r="C2014" s="210" t="s">
        <v>2363</v>
      </c>
      <c r="D2014" s="342">
        <v>42142</v>
      </c>
      <c r="E2014" s="25" t="s">
        <v>383</v>
      </c>
      <c r="F2014" s="1" t="s">
        <v>425</v>
      </c>
      <c r="G2014" s="1" t="s">
        <v>488</v>
      </c>
      <c r="K2014" s="241">
        <v>2</v>
      </c>
      <c r="L2014" s="25">
        <v>2</v>
      </c>
      <c r="N2014" s="25">
        <v>2</v>
      </c>
      <c r="O2014" s="208"/>
      <c r="P2014" s="208" t="s">
        <v>2289</v>
      </c>
    </row>
    <row r="2015" spans="1:23" x14ac:dyDescent="0.2">
      <c r="A2015" s="25" t="s">
        <v>2368</v>
      </c>
      <c r="B2015" s="7" t="s">
        <v>512</v>
      </c>
      <c r="C2015" s="210" t="s">
        <v>2363</v>
      </c>
      <c r="D2015" s="342">
        <v>42142</v>
      </c>
      <c r="E2015" s="25" t="s">
        <v>383</v>
      </c>
      <c r="F2015" s="1" t="s">
        <v>425</v>
      </c>
      <c r="G2015" s="1" t="s">
        <v>496</v>
      </c>
      <c r="K2015" s="241">
        <v>1</v>
      </c>
      <c r="L2015" s="25">
        <v>1</v>
      </c>
      <c r="O2015" s="208"/>
      <c r="P2015" s="208" t="s">
        <v>2289</v>
      </c>
      <c r="Q2015" s="208" t="s">
        <v>2289</v>
      </c>
      <c r="T2015" s="208"/>
    </row>
    <row r="2016" spans="1:23" x14ac:dyDescent="0.2">
      <c r="A2016" s="25" t="s">
        <v>2368</v>
      </c>
      <c r="B2016" s="7" t="s">
        <v>512</v>
      </c>
      <c r="C2016" s="210" t="s">
        <v>2363</v>
      </c>
      <c r="D2016" s="342">
        <v>42142</v>
      </c>
      <c r="E2016" s="25" t="s">
        <v>383</v>
      </c>
      <c r="F2016" s="1" t="s">
        <v>426</v>
      </c>
      <c r="G2016" s="1" t="s">
        <v>1083</v>
      </c>
      <c r="H2016" s="2" t="s">
        <v>2287</v>
      </c>
      <c r="I2016" s="2" t="s">
        <v>2857</v>
      </c>
      <c r="K2016" s="241">
        <v>1</v>
      </c>
      <c r="L2016" s="25">
        <v>3</v>
      </c>
      <c r="Q2016" s="208" t="s">
        <v>2289</v>
      </c>
      <c r="T2016" s="208"/>
      <c r="W2016" s="1" t="s">
        <v>2928</v>
      </c>
    </row>
    <row r="2017" spans="1:22" x14ac:dyDescent="0.2">
      <c r="A2017" s="25" t="s">
        <v>2368</v>
      </c>
      <c r="B2017" s="7" t="s">
        <v>512</v>
      </c>
      <c r="C2017" s="210" t="s">
        <v>2363</v>
      </c>
      <c r="D2017" s="342">
        <v>42142</v>
      </c>
      <c r="E2017" s="25" t="s">
        <v>383</v>
      </c>
      <c r="F2017" s="1" t="s">
        <v>426</v>
      </c>
      <c r="G2017" s="1" t="s">
        <v>494</v>
      </c>
      <c r="K2017" s="241">
        <v>0.8</v>
      </c>
      <c r="L2017" s="25">
        <v>1</v>
      </c>
      <c r="O2017" s="208"/>
      <c r="Q2017" s="208" t="s">
        <v>2289</v>
      </c>
      <c r="U2017" s="208"/>
    </row>
    <row r="2018" spans="1:22" x14ac:dyDescent="0.2">
      <c r="A2018" s="25" t="s">
        <v>2368</v>
      </c>
      <c r="B2018" s="7" t="s">
        <v>512</v>
      </c>
      <c r="C2018" s="210" t="s">
        <v>2363</v>
      </c>
      <c r="D2018" s="342">
        <v>42142</v>
      </c>
      <c r="E2018" s="25" t="s">
        <v>383</v>
      </c>
      <c r="F2018" s="1" t="s">
        <v>426</v>
      </c>
      <c r="G2018" s="1" t="s">
        <v>2868</v>
      </c>
      <c r="I2018" s="2" t="s">
        <v>2857</v>
      </c>
      <c r="K2018" s="241">
        <v>0.5</v>
      </c>
      <c r="O2018" s="208" t="s">
        <v>2289</v>
      </c>
    </row>
    <row r="2019" spans="1:22" x14ac:dyDescent="0.2">
      <c r="A2019" s="25" t="s">
        <v>2368</v>
      </c>
      <c r="B2019" s="7" t="s">
        <v>512</v>
      </c>
      <c r="C2019" s="210" t="s">
        <v>2363</v>
      </c>
      <c r="D2019" s="342">
        <v>42142</v>
      </c>
      <c r="E2019" s="25" t="s">
        <v>383</v>
      </c>
      <c r="F2019" s="1" t="s">
        <v>427</v>
      </c>
      <c r="G2019" s="1" t="s">
        <v>483</v>
      </c>
      <c r="K2019" s="241">
        <v>0.6</v>
      </c>
      <c r="L2019" s="25">
        <v>30</v>
      </c>
      <c r="Q2019" s="208" t="s">
        <v>2289</v>
      </c>
      <c r="V2019" s="208" t="s">
        <v>2289</v>
      </c>
    </row>
    <row r="2020" spans="1:22" x14ac:dyDescent="0.2">
      <c r="A2020" s="25" t="s">
        <v>2368</v>
      </c>
      <c r="B2020" s="7" t="s">
        <v>512</v>
      </c>
      <c r="C2020" s="210" t="s">
        <v>2363</v>
      </c>
      <c r="D2020" s="342">
        <v>42142</v>
      </c>
      <c r="E2020" s="25" t="s">
        <v>383</v>
      </c>
      <c r="F2020" s="1" t="s">
        <v>427</v>
      </c>
      <c r="G2020" s="1" t="s">
        <v>485</v>
      </c>
      <c r="K2020" s="241">
        <v>0.9</v>
      </c>
      <c r="L2020" s="25">
        <v>20</v>
      </c>
      <c r="Q2020" s="208" t="s">
        <v>2289</v>
      </c>
      <c r="V2020" s="208" t="s">
        <v>2289</v>
      </c>
    </row>
    <row r="2021" spans="1:22" x14ac:dyDescent="0.2">
      <c r="A2021" s="25" t="s">
        <v>2368</v>
      </c>
      <c r="B2021" s="7" t="s">
        <v>512</v>
      </c>
      <c r="C2021" s="210" t="s">
        <v>2363</v>
      </c>
      <c r="D2021" s="342">
        <v>42142</v>
      </c>
      <c r="E2021" s="25" t="s">
        <v>383</v>
      </c>
      <c r="F2021" s="1" t="s">
        <v>427</v>
      </c>
      <c r="G2021" s="1" t="s">
        <v>482</v>
      </c>
      <c r="K2021" s="241">
        <v>0.8</v>
      </c>
      <c r="L2021" s="25">
        <v>20</v>
      </c>
      <c r="Q2021" s="208" t="s">
        <v>2289</v>
      </c>
      <c r="V2021" s="208" t="s">
        <v>2289</v>
      </c>
    </row>
    <row r="2022" spans="1:22" x14ac:dyDescent="0.2">
      <c r="A2022" s="25" t="s">
        <v>2368</v>
      </c>
      <c r="B2022" s="7" t="s">
        <v>512</v>
      </c>
      <c r="C2022" s="210" t="s">
        <v>2363</v>
      </c>
      <c r="D2022" s="342">
        <v>42142</v>
      </c>
      <c r="E2022" s="25" t="s">
        <v>1802</v>
      </c>
      <c r="F2022" s="1" t="s">
        <v>424</v>
      </c>
      <c r="G2022" s="1" t="s">
        <v>500</v>
      </c>
      <c r="K2022" s="241">
        <v>8</v>
      </c>
      <c r="L2022" s="25">
        <v>1</v>
      </c>
      <c r="M2022" s="25">
        <v>1</v>
      </c>
      <c r="N2022" s="25">
        <v>1</v>
      </c>
      <c r="Q2022" s="208" t="s">
        <v>2289</v>
      </c>
    </row>
    <row r="2023" spans="1:22" x14ac:dyDescent="0.2">
      <c r="A2023" s="25" t="s">
        <v>2368</v>
      </c>
      <c r="B2023" s="7" t="s">
        <v>512</v>
      </c>
      <c r="C2023" s="210" t="s">
        <v>2363</v>
      </c>
      <c r="D2023" s="342">
        <v>42142</v>
      </c>
      <c r="E2023" s="25" t="s">
        <v>1802</v>
      </c>
      <c r="F2023" s="1" t="s">
        <v>424</v>
      </c>
      <c r="G2023" s="1" t="s">
        <v>495</v>
      </c>
      <c r="K2023" s="241">
        <v>7</v>
      </c>
      <c r="Q2023" s="208" t="s">
        <v>2289</v>
      </c>
    </row>
    <row r="2024" spans="1:22" x14ac:dyDescent="0.2">
      <c r="A2024" s="25" t="s">
        <v>2368</v>
      </c>
      <c r="B2024" s="7" t="s">
        <v>512</v>
      </c>
      <c r="C2024" s="210" t="s">
        <v>2363</v>
      </c>
      <c r="D2024" s="342">
        <v>42142</v>
      </c>
      <c r="E2024" s="25" t="s">
        <v>1802</v>
      </c>
      <c r="F2024" s="1" t="s">
        <v>427</v>
      </c>
      <c r="G2024" s="2" t="s">
        <v>480</v>
      </c>
      <c r="K2024" s="241">
        <v>0.5</v>
      </c>
      <c r="L2024" s="25">
        <v>5</v>
      </c>
      <c r="Q2024" s="208" t="s">
        <v>2289</v>
      </c>
      <c r="V2024" s="208" t="s">
        <v>2289</v>
      </c>
    </row>
    <row r="2025" spans="1:22" x14ac:dyDescent="0.2">
      <c r="A2025" s="208" t="s">
        <v>2108</v>
      </c>
      <c r="B2025" s="7" t="s">
        <v>513</v>
      </c>
      <c r="C2025" s="210" t="s">
        <v>2363</v>
      </c>
      <c r="D2025" s="289">
        <v>40721</v>
      </c>
      <c r="E2025" s="25" t="s">
        <v>383</v>
      </c>
      <c r="F2025" s="1" t="s">
        <v>424</v>
      </c>
      <c r="G2025" s="1" t="s">
        <v>500</v>
      </c>
      <c r="K2025" s="241">
        <v>10</v>
      </c>
      <c r="L2025" s="25">
        <v>20</v>
      </c>
      <c r="M2025" s="25">
        <v>4</v>
      </c>
      <c r="N2025" s="25">
        <v>14</v>
      </c>
      <c r="Q2025" s="208" t="s">
        <v>2289</v>
      </c>
    </row>
    <row r="2026" spans="1:22" x14ac:dyDescent="0.2">
      <c r="A2026" s="208" t="s">
        <v>2108</v>
      </c>
      <c r="B2026" s="7" t="s">
        <v>513</v>
      </c>
      <c r="C2026" s="210" t="s">
        <v>2363</v>
      </c>
      <c r="D2026" s="289">
        <v>40721</v>
      </c>
      <c r="E2026" s="25" t="s">
        <v>383</v>
      </c>
      <c r="F2026" s="1" t="s">
        <v>424</v>
      </c>
      <c r="G2026" t="s">
        <v>491</v>
      </c>
      <c r="K2026" s="241">
        <v>9</v>
      </c>
      <c r="L2026" s="25">
        <v>5</v>
      </c>
      <c r="M2026" s="25">
        <v>2</v>
      </c>
      <c r="N2026" s="25">
        <v>5</v>
      </c>
      <c r="O2026" s="208" t="s">
        <v>2289</v>
      </c>
      <c r="Q2026" s="208" t="s">
        <v>2289</v>
      </c>
      <c r="V2026" s="208" t="s">
        <v>2289</v>
      </c>
    </row>
    <row r="2027" spans="1:22" x14ac:dyDescent="0.2">
      <c r="A2027" s="208" t="s">
        <v>2108</v>
      </c>
      <c r="B2027" s="7" t="s">
        <v>513</v>
      </c>
      <c r="C2027" s="210" t="s">
        <v>2363</v>
      </c>
      <c r="D2027" s="289">
        <v>40721</v>
      </c>
      <c r="E2027" s="25" t="s">
        <v>383</v>
      </c>
      <c r="F2027" s="1" t="s">
        <v>424</v>
      </c>
      <c r="G2027" s="1" t="s">
        <v>490</v>
      </c>
      <c r="K2027" s="241">
        <v>6</v>
      </c>
      <c r="L2027" s="25">
        <v>5</v>
      </c>
      <c r="M2027" s="25">
        <v>1</v>
      </c>
      <c r="N2027" s="25">
        <v>5</v>
      </c>
      <c r="O2027" s="208" t="s">
        <v>2289</v>
      </c>
      <c r="Q2027" s="208" t="s">
        <v>2289</v>
      </c>
    </row>
    <row r="2028" spans="1:22" x14ac:dyDescent="0.2">
      <c r="A2028" s="208" t="s">
        <v>2108</v>
      </c>
      <c r="B2028" s="7" t="s">
        <v>513</v>
      </c>
      <c r="C2028" s="210" t="s">
        <v>2363</v>
      </c>
      <c r="D2028" s="289">
        <v>40721</v>
      </c>
      <c r="E2028" s="25" t="s">
        <v>383</v>
      </c>
      <c r="F2028" s="1" t="s">
        <v>425</v>
      </c>
      <c r="G2028" s="1" t="s">
        <v>493</v>
      </c>
      <c r="K2028" s="241">
        <v>4</v>
      </c>
      <c r="L2028" s="25">
        <v>3</v>
      </c>
      <c r="N2028" s="25">
        <v>1</v>
      </c>
      <c r="Q2028" s="208" t="s">
        <v>2289</v>
      </c>
      <c r="U2028" s="208" t="s">
        <v>2289</v>
      </c>
    </row>
    <row r="2029" spans="1:22" x14ac:dyDescent="0.2">
      <c r="A2029" s="208" t="s">
        <v>2108</v>
      </c>
      <c r="B2029" s="7" t="s">
        <v>513</v>
      </c>
      <c r="C2029" s="210" t="s">
        <v>2363</v>
      </c>
      <c r="D2029" s="289">
        <v>40721</v>
      </c>
      <c r="E2029" s="25" t="s">
        <v>383</v>
      </c>
      <c r="F2029" s="1" t="s">
        <v>425</v>
      </c>
      <c r="G2029" s="1" t="s">
        <v>496</v>
      </c>
      <c r="K2029" s="241">
        <v>4</v>
      </c>
      <c r="L2029" s="25">
        <v>3</v>
      </c>
      <c r="M2029" s="25">
        <v>5</v>
      </c>
      <c r="N2029" s="25">
        <v>5</v>
      </c>
      <c r="O2029" s="208" t="s">
        <v>2289</v>
      </c>
      <c r="Q2029" s="208" t="s">
        <v>2289</v>
      </c>
      <c r="T2029" s="208" t="s">
        <v>2289</v>
      </c>
    </row>
    <row r="2030" spans="1:22" x14ac:dyDescent="0.2">
      <c r="A2030" s="208" t="s">
        <v>2108</v>
      </c>
      <c r="B2030" s="7" t="s">
        <v>513</v>
      </c>
      <c r="C2030" s="210" t="s">
        <v>2363</v>
      </c>
      <c r="D2030" s="289">
        <v>40721</v>
      </c>
      <c r="E2030" s="25" t="s">
        <v>383</v>
      </c>
      <c r="F2030" s="18" t="s">
        <v>426</v>
      </c>
      <c r="G2030" s="1" t="s">
        <v>494</v>
      </c>
      <c r="K2030" s="241">
        <v>0.8</v>
      </c>
      <c r="L2030" s="25">
        <v>2</v>
      </c>
      <c r="Q2030" s="208" t="s">
        <v>2289</v>
      </c>
    </row>
    <row r="2031" spans="1:22" x14ac:dyDescent="0.2">
      <c r="A2031" s="208" t="s">
        <v>2108</v>
      </c>
      <c r="B2031" s="7" t="s">
        <v>513</v>
      </c>
      <c r="C2031" s="210" t="s">
        <v>2363</v>
      </c>
      <c r="D2031" s="289">
        <v>40721</v>
      </c>
      <c r="E2031" s="25" t="s">
        <v>383</v>
      </c>
      <c r="F2031" s="18" t="s">
        <v>426</v>
      </c>
      <c r="G2031" s="1" t="s">
        <v>488</v>
      </c>
      <c r="K2031" s="241">
        <v>1</v>
      </c>
      <c r="L2031" s="25">
        <v>2</v>
      </c>
      <c r="N2031" s="25">
        <v>1</v>
      </c>
      <c r="O2031" s="208" t="s">
        <v>2289</v>
      </c>
    </row>
    <row r="2032" spans="1:22" x14ac:dyDescent="0.2">
      <c r="A2032" s="208" t="s">
        <v>2108</v>
      </c>
      <c r="B2032" s="7" t="s">
        <v>513</v>
      </c>
      <c r="C2032" s="210" t="s">
        <v>2363</v>
      </c>
      <c r="D2032" s="289">
        <v>40721</v>
      </c>
      <c r="E2032" s="25" t="s">
        <v>383</v>
      </c>
      <c r="F2032" s="18" t="s">
        <v>426</v>
      </c>
      <c r="G2032" s="1" t="s">
        <v>496</v>
      </c>
      <c r="K2032" s="241">
        <v>1</v>
      </c>
      <c r="L2032" s="25">
        <v>2</v>
      </c>
      <c r="N2032" s="25">
        <v>5</v>
      </c>
      <c r="O2032" s="208" t="s">
        <v>2289</v>
      </c>
    </row>
    <row r="2033" spans="1:23" x14ac:dyDescent="0.2">
      <c r="A2033" s="208" t="s">
        <v>2108</v>
      </c>
      <c r="B2033" s="7" t="s">
        <v>513</v>
      </c>
      <c r="C2033" s="210" t="s">
        <v>2363</v>
      </c>
      <c r="D2033" s="289">
        <v>40721</v>
      </c>
      <c r="E2033" s="25" t="s">
        <v>383</v>
      </c>
      <c r="F2033" s="18" t="s">
        <v>426</v>
      </c>
      <c r="G2033" s="1" t="s">
        <v>490</v>
      </c>
      <c r="K2033" s="241">
        <v>0.8</v>
      </c>
      <c r="L2033" s="25">
        <v>3</v>
      </c>
      <c r="N2033" s="25">
        <v>3</v>
      </c>
      <c r="O2033" s="208" t="s">
        <v>2289</v>
      </c>
    </row>
    <row r="2034" spans="1:23" x14ac:dyDescent="0.2">
      <c r="A2034" s="208" t="s">
        <v>2108</v>
      </c>
      <c r="B2034" s="7" t="s">
        <v>513</v>
      </c>
      <c r="C2034" s="210" t="s">
        <v>2363</v>
      </c>
      <c r="D2034" s="289">
        <v>40721</v>
      </c>
      <c r="E2034" s="25" t="s">
        <v>383</v>
      </c>
      <c r="F2034" s="1" t="s">
        <v>427</v>
      </c>
      <c r="G2034" s="1" t="s">
        <v>482</v>
      </c>
      <c r="K2034" s="241">
        <v>0.6</v>
      </c>
      <c r="L2034" s="25">
        <v>40</v>
      </c>
      <c r="Q2034" s="208" t="s">
        <v>2289</v>
      </c>
      <c r="V2034" s="208" t="s">
        <v>2289</v>
      </c>
    </row>
    <row r="2035" spans="1:23" x14ac:dyDescent="0.2">
      <c r="A2035" s="208" t="s">
        <v>2108</v>
      </c>
      <c r="B2035" s="7" t="s">
        <v>513</v>
      </c>
      <c r="C2035" s="210" t="s">
        <v>2363</v>
      </c>
      <c r="D2035" s="289">
        <v>40721</v>
      </c>
      <c r="E2035" s="25" t="s">
        <v>383</v>
      </c>
      <c r="F2035" s="1" t="s">
        <v>427</v>
      </c>
      <c r="G2035" s="1" t="s">
        <v>484</v>
      </c>
      <c r="K2035" s="241">
        <v>1</v>
      </c>
      <c r="L2035" s="25">
        <v>10</v>
      </c>
      <c r="Q2035" s="208" t="s">
        <v>2289</v>
      </c>
      <c r="V2035" s="208" t="s">
        <v>2289</v>
      </c>
    </row>
    <row r="2036" spans="1:23" x14ac:dyDescent="0.2">
      <c r="A2036" s="208" t="s">
        <v>2108</v>
      </c>
      <c r="B2036" s="7" t="s">
        <v>513</v>
      </c>
      <c r="C2036" s="210" t="s">
        <v>2363</v>
      </c>
      <c r="D2036" s="289">
        <v>40721</v>
      </c>
      <c r="E2036" s="208" t="s">
        <v>1802</v>
      </c>
      <c r="F2036" s="1" t="s">
        <v>424</v>
      </c>
      <c r="G2036" s="1" t="s">
        <v>656</v>
      </c>
      <c r="K2036" s="241">
        <v>8</v>
      </c>
      <c r="N2036" s="25">
        <v>2</v>
      </c>
      <c r="O2036" s="208" t="s">
        <v>2289</v>
      </c>
      <c r="Q2036" s="208" t="s">
        <v>2289</v>
      </c>
    </row>
    <row r="2037" spans="1:23" x14ac:dyDescent="0.2">
      <c r="A2037" s="208" t="s">
        <v>2108</v>
      </c>
      <c r="B2037" s="7" t="s">
        <v>513</v>
      </c>
      <c r="C2037" s="210" t="s">
        <v>2363</v>
      </c>
      <c r="D2037" s="289">
        <v>40721</v>
      </c>
      <c r="E2037" s="208" t="s">
        <v>1803</v>
      </c>
      <c r="F2037" s="1" t="s">
        <v>424</v>
      </c>
      <c r="G2037" s="1" t="s">
        <v>492</v>
      </c>
      <c r="K2037" s="241">
        <v>5</v>
      </c>
      <c r="N2037" s="25">
        <v>1</v>
      </c>
      <c r="Q2037" s="208" t="s">
        <v>2289</v>
      </c>
    </row>
    <row r="2038" spans="1:23" x14ac:dyDescent="0.2">
      <c r="A2038" s="208" t="s">
        <v>2108</v>
      </c>
      <c r="B2038" s="7" t="s">
        <v>513</v>
      </c>
      <c r="C2038" s="210" t="s">
        <v>2363</v>
      </c>
      <c r="D2038" s="289">
        <v>40721</v>
      </c>
      <c r="E2038" s="208" t="s">
        <v>1803</v>
      </c>
      <c r="F2038" s="1" t="s">
        <v>425</v>
      </c>
      <c r="G2038" s="1" t="s">
        <v>451</v>
      </c>
      <c r="K2038" s="241">
        <v>1</v>
      </c>
      <c r="O2038" s="208" t="s">
        <v>2289</v>
      </c>
    </row>
    <row r="2039" spans="1:23" x14ac:dyDescent="0.2">
      <c r="A2039" s="208" t="s">
        <v>2108</v>
      </c>
      <c r="B2039" s="7" t="s">
        <v>513</v>
      </c>
      <c r="C2039" s="210" t="s">
        <v>2363</v>
      </c>
      <c r="D2039" s="289">
        <v>40721</v>
      </c>
      <c r="E2039" s="208" t="s">
        <v>1803</v>
      </c>
      <c r="F2039" s="1" t="s">
        <v>425</v>
      </c>
      <c r="G2039" s="1" t="s">
        <v>486</v>
      </c>
      <c r="K2039" s="241">
        <v>1.5</v>
      </c>
      <c r="O2039" s="208" t="s">
        <v>2289</v>
      </c>
      <c r="Q2039" s="208" t="s">
        <v>2289</v>
      </c>
    </row>
    <row r="2040" spans="1:23" x14ac:dyDescent="0.2">
      <c r="A2040" s="208" t="s">
        <v>2108</v>
      </c>
      <c r="B2040" s="7" t="s">
        <v>513</v>
      </c>
      <c r="C2040" s="210" t="s">
        <v>2363</v>
      </c>
      <c r="D2040" s="289">
        <v>40721</v>
      </c>
      <c r="E2040" s="208" t="s">
        <v>1802</v>
      </c>
      <c r="F2040" s="2" t="s">
        <v>427</v>
      </c>
      <c r="G2040" s="2" t="s">
        <v>560</v>
      </c>
      <c r="H2040" s="2"/>
      <c r="I2040" s="2"/>
      <c r="J2040" s="80"/>
      <c r="K2040" s="150">
        <v>0.6</v>
      </c>
      <c r="L2040" s="80"/>
      <c r="M2040" s="80"/>
      <c r="N2040" s="80"/>
      <c r="O2040" s="80"/>
      <c r="P2040" s="80"/>
      <c r="Q2040" s="208" t="s">
        <v>2289</v>
      </c>
      <c r="V2040" s="208" t="s">
        <v>2289</v>
      </c>
    </row>
    <row r="2041" spans="1:23" x14ac:dyDescent="0.2">
      <c r="A2041" s="208" t="s">
        <v>2109</v>
      </c>
      <c r="B2041" s="7" t="s">
        <v>513</v>
      </c>
      <c r="C2041" s="210" t="s">
        <v>2363</v>
      </c>
      <c r="D2041" s="289">
        <v>41076</v>
      </c>
      <c r="E2041" s="80" t="s">
        <v>383</v>
      </c>
      <c r="F2041" s="2" t="s">
        <v>424</v>
      </c>
      <c r="G2041" s="2" t="s">
        <v>500</v>
      </c>
      <c r="H2041" s="2"/>
      <c r="I2041" s="2"/>
      <c r="J2041" s="80"/>
      <c r="K2041" s="150">
        <v>10</v>
      </c>
      <c r="L2041" s="80">
        <v>9</v>
      </c>
      <c r="M2041" s="80"/>
      <c r="N2041" s="80">
        <v>9</v>
      </c>
      <c r="O2041" s="80"/>
      <c r="P2041" s="80"/>
      <c r="Q2041" s="208" t="s">
        <v>2289</v>
      </c>
    </row>
    <row r="2042" spans="1:23" x14ac:dyDescent="0.2">
      <c r="A2042" s="208" t="s">
        <v>2109</v>
      </c>
      <c r="B2042" s="7" t="s">
        <v>513</v>
      </c>
      <c r="C2042" s="210" t="s">
        <v>2363</v>
      </c>
      <c r="D2042" s="289">
        <v>41076</v>
      </c>
      <c r="E2042" s="80" t="s">
        <v>383</v>
      </c>
      <c r="F2042" s="2" t="s">
        <v>424</v>
      </c>
      <c r="G2042" t="s">
        <v>491</v>
      </c>
      <c r="H2042" s="2"/>
      <c r="I2042" s="2"/>
      <c r="J2042" s="80"/>
      <c r="K2042" s="150">
        <v>9</v>
      </c>
      <c r="L2042" s="80">
        <v>5</v>
      </c>
      <c r="M2042" s="80">
        <v>2</v>
      </c>
      <c r="N2042" s="80">
        <v>5</v>
      </c>
      <c r="O2042" s="208" t="s">
        <v>2289</v>
      </c>
      <c r="P2042" s="80"/>
      <c r="Q2042" s="208" t="s">
        <v>2289</v>
      </c>
      <c r="V2042" s="208" t="s">
        <v>2289</v>
      </c>
    </row>
    <row r="2043" spans="1:23" x14ac:dyDescent="0.2">
      <c r="A2043" s="208" t="s">
        <v>2109</v>
      </c>
      <c r="B2043" s="7" t="s">
        <v>513</v>
      </c>
      <c r="C2043" s="210" t="s">
        <v>2363</v>
      </c>
      <c r="D2043" s="289">
        <v>41076</v>
      </c>
      <c r="E2043" s="80" t="s">
        <v>383</v>
      </c>
      <c r="F2043" s="2" t="s">
        <v>424</v>
      </c>
      <c r="G2043" s="1" t="s">
        <v>490</v>
      </c>
      <c r="H2043" s="2"/>
      <c r="I2043" s="2"/>
      <c r="J2043" s="80"/>
      <c r="K2043" s="150">
        <v>6</v>
      </c>
      <c r="L2043" s="80">
        <v>3</v>
      </c>
      <c r="M2043" s="80">
        <v>1</v>
      </c>
      <c r="N2043" s="80">
        <v>3</v>
      </c>
      <c r="O2043" s="208" t="s">
        <v>2289</v>
      </c>
      <c r="P2043" s="80"/>
      <c r="Q2043" s="208" t="s">
        <v>2289</v>
      </c>
    </row>
    <row r="2044" spans="1:23" x14ac:dyDescent="0.2">
      <c r="A2044" s="208" t="s">
        <v>2109</v>
      </c>
      <c r="B2044" s="7" t="s">
        <v>513</v>
      </c>
      <c r="C2044" s="210" t="s">
        <v>2363</v>
      </c>
      <c r="D2044" s="289">
        <v>41076</v>
      </c>
      <c r="E2044" s="80" t="s">
        <v>383</v>
      </c>
      <c r="F2044" s="2" t="s">
        <v>425</v>
      </c>
      <c r="G2044" s="2" t="s">
        <v>493</v>
      </c>
      <c r="H2044" s="2"/>
      <c r="I2044" s="2"/>
      <c r="J2044" s="80"/>
      <c r="K2044" s="150">
        <v>4</v>
      </c>
      <c r="L2044" s="80">
        <v>2</v>
      </c>
      <c r="M2044" s="80"/>
      <c r="N2044" s="80">
        <v>1</v>
      </c>
      <c r="O2044" s="80"/>
      <c r="P2044" s="80"/>
      <c r="Q2044" s="208" t="s">
        <v>2289</v>
      </c>
      <c r="U2044" s="208" t="s">
        <v>2289</v>
      </c>
    </row>
    <row r="2045" spans="1:23" x14ac:dyDescent="0.2">
      <c r="A2045" s="208" t="s">
        <v>2109</v>
      </c>
      <c r="B2045" s="7" t="s">
        <v>513</v>
      </c>
      <c r="C2045" s="210" t="s">
        <v>2363</v>
      </c>
      <c r="D2045" s="289">
        <v>41076</v>
      </c>
      <c r="E2045" s="80" t="s">
        <v>383</v>
      </c>
      <c r="F2045" s="2" t="s">
        <v>425</v>
      </c>
      <c r="G2045" s="1" t="s">
        <v>496</v>
      </c>
      <c r="H2045" s="2"/>
      <c r="I2045" s="2"/>
      <c r="J2045" s="80"/>
      <c r="K2045" s="150">
        <v>4</v>
      </c>
      <c r="L2045" s="80">
        <v>4</v>
      </c>
      <c r="M2045" s="80">
        <v>3</v>
      </c>
      <c r="N2045" s="80">
        <v>5</v>
      </c>
      <c r="O2045" s="208" t="s">
        <v>2289</v>
      </c>
      <c r="P2045" s="80"/>
      <c r="Q2045" s="208" t="s">
        <v>2289</v>
      </c>
    </row>
    <row r="2046" spans="1:23" s="2" customFormat="1" x14ac:dyDescent="0.2">
      <c r="A2046" s="208" t="s">
        <v>2109</v>
      </c>
      <c r="B2046" s="7" t="s">
        <v>513</v>
      </c>
      <c r="C2046" s="210" t="s">
        <v>2363</v>
      </c>
      <c r="D2046" s="289">
        <v>41076</v>
      </c>
      <c r="E2046" s="80" t="s">
        <v>383</v>
      </c>
      <c r="F2046" s="18" t="s">
        <v>426</v>
      </c>
      <c r="G2046" s="2" t="s">
        <v>494</v>
      </c>
      <c r="J2046" s="80"/>
      <c r="K2046" s="150">
        <v>0.8</v>
      </c>
      <c r="L2046" s="80">
        <v>2</v>
      </c>
      <c r="M2046" s="80"/>
      <c r="N2046" s="80"/>
      <c r="O2046" s="80"/>
      <c r="P2046" s="80"/>
      <c r="Q2046" s="208" t="s">
        <v>2289</v>
      </c>
      <c r="R2046" s="58"/>
      <c r="S2046" s="208"/>
      <c r="T2046" s="25"/>
      <c r="U2046" s="208" t="s">
        <v>2289</v>
      </c>
      <c r="V2046" s="25"/>
      <c r="W2046" s="18"/>
    </row>
    <row r="2047" spans="1:23" x14ac:dyDescent="0.2">
      <c r="A2047" s="208" t="s">
        <v>2109</v>
      </c>
      <c r="B2047" s="7" t="s">
        <v>513</v>
      </c>
      <c r="C2047" s="210" t="s">
        <v>2363</v>
      </c>
      <c r="D2047" s="289">
        <v>41076</v>
      </c>
      <c r="E2047" s="80" t="s">
        <v>383</v>
      </c>
      <c r="F2047" s="18" t="s">
        <v>426</v>
      </c>
      <c r="G2047" s="1" t="s">
        <v>488</v>
      </c>
      <c r="H2047" s="2"/>
      <c r="I2047" s="2"/>
      <c r="J2047" s="80"/>
      <c r="K2047" s="150">
        <v>1</v>
      </c>
      <c r="L2047" s="80">
        <v>1</v>
      </c>
      <c r="M2047" s="80"/>
      <c r="N2047" s="80">
        <v>1</v>
      </c>
      <c r="O2047" s="208" t="s">
        <v>2289</v>
      </c>
      <c r="P2047" s="80"/>
      <c r="Q2047" s="80"/>
    </row>
    <row r="2048" spans="1:23" x14ac:dyDescent="0.2">
      <c r="A2048" s="208" t="s">
        <v>2109</v>
      </c>
      <c r="B2048" s="7" t="s">
        <v>513</v>
      </c>
      <c r="C2048" s="210" t="s">
        <v>2363</v>
      </c>
      <c r="D2048" s="289">
        <v>41076</v>
      </c>
      <c r="E2048" s="80" t="s">
        <v>383</v>
      </c>
      <c r="F2048" s="18" t="s">
        <v>426</v>
      </c>
      <c r="G2048" s="1" t="s">
        <v>496</v>
      </c>
      <c r="H2048" s="2"/>
      <c r="I2048" s="2"/>
      <c r="J2048" s="80"/>
      <c r="K2048" s="150">
        <v>1</v>
      </c>
      <c r="L2048" s="80">
        <v>2</v>
      </c>
      <c r="M2048" s="80"/>
      <c r="N2048" s="80">
        <v>2</v>
      </c>
      <c r="O2048" s="208" t="s">
        <v>2289</v>
      </c>
      <c r="P2048" s="80"/>
      <c r="Q2048" s="80"/>
    </row>
    <row r="2049" spans="1:22" x14ac:dyDescent="0.2">
      <c r="A2049" s="208" t="s">
        <v>2109</v>
      </c>
      <c r="B2049" s="7" t="s">
        <v>513</v>
      </c>
      <c r="C2049" s="210" t="s">
        <v>2363</v>
      </c>
      <c r="D2049" s="289">
        <v>41076</v>
      </c>
      <c r="E2049" s="80" t="s">
        <v>383</v>
      </c>
      <c r="F2049" s="18" t="s">
        <v>426</v>
      </c>
      <c r="G2049" s="1" t="s">
        <v>490</v>
      </c>
      <c r="H2049" s="2"/>
      <c r="I2049" s="2"/>
      <c r="J2049" s="80"/>
      <c r="K2049" s="150">
        <v>0.8</v>
      </c>
      <c r="L2049" s="80">
        <v>2</v>
      </c>
      <c r="M2049" s="80"/>
      <c r="N2049" s="80">
        <v>2</v>
      </c>
      <c r="O2049" s="208" t="s">
        <v>2289</v>
      </c>
      <c r="P2049" s="80"/>
      <c r="Q2049" s="80"/>
    </row>
    <row r="2050" spans="1:22" x14ac:dyDescent="0.2">
      <c r="A2050" s="208" t="s">
        <v>2109</v>
      </c>
      <c r="B2050" s="7" t="s">
        <v>513</v>
      </c>
      <c r="C2050" s="210" t="s">
        <v>2363</v>
      </c>
      <c r="D2050" s="289">
        <v>41076</v>
      </c>
      <c r="E2050" s="80" t="s">
        <v>383</v>
      </c>
      <c r="F2050" s="2" t="s">
        <v>427</v>
      </c>
      <c r="G2050" s="2" t="s">
        <v>482</v>
      </c>
      <c r="H2050" s="2"/>
      <c r="I2050" s="2"/>
      <c r="J2050" s="80"/>
      <c r="K2050" s="150">
        <v>0.6</v>
      </c>
      <c r="L2050" s="80">
        <v>50</v>
      </c>
      <c r="M2050" s="80"/>
      <c r="N2050" s="80"/>
      <c r="O2050" s="80"/>
      <c r="P2050" s="80"/>
      <c r="Q2050" s="208" t="s">
        <v>2289</v>
      </c>
      <c r="V2050" s="208" t="s">
        <v>2289</v>
      </c>
    </row>
    <row r="2051" spans="1:22" x14ac:dyDescent="0.2">
      <c r="A2051" s="208" t="s">
        <v>2109</v>
      </c>
      <c r="B2051" s="7" t="s">
        <v>513</v>
      </c>
      <c r="C2051" s="210" t="s">
        <v>2363</v>
      </c>
      <c r="D2051" s="289">
        <v>41076</v>
      </c>
      <c r="E2051" s="80" t="s">
        <v>383</v>
      </c>
      <c r="F2051" s="2" t="s">
        <v>427</v>
      </c>
      <c r="G2051" s="1" t="s">
        <v>484</v>
      </c>
      <c r="H2051" s="2"/>
      <c r="I2051" s="2"/>
      <c r="J2051" s="80"/>
      <c r="K2051" s="150">
        <v>1</v>
      </c>
      <c r="L2051" s="80">
        <v>4</v>
      </c>
      <c r="M2051" s="80"/>
      <c r="N2051" s="80"/>
      <c r="O2051" s="80"/>
      <c r="P2051" s="80"/>
      <c r="Q2051" s="208" t="s">
        <v>2289</v>
      </c>
      <c r="V2051" s="208" t="s">
        <v>2289</v>
      </c>
    </row>
    <row r="2052" spans="1:22" x14ac:dyDescent="0.2">
      <c r="A2052" s="208" t="s">
        <v>2109</v>
      </c>
      <c r="B2052" s="7" t="s">
        <v>513</v>
      </c>
      <c r="C2052" s="210" t="s">
        <v>2363</v>
      </c>
      <c r="D2052" s="289">
        <v>41076</v>
      </c>
      <c r="E2052" s="208" t="s">
        <v>1802</v>
      </c>
      <c r="F2052" s="2" t="s">
        <v>424</v>
      </c>
      <c r="G2052" s="2" t="s">
        <v>656</v>
      </c>
      <c r="H2052" s="2"/>
      <c r="I2052" s="2"/>
      <c r="J2052" s="80"/>
      <c r="K2052" s="150">
        <v>8</v>
      </c>
      <c r="L2052" s="80">
        <v>1</v>
      </c>
      <c r="M2052" s="80"/>
      <c r="N2052" s="80">
        <v>1</v>
      </c>
      <c r="O2052" s="208" t="s">
        <v>2289</v>
      </c>
      <c r="P2052" s="80"/>
      <c r="Q2052" s="208" t="s">
        <v>2289</v>
      </c>
    </row>
    <row r="2053" spans="1:22" x14ac:dyDescent="0.2">
      <c r="A2053" s="208" t="s">
        <v>2109</v>
      </c>
      <c r="B2053" s="7" t="s">
        <v>513</v>
      </c>
      <c r="C2053" s="210" t="s">
        <v>2363</v>
      </c>
      <c r="D2053" s="289">
        <v>41076</v>
      </c>
      <c r="E2053" s="208" t="s">
        <v>1803</v>
      </c>
      <c r="F2053" s="2" t="s">
        <v>424</v>
      </c>
      <c r="G2053" s="2" t="s">
        <v>492</v>
      </c>
      <c r="H2053" s="2"/>
      <c r="I2053" s="2"/>
      <c r="J2053" s="80"/>
      <c r="K2053" s="150">
        <v>5</v>
      </c>
      <c r="L2053" s="80"/>
      <c r="M2053" s="80">
        <v>1</v>
      </c>
      <c r="N2053" s="80">
        <v>1</v>
      </c>
      <c r="O2053" s="80"/>
      <c r="P2053" s="80"/>
      <c r="Q2053" s="208" t="s">
        <v>2289</v>
      </c>
    </row>
    <row r="2054" spans="1:22" x14ac:dyDescent="0.2">
      <c r="A2054" s="208" t="s">
        <v>2109</v>
      </c>
      <c r="B2054" s="7" t="s">
        <v>513</v>
      </c>
      <c r="C2054" s="210" t="s">
        <v>2363</v>
      </c>
      <c r="D2054" s="289">
        <v>41076</v>
      </c>
      <c r="E2054" s="208" t="s">
        <v>1802</v>
      </c>
      <c r="F2054" s="2" t="s">
        <v>424</v>
      </c>
      <c r="G2054" s="87" t="s">
        <v>980</v>
      </c>
      <c r="H2054" s="87"/>
      <c r="I2054" s="87"/>
      <c r="J2054" s="80"/>
      <c r="K2054" s="150">
        <v>5</v>
      </c>
      <c r="L2054" s="80">
        <v>1</v>
      </c>
      <c r="M2054" s="80"/>
      <c r="N2054" s="80">
        <v>1</v>
      </c>
      <c r="O2054" s="80"/>
      <c r="P2054" s="80"/>
      <c r="Q2054" s="80"/>
    </row>
    <row r="2055" spans="1:22" x14ac:dyDescent="0.2">
      <c r="A2055" s="208" t="s">
        <v>2109</v>
      </c>
      <c r="B2055" s="7" t="s">
        <v>513</v>
      </c>
      <c r="C2055" s="210" t="s">
        <v>2363</v>
      </c>
      <c r="D2055" s="289">
        <v>41076</v>
      </c>
      <c r="E2055" s="208" t="s">
        <v>1803</v>
      </c>
      <c r="F2055" s="2" t="s">
        <v>425</v>
      </c>
      <c r="G2055" s="1" t="s">
        <v>451</v>
      </c>
      <c r="H2055" s="2"/>
      <c r="I2055" s="2"/>
      <c r="J2055" s="80"/>
      <c r="K2055" s="150">
        <v>1</v>
      </c>
      <c r="L2055" s="80"/>
      <c r="M2055" s="80"/>
      <c r="N2055" s="80"/>
      <c r="O2055" s="208" t="s">
        <v>2289</v>
      </c>
      <c r="P2055" s="80"/>
      <c r="Q2055" s="80"/>
    </row>
    <row r="2056" spans="1:22" x14ac:dyDescent="0.2">
      <c r="A2056" s="208" t="s">
        <v>2109</v>
      </c>
      <c r="B2056" s="7" t="s">
        <v>513</v>
      </c>
      <c r="C2056" s="210" t="s">
        <v>2363</v>
      </c>
      <c r="D2056" s="289">
        <v>41076</v>
      </c>
      <c r="E2056" s="208" t="s">
        <v>1803</v>
      </c>
      <c r="F2056" s="2" t="s">
        <v>425</v>
      </c>
      <c r="G2056" s="2" t="s">
        <v>486</v>
      </c>
      <c r="H2056" s="2"/>
      <c r="I2056" s="2"/>
      <c r="J2056" s="80"/>
      <c r="K2056" s="150">
        <v>1.5</v>
      </c>
      <c r="L2056" s="80"/>
      <c r="M2056" s="80"/>
      <c r="N2056" s="80"/>
      <c r="O2056" s="208" t="s">
        <v>2289</v>
      </c>
      <c r="P2056" s="80"/>
      <c r="Q2056" s="208" t="s">
        <v>2289</v>
      </c>
    </row>
    <row r="2057" spans="1:22" x14ac:dyDescent="0.2">
      <c r="A2057" s="208" t="s">
        <v>2109</v>
      </c>
      <c r="B2057" s="7" t="s">
        <v>513</v>
      </c>
      <c r="C2057" s="210" t="s">
        <v>2363</v>
      </c>
      <c r="D2057" s="289">
        <v>41076</v>
      </c>
      <c r="E2057" s="208" t="s">
        <v>1802</v>
      </c>
      <c r="F2057" s="2" t="s">
        <v>427</v>
      </c>
      <c r="G2057" s="2" t="s">
        <v>560</v>
      </c>
      <c r="H2057" s="2"/>
      <c r="I2057" s="2"/>
      <c r="J2057" s="80"/>
      <c r="K2057" s="150">
        <v>0.6</v>
      </c>
      <c r="L2057" s="80"/>
      <c r="M2057" s="80"/>
      <c r="N2057" s="80"/>
      <c r="O2057" s="80"/>
      <c r="P2057" s="80"/>
      <c r="Q2057" s="208" t="s">
        <v>2289</v>
      </c>
      <c r="V2057" s="208" t="s">
        <v>2289</v>
      </c>
    </row>
    <row r="2058" spans="1:22" x14ac:dyDescent="0.2">
      <c r="A2058" s="208" t="s">
        <v>2110</v>
      </c>
      <c r="B2058" s="7" t="s">
        <v>513</v>
      </c>
      <c r="C2058" s="210" t="s">
        <v>2363</v>
      </c>
      <c r="D2058" s="289">
        <v>41441</v>
      </c>
      <c r="E2058" s="80" t="s">
        <v>383</v>
      </c>
      <c r="F2058" s="2" t="s">
        <v>424</v>
      </c>
      <c r="G2058" s="2" t="s">
        <v>500</v>
      </c>
      <c r="H2058" s="2"/>
      <c r="I2058" s="2"/>
      <c r="K2058" s="241">
        <v>10</v>
      </c>
      <c r="L2058" s="25">
        <v>9</v>
      </c>
      <c r="N2058" s="25">
        <v>9</v>
      </c>
      <c r="Q2058" s="208" t="s">
        <v>2289</v>
      </c>
    </row>
    <row r="2059" spans="1:22" x14ac:dyDescent="0.2">
      <c r="A2059" s="208" t="s">
        <v>2110</v>
      </c>
      <c r="B2059" s="7" t="s">
        <v>513</v>
      </c>
      <c r="C2059" s="210" t="s">
        <v>2363</v>
      </c>
      <c r="D2059" s="289">
        <v>41441</v>
      </c>
      <c r="E2059" s="80" t="s">
        <v>383</v>
      </c>
      <c r="F2059" s="2" t="s">
        <v>424</v>
      </c>
      <c r="G2059" t="s">
        <v>491</v>
      </c>
      <c r="H2059" s="2"/>
      <c r="I2059" s="2"/>
      <c r="K2059" s="241">
        <v>9</v>
      </c>
      <c r="L2059" s="25">
        <v>5</v>
      </c>
      <c r="M2059" s="25">
        <v>2</v>
      </c>
      <c r="N2059" s="25">
        <v>5</v>
      </c>
      <c r="O2059" s="208" t="s">
        <v>2289</v>
      </c>
      <c r="Q2059" s="208" t="s">
        <v>2289</v>
      </c>
      <c r="V2059" s="208" t="s">
        <v>2289</v>
      </c>
    </row>
    <row r="2060" spans="1:22" x14ac:dyDescent="0.2">
      <c r="A2060" s="208" t="s">
        <v>2110</v>
      </c>
      <c r="B2060" s="7" t="s">
        <v>513</v>
      </c>
      <c r="C2060" s="210" t="s">
        <v>2363</v>
      </c>
      <c r="D2060" s="289">
        <v>41441</v>
      </c>
      <c r="E2060" s="80" t="s">
        <v>383</v>
      </c>
      <c r="F2060" s="2" t="s">
        <v>424</v>
      </c>
      <c r="G2060" s="1" t="s">
        <v>490</v>
      </c>
      <c r="H2060" s="2"/>
      <c r="I2060" s="2"/>
      <c r="K2060" s="241">
        <v>6</v>
      </c>
      <c r="L2060" s="25">
        <v>3</v>
      </c>
      <c r="M2060" s="25">
        <v>1</v>
      </c>
      <c r="N2060" s="25">
        <v>3</v>
      </c>
      <c r="O2060" s="208" t="s">
        <v>2289</v>
      </c>
      <c r="Q2060" s="208" t="s">
        <v>2289</v>
      </c>
    </row>
    <row r="2061" spans="1:22" x14ac:dyDescent="0.2">
      <c r="A2061" s="208" t="s">
        <v>2110</v>
      </c>
      <c r="B2061" s="7" t="s">
        <v>513</v>
      </c>
      <c r="C2061" s="210" t="s">
        <v>2363</v>
      </c>
      <c r="D2061" s="289">
        <v>41441</v>
      </c>
      <c r="E2061" s="80" t="s">
        <v>383</v>
      </c>
      <c r="F2061" s="218" t="s">
        <v>425</v>
      </c>
      <c r="G2061" s="2" t="s">
        <v>493</v>
      </c>
      <c r="H2061" s="2"/>
      <c r="I2061" s="2"/>
      <c r="K2061" s="241">
        <v>4</v>
      </c>
      <c r="L2061" s="25">
        <v>2</v>
      </c>
      <c r="N2061" s="25">
        <v>1</v>
      </c>
      <c r="Q2061" s="208" t="s">
        <v>2289</v>
      </c>
      <c r="U2061" s="208" t="s">
        <v>2289</v>
      </c>
    </row>
    <row r="2062" spans="1:22" x14ac:dyDescent="0.2">
      <c r="A2062" s="208" t="s">
        <v>2110</v>
      </c>
      <c r="B2062" s="7" t="s">
        <v>513</v>
      </c>
      <c r="C2062" s="210" t="s">
        <v>2363</v>
      </c>
      <c r="D2062" s="289">
        <v>41441</v>
      </c>
      <c r="E2062" s="80" t="s">
        <v>383</v>
      </c>
      <c r="F2062" s="218" t="s">
        <v>425</v>
      </c>
      <c r="G2062" s="1" t="s">
        <v>496</v>
      </c>
      <c r="H2062" s="2"/>
      <c r="I2062" s="2"/>
      <c r="K2062" s="241">
        <v>4</v>
      </c>
      <c r="L2062" s="25">
        <v>4</v>
      </c>
      <c r="M2062" s="25">
        <v>3</v>
      </c>
      <c r="N2062" s="25">
        <v>4</v>
      </c>
      <c r="O2062" s="208" t="s">
        <v>2289</v>
      </c>
      <c r="Q2062" s="208" t="s">
        <v>2289</v>
      </c>
    </row>
    <row r="2063" spans="1:22" x14ac:dyDescent="0.2">
      <c r="A2063" s="208" t="s">
        <v>2110</v>
      </c>
      <c r="B2063" s="7" t="s">
        <v>513</v>
      </c>
      <c r="C2063" s="210" t="s">
        <v>2363</v>
      </c>
      <c r="D2063" s="289">
        <v>41441</v>
      </c>
      <c r="E2063" s="80" t="s">
        <v>383</v>
      </c>
      <c r="F2063" s="18" t="s">
        <v>426</v>
      </c>
      <c r="G2063" s="2" t="s">
        <v>494</v>
      </c>
      <c r="H2063" s="2"/>
      <c r="I2063" s="2"/>
      <c r="K2063" s="241">
        <v>1</v>
      </c>
      <c r="L2063" s="25">
        <v>2</v>
      </c>
      <c r="Q2063" s="208" t="s">
        <v>2289</v>
      </c>
      <c r="U2063" s="208" t="s">
        <v>2289</v>
      </c>
    </row>
    <row r="2064" spans="1:22" x14ac:dyDescent="0.2">
      <c r="A2064" s="208" t="s">
        <v>2110</v>
      </c>
      <c r="B2064" s="7" t="s">
        <v>513</v>
      </c>
      <c r="C2064" s="210" t="s">
        <v>2363</v>
      </c>
      <c r="D2064" s="289">
        <v>41441</v>
      </c>
      <c r="E2064" s="80" t="s">
        <v>383</v>
      </c>
      <c r="F2064" s="18" t="s">
        <v>426</v>
      </c>
      <c r="G2064" s="1" t="s">
        <v>488</v>
      </c>
      <c r="H2064" s="2"/>
      <c r="I2064" s="2"/>
      <c r="K2064" s="241">
        <v>1</v>
      </c>
      <c r="L2064" s="25">
        <v>1</v>
      </c>
      <c r="N2064" s="25">
        <v>1</v>
      </c>
      <c r="O2064" s="208" t="s">
        <v>2289</v>
      </c>
    </row>
    <row r="2065" spans="1:22" x14ac:dyDescent="0.2">
      <c r="A2065" s="208" t="s">
        <v>2110</v>
      </c>
      <c r="B2065" s="7" t="s">
        <v>513</v>
      </c>
      <c r="C2065" s="210" t="s">
        <v>2363</v>
      </c>
      <c r="D2065" s="289">
        <v>41441</v>
      </c>
      <c r="E2065" s="80" t="s">
        <v>383</v>
      </c>
      <c r="F2065" s="18" t="s">
        <v>426</v>
      </c>
      <c r="G2065" s="1" t="s">
        <v>496</v>
      </c>
      <c r="H2065" s="20"/>
      <c r="I2065" s="20"/>
      <c r="K2065" s="241">
        <v>1</v>
      </c>
      <c r="L2065" s="25">
        <v>2</v>
      </c>
      <c r="N2065" s="25">
        <v>2</v>
      </c>
      <c r="O2065" s="208" t="s">
        <v>2289</v>
      </c>
    </row>
    <row r="2066" spans="1:22" x14ac:dyDescent="0.2">
      <c r="A2066" s="208" t="s">
        <v>2110</v>
      </c>
      <c r="B2066" s="7" t="s">
        <v>513</v>
      </c>
      <c r="C2066" s="210" t="s">
        <v>2363</v>
      </c>
      <c r="D2066" s="289">
        <v>41441</v>
      </c>
      <c r="E2066" s="80" t="s">
        <v>383</v>
      </c>
      <c r="F2066" s="18" t="s">
        <v>426</v>
      </c>
      <c r="G2066" s="1" t="s">
        <v>490</v>
      </c>
      <c r="H2066" s="20"/>
      <c r="I2066" s="20"/>
      <c r="K2066" s="241">
        <v>1</v>
      </c>
      <c r="L2066" s="25">
        <v>2</v>
      </c>
      <c r="N2066" s="25">
        <v>2</v>
      </c>
      <c r="O2066" s="208" t="s">
        <v>2289</v>
      </c>
    </row>
    <row r="2067" spans="1:22" x14ac:dyDescent="0.2">
      <c r="A2067" s="208" t="s">
        <v>2110</v>
      </c>
      <c r="B2067" s="7" t="s">
        <v>513</v>
      </c>
      <c r="C2067" s="210" t="s">
        <v>2363</v>
      </c>
      <c r="D2067" s="289">
        <v>41441</v>
      </c>
      <c r="E2067" s="80" t="s">
        <v>383</v>
      </c>
      <c r="F2067" s="2" t="s">
        <v>427</v>
      </c>
      <c r="G2067" s="2" t="s">
        <v>482</v>
      </c>
      <c r="H2067" s="2"/>
      <c r="I2067" s="2"/>
      <c r="K2067" s="241">
        <v>0.7</v>
      </c>
      <c r="L2067" s="25">
        <v>50</v>
      </c>
      <c r="Q2067" s="208" t="s">
        <v>2289</v>
      </c>
      <c r="V2067" s="208" t="s">
        <v>2289</v>
      </c>
    </row>
    <row r="2068" spans="1:22" x14ac:dyDescent="0.2">
      <c r="A2068" s="208" t="s">
        <v>2110</v>
      </c>
      <c r="B2068" s="7" t="s">
        <v>513</v>
      </c>
      <c r="C2068" s="210" t="s">
        <v>2363</v>
      </c>
      <c r="D2068" s="289">
        <v>41441</v>
      </c>
      <c r="E2068" s="80" t="s">
        <v>383</v>
      </c>
      <c r="F2068" s="2" t="s">
        <v>427</v>
      </c>
      <c r="G2068" s="1" t="s">
        <v>484</v>
      </c>
      <c r="H2068" s="2"/>
      <c r="I2068" s="2"/>
      <c r="K2068" s="241">
        <v>1</v>
      </c>
      <c r="L2068" s="25">
        <v>4</v>
      </c>
      <c r="Q2068" s="208" t="s">
        <v>2289</v>
      </c>
      <c r="V2068" s="208" t="s">
        <v>2289</v>
      </c>
    </row>
    <row r="2069" spans="1:22" x14ac:dyDescent="0.2">
      <c r="A2069" s="208" t="s">
        <v>2110</v>
      </c>
      <c r="B2069" s="7" t="s">
        <v>513</v>
      </c>
      <c r="C2069" s="210" t="s">
        <v>2363</v>
      </c>
      <c r="D2069" s="289">
        <v>41441</v>
      </c>
      <c r="E2069" s="208" t="s">
        <v>1802</v>
      </c>
      <c r="F2069" s="2" t="s">
        <v>424</v>
      </c>
      <c r="G2069" s="2" t="s">
        <v>656</v>
      </c>
      <c r="H2069" s="2"/>
      <c r="I2069" s="2"/>
      <c r="K2069" s="241">
        <v>8</v>
      </c>
      <c r="L2069" s="25">
        <v>1</v>
      </c>
      <c r="N2069" s="25">
        <v>1</v>
      </c>
      <c r="O2069" s="208" t="s">
        <v>2289</v>
      </c>
      <c r="Q2069" s="208" t="s">
        <v>2289</v>
      </c>
    </row>
    <row r="2070" spans="1:22" x14ac:dyDescent="0.2">
      <c r="A2070" s="208" t="s">
        <v>2110</v>
      </c>
      <c r="B2070" s="7" t="s">
        <v>513</v>
      </c>
      <c r="C2070" s="210" t="s">
        <v>2363</v>
      </c>
      <c r="D2070" s="289">
        <v>41441</v>
      </c>
      <c r="E2070" s="208" t="s">
        <v>1803</v>
      </c>
      <c r="F2070" s="2" t="s">
        <v>424</v>
      </c>
      <c r="G2070" s="2" t="s">
        <v>492</v>
      </c>
      <c r="H2070" s="2"/>
      <c r="I2070" s="2"/>
      <c r="K2070" s="241">
        <v>5</v>
      </c>
      <c r="M2070" s="25">
        <v>1</v>
      </c>
      <c r="N2070" s="25">
        <v>1</v>
      </c>
      <c r="Q2070" s="208" t="s">
        <v>2289</v>
      </c>
    </row>
    <row r="2071" spans="1:22" x14ac:dyDescent="0.2">
      <c r="A2071" s="208" t="s">
        <v>2110</v>
      </c>
      <c r="B2071" s="7" t="s">
        <v>513</v>
      </c>
      <c r="C2071" s="210" t="s">
        <v>2363</v>
      </c>
      <c r="D2071" s="289">
        <v>41441</v>
      </c>
      <c r="E2071" s="208" t="s">
        <v>1802</v>
      </c>
      <c r="F2071" s="2" t="s">
        <v>424</v>
      </c>
      <c r="G2071" s="87" t="s">
        <v>980</v>
      </c>
      <c r="H2071" s="87"/>
      <c r="I2071" s="87"/>
      <c r="K2071" s="241">
        <v>8</v>
      </c>
      <c r="L2071" s="25">
        <v>1</v>
      </c>
      <c r="N2071" s="25">
        <v>1</v>
      </c>
      <c r="Q2071" s="208" t="s">
        <v>2289</v>
      </c>
    </row>
    <row r="2072" spans="1:22" x14ac:dyDescent="0.2">
      <c r="A2072" s="208" t="s">
        <v>2110</v>
      </c>
      <c r="B2072" s="7" t="s">
        <v>513</v>
      </c>
      <c r="C2072" s="210" t="s">
        <v>2363</v>
      </c>
      <c r="D2072" s="289">
        <v>41441</v>
      </c>
      <c r="E2072" s="208" t="s">
        <v>1803</v>
      </c>
      <c r="F2072" s="218" t="s">
        <v>425</v>
      </c>
      <c r="G2072" s="1" t="s">
        <v>451</v>
      </c>
      <c r="H2072" s="2"/>
      <c r="I2072" s="2"/>
      <c r="K2072" s="241">
        <v>1</v>
      </c>
      <c r="O2072" s="208" t="s">
        <v>2289</v>
      </c>
    </row>
    <row r="2073" spans="1:22" x14ac:dyDescent="0.2">
      <c r="A2073" s="208" t="s">
        <v>2110</v>
      </c>
      <c r="B2073" s="7" t="s">
        <v>513</v>
      </c>
      <c r="C2073" s="210" t="s">
        <v>2363</v>
      </c>
      <c r="D2073" s="289">
        <v>41441</v>
      </c>
      <c r="E2073" s="208" t="s">
        <v>1803</v>
      </c>
      <c r="F2073" s="218" t="s">
        <v>425</v>
      </c>
      <c r="G2073" s="2" t="s">
        <v>486</v>
      </c>
      <c r="H2073" s="2"/>
      <c r="I2073" s="2"/>
      <c r="K2073" s="241">
        <v>1.5</v>
      </c>
      <c r="O2073" s="208" t="s">
        <v>2289</v>
      </c>
      <c r="Q2073" s="208" t="s">
        <v>2289</v>
      </c>
    </row>
    <row r="2074" spans="1:22" x14ac:dyDescent="0.2">
      <c r="A2074" s="208" t="s">
        <v>2110</v>
      </c>
      <c r="B2074" s="7" t="s">
        <v>513</v>
      </c>
      <c r="C2074" s="210" t="s">
        <v>2363</v>
      </c>
      <c r="D2074" s="289">
        <v>41441</v>
      </c>
      <c r="E2074" s="208" t="s">
        <v>1802</v>
      </c>
      <c r="F2074" s="2" t="s">
        <v>427</v>
      </c>
      <c r="G2074" s="2" t="s">
        <v>560</v>
      </c>
      <c r="H2074" s="2"/>
      <c r="I2074" s="2"/>
      <c r="K2074" s="241">
        <v>0.6</v>
      </c>
      <c r="Q2074" s="208" t="s">
        <v>2289</v>
      </c>
      <c r="V2074" s="208" t="s">
        <v>2289</v>
      </c>
    </row>
    <row r="2075" spans="1:22" x14ac:dyDescent="0.2">
      <c r="A2075" s="208" t="s">
        <v>2111</v>
      </c>
      <c r="B2075" s="7" t="s">
        <v>513</v>
      </c>
      <c r="C2075" s="210" t="s">
        <v>2357</v>
      </c>
      <c r="D2075" s="289">
        <v>41774</v>
      </c>
      <c r="E2075" s="25" t="s">
        <v>383</v>
      </c>
      <c r="F2075" s="1" t="s">
        <v>424</v>
      </c>
      <c r="G2075" s="1" t="s">
        <v>500</v>
      </c>
      <c r="K2075" s="241">
        <v>10</v>
      </c>
      <c r="L2075" s="25">
        <v>11</v>
      </c>
      <c r="M2075" s="25">
        <v>2</v>
      </c>
      <c r="N2075" s="25">
        <v>11</v>
      </c>
      <c r="Q2075" s="208" t="s">
        <v>2289</v>
      </c>
    </row>
    <row r="2076" spans="1:22" x14ac:dyDescent="0.2">
      <c r="A2076" s="208" t="s">
        <v>2111</v>
      </c>
      <c r="B2076" s="7" t="s">
        <v>513</v>
      </c>
      <c r="C2076" s="210" t="s">
        <v>2357</v>
      </c>
      <c r="D2076" s="289">
        <v>41774</v>
      </c>
      <c r="E2076" s="25" t="s">
        <v>383</v>
      </c>
      <c r="F2076" s="1" t="s">
        <v>424</v>
      </c>
      <c r="G2076" t="s">
        <v>491</v>
      </c>
      <c r="K2076" s="241">
        <v>9</v>
      </c>
      <c r="L2076" s="25">
        <v>3</v>
      </c>
      <c r="M2076" s="25">
        <v>1</v>
      </c>
      <c r="N2076" s="25">
        <v>3</v>
      </c>
      <c r="Q2076" s="208" t="s">
        <v>2289</v>
      </c>
    </row>
    <row r="2077" spans="1:22" x14ac:dyDescent="0.2">
      <c r="A2077" s="208" t="s">
        <v>2111</v>
      </c>
      <c r="B2077" s="7" t="s">
        <v>513</v>
      </c>
      <c r="C2077" s="210" t="s">
        <v>2357</v>
      </c>
      <c r="D2077" s="289">
        <v>41774</v>
      </c>
      <c r="E2077" s="25" t="s">
        <v>383</v>
      </c>
      <c r="F2077" s="1" t="s">
        <v>424</v>
      </c>
      <c r="G2077" s="1" t="s">
        <v>490</v>
      </c>
      <c r="K2077" s="241">
        <v>6</v>
      </c>
      <c r="L2077" s="25">
        <v>2</v>
      </c>
      <c r="M2077" s="25">
        <v>1</v>
      </c>
      <c r="N2077" s="25">
        <v>2</v>
      </c>
      <c r="Q2077" s="208" t="s">
        <v>2289</v>
      </c>
    </row>
    <row r="2078" spans="1:22" x14ac:dyDescent="0.2">
      <c r="A2078" s="208" t="s">
        <v>2111</v>
      </c>
      <c r="B2078" s="7" t="s">
        <v>513</v>
      </c>
      <c r="C2078" s="210" t="s">
        <v>2357</v>
      </c>
      <c r="D2078" s="289">
        <v>41774</v>
      </c>
      <c r="E2078" s="25" t="s">
        <v>383</v>
      </c>
      <c r="F2078" s="1" t="s">
        <v>425</v>
      </c>
      <c r="G2078" s="1" t="s">
        <v>496</v>
      </c>
      <c r="K2078" s="241">
        <v>4</v>
      </c>
      <c r="L2078" s="25">
        <v>3</v>
      </c>
      <c r="M2078" s="25">
        <v>3</v>
      </c>
      <c r="N2078" s="25">
        <v>3</v>
      </c>
      <c r="Q2078" s="208" t="s">
        <v>2289</v>
      </c>
    </row>
    <row r="2079" spans="1:22" x14ac:dyDescent="0.2">
      <c r="A2079" s="208" t="s">
        <v>2111</v>
      </c>
      <c r="B2079" s="7" t="s">
        <v>513</v>
      </c>
      <c r="C2079" s="210" t="s">
        <v>2357</v>
      </c>
      <c r="D2079" s="289">
        <v>41774</v>
      </c>
      <c r="E2079" s="25" t="s">
        <v>383</v>
      </c>
      <c r="F2079" s="1" t="s">
        <v>425</v>
      </c>
      <c r="G2079" s="1" t="s">
        <v>493</v>
      </c>
      <c r="K2079" s="241">
        <v>4</v>
      </c>
      <c r="L2079" s="25">
        <v>2</v>
      </c>
      <c r="N2079" s="25">
        <v>1</v>
      </c>
      <c r="Q2079" s="208" t="s">
        <v>2289</v>
      </c>
    </row>
    <row r="2080" spans="1:22" x14ac:dyDescent="0.2">
      <c r="A2080" s="208" t="s">
        <v>2111</v>
      </c>
      <c r="B2080" s="7" t="s">
        <v>513</v>
      </c>
      <c r="C2080" s="210" t="s">
        <v>2357</v>
      </c>
      <c r="D2080" s="289">
        <v>41774</v>
      </c>
      <c r="E2080" s="25" t="s">
        <v>383</v>
      </c>
      <c r="F2080" s="1" t="s">
        <v>425</v>
      </c>
      <c r="G2080" s="1" t="s">
        <v>2868</v>
      </c>
      <c r="I2080" s="2" t="s">
        <v>2857</v>
      </c>
      <c r="L2080" s="25">
        <v>1</v>
      </c>
      <c r="N2080" s="25">
        <v>1</v>
      </c>
      <c r="Q2080" s="208" t="s">
        <v>2289</v>
      </c>
    </row>
    <row r="2081" spans="1:23" x14ac:dyDescent="0.2">
      <c r="A2081" s="208" t="s">
        <v>2111</v>
      </c>
      <c r="B2081" s="7" t="s">
        <v>513</v>
      </c>
      <c r="C2081" s="210" t="s">
        <v>2357</v>
      </c>
      <c r="D2081" s="289">
        <v>41774</v>
      </c>
      <c r="E2081" s="80" t="s">
        <v>383</v>
      </c>
      <c r="F2081" s="18" t="s">
        <v>426</v>
      </c>
      <c r="G2081" s="2" t="s">
        <v>494</v>
      </c>
      <c r="H2081" s="2"/>
      <c r="I2081" s="2"/>
      <c r="K2081" s="241">
        <v>1</v>
      </c>
      <c r="Q2081" s="208" t="s">
        <v>2289</v>
      </c>
      <c r="U2081" s="208" t="s">
        <v>2289</v>
      </c>
    </row>
    <row r="2082" spans="1:23" x14ac:dyDescent="0.2">
      <c r="A2082" s="208" t="s">
        <v>2111</v>
      </c>
      <c r="B2082" s="7" t="s">
        <v>513</v>
      </c>
      <c r="C2082" s="210" t="s">
        <v>2357</v>
      </c>
      <c r="D2082" s="289">
        <v>41774</v>
      </c>
      <c r="E2082" s="25" t="s">
        <v>383</v>
      </c>
      <c r="F2082" s="1" t="s">
        <v>426</v>
      </c>
      <c r="G2082" s="1" t="s">
        <v>488</v>
      </c>
      <c r="K2082" s="241">
        <v>1</v>
      </c>
      <c r="L2082" s="25">
        <v>1</v>
      </c>
      <c r="N2082" s="25">
        <v>1</v>
      </c>
      <c r="O2082" s="208" t="s">
        <v>2289</v>
      </c>
    </row>
    <row r="2083" spans="1:23" x14ac:dyDescent="0.2">
      <c r="A2083" s="208" t="s">
        <v>2111</v>
      </c>
      <c r="B2083" s="7" t="s">
        <v>513</v>
      </c>
      <c r="C2083" s="210" t="s">
        <v>2357</v>
      </c>
      <c r="D2083" s="289">
        <v>41774</v>
      </c>
      <c r="E2083" s="25" t="s">
        <v>383</v>
      </c>
      <c r="F2083" s="1" t="s">
        <v>426</v>
      </c>
      <c r="G2083" s="1" t="s">
        <v>496</v>
      </c>
      <c r="H2083" s="218"/>
      <c r="I2083" s="218"/>
      <c r="K2083" s="241">
        <v>1</v>
      </c>
      <c r="L2083" s="25">
        <v>3</v>
      </c>
      <c r="N2083" s="25">
        <v>3</v>
      </c>
      <c r="O2083" s="208" t="s">
        <v>2289</v>
      </c>
      <c r="Q2083" s="208"/>
    </row>
    <row r="2084" spans="1:23" x14ac:dyDescent="0.2">
      <c r="A2084" s="208" t="s">
        <v>2111</v>
      </c>
      <c r="B2084" s="7" t="s">
        <v>513</v>
      </c>
      <c r="C2084" s="210" t="s">
        <v>2357</v>
      </c>
      <c r="D2084" s="289">
        <v>41774</v>
      </c>
      <c r="E2084" s="25" t="s">
        <v>383</v>
      </c>
      <c r="F2084" s="1" t="s">
        <v>426</v>
      </c>
      <c r="G2084" s="1" t="s">
        <v>490</v>
      </c>
      <c r="H2084" s="218"/>
      <c r="I2084" s="218"/>
      <c r="K2084" s="241">
        <v>1</v>
      </c>
      <c r="L2084" s="25">
        <v>2</v>
      </c>
      <c r="N2084" s="25">
        <v>2</v>
      </c>
      <c r="O2084" s="208" t="s">
        <v>2289</v>
      </c>
    </row>
    <row r="2085" spans="1:23" x14ac:dyDescent="0.2">
      <c r="A2085" s="208" t="s">
        <v>2111</v>
      </c>
      <c r="B2085" s="7" t="s">
        <v>513</v>
      </c>
      <c r="C2085" s="210" t="s">
        <v>2357</v>
      </c>
      <c r="D2085" s="289">
        <v>41774</v>
      </c>
      <c r="E2085" s="25" t="s">
        <v>383</v>
      </c>
      <c r="F2085" s="1" t="s">
        <v>427</v>
      </c>
      <c r="G2085" s="1" t="s">
        <v>482</v>
      </c>
      <c r="K2085" s="241">
        <v>0.8</v>
      </c>
      <c r="L2085" s="25">
        <v>40</v>
      </c>
      <c r="V2085" s="208" t="s">
        <v>2289</v>
      </c>
    </row>
    <row r="2086" spans="1:23" x14ac:dyDescent="0.2">
      <c r="A2086" s="208" t="s">
        <v>2111</v>
      </c>
      <c r="B2086" s="7" t="s">
        <v>513</v>
      </c>
      <c r="C2086" s="210" t="s">
        <v>2357</v>
      </c>
      <c r="D2086" s="289">
        <v>41774</v>
      </c>
      <c r="E2086" s="25" t="s">
        <v>383</v>
      </c>
      <c r="F2086" s="1" t="s">
        <v>427</v>
      </c>
      <c r="G2086" s="1" t="s">
        <v>484</v>
      </c>
      <c r="K2086" s="241">
        <v>0.7</v>
      </c>
      <c r="L2086" s="25">
        <v>14</v>
      </c>
      <c r="V2086" s="208" t="s">
        <v>2289</v>
      </c>
    </row>
    <row r="2087" spans="1:23" x14ac:dyDescent="0.2">
      <c r="A2087" s="208" t="s">
        <v>2111</v>
      </c>
      <c r="B2087" s="7" t="s">
        <v>513</v>
      </c>
      <c r="C2087" s="210" t="s">
        <v>2357</v>
      </c>
      <c r="D2087" s="289">
        <v>41774</v>
      </c>
      <c r="E2087" s="25" t="s">
        <v>1802</v>
      </c>
      <c r="F2087" s="1" t="s">
        <v>424</v>
      </c>
      <c r="G2087" s="1" t="s">
        <v>656</v>
      </c>
      <c r="K2087" s="241">
        <v>8</v>
      </c>
      <c r="L2087" s="25">
        <v>1</v>
      </c>
      <c r="Q2087" s="208" t="s">
        <v>2289</v>
      </c>
    </row>
    <row r="2088" spans="1:23" x14ac:dyDescent="0.2">
      <c r="A2088" s="208" t="s">
        <v>2111</v>
      </c>
      <c r="B2088" s="7" t="s">
        <v>513</v>
      </c>
      <c r="C2088" s="210" t="s">
        <v>2357</v>
      </c>
      <c r="D2088" s="289">
        <v>41774</v>
      </c>
      <c r="E2088" s="25" t="s">
        <v>1803</v>
      </c>
      <c r="F2088" s="1" t="s">
        <v>424</v>
      </c>
      <c r="G2088" s="1" t="s">
        <v>492</v>
      </c>
      <c r="K2088" s="241">
        <v>5</v>
      </c>
      <c r="L2088" s="25">
        <v>1</v>
      </c>
      <c r="M2088" s="25">
        <v>1</v>
      </c>
      <c r="Q2088" s="208" t="s">
        <v>2289</v>
      </c>
    </row>
    <row r="2089" spans="1:23" x14ac:dyDescent="0.2">
      <c r="A2089" s="208" t="s">
        <v>2111</v>
      </c>
      <c r="B2089" s="7" t="s">
        <v>513</v>
      </c>
      <c r="C2089" s="210" t="s">
        <v>2357</v>
      </c>
      <c r="D2089" s="289">
        <v>41774</v>
      </c>
      <c r="E2089" s="208" t="s">
        <v>1802</v>
      </c>
      <c r="F2089" s="2" t="s">
        <v>424</v>
      </c>
      <c r="G2089" s="87" t="s">
        <v>980</v>
      </c>
      <c r="H2089" s="87"/>
      <c r="I2089" s="87"/>
      <c r="K2089" s="241">
        <v>8</v>
      </c>
      <c r="L2089" s="25">
        <v>1</v>
      </c>
      <c r="N2089" s="25">
        <v>1</v>
      </c>
      <c r="Q2089" s="208" t="s">
        <v>2289</v>
      </c>
    </row>
    <row r="2090" spans="1:23" x14ac:dyDescent="0.2">
      <c r="A2090" s="208" t="s">
        <v>2111</v>
      </c>
      <c r="B2090" s="7" t="s">
        <v>513</v>
      </c>
      <c r="C2090" s="210" t="s">
        <v>2357</v>
      </c>
      <c r="D2090" s="289">
        <v>41774</v>
      </c>
      <c r="E2090" s="208" t="s">
        <v>1803</v>
      </c>
      <c r="F2090" s="218" t="s">
        <v>425</v>
      </c>
      <c r="G2090" s="1" t="s">
        <v>451</v>
      </c>
      <c r="H2090" s="2"/>
      <c r="I2090" s="2"/>
      <c r="K2090" s="241">
        <v>1</v>
      </c>
      <c r="O2090" s="208" t="s">
        <v>2289</v>
      </c>
    </row>
    <row r="2091" spans="1:23" x14ac:dyDescent="0.2">
      <c r="A2091" s="208" t="s">
        <v>2111</v>
      </c>
      <c r="B2091" s="7" t="s">
        <v>513</v>
      </c>
      <c r="C2091" s="210" t="s">
        <v>2357</v>
      </c>
      <c r="D2091" s="289">
        <v>41774</v>
      </c>
      <c r="E2091" s="208" t="s">
        <v>1803</v>
      </c>
      <c r="F2091" s="218" t="s">
        <v>425</v>
      </c>
      <c r="G2091" s="2" t="s">
        <v>486</v>
      </c>
      <c r="H2091" s="2"/>
      <c r="I2091" s="2"/>
      <c r="K2091" s="241">
        <v>1.5</v>
      </c>
      <c r="O2091" s="208" t="s">
        <v>2289</v>
      </c>
      <c r="Q2091" s="208" t="s">
        <v>2289</v>
      </c>
    </row>
    <row r="2092" spans="1:23" x14ac:dyDescent="0.2">
      <c r="A2092" s="208" t="s">
        <v>2111</v>
      </c>
      <c r="B2092" s="7" t="s">
        <v>513</v>
      </c>
      <c r="C2092" s="210" t="s">
        <v>2357</v>
      </c>
      <c r="D2092" s="289">
        <v>41774</v>
      </c>
      <c r="E2092" s="63" t="s">
        <v>1802</v>
      </c>
      <c r="F2092" s="1" t="s">
        <v>427</v>
      </c>
      <c r="G2092" s="218" t="s">
        <v>560</v>
      </c>
      <c r="H2092" s="218"/>
      <c r="I2092" s="218"/>
      <c r="K2092" s="241">
        <v>0.6</v>
      </c>
      <c r="L2092" s="25">
        <v>3</v>
      </c>
      <c r="Q2092" s="208" t="s">
        <v>2289</v>
      </c>
    </row>
    <row r="2093" spans="1:23" x14ac:dyDescent="0.2">
      <c r="A2093" s="79" t="s">
        <v>2111</v>
      </c>
      <c r="B2093" s="48" t="s">
        <v>513</v>
      </c>
      <c r="C2093" s="210" t="s">
        <v>2357</v>
      </c>
      <c r="D2093" s="289">
        <v>41774</v>
      </c>
      <c r="E2093" s="80" t="s">
        <v>1802</v>
      </c>
      <c r="F2093" s="2" t="s">
        <v>427</v>
      </c>
      <c r="G2093" t="s">
        <v>659</v>
      </c>
      <c r="H2093" s="2"/>
      <c r="I2093" s="2"/>
      <c r="J2093" s="80"/>
      <c r="K2093" s="150">
        <v>0.5</v>
      </c>
      <c r="L2093" s="80">
        <v>2</v>
      </c>
      <c r="M2093" s="80"/>
      <c r="N2093" s="80"/>
      <c r="O2093" s="80"/>
      <c r="P2093" s="80"/>
      <c r="Q2093" s="208" t="s">
        <v>2289</v>
      </c>
      <c r="R2093" s="136"/>
      <c r="S2093" s="79"/>
      <c r="T2093" s="80"/>
      <c r="U2093" s="80"/>
      <c r="V2093" s="79" t="s">
        <v>2289</v>
      </c>
      <c r="W2093" s="20"/>
    </row>
    <row r="2094" spans="1:23" x14ac:dyDescent="0.2">
      <c r="A2094" s="25" t="s">
        <v>2368</v>
      </c>
      <c r="B2094" s="7" t="s">
        <v>513</v>
      </c>
      <c r="C2094" s="210" t="s">
        <v>2363</v>
      </c>
      <c r="D2094" s="289">
        <v>42142</v>
      </c>
      <c r="E2094" s="80" t="s">
        <v>383</v>
      </c>
      <c r="F2094" s="2" t="s">
        <v>424</v>
      </c>
      <c r="G2094" s="2" t="s">
        <v>500</v>
      </c>
      <c r="H2094" s="2"/>
      <c r="I2094" s="2"/>
      <c r="K2094" s="241">
        <v>10</v>
      </c>
      <c r="L2094" s="25">
        <v>7</v>
      </c>
      <c r="N2094" s="25">
        <v>7</v>
      </c>
      <c r="Q2094" s="208" t="s">
        <v>2289</v>
      </c>
    </row>
    <row r="2095" spans="1:23" x14ac:dyDescent="0.2">
      <c r="A2095" s="25" t="s">
        <v>2368</v>
      </c>
      <c r="B2095" s="7" t="s">
        <v>513</v>
      </c>
      <c r="C2095" s="210" t="s">
        <v>2363</v>
      </c>
      <c r="D2095" s="289">
        <v>42142</v>
      </c>
      <c r="E2095" s="80" t="s">
        <v>383</v>
      </c>
      <c r="F2095" s="2" t="s">
        <v>424</v>
      </c>
      <c r="G2095" t="s">
        <v>491</v>
      </c>
      <c r="H2095" s="2"/>
      <c r="I2095" s="2"/>
      <c r="K2095" s="241">
        <v>9</v>
      </c>
      <c r="L2095" s="25">
        <v>3</v>
      </c>
      <c r="M2095" s="25">
        <v>2</v>
      </c>
      <c r="N2095" s="25">
        <v>3</v>
      </c>
      <c r="O2095" s="208" t="s">
        <v>2289</v>
      </c>
      <c r="Q2095" s="208" t="s">
        <v>2289</v>
      </c>
      <c r="V2095" s="208"/>
    </row>
    <row r="2096" spans="1:23" x14ac:dyDescent="0.2">
      <c r="A2096" s="25" t="s">
        <v>2368</v>
      </c>
      <c r="B2096" s="7" t="s">
        <v>513</v>
      </c>
      <c r="C2096" s="210" t="s">
        <v>2363</v>
      </c>
      <c r="D2096" s="289">
        <v>42142</v>
      </c>
      <c r="E2096" s="80" t="s">
        <v>383</v>
      </c>
      <c r="F2096" s="2" t="s">
        <v>424</v>
      </c>
      <c r="G2096" s="1" t="s">
        <v>490</v>
      </c>
      <c r="H2096" s="2"/>
      <c r="I2096" s="2"/>
      <c r="K2096" s="241">
        <v>6</v>
      </c>
      <c r="L2096" s="25">
        <v>2</v>
      </c>
      <c r="M2096" s="25">
        <v>1</v>
      </c>
      <c r="N2096" s="25">
        <v>3</v>
      </c>
      <c r="O2096" s="208" t="s">
        <v>2289</v>
      </c>
      <c r="Q2096" s="208" t="s">
        <v>2289</v>
      </c>
    </row>
    <row r="2097" spans="1:23" x14ac:dyDescent="0.2">
      <c r="A2097" s="25" t="s">
        <v>2368</v>
      </c>
      <c r="B2097" s="7" t="s">
        <v>513</v>
      </c>
      <c r="C2097" s="210" t="s">
        <v>2363</v>
      </c>
      <c r="D2097" s="289">
        <v>42142</v>
      </c>
      <c r="E2097" s="80" t="s">
        <v>383</v>
      </c>
      <c r="F2097" s="218" t="s">
        <v>425</v>
      </c>
      <c r="G2097" s="2" t="s">
        <v>493</v>
      </c>
      <c r="H2097" s="2"/>
      <c r="I2097" s="2"/>
      <c r="K2097" s="241">
        <v>4</v>
      </c>
      <c r="L2097" s="25">
        <v>1</v>
      </c>
      <c r="N2097" s="25">
        <v>1</v>
      </c>
      <c r="Q2097" s="208" t="s">
        <v>2289</v>
      </c>
      <c r="U2097" s="208"/>
    </row>
    <row r="2098" spans="1:23" s="2" customFormat="1" x14ac:dyDescent="0.2">
      <c r="A2098" s="25" t="s">
        <v>2368</v>
      </c>
      <c r="B2098" s="7" t="s">
        <v>513</v>
      </c>
      <c r="C2098" s="210" t="s">
        <v>2363</v>
      </c>
      <c r="D2098" s="289">
        <v>42142</v>
      </c>
      <c r="E2098" s="80" t="s">
        <v>383</v>
      </c>
      <c r="F2098" s="218" t="s">
        <v>425</v>
      </c>
      <c r="G2098" s="1" t="s">
        <v>496</v>
      </c>
      <c r="J2098" s="25"/>
      <c r="K2098" s="241">
        <v>3</v>
      </c>
      <c r="L2098" s="25">
        <v>4</v>
      </c>
      <c r="M2098" s="25">
        <v>1</v>
      </c>
      <c r="N2098" s="25">
        <v>4</v>
      </c>
      <c r="O2098" s="208" t="s">
        <v>2289</v>
      </c>
      <c r="P2098" s="25"/>
      <c r="Q2098" s="208" t="s">
        <v>2289</v>
      </c>
      <c r="R2098" s="58"/>
      <c r="S2098" s="208"/>
      <c r="T2098" s="25"/>
      <c r="U2098" s="25"/>
      <c r="V2098" s="25"/>
      <c r="W2098" s="18"/>
    </row>
    <row r="2099" spans="1:23" x14ac:dyDescent="0.2">
      <c r="A2099" s="25" t="s">
        <v>2368</v>
      </c>
      <c r="B2099" s="7" t="s">
        <v>513</v>
      </c>
      <c r="C2099" s="210" t="s">
        <v>2363</v>
      </c>
      <c r="D2099" s="289">
        <v>42142</v>
      </c>
      <c r="E2099" s="80" t="s">
        <v>383</v>
      </c>
      <c r="F2099" s="218" t="s">
        <v>425</v>
      </c>
      <c r="G2099" s="1" t="s">
        <v>488</v>
      </c>
      <c r="H2099" s="2"/>
      <c r="I2099" s="2"/>
      <c r="K2099" s="241">
        <v>2</v>
      </c>
      <c r="L2099" s="25">
        <v>1</v>
      </c>
      <c r="N2099" s="25">
        <v>1</v>
      </c>
      <c r="O2099" s="208" t="s">
        <v>2289</v>
      </c>
    </row>
    <row r="2100" spans="1:23" x14ac:dyDescent="0.2">
      <c r="A2100" s="25" t="s">
        <v>2368</v>
      </c>
      <c r="B2100" s="7" t="s">
        <v>513</v>
      </c>
      <c r="C2100" s="210" t="s">
        <v>2363</v>
      </c>
      <c r="D2100" s="289">
        <v>42142</v>
      </c>
      <c r="E2100" s="80" t="s">
        <v>383</v>
      </c>
      <c r="F2100" s="18" t="s">
        <v>426</v>
      </c>
      <c r="G2100" s="2" t="s">
        <v>494</v>
      </c>
      <c r="H2100" s="2"/>
      <c r="I2100" s="2"/>
      <c r="K2100" s="241">
        <v>1</v>
      </c>
      <c r="L2100" s="25">
        <v>2</v>
      </c>
      <c r="Q2100" s="208" t="s">
        <v>2289</v>
      </c>
      <c r="U2100" s="208"/>
    </row>
    <row r="2101" spans="1:23" x14ac:dyDescent="0.2">
      <c r="A2101" s="25" t="s">
        <v>2368</v>
      </c>
      <c r="B2101" s="7" t="s">
        <v>513</v>
      </c>
      <c r="C2101" s="210" t="s">
        <v>2363</v>
      </c>
      <c r="D2101" s="289">
        <v>42142</v>
      </c>
      <c r="E2101" s="80" t="s">
        <v>383</v>
      </c>
      <c r="F2101" s="18" t="s">
        <v>426</v>
      </c>
      <c r="G2101" s="1" t="s">
        <v>496</v>
      </c>
      <c r="H2101" s="20"/>
      <c r="I2101" s="20"/>
      <c r="K2101" s="241">
        <v>0.8</v>
      </c>
      <c r="O2101" s="208" t="s">
        <v>2289</v>
      </c>
    </row>
    <row r="2102" spans="1:23" x14ac:dyDescent="0.2">
      <c r="A2102" s="25" t="s">
        <v>2368</v>
      </c>
      <c r="B2102" s="7" t="s">
        <v>513</v>
      </c>
      <c r="C2102" s="210" t="s">
        <v>2363</v>
      </c>
      <c r="D2102" s="289">
        <v>42142</v>
      </c>
      <c r="E2102" s="80" t="s">
        <v>383</v>
      </c>
      <c r="F2102" s="18" t="s">
        <v>426</v>
      </c>
      <c r="G2102" s="1" t="s">
        <v>490</v>
      </c>
      <c r="H2102" s="20"/>
      <c r="I2102" s="20"/>
      <c r="K2102" s="241">
        <v>0.8</v>
      </c>
      <c r="L2102" s="25">
        <v>2</v>
      </c>
      <c r="O2102" s="208" t="s">
        <v>2289</v>
      </c>
    </row>
    <row r="2103" spans="1:23" x14ac:dyDescent="0.2">
      <c r="A2103" s="25" t="s">
        <v>2368</v>
      </c>
      <c r="B2103" s="7" t="s">
        <v>513</v>
      </c>
      <c r="C2103" s="210" t="s">
        <v>2363</v>
      </c>
      <c r="D2103" s="289">
        <v>42142</v>
      </c>
      <c r="E2103" s="80" t="s">
        <v>383</v>
      </c>
      <c r="F2103" s="2" t="s">
        <v>427</v>
      </c>
      <c r="G2103" s="2" t="s">
        <v>482</v>
      </c>
      <c r="H2103" s="2"/>
      <c r="I2103" s="2"/>
      <c r="K2103" s="241">
        <v>0.8</v>
      </c>
      <c r="L2103" s="25">
        <v>30</v>
      </c>
      <c r="Q2103" s="208" t="s">
        <v>2289</v>
      </c>
      <c r="V2103" s="208" t="s">
        <v>2289</v>
      </c>
    </row>
    <row r="2104" spans="1:23" x14ac:dyDescent="0.2">
      <c r="A2104" s="25" t="s">
        <v>2368</v>
      </c>
      <c r="B2104" s="7" t="s">
        <v>513</v>
      </c>
      <c r="C2104" s="210" t="s">
        <v>2363</v>
      </c>
      <c r="D2104" s="289">
        <v>42142</v>
      </c>
      <c r="E2104" s="80" t="s">
        <v>383</v>
      </c>
      <c r="F2104" s="2" t="s">
        <v>427</v>
      </c>
      <c r="G2104" s="1" t="s">
        <v>484</v>
      </c>
      <c r="H2104" s="2"/>
      <c r="I2104" s="2"/>
      <c r="K2104" s="241">
        <v>1</v>
      </c>
      <c r="L2104" s="25">
        <v>6</v>
      </c>
      <c r="Q2104" s="208" t="s">
        <v>2289</v>
      </c>
      <c r="V2104" s="208" t="s">
        <v>2289</v>
      </c>
    </row>
    <row r="2105" spans="1:23" x14ac:dyDescent="0.2">
      <c r="A2105" s="25" t="s">
        <v>2368</v>
      </c>
      <c r="B2105" s="7" t="s">
        <v>513</v>
      </c>
      <c r="C2105" s="210" t="s">
        <v>2363</v>
      </c>
      <c r="D2105" s="289">
        <v>42142</v>
      </c>
      <c r="E2105" s="208" t="s">
        <v>1802</v>
      </c>
      <c r="F2105" s="2" t="s">
        <v>424</v>
      </c>
      <c r="G2105" s="2" t="s">
        <v>656</v>
      </c>
      <c r="H2105" s="2"/>
      <c r="I2105" s="2"/>
      <c r="K2105" s="241">
        <v>8</v>
      </c>
      <c r="L2105" s="25">
        <v>1</v>
      </c>
      <c r="N2105" s="25">
        <v>2</v>
      </c>
      <c r="O2105" s="208"/>
      <c r="Q2105" s="208" t="s">
        <v>2289</v>
      </c>
    </row>
    <row r="2106" spans="1:23" x14ac:dyDescent="0.2">
      <c r="A2106" s="25" t="s">
        <v>2368</v>
      </c>
      <c r="B2106" s="7" t="s">
        <v>513</v>
      </c>
      <c r="C2106" s="210" t="s">
        <v>2363</v>
      </c>
      <c r="D2106" s="289">
        <v>42142</v>
      </c>
      <c r="E2106" s="208" t="s">
        <v>1803</v>
      </c>
      <c r="F2106" s="2" t="s">
        <v>424</v>
      </c>
      <c r="G2106" s="2" t="s">
        <v>492</v>
      </c>
      <c r="H2106" s="2"/>
      <c r="I2106" s="2"/>
      <c r="K2106" s="241">
        <v>5</v>
      </c>
      <c r="L2106" s="25">
        <v>1</v>
      </c>
      <c r="N2106" s="25">
        <v>1</v>
      </c>
      <c r="Q2106" s="208" t="s">
        <v>2289</v>
      </c>
    </row>
    <row r="2107" spans="1:23" x14ac:dyDescent="0.2">
      <c r="A2107" s="25" t="s">
        <v>2368</v>
      </c>
      <c r="B2107" s="7" t="s">
        <v>513</v>
      </c>
      <c r="C2107" s="210" t="s">
        <v>2363</v>
      </c>
      <c r="D2107" s="289">
        <v>42142</v>
      </c>
      <c r="E2107" s="208" t="s">
        <v>1802</v>
      </c>
      <c r="F2107" s="2" t="s">
        <v>424</v>
      </c>
      <c r="G2107" s="87" t="s">
        <v>980</v>
      </c>
      <c r="H2107" s="87"/>
      <c r="I2107" s="87"/>
      <c r="K2107" s="241">
        <v>8</v>
      </c>
      <c r="L2107" s="25">
        <v>1</v>
      </c>
      <c r="N2107" s="25">
        <v>1</v>
      </c>
      <c r="Q2107" s="208" t="s">
        <v>2289</v>
      </c>
    </row>
    <row r="2108" spans="1:23" x14ac:dyDescent="0.2">
      <c r="A2108" s="25" t="s">
        <v>2368</v>
      </c>
      <c r="B2108" s="7" t="s">
        <v>513</v>
      </c>
      <c r="C2108" s="210" t="s">
        <v>2363</v>
      </c>
      <c r="D2108" s="289">
        <v>42142</v>
      </c>
      <c r="E2108" s="208" t="s">
        <v>1803</v>
      </c>
      <c r="F2108" s="218" t="s">
        <v>425</v>
      </c>
      <c r="G2108" s="1" t="s">
        <v>451</v>
      </c>
      <c r="H2108" s="2"/>
      <c r="I2108" s="2"/>
      <c r="K2108" s="241">
        <v>1</v>
      </c>
      <c r="O2108" s="208" t="s">
        <v>2289</v>
      </c>
    </row>
    <row r="2109" spans="1:23" x14ac:dyDescent="0.2">
      <c r="A2109" s="25" t="s">
        <v>2368</v>
      </c>
      <c r="B2109" s="7" t="s">
        <v>513</v>
      </c>
      <c r="C2109" s="210" t="s">
        <v>2363</v>
      </c>
      <c r="D2109" s="289">
        <v>42142</v>
      </c>
      <c r="E2109" s="208" t="s">
        <v>1803</v>
      </c>
      <c r="F2109" s="218" t="s">
        <v>425</v>
      </c>
      <c r="G2109" s="2" t="s">
        <v>486</v>
      </c>
      <c r="H2109" s="2"/>
      <c r="I2109" s="2"/>
      <c r="K2109" s="241">
        <v>1.5</v>
      </c>
      <c r="O2109" s="208"/>
      <c r="Q2109" s="208" t="s">
        <v>2289</v>
      </c>
    </row>
    <row r="2110" spans="1:23" x14ac:dyDescent="0.2">
      <c r="A2110" s="25" t="s">
        <v>2368</v>
      </c>
      <c r="B2110" s="7" t="s">
        <v>513</v>
      </c>
      <c r="C2110" s="210" t="s">
        <v>2363</v>
      </c>
      <c r="D2110" s="289">
        <v>42142</v>
      </c>
      <c r="E2110" s="208" t="s">
        <v>1802</v>
      </c>
      <c r="F2110" s="2" t="s">
        <v>426</v>
      </c>
      <c r="G2110" t="s">
        <v>491</v>
      </c>
      <c r="H2110" s="2"/>
      <c r="I2110" s="2"/>
      <c r="K2110" s="241">
        <v>1</v>
      </c>
      <c r="N2110" s="25">
        <v>1</v>
      </c>
      <c r="O2110" s="208" t="s">
        <v>2289</v>
      </c>
      <c r="Q2110" s="208"/>
      <c r="V2110" s="208"/>
    </row>
    <row r="2111" spans="1:23" x14ac:dyDescent="0.2">
      <c r="A2111" s="25" t="s">
        <v>2368</v>
      </c>
      <c r="B2111" s="7" t="s">
        <v>513</v>
      </c>
      <c r="C2111" s="210" t="s">
        <v>2363</v>
      </c>
      <c r="D2111" s="289">
        <v>42142</v>
      </c>
      <c r="E2111" s="208" t="s">
        <v>1802</v>
      </c>
      <c r="F2111" s="2" t="s">
        <v>427</v>
      </c>
      <c r="G2111" s="2" t="s">
        <v>560</v>
      </c>
      <c r="H2111" s="2"/>
      <c r="I2111" s="2"/>
      <c r="K2111" s="241">
        <v>0.7</v>
      </c>
      <c r="L2111" s="25">
        <v>2</v>
      </c>
      <c r="Q2111" s="208" t="s">
        <v>2289</v>
      </c>
      <c r="V2111" s="208" t="s">
        <v>2289</v>
      </c>
    </row>
    <row r="2112" spans="1:23" x14ac:dyDescent="0.2">
      <c r="A2112" s="208" t="s">
        <v>2108</v>
      </c>
      <c r="B2112" s="7" t="s">
        <v>514</v>
      </c>
      <c r="C2112" s="210" t="s">
        <v>2363</v>
      </c>
      <c r="D2112" s="289">
        <v>40721</v>
      </c>
      <c r="E2112" s="25" t="s">
        <v>383</v>
      </c>
      <c r="F2112" s="1" t="s">
        <v>424</v>
      </c>
      <c r="G2112" s="1" t="s">
        <v>608</v>
      </c>
      <c r="J2112" s="25" t="s">
        <v>594</v>
      </c>
      <c r="K2112" s="241">
        <v>20</v>
      </c>
      <c r="L2112" s="25">
        <v>15</v>
      </c>
      <c r="M2112" s="25">
        <v>5</v>
      </c>
      <c r="N2112" s="25">
        <v>10</v>
      </c>
      <c r="O2112" s="208" t="s">
        <v>2289</v>
      </c>
      <c r="P2112" s="208" t="s">
        <v>2289</v>
      </c>
      <c r="Q2112" s="208" t="s">
        <v>2289</v>
      </c>
      <c r="R2112" s="208" t="s">
        <v>2289</v>
      </c>
    </row>
    <row r="2113" spans="1:22" x14ac:dyDescent="0.2">
      <c r="A2113" s="208" t="s">
        <v>2108</v>
      </c>
      <c r="B2113" s="7" t="s">
        <v>514</v>
      </c>
      <c r="C2113" s="210" t="s">
        <v>2363</v>
      </c>
      <c r="D2113" s="289">
        <v>40721</v>
      </c>
      <c r="E2113" s="25" t="s">
        <v>383</v>
      </c>
      <c r="F2113" s="1" t="s">
        <v>424</v>
      </c>
      <c r="G2113" s="1" t="s">
        <v>500</v>
      </c>
      <c r="K2113" s="241">
        <v>9</v>
      </c>
      <c r="L2113" s="25">
        <v>14</v>
      </c>
      <c r="M2113" s="25">
        <v>1</v>
      </c>
      <c r="N2113" s="25">
        <v>10</v>
      </c>
      <c r="O2113" s="208" t="s">
        <v>2289</v>
      </c>
      <c r="Q2113" s="208" t="s">
        <v>2289</v>
      </c>
      <c r="R2113" s="208" t="s">
        <v>2289</v>
      </c>
    </row>
    <row r="2114" spans="1:22" x14ac:dyDescent="0.2">
      <c r="A2114" s="208" t="s">
        <v>2108</v>
      </c>
      <c r="B2114" s="7" t="s">
        <v>514</v>
      </c>
      <c r="C2114" s="210" t="s">
        <v>2363</v>
      </c>
      <c r="D2114" s="289">
        <v>40721</v>
      </c>
      <c r="E2114" s="25" t="s">
        <v>383</v>
      </c>
      <c r="F2114" s="1" t="s">
        <v>424</v>
      </c>
      <c r="G2114" s="1" t="s">
        <v>490</v>
      </c>
      <c r="K2114" s="241">
        <v>5</v>
      </c>
      <c r="L2114" s="25">
        <v>2</v>
      </c>
      <c r="N2114" s="25">
        <v>3</v>
      </c>
      <c r="O2114" s="208" t="s">
        <v>2289</v>
      </c>
      <c r="Q2114" s="208" t="s">
        <v>2289</v>
      </c>
      <c r="R2114" s="208" t="s">
        <v>2289</v>
      </c>
    </row>
    <row r="2115" spans="1:22" x14ac:dyDescent="0.2">
      <c r="A2115" s="208" t="s">
        <v>2108</v>
      </c>
      <c r="B2115" s="7" t="s">
        <v>514</v>
      </c>
      <c r="C2115" s="210" t="s">
        <v>2363</v>
      </c>
      <c r="D2115" s="289">
        <v>40721</v>
      </c>
      <c r="E2115" s="25" t="s">
        <v>383</v>
      </c>
      <c r="F2115" s="1" t="s">
        <v>425</v>
      </c>
      <c r="G2115" s="1" t="s">
        <v>493</v>
      </c>
      <c r="K2115" s="241">
        <v>4</v>
      </c>
      <c r="L2115" s="25">
        <v>4</v>
      </c>
      <c r="M2115" s="25">
        <v>1</v>
      </c>
      <c r="N2115" s="25">
        <v>4</v>
      </c>
      <c r="Q2115" s="208" t="s">
        <v>2289</v>
      </c>
      <c r="U2115" s="208" t="s">
        <v>2289</v>
      </c>
    </row>
    <row r="2116" spans="1:22" x14ac:dyDescent="0.2">
      <c r="A2116" s="208" t="s">
        <v>2108</v>
      </c>
      <c r="B2116" s="7" t="s">
        <v>514</v>
      </c>
      <c r="C2116" s="210" t="s">
        <v>2363</v>
      </c>
      <c r="D2116" s="289">
        <v>40721</v>
      </c>
      <c r="E2116" s="25" t="s">
        <v>383</v>
      </c>
      <c r="F2116" s="1" t="s">
        <v>425</v>
      </c>
      <c r="G2116" s="1" t="s">
        <v>488</v>
      </c>
      <c r="K2116" s="241">
        <v>5</v>
      </c>
      <c r="L2116" s="25">
        <v>2</v>
      </c>
      <c r="M2116" s="25">
        <v>2</v>
      </c>
      <c r="N2116" s="25">
        <v>4</v>
      </c>
      <c r="O2116" s="208" t="s">
        <v>2289</v>
      </c>
      <c r="Q2116" s="208" t="s">
        <v>2289</v>
      </c>
    </row>
    <row r="2117" spans="1:22" x14ac:dyDescent="0.2">
      <c r="A2117" s="208" t="s">
        <v>2108</v>
      </c>
      <c r="B2117" s="7" t="s">
        <v>514</v>
      </c>
      <c r="C2117" s="210" t="s">
        <v>2363</v>
      </c>
      <c r="D2117" s="289">
        <v>40721</v>
      </c>
      <c r="E2117" s="25" t="s">
        <v>383</v>
      </c>
      <c r="F2117" s="1" t="s">
        <v>425</v>
      </c>
      <c r="G2117" s="1" t="s">
        <v>607</v>
      </c>
      <c r="J2117" s="25" t="s">
        <v>593</v>
      </c>
      <c r="K2117" s="241">
        <v>4</v>
      </c>
      <c r="L2117" s="25">
        <v>1</v>
      </c>
      <c r="O2117" s="208" t="s">
        <v>2289</v>
      </c>
      <c r="P2117" s="208" t="s">
        <v>2289</v>
      </c>
    </row>
    <row r="2118" spans="1:22" x14ac:dyDescent="0.2">
      <c r="A2118" s="208" t="s">
        <v>2108</v>
      </c>
      <c r="B2118" s="7" t="s">
        <v>514</v>
      </c>
      <c r="C2118" s="210" t="s">
        <v>2363</v>
      </c>
      <c r="D2118" s="289">
        <v>40721</v>
      </c>
      <c r="E2118" s="25" t="s">
        <v>383</v>
      </c>
      <c r="F2118" s="18" t="s">
        <v>426</v>
      </c>
      <c r="G2118" s="1" t="s">
        <v>494</v>
      </c>
      <c r="K2118" s="241">
        <v>0.8</v>
      </c>
      <c r="L2118" s="25">
        <v>9</v>
      </c>
      <c r="O2118" s="208" t="s">
        <v>2289</v>
      </c>
      <c r="Q2118" s="208" t="s">
        <v>2289</v>
      </c>
      <c r="U2118" s="208" t="s">
        <v>2289</v>
      </c>
    </row>
    <row r="2119" spans="1:22" x14ac:dyDescent="0.2">
      <c r="A2119" s="208" t="s">
        <v>2108</v>
      </c>
      <c r="B2119" s="7" t="s">
        <v>514</v>
      </c>
      <c r="C2119" s="210" t="s">
        <v>2363</v>
      </c>
      <c r="D2119" s="289">
        <v>40721</v>
      </c>
      <c r="E2119" s="25" t="s">
        <v>383</v>
      </c>
      <c r="F2119" s="1" t="s">
        <v>427</v>
      </c>
      <c r="G2119" s="1" t="s">
        <v>482</v>
      </c>
      <c r="K2119" s="241">
        <v>0.8</v>
      </c>
      <c r="L2119" s="25">
        <v>20</v>
      </c>
      <c r="Q2119" s="208" t="s">
        <v>2289</v>
      </c>
      <c r="V2119" s="208" t="s">
        <v>2289</v>
      </c>
    </row>
    <row r="2120" spans="1:22" x14ac:dyDescent="0.2">
      <c r="A2120" s="208" t="s">
        <v>2108</v>
      </c>
      <c r="B2120" s="7" t="s">
        <v>514</v>
      </c>
      <c r="C2120" s="210" t="s">
        <v>2363</v>
      </c>
      <c r="D2120" s="289">
        <v>40721</v>
      </c>
      <c r="E2120" s="25" t="s">
        <v>383</v>
      </c>
      <c r="F2120" s="1" t="s">
        <v>427</v>
      </c>
      <c r="G2120" s="2" t="s">
        <v>480</v>
      </c>
      <c r="K2120" s="241">
        <v>0.3</v>
      </c>
      <c r="L2120" s="25">
        <v>5</v>
      </c>
      <c r="Q2120" s="208" t="s">
        <v>2289</v>
      </c>
      <c r="V2120" s="208" t="s">
        <v>2289</v>
      </c>
    </row>
    <row r="2121" spans="1:22" x14ac:dyDescent="0.2">
      <c r="A2121" s="208" t="s">
        <v>2108</v>
      </c>
      <c r="B2121" s="7" t="s">
        <v>514</v>
      </c>
      <c r="C2121" s="210" t="s">
        <v>2363</v>
      </c>
      <c r="D2121" s="289">
        <v>40721</v>
      </c>
      <c r="E2121" s="25" t="s">
        <v>383</v>
      </c>
      <c r="F2121" s="1" t="s">
        <v>427</v>
      </c>
      <c r="G2121" s="1" t="s">
        <v>485</v>
      </c>
      <c r="K2121" s="241">
        <v>0.8</v>
      </c>
      <c r="L2121" s="25">
        <v>5</v>
      </c>
      <c r="Q2121" s="208" t="s">
        <v>2289</v>
      </c>
      <c r="V2121" s="208" t="s">
        <v>2289</v>
      </c>
    </row>
    <row r="2122" spans="1:22" x14ac:dyDescent="0.2">
      <c r="A2122" s="208" t="s">
        <v>2108</v>
      </c>
      <c r="B2122" s="7" t="s">
        <v>514</v>
      </c>
      <c r="C2122" s="210" t="s">
        <v>2363</v>
      </c>
      <c r="D2122" s="289">
        <v>40721</v>
      </c>
      <c r="E2122" s="208" t="s">
        <v>1803</v>
      </c>
      <c r="F2122" s="1" t="s">
        <v>424</v>
      </c>
      <c r="G2122" s="1" t="s">
        <v>574</v>
      </c>
      <c r="K2122" s="241">
        <v>5</v>
      </c>
      <c r="M2122" s="25">
        <v>1</v>
      </c>
      <c r="N2122" s="25">
        <v>1</v>
      </c>
    </row>
    <row r="2123" spans="1:22" x14ac:dyDescent="0.2">
      <c r="A2123" s="208" t="s">
        <v>2108</v>
      </c>
      <c r="B2123" s="7" t="s">
        <v>514</v>
      </c>
      <c r="C2123" s="210" t="s">
        <v>2363</v>
      </c>
      <c r="D2123" s="289">
        <v>40721</v>
      </c>
      <c r="E2123" s="208" t="s">
        <v>1802</v>
      </c>
      <c r="F2123" s="1" t="s">
        <v>424</v>
      </c>
      <c r="G2123" s="1" t="s">
        <v>495</v>
      </c>
      <c r="K2123" s="241">
        <v>12</v>
      </c>
      <c r="M2123" s="25">
        <v>1</v>
      </c>
      <c r="N2123" s="25">
        <v>1</v>
      </c>
    </row>
    <row r="2124" spans="1:22" x14ac:dyDescent="0.2">
      <c r="A2124" s="208" t="s">
        <v>2108</v>
      </c>
      <c r="B2124" s="7" t="s">
        <v>514</v>
      </c>
      <c r="C2124" s="210" t="s">
        <v>2363</v>
      </c>
      <c r="D2124" s="289">
        <v>40721</v>
      </c>
      <c r="E2124" s="208" t="s">
        <v>1802</v>
      </c>
      <c r="F2124" s="1" t="s">
        <v>424</v>
      </c>
      <c r="G2124" s="1" t="s">
        <v>592</v>
      </c>
      <c r="K2124" s="241">
        <v>8</v>
      </c>
    </row>
    <row r="2125" spans="1:22" x14ac:dyDescent="0.2">
      <c r="A2125" s="208" t="s">
        <v>2108</v>
      </c>
      <c r="B2125" s="7" t="s">
        <v>514</v>
      </c>
      <c r="C2125" s="210" t="s">
        <v>2363</v>
      </c>
      <c r="D2125" s="289">
        <v>40721</v>
      </c>
      <c r="E2125" s="208" t="s">
        <v>1803</v>
      </c>
      <c r="F2125" s="1" t="s">
        <v>425</v>
      </c>
      <c r="G2125" s="1" t="s">
        <v>451</v>
      </c>
      <c r="K2125" s="241">
        <v>1</v>
      </c>
      <c r="O2125" s="208" t="s">
        <v>2289</v>
      </c>
    </row>
    <row r="2126" spans="1:22" x14ac:dyDescent="0.2">
      <c r="A2126" s="208" t="s">
        <v>2108</v>
      </c>
      <c r="B2126" s="7" t="s">
        <v>514</v>
      </c>
      <c r="C2126" s="210" t="s">
        <v>2363</v>
      </c>
      <c r="D2126" s="289">
        <v>40721</v>
      </c>
      <c r="E2126" s="208" t="s">
        <v>1802</v>
      </c>
      <c r="F2126" s="1" t="s">
        <v>425</v>
      </c>
      <c r="G2126" s="1" t="s">
        <v>496</v>
      </c>
      <c r="K2126" s="241">
        <v>1.5</v>
      </c>
      <c r="O2126" s="208" t="s">
        <v>2289</v>
      </c>
      <c r="Q2126" s="208" t="s">
        <v>2289</v>
      </c>
    </row>
    <row r="2127" spans="1:22" x14ac:dyDescent="0.2">
      <c r="A2127" s="208" t="s">
        <v>2109</v>
      </c>
      <c r="B2127" s="7" t="s">
        <v>514</v>
      </c>
      <c r="C2127" s="210" t="s">
        <v>2363</v>
      </c>
      <c r="D2127" s="289">
        <v>41076</v>
      </c>
      <c r="E2127" s="25" t="s">
        <v>383</v>
      </c>
      <c r="F2127" s="1" t="s">
        <v>424</v>
      </c>
      <c r="G2127" s="1" t="s">
        <v>608</v>
      </c>
      <c r="J2127" s="80"/>
      <c r="K2127" s="241">
        <v>20</v>
      </c>
      <c r="L2127" s="80">
        <v>8</v>
      </c>
      <c r="M2127" s="80">
        <v>4</v>
      </c>
      <c r="N2127" s="80">
        <v>8</v>
      </c>
      <c r="O2127" s="208" t="s">
        <v>2289</v>
      </c>
      <c r="P2127" s="208" t="s">
        <v>2289</v>
      </c>
      <c r="Q2127" s="208" t="s">
        <v>2289</v>
      </c>
      <c r="R2127" s="208" t="s">
        <v>2289</v>
      </c>
    </row>
    <row r="2128" spans="1:22" x14ac:dyDescent="0.2">
      <c r="A2128" s="208" t="s">
        <v>2109</v>
      </c>
      <c r="B2128" s="7" t="s">
        <v>514</v>
      </c>
      <c r="C2128" s="210" t="s">
        <v>2363</v>
      </c>
      <c r="D2128" s="289">
        <v>41076</v>
      </c>
      <c r="E2128" s="25" t="s">
        <v>383</v>
      </c>
      <c r="F2128" s="1" t="s">
        <v>424</v>
      </c>
      <c r="G2128" s="1" t="s">
        <v>500</v>
      </c>
      <c r="J2128" s="80"/>
      <c r="K2128" s="241">
        <v>9</v>
      </c>
      <c r="L2128" s="80">
        <v>8</v>
      </c>
      <c r="M2128" s="80">
        <v>1</v>
      </c>
      <c r="N2128" s="80">
        <v>8</v>
      </c>
      <c r="O2128" s="208" t="s">
        <v>2289</v>
      </c>
      <c r="P2128" s="80"/>
      <c r="Q2128" s="208" t="s">
        <v>2289</v>
      </c>
      <c r="R2128" s="208" t="s">
        <v>2289</v>
      </c>
    </row>
    <row r="2129" spans="1:22" x14ac:dyDescent="0.2">
      <c r="A2129" s="208" t="s">
        <v>2109</v>
      </c>
      <c r="B2129" s="7" t="s">
        <v>514</v>
      </c>
      <c r="C2129" s="210" t="s">
        <v>2363</v>
      </c>
      <c r="D2129" s="289">
        <v>41076</v>
      </c>
      <c r="E2129" s="25" t="s">
        <v>383</v>
      </c>
      <c r="F2129" s="1" t="s">
        <v>424</v>
      </c>
      <c r="G2129" s="1" t="s">
        <v>490</v>
      </c>
      <c r="K2129" s="241">
        <v>5</v>
      </c>
      <c r="L2129" s="25">
        <v>2</v>
      </c>
      <c r="M2129" s="25">
        <v>1</v>
      </c>
      <c r="N2129" s="25">
        <v>2</v>
      </c>
      <c r="O2129" s="208" t="s">
        <v>2289</v>
      </c>
      <c r="Q2129" s="208" t="s">
        <v>2289</v>
      </c>
      <c r="R2129" s="208" t="s">
        <v>2289</v>
      </c>
    </row>
    <row r="2130" spans="1:22" x14ac:dyDescent="0.2">
      <c r="A2130" s="208" t="s">
        <v>2109</v>
      </c>
      <c r="B2130" s="7" t="s">
        <v>514</v>
      </c>
      <c r="C2130" s="210" t="s">
        <v>2363</v>
      </c>
      <c r="D2130" s="289">
        <v>41076</v>
      </c>
      <c r="E2130" s="25" t="s">
        <v>383</v>
      </c>
      <c r="F2130" s="1" t="s">
        <v>425</v>
      </c>
      <c r="G2130" s="1" t="s">
        <v>493</v>
      </c>
      <c r="K2130" s="241">
        <v>4</v>
      </c>
      <c r="L2130" s="25">
        <v>3</v>
      </c>
      <c r="N2130" s="25">
        <v>3</v>
      </c>
      <c r="Q2130" s="208" t="s">
        <v>2289</v>
      </c>
      <c r="U2130" s="208" t="s">
        <v>2289</v>
      </c>
    </row>
    <row r="2131" spans="1:22" x14ac:dyDescent="0.2">
      <c r="A2131" s="208" t="s">
        <v>2109</v>
      </c>
      <c r="B2131" s="7" t="s">
        <v>514</v>
      </c>
      <c r="C2131" s="210" t="s">
        <v>2363</v>
      </c>
      <c r="D2131" s="289">
        <v>41076</v>
      </c>
      <c r="E2131" s="25" t="s">
        <v>383</v>
      </c>
      <c r="F2131" s="1" t="s">
        <v>425</v>
      </c>
      <c r="G2131" s="1" t="s">
        <v>488</v>
      </c>
      <c r="K2131" s="241">
        <v>5</v>
      </c>
      <c r="L2131" s="25">
        <v>2</v>
      </c>
      <c r="M2131" s="25">
        <v>1</v>
      </c>
      <c r="N2131" s="25">
        <v>2</v>
      </c>
      <c r="O2131" s="208" t="s">
        <v>2289</v>
      </c>
      <c r="Q2131" s="208" t="s">
        <v>2289</v>
      </c>
    </row>
    <row r="2132" spans="1:22" x14ac:dyDescent="0.2">
      <c r="A2132" s="208" t="s">
        <v>2109</v>
      </c>
      <c r="B2132" s="7" t="s">
        <v>514</v>
      </c>
      <c r="C2132" s="210" t="s">
        <v>2363</v>
      </c>
      <c r="D2132" s="289">
        <v>41076</v>
      </c>
      <c r="E2132" s="25" t="s">
        <v>383</v>
      </c>
      <c r="F2132" s="1" t="s">
        <v>425</v>
      </c>
      <c r="G2132" s="1" t="s">
        <v>607</v>
      </c>
      <c r="K2132" s="241">
        <v>4</v>
      </c>
      <c r="L2132" s="25">
        <v>1</v>
      </c>
      <c r="O2132" s="208" t="s">
        <v>2289</v>
      </c>
      <c r="P2132" s="208" t="s">
        <v>2289</v>
      </c>
    </row>
    <row r="2133" spans="1:22" x14ac:dyDescent="0.2">
      <c r="A2133" s="208" t="s">
        <v>2109</v>
      </c>
      <c r="B2133" s="7" t="s">
        <v>514</v>
      </c>
      <c r="C2133" s="210" t="s">
        <v>2363</v>
      </c>
      <c r="D2133" s="289">
        <v>41076</v>
      </c>
      <c r="E2133" s="25" t="s">
        <v>383</v>
      </c>
      <c r="F2133" s="18" t="s">
        <v>426</v>
      </c>
      <c r="G2133" s="1" t="s">
        <v>494</v>
      </c>
      <c r="K2133" s="241">
        <v>0.8</v>
      </c>
      <c r="L2133" s="25">
        <v>8</v>
      </c>
      <c r="O2133" s="208" t="s">
        <v>2289</v>
      </c>
      <c r="Q2133" s="208" t="s">
        <v>2289</v>
      </c>
      <c r="U2133" s="208" t="s">
        <v>2289</v>
      </c>
    </row>
    <row r="2134" spans="1:22" x14ac:dyDescent="0.2">
      <c r="A2134" s="208" t="s">
        <v>2109</v>
      </c>
      <c r="B2134" s="7" t="s">
        <v>514</v>
      </c>
      <c r="C2134" s="210" t="s">
        <v>2363</v>
      </c>
      <c r="D2134" s="289">
        <v>41076</v>
      </c>
      <c r="E2134" s="25" t="s">
        <v>383</v>
      </c>
      <c r="F2134" s="1" t="s">
        <v>427</v>
      </c>
      <c r="G2134" s="1" t="s">
        <v>482</v>
      </c>
      <c r="K2134" s="241">
        <v>0.8</v>
      </c>
      <c r="L2134" s="25">
        <v>49</v>
      </c>
      <c r="Q2134" s="208" t="s">
        <v>2289</v>
      </c>
      <c r="V2134" s="208" t="s">
        <v>2289</v>
      </c>
    </row>
    <row r="2135" spans="1:22" x14ac:dyDescent="0.2">
      <c r="A2135" s="208" t="s">
        <v>2109</v>
      </c>
      <c r="B2135" s="7" t="s">
        <v>514</v>
      </c>
      <c r="C2135" s="210" t="s">
        <v>2363</v>
      </c>
      <c r="D2135" s="289">
        <v>41076</v>
      </c>
      <c r="E2135" s="25" t="s">
        <v>383</v>
      </c>
      <c r="F2135" s="1" t="s">
        <v>427</v>
      </c>
      <c r="G2135" s="2" t="s">
        <v>480</v>
      </c>
      <c r="K2135" s="241">
        <v>0.3</v>
      </c>
      <c r="L2135" s="25">
        <v>5</v>
      </c>
      <c r="Q2135" s="208" t="s">
        <v>2289</v>
      </c>
      <c r="V2135" s="208" t="s">
        <v>2289</v>
      </c>
    </row>
    <row r="2136" spans="1:22" x14ac:dyDescent="0.2">
      <c r="A2136" s="208" t="s">
        <v>2109</v>
      </c>
      <c r="B2136" s="7" t="s">
        <v>514</v>
      </c>
      <c r="C2136" s="210" t="s">
        <v>2363</v>
      </c>
      <c r="D2136" s="289">
        <v>41076</v>
      </c>
      <c r="E2136" s="25" t="s">
        <v>383</v>
      </c>
      <c r="F2136" s="1" t="s">
        <v>427</v>
      </c>
      <c r="G2136" s="1" t="s">
        <v>485</v>
      </c>
      <c r="K2136" s="241">
        <v>0.8</v>
      </c>
      <c r="L2136" s="25">
        <v>5</v>
      </c>
      <c r="Q2136" s="208" t="s">
        <v>2289</v>
      </c>
      <c r="V2136" s="208" t="s">
        <v>2289</v>
      </c>
    </row>
    <row r="2137" spans="1:22" x14ac:dyDescent="0.2">
      <c r="A2137" s="208" t="s">
        <v>2109</v>
      </c>
      <c r="B2137" s="7" t="s">
        <v>514</v>
      </c>
      <c r="C2137" s="210" t="s">
        <v>2363</v>
      </c>
      <c r="D2137" s="289">
        <v>41076</v>
      </c>
      <c r="E2137" s="208" t="s">
        <v>1803</v>
      </c>
      <c r="F2137" s="1" t="s">
        <v>424</v>
      </c>
      <c r="G2137" s="1" t="s">
        <v>574</v>
      </c>
      <c r="K2137" s="241">
        <v>5</v>
      </c>
      <c r="M2137" s="25">
        <v>1</v>
      </c>
      <c r="N2137" s="25">
        <v>1</v>
      </c>
      <c r="Q2137" s="208" t="s">
        <v>2289</v>
      </c>
    </row>
    <row r="2138" spans="1:22" x14ac:dyDescent="0.2">
      <c r="A2138" s="208" t="s">
        <v>2109</v>
      </c>
      <c r="B2138" s="7" t="s">
        <v>514</v>
      </c>
      <c r="C2138" s="210" t="s">
        <v>2363</v>
      </c>
      <c r="D2138" s="289">
        <v>41076</v>
      </c>
      <c r="E2138" s="208" t="s">
        <v>1802</v>
      </c>
      <c r="F2138" s="1" t="s">
        <v>424</v>
      </c>
      <c r="G2138" s="1" t="s">
        <v>495</v>
      </c>
      <c r="K2138" s="241">
        <v>12</v>
      </c>
      <c r="M2138" s="25">
        <v>1</v>
      </c>
      <c r="N2138" s="25">
        <v>1</v>
      </c>
      <c r="Q2138" s="208" t="s">
        <v>2289</v>
      </c>
    </row>
    <row r="2139" spans="1:22" x14ac:dyDescent="0.2">
      <c r="A2139" s="208" t="s">
        <v>2109</v>
      </c>
      <c r="B2139" s="7" t="s">
        <v>514</v>
      </c>
      <c r="C2139" s="210" t="s">
        <v>2363</v>
      </c>
      <c r="D2139" s="289">
        <v>41076</v>
      </c>
      <c r="E2139" s="208" t="s">
        <v>1802</v>
      </c>
      <c r="F2139" s="1" t="s">
        <v>424</v>
      </c>
      <c r="G2139" s="1" t="s">
        <v>592</v>
      </c>
      <c r="K2139" s="241">
        <v>8</v>
      </c>
      <c r="L2139" s="25">
        <v>1</v>
      </c>
      <c r="N2139" s="25">
        <v>1</v>
      </c>
      <c r="Q2139" s="208" t="s">
        <v>2289</v>
      </c>
    </row>
    <row r="2140" spans="1:22" x14ac:dyDescent="0.2">
      <c r="A2140" s="208" t="s">
        <v>2109</v>
      </c>
      <c r="B2140" s="7" t="s">
        <v>514</v>
      </c>
      <c r="C2140" s="210" t="s">
        <v>2363</v>
      </c>
      <c r="D2140" s="289">
        <v>41076</v>
      </c>
      <c r="E2140" s="208" t="s">
        <v>1803</v>
      </c>
      <c r="F2140" s="1" t="s">
        <v>425</v>
      </c>
      <c r="G2140" s="1" t="s">
        <v>451</v>
      </c>
      <c r="K2140" s="241">
        <v>1</v>
      </c>
      <c r="N2140" s="25">
        <v>1</v>
      </c>
      <c r="O2140" s="208" t="s">
        <v>2289</v>
      </c>
    </row>
    <row r="2141" spans="1:22" x14ac:dyDescent="0.2">
      <c r="A2141" s="208" t="s">
        <v>2109</v>
      </c>
      <c r="B2141" s="7" t="s">
        <v>514</v>
      </c>
      <c r="C2141" s="210" t="s">
        <v>2363</v>
      </c>
      <c r="D2141" s="289">
        <v>41076</v>
      </c>
      <c r="E2141" s="208" t="s">
        <v>1802</v>
      </c>
      <c r="F2141" s="1" t="s">
        <v>425</v>
      </c>
      <c r="G2141" s="1" t="s">
        <v>496</v>
      </c>
      <c r="K2141" s="241">
        <v>1.5</v>
      </c>
      <c r="O2141" s="208" t="s">
        <v>2289</v>
      </c>
      <c r="Q2141" s="208" t="s">
        <v>2289</v>
      </c>
    </row>
    <row r="2142" spans="1:22" x14ac:dyDescent="0.2">
      <c r="A2142" s="208" t="s">
        <v>2110</v>
      </c>
      <c r="B2142" s="7" t="s">
        <v>514</v>
      </c>
      <c r="C2142" s="210" t="s">
        <v>2363</v>
      </c>
      <c r="D2142" s="289">
        <v>41440</v>
      </c>
      <c r="E2142" s="25" t="s">
        <v>383</v>
      </c>
      <c r="F2142" s="1" t="s">
        <v>424</v>
      </c>
      <c r="G2142" s="1" t="s">
        <v>608</v>
      </c>
      <c r="K2142" s="241">
        <v>20</v>
      </c>
      <c r="L2142" s="25">
        <v>8</v>
      </c>
      <c r="M2142" s="25">
        <v>4</v>
      </c>
      <c r="N2142" s="25">
        <v>8</v>
      </c>
      <c r="O2142" s="208" t="s">
        <v>2289</v>
      </c>
      <c r="P2142" s="208" t="s">
        <v>2289</v>
      </c>
      <c r="Q2142" s="208" t="s">
        <v>2289</v>
      </c>
      <c r="R2142" s="208" t="s">
        <v>2289</v>
      </c>
      <c r="T2142" s="208" t="s">
        <v>2289</v>
      </c>
    </row>
    <row r="2143" spans="1:22" x14ac:dyDescent="0.2">
      <c r="A2143" s="208" t="s">
        <v>2110</v>
      </c>
      <c r="B2143" s="7" t="s">
        <v>514</v>
      </c>
      <c r="C2143" s="210" t="s">
        <v>2363</v>
      </c>
      <c r="D2143" s="289">
        <v>41440</v>
      </c>
      <c r="E2143" s="25" t="s">
        <v>383</v>
      </c>
      <c r="F2143" s="1" t="s">
        <v>424</v>
      </c>
      <c r="G2143" s="1" t="s">
        <v>500</v>
      </c>
      <c r="K2143" s="241">
        <v>9</v>
      </c>
      <c r="L2143" s="25">
        <v>8</v>
      </c>
      <c r="M2143" s="25">
        <v>1</v>
      </c>
      <c r="N2143" s="25">
        <v>8</v>
      </c>
      <c r="O2143" s="208" t="s">
        <v>2289</v>
      </c>
      <c r="Q2143" s="208" t="s">
        <v>2289</v>
      </c>
      <c r="R2143" s="208" t="s">
        <v>2289</v>
      </c>
      <c r="V2143" s="208" t="s">
        <v>2289</v>
      </c>
    </row>
    <row r="2144" spans="1:22" x14ac:dyDescent="0.2">
      <c r="A2144" s="208" t="s">
        <v>2110</v>
      </c>
      <c r="B2144" s="7" t="s">
        <v>514</v>
      </c>
      <c r="C2144" s="210" t="s">
        <v>2363</v>
      </c>
      <c r="D2144" s="289">
        <v>41440</v>
      </c>
      <c r="E2144" s="25" t="s">
        <v>383</v>
      </c>
      <c r="F2144" s="1" t="s">
        <v>424</v>
      </c>
      <c r="G2144" s="1" t="s">
        <v>490</v>
      </c>
      <c r="K2144" s="241">
        <v>5</v>
      </c>
      <c r="L2144" s="25">
        <v>2</v>
      </c>
      <c r="M2144" s="25">
        <v>1</v>
      </c>
      <c r="N2144" s="25">
        <v>2</v>
      </c>
      <c r="O2144" s="208" t="s">
        <v>2289</v>
      </c>
      <c r="Q2144" s="208" t="s">
        <v>2289</v>
      </c>
      <c r="R2144" s="208" t="s">
        <v>2289</v>
      </c>
    </row>
    <row r="2145" spans="1:23" x14ac:dyDescent="0.2">
      <c r="A2145" s="208" t="s">
        <v>2110</v>
      </c>
      <c r="B2145" s="7" t="s">
        <v>514</v>
      </c>
      <c r="C2145" s="210" t="s">
        <v>2363</v>
      </c>
      <c r="D2145" s="289">
        <v>41440</v>
      </c>
      <c r="E2145" s="25" t="s">
        <v>383</v>
      </c>
      <c r="F2145" s="218" t="s">
        <v>425</v>
      </c>
      <c r="G2145" s="1" t="s">
        <v>493</v>
      </c>
      <c r="K2145" s="241">
        <v>4</v>
      </c>
      <c r="L2145" s="25">
        <v>3</v>
      </c>
      <c r="N2145" s="25">
        <v>3</v>
      </c>
      <c r="Q2145" s="208" t="s">
        <v>2289</v>
      </c>
      <c r="U2145" s="208" t="s">
        <v>2289</v>
      </c>
    </row>
    <row r="2146" spans="1:23" x14ac:dyDescent="0.2">
      <c r="A2146" s="208" t="s">
        <v>2110</v>
      </c>
      <c r="B2146" s="7" t="s">
        <v>514</v>
      </c>
      <c r="C2146" s="210" t="s">
        <v>2363</v>
      </c>
      <c r="D2146" s="289">
        <v>41440</v>
      </c>
      <c r="E2146" s="25" t="s">
        <v>383</v>
      </c>
      <c r="F2146" s="218" t="s">
        <v>425</v>
      </c>
      <c r="G2146" s="1" t="s">
        <v>488</v>
      </c>
      <c r="K2146" s="241">
        <v>5</v>
      </c>
      <c r="L2146" s="25">
        <v>2</v>
      </c>
      <c r="M2146" s="25">
        <v>2</v>
      </c>
      <c r="N2146" s="25">
        <v>2</v>
      </c>
      <c r="O2146" s="208" t="s">
        <v>2289</v>
      </c>
      <c r="Q2146" s="208" t="s">
        <v>2289</v>
      </c>
      <c r="V2146" s="208" t="s">
        <v>2289</v>
      </c>
    </row>
    <row r="2147" spans="1:23" x14ac:dyDescent="0.2">
      <c r="A2147" s="208" t="s">
        <v>2110</v>
      </c>
      <c r="B2147" s="7" t="s">
        <v>514</v>
      </c>
      <c r="C2147" s="210" t="s">
        <v>2363</v>
      </c>
      <c r="D2147" s="289">
        <v>41440</v>
      </c>
      <c r="E2147" s="25" t="s">
        <v>383</v>
      </c>
      <c r="F2147" s="218" t="s">
        <v>425</v>
      </c>
      <c r="G2147" s="1" t="s">
        <v>607</v>
      </c>
      <c r="K2147" s="241">
        <v>4</v>
      </c>
      <c r="L2147" s="25">
        <v>1</v>
      </c>
      <c r="O2147" s="208" t="s">
        <v>2289</v>
      </c>
      <c r="P2147" s="208" t="s">
        <v>2289</v>
      </c>
    </row>
    <row r="2148" spans="1:23" x14ac:dyDescent="0.2">
      <c r="A2148" s="208" t="s">
        <v>2110</v>
      </c>
      <c r="B2148" s="7" t="s">
        <v>514</v>
      </c>
      <c r="C2148" s="210" t="s">
        <v>2363</v>
      </c>
      <c r="D2148" s="289">
        <v>41440</v>
      </c>
      <c r="E2148" s="25" t="s">
        <v>383</v>
      </c>
      <c r="F2148" s="18" t="s">
        <v>426</v>
      </c>
      <c r="G2148" s="1" t="s">
        <v>494</v>
      </c>
      <c r="K2148" s="241">
        <v>0.8</v>
      </c>
      <c r="L2148" s="25">
        <v>7</v>
      </c>
      <c r="O2148" s="208" t="s">
        <v>2289</v>
      </c>
      <c r="Q2148" s="208" t="s">
        <v>2289</v>
      </c>
      <c r="U2148" s="208" t="s">
        <v>2289</v>
      </c>
    </row>
    <row r="2149" spans="1:23" x14ac:dyDescent="0.2">
      <c r="A2149" s="208" t="s">
        <v>2110</v>
      </c>
      <c r="B2149" s="7" t="s">
        <v>514</v>
      </c>
      <c r="C2149" s="210" t="s">
        <v>2363</v>
      </c>
      <c r="D2149" s="289">
        <v>41440</v>
      </c>
      <c r="E2149" s="25" t="s">
        <v>383</v>
      </c>
      <c r="F2149" s="1" t="s">
        <v>427</v>
      </c>
      <c r="G2149" s="1" t="s">
        <v>482</v>
      </c>
      <c r="K2149" s="241">
        <v>0.8</v>
      </c>
      <c r="L2149" s="25">
        <v>55</v>
      </c>
      <c r="O2149" s="208"/>
      <c r="Q2149" s="208" t="s">
        <v>2289</v>
      </c>
      <c r="V2149" s="208" t="s">
        <v>2289</v>
      </c>
    </row>
    <row r="2150" spans="1:23" x14ac:dyDescent="0.2">
      <c r="A2150" s="208" t="s">
        <v>2110</v>
      </c>
      <c r="B2150" s="7" t="s">
        <v>514</v>
      </c>
      <c r="C2150" s="210" t="s">
        <v>2363</v>
      </c>
      <c r="D2150" s="289">
        <v>41440</v>
      </c>
      <c r="E2150" s="25" t="s">
        <v>383</v>
      </c>
      <c r="F2150" s="1" t="s">
        <v>427</v>
      </c>
      <c r="G2150" s="2" t="s">
        <v>480</v>
      </c>
      <c r="K2150" s="241">
        <v>0.4</v>
      </c>
      <c r="L2150" s="25">
        <v>8</v>
      </c>
      <c r="Q2150" s="208" t="s">
        <v>2289</v>
      </c>
      <c r="V2150" s="208" t="s">
        <v>2289</v>
      </c>
    </row>
    <row r="2151" spans="1:23" x14ac:dyDescent="0.2">
      <c r="A2151" s="208" t="s">
        <v>2110</v>
      </c>
      <c r="B2151" s="7" t="s">
        <v>514</v>
      </c>
      <c r="C2151" s="210" t="s">
        <v>2363</v>
      </c>
      <c r="D2151" s="289">
        <v>41440</v>
      </c>
      <c r="E2151" s="25" t="s">
        <v>383</v>
      </c>
      <c r="F2151" s="1" t="s">
        <v>427</v>
      </c>
      <c r="G2151" s="1" t="s">
        <v>485</v>
      </c>
      <c r="K2151" s="241">
        <v>1</v>
      </c>
      <c r="L2151" s="25">
        <v>15</v>
      </c>
      <c r="Q2151" s="208" t="s">
        <v>2289</v>
      </c>
      <c r="V2151" s="208" t="s">
        <v>2289</v>
      </c>
    </row>
    <row r="2152" spans="1:23" x14ac:dyDescent="0.2">
      <c r="A2152" s="208" t="s">
        <v>2110</v>
      </c>
      <c r="B2152" s="7" t="s">
        <v>514</v>
      </c>
      <c r="C2152" s="210" t="s">
        <v>2363</v>
      </c>
      <c r="D2152" s="289">
        <v>41440</v>
      </c>
      <c r="E2152" s="208" t="s">
        <v>1803</v>
      </c>
      <c r="F2152" s="1" t="s">
        <v>424</v>
      </c>
      <c r="G2152" s="1" t="s">
        <v>574</v>
      </c>
      <c r="K2152" s="241">
        <v>5</v>
      </c>
      <c r="M2152" s="25">
        <v>1</v>
      </c>
      <c r="N2152" s="25">
        <v>1</v>
      </c>
      <c r="Q2152" s="208" t="s">
        <v>2289</v>
      </c>
    </row>
    <row r="2153" spans="1:23" x14ac:dyDescent="0.2">
      <c r="A2153" s="208" t="s">
        <v>2110</v>
      </c>
      <c r="B2153" s="7" t="s">
        <v>514</v>
      </c>
      <c r="C2153" s="210" t="s">
        <v>2363</v>
      </c>
      <c r="D2153" s="289">
        <v>41440</v>
      </c>
      <c r="E2153" s="208" t="s">
        <v>1802</v>
      </c>
      <c r="F2153" s="1" t="s">
        <v>424</v>
      </c>
      <c r="G2153" s="1" t="s">
        <v>495</v>
      </c>
      <c r="K2153" s="241">
        <v>12</v>
      </c>
      <c r="M2153" s="25">
        <v>1</v>
      </c>
      <c r="N2153" s="25">
        <v>1</v>
      </c>
      <c r="Q2153" s="208" t="s">
        <v>2289</v>
      </c>
    </row>
    <row r="2154" spans="1:23" x14ac:dyDescent="0.2">
      <c r="A2154" s="208" t="s">
        <v>2110</v>
      </c>
      <c r="B2154" s="7" t="s">
        <v>514</v>
      </c>
      <c r="C2154" s="210" t="s">
        <v>2363</v>
      </c>
      <c r="D2154" s="289">
        <v>41440</v>
      </c>
      <c r="E2154" s="208" t="s">
        <v>1802</v>
      </c>
      <c r="F2154" s="1" t="s">
        <v>424</v>
      </c>
      <c r="G2154" s="1" t="s">
        <v>592</v>
      </c>
      <c r="K2154" s="241">
        <v>8</v>
      </c>
      <c r="L2154" s="25">
        <v>1</v>
      </c>
      <c r="N2154" s="25">
        <v>1</v>
      </c>
      <c r="Q2154" s="208" t="s">
        <v>2289</v>
      </c>
    </row>
    <row r="2155" spans="1:23" x14ac:dyDescent="0.2">
      <c r="A2155" s="208" t="s">
        <v>2110</v>
      </c>
      <c r="B2155" s="7" t="s">
        <v>514</v>
      </c>
      <c r="C2155" s="210" t="s">
        <v>2363</v>
      </c>
      <c r="D2155" s="289">
        <v>41440</v>
      </c>
      <c r="E2155" s="208" t="s">
        <v>1803</v>
      </c>
      <c r="F2155" s="218" t="s">
        <v>425</v>
      </c>
      <c r="G2155" s="1" t="s">
        <v>451</v>
      </c>
      <c r="K2155" s="241">
        <v>1.5</v>
      </c>
      <c r="N2155" s="25">
        <v>1</v>
      </c>
      <c r="O2155" s="208" t="s">
        <v>2289</v>
      </c>
    </row>
    <row r="2156" spans="1:23" x14ac:dyDescent="0.2">
      <c r="A2156" s="208" t="s">
        <v>2110</v>
      </c>
      <c r="B2156" s="7" t="s">
        <v>514</v>
      </c>
      <c r="C2156" s="210" t="s">
        <v>2363</v>
      </c>
      <c r="D2156" s="289">
        <v>41440</v>
      </c>
      <c r="E2156" s="208" t="s">
        <v>1802</v>
      </c>
      <c r="F2156" s="218" t="s">
        <v>425</v>
      </c>
      <c r="G2156" s="1" t="s">
        <v>496</v>
      </c>
      <c r="K2156" s="241">
        <v>2</v>
      </c>
      <c r="O2156" s="208" t="s">
        <v>2289</v>
      </c>
      <c r="Q2156" s="208" t="s">
        <v>2289</v>
      </c>
      <c r="T2156" s="208" t="s">
        <v>2289</v>
      </c>
    </row>
    <row r="2157" spans="1:23" x14ac:dyDescent="0.2">
      <c r="A2157" s="208" t="s">
        <v>2111</v>
      </c>
      <c r="B2157" s="7" t="s">
        <v>514</v>
      </c>
      <c r="C2157" s="210" t="s">
        <v>2357</v>
      </c>
      <c r="D2157" s="289">
        <v>41775</v>
      </c>
      <c r="E2157" s="25" t="s">
        <v>383</v>
      </c>
      <c r="F2157" s="1" t="s">
        <v>424</v>
      </c>
      <c r="G2157" s="1" t="s">
        <v>608</v>
      </c>
      <c r="K2157" s="241">
        <v>20</v>
      </c>
      <c r="L2157" s="25">
        <v>7</v>
      </c>
      <c r="M2157" s="25">
        <v>3</v>
      </c>
      <c r="N2157" s="25">
        <v>7</v>
      </c>
      <c r="Q2157" s="208" t="s">
        <v>2289</v>
      </c>
    </row>
    <row r="2158" spans="1:23" x14ac:dyDescent="0.2">
      <c r="A2158" s="208" t="s">
        <v>2111</v>
      </c>
      <c r="B2158" s="7" t="s">
        <v>514</v>
      </c>
      <c r="C2158" s="210" t="s">
        <v>2357</v>
      </c>
      <c r="D2158" s="289">
        <v>41775</v>
      </c>
      <c r="E2158" s="25" t="s">
        <v>383</v>
      </c>
      <c r="F2158" s="1" t="s">
        <v>424</v>
      </c>
      <c r="G2158" s="1" t="s">
        <v>500</v>
      </c>
      <c r="K2158" s="241">
        <v>9</v>
      </c>
      <c r="L2158" s="25">
        <v>6</v>
      </c>
      <c r="M2158" s="25">
        <v>1</v>
      </c>
      <c r="N2158" s="25">
        <v>6</v>
      </c>
      <c r="Q2158" s="208" t="s">
        <v>2289</v>
      </c>
    </row>
    <row r="2159" spans="1:23" x14ac:dyDescent="0.2">
      <c r="A2159" s="208" t="s">
        <v>2111</v>
      </c>
      <c r="B2159" s="7" t="s">
        <v>514</v>
      </c>
      <c r="C2159" s="210" t="s">
        <v>2357</v>
      </c>
      <c r="D2159" s="289">
        <v>41775</v>
      </c>
      <c r="E2159" s="25" t="s">
        <v>383</v>
      </c>
      <c r="F2159" s="1" t="s">
        <v>424</v>
      </c>
      <c r="G2159" s="1" t="s">
        <v>1871</v>
      </c>
      <c r="L2159" s="25">
        <v>4</v>
      </c>
      <c r="N2159" s="25">
        <v>5</v>
      </c>
      <c r="Q2159" s="208" t="s">
        <v>2289</v>
      </c>
    </row>
    <row r="2160" spans="1:23" s="2" customFormat="1" x14ac:dyDescent="0.2">
      <c r="A2160" s="208" t="s">
        <v>2111</v>
      </c>
      <c r="B2160" s="7" t="s">
        <v>514</v>
      </c>
      <c r="C2160" s="210" t="s">
        <v>2357</v>
      </c>
      <c r="D2160" s="289">
        <v>41775</v>
      </c>
      <c r="E2160" s="25" t="s">
        <v>383</v>
      </c>
      <c r="F2160" s="1" t="s">
        <v>424</v>
      </c>
      <c r="G2160" s="1" t="s">
        <v>490</v>
      </c>
      <c r="H2160" s="1"/>
      <c r="I2160" s="1"/>
      <c r="J2160" s="25"/>
      <c r="K2160" s="241">
        <v>5</v>
      </c>
      <c r="L2160" s="25">
        <v>3</v>
      </c>
      <c r="M2160" s="25"/>
      <c r="N2160" s="25">
        <v>3</v>
      </c>
      <c r="O2160" s="25"/>
      <c r="P2160" s="208" t="s">
        <v>2289</v>
      </c>
      <c r="Q2160" s="208" t="s">
        <v>2289</v>
      </c>
      <c r="R2160" s="58"/>
      <c r="S2160" s="208"/>
      <c r="T2160" s="25"/>
      <c r="U2160" s="25"/>
      <c r="V2160" s="25"/>
      <c r="W2160" s="18"/>
    </row>
    <row r="2161" spans="1:23" x14ac:dyDescent="0.2">
      <c r="A2161" s="208" t="s">
        <v>2111</v>
      </c>
      <c r="B2161" s="7" t="s">
        <v>514</v>
      </c>
      <c r="C2161" s="210" t="s">
        <v>2357</v>
      </c>
      <c r="D2161" s="289">
        <v>41775</v>
      </c>
      <c r="E2161" s="25" t="s">
        <v>383</v>
      </c>
      <c r="F2161" s="1" t="s">
        <v>425</v>
      </c>
      <c r="G2161" s="1" t="s">
        <v>493</v>
      </c>
      <c r="K2161" s="241">
        <v>4</v>
      </c>
      <c r="L2161" s="25">
        <v>1</v>
      </c>
      <c r="N2161" s="25">
        <v>1</v>
      </c>
      <c r="Q2161" s="208" t="s">
        <v>2289</v>
      </c>
    </row>
    <row r="2162" spans="1:23" x14ac:dyDescent="0.2">
      <c r="A2162" s="208" t="s">
        <v>2111</v>
      </c>
      <c r="B2162" s="7" t="s">
        <v>514</v>
      </c>
      <c r="C2162" s="210" t="s">
        <v>2357</v>
      </c>
      <c r="D2162" s="289">
        <v>41775</v>
      </c>
      <c r="E2162" s="25" t="s">
        <v>383</v>
      </c>
      <c r="F2162" s="1" t="s">
        <v>425</v>
      </c>
      <c r="G2162" s="1" t="s">
        <v>488</v>
      </c>
      <c r="K2162" s="241">
        <v>5</v>
      </c>
      <c r="L2162" s="25">
        <v>1</v>
      </c>
      <c r="M2162" s="25">
        <v>1</v>
      </c>
      <c r="N2162" s="25">
        <v>1</v>
      </c>
      <c r="O2162" s="208" t="s">
        <v>2289</v>
      </c>
      <c r="P2162" s="208" t="s">
        <v>2289</v>
      </c>
    </row>
    <row r="2163" spans="1:23" x14ac:dyDescent="0.2">
      <c r="A2163" s="208" t="s">
        <v>2111</v>
      </c>
      <c r="B2163" s="7" t="s">
        <v>514</v>
      </c>
      <c r="C2163" s="210" t="s">
        <v>2357</v>
      </c>
      <c r="D2163" s="289">
        <v>41775</v>
      </c>
      <c r="E2163" s="25" t="s">
        <v>383</v>
      </c>
      <c r="F2163" s="1" t="s">
        <v>425</v>
      </c>
      <c r="G2163" s="1" t="s">
        <v>607</v>
      </c>
      <c r="K2163" s="241">
        <v>4</v>
      </c>
      <c r="Q2163" s="208" t="s">
        <v>2289</v>
      </c>
    </row>
    <row r="2164" spans="1:23" x14ac:dyDescent="0.2">
      <c r="A2164" s="208" t="s">
        <v>2111</v>
      </c>
      <c r="B2164" s="7" t="s">
        <v>514</v>
      </c>
      <c r="C2164" s="210" t="s">
        <v>2357</v>
      </c>
      <c r="D2164" s="289">
        <v>41775</v>
      </c>
      <c r="E2164" s="25" t="s">
        <v>383</v>
      </c>
      <c r="F2164" s="1" t="s">
        <v>425</v>
      </c>
      <c r="G2164" s="1" t="s">
        <v>497</v>
      </c>
      <c r="K2164" s="241">
        <v>2</v>
      </c>
      <c r="L2164" s="25">
        <v>2</v>
      </c>
      <c r="N2164" s="25">
        <v>2</v>
      </c>
      <c r="P2164" s="208" t="s">
        <v>2289</v>
      </c>
    </row>
    <row r="2165" spans="1:23" x14ac:dyDescent="0.2">
      <c r="A2165" s="208" t="s">
        <v>2111</v>
      </c>
      <c r="B2165" s="7" t="s">
        <v>514</v>
      </c>
      <c r="C2165" s="210" t="s">
        <v>2357</v>
      </c>
      <c r="D2165" s="289">
        <v>41775</v>
      </c>
      <c r="E2165" s="25" t="s">
        <v>383</v>
      </c>
      <c r="F2165" s="18" t="s">
        <v>426</v>
      </c>
      <c r="G2165" s="1" t="s">
        <v>494</v>
      </c>
      <c r="K2165" s="241">
        <v>0.5</v>
      </c>
      <c r="L2165" s="25">
        <v>4</v>
      </c>
      <c r="O2165" s="208"/>
      <c r="Q2165" s="208"/>
      <c r="U2165" s="208" t="s">
        <v>2289</v>
      </c>
    </row>
    <row r="2166" spans="1:23" x14ac:dyDescent="0.2">
      <c r="A2166" s="208" t="s">
        <v>2111</v>
      </c>
      <c r="B2166" s="7" t="s">
        <v>514</v>
      </c>
      <c r="C2166" s="210" t="s">
        <v>2357</v>
      </c>
      <c r="D2166" s="289">
        <v>41775</v>
      </c>
      <c r="E2166" s="25" t="s">
        <v>383</v>
      </c>
      <c r="F2166" s="1" t="s">
        <v>427</v>
      </c>
      <c r="G2166" s="1" t="s">
        <v>482</v>
      </c>
      <c r="K2166" s="241">
        <v>1.2</v>
      </c>
      <c r="L2166" s="25">
        <v>40</v>
      </c>
      <c r="Q2166" s="208" t="s">
        <v>2289</v>
      </c>
      <c r="V2166" s="208" t="s">
        <v>2289</v>
      </c>
    </row>
    <row r="2167" spans="1:23" x14ac:dyDescent="0.2">
      <c r="A2167" s="208" t="s">
        <v>2111</v>
      </c>
      <c r="B2167" s="7" t="s">
        <v>514</v>
      </c>
      <c r="C2167" s="210" t="s">
        <v>2357</v>
      </c>
      <c r="D2167" s="289">
        <v>41775</v>
      </c>
      <c r="E2167" s="25" t="s">
        <v>383</v>
      </c>
      <c r="F2167" s="1" t="s">
        <v>427</v>
      </c>
      <c r="G2167" s="2" t="s">
        <v>480</v>
      </c>
      <c r="K2167" s="241">
        <v>0.4</v>
      </c>
      <c r="L2167" s="25">
        <v>7</v>
      </c>
      <c r="Q2167" s="208" t="s">
        <v>2289</v>
      </c>
      <c r="V2167" s="208" t="s">
        <v>2289</v>
      </c>
    </row>
    <row r="2168" spans="1:23" x14ac:dyDescent="0.2">
      <c r="A2168" s="208" t="s">
        <v>2111</v>
      </c>
      <c r="B2168" s="7" t="s">
        <v>514</v>
      </c>
      <c r="C2168" s="210" t="s">
        <v>2357</v>
      </c>
      <c r="D2168" s="289">
        <v>41775</v>
      </c>
      <c r="E2168" s="25" t="s">
        <v>383</v>
      </c>
      <c r="F2168" s="1" t="s">
        <v>427</v>
      </c>
      <c r="G2168" s="1" t="s">
        <v>485</v>
      </c>
      <c r="K2168" s="241">
        <v>1</v>
      </c>
      <c r="L2168" s="25">
        <v>11</v>
      </c>
      <c r="Q2168" s="208" t="s">
        <v>2289</v>
      </c>
      <c r="V2168" s="208" t="s">
        <v>2289</v>
      </c>
    </row>
    <row r="2169" spans="1:23" x14ac:dyDescent="0.2">
      <c r="A2169" s="208" t="s">
        <v>2111</v>
      </c>
      <c r="B2169" s="7" t="s">
        <v>514</v>
      </c>
      <c r="C2169" s="210" t="s">
        <v>2357</v>
      </c>
      <c r="D2169" s="289">
        <v>41775</v>
      </c>
      <c r="E2169" s="25" t="s">
        <v>383</v>
      </c>
      <c r="F2169" s="1" t="s">
        <v>427</v>
      </c>
      <c r="G2169" s="1" t="s">
        <v>484</v>
      </c>
      <c r="K2169" s="241">
        <v>1.5</v>
      </c>
      <c r="L2169" s="25">
        <v>5</v>
      </c>
      <c r="Q2169" s="208" t="s">
        <v>2289</v>
      </c>
      <c r="V2169" s="208" t="s">
        <v>2289</v>
      </c>
    </row>
    <row r="2170" spans="1:23" x14ac:dyDescent="0.2">
      <c r="A2170" s="208" t="s">
        <v>2111</v>
      </c>
      <c r="B2170" s="7" t="s">
        <v>514</v>
      </c>
      <c r="C2170" s="210" t="s">
        <v>2357</v>
      </c>
      <c r="D2170" s="289">
        <v>41775</v>
      </c>
      <c r="E2170" s="63" t="s">
        <v>1802</v>
      </c>
      <c r="F2170" s="1" t="s">
        <v>424</v>
      </c>
      <c r="G2170" s="18" t="s">
        <v>1480</v>
      </c>
      <c r="L2170" s="25">
        <v>2</v>
      </c>
      <c r="N2170" s="25">
        <v>2</v>
      </c>
      <c r="Q2170" s="208" t="s">
        <v>2289</v>
      </c>
    </row>
    <row r="2171" spans="1:23" x14ac:dyDescent="0.2">
      <c r="A2171" s="208" t="s">
        <v>2111</v>
      </c>
      <c r="B2171" s="7" t="s">
        <v>514</v>
      </c>
      <c r="C2171" s="210" t="s">
        <v>2357</v>
      </c>
      <c r="D2171" s="289">
        <v>41775</v>
      </c>
      <c r="E2171" s="63" t="s">
        <v>1803</v>
      </c>
      <c r="F2171" s="1" t="s">
        <v>424</v>
      </c>
      <c r="G2171" s="1" t="s">
        <v>574</v>
      </c>
      <c r="K2171" s="241">
        <v>5</v>
      </c>
      <c r="L2171" s="25">
        <v>1</v>
      </c>
      <c r="M2171" s="25">
        <v>1</v>
      </c>
      <c r="N2171" s="25">
        <v>1</v>
      </c>
      <c r="Q2171" s="208" t="s">
        <v>2289</v>
      </c>
    </row>
    <row r="2172" spans="1:23" x14ac:dyDescent="0.2">
      <c r="A2172" s="208" t="s">
        <v>2111</v>
      </c>
      <c r="B2172" s="7" t="s">
        <v>514</v>
      </c>
      <c r="C2172" s="210" t="s">
        <v>2357</v>
      </c>
      <c r="D2172" s="289">
        <v>41775</v>
      </c>
      <c r="E2172" s="25" t="s">
        <v>1803</v>
      </c>
      <c r="F2172" s="1" t="s">
        <v>424</v>
      </c>
      <c r="G2172" s="1" t="s">
        <v>495</v>
      </c>
      <c r="L2172" s="25">
        <v>1</v>
      </c>
      <c r="M2172" s="25">
        <v>1</v>
      </c>
      <c r="N2172" s="25">
        <v>1</v>
      </c>
      <c r="Q2172" s="208" t="s">
        <v>2289</v>
      </c>
    </row>
    <row r="2173" spans="1:23" x14ac:dyDescent="0.2">
      <c r="A2173" s="208" t="s">
        <v>2111</v>
      </c>
      <c r="B2173" s="7" t="s">
        <v>514</v>
      </c>
      <c r="C2173" s="210" t="s">
        <v>2357</v>
      </c>
      <c r="D2173" s="289">
        <v>41775</v>
      </c>
      <c r="E2173" s="63" t="s">
        <v>1802</v>
      </c>
      <c r="F2173" s="1" t="s">
        <v>424</v>
      </c>
      <c r="G2173" s="1" t="s">
        <v>592</v>
      </c>
      <c r="L2173" s="25">
        <v>1</v>
      </c>
      <c r="N2173" s="25">
        <v>1</v>
      </c>
      <c r="O2173" s="208" t="s">
        <v>2289</v>
      </c>
      <c r="P2173" s="208" t="s">
        <v>2289</v>
      </c>
    </row>
    <row r="2174" spans="1:23" x14ac:dyDescent="0.2">
      <c r="A2174" s="208" t="s">
        <v>2111</v>
      </c>
      <c r="B2174" s="7" t="s">
        <v>514</v>
      </c>
      <c r="C2174" s="210" t="s">
        <v>2357</v>
      </c>
      <c r="D2174" s="289">
        <v>41775</v>
      </c>
      <c r="E2174" s="25" t="s">
        <v>1802</v>
      </c>
      <c r="F2174" s="1" t="s">
        <v>425</v>
      </c>
      <c r="G2174" s="1" t="s">
        <v>451</v>
      </c>
      <c r="K2174" s="241">
        <v>1.5</v>
      </c>
      <c r="O2174" s="208" t="s">
        <v>2289</v>
      </c>
      <c r="P2174" s="1"/>
    </row>
    <row r="2175" spans="1:23" x14ac:dyDescent="0.2">
      <c r="A2175" s="79" t="s">
        <v>2111</v>
      </c>
      <c r="B2175" s="48" t="s">
        <v>514</v>
      </c>
      <c r="C2175" s="210" t="s">
        <v>2357</v>
      </c>
      <c r="D2175" s="289">
        <v>41775</v>
      </c>
      <c r="E2175" s="80" t="s">
        <v>1802</v>
      </c>
      <c r="F2175" s="2" t="s">
        <v>425</v>
      </c>
      <c r="G2175" s="94" t="s">
        <v>496</v>
      </c>
      <c r="H2175" s="94"/>
      <c r="I2175" s="94"/>
      <c r="J2175" s="80"/>
      <c r="K2175" s="150">
        <v>2</v>
      </c>
      <c r="L2175" s="80"/>
      <c r="M2175" s="80"/>
      <c r="N2175" s="80"/>
      <c r="O2175" s="208" t="s">
        <v>2289</v>
      </c>
      <c r="P2175" s="2"/>
      <c r="Q2175" s="2"/>
      <c r="R2175" s="136"/>
      <c r="S2175" s="79"/>
      <c r="T2175" s="80"/>
      <c r="U2175" s="80"/>
      <c r="V2175" s="79" t="s">
        <v>2289</v>
      </c>
      <c r="W2175" s="20"/>
    </row>
    <row r="2176" spans="1:23" x14ac:dyDescent="0.2">
      <c r="A2176" s="80" t="s">
        <v>2368</v>
      </c>
      <c r="B2176" s="48" t="s">
        <v>514</v>
      </c>
      <c r="C2176" s="210" t="s">
        <v>2363</v>
      </c>
      <c r="D2176" s="289">
        <v>42143</v>
      </c>
      <c r="E2176" s="80" t="s">
        <v>383</v>
      </c>
      <c r="F2176" s="2" t="s">
        <v>424</v>
      </c>
      <c r="G2176" s="2" t="s">
        <v>608</v>
      </c>
      <c r="H2176" s="2"/>
      <c r="I2176" s="2"/>
      <c r="J2176" s="80"/>
      <c r="K2176" s="150">
        <v>20</v>
      </c>
      <c r="L2176" s="80">
        <v>8</v>
      </c>
      <c r="M2176" s="80">
        <v>3</v>
      </c>
      <c r="N2176" s="80">
        <v>8</v>
      </c>
      <c r="O2176" s="208" t="s">
        <v>2289</v>
      </c>
      <c r="P2176" s="208" t="s">
        <v>2289</v>
      </c>
      <c r="Q2176" s="208" t="s">
        <v>2289</v>
      </c>
      <c r="R2176" s="208" t="s">
        <v>2289</v>
      </c>
      <c r="S2176" s="79"/>
      <c r="T2176" s="79"/>
      <c r="U2176" s="80"/>
      <c r="V2176" s="80"/>
      <c r="W2176" s="20"/>
    </row>
    <row r="2177" spans="1:23" x14ac:dyDescent="0.2">
      <c r="A2177" s="80" t="s">
        <v>2368</v>
      </c>
      <c r="B2177" s="48" t="s">
        <v>514</v>
      </c>
      <c r="C2177" s="210" t="s">
        <v>2363</v>
      </c>
      <c r="D2177" s="289">
        <v>42143</v>
      </c>
      <c r="E2177" s="80" t="s">
        <v>383</v>
      </c>
      <c r="F2177" s="2" t="s">
        <v>424</v>
      </c>
      <c r="G2177" s="2" t="s">
        <v>500</v>
      </c>
      <c r="H2177" s="2"/>
      <c r="I2177" s="2"/>
      <c r="J2177" s="80"/>
      <c r="K2177" s="150">
        <v>9</v>
      </c>
      <c r="L2177" s="80">
        <v>4</v>
      </c>
      <c r="M2177" s="80">
        <v>1</v>
      </c>
      <c r="N2177" s="80">
        <v>4</v>
      </c>
      <c r="O2177" s="208" t="s">
        <v>2289</v>
      </c>
      <c r="P2177" s="208" t="s">
        <v>2289</v>
      </c>
      <c r="Q2177" s="208" t="s">
        <v>2289</v>
      </c>
      <c r="R2177" s="208" t="s">
        <v>2289</v>
      </c>
      <c r="S2177" s="79"/>
      <c r="T2177" s="80"/>
      <c r="U2177" s="80"/>
      <c r="V2177" s="79"/>
      <c r="W2177" s="20"/>
    </row>
    <row r="2178" spans="1:23" x14ac:dyDescent="0.2">
      <c r="A2178" s="80" t="s">
        <v>2368</v>
      </c>
      <c r="B2178" s="48" t="s">
        <v>514</v>
      </c>
      <c r="C2178" s="210" t="s">
        <v>2363</v>
      </c>
      <c r="D2178" s="289">
        <v>42143</v>
      </c>
      <c r="E2178" s="80" t="s">
        <v>383</v>
      </c>
      <c r="F2178" s="2" t="s">
        <v>424</v>
      </c>
      <c r="G2178" s="2" t="s">
        <v>1871</v>
      </c>
      <c r="H2178" s="2"/>
      <c r="I2178" s="2"/>
      <c r="J2178" s="80"/>
      <c r="K2178" s="150">
        <v>8</v>
      </c>
      <c r="L2178" s="80">
        <v>5</v>
      </c>
      <c r="M2178" s="80"/>
      <c r="N2178" s="80">
        <v>5</v>
      </c>
      <c r="O2178" s="208" t="s">
        <v>2289</v>
      </c>
      <c r="P2178" s="80"/>
      <c r="Q2178" s="208" t="s">
        <v>2289</v>
      </c>
      <c r="R2178" s="136"/>
      <c r="S2178" s="79"/>
      <c r="T2178" s="80"/>
      <c r="U2178" s="80"/>
      <c r="V2178" s="80"/>
      <c r="W2178" s="20"/>
    </row>
    <row r="2179" spans="1:23" x14ac:dyDescent="0.2">
      <c r="A2179" s="80" t="s">
        <v>2368</v>
      </c>
      <c r="B2179" s="48" t="s">
        <v>514</v>
      </c>
      <c r="C2179" s="210" t="s">
        <v>2363</v>
      </c>
      <c r="D2179" s="289">
        <v>42143</v>
      </c>
      <c r="E2179" s="80" t="s">
        <v>383</v>
      </c>
      <c r="F2179" s="2" t="s">
        <v>424</v>
      </c>
      <c r="G2179" s="2" t="s">
        <v>490</v>
      </c>
      <c r="H2179" s="2"/>
      <c r="I2179" s="2"/>
      <c r="J2179" s="80"/>
      <c r="K2179" s="150">
        <v>5</v>
      </c>
      <c r="L2179" s="80">
        <v>3</v>
      </c>
      <c r="M2179" s="80">
        <v>1</v>
      </c>
      <c r="N2179" s="80">
        <v>3</v>
      </c>
      <c r="O2179" s="208" t="s">
        <v>2289</v>
      </c>
      <c r="P2179" s="80"/>
      <c r="Q2179" s="208" t="s">
        <v>2289</v>
      </c>
      <c r="R2179" s="208" t="s">
        <v>2289</v>
      </c>
      <c r="S2179" s="79"/>
      <c r="T2179" s="80"/>
      <c r="U2179" s="80"/>
      <c r="V2179" s="80"/>
      <c r="W2179" s="20"/>
    </row>
    <row r="2180" spans="1:23" x14ac:dyDescent="0.2">
      <c r="A2180" s="80" t="s">
        <v>2368</v>
      </c>
      <c r="B2180" s="48" t="s">
        <v>514</v>
      </c>
      <c r="C2180" s="210" t="s">
        <v>2363</v>
      </c>
      <c r="D2180" s="289">
        <v>42143</v>
      </c>
      <c r="E2180" s="80" t="s">
        <v>383</v>
      </c>
      <c r="F2180" s="94" t="s">
        <v>425</v>
      </c>
      <c r="G2180" s="2" t="s">
        <v>493</v>
      </c>
      <c r="H2180" s="2"/>
      <c r="I2180" s="2"/>
      <c r="J2180" s="80"/>
      <c r="K2180" s="150">
        <v>4</v>
      </c>
      <c r="L2180" s="80">
        <v>2</v>
      </c>
      <c r="M2180" s="80"/>
      <c r="N2180" s="80">
        <v>2</v>
      </c>
      <c r="O2180" s="80"/>
      <c r="P2180" s="80"/>
      <c r="Q2180" s="208" t="s">
        <v>2289</v>
      </c>
      <c r="R2180" s="136"/>
      <c r="S2180" s="79"/>
      <c r="T2180" s="80"/>
      <c r="U2180" s="79"/>
      <c r="V2180" s="80"/>
      <c r="W2180" s="20"/>
    </row>
    <row r="2181" spans="1:23" x14ac:dyDescent="0.2">
      <c r="A2181" s="80" t="s">
        <v>2368</v>
      </c>
      <c r="B2181" s="48" t="s">
        <v>514</v>
      </c>
      <c r="C2181" s="210" t="s">
        <v>2363</v>
      </c>
      <c r="D2181" s="289">
        <v>42143</v>
      </c>
      <c r="E2181" s="80" t="s">
        <v>383</v>
      </c>
      <c r="F2181" s="94" t="s">
        <v>425</v>
      </c>
      <c r="G2181" s="1" t="s">
        <v>488</v>
      </c>
      <c r="H2181" s="2"/>
      <c r="I2181" s="2"/>
      <c r="J2181" s="80"/>
      <c r="K2181" s="150">
        <v>4</v>
      </c>
      <c r="L2181" s="80">
        <v>2</v>
      </c>
      <c r="M2181" s="80">
        <v>1</v>
      </c>
      <c r="N2181" s="80">
        <v>3</v>
      </c>
      <c r="O2181" s="208" t="s">
        <v>2289</v>
      </c>
      <c r="P2181" s="80"/>
      <c r="Q2181" s="208" t="s">
        <v>2289</v>
      </c>
      <c r="R2181" s="136"/>
      <c r="S2181" s="79"/>
      <c r="T2181" s="80"/>
      <c r="U2181" s="80"/>
      <c r="V2181" s="79"/>
      <c r="W2181" s="20"/>
    </row>
    <row r="2182" spans="1:23" x14ac:dyDescent="0.2">
      <c r="A2182" s="80" t="s">
        <v>2368</v>
      </c>
      <c r="B2182" s="48" t="s">
        <v>514</v>
      </c>
      <c r="C2182" s="210" t="s">
        <v>2363</v>
      </c>
      <c r="D2182" s="289">
        <v>42143</v>
      </c>
      <c r="E2182" s="80" t="s">
        <v>383</v>
      </c>
      <c r="F2182" s="94" t="s">
        <v>425</v>
      </c>
      <c r="G2182" s="2" t="s">
        <v>607</v>
      </c>
      <c r="H2182" s="2"/>
      <c r="I2182" s="2"/>
      <c r="J2182" s="80"/>
      <c r="K2182" s="150">
        <v>4</v>
      </c>
      <c r="L2182" s="80">
        <v>1</v>
      </c>
      <c r="M2182" s="80"/>
      <c r="N2182" s="80"/>
      <c r="O2182" s="79"/>
      <c r="P2182" s="208" t="s">
        <v>2289</v>
      </c>
      <c r="Q2182" s="80"/>
      <c r="R2182" s="136"/>
      <c r="S2182" s="79"/>
      <c r="T2182" s="80"/>
      <c r="U2182" s="80"/>
      <c r="V2182" s="80"/>
      <c r="W2182" s="20"/>
    </row>
    <row r="2183" spans="1:23" x14ac:dyDescent="0.2">
      <c r="A2183" s="80" t="s">
        <v>2368</v>
      </c>
      <c r="B2183" s="48" t="s">
        <v>514</v>
      </c>
      <c r="C2183" s="210" t="s">
        <v>2363</v>
      </c>
      <c r="D2183" s="289">
        <v>42143</v>
      </c>
      <c r="E2183" s="80" t="s">
        <v>383</v>
      </c>
      <c r="F2183" s="2" t="s">
        <v>425</v>
      </c>
      <c r="G2183" s="2" t="s">
        <v>497</v>
      </c>
      <c r="H2183" s="2"/>
      <c r="I2183" s="2"/>
      <c r="J2183" s="80"/>
      <c r="K2183" s="150">
        <v>2</v>
      </c>
      <c r="L2183" s="80">
        <v>1</v>
      </c>
      <c r="M2183" s="80"/>
      <c r="N2183" s="80">
        <v>2</v>
      </c>
      <c r="O2183" s="80"/>
      <c r="P2183" s="208" t="s">
        <v>2289</v>
      </c>
      <c r="Q2183" s="80"/>
      <c r="R2183" s="136"/>
      <c r="S2183" s="79"/>
      <c r="T2183" s="80"/>
      <c r="U2183" s="80"/>
      <c r="V2183" s="80"/>
      <c r="W2183" s="20"/>
    </row>
    <row r="2184" spans="1:23" x14ac:dyDescent="0.2">
      <c r="A2184" s="80" t="s">
        <v>2368</v>
      </c>
      <c r="B2184" s="48" t="s">
        <v>514</v>
      </c>
      <c r="C2184" s="210" t="s">
        <v>2363</v>
      </c>
      <c r="D2184" s="289">
        <v>42143</v>
      </c>
      <c r="E2184" s="80" t="s">
        <v>383</v>
      </c>
      <c r="F2184" s="20" t="s">
        <v>426</v>
      </c>
      <c r="G2184" s="2" t="s">
        <v>494</v>
      </c>
      <c r="H2184" s="2"/>
      <c r="I2184" s="2"/>
      <c r="J2184" s="80"/>
      <c r="K2184" s="150">
        <v>0.8</v>
      </c>
      <c r="L2184" s="80">
        <v>3</v>
      </c>
      <c r="M2184" s="80"/>
      <c r="N2184" s="80"/>
      <c r="O2184" s="79"/>
      <c r="P2184" s="80"/>
      <c r="Q2184" s="208" t="s">
        <v>2289</v>
      </c>
      <c r="R2184" s="136"/>
      <c r="S2184" s="79"/>
      <c r="T2184" s="80"/>
      <c r="U2184" s="79" t="s">
        <v>2289</v>
      </c>
      <c r="V2184" s="80"/>
      <c r="W2184" s="20"/>
    </row>
    <row r="2185" spans="1:23" x14ac:dyDescent="0.2">
      <c r="A2185" s="80" t="s">
        <v>2368</v>
      </c>
      <c r="B2185" s="48" t="s">
        <v>514</v>
      </c>
      <c r="C2185" s="210" t="s">
        <v>2363</v>
      </c>
      <c r="D2185" s="289">
        <v>42143</v>
      </c>
      <c r="E2185" s="80" t="s">
        <v>383</v>
      </c>
      <c r="F2185" s="20" t="s">
        <v>426</v>
      </c>
      <c r="G2185" s="1" t="s">
        <v>451</v>
      </c>
      <c r="H2185" s="2"/>
      <c r="I2185" s="2" t="s">
        <v>174</v>
      </c>
      <c r="J2185" s="80"/>
      <c r="K2185" s="150">
        <v>1</v>
      </c>
      <c r="L2185" s="80">
        <v>2</v>
      </c>
      <c r="M2185" s="80"/>
      <c r="N2185" s="80"/>
      <c r="O2185" s="208" t="s">
        <v>2289</v>
      </c>
      <c r="P2185" s="80"/>
      <c r="Q2185" s="79"/>
      <c r="R2185" s="136"/>
      <c r="S2185" s="79"/>
      <c r="T2185" s="80"/>
      <c r="U2185" s="79"/>
      <c r="V2185" s="80"/>
      <c r="W2185" s="20"/>
    </row>
    <row r="2186" spans="1:23" x14ac:dyDescent="0.2">
      <c r="A2186" s="80" t="s">
        <v>2368</v>
      </c>
      <c r="B2186" s="48" t="s">
        <v>514</v>
      </c>
      <c r="C2186" s="210" t="s">
        <v>2363</v>
      </c>
      <c r="D2186" s="289">
        <v>42143</v>
      </c>
      <c r="E2186" s="80" t="s">
        <v>383</v>
      </c>
      <c r="F2186" s="2" t="s">
        <v>427</v>
      </c>
      <c r="G2186" s="2" t="s">
        <v>482</v>
      </c>
      <c r="H2186" s="2"/>
      <c r="I2186" s="2"/>
      <c r="J2186" s="80"/>
      <c r="K2186" s="150">
        <v>0.8</v>
      </c>
      <c r="L2186" s="80">
        <v>55</v>
      </c>
      <c r="M2186" s="80"/>
      <c r="N2186" s="80"/>
      <c r="O2186" s="79"/>
      <c r="P2186" s="80"/>
      <c r="Q2186" s="208" t="s">
        <v>2289</v>
      </c>
      <c r="R2186" s="136"/>
      <c r="S2186" s="79"/>
      <c r="T2186" s="80"/>
      <c r="U2186" s="80"/>
      <c r="V2186" s="79" t="s">
        <v>2289</v>
      </c>
      <c r="W2186" s="20"/>
    </row>
    <row r="2187" spans="1:23" x14ac:dyDescent="0.2">
      <c r="A2187" s="80" t="s">
        <v>2368</v>
      </c>
      <c r="B2187" s="48" t="s">
        <v>514</v>
      </c>
      <c r="C2187" s="210" t="s">
        <v>2363</v>
      </c>
      <c r="D2187" s="289">
        <v>42143</v>
      </c>
      <c r="E2187" s="80" t="s">
        <v>383</v>
      </c>
      <c r="F2187" s="2" t="s">
        <v>427</v>
      </c>
      <c r="G2187" s="2" t="s">
        <v>480</v>
      </c>
      <c r="H2187" s="2"/>
      <c r="I2187" s="2"/>
      <c r="J2187" s="80"/>
      <c r="K2187" s="150">
        <v>0.4</v>
      </c>
      <c r="L2187" s="80">
        <v>8</v>
      </c>
      <c r="M2187" s="80"/>
      <c r="N2187" s="80"/>
      <c r="O2187" s="80"/>
      <c r="P2187" s="80"/>
      <c r="Q2187" s="208" t="s">
        <v>2289</v>
      </c>
      <c r="R2187" s="136"/>
      <c r="S2187" s="79"/>
      <c r="T2187" s="80"/>
      <c r="U2187" s="80"/>
      <c r="V2187" s="79" t="s">
        <v>2289</v>
      </c>
      <c r="W2187" s="20"/>
    </row>
    <row r="2188" spans="1:23" x14ac:dyDescent="0.2">
      <c r="A2188" s="80" t="s">
        <v>2368</v>
      </c>
      <c r="B2188" s="48" t="s">
        <v>514</v>
      </c>
      <c r="C2188" s="210" t="s">
        <v>2363</v>
      </c>
      <c r="D2188" s="289">
        <v>42143</v>
      </c>
      <c r="E2188" s="80" t="s">
        <v>383</v>
      </c>
      <c r="F2188" s="2" t="s">
        <v>427</v>
      </c>
      <c r="G2188" s="2" t="s">
        <v>485</v>
      </c>
      <c r="H2188" s="2"/>
      <c r="I2188" s="2"/>
      <c r="J2188" s="80"/>
      <c r="K2188" s="150">
        <v>0.9</v>
      </c>
      <c r="L2188" s="80">
        <v>15</v>
      </c>
      <c r="M2188" s="80"/>
      <c r="N2188" s="80"/>
      <c r="O2188" s="80"/>
      <c r="P2188" s="80"/>
      <c r="Q2188" s="208" t="s">
        <v>2289</v>
      </c>
      <c r="R2188" s="136"/>
      <c r="S2188" s="79"/>
      <c r="T2188" s="80"/>
      <c r="U2188" s="80"/>
      <c r="V2188" s="79" t="s">
        <v>2289</v>
      </c>
      <c r="W2188" s="20"/>
    </row>
    <row r="2189" spans="1:23" x14ac:dyDescent="0.2">
      <c r="A2189" s="80" t="s">
        <v>2368</v>
      </c>
      <c r="B2189" s="48" t="s">
        <v>514</v>
      </c>
      <c r="C2189" s="210" t="s">
        <v>2363</v>
      </c>
      <c r="D2189" s="289">
        <v>42143</v>
      </c>
      <c r="E2189" s="79" t="s">
        <v>1803</v>
      </c>
      <c r="F2189" s="2" t="s">
        <v>424</v>
      </c>
      <c r="G2189" s="2" t="s">
        <v>574</v>
      </c>
      <c r="H2189" s="2"/>
      <c r="I2189" s="2"/>
      <c r="J2189" s="80"/>
      <c r="K2189" s="150">
        <v>5</v>
      </c>
      <c r="L2189" s="80">
        <v>1</v>
      </c>
      <c r="M2189" s="80">
        <v>1</v>
      </c>
      <c r="N2189" s="80">
        <v>1</v>
      </c>
      <c r="O2189" s="80"/>
      <c r="P2189" s="80"/>
      <c r="Q2189" s="208" t="s">
        <v>2289</v>
      </c>
      <c r="R2189" s="136"/>
      <c r="S2189" s="79"/>
      <c r="T2189" s="80"/>
      <c r="U2189" s="80"/>
      <c r="V2189" s="80"/>
      <c r="W2189" s="20"/>
    </row>
    <row r="2190" spans="1:23" x14ac:dyDescent="0.2">
      <c r="A2190" s="80" t="s">
        <v>2368</v>
      </c>
      <c r="B2190" s="48" t="s">
        <v>514</v>
      </c>
      <c r="C2190" s="210" t="s">
        <v>2363</v>
      </c>
      <c r="D2190" s="289">
        <v>42143</v>
      </c>
      <c r="E2190" s="79" t="s">
        <v>1802</v>
      </c>
      <c r="F2190" s="2" t="s">
        <v>424</v>
      </c>
      <c r="G2190" s="1" t="s">
        <v>495</v>
      </c>
      <c r="H2190" s="2"/>
      <c r="I2190" s="2"/>
      <c r="J2190" s="80"/>
      <c r="K2190" s="150">
        <v>12</v>
      </c>
      <c r="L2190" s="80">
        <v>1</v>
      </c>
      <c r="M2190" s="80">
        <v>1</v>
      </c>
      <c r="N2190" s="80">
        <v>1</v>
      </c>
      <c r="O2190" s="80"/>
      <c r="P2190" s="80"/>
      <c r="Q2190" s="208" t="s">
        <v>2289</v>
      </c>
      <c r="R2190" s="136"/>
      <c r="S2190" s="79"/>
      <c r="T2190" s="80"/>
      <c r="U2190" s="80"/>
      <c r="V2190" s="80"/>
      <c r="W2190" s="20"/>
    </row>
    <row r="2191" spans="1:23" x14ac:dyDescent="0.2">
      <c r="A2191" s="80" t="s">
        <v>2368</v>
      </c>
      <c r="B2191" s="48" t="s">
        <v>514</v>
      </c>
      <c r="C2191" s="210" t="s">
        <v>2363</v>
      </c>
      <c r="D2191" s="289">
        <v>42143</v>
      </c>
      <c r="E2191" s="79" t="s">
        <v>1802</v>
      </c>
      <c r="F2191" s="2" t="s">
        <v>424</v>
      </c>
      <c r="G2191" s="2" t="s">
        <v>592</v>
      </c>
      <c r="H2191" s="2"/>
      <c r="I2191" s="2"/>
      <c r="J2191" s="80"/>
      <c r="K2191" s="150">
        <v>8</v>
      </c>
      <c r="L2191" s="80">
        <v>1</v>
      </c>
      <c r="M2191" s="80"/>
      <c r="N2191" s="80">
        <v>1</v>
      </c>
      <c r="O2191" s="80"/>
      <c r="P2191" s="80"/>
      <c r="Q2191" s="208" t="s">
        <v>2289</v>
      </c>
      <c r="R2191" s="136"/>
      <c r="S2191" s="79"/>
      <c r="T2191" s="80"/>
      <c r="U2191" s="80"/>
      <c r="V2191" s="80"/>
      <c r="W2191" s="20"/>
    </row>
    <row r="2192" spans="1:23" x14ac:dyDescent="0.2">
      <c r="A2192" s="80" t="s">
        <v>2368</v>
      </c>
      <c r="B2192" s="48" t="s">
        <v>514</v>
      </c>
      <c r="C2192" s="210" t="s">
        <v>2363</v>
      </c>
      <c r="D2192" s="289">
        <v>42143</v>
      </c>
      <c r="E2192" s="79" t="s">
        <v>1803</v>
      </c>
      <c r="F2192" s="94" t="s">
        <v>425</v>
      </c>
      <c r="G2192" s="18" t="s">
        <v>1480</v>
      </c>
      <c r="H2192" s="2"/>
      <c r="I2192" s="2"/>
      <c r="J2192" s="80"/>
      <c r="K2192" s="150">
        <v>2</v>
      </c>
      <c r="L2192" s="80">
        <v>1</v>
      </c>
      <c r="M2192" s="80"/>
      <c r="N2192" s="80">
        <v>1</v>
      </c>
      <c r="O2192" s="208" t="s">
        <v>2289</v>
      </c>
      <c r="P2192" s="80"/>
      <c r="Q2192" s="80"/>
      <c r="R2192" s="136"/>
      <c r="S2192" s="79"/>
      <c r="T2192" s="80"/>
      <c r="U2192" s="80"/>
      <c r="V2192" s="80"/>
      <c r="W2192" s="20"/>
    </row>
    <row r="2193" spans="1:23" x14ac:dyDescent="0.2">
      <c r="A2193" s="80" t="s">
        <v>2368</v>
      </c>
      <c r="B2193" s="48" t="s">
        <v>514</v>
      </c>
      <c r="C2193" s="210" t="s">
        <v>2363</v>
      </c>
      <c r="D2193" s="289">
        <v>42143</v>
      </c>
      <c r="E2193" s="79" t="s">
        <v>1802</v>
      </c>
      <c r="F2193" s="94" t="s">
        <v>425</v>
      </c>
      <c r="G2193" s="2" t="s">
        <v>496</v>
      </c>
      <c r="H2193" s="2"/>
      <c r="I2193" s="2"/>
      <c r="J2193" s="80"/>
      <c r="K2193" s="150">
        <v>2</v>
      </c>
      <c r="L2193" s="80">
        <v>1</v>
      </c>
      <c r="M2193" s="80"/>
      <c r="N2193" s="80"/>
      <c r="O2193" s="208" t="s">
        <v>2289</v>
      </c>
      <c r="P2193" s="80"/>
      <c r="Q2193" s="208" t="s">
        <v>2289</v>
      </c>
      <c r="R2193" s="136"/>
      <c r="S2193" s="79"/>
      <c r="T2193" s="208" t="s">
        <v>2289</v>
      </c>
      <c r="U2193" s="80"/>
      <c r="V2193" s="80"/>
      <c r="W2193" s="20"/>
    </row>
    <row r="2194" spans="1:23" x14ac:dyDescent="0.2">
      <c r="A2194" s="208" t="s">
        <v>2108</v>
      </c>
      <c r="B2194" s="7" t="s">
        <v>515</v>
      </c>
      <c r="C2194" s="210" t="s">
        <v>2363</v>
      </c>
      <c r="D2194" s="289">
        <v>40723</v>
      </c>
      <c r="E2194" s="25" t="s">
        <v>383</v>
      </c>
      <c r="F2194" s="1" t="s">
        <v>424</v>
      </c>
      <c r="G2194" s="1" t="s">
        <v>500</v>
      </c>
      <c r="K2194" s="241">
        <v>8</v>
      </c>
      <c r="L2194" s="25">
        <v>16</v>
      </c>
      <c r="M2194" s="25">
        <v>4</v>
      </c>
      <c r="N2194" s="25">
        <v>16</v>
      </c>
      <c r="O2194" s="208" t="s">
        <v>2289</v>
      </c>
      <c r="Q2194" s="208" t="s">
        <v>2289</v>
      </c>
    </row>
    <row r="2195" spans="1:23" x14ac:dyDescent="0.2">
      <c r="A2195" s="208" t="s">
        <v>2108</v>
      </c>
      <c r="B2195" s="7" t="s">
        <v>515</v>
      </c>
      <c r="C2195" s="210" t="s">
        <v>2363</v>
      </c>
      <c r="D2195" s="289">
        <v>40723</v>
      </c>
      <c r="E2195" s="25" t="s">
        <v>383</v>
      </c>
      <c r="F2195" s="1" t="s">
        <v>424</v>
      </c>
      <c r="G2195" s="1" t="s">
        <v>656</v>
      </c>
      <c r="J2195" s="25" t="s">
        <v>595</v>
      </c>
      <c r="K2195" s="241">
        <v>6</v>
      </c>
      <c r="L2195" s="25">
        <v>11</v>
      </c>
      <c r="M2195" s="25">
        <v>1</v>
      </c>
      <c r="N2195" s="25">
        <v>11</v>
      </c>
      <c r="O2195" s="208" t="s">
        <v>2289</v>
      </c>
      <c r="Q2195" s="208" t="s">
        <v>2289</v>
      </c>
    </row>
    <row r="2196" spans="1:23" x14ac:dyDescent="0.2">
      <c r="A2196" s="208" t="s">
        <v>2108</v>
      </c>
      <c r="B2196" s="7" t="s">
        <v>515</v>
      </c>
      <c r="C2196" s="210" t="s">
        <v>2363</v>
      </c>
      <c r="D2196" s="289">
        <v>40723</v>
      </c>
      <c r="E2196" s="25" t="s">
        <v>383</v>
      </c>
      <c r="F2196" s="1" t="s">
        <v>424</v>
      </c>
      <c r="G2196" s="1" t="s">
        <v>495</v>
      </c>
      <c r="K2196" s="241">
        <v>6</v>
      </c>
      <c r="L2196" s="25">
        <v>1</v>
      </c>
      <c r="M2196" s="25">
        <v>1</v>
      </c>
      <c r="N2196" s="25">
        <v>2</v>
      </c>
      <c r="Q2196" s="208" t="s">
        <v>2289</v>
      </c>
    </row>
    <row r="2197" spans="1:23" x14ac:dyDescent="0.2">
      <c r="A2197" s="208" t="s">
        <v>2108</v>
      </c>
      <c r="B2197" s="7" t="s">
        <v>515</v>
      </c>
      <c r="C2197" s="210" t="s">
        <v>2363</v>
      </c>
      <c r="D2197" s="289">
        <v>40723</v>
      </c>
      <c r="E2197" s="25" t="s">
        <v>383</v>
      </c>
      <c r="F2197" s="1" t="s">
        <v>425</v>
      </c>
      <c r="G2197" s="1" t="s">
        <v>497</v>
      </c>
      <c r="K2197" s="241">
        <v>1.5</v>
      </c>
      <c r="L2197" s="25">
        <v>2</v>
      </c>
      <c r="M2197" s="25">
        <v>1</v>
      </c>
      <c r="N2197" s="25">
        <v>2</v>
      </c>
      <c r="O2197" s="208" t="s">
        <v>2289</v>
      </c>
      <c r="Q2197" s="208" t="s">
        <v>2289</v>
      </c>
    </row>
    <row r="2198" spans="1:23" x14ac:dyDescent="0.2">
      <c r="A2198" s="208" t="s">
        <v>2108</v>
      </c>
      <c r="B2198" s="7" t="s">
        <v>515</v>
      </c>
      <c r="C2198" s="210" t="s">
        <v>2363</v>
      </c>
      <c r="D2198" s="289">
        <v>40723</v>
      </c>
      <c r="E2198" s="25" t="s">
        <v>383</v>
      </c>
      <c r="F2198" s="1" t="s">
        <v>425</v>
      </c>
      <c r="G2198" s="1" t="s">
        <v>496</v>
      </c>
      <c r="K2198" s="241">
        <v>2.5</v>
      </c>
      <c r="L2198" s="25">
        <v>2</v>
      </c>
      <c r="N2198" s="25">
        <v>3</v>
      </c>
      <c r="O2198" s="208" t="s">
        <v>2289</v>
      </c>
      <c r="Q2198" s="208" t="s">
        <v>2289</v>
      </c>
    </row>
    <row r="2199" spans="1:23" x14ac:dyDescent="0.2">
      <c r="A2199" s="208" t="s">
        <v>2108</v>
      </c>
      <c r="B2199" s="7" t="s">
        <v>515</v>
      </c>
      <c r="C2199" s="210" t="s">
        <v>2363</v>
      </c>
      <c r="D2199" s="289">
        <v>40723</v>
      </c>
      <c r="E2199" s="25" t="s">
        <v>383</v>
      </c>
      <c r="F2199" s="1" t="s">
        <v>425</v>
      </c>
      <c r="G2199" s="1" t="s">
        <v>656</v>
      </c>
      <c r="K2199" s="241">
        <v>1</v>
      </c>
      <c r="L2199" s="25">
        <v>3</v>
      </c>
      <c r="N2199" s="25">
        <v>3</v>
      </c>
      <c r="O2199" s="208" t="s">
        <v>2289</v>
      </c>
      <c r="V2199" s="208"/>
    </row>
    <row r="2200" spans="1:23" x14ac:dyDescent="0.2">
      <c r="A2200" s="208" t="s">
        <v>2108</v>
      </c>
      <c r="B2200" s="7" t="s">
        <v>515</v>
      </c>
      <c r="C2200" s="210" t="s">
        <v>2363</v>
      </c>
      <c r="D2200" s="289">
        <v>40723</v>
      </c>
      <c r="E2200" s="25" t="s">
        <v>383</v>
      </c>
      <c r="F2200" s="1" t="s">
        <v>427</v>
      </c>
      <c r="G2200" s="1" t="s">
        <v>483</v>
      </c>
      <c r="K2200" s="241">
        <v>0.6</v>
      </c>
      <c r="L2200" s="25">
        <v>50</v>
      </c>
      <c r="Q2200" s="208" t="s">
        <v>2289</v>
      </c>
      <c r="V2200" s="208" t="s">
        <v>2289</v>
      </c>
    </row>
    <row r="2201" spans="1:23" x14ac:dyDescent="0.2">
      <c r="A2201" s="208" t="s">
        <v>2108</v>
      </c>
      <c r="B2201" s="7" t="s">
        <v>515</v>
      </c>
      <c r="C2201" s="210" t="s">
        <v>2363</v>
      </c>
      <c r="D2201" s="289">
        <v>40723</v>
      </c>
      <c r="E2201" s="25" t="s">
        <v>383</v>
      </c>
      <c r="F2201" s="1" t="s">
        <v>427</v>
      </c>
      <c r="G2201" s="1" t="s">
        <v>560</v>
      </c>
      <c r="K2201" s="241">
        <v>0.8</v>
      </c>
      <c r="L2201" s="25">
        <v>40</v>
      </c>
      <c r="Q2201" s="208" t="s">
        <v>2289</v>
      </c>
      <c r="V2201" s="208" t="s">
        <v>2289</v>
      </c>
    </row>
    <row r="2202" spans="1:23" x14ac:dyDescent="0.2">
      <c r="A2202" s="208" t="s">
        <v>2108</v>
      </c>
      <c r="B2202" s="7" t="s">
        <v>515</v>
      </c>
      <c r="C2202" s="210" t="s">
        <v>2363</v>
      </c>
      <c r="D2202" s="289">
        <v>40723</v>
      </c>
      <c r="E2202" s="25" t="s">
        <v>383</v>
      </c>
      <c r="F2202" s="1" t="s">
        <v>427</v>
      </c>
      <c r="G2202" s="1" t="s">
        <v>482</v>
      </c>
      <c r="K2202" s="241">
        <v>0.8</v>
      </c>
      <c r="L2202" s="25">
        <v>5</v>
      </c>
      <c r="Q2202" s="208" t="s">
        <v>2289</v>
      </c>
    </row>
    <row r="2203" spans="1:23" x14ac:dyDescent="0.2">
      <c r="A2203" s="208" t="s">
        <v>2108</v>
      </c>
      <c r="B2203" s="7" t="s">
        <v>515</v>
      </c>
      <c r="C2203" s="210" t="s">
        <v>2363</v>
      </c>
      <c r="D2203" s="289">
        <v>40723</v>
      </c>
      <c r="E2203" s="208" t="s">
        <v>1803</v>
      </c>
      <c r="F2203" s="2" t="s">
        <v>424</v>
      </c>
      <c r="G2203" s="2" t="s">
        <v>486</v>
      </c>
      <c r="H2203" s="2"/>
      <c r="I2203" s="2"/>
      <c r="J2203" s="80"/>
      <c r="K2203" s="150"/>
      <c r="L2203" s="80"/>
      <c r="M2203" s="80">
        <v>1</v>
      </c>
      <c r="N2203" s="80">
        <v>1</v>
      </c>
      <c r="O2203" s="80"/>
      <c r="P2203" s="80"/>
      <c r="Q2203" s="208" t="s">
        <v>2289</v>
      </c>
    </row>
    <row r="2204" spans="1:23" x14ac:dyDescent="0.2">
      <c r="A2204" s="208" t="s">
        <v>2108</v>
      </c>
      <c r="B2204" s="7" t="s">
        <v>515</v>
      </c>
      <c r="C2204" s="210" t="s">
        <v>2363</v>
      </c>
      <c r="D2204" s="289">
        <v>40723</v>
      </c>
      <c r="E2204" s="208" t="s">
        <v>1802</v>
      </c>
      <c r="F2204" s="2" t="s">
        <v>424</v>
      </c>
      <c r="G2204" s="2" t="s">
        <v>489</v>
      </c>
      <c r="H2204" s="2"/>
      <c r="I2204" s="2"/>
      <c r="J2204" s="80"/>
      <c r="K2204" s="150"/>
      <c r="L2204" s="80"/>
      <c r="M2204" s="80">
        <v>1</v>
      </c>
      <c r="N2204" s="80">
        <v>1</v>
      </c>
      <c r="O2204" s="80"/>
      <c r="P2204" s="80"/>
      <c r="Q2204" s="208" t="s">
        <v>2289</v>
      </c>
    </row>
    <row r="2205" spans="1:23" x14ac:dyDescent="0.2">
      <c r="A2205" s="208" t="s">
        <v>2109</v>
      </c>
      <c r="B2205" s="7" t="s">
        <v>515</v>
      </c>
      <c r="C2205" s="210" t="s">
        <v>2363</v>
      </c>
      <c r="D2205" s="289">
        <v>41076</v>
      </c>
      <c r="E2205" s="80" t="s">
        <v>383</v>
      </c>
      <c r="F2205" s="2" t="s">
        <v>424</v>
      </c>
      <c r="G2205" s="2" t="s">
        <v>500</v>
      </c>
      <c r="H2205" s="2"/>
      <c r="I2205" s="2"/>
      <c r="J2205" s="80"/>
      <c r="K2205" s="150">
        <v>8</v>
      </c>
      <c r="L2205" s="80">
        <v>12</v>
      </c>
      <c r="M2205" s="80">
        <v>2</v>
      </c>
      <c r="N2205" s="80">
        <v>12</v>
      </c>
      <c r="O2205" s="208" t="s">
        <v>2289</v>
      </c>
      <c r="P2205" s="208" t="s">
        <v>2289</v>
      </c>
      <c r="Q2205" s="208" t="s">
        <v>2289</v>
      </c>
    </row>
    <row r="2206" spans="1:23" x14ac:dyDescent="0.2">
      <c r="A2206" s="208" t="s">
        <v>2109</v>
      </c>
      <c r="B2206" s="7" t="s">
        <v>515</v>
      </c>
      <c r="C2206" s="210" t="s">
        <v>2363</v>
      </c>
      <c r="D2206" s="289">
        <v>41076</v>
      </c>
      <c r="E2206" s="80" t="s">
        <v>383</v>
      </c>
      <c r="F2206" s="2" t="s">
        <v>424</v>
      </c>
      <c r="G2206" s="1" t="s">
        <v>656</v>
      </c>
      <c r="H2206" s="2"/>
      <c r="I2206" s="2"/>
      <c r="J2206" s="136" t="s">
        <v>987</v>
      </c>
      <c r="K2206" s="150">
        <v>6</v>
      </c>
      <c r="L2206" s="80">
        <v>9</v>
      </c>
      <c r="M2206" s="80">
        <v>1</v>
      </c>
      <c r="N2206" s="80">
        <v>9</v>
      </c>
      <c r="O2206" s="208" t="s">
        <v>2289</v>
      </c>
      <c r="P2206" s="208" t="s">
        <v>2289</v>
      </c>
      <c r="Q2206" s="208" t="s">
        <v>2289</v>
      </c>
    </row>
    <row r="2207" spans="1:23" x14ac:dyDescent="0.2">
      <c r="A2207" s="208" t="s">
        <v>2109</v>
      </c>
      <c r="B2207" s="7" t="s">
        <v>515</v>
      </c>
      <c r="C2207" s="210" t="s">
        <v>2363</v>
      </c>
      <c r="D2207" s="289">
        <v>41076</v>
      </c>
      <c r="E2207" s="80" t="s">
        <v>383</v>
      </c>
      <c r="F2207" s="2" t="s">
        <v>424</v>
      </c>
      <c r="G2207" s="1" t="s">
        <v>495</v>
      </c>
      <c r="H2207" s="2"/>
      <c r="I2207" s="2"/>
      <c r="J2207" s="80"/>
      <c r="K2207" s="150">
        <v>6</v>
      </c>
      <c r="L2207" s="80">
        <v>2</v>
      </c>
      <c r="M2207" s="80">
        <v>1</v>
      </c>
      <c r="N2207" s="80">
        <v>2</v>
      </c>
      <c r="O2207" s="80"/>
      <c r="P2207" s="80"/>
      <c r="Q2207" s="208" t="s">
        <v>2289</v>
      </c>
    </row>
    <row r="2208" spans="1:23" x14ac:dyDescent="0.2">
      <c r="A2208" s="208" t="s">
        <v>2109</v>
      </c>
      <c r="B2208" s="7" t="s">
        <v>515</v>
      </c>
      <c r="C2208" s="210" t="s">
        <v>2363</v>
      </c>
      <c r="D2208" s="289">
        <v>41076</v>
      </c>
      <c r="E2208" s="80" t="s">
        <v>383</v>
      </c>
      <c r="F2208" s="2" t="s">
        <v>425</v>
      </c>
      <c r="G2208" s="2" t="s">
        <v>497</v>
      </c>
      <c r="H2208" s="2"/>
      <c r="I2208" s="2"/>
      <c r="J2208" s="80"/>
      <c r="K2208" s="150">
        <v>2</v>
      </c>
      <c r="L2208" s="80">
        <v>2</v>
      </c>
      <c r="M2208" s="80">
        <v>1</v>
      </c>
      <c r="N2208" s="80">
        <v>2</v>
      </c>
      <c r="O2208" s="208" t="s">
        <v>2289</v>
      </c>
      <c r="P2208" s="80"/>
      <c r="Q2208" s="208" t="s">
        <v>2289</v>
      </c>
    </row>
    <row r="2209" spans="1:24" x14ac:dyDescent="0.2">
      <c r="A2209" s="208" t="s">
        <v>2109</v>
      </c>
      <c r="B2209" s="7" t="s">
        <v>515</v>
      </c>
      <c r="C2209" s="210" t="s">
        <v>2363</v>
      </c>
      <c r="D2209" s="289">
        <v>41076</v>
      </c>
      <c r="E2209" s="80" t="s">
        <v>383</v>
      </c>
      <c r="F2209" s="2" t="s">
        <v>425</v>
      </c>
      <c r="G2209" s="2" t="s">
        <v>496</v>
      </c>
      <c r="H2209" s="2"/>
      <c r="I2209" s="2"/>
      <c r="J2209" s="80"/>
      <c r="K2209" s="150">
        <v>1.5</v>
      </c>
      <c r="L2209" s="80">
        <v>1</v>
      </c>
      <c r="M2209" s="80"/>
      <c r="N2209" s="80"/>
      <c r="O2209" s="208" t="s">
        <v>2289</v>
      </c>
      <c r="P2209" s="80"/>
      <c r="Q2209" s="208" t="s">
        <v>2289</v>
      </c>
    </row>
    <row r="2210" spans="1:24" x14ac:dyDescent="0.2">
      <c r="A2210" s="208" t="s">
        <v>2109</v>
      </c>
      <c r="B2210" s="7" t="s">
        <v>515</v>
      </c>
      <c r="C2210" s="210" t="s">
        <v>2363</v>
      </c>
      <c r="D2210" s="289">
        <v>41076</v>
      </c>
      <c r="E2210" s="80" t="s">
        <v>383</v>
      </c>
      <c r="F2210" s="2" t="s">
        <v>425</v>
      </c>
      <c r="G2210" s="1" t="s">
        <v>656</v>
      </c>
      <c r="H2210" s="87"/>
      <c r="I2210" s="87"/>
      <c r="J2210" s="80"/>
      <c r="K2210" s="150">
        <v>2</v>
      </c>
      <c r="L2210" s="80">
        <v>1</v>
      </c>
      <c r="M2210" s="80"/>
      <c r="N2210" s="80">
        <v>1</v>
      </c>
      <c r="O2210" s="80"/>
      <c r="P2210" s="208" t="s">
        <v>2289</v>
      </c>
    </row>
    <row r="2211" spans="1:24" x14ac:dyDescent="0.2">
      <c r="A2211" s="208" t="s">
        <v>2109</v>
      </c>
      <c r="B2211" s="7" t="s">
        <v>515</v>
      </c>
      <c r="C2211" s="210" t="s">
        <v>2363</v>
      </c>
      <c r="D2211" s="289">
        <v>41076</v>
      </c>
      <c r="E2211" s="80" t="s">
        <v>383</v>
      </c>
      <c r="F2211" s="18" t="s">
        <v>426</v>
      </c>
      <c r="G2211" s="1" t="s">
        <v>656</v>
      </c>
      <c r="H2211" s="87"/>
      <c r="I2211" s="87"/>
      <c r="J2211" s="80"/>
      <c r="K2211" s="150">
        <v>1</v>
      </c>
      <c r="L2211" s="80">
        <v>2</v>
      </c>
      <c r="M2211" s="80"/>
      <c r="N2211" s="80"/>
      <c r="O2211" s="208" t="s">
        <v>2289</v>
      </c>
      <c r="P2211" s="80"/>
    </row>
    <row r="2212" spans="1:24" x14ac:dyDescent="0.2">
      <c r="A2212" s="208" t="s">
        <v>2109</v>
      </c>
      <c r="B2212" s="7" t="s">
        <v>515</v>
      </c>
      <c r="C2212" s="210" t="s">
        <v>2363</v>
      </c>
      <c r="D2212" s="289">
        <v>41076</v>
      </c>
      <c r="E2212" s="80" t="s">
        <v>383</v>
      </c>
      <c r="F2212" s="18" t="s">
        <v>426</v>
      </c>
      <c r="G2212" s="2" t="s">
        <v>500</v>
      </c>
      <c r="H2212" s="87"/>
      <c r="I2212" s="87"/>
      <c r="J2212" s="80"/>
      <c r="K2212" s="150">
        <v>1</v>
      </c>
      <c r="L2212" s="80">
        <v>3</v>
      </c>
      <c r="M2212" s="80"/>
      <c r="N2212" s="80">
        <v>3</v>
      </c>
      <c r="O2212" s="208" t="s">
        <v>2289</v>
      </c>
      <c r="P2212" s="80"/>
    </row>
    <row r="2213" spans="1:24" x14ac:dyDescent="0.2">
      <c r="A2213" s="208" t="s">
        <v>2109</v>
      </c>
      <c r="B2213" s="7" t="s">
        <v>515</v>
      </c>
      <c r="C2213" s="210" t="s">
        <v>2363</v>
      </c>
      <c r="D2213" s="289">
        <v>41076</v>
      </c>
      <c r="E2213" s="80" t="s">
        <v>383</v>
      </c>
      <c r="F2213" s="18" t="s">
        <v>426</v>
      </c>
      <c r="G2213" s="1" t="s">
        <v>109</v>
      </c>
      <c r="H2213" s="2" t="s">
        <v>2287</v>
      </c>
      <c r="I2213" s="87"/>
      <c r="J2213" s="136" t="s">
        <v>986</v>
      </c>
      <c r="K2213" s="150">
        <v>1</v>
      </c>
      <c r="L2213" s="80">
        <v>3</v>
      </c>
      <c r="M2213" s="80"/>
      <c r="N2213" s="80"/>
      <c r="O2213" s="80"/>
      <c r="P2213" s="80"/>
      <c r="Q2213" s="208" t="s">
        <v>2289</v>
      </c>
      <c r="W2213" s="1" t="s">
        <v>2928</v>
      </c>
    </row>
    <row r="2214" spans="1:24" x14ac:dyDescent="0.2">
      <c r="A2214" s="208" t="s">
        <v>2109</v>
      </c>
      <c r="B2214" s="7" t="s">
        <v>515</v>
      </c>
      <c r="C2214" s="210" t="s">
        <v>2363</v>
      </c>
      <c r="D2214" s="289">
        <v>41076</v>
      </c>
      <c r="E2214" s="80" t="s">
        <v>383</v>
      </c>
      <c r="F2214" s="2" t="s">
        <v>427</v>
      </c>
      <c r="G2214" s="2" t="s">
        <v>483</v>
      </c>
      <c r="H2214" s="2"/>
      <c r="I2214" s="2"/>
      <c r="J2214" s="80"/>
      <c r="K2214" s="150">
        <v>0.6</v>
      </c>
      <c r="L2214" s="80">
        <v>42</v>
      </c>
      <c r="M2214" s="80"/>
      <c r="N2214" s="80"/>
      <c r="O2214" s="80"/>
      <c r="P2214" s="80"/>
      <c r="Q2214" s="208" t="s">
        <v>2289</v>
      </c>
      <c r="V2214" s="208" t="s">
        <v>2289</v>
      </c>
    </row>
    <row r="2215" spans="1:24" x14ac:dyDescent="0.2">
      <c r="A2215" s="208" t="s">
        <v>2109</v>
      </c>
      <c r="B2215" s="7" t="s">
        <v>515</v>
      </c>
      <c r="C2215" s="210" t="s">
        <v>2363</v>
      </c>
      <c r="D2215" s="289">
        <v>41076</v>
      </c>
      <c r="E2215" s="80" t="s">
        <v>383</v>
      </c>
      <c r="F2215" s="2" t="s">
        <v>427</v>
      </c>
      <c r="G2215" s="2" t="s">
        <v>560</v>
      </c>
      <c r="H2215" s="2"/>
      <c r="I2215" s="2"/>
      <c r="J2215" s="80"/>
      <c r="K2215" s="150">
        <v>0.8</v>
      </c>
      <c r="L2215" s="80">
        <v>40</v>
      </c>
      <c r="M2215" s="80"/>
      <c r="N2215" s="80"/>
      <c r="O2215" s="80"/>
      <c r="P2215" s="80"/>
      <c r="Q2215" s="208" t="s">
        <v>2289</v>
      </c>
      <c r="V2215" s="208" t="s">
        <v>2289</v>
      </c>
    </row>
    <row r="2216" spans="1:24" x14ac:dyDescent="0.2">
      <c r="A2216" s="208" t="s">
        <v>2109</v>
      </c>
      <c r="B2216" s="7" t="s">
        <v>515</v>
      </c>
      <c r="C2216" s="210" t="s">
        <v>2363</v>
      </c>
      <c r="D2216" s="289">
        <v>41076</v>
      </c>
      <c r="E2216" s="80" t="s">
        <v>383</v>
      </c>
      <c r="F2216" s="2" t="s">
        <v>427</v>
      </c>
      <c r="G2216" s="2" t="s">
        <v>482</v>
      </c>
      <c r="H2216" s="2"/>
      <c r="I2216" s="2"/>
      <c r="J2216" s="80"/>
      <c r="K2216" s="150">
        <v>0.8</v>
      </c>
      <c r="L2216" s="80">
        <v>5</v>
      </c>
      <c r="M2216" s="80"/>
      <c r="N2216" s="80"/>
      <c r="O2216" s="80"/>
      <c r="P2216" s="80"/>
      <c r="Q2216" s="208" t="s">
        <v>2289</v>
      </c>
      <c r="V2216" s="208" t="s">
        <v>2289</v>
      </c>
    </row>
    <row r="2217" spans="1:24" x14ac:dyDescent="0.2">
      <c r="A2217" s="208" t="s">
        <v>2109</v>
      </c>
      <c r="B2217" s="7" t="s">
        <v>515</v>
      </c>
      <c r="C2217" s="210" t="s">
        <v>2363</v>
      </c>
      <c r="D2217" s="289">
        <v>41076</v>
      </c>
      <c r="E2217" s="208" t="s">
        <v>1803</v>
      </c>
      <c r="F2217" s="2" t="s">
        <v>424</v>
      </c>
      <c r="G2217" s="2" t="s">
        <v>486</v>
      </c>
      <c r="H2217" s="2"/>
      <c r="I2217" s="2"/>
      <c r="J2217" s="80"/>
      <c r="K2217" s="150">
        <v>3</v>
      </c>
      <c r="L2217" s="80"/>
      <c r="M2217" s="80"/>
      <c r="N2217" s="80">
        <v>1</v>
      </c>
      <c r="O2217" s="80"/>
      <c r="P2217" s="80"/>
      <c r="Q2217" s="208" t="s">
        <v>2289</v>
      </c>
    </row>
    <row r="2218" spans="1:24" x14ac:dyDescent="0.2">
      <c r="A2218" s="208" t="s">
        <v>2109</v>
      </c>
      <c r="B2218" s="7" t="s">
        <v>515</v>
      </c>
      <c r="C2218" s="210" t="s">
        <v>2363</v>
      </c>
      <c r="D2218" s="289">
        <v>41076</v>
      </c>
      <c r="E2218" s="208" t="s">
        <v>1802</v>
      </c>
      <c r="F2218" s="2" t="s">
        <v>424</v>
      </c>
      <c r="G2218" s="2" t="s">
        <v>489</v>
      </c>
      <c r="H2218" s="2"/>
      <c r="I2218" s="2"/>
      <c r="J2218" s="80"/>
      <c r="K2218" s="150">
        <v>3</v>
      </c>
      <c r="L2218" s="80"/>
      <c r="M2218" s="80"/>
      <c r="N2218" s="80">
        <v>1</v>
      </c>
      <c r="O2218" s="80"/>
      <c r="P2218" s="80"/>
      <c r="Q2218" s="208" t="s">
        <v>2289</v>
      </c>
    </row>
    <row r="2219" spans="1:24" x14ac:dyDescent="0.2">
      <c r="A2219" s="208" t="s">
        <v>2110</v>
      </c>
      <c r="B2219" s="7" t="s">
        <v>515</v>
      </c>
      <c r="C2219" s="210" t="s">
        <v>2363</v>
      </c>
      <c r="D2219" s="289">
        <v>41439</v>
      </c>
      <c r="E2219" s="80" t="s">
        <v>383</v>
      </c>
      <c r="F2219" s="2" t="s">
        <v>424</v>
      </c>
      <c r="G2219" s="2" t="s">
        <v>500</v>
      </c>
      <c r="H2219" s="2"/>
      <c r="I2219" s="2"/>
      <c r="K2219" s="241">
        <v>8</v>
      </c>
      <c r="L2219" s="25">
        <v>12</v>
      </c>
      <c r="M2219" s="25">
        <v>2</v>
      </c>
      <c r="N2219" s="25">
        <v>12</v>
      </c>
      <c r="O2219" s="208" t="s">
        <v>2289</v>
      </c>
      <c r="P2219" s="208" t="s">
        <v>2289</v>
      </c>
      <c r="Q2219" s="208" t="s">
        <v>2289</v>
      </c>
      <c r="R2219" s="208" t="s">
        <v>2289</v>
      </c>
    </row>
    <row r="2220" spans="1:24" x14ac:dyDescent="0.2">
      <c r="A2220" s="208" t="s">
        <v>2110</v>
      </c>
      <c r="B2220" s="7" t="s">
        <v>515</v>
      </c>
      <c r="C2220" s="210" t="s">
        <v>2363</v>
      </c>
      <c r="D2220" s="289">
        <v>41439</v>
      </c>
      <c r="E2220" s="80" t="s">
        <v>383</v>
      </c>
      <c r="F2220" s="2" t="s">
        <v>424</v>
      </c>
      <c r="G2220" s="1" t="s">
        <v>656</v>
      </c>
      <c r="H2220" s="2"/>
      <c r="I2220" s="2"/>
      <c r="K2220" s="241">
        <v>6</v>
      </c>
      <c r="L2220" s="25">
        <v>9</v>
      </c>
      <c r="M2220" s="25">
        <v>1</v>
      </c>
      <c r="N2220" s="25">
        <v>9</v>
      </c>
      <c r="O2220" s="208" t="s">
        <v>2289</v>
      </c>
      <c r="P2220" s="208" t="s">
        <v>2289</v>
      </c>
      <c r="Q2220" s="208" t="s">
        <v>2289</v>
      </c>
      <c r="R2220" s="208" t="s">
        <v>2289</v>
      </c>
      <c r="X2220" s="41"/>
    </row>
    <row r="2221" spans="1:24" x14ac:dyDescent="0.2">
      <c r="A2221" s="208" t="s">
        <v>2110</v>
      </c>
      <c r="B2221" s="7" t="s">
        <v>515</v>
      </c>
      <c r="C2221" s="210" t="s">
        <v>2363</v>
      </c>
      <c r="D2221" s="289">
        <v>41439</v>
      </c>
      <c r="E2221" s="80" t="s">
        <v>383</v>
      </c>
      <c r="F2221" s="2" t="s">
        <v>424</v>
      </c>
      <c r="G2221" s="1" t="s">
        <v>495</v>
      </c>
      <c r="H2221" s="2"/>
      <c r="I2221" s="2"/>
      <c r="K2221" s="241">
        <v>6</v>
      </c>
      <c r="L2221" s="25">
        <v>2</v>
      </c>
      <c r="M2221" s="25">
        <v>1</v>
      </c>
      <c r="N2221" s="25">
        <v>2</v>
      </c>
      <c r="Q2221" s="208" t="s">
        <v>2289</v>
      </c>
      <c r="X2221" s="41"/>
    </row>
    <row r="2222" spans="1:24" x14ac:dyDescent="0.2">
      <c r="A2222" s="208" t="s">
        <v>2110</v>
      </c>
      <c r="B2222" s="7" t="s">
        <v>515</v>
      </c>
      <c r="C2222" s="210" t="s">
        <v>2363</v>
      </c>
      <c r="D2222" s="289">
        <v>41439</v>
      </c>
      <c r="E2222" s="80" t="s">
        <v>383</v>
      </c>
      <c r="F2222" s="218" t="s">
        <v>425</v>
      </c>
      <c r="G2222" s="2" t="s">
        <v>497</v>
      </c>
      <c r="H2222" s="2"/>
      <c r="I2222" s="2"/>
      <c r="K2222" s="241">
        <v>2</v>
      </c>
      <c r="L2222" s="25">
        <v>2</v>
      </c>
      <c r="M2222" s="25">
        <v>1</v>
      </c>
      <c r="N2222" s="25">
        <v>2</v>
      </c>
      <c r="O2222" s="208" t="s">
        <v>2289</v>
      </c>
      <c r="Q2222" s="208" t="s">
        <v>2289</v>
      </c>
      <c r="V2222" s="208" t="s">
        <v>2289</v>
      </c>
      <c r="X2222" s="41"/>
    </row>
    <row r="2223" spans="1:24" x14ac:dyDescent="0.2">
      <c r="A2223" s="208" t="s">
        <v>2110</v>
      </c>
      <c r="B2223" s="7" t="s">
        <v>515</v>
      </c>
      <c r="C2223" s="210" t="s">
        <v>2363</v>
      </c>
      <c r="D2223" s="289">
        <v>41439</v>
      </c>
      <c r="E2223" s="80" t="s">
        <v>383</v>
      </c>
      <c r="F2223" s="218" t="s">
        <v>425</v>
      </c>
      <c r="G2223" s="2" t="s">
        <v>496</v>
      </c>
      <c r="H2223" s="2"/>
      <c r="I2223" s="2"/>
      <c r="K2223" s="241">
        <v>2</v>
      </c>
      <c r="L2223" s="25">
        <v>1</v>
      </c>
      <c r="N2223" s="25">
        <v>2</v>
      </c>
      <c r="O2223" s="208" t="s">
        <v>2289</v>
      </c>
      <c r="P2223" s="208" t="s">
        <v>2289</v>
      </c>
      <c r="Q2223" s="208" t="s">
        <v>2289</v>
      </c>
      <c r="R2223" s="208" t="s">
        <v>2289</v>
      </c>
      <c r="T2223" s="208" t="s">
        <v>2289</v>
      </c>
      <c r="X2223" s="41"/>
    </row>
    <row r="2224" spans="1:24" x14ac:dyDescent="0.2">
      <c r="A2224" s="208" t="s">
        <v>2110</v>
      </c>
      <c r="B2224" s="7" t="s">
        <v>515</v>
      </c>
      <c r="C2224" s="210" t="s">
        <v>2363</v>
      </c>
      <c r="D2224" s="289">
        <v>41439</v>
      </c>
      <c r="E2224" s="80" t="s">
        <v>383</v>
      </c>
      <c r="F2224" s="218" t="s">
        <v>425</v>
      </c>
      <c r="G2224" s="1" t="s">
        <v>656</v>
      </c>
      <c r="H2224" s="87"/>
      <c r="I2224" s="87"/>
      <c r="K2224" s="241">
        <v>1.5</v>
      </c>
      <c r="L2224" s="25">
        <v>2</v>
      </c>
      <c r="N2224" s="25">
        <v>2</v>
      </c>
      <c r="P2224" s="208" t="s">
        <v>2289</v>
      </c>
      <c r="X2224" s="41"/>
    </row>
    <row r="2225" spans="1:24" x14ac:dyDescent="0.2">
      <c r="A2225" s="208" t="s">
        <v>2110</v>
      </c>
      <c r="B2225" s="7" t="s">
        <v>515</v>
      </c>
      <c r="C2225" s="210" t="s">
        <v>2363</v>
      </c>
      <c r="D2225" s="289">
        <v>41439</v>
      </c>
      <c r="E2225" s="80" t="s">
        <v>383</v>
      </c>
      <c r="F2225" s="18" t="s">
        <v>426</v>
      </c>
      <c r="G2225" s="1" t="s">
        <v>656</v>
      </c>
      <c r="H2225" s="87"/>
      <c r="I2225" s="87"/>
      <c r="K2225" s="241">
        <v>0.5</v>
      </c>
      <c r="L2225" s="25">
        <v>2</v>
      </c>
      <c r="O2225" s="208" t="s">
        <v>2289</v>
      </c>
      <c r="X2225" s="41"/>
    </row>
    <row r="2226" spans="1:24" x14ac:dyDescent="0.2">
      <c r="A2226" s="208" t="s">
        <v>2110</v>
      </c>
      <c r="B2226" s="7" t="s">
        <v>515</v>
      </c>
      <c r="C2226" s="210" t="s">
        <v>2363</v>
      </c>
      <c r="D2226" s="289">
        <v>41439</v>
      </c>
      <c r="E2226" s="80" t="s">
        <v>383</v>
      </c>
      <c r="F2226" s="18" t="s">
        <v>426</v>
      </c>
      <c r="G2226" s="2" t="s">
        <v>500</v>
      </c>
      <c r="H2226" s="87"/>
      <c r="I2226" s="87"/>
      <c r="K2226" s="241">
        <v>0.5</v>
      </c>
      <c r="L2226" s="25">
        <v>2</v>
      </c>
      <c r="O2226" s="208" t="s">
        <v>2289</v>
      </c>
      <c r="X2226" s="41"/>
    </row>
    <row r="2227" spans="1:24" x14ac:dyDescent="0.2">
      <c r="A2227" s="208" t="s">
        <v>2110</v>
      </c>
      <c r="B2227" s="7" t="s">
        <v>515</v>
      </c>
      <c r="C2227" s="210" t="s">
        <v>2363</v>
      </c>
      <c r="D2227" s="289">
        <v>41439</v>
      </c>
      <c r="E2227" s="80" t="s">
        <v>383</v>
      </c>
      <c r="F2227" s="18" t="s">
        <v>426</v>
      </c>
      <c r="G2227" s="1" t="s">
        <v>109</v>
      </c>
      <c r="H2227" s="2" t="s">
        <v>2287</v>
      </c>
      <c r="I2227" s="87"/>
      <c r="K2227" s="241">
        <v>0.3</v>
      </c>
      <c r="L2227" s="25">
        <v>3</v>
      </c>
      <c r="Q2227" s="208" t="s">
        <v>2289</v>
      </c>
      <c r="W2227" s="1" t="s">
        <v>2928</v>
      </c>
      <c r="X2227" s="41"/>
    </row>
    <row r="2228" spans="1:24" x14ac:dyDescent="0.2">
      <c r="A2228" s="208" t="s">
        <v>2110</v>
      </c>
      <c r="B2228" s="7" t="s">
        <v>515</v>
      </c>
      <c r="C2228" s="210" t="s">
        <v>2363</v>
      </c>
      <c r="D2228" s="289">
        <v>41439</v>
      </c>
      <c r="E2228" s="80" t="s">
        <v>383</v>
      </c>
      <c r="F2228" s="2" t="s">
        <v>427</v>
      </c>
      <c r="G2228" s="2" t="s">
        <v>483</v>
      </c>
      <c r="H2228" s="2"/>
      <c r="I2228" s="2"/>
      <c r="K2228" s="241">
        <v>0.8</v>
      </c>
      <c r="L2228" s="25">
        <v>40</v>
      </c>
      <c r="Q2228" s="208" t="s">
        <v>2289</v>
      </c>
      <c r="V2228" s="208" t="s">
        <v>2289</v>
      </c>
      <c r="X2228" s="41"/>
    </row>
    <row r="2229" spans="1:24" x14ac:dyDescent="0.2">
      <c r="A2229" s="208" t="s">
        <v>2110</v>
      </c>
      <c r="B2229" s="7" t="s">
        <v>515</v>
      </c>
      <c r="C2229" s="210" t="s">
        <v>2363</v>
      </c>
      <c r="D2229" s="289">
        <v>41439</v>
      </c>
      <c r="E2229" s="80" t="s">
        <v>383</v>
      </c>
      <c r="F2229" s="2" t="s">
        <v>427</v>
      </c>
      <c r="G2229" s="2" t="s">
        <v>560</v>
      </c>
      <c r="H2229" s="2"/>
      <c r="I2229" s="2"/>
      <c r="K2229" s="241">
        <v>1</v>
      </c>
      <c r="L2229" s="25">
        <v>37</v>
      </c>
      <c r="Q2229" s="208" t="s">
        <v>2289</v>
      </c>
      <c r="V2229" s="208" t="s">
        <v>2289</v>
      </c>
      <c r="X2229" s="41"/>
    </row>
    <row r="2230" spans="1:24" x14ac:dyDescent="0.2">
      <c r="A2230" s="208" t="s">
        <v>2110</v>
      </c>
      <c r="B2230" s="7" t="s">
        <v>515</v>
      </c>
      <c r="C2230" s="210" t="s">
        <v>2363</v>
      </c>
      <c r="D2230" s="289">
        <v>41439</v>
      </c>
      <c r="E2230" s="80" t="s">
        <v>383</v>
      </c>
      <c r="F2230" s="2" t="s">
        <v>427</v>
      </c>
      <c r="G2230" s="2" t="s">
        <v>482</v>
      </c>
      <c r="H2230" s="2"/>
      <c r="I2230" s="2"/>
      <c r="K2230" s="241">
        <v>0.8</v>
      </c>
      <c r="L2230" s="25">
        <v>5</v>
      </c>
      <c r="Q2230" s="208" t="s">
        <v>2289</v>
      </c>
      <c r="V2230" s="208" t="s">
        <v>2289</v>
      </c>
      <c r="X2230" s="41"/>
    </row>
    <row r="2231" spans="1:24" x14ac:dyDescent="0.2">
      <c r="A2231" s="208" t="s">
        <v>2110</v>
      </c>
      <c r="B2231" s="7" t="s">
        <v>515</v>
      </c>
      <c r="C2231" s="210" t="s">
        <v>2363</v>
      </c>
      <c r="D2231" s="289">
        <v>41439</v>
      </c>
      <c r="E2231" s="208" t="s">
        <v>1803</v>
      </c>
      <c r="F2231" s="2" t="s">
        <v>424</v>
      </c>
      <c r="G2231" s="2" t="s">
        <v>486</v>
      </c>
      <c r="H2231" s="2"/>
      <c r="I2231" s="2"/>
      <c r="K2231" s="241">
        <v>3</v>
      </c>
      <c r="N2231" s="25">
        <v>1</v>
      </c>
      <c r="Q2231" s="208" t="s">
        <v>2289</v>
      </c>
      <c r="X2231" s="41"/>
    </row>
    <row r="2232" spans="1:24" x14ac:dyDescent="0.2">
      <c r="A2232" s="208" t="s">
        <v>2110</v>
      </c>
      <c r="B2232" s="7" t="s">
        <v>515</v>
      </c>
      <c r="C2232" s="210" t="s">
        <v>2363</v>
      </c>
      <c r="D2232" s="289">
        <v>41439</v>
      </c>
      <c r="E2232" s="208" t="s">
        <v>1802</v>
      </c>
      <c r="F2232" s="2" t="s">
        <v>424</v>
      </c>
      <c r="G2232" s="2" t="s">
        <v>489</v>
      </c>
      <c r="H2232" s="2"/>
      <c r="I2232" s="2"/>
      <c r="K2232" s="241">
        <v>3</v>
      </c>
      <c r="Q2232" s="208" t="s">
        <v>2289</v>
      </c>
      <c r="X2232" s="41"/>
    </row>
    <row r="2233" spans="1:24" x14ac:dyDescent="0.2">
      <c r="A2233" s="208" t="s">
        <v>2110</v>
      </c>
      <c r="B2233" s="7" t="s">
        <v>515</v>
      </c>
      <c r="C2233" s="210" t="s">
        <v>2363</v>
      </c>
      <c r="D2233" s="289">
        <v>41439</v>
      </c>
      <c r="E2233" s="208" t="s">
        <v>1803</v>
      </c>
      <c r="F2233" s="218" t="s">
        <v>425</v>
      </c>
      <c r="G2233" s="41" t="s">
        <v>1276</v>
      </c>
      <c r="H2233" s="41"/>
      <c r="I2233" s="41"/>
      <c r="K2233" s="241">
        <v>1</v>
      </c>
      <c r="P2233" s="208" t="s">
        <v>2289</v>
      </c>
      <c r="X2233" s="41"/>
    </row>
    <row r="2234" spans="1:24" x14ac:dyDescent="0.2">
      <c r="A2234" s="208" t="s">
        <v>2111</v>
      </c>
      <c r="B2234" s="7" t="s">
        <v>515</v>
      </c>
      <c r="C2234" s="210" t="s">
        <v>2357</v>
      </c>
      <c r="D2234" s="289">
        <v>41775</v>
      </c>
      <c r="E2234" s="25" t="s">
        <v>383</v>
      </c>
      <c r="F2234" s="1" t="s">
        <v>424</v>
      </c>
      <c r="G2234" s="2" t="s">
        <v>500</v>
      </c>
      <c r="K2234" s="241">
        <v>8</v>
      </c>
      <c r="L2234" s="25">
        <v>14</v>
      </c>
      <c r="M2234" s="25">
        <v>2</v>
      </c>
      <c r="N2234" s="25">
        <v>14</v>
      </c>
      <c r="Q2234" s="208" t="s">
        <v>2289</v>
      </c>
      <c r="U2234" s="208" t="s">
        <v>2289</v>
      </c>
      <c r="V2234" s="208" t="s">
        <v>2289</v>
      </c>
      <c r="X2234" s="41"/>
    </row>
    <row r="2235" spans="1:24" x14ac:dyDescent="0.2">
      <c r="A2235" s="208" t="s">
        <v>2111</v>
      </c>
      <c r="B2235" s="7" t="s">
        <v>515</v>
      </c>
      <c r="C2235" s="210" t="s">
        <v>2357</v>
      </c>
      <c r="D2235" s="289">
        <v>41775</v>
      </c>
      <c r="E2235" s="25" t="s">
        <v>383</v>
      </c>
      <c r="F2235" s="1" t="s">
        <v>424</v>
      </c>
      <c r="G2235" s="18" t="s">
        <v>123</v>
      </c>
      <c r="K2235" s="241">
        <v>6</v>
      </c>
      <c r="L2235" s="25">
        <v>8</v>
      </c>
      <c r="M2235" s="25">
        <v>1</v>
      </c>
      <c r="N2235" s="25">
        <v>8</v>
      </c>
      <c r="Q2235" s="208" t="s">
        <v>2289</v>
      </c>
      <c r="X2235" s="41"/>
    </row>
    <row r="2236" spans="1:24" x14ac:dyDescent="0.2">
      <c r="A2236" s="208" t="s">
        <v>2111</v>
      </c>
      <c r="B2236" s="7" t="s">
        <v>515</v>
      </c>
      <c r="C2236" s="210" t="s">
        <v>2357</v>
      </c>
      <c r="D2236" s="289">
        <v>41775</v>
      </c>
      <c r="E2236" s="25" t="s">
        <v>383</v>
      </c>
      <c r="F2236" s="1" t="s">
        <v>424</v>
      </c>
      <c r="G2236" s="1" t="s">
        <v>495</v>
      </c>
      <c r="K2236" s="241">
        <v>6</v>
      </c>
      <c r="L2236" s="25">
        <v>2</v>
      </c>
      <c r="M2236" s="25">
        <v>1</v>
      </c>
      <c r="N2236" s="25">
        <v>2</v>
      </c>
      <c r="X2236" s="41"/>
    </row>
    <row r="2237" spans="1:24" x14ac:dyDescent="0.2">
      <c r="A2237" s="208" t="s">
        <v>2111</v>
      </c>
      <c r="B2237" s="7" t="s">
        <v>515</v>
      </c>
      <c r="C2237" s="210" t="s">
        <v>2357</v>
      </c>
      <c r="D2237" s="289">
        <v>41775</v>
      </c>
      <c r="E2237" s="25" t="s">
        <v>383</v>
      </c>
      <c r="F2237" s="1" t="s">
        <v>425</v>
      </c>
      <c r="G2237" s="1" t="s">
        <v>497</v>
      </c>
      <c r="K2237" s="241">
        <v>2</v>
      </c>
      <c r="L2237" s="25">
        <v>3</v>
      </c>
      <c r="M2237" s="25">
        <v>1</v>
      </c>
      <c r="N2237" s="25">
        <v>3</v>
      </c>
      <c r="O2237" s="208" t="s">
        <v>2289</v>
      </c>
      <c r="P2237" s="208" t="s">
        <v>2289</v>
      </c>
      <c r="X2237" s="41"/>
    </row>
    <row r="2238" spans="1:24" x14ac:dyDescent="0.2">
      <c r="A2238" s="208" t="s">
        <v>2111</v>
      </c>
      <c r="B2238" s="7" t="s">
        <v>515</v>
      </c>
      <c r="C2238" s="210" t="s">
        <v>2357</v>
      </c>
      <c r="D2238" s="289">
        <v>41775</v>
      </c>
      <c r="E2238" s="25" t="s">
        <v>383</v>
      </c>
      <c r="F2238" s="1" t="s">
        <v>425</v>
      </c>
      <c r="G2238" s="1" t="s">
        <v>496</v>
      </c>
      <c r="K2238" s="241">
        <v>2</v>
      </c>
      <c r="L2238" s="25">
        <v>2</v>
      </c>
      <c r="N2238" s="25">
        <v>2</v>
      </c>
      <c r="O2238" s="208" t="s">
        <v>2289</v>
      </c>
      <c r="P2238" s="208" t="s">
        <v>2289</v>
      </c>
      <c r="X2238" s="41"/>
    </row>
    <row r="2239" spans="1:24" x14ac:dyDescent="0.2">
      <c r="A2239" s="208" t="s">
        <v>2111</v>
      </c>
      <c r="B2239" s="7" t="s">
        <v>515</v>
      </c>
      <c r="C2239" s="210" t="s">
        <v>2357</v>
      </c>
      <c r="D2239" s="289">
        <v>41775</v>
      </c>
      <c r="E2239" s="80" t="s">
        <v>383</v>
      </c>
      <c r="F2239" s="218" t="s">
        <v>425</v>
      </c>
      <c r="G2239" s="1" t="s">
        <v>656</v>
      </c>
      <c r="H2239" s="87"/>
      <c r="I2239" s="87"/>
      <c r="K2239" s="241">
        <v>1.5</v>
      </c>
      <c r="L2239" s="25">
        <v>2</v>
      </c>
      <c r="N2239" s="25">
        <v>2</v>
      </c>
      <c r="P2239" s="208" t="s">
        <v>2289</v>
      </c>
      <c r="X2239" s="41"/>
    </row>
    <row r="2240" spans="1:24" x14ac:dyDescent="0.2">
      <c r="A2240" s="208" t="s">
        <v>2111</v>
      </c>
      <c r="B2240" s="7" t="s">
        <v>515</v>
      </c>
      <c r="C2240" s="210" t="s">
        <v>2357</v>
      </c>
      <c r="D2240" s="289">
        <v>41775</v>
      </c>
      <c r="E2240" s="80" t="s">
        <v>383</v>
      </c>
      <c r="F2240" s="18" t="s">
        <v>426</v>
      </c>
      <c r="G2240" s="1" t="s">
        <v>656</v>
      </c>
      <c r="H2240" s="87"/>
      <c r="I2240" s="87"/>
      <c r="K2240" s="241">
        <v>0.5</v>
      </c>
      <c r="L2240" s="25">
        <v>2</v>
      </c>
      <c r="O2240" s="208" t="s">
        <v>2289</v>
      </c>
      <c r="X2240" s="41"/>
    </row>
    <row r="2241" spans="1:24" x14ac:dyDescent="0.2">
      <c r="A2241" s="208" t="s">
        <v>2111</v>
      </c>
      <c r="B2241" s="7" t="s">
        <v>515</v>
      </c>
      <c r="C2241" s="210" t="s">
        <v>2357</v>
      </c>
      <c r="D2241" s="289">
        <v>41775</v>
      </c>
      <c r="E2241" s="80" t="s">
        <v>383</v>
      </c>
      <c r="F2241" s="18" t="s">
        <v>426</v>
      </c>
      <c r="G2241" s="2" t="s">
        <v>500</v>
      </c>
      <c r="H2241" s="87"/>
      <c r="I2241" s="87"/>
      <c r="K2241" s="241">
        <v>0.5</v>
      </c>
      <c r="L2241" s="25">
        <v>2</v>
      </c>
      <c r="O2241" s="208" t="s">
        <v>2289</v>
      </c>
      <c r="X2241" s="41"/>
    </row>
    <row r="2242" spans="1:24" x14ac:dyDescent="0.2">
      <c r="A2242" s="208" t="s">
        <v>2111</v>
      </c>
      <c r="B2242" s="7" t="s">
        <v>515</v>
      </c>
      <c r="C2242" s="210" t="s">
        <v>2357</v>
      </c>
      <c r="D2242" s="289">
        <v>41775</v>
      </c>
      <c r="E2242" s="25" t="s">
        <v>383</v>
      </c>
      <c r="F2242" s="1" t="s">
        <v>426</v>
      </c>
      <c r="G2242" s="1" t="s">
        <v>62</v>
      </c>
      <c r="H2242" s="218"/>
      <c r="I2242" s="218"/>
      <c r="J2242" s="25">
        <v>1</v>
      </c>
      <c r="K2242" s="241">
        <v>0.3</v>
      </c>
      <c r="L2242" s="25">
        <v>20</v>
      </c>
      <c r="Q2242" s="208" t="s">
        <v>2289</v>
      </c>
      <c r="T2242" s="208" t="s">
        <v>2289</v>
      </c>
      <c r="U2242" s="208" t="s">
        <v>2289</v>
      </c>
      <c r="V2242" s="208" t="s">
        <v>2289</v>
      </c>
      <c r="W2242" s="218" t="s">
        <v>2052</v>
      </c>
      <c r="X2242" s="41"/>
    </row>
    <row r="2243" spans="1:24" x14ac:dyDescent="0.2">
      <c r="A2243" s="208" t="s">
        <v>2111</v>
      </c>
      <c r="B2243" s="7" t="s">
        <v>515</v>
      </c>
      <c r="C2243" s="210" t="s">
        <v>2357</v>
      </c>
      <c r="D2243" s="289">
        <v>41775</v>
      </c>
      <c r="E2243" s="25" t="s">
        <v>383</v>
      </c>
      <c r="F2243" s="1" t="s">
        <v>427</v>
      </c>
      <c r="G2243" s="1" t="s">
        <v>483</v>
      </c>
      <c r="K2243" s="241">
        <v>0.8</v>
      </c>
      <c r="L2243" s="25">
        <v>25</v>
      </c>
      <c r="Q2243" s="208" t="s">
        <v>2289</v>
      </c>
      <c r="V2243" s="208" t="s">
        <v>2289</v>
      </c>
      <c r="X2243" s="41"/>
    </row>
    <row r="2244" spans="1:24" x14ac:dyDescent="0.2">
      <c r="A2244" s="208" t="s">
        <v>2111</v>
      </c>
      <c r="B2244" s="7" t="s">
        <v>515</v>
      </c>
      <c r="C2244" s="210" t="s">
        <v>2357</v>
      </c>
      <c r="D2244" s="289">
        <v>41775</v>
      </c>
      <c r="E2244" s="25" t="s">
        <v>383</v>
      </c>
      <c r="F2244" s="1" t="s">
        <v>427</v>
      </c>
      <c r="G2244" s="1" t="s">
        <v>560</v>
      </c>
      <c r="K2244" s="241">
        <v>1</v>
      </c>
      <c r="L2244" s="25">
        <v>23</v>
      </c>
      <c r="Q2244" s="208" t="s">
        <v>2289</v>
      </c>
      <c r="V2244" s="208" t="s">
        <v>2289</v>
      </c>
      <c r="X2244" s="41"/>
    </row>
    <row r="2245" spans="1:24" x14ac:dyDescent="0.2">
      <c r="A2245" s="208" t="s">
        <v>2111</v>
      </c>
      <c r="B2245" s="7" t="s">
        <v>515</v>
      </c>
      <c r="C2245" s="210" t="s">
        <v>2357</v>
      </c>
      <c r="D2245" s="289">
        <v>41775</v>
      </c>
      <c r="E2245" s="25" t="s">
        <v>383</v>
      </c>
      <c r="F2245" s="1" t="s">
        <v>427</v>
      </c>
      <c r="G2245" s="1" t="s">
        <v>482</v>
      </c>
      <c r="K2245" s="241">
        <v>0.8</v>
      </c>
      <c r="L2245" s="25">
        <v>4</v>
      </c>
      <c r="Q2245" s="208" t="s">
        <v>2289</v>
      </c>
      <c r="V2245" s="208" t="s">
        <v>2289</v>
      </c>
      <c r="X2245" s="41"/>
    </row>
    <row r="2246" spans="1:24" x14ac:dyDescent="0.2">
      <c r="A2246" s="208" t="s">
        <v>2111</v>
      </c>
      <c r="B2246" s="7" t="s">
        <v>515</v>
      </c>
      <c r="C2246" s="210" t="s">
        <v>2357</v>
      </c>
      <c r="D2246" s="289">
        <v>41775</v>
      </c>
      <c r="E2246" s="25" t="s">
        <v>1803</v>
      </c>
      <c r="F2246" s="1" t="s">
        <v>424</v>
      </c>
      <c r="G2246" s="1" t="s">
        <v>486</v>
      </c>
      <c r="K2246" s="241">
        <v>3</v>
      </c>
      <c r="N2246" s="25">
        <v>1</v>
      </c>
      <c r="Q2246" s="208" t="s">
        <v>2289</v>
      </c>
      <c r="X2246" s="41"/>
    </row>
    <row r="2247" spans="1:24" x14ac:dyDescent="0.2">
      <c r="A2247" s="208" t="s">
        <v>2111</v>
      </c>
      <c r="B2247" s="7" t="s">
        <v>515</v>
      </c>
      <c r="C2247" s="210" t="s">
        <v>2357</v>
      </c>
      <c r="D2247" s="289">
        <v>41775</v>
      </c>
      <c r="E2247" s="208" t="s">
        <v>1802</v>
      </c>
      <c r="F2247" s="2" t="s">
        <v>424</v>
      </c>
      <c r="G2247" s="2" t="s">
        <v>489</v>
      </c>
      <c r="H2247" s="2"/>
      <c r="I2247" s="2"/>
      <c r="K2247" s="241">
        <v>3</v>
      </c>
      <c r="Q2247" s="208" t="s">
        <v>2289</v>
      </c>
      <c r="X2247" s="41"/>
    </row>
    <row r="2248" spans="1:24" x14ac:dyDescent="0.2">
      <c r="A2248" s="208" t="s">
        <v>2111</v>
      </c>
      <c r="B2248" s="7" t="s">
        <v>515</v>
      </c>
      <c r="C2248" s="210" t="s">
        <v>2357</v>
      </c>
      <c r="D2248" s="289">
        <v>41775</v>
      </c>
      <c r="E2248" s="25" t="s">
        <v>1803</v>
      </c>
      <c r="F2248" s="1" t="s">
        <v>424</v>
      </c>
      <c r="G2248" s="1" t="s">
        <v>2934</v>
      </c>
      <c r="H2248" s="2" t="s">
        <v>2838</v>
      </c>
      <c r="N2248" s="25">
        <v>1</v>
      </c>
      <c r="Q2248" s="208" t="s">
        <v>2289</v>
      </c>
      <c r="W2248" s="18" t="s">
        <v>2936</v>
      </c>
      <c r="X2248" s="41"/>
    </row>
    <row r="2249" spans="1:24" x14ac:dyDescent="0.2">
      <c r="A2249" s="208" t="s">
        <v>2111</v>
      </c>
      <c r="B2249" s="7" t="s">
        <v>515</v>
      </c>
      <c r="C2249" s="210" t="s">
        <v>2357</v>
      </c>
      <c r="D2249" s="289">
        <v>41775</v>
      </c>
      <c r="E2249" s="63" t="s">
        <v>1803</v>
      </c>
      <c r="F2249" s="1" t="s">
        <v>425</v>
      </c>
      <c r="G2249" s="218" t="s">
        <v>1276</v>
      </c>
      <c r="H2249" s="218"/>
      <c r="I2249" s="218"/>
      <c r="K2249" s="241">
        <v>1.5</v>
      </c>
      <c r="N2249" s="25">
        <v>1</v>
      </c>
      <c r="P2249" s="208" t="s">
        <v>2289</v>
      </c>
      <c r="Q2249" s="208" t="s">
        <v>2289</v>
      </c>
      <c r="X2249" s="41"/>
    </row>
    <row r="2250" spans="1:24" x14ac:dyDescent="0.2">
      <c r="A2250" s="208" t="s">
        <v>2111</v>
      </c>
      <c r="B2250" s="7" t="s">
        <v>515</v>
      </c>
      <c r="C2250" s="210" t="s">
        <v>2357</v>
      </c>
      <c r="D2250" s="289">
        <v>41775</v>
      </c>
      <c r="E2250" s="63" t="s">
        <v>1802</v>
      </c>
      <c r="F2250" s="1" t="s">
        <v>426</v>
      </c>
      <c r="G2250" s="1" t="s">
        <v>1872</v>
      </c>
      <c r="J2250" s="25">
        <v>2</v>
      </c>
      <c r="L2250" s="25">
        <v>2</v>
      </c>
      <c r="Q2250" s="208" t="s">
        <v>2289</v>
      </c>
      <c r="T2250" s="208" t="s">
        <v>2289</v>
      </c>
      <c r="U2250" s="208" t="s">
        <v>2289</v>
      </c>
      <c r="V2250" s="208" t="s">
        <v>2289</v>
      </c>
      <c r="X2250" s="41"/>
    </row>
    <row r="2251" spans="1:24" x14ac:dyDescent="0.2">
      <c r="A2251" s="79" t="s">
        <v>2111</v>
      </c>
      <c r="B2251" s="48" t="s">
        <v>515</v>
      </c>
      <c r="C2251" s="210" t="s">
        <v>2357</v>
      </c>
      <c r="D2251" s="289">
        <v>41775</v>
      </c>
      <c r="E2251" s="134" t="s">
        <v>1802</v>
      </c>
      <c r="F2251" s="2" t="s">
        <v>427</v>
      </c>
      <c r="G2251" s="1" t="s">
        <v>2883</v>
      </c>
      <c r="H2251" s="2" t="s">
        <v>2838</v>
      </c>
      <c r="I2251" s="2"/>
      <c r="J2251" s="80"/>
      <c r="K2251" s="150"/>
      <c r="L2251" s="80"/>
      <c r="M2251" s="80"/>
      <c r="N2251" s="80"/>
      <c r="O2251" s="80"/>
      <c r="P2251" s="80"/>
      <c r="Q2251" s="208" t="s">
        <v>2289</v>
      </c>
      <c r="R2251" s="136"/>
      <c r="S2251" s="79"/>
      <c r="T2251" s="80"/>
      <c r="U2251" s="80"/>
      <c r="V2251" s="79" t="s">
        <v>2289</v>
      </c>
      <c r="W2251" s="20"/>
      <c r="X2251" s="41"/>
    </row>
    <row r="2252" spans="1:24" x14ac:dyDescent="0.2">
      <c r="A2252" s="80" t="s">
        <v>2368</v>
      </c>
      <c r="B2252" s="48" t="s">
        <v>515</v>
      </c>
      <c r="C2252" s="210" t="s">
        <v>2363</v>
      </c>
      <c r="D2252" s="289">
        <v>42143</v>
      </c>
      <c r="E2252" s="80" t="s">
        <v>383</v>
      </c>
      <c r="F2252" s="2" t="s">
        <v>424</v>
      </c>
      <c r="G2252" s="2" t="s">
        <v>500</v>
      </c>
      <c r="H2252" s="2"/>
      <c r="I2252" s="2"/>
      <c r="J2252" s="80"/>
      <c r="K2252" s="150">
        <v>8</v>
      </c>
      <c r="L2252" s="80">
        <v>11</v>
      </c>
      <c r="M2252" s="80">
        <v>2</v>
      </c>
      <c r="N2252" s="80">
        <v>11</v>
      </c>
      <c r="O2252" s="208" t="s">
        <v>2289</v>
      </c>
      <c r="P2252" s="208" t="s">
        <v>2289</v>
      </c>
      <c r="Q2252" s="208" t="s">
        <v>2289</v>
      </c>
      <c r="R2252" s="208" t="s">
        <v>2289</v>
      </c>
      <c r="S2252" s="79"/>
      <c r="T2252" s="80"/>
      <c r="U2252" s="80"/>
      <c r="V2252" s="80"/>
      <c r="W2252" s="20"/>
      <c r="X2252" s="41"/>
    </row>
    <row r="2253" spans="1:24" x14ac:dyDescent="0.2">
      <c r="A2253" s="80" t="s">
        <v>2368</v>
      </c>
      <c r="B2253" s="48" t="s">
        <v>515</v>
      </c>
      <c r="C2253" s="210" t="s">
        <v>2363</v>
      </c>
      <c r="D2253" s="289">
        <v>42143</v>
      </c>
      <c r="E2253" s="80" t="s">
        <v>383</v>
      </c>
      <c r="F2253" s="2" t="s">
        <v>424</v>
      </c>
      <c r="G2253" s="2" t="s">
        <v>656</v>
      </c>
      <c r="H2253" s="2"/>
      <c r="I2253" s="2"/>
      <c r="J2253" s="80"/>
      <c r="K2253" s="150">
        <v>6</v>
      </c>
      <c r="L2253" s="80">
        <v>7</v>
      </c>
      <c r="M2253" s="80">
        <v>1</v>
      </c>
      <c r="N2253" s="80">
        <v>7</v>
      </c>
      <c r="O2253" s="208" t="s">
        <v>2289</v>
      </c>
      <c r="P2253" s="208" t="s">
        <v>2289</v>
      </c>
      <c r="Q2253" s="208" t="s">
        <v>2289</v>
      </c>
      <c r="R2253" s="208" t="s">
        <v>2289</v>
      </c>
      <c r="S2253" s="79"/>
      <c r="T2253" s="80"/>
      <c r="U2253" s="80"/>
      <c r="V2253" s="80"/>
      <c r="W2253" s="20"/>
      <c r="X2253" s="41"/>
    </row>
    <row r="2254" spans="1:24" x14ac:dyDescent="0.2">
      <c r="A2254" s="80" t="s">
        <v>2368</v>
      </c>
      <c r="B2254" s="48" t="s">
        <v>515</v>
      </c>
      <c r="C2254" s="210" t="s">
        <v>2363</v>
      </c>
      <c r="D2254" s="289">
        <v>42143</v>
      </c>
      <c r="E2254" s="80" t="s">
        <v>383</v>
      </c>
      <c r="F2254" s="2" t="s">
        <v>424</v>
      </c>
      <c r="G2254" s="1" t="s">
        <v>495</v>
      </c>
      <c r="H2254" s="2"/>
      <c r="I2254" s="2"/>
      <c r="J2254" s="80"/>
      <c r="K2254" s="150">
        <v>6</v>
      </c>
      <c r="L2254" s="80">
        <v>2</v>
      </c>
      <c r="M2254" s="80"/>
      <c r="N2254" s="80">
        <v>2</v>
      </c>
      <c r="O2254" s="80"/>
      <c r="P2254" s="80"/>
      <c r="Q2254" s="208" t="s">
        <v>2289</v>
      </c>
      <c r="R2254" s="136"/>
      <c r="S2254" s="79"/>
      <c r="T2254" s="80"/>
      <c r="U2254" s="80"/>
      <c r="V2254" s="80"/>
      <c r="W2254" s="20"/>
      <c r="X2254" s="41"/>
    </row>
    <row r="2255" spans="1:24" x14ac:dyDescent="0.2">
      <c r="A2255" s="80" t="s">
        <v>2368</v>
      </c>
      <c r="B2255" s="48" t="s">
        <v>515</v>
      </c>
      <c r="C2255" s="210" t="s">
        <v>2363</v>
      </c>
      <c r="D2255" s="289">
        <v>42143</v>
      </c>
      <c r="E2255" s="80" t="s">
        <v>383</v>
      </c>
      <c r="F2255" s="94" t="s">
        <v>425</v>
      </c>
      <c r="G2255" s="2" t="s">
        <v>497</v>
      </c>
      <c r="H2255" s="2"/>
      <c r="I2255" s="2"/>
      <c r="J2255" s="80"/>
      <c r="K2255" s="150">
        <v>2</v>
      </c>
      <c r="L2255" s="80">
        <v>1</v>
      </c>
      <c r="M2255" s="80"/>
      <c r="N2255" s="80">
        <v>3</v>
      </c>
      <c r="O2255" s="208" t="s">
        <v>2289</v>
      </c>
      <c r="P2255" s="80"/>
      <c r="Q2255" s="208" t="s">
        <v>2289</v>
      </c>
      <c r="R2255" s="136"/>
      <c r="S2255" s="79"/>
      <c r="T2255" s="80"/>
      <c r="U2255" s="80"/>
      <c r="V2255" s="79" t="s">
        <v>2289</v>
      </c>
      <c r="W2255" s="20"/>
      <c r="X2255" s="41"/>
    </row>
    <row r="2256" spans="1:24" x14ac:dyDescent="0.2">
      <c r="A2256" s="80" t="s">
        <v>2368</v>
      </c>
      <c r="B2256" s="48" t="s">
        <v>515</v>
      </c>
      <c r="C2256" s="210" t="s">
        <v>2363</v>
      </c>
      <c r="D2256" s="289">
        <v>42143</v>
      </c>
      <c r="E2256" s="80" t="s">
        <v>383</v>
      </c>
      <c r="F2256" s="94" t="s">
        <v>425</v>
      </c>
      <c r="G2256" s="2" t="s">
        <v>496</v>
      </c>
      <c r="H2256" s="2"/>
      <c r="I2256" s="2"/>
      <c r="J2256" s="80"/>
      <c r="K2256" s="150">
        <v>2</v>
      </c>
      <c r="L2256" s="80">
        <v>2</v>
      </c>
      <c r="M2256" s="80"/>
      <c r="N2256" s="80">
        <v>2</v>
      </c>
      <c r="O2256" s="208" t="s">
        <v>2289</v>
      </c>
      <c r="P2256" s="208" t="s">
        <v>2289</v>
      </c>
      <c r="Q2256" s="208" t="s">
        <v>2289</v>
      </c>
      <c r="R2256" s="208" t="s">
        <v>2289</v>
      </c>
      <c r="S2256" s="79"/>
      <c r="T2256" s="79"/>
      <c r="U2256" s="80"/>
      <c r="V2256" s="80"/>
      <c r="W2256" s="20"/>
      <c r="X2256" s="41"/>
    </row>
    <row r="2257" spans="1:24" x14ac:dyDescent="0.2">
      <c r="A2257" s="80" t="s">
        <v>2368</v>
      </c>
      <c r="B2257" s="48" t="s">
        <v>515</v>
      </c>
      <c r="C2257" s="210" t="s">
        <v>2363</v>
      </c>
      <c r="D2257" s="289">
        <v>42143</v>
      </c>
      <c r="E2257" s="80" t="s">
        <v>383</v>
      </c>
      <c r="F2257" s="94" t="s">
        <v>425</v>
      </c>
      <c r="G2257" s="1" t="s">
        <v>656</v>
      </c>
      <c r="H2257" s="87"/>
      <c r="I2257" s="87"/>
      <c r="J2257" s="80"/>
      <c r="K2257" s="150">
        <v>1.5</v>
      </c>
      <c r="L2257" s="80">
        <v>2</v>
      </c>
      <c r="M2257" s="80"/>
      <c r="N2257" s="80">
        <v>2</v>
      </c>
      <c r="O2257" s="80"/>
      <c r="P2257" s="208" t="s">
        <v>2289</v>
      </c>
      <c r="Q2257" s="80"/>
      <c r="R2257" s="136"/>
      <c r="S2257" s="79"/>
      <c r="T2257" s="80"/>
      <c r="U2257" s="80"/>
      <c r="V2257" s="80"/>
      <c r="W2257" s="20"/>
      <c r="X2257" s="41"/>
    </row>
    <row r="2258" spans="1:24" x14ac:dyDescent="0.2">
      <c r="A2258" s="80" t="s">
        <v>2368</v>
      </c>
      <c r="B2258" s="48" t="s">
        <v>515</v>
      </c>
      <c r="C2258" s="210" t="s">
        <v>2363</v>
      </c>
      <c r="D2258" s="289">
        <v>42143</v>
      </c>
      <c r="E2258" s="80" t="s">
        <v>383</v>
      </c>
      <c r="F2258" s="94" t="s">
        <v>425</v>
      </c>
      <c r="G2258" s="1" t="s">
        <v>1083</v>
      </c>
      <c r="H2258" s="2" t="s">
        <v>2287</v>
      </c>
      <c r="I2258" s="2" t="s">
        <v>2857</v>
      </c>
      <c r="J2258" s="80"/>
      <c r="K2258" s="150">
        <v>2</v>
      </c>
      <c r="L2258" s="80">
        <v>7</v>
      </c>
      <c r="M2258" s="80"/>
      <c r="N2258" s="80"/>
      <c r="O2258" s="80"/>
      <c r="P2258" s="80"/>
      <c r="Q2258" s="208" t="s">
        <v>2289</v>
      </c>
      <c r="R2258" s="136"/>
      <c r="S2258" s="79"/>
      <c r="T2258" s="208" t="s">
        <v>2289</v>
      </c>
      <c r="U2258" s="80"/>
      <c r="V2258" s="80"/>
      <c r="W2258" s="1" t="s">
        <v>2928</v>
      </c>
      <c r="X2258" s="41"/>
    </row>
    <row r="2259" spans="1:24" x14ac:dyDescent="0.2">
      <c r="A2259" s="80" t="s">
        <v>2368</v>
      </c>
      <c r="B2259" s="48" t="s">
        <v>515</v>
      </c>
      <c r="C2259" s="210" t="s">
        <v>2363</v>
      </c>
      <c r="D2259" s="289">
        <v>42143</v>
      </c>
      <c r="E2259" s="80" t="s">
        <v>383</v>
      </c>
      <c r="F2259" s="20" t="s">
        <v>426</v>
      </c>
      <c r="G2259" s="1" t="s">
        <v>656</v>
      </c>
      <c r="H2259" s="87"/>
      <c r="I2259" s="87"/>
      <c r="J2259" s="80"/>
      <c r="K2259" s="150">
        <v>0.5</v>
      </c>
      <c r="L2259" s="80">
        <v>1</v>
      </c>
      <c r="M2259" s="80"/>
      <c r="N2259" s="80"/>
      <c r="O2259" s="208" t="s">
        <v>2289</v>
      </c>
      <c r="P2259" s="80"/>
      <c r="Q2259" s="80"/>
      <c r="R2259" s="136"/>
      <c r="S2259" s="79"/>
      <c r="T2259" s="80"/>
      <c r="U2259" s="80"/>
      <c r="V2259" s="80"/>
      <c r="W2259" s="20"/>
      <c r="X2259" s="41"/>
    </row>
    <row r="2260" spans="1:24" x14ac:dyDescent="0.2">
      <c r="A2260" s="25" t="s">
        <v>2368</v>
      </c>
      <c r="B2260" s="7" t="s">
        <v>515</v>
      </c>
      <c r="C2260" s="210" t="s">
        <v>2363</v>
      </c>
      <c r="D2260" s="289">
        <v>42143</v>
      </c>
      <c r="E2260" s="80" t="s">
        <v>383</v>
      </c>
      <c r="F2260" s="18" t="s">
        <v>426</v>
      </c>
      <c r="G2260" s="2" t="s">
        <v>500</v>
      </c>
      <c r="H2260" s="87"/>
      <c r="I2260" s="87"/>
      <c r="K2260" s="241">
        <v>0.5</v>
      </c>
      <c r="L2260" s="25">
        <v>1</v>
      </c>
      <c r="O2260" s="208" t="s">
        <v>2289</v>
      </c>
      <c r="X2260" s="41"/>
    </row>
    <row r="2261" spans="1:24" x14ac:dyDescent="0.2">
      <c r="A2261" s="25" t="s">
        <v>2368</v>
      </c>
      <c r="B2261" s="7" t="s">
        <v>515</v>
      </c>
      <c r="C2261" s="210" t="s">
        <v>2363</v>
      </c>
      <c r="D2261" s="289">
        <v>42143</v>
      </c>
      <c r="E2261" s="80" t="s">
        <v>383</v>
      </c>
      <c r="F2261" s="18" t="s">
        <v>426</v>
      </c>
      <c r="G2261" s="87" t="s">
        <v>2927</v>
      </c>
      <c r="H2261" s="2" t="s">
        <v>2287</v>
      </c>
      <c r="I2261" s="2" t="s">
        <v>2857</v>
      </c>
      <c r="K2261" s="241">
        <v>1</v>
      </c>
      <c r="L2261" s="25">
        <v>9</v>
      </c>
      <c r="Q2261" s="208" t="s">
        <v>2289</v>
      </c>
      <c r="T2261" s="208" t="s">
        <v>2289</v>
      </c>
      <c r="W2261" s="1" t="s">
        <v>2928</v>
      </c>
      <c r="X2261" s="41"/>
    </row>
    <row r="2262" spans="1:24" x14ac:dyDescent="0.2">
      <c r="A2262" s="25" t="s">
        <v>2368</v>
      </c>
      <c r="B2262" s="7" t="s">
        <v>515</v>
      </c>
      <c r="C2262" s="210" t="s">
        <v>2363</v>
      </c>
      <c r="D2262" s="289">
        <v>42143</v>
      </c>
      <c r="E2262" s="80" t="s">
        <v>383</v>
      </c>
      <c r="F2262" s="2" t="s">
        <v>427</v>
      </c>
      <c r="G2262" s="2" t="s">
        <v>483</v>
      </c>
      <c r="H2262" s="2"/>
      <c r="I2262" s="2"/>
      <c r="K2262" s="241">
        <v>0.8</v>
      </c>
      <c r="L2262" s="25">
        <v>40</v>
      </c>
      <c r="Q2262" s="208" t="s">
        <v>2289</v>
      </c>
      <c r="V2262" s="208" t="s">
        <v>2289</v>
      </c>
      <c r="X2262" s="41"/>
    </row>
    <row r="2263" spans="1:24" x14ac:dyDescent="0.2">
      <c r="A2263" s="25" t="s">
        <v>2368</v>
      </c>
      <c r="B2263" s="7" t="s">
        <v>515</v>
      </c>
      <c r="C2263" s="210" t="s">
        <v>2363</v>
      </c>
      <c r="D2263" s="289">
        <v>42143</v>
      </c>
      <c r="E2263" s="80" t="s">
        <v>383</v>
      </c>
      <c r="F2263" s="2" t="s">
        <v>427</v>
      </c>
      <c r="G2263" s="2" t="s">
        <v>560</v>
      </c>
      <c r="H2263" s="2"/>
      <c r="I2263" s="2"/>
      <c r="K2263" s="241">
        <v>1</v>
      </c>
      <c r="L2263" s="25">
        <v>37</v>
      </c>
      <c r="Q2263" s="208" t="s">
        <v>2289</v>
      </c>
      <c r="V2263" s="208" t="s">
        <v>2289</v>
      </c>
      <c r="X2263" s="41"/>
    </row>
    <row r="2264" spans="1:24" x14ac:dyDescent="0.2">
      <c r="A2264" s="25" t="s">
        <v>2368</v>
      </c>
      <c r="B2264" s="7" t="s">
        <v>515</v>
      </c>
      <c r="C2264" s="210" t="s">
        <v>2363</v>
      </c>
      <c r="D2264" s="289">
        <v>42143</v>
      </c>
      <c r="E2264" s="80" t="s">
        <v>383</v>
      </c>
      <c r="F2264" s="2" t="s">
        <v>427</v>
      </c>
      <c r="G2264" s="2" t="s">
        <v>482</v>
      </c>
      <c r="H2264" s="2"/>
      <c r="I2264" s="2"/>
      <c r="K2264" s="241">
        <v>0.8</v>
      </c>
      <c r="L2264" s="25">
        <v>5</v>
      </c>
      <c r="Q2264" s="208" t="s">
        <v>2289</v>
      </c>
      <c r="V2264" s="208" t="s">
        <v>2289</v>
      </c>
      <c r="X2264" s="41"/>
    </row>
    <row r="2265" spans="1:24" x14ac:dyDescent="0.2">
      <c r="A2265" s="25" t="s">
        <v>2368</v>
      </c>
      <c r="B2265" s="7" t="s">
        <v>515</v>
      </c>
      <c r="C2265" s="210" t="s">
        <v>2363</v>
      </c>
      <c r="D2265" s="289">
        <v>42143</v>
      </c>
      <c r="E2265" s="208" t="s">
        <v>1803</v>
      </c>
      <c r="F2265" s="2" t="s">
        <v>424</v>
      </c>
      <c r="G2265" s="2" t="s">
        <v>486</v>
      </c>
      <c r="H2265" s="2"/>
      <c r="I2265" s="2"/>
      <c r="K2265" s="241">
        <v>3</v>
      </c>
      <c r="L2265" s="25">
        <v>1</v>
      </c>
      <c r="N2265" s="25">
        <v>1</v>
      </c>
      <c r="Q2265" s="208" t="s">
        <v>2289</v>
      </c>
      <c r="X2265" s="41"/>
    </row>
    <row r="2266" spans="1:24" x14ac:dyDescent="0.2">
      <c r="A2266" s="25" t="s">
        <v>2368</v>
      </c>
      <c r="B2266" s="7" t="s">
        <v>515</v>
      </c>
      <c r="C2266" s="210" t="s">
        <v>2363</v>
      </c>
      <c r="D2266" s="289">
        <v>42143</v>
      </c>
      <c r="E2266" s="208" t="s">
        <v>1803</v>
      </c>
      <c r="F2266" s="218" t="s">
        <v>425</v>
      </c>
      <c r="G2266" s="41" t="s">
        <v>1276</v>
      </c>
      <c r="H2266" s="41"/>
      <c r="I2266" s="41"/>
      <c r="K2266" s="241">
        <v>3</v>
      </c>
      <c r="L2266" s="25">
        <v>1</v>
      </c>
      <c r="N2266" s="25">
        <v>2</v>
      </c>
      <c r="O2266" s="208" t="s">
        <v>2289</v>
      </c>
      <c r="Q2266" s="208" t="s">
        <v>2289</v>
      </c>
      <c r="X2266" s="41"/>
    </row>
    <row r="2267" spans="1:24" x14ac:dyDescent="0.2">
      <c r="A2267" s="208" t="s">
        <v>2108</v>
      </c>
      <c r="B2267" s="7" t="s">
        <v>516</v>
      </c>
      <c r="C2267" s="210" t="s">
        <v>2363</v>
      </c>
      <c r="D2267" s="289">
        <v>40722</v>
      </c>
      <c r="E2267" s="25" t="s">
        <v>383</v>
      </c>
      <c r="F2267" s="1" t="s">
        <v>424</v>
      </c>
      <c r="G2267" s="1" t="s">
        <v>19</v>
      </c>
      <c r="K2267" s="241">
        <v>6</v>
      </c>
      <c r="L2267" s="25">
        <v>10</v>
      </c>
      <c r="M2267" s="25">
        <v>5</v>
      </c>
      <c r="N2267" s="25">
        <v>9</v>
      </c>
      <c r="O2267" s="208" t="s">
        <v>2289</v>
      </c>
      <c r="Q2267" s="208" t="s">
        <v>2289</v>
      </c>
      <c r="V2267" s="208" t="s">
        <v>2289</v>
      </c>
      <c r="X2267" s="41"/>
    </row>
    <row r="2268" spans="1:24" x14ac:dyDescent="0.2">
      <c r="A2268" s="208" t="s">
        <v>2108</v>
      </c>
      <c r="B2268" s="7" t="s">
        <v>516</v>
      </c>
      <c r="C2268" s="210" t="s">
        <v>2363</v>
      </c>
      <c r="D2268" s="289">
        <v>40722</v>
      </c>
      <c r="E2268" s="25" t="s">
        <v>383</v>
      </c>
      <c r="F2268" s="1" t="s">
        <v>424</v>
      </c>
      <c r="G2268" t="s">
        <v>491</v>
      </c>
      <c r="K2268" s="241">
        <v>6</v>
      </c>
      <c r="L2268" s="25">
        <v>8</v>
      </c>
      <c r="M2268" s="25">
        <v>2</v>
      </c>
      <c r="N2268" s="25">
        <v>5</v>
      </c>
      <c r="O2268" s="208" t="s">
        <v>2289</v>
      </c>
      <c r="Q2268" s="208" t="s">
        <v>2289</v>
      </c>
      <c r="X2268" s="41"/>
    </row>
    <row r="2269" spans="1:24" x14ac:dyDescent="0.2">
      <c r="A2269" s="208" t="s">
        <v>2108</v>
      </c>
      <c r="B2269" s="7" t="s">
        <v>516</v>
      </c>
      <c r="C2269" s="210" t="s">
        <v>2363</v>
      </c>
      <c r="D2269" s="289">
        <v>40722</v>
      </c>
      <c r="E2269" s="25" t="s">
        <v>383</v>
      </c>
      <c r="F2269" s="1" t="s">
        <v>425</v>
      </c>
      <c r="G2269" s="1" t="s">
        <v>487</v>
      </c>
      <c r="K2269" s="241">
        <v>3</v>
      </c>
      <c r="L2269" s="25">
        <v>2</v>
      </c>
      <c r="N2269" s="25">
        <v>4</v>
      </c>
      <c r="O2269" s="208" t="s">
        <v>2289</v>
      </c>
      <c r="Q2269" s="208" t="s">
        <v>2289</v>
      </c>
      <c r="T2269" s="208" t="s">
        <v>2289</v>
      </c>
      <c r="X2269" s="41"/>
    </row>
    <row r="2270" spans="1:24" x14ac:dyDescent="0.2">
      <c r="A2270" s="208" t="s">
        <v>2108</v>
      </c>
      <c r="B2270" s="7" t="s">
        <v>516</v>
      </c>
      <c r="C2270" s="210" t="s">
        <v>2363</v>
      </c>
      <c r="D2270" s="289">
        <v>40722</v>
      </c>
      <c r="E2270" s="25" t="s">
        <v>383</v>
      </c>
      <c r="F2270" s="1" t="s">
        <v>425</v>
      </c>
      <c r="G2270" s="1" t="s">
        <v>497</v>
      </c>
      <c r="K2270" s="241">
        <v>2</v>
      </c>
      <c r="L2270" s="25">
        <v>1</v>
      </c>
      <c r="Q2270" s="208" t="s">
        <v>2289</v>
      </c>
      <c r="V2270" s="208" t="s">
        <v>2289</v>
      </c>
      <c r="X2270" s="41"/>
    </row>
    <row r="2271" spans="1:24" x14ac:dyDescent="0.2">
      <c r="A2271" s="208" t="s">
        <v>2108</v>
      </c>
      <c r="B2271" s="7" t="s">
        <v>516</v>
      </c>
      <c r="C2271" s="210" t="s">
        <v>2363</v>
      </c>
      <c r="D2271" s="289">
        <v>40722</v>
      </c>
      <c r="E2271" s="25" t="s">
        <v>383</v>
      </c>
      <c r="F2271" s="1" t="s">
        <v>425</v>
      </c>
      <c r="G2271" s="1" t="s">
        <v>496</v>
      </c>
      <c r="K2271" s="241">
        <v>1.5</v>
      </c>
      <c r="L2271" s="25">
        <v>1</v>
      </c>
      <c r="O2271" s="208" t="s">
        <v>2289</v>
      </c>
      <c r="Q2271" s="208" t="s">
        <v>2289</v>
      </c>
      <c r="X2271" s="41"/>
    </row>
    <row r="2272" spans="1:24" x14ac:dyDescent="0.2">
      <c r="A2272" s="208" t="s">
        <v>2108</v>
      </c>
      <c r="B2272" s="7" t="s">
        <v>516</v>
      </c>
      <c r="C2272" s="210" t="s">
        <v>2363</v>
      </c>
      <c r="D2272" s="289">
        <v>40722</v>
      </c>
      <c r="E2272" s="25" t="s">
        <v>383</v>
      </c>
      <c r="F2272" s="1" t="s">
        <v>427</v>
      </c>
      <c r="G2272" s="1" t="s">
        <v>565</v>
      </c>
      <c r="K2272" s="241">
        <v>0.2</v>
      </c>
      <c r="L2272" s="25">
        <v>35</v>
      </c>
      <c r="Q2272" s="208" t="s">
        <v>2289</v>
      </c>
      <c r="V2272" s="208" t="s">
        <v>2289</v>
      </c>
      <c r="X2272" s="41"/>
    </row>
    <row r="2273" spans="1:24" x14ac:dyDescent="0.2">
      <c r="A2273" s="208" t="s">
        <v>2108</v>
      </c>
      <c r="B2273" s="7" t="s">
        <v>516</v>
      </c>
      <c r="C2273" s="210" t="s">
        <v>2363</v>
      </c>
      <c r="D2273" s="289">
        <v>40722</v>
      </c>
      <c r="E2273" s="25" t="s">
        <v>383</v>
      </c>
      <c r="F2273" s="1" t="s">
        <v>427</v>
      </c>
      <c r="G2273" s="1" t="s">
        <v>596</v>
      </c>
      <c r="H2273" s="2" t="s">
        <v>2838</v>
      </c>
      <c r="K2273" s="241">
        <v>0.3</v>
      </c>
      <c r="L2273" s="25">
        <v>5</v>
      </c>
      <c r="Q2273" s="208" t="s">
        <v>2289</v>
      </c>
      <c r="V2273" s="208" t="s">
        <v>2289</v>
      </c>
      <c r="X2273" s="41"/>
    </row>
    <row r="2274" spans="1:24" x14ac:dyDescent="0.2">
      <c r="A2274" s="208" t="s">
        <v>2108</v>
      </c>
      <c r="B2274" s="7" t="s">
        <v>516</v>
      </c>
      <c r="C2274" s="210" t="s">
        <v>2363</v>
      </c>
      <c r="D2274" s="289">
        <v>40722</v>
      </c>
      <c r="E2274" s="25" t="s">
        <v>383</v>
      </c>
      <c r="F2274" s="1" t="s">
        <v>427</v>
      </c>
      <c r="G2274" s="1" t="s">
        <v>484</v>
      </c>
      <c r="K2274" s="241">
        <v>1</v>
      </c>
      <c r="L2274" s="25">
        <v>5</v>
      </c>
      <c r="Q2274" s="208" t="s">
        <v>2289</v>
      </c>
      <c r="V2274" s="208" t="s">
        <v>2289</v>
      </c>
      <c r="X2274" s="41"/>
    </row>
    <row r="2275" spans="1:24" x14ac:dyDescent="0.2">
      <c r="A2275" s="208" t="s">
        <v>2108</v>
      </c>
      <c r="B2275" s="7" t="s">
        <v>516</v>
      </c>
      <c r="C2275" s="210" t="s">
        <v>2363</v>
      </c>
      <c r="D2275" s="289">
        <v>40722</v>
      </c>
      <c r="E2275" s="208" t="s">
        <v>1803</v>
      </c>
      <c r="F2275" s="1" t="s">
        <v>424</v>
      </c>
      <c r="G2275" s="1" t="s">
        <v>492</v>
      </c>
      <c r="K2275" s="241">
        <v>4</v>
      </c>
      <c r="M2275" s="25">
        <v>1</v>
      </c>
      <c r="N2275" s="25">
        <v>1</v>
      </c>
      <c r="Q2275" s="208" t="s">
        <v>2289</v>
      </c>
      <c r="U2275" s="208" t="s">
        <v>2289</v>
      </c>
      <c r="X2275" s="41"/>
    </row>
    <row r="2276" spans="1:24" x14ac:dyDescent="0.2">
      <c r="A2276" s="208" t="s">
        <v>2108</v>
      </c>
      <c r="B2276" s="7" t="s">
        <v>516</v>
      </c>
      <c r="C2276" s="210" t="s">
        <v>2363</v>
      </c>
      <c r="D2276" s="289">
        <v>40722</v>
      </c>
      <c r="E2276" s="208" t="s">
        <v>1802</v>
      </c>
      <c r="F2276" s="1" t="s">
        <v>424</v>
      </c>
      <c r="G2276" s="1" t="s">
        <v>500</v>
      </c>
      <c r="K2276" s="241">
        <v>8</v>
      </c>
      <c r="N2276" s="25">
        <v>3</v>
      </c>
      <c r="Q2276" s="208" t="s">
        <v>2289</v>
      </c>
      <c r="X2276" s="41"/>
    </row>
    <row r="2277" spans="1:24" x14ac:dyDescent="0.2">
      <c r="A2277" s="208" t="s">
        <v>2108</v>
      </c>
      <c r="B2277" s="7" t="s">
        <v>516</v>
      </c>
      <c r="C2277" s="210" t="s">
        <v>2363</v>
      </c>
      <c r="D2277" s="289">
        <v>40722</v>
      </c>
      <c r="E2277" s="208" t="s">
        <v>1802</v>
      </c>
      <c r="F2277" s="1" t="s">
        <v>424</v>
      </c>
      <c r="G2277" s="1" t="s">
        <v>493</v>
      </c>
      <c r="K2277" s="241">
        <v>4</v>
      </c>
      <c r="N2277" s="25">
        <v>1</v>
      </c>
      <c r="Q2277" s="208" t="s">
        <v>2289</v>
      </c>
      <c r="U2277" s="208" t="s">
        <v>2289</v>
      </c>
      <c r="X2277" s="41"/>
    </row>
    <row r="2278" spans="1:24" x14ac:dyDescent="0.2">
      <c r="A2278" s="208" t="s">
        <v>2108</v>
      </c>
      <c r="B2278" s="7" t="s">
        <v>516</v>
      </c>
      <c r="C2278" s="210" t="s">
        <v>2363</v>
      </c>
      <c r="D2278" s="289">
        <v>40722</v>
      </c>
      <c r="E2278" s="208" t="s">
        <v>1803</v>
      </c>
      <c r="F2278" s="1" t="s">
        <v>425</v>
      </c>
      <c r="G2278" s="1" t="s">
        <v>451</v>
      </c>
      <c r="K2278" s="241">
        <v>1.5</v>
      </c>
      <c r="N2278" s="25">
        <v>2</v>
      </c>
      <c r="O2278" s="208" t="s">
        <v>2289</v>
      </c>
      <c r="X2278" s="41"/>
    </row>
    <row r="2279" spans="1:24" x14ac:dyDescent="0.2">
      <c r="A2279" s="208" t="s">
        <v>2108</v>
      </c>
      <c r="B2279" s="7" t="s">
        <v>516</v>
      </c>
      <c r="C2279" s="210" t="s">
        <v>2363</v>
      </c>
      <c r="D2279" s="289">
        <v>40722</v>
      </c>
      <c r="E2279" s="208" t="s">
        <v>1803</v>
      </c>
      <c r="F2279" s="2" t="s">
        <v>424</v>
      </c>
      <c r="G2279" s="1" t="s">
        <v>576</v>
      </c>
      <c r="H2279" s="2" t="s">
        <v>2287</v>
      </c>
      <c r="I2279" s="2"/>
      <c r="J2279" s="80"/>
      <c r="K2279" s="150">
        <v>4</v>
      </c>
      <c r="L2279" s="80"/>
      <c r="M2279" s="80"/>
      <c r="N2279" s="80">
        <v>2</v>
      </c>
      <c r="O2279" s="80"/>
      <c r="Q2279" s="208" t="s">
        <v>2289</v>
      </c>
      <c r="U2279" s="208" t="s">
        <v>2289</v>
      </c>
      <c r="X2279" s="41"/>
    </row>
    <row r="2280" spans="1:24" x14ac:dyDescent="0.2">
      <c r="A2280" s="208" t="s">
        <v>2109</v>
      </c>
      <c r="B2280" s="7" t="s">
        <v>516</v>
      </c>
      <c r="C2280" s="210" t="s">
        <v>2363</v>
      </c>
      <c r="D2280" s="289">
        <v>41074</v>
      </c>
      <c r="E2280" s="80" t="s">
        <v>383</v>
      </c>
      <c r="F2280" s="2" t="s">
        <v>424</v>
      </c>
      <c r="G2280" s="2" t="s">
        <v>19</v>
      </c>
      <c r="H2280" s="2"/>
      <c r="I2280" s="2"/>
      <c r="J2280" s="80"/>
      <c r="K2280" s="150">
        <v>5</v>
      </c>
      <c r="L2280" s="80">
        <v>8</v>
      </c>
      <c r="M2280" s="80">
        <v>2</v>
      </c>
      <c r="N2280" s="80">
        <v>8</v>
      </c>
      <c r="O2280" s="208" t="s">
        <v>2289</v>
      </c>
      <c r="P2280" s="208" t="s">
        <v>2289</v>
      </c>
      <c r="Q2280" s="208" t="s">
        <v>2289</v>
      </c>
      <c r="V2280" s="208" t="s">
        <v>2289</v>
      </c>
      <c r="X2280" s="41"/>
    </row>
    <row r="2281" spans="1:24" x14ac:dyDescent="0.2">
      <c r="A2281" s="208" t="s">
        <v>2109</v>
      </c>
      <c r="B2281" s="7" t="s">
        <v>516</v>
      </c>
      <c r="C2281" s="210" t="s">
        <v>2363</v>
      </c>
      <c r="D2281" s="289">
        <v>41074</v>
      </c>
      <c r="E2281" s="80" t="s">
        <v>383</v>
      </c>
      <c r="F2281" s="2" t="s">
        <v>424</v>
      </c>
      <c r="G2281" t="s">
        <v>491</v>
      </c>
      <c r="H2281" s="2"/>
      <c r="I2281" s="2"/>
      <c r="J2281" s="80"/>
      <c r="K2281" s="150">
        <v>5</v>
      </c>
      <c r="L2281" s="80">
        <v>2</v>
      </c>
      <c r="M2281" s="80">
        <v>2</v>
      </c>
      <c r="N2281" s="80">
        <v>2</v>
      </c>
      <c r="O2281" s="208" t="s">
        <v>2289</v>
      </c>
      <c r="P2281" s="208" t="s">
        <v>2289</v>
      </c>
      <c r="Q2281" s="208" t="s">
        <v>2289</v>
      </c>
      <c r="X2281" s="41"/>
    </row>
    <row r="2282" spans="1:24" x14ac:dyDescent="0.2">
      <c r="A2282" s="208" t="s">
        <v>2109</v>
      </c>
      <c r="B2282" s="7" t="s">
        <v>516</v>
      </c>
      <c r="C2282" s="210" t="s">
        <v>2363</v>
      </c>
      <c r="D2282" s="289">
        <v>41074</v>
      </c>
      <c r="E2282" s="80" t="s">
        <v>383</v>
      </c>
      <c r="F2282" s="2" t="s">
        <v>425</v>
      </c>
      <c r="G2282" s="2" t="s">
        <v>487</v>
      </c>
      <c r="H2282" s="2"/>
      <c r="I2282" s="2"/>
      <c r="J2282" s="80"/>
      <c r="K2282" s="150">
        <v>3</v>
      </c>
      <c r="L2282" s="80">
        <v>3</v>
      </c>
      <c r="M2282" s="80"/>
      <c r="N2282" s="80">
        <v>3</v>
      </c>
      <c r="O2282" s="208" t="s">
        <v>2289</v>
      </c>
      <c r="P2282" s="80"/>
      <c r="Q2282" s="208" t="s">
        <v>2289</v>
      </c>
      <c r="T2282" s="208" t="s">
        <v>2289</v>
      </c>
      <c r="V2282" s="208" t="s">
        <v>2289</v>
      </c>
      <c r="X2282" s="41"/>
    </row>
    <row r="2283" spans="1:24" x14ac:dyDescent="0.2">
      <c r="A2283" s="208" t="s">
        <v>2109</v>
      </c>
      <c r="B2283" s="7" t="s">
        <v>516</v>
      </c>
      <c r="C2283" s="210" t="s">
        <v>2363</v>
      </c>
      <c r="D2283" s="289">
        <v>41074</v>
      </c>
      <c r="E2283" s="80" t="s">
        <v>383</v>
      </c>
      <c r="F2283" s="2" t="s">
        <v>425</v>
      </c>
      <c r="G2283" s="2" t="s">
        <v>497</v>
      </c>
      <c r="H2283" s="2"/>
      <c r="I2283" s="2"/>
      <c r="J2283" s="80"/>
      <c r="K2283" s="150">
        <v>2</v>
      </c>
      <c r="L2283" s="80"/>
      <c r="M2283" s="80"/>
      <c r="N2283" s="80"/>
      <c r="O2283" s="80"/>
      <c r="Q2283" s="208" t="s">
        <v>2289</v>
      </c>
      <c r="V2283" s="208" t="s">
        <v>2289</v>
      </c>
      <c r="X2283" s="41"/>
    </row>
    <row r="2284" spans="1:24" x14ac:dyDescent="0.2">
      <c r="A2284" s="208" t="s">
        <v>2109</v>
      </c>
      <c r="B2284" s="7" t="s">
        <v>516</v>
      </c>
      <c r="C2284" s="210" t="s">
        <v>2363</v>
      </c>
      <c r="D2284" s="289">
        <v>41074</v>
      </c>
      <c r="E2284" s="80" t="s">
        <v>383</v>
      </c>
      <c r="F2284" s="2" t="s">
        <v>425</v>
      </c>
      <c r="G2284" s="2" t="s">
        <v>496</v>
      </c>
      <c r="H2284" s="2"/>
      <c r="I2284" s="2"/>
      <c r="J2284" s="80"/>
      <c r="K2284" s="150">
        <v>2</v>
      </c>
      <c r="L2284" s="80"/>
      <c r="M2284" s="80"/>
      <c r="N2284" s="80"/>
      <c r="O2284" s="208" t="s">
        <v>2289</v>
      </c>
      <c r="Q2284" s="208" t="s">
        <v>2289</v>
      </c>
      <c r="S2284" s="208" t="s">
        <v>2291</v>
      </c>
      <c r="W2284" s="18" t="s">
        <v>930</v>
      </c>
      <c r="X2284" s="41"/>
    </row>
    <row r="2285" spans="1:24" x14ac:dyDescent="0.2">
      <c r="A2285" s="208" t="s">
        <v>2109</v>
      </c>
      <c r="B2285" s="7" t="s">
        <v>516</v>
      </c>
      <c r="C2285" s="210" t="s">
        <v>2363</v>
      </c>
      <c r="D2285" s="289">
        <v>41074</v>
      </c>
      <c r="E2285" s="80" t="s">
        <v>383</v>
      </c>
      <c r="F2285" s="2" t="s">
        <v>427</v>
      </c>
      <c r="G2285" s="2" t="s">
        <v>565</v>
      </c>
      <c r="H2285" s="2"/>
      <c r="I2285" s="2"/>
      <c r="J2285" s="80"/>
      <c r="K2285" s="150">
        <v>0.1</v>
      </c>
      <c r="L2285" s="80">
        <v>9</v>
      </c>
      <c r="M2285" s="80"/>
      <c r="N2285" s="80"/>
      <c r="O2285" s="208" t="s">
        <v>2289</v>
      </c>
      <c r="X2285" s="41"/>
    </row>
    <row r="2286" spans="1:24" x14ac:dyDescent="0.2">
      <c r="A2286" s="208" t="s">
        <v>2109</v>
      </c>
      <c r="B2286" s="7" t="s">
        <v>516</v>
      </c>
      <c r="C2286" s="210" t="s">
        <v>2363</v>
      </c>
      <c r="D2286" s="289">
        <v>41074</v>
      </c>
      <c r="E2286" s="80" t="s">
        <v>383</v>
      </c>
      <c r="F2286" s="2" t="s">
        <v>427</v>
      </c>
      <c r="G2286" s="1" t="s">
        <v>596</v>
      </c>
      <c r="H2286" s="2" t="s">
        <v>2838</v>
      </c>
      <c r="I2286" s="2"/>
      <c r="J2286" s="80"/>
      <c r="K2286" s="150">
        <v>0.1</v>
      </c>
      <c r="L2286" s="80">
        <v>1</v>
      </c>
      <c r="M2286" s="80"/>
      <c r="N2286" s="80"/>
      <c r="O2286" s="208" t="s">
        <v>2289</v>
      </c>
      <c r="X2286" s="41"/>
    </row>
    <row r="2287" spans="1:24" x14ac:dyDescent="0.2">
      <c r="A2287" s="208" t="s">
        <v>2109</v>
      </c>
      <c r="B2287" s="7" t="s">
        <v>516</v>
      </c>
      <c r="C2287" s="210" t="s">
        <v>2363</v>
      </c>
      <c r="D2287" s="289">
        <v>41074</v>
      </c>
      <c r="E2287" s="80" t="s">
        <v>383</v>
      </c>
      <c r="F2287" s="2" t="s">
        <v>427</v>
      </c>
      <c r="G2287" s="1" t="s">
        <v>484</v>
      </c>
      <c r="H2287" s="2"/>
      <c r="I2287" s="2"/>
      <c r="J2287" s="80"/>
      <c r="K2287" s="150">
        <v>0.1</v>
      </c>
      <c r="L2287" s="80">
        <v>1</v>
      </c>
      <c r="M2287" s="80"/>
      <c r="N2287" s="80"/>
      <c r="O2287" s="208" t="s">
        <v>2289</v>
      </c>
      <c r="X2287" s="41"/>
    </row>
    <row r="2288" spans="1:24" x14ac:dyDescent="0.2">
      <c r="A2288" s="208" t="s">
        <v>2109</v>
      </c>
      <c r="B2288" s="7" t="s">
        <v>516</v>
      </c>
      <c r="C2288" s="210" t="s">
        <v>2363</v>
      </c>
      <c r="D2288" s="289">
        <v>41074</v>
      </c>
      <c r="E2288" s="208" t="s">
        <v>1803</v>
      </c>
      <c r="F2288" s="2" t="s">
        <v>424</v>
      </c>
      <c r="G2288" s="2" t="s">
        <v>492</v>
      </c>
      <c r="H2288" s="2"/>
      <c r="I2288" s="2"/>
      <c r="J2288" s="80"/>
      <c r="K2288" s="150">
        <v>3</v>
      </c>
      <c r="L2288" s="80">
        <v>1</v>
      </c>
      <c r="M2288" s="80">
        <v>1</v>
      </c>
      <c r="N2288" s="80">
        <v>1</v>
      </c>
      <c r="O2288" s="80"/>
      <c r="Q2288" s="208" t="s">
        <v>2289</v>
      </c>
      <c r="U2288" s="208" t="s">
        <v>2289</v>
      </c>
      <c r="X2288" s="41"/>
    </row>
    <row r="2289" spans="1:24" x14ac:dyDescent="0.2">
      <c r="A2289" s="208" t="s">
        <v>2109</v>
      </c>
      <c r="B2289" s="7" t="s">
        <v>516</v>
      </c>
      <c r="C2289" s="210" t="s">
        <v>2363</v>
      </c>
      <c r="D2289" s="289">
        <v>41074</v>
      </c>
      <c r="E2289" s="208" t="s">
        <v>1802</v>
      </c>
      <c r="F2289" s="2" t="s">
        <v>424</v>
      </c>
      <c r="G2289" s="2" t="s">
        <v>500</v>
      </c>
      <c r="H2289" s="2"/>
      <c r="I2289" s="2"/>
      <c r="J2289" s="80"/>
      <c r="K2289" s="150">
        <v>7</v>
      </c>
      <c r="L2289" s="80">
        <v>2</v>
      </c>
      <c r="M2289" s="80"/>
      <c r="N2289" s="80">
        <v>2</v>
      </c>
      <c r="O2289" s="80"/>
      <c r="Q2289" s="208" t="s">
        <v>2289</v>
      </c>
      <c r="V2289" s="208" t="s">
        <v>2289</v>
      </c>
      <c r="X2289" s="41"/>
    </row>
    <row r="2290" spans="1:24" x14ac:dyDescent="0.2">
      <c r="A2290" s="208" t="s">
        <v>2109</v>
      </c>
      <c r="B2290" s="7" t="s">
        <v>516</v>
      </c>
      <c r="C2290" s="210" t="s">
        <v>2363</v>
      </c>
      <c r="D2290" s="289">
        <v>41074</v>
      </c>
      <c r="E2290" s="208" t="s">
        <v>1802</v>
      </c>
      <c r="F2290" s="2" t="s">
        <v>424</v>
      </c>
      <c r="G2290" s="2" t="s">
        <v>493</v>
      </c>
      <c r="H2290" s="2"/>
      <c r="I2290" s="2"/>
      <c r="J2290" s="80"/>
      <c r="K2290" s="150">
        <v>3</v>
      </c>
      <c r="L2290" s="80"/>
      <c r="M2290" s="80"/>
      <c r="N2290" s="80">
        <v>1</v>
      </c>
      <c r="O2290" s="80"/>
      <c r="Q2290" s="208" t="s">
        <v>2289</v>
      </c>
      <c r="U2290" s="208" t="s">
        <v>2289</v>
      </c>
      <c r="X2290" s="41"/>
    </row>
    <row r="2291" spans="1:24" x14ac:dyDescent="0.2">
      <c r="A2291" s="208" t="s">
        <v>2109</v>
      </c>
      <c r="B2291" s="7" t="s">
        <v>516</v>
      </c>
      <c r="C2291" s="210" t="s">
        <v>2363</v>
      </c>
      <c r="D2291" s="289">
        <v>41074</v>
      </c>
      <c r="E2291" s="208" t="s">
        <v>1803</v>
      </c>
      <c r="F2291" s="2" t="s">
        <v>425</v>
      </c>
      <c r="G2291" s="1" t="s">
        <v>451</v>
      </c>
      <c r="H2291" s="2"/>
      <c r="I2291" s="2"/>
      <c r="J2291" s="80"/>
      <c r="K2291" s="150">
        <v>2</v>
      </c>
      <c r="L2291" s="80"/>
      <c r="M2291" s="80"/>
      <c r="N2291" s="80"/>
      <c r="O2291" s="208" t="s">
        <v>2289</v>
      </c>
      <c r="X2291" s="41"/>
    </row>
    <row r="2292" spans="1:24" x14ac:dyDescent="0.2">
      <c r="A2292" s="208" t="s">
        <v>2109</v>
      </c>
      <c r="B2292" s="7" t="s">
        <v>516</v>
      </c>
      <c r="C2292" s="210" t="s">
        <v>2363</v>
      </c>
      <c r="D2292" s="289">
        <v>41074</v>
      </c>
      <c r="E2292" s="208" t="s">
        <v>1803</v>
      </c>
      <c r="F2292" s="2" t="s">
        <v>424</v>
      </c>
      <c r="G2292" s="1" t="s">
        <v>576</v>
      </c>
      <c r="H2292" s="2" t="s">
        <v>2287</v>
      </c>
      <c r="I2292" s="2"/>
      <c r="J2292" s="80"/>
      <c r="K2292" s="150">
        <v>3</v>
      </c>
      <c r="L2292" s="80"/>
      <c r="M2292" s="80"/>
      <c r="N2292" s="80"/>
      <c r="O2292" s="208" t="s">
        <v>2289</v>
      </c>
      <c r="Q2292" s="208" t="s">
        <v>2289</v>
      </c>
      <c r="U2292" s="208" t="s">
        <v>2289</v>
      </c>
      <c r="X2292" s="41"/>
    </row>
    <row r="2293" spans="1:24" x14ac:dyDescent="0.2">
      <c r="A2293" s="208" t="s">
        <v>2110</v>
      </c>
      <c r="B2293" s="7" t="s">
        <v>516</v>
      </c>
      <c r="C2293" s="210" t="s">
        <v>2363</v>
      </c>
      <c r="D2293" s="289">
        <v>41441</v>
      </c>
      <c r="E2293" s="80" t="s">
        <v>383</v>
      </c>
      <c r="F2293" s="2" t="s">
        <v>424</v>
      </c>
      <c r="G2293" s="2" t="s">
        <v>19</v>
      </c>
      <c r="H2293" s="2"/>
      <c r="I2293" s="2"/>
      <c r="K2293" s="241">
        <v>5</v>
      </c>
      <c r="L2293" s="25">
        <v>8</v>
      </c>
      <c r="M2293" s="25">
        <v>3</v>
      </c>
      <c r="N2293" s="25">
        <v>8</v>
      </c>
      <c r="O2293" s="208" t="s">
        <v>2289</v>
      </c>
      <c r="P2293" s="208" t="s">
        <v>2289</v>
      </c>
      <c r="Q2293" s="208" t="s">
        <v>2289</v>
      </c>
      <c r="V2293" s="208" t="s">
        <v>2289</v>
      </c>
      <c r="X2293" s="41"/>
    </row>
    <row r="2294" spans="1:24" x14ac:dyDescent="0.2">
      <c r="A2294" s="208" t="s">
        <v>2110</v>
      </c>
      <c r="B2294" s="7" t="s">
        <v>516</v>
      </c>
      <c r="C2294" s="210" t="s">
        <v>2363</v>
      </c>
      <c r="D2294" s="289">
        <v>41441</v>
      </c>
      <c r="E2294" s="80" t="s">
        <v>383</v>
      </c>
      <c r="F2294" s="2" t="s">
        <v>424</v>
      </c>
      <c r="G2294" t="s">
        <v>491</v>
      </c>
      <c r="H2294" s="2"/>
      <c r="I2294" s="2"/>
      <c r="K2294" s="241">
        <v>5</v>
      </c>
      <c r="L2294" s="25">
        <v>2</v>
      </c>
      <c r="M2294" s="25">
        <v>2</v>
      </c>
      <c r="N2294" s="25">
        <v>2</v>
      </c>
      <c r="O2294" s="208" t="s">
        <v>2289</v>
      </c>
      <c r="P2294" s="208" t="s">
        <v>2289</v>
      </c>
      <c r="Q2294" s="208" t="s">
        <v>2289</v>
      </c>
      <c r="X2294" s="41"/>
    </row>
    <row r="2295" spans="1:24" x14ac:dyDescent="0.2">
      <c r="A2295" s="208" t="s">
        <v>2110</v>
      </c>
      <c r="B2295" s="7" t="s">
        <v>516</v>
      </c>
      <c r="C2295" s="210" t="s">
        <v>2363</v>
      </c>
      <c r="D2295" s="289">
        <v>41441</v>
      </c>
      <c r="E2295" s="80" t="s">
        <v>383</v>
      </c>
      <c r="F2295" s="218" t="s">
        <v>425</v>
      </c>
      <c r="G2295" s="2" t="s">
        <v>487</v>
      </c>
      <c r="H2295" s="2"/>
      <c r="I2295" s="2"/>
      <c r="K2295" s="241">
        <v>3</v>
      </c>
      <c r="L2295" s="25">
        <v>3</v>
      </c>
      <c r="O2295" s="208" t="s">
        <v>2289</v>
      </c>
      <c r="Q2295" s="208" t="s">
        <v>2289</v>
      </c>
      <c r="V2295" s="208" t="s">
        <v>2289</v>
      </c>
      <c r="X2295" s="41"/>
    </row>
    <row r="2296" spans="1:24" x14ac:dyDescent="0.2">
      <c r="A2296" s="208" t="s">
        <v>2110</v>
      </c>
      <c r="B2296" s="7" t="s">
        <v>516</v>
      </c>
      <c r="C2296" s="210" t="s">
        <v>2363</v>
      </c>
      <c r="D2296" s="289">
        <v>41441</v>
      </c>
      <c r="E2296" s="80" t="s">
        <v>383</v>
      </c>
      <c r="F2296" s="218" t="s">
        <v>425</v>
      </c>
      <c r="G2296" s="2" t="s">
        <v>497</v>
      </c>
      <c r="H2296" s="2"/>
      <c r="I2296" s="2"/>
      <c r="K2296" s="241">
        <v>2</v>
      </c>
      <c r="L2296" s="25">
        <v>1</v>
      </c>
      <c r="O2296" s="208" t="s">
        <v>2289</v>
      </c>
      <c r="Q2296" s="208" t="s">
        <v>2289</v>
      </c>
      <c r="V2296" s="208" t="s">
        <v>2289</v>
      </c>
      <c r="X2296" s="41"/>
    </row>
    <row r="2297" spans="1:24" x14ac:dyDescent="0.2">
      <c r="A2297" s="208" t="s">
        <v>2110</v>
      </c>
      <c r="B2297" s="7" t="s">
        <v>516</v>
      </c>
      <c r="C2297" s="210" t="s">
        <v>2363</v>
      </c>
      <c r="D2297" s="289">
        <v>41441</v>
      </c>
      <c r="E2297" s="80" t="s">
        <v>383</v>
      </c>
      <c r="F2297" s="218" t="s">
        <v>425</v>
      </c>
      <c r="G2297" s="2" t="s">
        <v>496</v>
      </c>
      <c r="H2297" s="2"/>
      <c r="I2297" s="2"/>
      <c r="K2297" s="241">
        <v>2</v>
      </c>
      <c r="O2297" s="208" t="s">
        <v>2289</v>
      </c>
      <c r="Q2297" s="208" t="s">
        <v>2289</v>
      </c>
      <c r="X2297" s="41"/>
    </row>
    <row r="2298" spans="1:24" x14ac:dyDescent="0.2">
      <c r="A2298" s="208" t="s">
        <v>2110</v>
      </c>
      <c r="B2298" s="7" t="s">
        <v>516</v>
      </c>
      <c r="C2298" s="210" t="s">
        <v>2363</v>
      </c>
      <c r="D2298" s="289">
        <v>41441</v>
      </c>
      <c r="E2298" s="80" t="s">
        <v>383</v>
      </c>
      <c r="F2298" s="2" t="s">
        <v>427</v>
      </c>
      <c r="G2298" s="2" t="s">
        <v>565</v>
      </c>
      <c r="H2298" s="2"/>
      <c r="I2298" s="2"/>
      <c r="K2298" s="241">
        <v>0.3</v>
      </c>
      <c r="L2298" s="25">
        <v>28</v>
      </c>
      <c r="O2298" s="208" t="s">
        <v>2289</v>
      </c>
      <c r="X2298" s="41"/>
    </row>
    <row r="2299" spans="1:24" x14ac:dyDescent="0.2">
      <c r="A2299" s="208" t="s">
        <v>2110</v>
      </c>
      <c r="B2299" s="7" t="s">
        <v>516</v>
      </c>
      <c r="C2299" s="210" t="s">
        <v>2363</v>
      </c>
      <c r="D2299" s="289">
        <v>41441</v>
      </c>
      <c r="E2299" s="80" t="s">
        <v>383</v>
      </c>
      <c r="F2299" s="2" t="s">
        <v>427</v>
      </c>
      <c r="G2299" s="1" t="s">
        <v>596</v>
      </c>
      <c r="H2299" s="2" t="s">
        <v>2838</v>
      </c>
      <c r="I2299" s="2"/>
      <c r="K2299" s="241">
        <v>0.4</v>
      </c>
      <c r="L2299" s="25">
        <v>3</v>
      </c>
      <c r="Q2299" s="208" t="s">
        <v>2289</v>
      </c>
      <c r="V2299" s="208" t="s">
        <v>2289</v>
      </c>
      <c r="X2299" s="41"/>
    </row>
    <row r="2300" spans="1:24" x14ac:dyDescent="0.2">
      <c r="A2300" s="208" t="s">
        <v>2110</v>
      </c>
      <c r="B2300" s="7" t="s">
        <v>516</v>
      </c>
      <c r="C2300" s="210" t="s">
        <v>2363</v>
      </c>
      <c r="D2300" s="289">
        <v>41441</v>
      </c>
      <c r="E2300" s="80" t="s">
        <v>383</v>
      </c>
      <c r="F2300" s="2" t="s">
        <v>427</v>
      </c>
      <c r="G2300" s="1" t="s">
        <v>484</v>
      </c>
      <c r="H2300" s="2"/>
      <c r="I2300" s="2"/>
      <c r="K2300" s="241">
        <v>1</v>
      </c>
      <c r="L2300" s="25">
        <v>5</v>
      </c>
      <c r="Q2300" s="208" t="s">
        <v>2289</v>
      </c>
      <c r="V2300" s="208" t="s">
        <v>2289</v>
      </c>
      <c r="X2300" s="41"/>
    </row>
    <row r="2301" spans="1:24" x14ac:dyDescent="0.2">
      <c r="A2301" s="208" t="s">
        <v>2110</v>
      </c>
      <c r="B2301" s="7" t="s">
        <v>516</v>
      </c>
      <c r="C2301" s="210" t="s">
        <v>2363</v>
      </c>
      <c r="D2301" s="289">
        <v>41441</v>
      </c>
      <c r="E2301" s="208" t="s">
        <v>1803</v>
      </c>
      <c r="F2301" s="2" t="s">
        <v>424</v>
      </c>
      <c r="G2301" s="2" t="s">
        <v>492</v>
      </c>
      <c r="H2301" s="2"/>
      <c r="I2301" s="2"/>
      <c r="K2301" s="241">
        <v>3</v>
      </c>
      <c r="L2301" s="25">
        <v>1</v>
      </c>
      <c r="M2301" s="25">
        <v>1</v>
      </c>
      <c r="N2301" s="25">
        <v>1</v>
      </c>
      <c r="Q2301" s="208" t="s">
        <v>2289</v>
      </c>
      <c r="U2301" s="208" t="s">
        <v>2289</v>
      </c>
      <c r="X2301" s="41"/>
    </row>
    <row r="2302" spans="1:24" x14ac:dyDescent="0.2">
      <c r="A2302" s="208" t="s">
        <v>2110</v>
      </c>
      <c r="B2302" s="7" t="s">
        <v>516</v>
      </c>
      <c r="C2302" s="210" t="s">
        <v>2363</v>
      </c>
      <c r="D2302" s="289">
        <v>41441</v>
      </c>
      <c r="E2302" s="208" t="s">
        <v>1802</v>
      </c>
      <c r="F2302" s="2" t="s">
        <v>424</v>
      </c>
      <c r="G2302" s="2" t="s">
        <v>500</v>
      </c>
      <c r="H2302" s="2"/>
      <c r="I2302" s="2"/>
      <c r="K2302" s="241">
        <v>7</v>
      </c>
      <c r="L2302" s="25">
        <v>2</v>
      </c>
      <c r="N2302" s="25">
        <v>2</v>
      </c>
      <c r="Q2302" s="208" t="s">
        <v>2289</v>
      </c>
      <c r="V2302" s="208" t="s">
        <v>2289</v>
      </c>
      <c r="X2302" s="41"/>
    </row>
    <row r="2303" spans="1:24" x14ac:dyDescent="0.2">
      <c r="A2303" s="208" t="s">
        <v>2110</v>
      </c>
      <c r="B2303" s="7" t="s">
        <v>516</v>
      </c>
      <c r="C2303" s="210" t="s">
        <v>2363</v>
      </c>
      <c r="D2303" s="289">
        <v>41441</v>
      </c>
      <c r="E2303" s="208" t="s">
        <v>1802</v>
      </c>
      <c r="F2303" s="2" t="s">
        <v>424</v>
      </c>
      <c r="G2303" s="2" t="s">
        <v>493</v>
      </c>
      <c r="H2303" s="2"/>
      <c r="I2303" s="2"/>
      <c r="K2303" s="241">
        <v>3</v>
      </c>
      <c r="L2303" s="25">
        <v>1</v>
      </c>
      <c r="N2303" s="25">
        <v>1</v>
      </c>
      <c r="O2303" s="208" t="s">
        <v>2289</v>
      </c>
      <c r="Q2303" s="208" t="s">
        <v>2289</v>
      </c>
      <c r="U2303" s="208" t="s">
        <v>2289</v>
      </c>
      <c r="X2303" s="41"/>
    </row>
    <row r="2304" spans="1:24" x14ac:dyDescent="0.2">
      <c r="A2304" s="208" t="s">
        <v>2110</v>
      </c>
      <c r="B2304" s="7" t="s">
        <v>516</v>
      </c>
      <c r="C2304" s="210" t="s">
        <v>2363</v>
      </c>
      <c r="D2304" s="289">
        <v>41441</v>
      </c>
      <c r="E2304" s="208" t="s">
        <v>1803</v>
      </c>
      <c r="F2304" s="218" t="s">
        <v>425</v>
      </c>
      <c r="G2304" s="1" t="s">
        <v>451</v>
      </c>
      <c r="H2304" s="2"/>
      <c r="I2304" s="2"/>
      <c r="K2304" s="241">
        <v>2</v>
      </c>
      <c r="L2304" s="25">
        <v>1</v>
      </c>
      <c r="N2304" s="25">
        <v>1</v>
      </c>
      <c r="O2304" s="208" t="s">
        <v>2289</v>
      </c>
      <c r="X2304" s="41"/>
    </row>
    <row r="2305" spans="1:24" x14ac:dyDescent="0.2">
      <c r="A2305" s="208" t="s">
        <v>2110</v>
      </c>
      <c r="B2305" s="7" t="s">
        <v>516</v>
      </c>
      <c r="C2305" s="210" t="s">
        <v>2363</v>
      </c>
      <c r="D2305" s="289">
        <v>41441</v>
      </c>
      <c r="E2305" s="208" t="s">
        <v>1803</v>
      </c>
      <c r="F2305" s="2" t="s">
        <v>424</v>
      </c>
      <c r="G2305" s="1" t="s">
        <v>576</v>
      </c>
      <c r="H2305" s="2" t="s">
        <v>2287</v>
      </c>
      <c r="I2305" s="2"/>
      <c r="K2305" s="241">
        <v>3</v>
      </c>
      <c r="L2305" s="25">
        <v>1</v>
      </c>
      <c r="O2305" s="208" t="s">
        <v>2289</v>
      </c>
      <c r="Q2305" s="208" t="s">
        <v>2289</v>
      </c>
      <c r="U2305" s="208" t="s">
        <v>2289</v>
      </c>
      <c r="X2305" s="41"/>
    </row>
    <row r="2306" spans="1:24" x14ac:dyDescent="0.2">
      <c r="A2306" s="208" t="s">
        <v>2111</v>
      </c>
      <c r="B2306" s="7" t="s">
        <v>516</v>
      </c>
      <c r="C2306" s="210" t="s">
        <v>2357</v>
      </c>
      <c r="D2306" s="289">
        <v>41775</v>
      </c>
      <c r="E2306" s="25" t="s">
        <v>383</v>
      </c>
      <c r="F2306" s="1" t="s">
        <v>424</v>
      </c>
      <c r="G2306" s="1" t="s">
        <v>19</v>
      </c>
      <c r="K2306" s="241">
        <v>5</v>
      </c>
      <c r="L2306" s="25">
        <v>9</v>
      </c>
      <c r="M2306" s="25">
        <v>2</v>
      </c>
      <c r="N2306" s="25">
        <v>9</v>
      </c>
      <c r="Q2306" s="208" t="s">
        <v>2289</v>
      </c>
      <c r="X2306" s="41"/>
    </row>
    <row r="2307" spans="1:24" x14ac:dyDescent="0.2">
      <c r="A2307" s="208" t="s">
        <v>2111</v>
      </c>
      <c r="B2307" s="7" t="s">
        <v>516</v>
      </c>
      <c r="C2307" s="210" t="s">
        <v>2357</v>
      </c>
      <c r="D2307" s="289">
        <v>41775</v>
      </c>
      <c r="E2307" s="25" t="s">
        <v>383</v>
      </c>
      <c r="F2307" s="1" t="s">
        <v>424</v>
      </c>
      <c r="G2307" t="s">
        <v>491</v>
      </c>
      <c r="K2307" s="241">
        <v>5</v>
      </c>
      <c r="L2307" s="25">
        <v>2</v>
      </c>
      <c r="M2307" s="25">
        <v>2</v>
      </c>
      <c r="N2307" s="25">
        <v>2</v>
      </c>
      <c r="Q2307" s="208" t="s">
        <v>2289</v>
      </c>
      <c r="X2307" s="41"/>
    </row>
    <row r="2308" spans="1:24" x14ac:dyDescent="0.2">
      <c r="A2308" s="208" t="s">
        <v>2111</v>
      </c>
      <c r="B2308" s="7" t="s">
        <v>516</v>
      </c>
      <c r="C2308" s="210" t="s">
        <v>2357</v>
      </c>
      <c r="D2308" s="289">
        <v>41775</v>
      </c>
      <c r="E2308" s="25" t="s">
        <v>383</v>
      </c>
      <c r="F2308" s="1" t="s">
        <v>424</v>
      </c>
      <c r="G2308" s="1" t="s">
        <v>500</v>
      </c>
      <c r="K2308" s="241">
        <v>7</v>
      </c>
      <c r="L2308" s="25">
        <v>3</v>
      </c>
      <c r="N2308" s="25">
        <v>3</v>
      </c>
      <c r="Q2308" s="208" t="s">
        <v>2289</v>
      </c>
      <c r="X2308" s="41"/>
    </row>
    <row r="2309" spans="1:24" x14ac:dyDescent="0.2">
      <c r="A2309" s="208" t="s">
        <v>2111</v>
      </c>
      <c r="B2309" s="7" t="s">
        <v>516</v>
      </c>
      <c r="C2309" s="210" t="s">
        <v>2357</v>
      </c>
      <c r="D2309" s="289">
        <v>41775</v>
      </c>
      <c r="E2309" s="25" t="s">
        <v>383</v>
      </c>
      <c r="F2309" s="1" t="s">
        <v>425</v>
      </c>
      <c r="G2309" s="1" t="s">
        <v>487</v>
      </c>
      <c r="K2309" s="241">
        <v>1</v>
      </c>
      <c r="L2309" s="25">
        <v>1</v>
      </c>
      <c r="O2309" s="208" t="s">
        <v>2289</v>
      </c>
      <c r="P2309" s="208" t="s">
        <v>2289</v>
      </c>
      <c r="T2309" s="208" t="s">
        <v>2289</v>
      </c>
      <c r="X2309" s="41"/>
    </row>
    <row r="2310" spans="1:24" x14ac:dyDescent="0.2">
      <c r="A2310" s="208" t="s">
        <v>2111</v>
      </c>
      <c r="B2310" s="7" t="s">
        <v>516</v>
      </c>
      <c r="C2310" s="210" t="s">
        <v>2357</v>
      </c>
      <c r="D2310" s="289">
        <v>41775</v>
      </c>
      <c r="E2310" s="25" t="s">
        <v>383</v>
      </c>
      <c r="F2310" s="1" t="s">
        <v>425</v>
      </c>
      <c r="G2310" s="1" t="s">
        <v>497</v>
      </c>
      <c r="K2310" s="241">
        <v>2</v>
      </c>
      <c r="L2310" s="25">
        <v>1</v>
      </c>
      <c r="P2310" s="208" t="s">
        <v>2289</v>
      </c>
      <c r="Q2310" s="208" t="s">
        <v>2289</v>
      </c>
      <c r="X2310" s="41"/>
    </row>
    <row r="2311" spans="1:24" x14ac:dyDescent="0.2">
      <c r="A2311" s="208" t="s">
        <v>2111</v>
      </c>
      <c r="B2311" s="7" t="s">
        <v>516</v>
      </c>
      <c r="C2311" s="210" t="s">
        <v>2357</v>
      </c>
      <c r="D2311" s="289">
        <v>41775</v>
      </c>
      <c r="E2311" s="25" t="s">
        <v>383</v>
      </c>
      <c r="F2311" s="1" t="s">
        <v>425</v>
      </c>
      <c r="G2311" s="20" t="s">
        <v>496</v>
      </c>
      <c r="K2311" s="241">
        <v>2</v>
      </c>
      <c r="L2311" s="25">
        <v>1</v>
      </c>
      <c r="N2311" s="25">
        <v>1</v>
      </c>
      <c r="O2311" s="208" t="s">
        <v>2289</v>
      </c>
      <c r="X2311" s="41"/>
    </row>
    <row r="2312" spans="1:24" x14ac:dyDescent="0.2">
      <c r="A2312" s="208" t="s">
        <v>2111</v>
      </c>
      <c r="B2312" s="7" t="s">
        <v>516</v>
      </c>
      <c r="C2312" s="210" t="s">
        <v>2357</v>
      </c>
      <c r="D2312" s="289">
        <v>41775</v>
      </c>
      <c r="E2312" s="25" t="s">
        <v>383</v>
      </c>
      <c r="F2312" s="1" t="s">
        <v>427</v>
      </c>
      <c r="G2312" s="1" t="s">
        <v>565</v>
      </c>
      <c r="K2312" s="241">
        <v>0.2</v>
      </c>
      <c r="L2312" s="25">
        <v>20</v>
      </c>
      <c r="Q2312" s="208" t="s">
        <v>2289</v>
      </c>
      <c r="X2312" s="41"/>
    </row>
    <row r="2313" spans="1:24" x14ac:dyDescent="0.2">
      <c r="A2313" s="208" t="s">
        <v>2111</v>
      </c>
      <c r="B2313" s="7" t="s">
        <v>516</v>
      </c>
      <c r="C2313" s="210" t="s">
        <v>2357</v>
      </c>
      <c r="D2313" s="289">
        <v>41775</v>
      </c>
      <c r="E2313" s="25" t="s">
        <v>383</v>
      </c>
      <c r="F2313" s="1" t="s">
        <v>427</v>
      </c>
      <c r="G2313" s="1" t="s">
        <v>596</v>
      </c>
      <c r="H2313" s="2" t="s">
        <v>2838</v>
      </c>
      <c r="K2313" s="241">
        <v>0.4</v>
      </c>
      <c r="L2313" s="25">
        <v>4</v>
      </c>
      <c r="Q2313" s="208" t="s">
        <v>2289</v>
      </c>
      <c r="X2313" s="41"/>
    </row>
    <row r="2314" spans="1:24" x14ac:dyDescent="0.2">
      <c r="A2314" s="208" t="s">
        <v>2111</v>
      </c>
      <c r="B2314" s="7" t="s">
        <v>516</v>
      </c>
      <c r="C2314" s="210" t="s">
        <v>2357</v>
      </c>
      <c r="D2314" s="289">
        <v>41775</v>
      </c>
      <c r="E2314" s="25" t="s">
        <v>383</v>
      </c>
      <c r="F2314" s="1" t="s">
        <v>427</v>
      </c>
      <c r="G2314" s="1" t="s">
        <v>484</v>
      </c>
      <c r="K2314" s="241">
        <v>0.8</v>
      </c>
      <c r="L2314" s="25">
        <v>7</v>
      </c>
      <c r="Q2314" s="208" t="s">
        <v>2289</v>
      </c>
      <c r="X2314" s="41"/>
    </row>
    <row r="2315" spans="1:24" x14ac:dyDescent="0.2">
      <c r="A2315" s="208" t="s">
        <v>2111</v>
      </c>
      <c r="B2315" s="7" t="s">
        <v>516</v>
      </c>
      <c r="C2315" s="210" t="s">
        <v>2357</v>
      </c>
      <c r="D2315" s="289">
        <v>41775</v>
      </c>
      <c r="E2315" s="25" t="s">
        <v>1803</v>
      </c>
      <c r="F2315" s="1" t="s">
        <v>424</v>
      </c>
      <c r="G2315" s="1" t="s">
        <v>576</v>
      </c>
      <c r="H2315" s="2" t="s">
        <v>2287</v>
      </c>
      <c r="K2315" s="241">
        <v>3</v>
      </c>
      <c r="L2315" s="25">
        <v>2</v>
      </c>
      <c r="N2315" s="25">
        <v>2</v>
      </c>
      <c r="Q2315" s="208" t="s">
        <v>2289</v>
      </c>
      <c r="X2315" s="41"/>
    </row>
    <row r="2316" spans="1:24" x14ac:dyDescent="0.2">
      <c r="A2316" s="208" t="s">
        <v>2111</v>
      </c>
      <c r="B2316" s="7" t="s">
        <v>516</v>
      </c>
      <c r="C2316" s="210" t="s">
        <v>2357</v>
      </c>
      <c r="D2316" s="289">
        <v>41775</v>
      </c>
      <c r="E2316" s="25" t="s">
        <v>1802</v>
      </c>
      <c r="F2316" s="1" t="s">
        <v>424</v>
      </c>
      <c r="G2316" s="2" t="s">
        <v>493</v>
      </c>
      <c r="H2316" s="2"/>
      <c r="I2316" s="2"/>
      <c r="K2316" s="241">
        <v>3</v>
      </c>
      <c r="L2316" s="25">
        <v>2</v>
      </c>
      <c r="N2316" s="25">
        <v>2</v>
      </c>
      <c r="Q2316" s="208" t="s">
        <v>2289</v>
      </c>
      <c r="X2316" s="41"/>
    </row>
    <row r="2317" spans="1:24" x14ac:dyDescent="0.2">
      <c r="A2317" s="208" t="s">
        <v>2111</v>
      </c>
      <c r="B2317" s="7" t="s">
        <v>516</v>
      </c>
      <c r="C2317" s="210" t="s">
        <v>2357</v>
      </c>
      <c r="D2317" s="289">
        <v>41775</v>
      </c>
      <c r="E2317" s="25" t="s">
        <v>1803</v>
      </c>
      <c r="F2317" s="1" t="s">
        <v>424</v>
      </c>
      <c r="G2317" s="1" t="s">
        <v>492</v>
      </c>
      <c r="K2317" s="241">
        <v>3</v>
      </c>
      <c r="L2317" s="25">
        <v>1</v>
      </c>
      <c r="M2317" s="25">
        <v>1</v>
      </c>
      <c r="N2317" s="25">
        <v>1</v>
      </c>
      <c r="Q2317" s="208" t="s">
        <v>2289</v>
      </c>
      <c r="U2317" s="208" t="s">
        <v>2289</v>
      </c>
      <c r="X2317" s="41"/>
    </row>
    <row r="2318" spans="1:24" x14ac:dyDescent="0.2">
      <c r="A2318" s="79" t="s">
        <v>2111</v>
      </c>
      <c r="B2318" s="48" t="s">
        <v>516</v>
      </c>
      <c r="C2318" s="210" t="s">
        <v>2357</v>
      </c>
      <c r="D2318" s="289">
        <v>41775</v>
      </c>
      <c r="E2318" s="80" t="s">
        <v>1803</v>
      </c>
      <c r="F2318" s="2" t="s">
        <v>425</v>
      </c>
      <c r="G2318" s="1" t="s">
        <v>451</v>
      </c>
      <c r="H2318" s="2"/>
      <c r="I2318" s="2"/>
      <c r="J2318" s="80"/>
      <c r="K2318" s="150">
        <v>2</v>
      </c>
      <c r="L2318" s="80">
        <v>1</v>
      </c>
      <c r="M2318" s="80"/>
      <c r="N2318" s="80">
        <v>1</v>
      </c>
      <c r="O2318" s="208" t="s">
        <v>2289</v>
      </c>
      <c r="P2318" s="80"/>
      <c r="Q2318" s="208" t="s">
        <v>2289</v>
      </c>
      <c r="R2318" s="136"/>
      <c r="S2318" s="79"/>
      <c r="T2318" s="80"/>
      <c r="U2318" s="80"/>
      <c r="V2318" s="80"/>
      <c r="W2318" s="20"/>
      <c r="X2318" s="41"/>
    </row>
    <row r="2319" spans="1:24" x14ac:dyDescent="0.2">
      <c r="A2319" s="25" t="s">
        <v>2368</v>
      </c>
      <c r="B2319" s="7" t="s">
        <v>516</v>
      </c>
      <c r="C2319" s="210" t="s">
        <v>2363</v>
      </c>
      <c r="D2319" s="289">
        <v>42144</v>
      </c>
      <c r="E2319" s="80" t="s">
        <v>383</v>
      </c>
      <c r="F2319" s="2" t="s">
        <v>424</v>
      </c>
      <c r="G2319" s="2" t="s">
        <v>19</v>
      </c>
      <c r="H2319" s="2"/>
      <c r="I2319" s="2"/>
      <c r="K2319" s="241">
        <v>5</v>
      </c>
      <c r="L2319" s="25">
        <v>6</v>
      </c>
      <c r="M2319" s="25">
        <v>2</v>
      </c>
      <c r="N2319" s="25">
        <v>6</v>
      </c>
      <c r="O2319" s="208" t="s">
        <v>2289</v>
      </c>
      <c r="P2319" s="208" t="s">
        <v>2289</v>
      </c>
      <c r="Q2319" s="208" t="s">
        <v>2289</v>
      </c>
      <c r="V2319" s="208" t="s">
        <v>2289</v>
      </c>
      <c r="X2319" s="41"/>
    </row>
    <row r="2320" spans="1:24" x14ac:dyDescent="0.2">
      <c r="A2320" s="25" t="s">
        <v>2368</v>
      </c>
      <c r="B2320" s="7" t="s">
        <v>516</v>
      </c>
      <c r="C2320" s="210" t="s">
        <v>2363</v>
      </c>
      <c r="D2320" s="289">
        <v>42144</v>
      </c>
      <c r="E2320" s="80" t="s">
        <v>383</v>
      </c>
      <c r="F2320" s="2" t="s">
        <v>424</v>
      </c>
      <c r="G2320" t="s">
        <v>491</v>
      </c>
      <c r="H2320" s="2"/>
      <c r="I2320" s="2"/>
      <c r="K2320" s="241">
        <v>5</v>
      </c>
      <c r="L2320" s="25">
        <v>2</v>
      </c>
      <c r="M2320" s="25">
        <v>2</v>
      </c>
      <c r="N2320" s="25">
        <v>3</v>
      </c>
      <c r="O2320" s="208" t="s">
        <v>2289</v>
      </c>
      <c r="P2320" s="208" t="s">
        <v>2289</v>
      </c>
      <c r="Q2320" s="208" t="s">
        <v>2289</v>
      </c>
      <c r="X2320" s="41"/>
    </row>
    <row r="2321" spans="1:24" x14ac:dyDescent="0.2">
      <c r="A2321" s="25" t="s">
        <v>2368</v>
      </c>
      <c r="B2321" s="7" t="s">
        <v>516</v>
      </c>
      <c r="C2321" s="210" t="s">
        <v>2363</v>
      </c>
      <c r="D2321" s="289">
        <v>42144</v>
      </c>
      <c r="E2321" s="80" t="s">
        <v>383</v>
      </c>
      <c r="F2321" s="2" t="s">
        <v>424</v>
      </c>
      <c r="G2321" s="2" t="s">
        <v>500</v>
      </c>
      <c r="H2321" s="2"/>
      <c r="I2321" s="2"/>
      <c r="K2321" s="241">
        <v>7</v>
      </c>
      <c r="L2321" s="25">
        <v>2</v>
      </c>
      <c r="N2321" s="25">
        <v>2</v>
      </c>
      <c r="Q2321" s="208" t="s">
        <v>2289</v>
      </c>
      <c r="V2321" s="208"/>
      <c r="X2321" s="41"/>
    </row>
    <row r="2322" spans="1:24" x14ac:dyDescent="0.2">
      <c r="A2322" s="25" t="s">
        <v>2368</v>
      </c>
      <c r="B2322" s="7" t="s">
        <v>516</v>
      </c>
      <c r="C2322" s="210" t="s">
        <v>2363</v>
      </c>
      <c r="D2322" s="289">
        <v>42144</v>
      </c>
      <c r="E2322" s="80" t="s">
        <v>383</v>
      </c>
      <c r="F2322" s="218" t="s">
        <v>425</v>
      </c>
      <c r="G2322" s="2" t="s">
        <v>487</v>
      </c>
      <c r="H2322" s="2"/>
      <c r="I2322" s="2"/>
      <c r="K2322" s="241">
        <v>3</v>
      </c>
      <c r="L2322" s="25">
        <v>3</v>
      </c>
      <c r="N2322" s="25">
        <v>3</v>
      </c>
      <c r="O2322" s="208" t="s">
        <v>2289</v>
      </c>
      <c r="Q2322" s="208" t="s">
        <v>2289</v>
      </c>
      <c r="V2322" s="208" t="s">
        <v>2289</v>
      </c>
      <c r="X2322" s="41"/>
    </row>
    <row r="2323" spans="1:24" x14ac:dyDescent="0.2">
      <c r="A2323" s="25" t="s">
        <v>2368</v>
      </c>
      <c r="B2323" s="7" t="s">
        <v>516</v>
      </c>
      <c r="C2323" s="210" t="s">
        <v>2363</v>
      </c>
      <c r="D2323" s="289">
        <v>42144</v>
      </c>
      <c r="E2323" s="80" t="s">
        <v>383</v>
      </c>
      <c r="F2323" s="218" t="s">
        <v>425</v>
      </c>
      <c r="G2323" s="2" t="s">
        <v>497</v>
      </c>
      <c r="H2323" s="2"/>
      <c r="I2323" s="2"/>
      <c r="K2323" s="241">
        <v>2</v>
      </c>
      <c r="L2323" s="25">
        <v>1</v>
      </c>
      <c r="O2323" s="208" t="s">
        <v>2289</v>
      </c>
      <c r="Q2323" s="208" t="s">
        <v>2289</v>
      </c>
      <c r="V2323" s="208" t="s">
        <v>2289</v>
      </c>
      <c r="X2323" s="41"/>
    </row>
    <row r="2324" spans="1:24" x14ac:dyDescent="0.2">
      <c r="A2324" s="25" t="s">
        <v>2368</v>
      </c>
      <c r="B2324" s="7" t="s">
        <v>516</v>
      </c>
      <c r="C2324" s="210" t="s">
        <v>2363</v>
      </c>
      <c r="D2324" s="289">
        <v>42144</v>
      </c>
      <c r="E2324" s="80" t="s">
        <v>383</v>
      </c>
      <c r="F2324" s="218" t="s">
        <v>425</v>
      </c>
      <c r="G2324" s="20" t="s">
        <v>496</v>
      </c>
      <c r="H2324" s="2"/>
      <c r="I2324" s="2"/>
      <c r="K2324" s="241">
        <v>2</v>
      </c>
      <c r="N2324" s="25">
        <v>1</v>
      </c>
      <c r="O2324" s="208" t="s">
        <v>2289</v>
      </c>
      <c r="Q2324" s="208" t="s">
        <v>2289</v>
      </c>
      <c r="X2324" s="41"/>
    </row>
    <row r="2325" spans="1:24" x14ac:dyDescent="0.2">
      <c r="A2325" s="25" t="s">
        <v>2368</v>
      </c>
      <c r="B2325" s="7" t="s">
        <v>516</v>
      </c>
      <c r="C2325" s="210" t="s">
        <v>2363</v>
      </c>
      <c r="D2325" s="289">
        <v>42144</v>
      </c>
      <c r="E2325" s="80" t="s">
        <v>383</v>
      </c>
      <c r="F2325" s="2" t="s">
        <v>427</v>
      </c>
      <c r="G2325" s="2" t="s">
        <v>565</v>
      </c>
      <c r="H2325" s="2"/>
      <c r="I2325" s="2"/>
      <c r="K2325" s="241">
        <v>0.3</v>
      </c>
      <c r="L2325" s="25">
        <v>30</v>
      </c>
      <c r="O2325" s="208" t="s">
        <v>2289</v>
      </c>
      <c r="X2325" s="41"/>
    </row>
    <row r="2326" spans="1:24" x14ac:dyDescent="0.2">
      <c r="A2326" s="25" t="s">
        <v>2368</v>
      </c>
      <c r="B2326" s="7" t="s">
        <v>516</v>
      </c>
      <c r="C2326" s="210" t="s">
        <v>2363</v>
      </c>
      <c r="D2326" s="289">
        <v>42144</v>
      </c>
      <c r="E2326" s="80" t="s">
        <v>383</v>
      </c>
      <c r="F2326" s="2" t="s">
        <v>427</v>
      </c>
      <c r="G2326" s="1" t="s">
        <v>596</v>
      </c>
      <c r="H2326" s="2" t="s">
        <v>2838</v>
      </c>
      <c r="I2326" s="2"/>
      <c r="K2326" s="241">
        <v>0.4</v>
      </c>
      <c r="L2326" s="25">
        <v>6</v>
      </c>
      <c r="Q2326" s="208" t="s">
        <v>2289</v>
      </c>
      <c r="V2326" s="208" t="s">
        <v>2289</v>
      </c>
      <c r="X2326" s="41"/>
    </row>
    <row r="2327" spans="1:24" x14ac:dyDescent="0.2">
      <c r="A2327" s="25" t="s">
        <v>2368</v>
      </c>
      <c r="B2327" s="7" t="s">
        <v>516</v>
      </c>
      <c r="C2327" s="210" t="s">
        <v>2363</v>
      </c>
      <c r="D2327" s="289">
        <v>42144</v>
      </c>
      <c r="E2327" s="80" t="s">
        <v>383</v>
      </c>
      <c r="F2327" s="2" t="s">
        <v>427</v>
      </c>
      <c r="G2327" s="1" t="s">
        <v>484</v>
      </c>
      <c r="H2327" s="2"/>
      <c r="I2327" s="2"/>
      <c r="K2327" s="241">
        <v>1</v>
      </c>
      <c r="L2327" s="25">
        <v>5</v>
      </c>
      <c r="Q2327" s="208" t="s">
        <v>2289</v>
      </c>
      <c r="V2327" s="208" t="s">
        <v>2289</v>
      </c>
      <c r="X2327" s="41"/>
    </row>
    <row r="2328" spans="1:24" x14ac:dyDescent="0.2">
      <c r="A2328" s="25" t="s">
        <v>2368</v>
      </c>
      <c r="B2328" s="7" t="s">
        <v>516</v>
      </c>
      <c r="C2328" s="210" t="s">
        <v>2363</v>
      </c>
      <c r="D2328" s="289">
        <v>42144</v>
      </c>
      <c r="E2328" s="208" t="s">
        <v>1803</v>
      </c>
      <c r="F2328" s="2" t="s">
        <v>424</v>
      </c>
      <c r="G2328" s="2" t="s">
        <v>492</v>
      </c>
      <c r="H2328" s="2"/>
      <c r="I2328" s="2"/>
      <c r="K2328" s="241">
        <v>3</v>
      </c>
      <c r="L2328" s="25">
        <v>1</v>
      </c>
      <c r="M2328" s="25">
        <v>1</v>
      </c>
      <c r="N2328" s="25">
        <v>1</v>
      </c>
      <c r="Q2328" s="208" t="s">
        <v>2289</v>
      </c>
      <c r="U2328" s="208" t="s">
        <v>2289</v>
      </c>
      <c r="X2328" s="41"/>
    </row>
    <row r="2329" spans="1:24" x14ac:dyDescent="0.2">
      <c r="A2329" s="25" t="s">
        <v>2368</v>
      </c>
      <c r="B2329" s="7" t="s">
        <v>516</v>
      </c>
      <c r="C2329" s="210" t="s">
        <v>2363</v>
      </c>
      <c r="D2329" s="289">
        <v>42144</v>
      </c>
      <c r="E2329" s="208" t="s">
        <v>1802</v>
      </c>
      <c r="F2329" s="2" t="s">
        <v>424</v>
      </c>
      <c r="G2329" s="2" t="s">
        <v>493</v>
      </c>
      <c r="H2329" s="2"/>
      <c r="I2329" s="2"/>
      <c r="K2329" s="241">
        <v>3</v>
      </c>
      <c r="L2329" s="25">
        <v>1</v>
      </c>
      <c r="N2329" s="25">
        <v>1</v>
      </c>
      <c r="O2329" s="208" t="s">
        <v>2289</v>
      </c>
      <c r="Q2329" s="208" t="s">
        <v>2289</v>
      </c>
      <c r="U2329" s="208" t="s">
        <v>2289</v>
      </c>
      <c r="X2329" s="41"/>
    </row>
    <row r="2330" spans="1:24" x14ac:dyDescent="0.2">
      <c r="A2330" s="25" t="s">
        <v>2368</v>
      </c>
      <c r="B2330" s="7" t="s">
        <v>516</v>
      </c>
      <c r="C2330" s="210" t="s">
        <v>2363</v>
      </c>
      <c r="D2330" s="289">
        <v>42144</v>
      </c>
      <c r="E2330" s="208" t="s">
        <v>1803</v>
      </c>
      <c r="F2330" s="2" t="s">
        <v>424</v>
      </c>
      <c r="G2330" s="1" t="s">
        <v>576</v>
      </c>
      <c r="H2330" s="2" t="s">
        <v>2287</v>
      </c>
      <c r="I2330" s="2"/>
      <c r="K2330" s="241">
        <v>3</v>
      </c>
      <c r="L2330" s="25">
        <v>1</v>
      </c>
      <c r="O2330" s="208" t="s">
        <v>2289</v>
      </c>
      <c r="Q2330" s="208" t="s">
        <v>2289</v>
      </c>
      <c r="U2330" s="208"/>
      <c r="X2330" s="41"/>
    </row>
    <row r="2331" spans="1:24" x14ac:dyDescent="0.2">
      <c r="A2331" s="25" t="s">
        <v>2368</v>
      </c>
      <c r="B2331" s="7" t="s">
        <v>516</v>
      </c>
      <c r="C2331" s="210" t="s">
        <v>2363</v>
      </c>
      <c r="D2331" s="289">
        <v>42144</v>
      </c>
      <c r="E2331" s="208" t="s">
        <v>1803</v>
      </c>
      <c r="F2331" s="218" t="s">
        <v>425</v>
      </c>
      <c r="G2331" s="1" t="s">
        <v>451</v>
      </c>
      <c r="H2331" s="2"/>
      <c r="I2331" s="2"/>
      <c r="K2331" s="241">
        <v>2</v>
      </c>
      <c r="L2331" s="25">
        <v>1</v>
      </c>
      <c r="N2331" s="25">
        <v>1</v>
      </c>
      <c r="O2331" s="208" t="s">
        <v>2289</v>
      </c>
      <c r="Q2331" s="208" t="s">
        <v>2289</v>
      </c>
      <c r="X2331" s="41"/>
    </row>
    <row r="2332" spans="1:24" x14ac:dyDescent="0.2">
      <c r="A2332" s="208" t="s">
        <v>2108</v>
      </c>
      <c r="B2332" s="7" t="s">
        <v>517</v>
      </c>
      <c r="C2332" s="210" t="s">
        <v>2363</v>
      </c>
      <c r="D2332" s="289">
        <v>40722</v>
      </c>
      <c r="E2332" s="25" t="s">
        <v>383</v>
      </c>
      <c r="F2332" s="1" t="s">
        <v>424</v>
      </c>
      <c r="G2332" s="1" t="s">
        <v>492</v>
      </c>
      <c r="K2332" s="241">
        <v>5</v>
      </c>
      <c r="L2332" s="25">
        <v>6</v>
      </c>
      <c r="M2332" s="25">
        <v>1</v>
      </c>
      <c r="N2332" s="25">
        <v>3</v>
      </c>
      <c r="O2332" s="208" t="s">
        <v>2289</v>
      </c>
      <c r="Q2332" s="208" t="s">
        <v>2289</v>
      </c>
      <c r="U2332" s="208" t="s">
        <v>2289</v>
      </c>
      <c r="X2332" s="41"/>
    </row>
    <row r="2333" spans="1:24" x14ac:dyDescent="0.2">
      <c r="A2333" s="208" t="s">
        <v>2108</v>
      </c>
      <c r="B2333" s="7" t="s">
        <v>517</v>
      </c>
      <c r="C2333" s="210" t="s">
        <v>2363</v>
      </c>
      <c r="D2333" s="289">
        <v>40722</v>
      </c>
      <c r="E2333" s="25" t="s">
        <v>383</v>
      </c>
      <c r="F2333" s="1" t="s">
        <v>424</v>
      </c>
      <c r="G2333" t="s">
        <v>491</v>
      </c>
      <c r="K2333" s="241">
        <v>5</v>
      </c>
      <c r="L2333" s="25">
        <v>4</v>
      </c>
      <c r="M2333" s="25">
        <v>2</v>
      </c>
      <c r="N2333" s="25">
        <v>3</v>
      </c>
      <c r="O2333" s="208" t="s">
        <v>2289</v>
      </c>
      <c r="Q2333" s="208" t="s">
        <v>2289</v>
      </c>
      <c r="X2333" s="41"/>
    </row>
    <row r="2334" spans="1:24" x14ac:dyDescent="0.2">
      <c r="A2334" s="208" t="s">
        <v>2108</v>
      </c>
      <c r="B2334" s="7" t="s">
        <v>517</v>
      </c>
      <c r="C2334" s="210" t="s">
        <v>2363</v>
      </c>
      <c r="D2334" s="289">
        <v>40722</v>
      </c>
      <c r="E2334" s="25" t="s">
        <v>383</v>
      </c>
      <c r="F2334" s="1" t="s">
        <v>424</v>
      </c>
      <c r="G2334" s="1" t="s">
        <v>576</v>
      </c>
      <c r="H2334" s="2" t="s">
        <v>2287</v>
      </c>
      <c r="J2334" s="25" t="s">
        <v>600</v>
      </c>
      <c r="K2334" s="241">
        <v>4</v>
      </c>
      <c r="L2334" s="25">
        <v>3</v>
      </c>
      <c r="N2334" s="25">
        <v>2</v>
      </c>
      <c r="O2334" s="208" t="s">
        <v>2289</v>
      </c>
      <c r="Q2334" s="208" t="s">
        <v>2289</v>
      </c>
      <c r="U2334" s="208" t="s">
        <v>2289</v>
      </c>
      <c r="X2334" s="41"/>
    </row>
    <row r="2335" spans="1:24" x14ac:dyDescent="0.2">
      <c r="A2335" s="208" t="s">
        <v>2108</v>
      </c>
      <c r="B2335" s="7" t="s">
        <v>517</v>
      </c>
      <c r="C2335" s="210" t="s">
        <v>2363</v>
      </c>
      <c r="D2335" s="289">
        <v>40722</v>
      </c>
      <c r="E2335" s="25" t="s">
        <v>383</v>
      </c>
      <c r="F2335" s="1" t="s">
        <v>425</v>
      </c>
      <c r="G2335" s="1" t="s">
        <v>487</v>
      </c>
      <c r="K2335" s="241">
        <v>2.5</v>
      </c>
      <c r="L2335" s="25">
        <v>10</v>
      </c>
      <c r="M2335" s="25">
        <v>2</v>
      </c>
      <c r="N2335" s="25">
        <v>12</v>
      </c>
      <c r="O2335" s="208" t="s">
        <v>2289</v>
      </c>
      <c r="Q2335" s="208" t="s">
        <v>2289</v>
      </c>
      <c r="T2335" s="208" t="s">
        <v>2289</v>
      </c>
      <c r="X2335" s="41"/>
    </row>
    <row r="2336" spans="1:24" x14ac:dyDescent="0.2">
      <c r="A2336" s="208" t="s">
        <v>2108</v>
      </c>
      <c r="B2336" s="7" t="s">
        <v>517</v>
      </c>
      <c r="C2336" s="210" t="s">
        <v>2363</v>
      </c>
      <c r="D2336" s="289">
        <v>40722</v>
      </c>
      <c r="E2336" s="25" t="s">
        <v>383</v>
      </c>
      <c r="F2336" s="1" t="s">
        <v>425</v>
      </c>
      <c r="G2336" s="1" t="s">
        <v>497</v>
      </c>
      <c r="K2336" s="241">
        <v>1.5</v>
      </c>
      <c r="L2336" s="25">
        <v>5</v>
      </c>
      <c r="N2336" s="25">
        <v>4</v>
      </c>
      <c r="O2336" s="208" t="s">
        <v>2289</v>
      </c>
      <c r="Q2336" s="208" t="s">
        <v>2289</v>
      </c>
      <c r="V2336" s="208" t="s">
        <v>2289</v>
      </c>
      <c r="X2336" s="41"/>
    </row>
    <row r="2337" spans="1:24" x14ac:dyDescent="0.2">
      <c r="A2337" s="208" t="s">
        <v>2108</v>
      </c>
      <c r="B2337" s="7" t="s">
        <v>517</v>
      </c>
      <c r="C2337" s="210" t="s">
        <v>2363</v>
      </c>
      <c r="D2337" s="289">
        <v>40722</v>
      </c>
      <c r="E2337" s="25" t="s">
        <v>383</v>
      </c>
      <c r="F2337" s="1" t="s">
        <v>427</v>
      </c>
      <c r="G2337" s="1" t="s">
        <v>565</v>
      </c>
      <c r="J2337" s="25" t="s">
        <v>598</v>
      </c>
      <c r="K2337" s="241">
        <v>0.3</v>
      </c>
      <c r="L2337" s="25">
        <v>11</v>
      </c>
      <c r="Q2337" s="208" t="s">
        <v>2289</v>
      </c>
      <c r="V2337" s="208" t="s">
        <v>2289</v>
      </c>
      <c r="X2337" s="41"/>
    </row>
    <row r="2338" spans="1:24" x14ac:dyDescent="0.2">
      <c r="A2338" s="208" t="s">
        <v>2108</v>
      </c>
      <c r="B2338" s="7" t="s">
        <v>517</v>
      </c>
      <c r="C2338" s="210" t="s">
        <v>2363</v>
      </c>
      <c r="D2338" s="289">
        <v>40722</v>
      </c>
      <c r="E2338" s="25" t="s">
        <v>383</v>
      </c>
      <c r="F2338" s="1" t="s">
        <v>427</v>
      </c>
      <c r="G2338" s="1" t="s">
        <v>596</v>
      </c>
      <c r="H2338" s="2" t="s">
        <v>2838</v>
      </c>
      <c r="J2338" s="25" t="s">
        <v>597</v>
      </c>
      <c r="K2338" s="241">
        <v>0.3</v>
      </c>
      <c r="L2338" s="25">
        <v>11</v>
      </c>
      <c r="Q2338" s="208" t="s">
        <v>2289</v>
      </c>
      <c r="V2338" s="208" t="s">
        <v>2289</v>
      </c>
      <c r="X2338" s="41"/>
    </row>
    <row r="2339" spans="1:24" x14ac:dyDescent="0.2">
      <c r="A2339" s="208" t="s">
        <v>2108</v>
      </c>
      <c r="B2339" s="7" t="s">
        <v>517</v>
      </c>
      <c r="C2339" s="210" t="s">
        <v>2363</v>
      </c>
      <c r="D2339" s="289">
        <v>40722</v>
      </c>
      <c r="E2339" s="25" t="s">
        <v>383</v>
      </c>
      <c r="F2339" s="1" t="s">
        <v>427</v>
      </c>
      <c r="G2339" s="1" t="s">
        <v>484</v>
      </c>
      <c r="K2339" s="241">
        <v>1</v>
      </c>
      <c r="L2339" s="25">
        <v>3</v>
      </c>
      <c r="Q2339" s="208" t="s">
        <v>2289</v>
      </c>
      <c r="V2339" s="208" t="s">
        <v>2289</v>
      </c>
      <c r="X2339" s="41"/>
    </row>
    <row r="2340" spans="1:24" x14ac:dyDescent="0.2">
      <c r="A2340" s="208" t="s">
        <v>2108</v>
      </c>
      <c r="B2340" s="7" t="s">
        <v>517</v>
      </c>
      <c r="C2340" s="210" t="s">
        <v>2363</v>
      </c>
      <c r="D2340" s="289">
        <v>40722</v>
      </c>
      <c r="E2340" s="208" t="s">
        <v>1803</v>
      </c>
      <c r="F2340" s="1" t="s">
        <v>424</v>
      </c>
      <c r="G2340" s="1" t="s">
        <v>569</v>
      </c>
      <c r="J2340" s="25" t="s">
        <v>599</v>
      </c>
      <c r="K2340" s="241">
        <v>4</v>
      </c>
      <c r="M2340" s="25">
        <v>1</v>
      </c>
      <c r="N2340" s="25">
        <v>3</v>
      </c>
      <c r="Q2340" s="208" t="s">
        <v>2289</v>
      </c>
      <c r="X2340" s="41"/>
    </row>
    <row r="2341" spans="1:24" x14ac:dyDescent="0.2">
      <c r="A2341" s="208" t="s">
        <v>2108</v>
      </c>
      <c r="B2341" s="7" t="s">
        <v>517</v>
      </c>
      <c r="C2341" s="210" t="s">
        <v>2363</v>
      </c>
      <c r="D2341" s="289">
        <v>40722</v>
      </c>
      <c r="E2341" s="208" t="s">
        <v>1802</v>
      </c>
      <c r="F2341" s="1" t="s">
        <v>424</v>
      </c>
      <c r="G2341" s="1" t="s">
        <v>500</v>
      </c>
      <c r="K2341" s="241">
        <v>8</v>
      </c>
      <c r="N2341" s="25">
        <v>3</v>
      </c>
      <c r="Q2341" s="208" t="s">
        <v>2289</v>
      </c>
      <c r="X2341" s="41"/>
    </row>
    <row r="2342" spans="1:24" x14ac:dyDescent="0.2">
      <c r="A2342" s="208" t="s">
        <v>2108</v>
      </c>
      <c r="B2342" s="7" t="s">
        <v>517</v>
      </c>
      <c r="C2342" s="210" t="s">
        <v>2363</v>
      </c>
      <c r="D2342" s="289">
        <v>40722</v>
      </c>
      <c r="E2342" s="208" t="s">
        <v>1802</v>
      </c>
      <c r="F2342" s="1" t="s">
        <v>424</v>
      </c>
      <c r="G2342" s="1" t="s">
        <v>449</v>
      </c>
      <c r="K2342" s="241">
        <v>9</v>
      </c>
      <c r="N2342" s="25">
        <v>2</v>
      </c>
      <c r="O2342" s="208" t="s">
        <v>2289</v>
      </c>
      <c r="P2342" s="208" t="s">
        <v>2289</v>
      </c>
      <c r="Q2342" s="208" t="s">
        <v>2289</v>
      </c>
      <c r="X2342" s="41"/>
    </row>
    <row r="2343" spans="1:24" x14ac:dyDescent="0.2">
      <c r="A2343" s="208" t="s">
        <v>2108</v>
      </c>
      <c r="B2343" s="7" t="s">
        <v>517</v>
      </c>
      <c r="C2343" s="210" t="s">
        <v>2363</v>
      </c>
      <c r="D2343" s="289">
        <v>40722</v>
      </c>
      <c r="E2343" s="208" t="s">
        <v>1802</v>
      </c>
      <c r="F2343" s="1" t="s">
        <v>424</v>
      </c>
      <c r="G2343" s="1" t="s">
        <v>19</v>
      </c>
      <c r="K2343" s="241">
        <v>5</v>
      </c>
      <c r="M2343" s="25">
        <v>2</v>
      </c>
      <c r="N2343" s="25">
        <v>4</v>
      </c>
      <c r="O2343" s="208" t="s">
        <v>2289</v>
      </c>
      <c r="Q2343" s="208" t="s">
        <v>2289</v>
      </c>
      <c r="X2343" s="41"/>
    </row>
    <row r="2344" spans="1:24" x14ac:dyDescent="0.2">
      <c r="A2344" s="208" t="s">
        <v>2108</v>
      </c>
      <c r="B2344" s="7" t="s">
        <v>517</v>
      </c>
      <c r="C2344" s="210" t="s">
        <v>2363</v>
      </c>
      <c r="D2344" s="289">
        <v>40722</v>
      </c>
      <c r="E2344" s="208" t="s">
        <v>1803</v>
      </c>
      <c r="F2344" s="1" t="s">
        <v>425</v>
      </c>
      <c r="G2344" s="1" t="s">
        <v>451</v>
      </c>
      <c r="K2344" s="241">
        <v>2</v>
      </c>
      <c r="M2344" s="25">
        <v>2</v>
      </c>
      <c r="N2344" s="25">
        <v>5</v>
      </c>
      <c r="O2344" s="208" t="s">
        <v>2289</v>
      </c>
      <c r="P2344" s="208" t="s">
        <v>2289</v>
      </c>
      <c r="X2344" s="41"/>
    </row>
    <row r="2345" spans="1:24" x14ac:dyDescent="0.2">
      <c r="A2345" s="208" t="s">
        <v>2108</v>
      </c>
      <c r="B2345" s="7" t="s">
        <v>517</v>
      </c>
      <c r="C2345" s="210" t="s">
        <v>2363</v>
      </c>
      <c r="D2345" s="289">
        <v>40722</v>
      </c>
      <c r="E2345" s="208" t="s">
        <v>1803</v>
      </c>
      <c r="F2345" s="2" t="s">
        <v>425</v>
      </c>
      <c r="G2345" s="2" t="s">
        <v>606</v>
      </c>
      <c r="H2345" s="2"/>
      <c r="I2345" s="2"/>
      <c r="J2345" s="80" t="s">
        <v>601</v>
      </c>
      <c r="K2345" s="150">
        <v>5</v>
      </c>
      <c r="L2345" s="80"/>
      <c r="M2345" s="80"/>
      <c r="N2345" s="80">
        <v>2</v>
      </c>
      <c r="O2345" s="208" t="s">
        <v>2289</v>
      </c>
      <c r="P2345" s="208" t="s">
        <v>2289</v>
      </c>
      <c r="Q2345" s="208" t="s">
        <v>2289</v>
      </c>
      <c r="X2345" s="41"/>
    </row>
    <row r="2346" spans="1:24" x14ac:dyDescent="0.2">
      <c r="A2346" s="208" t="s">
        <v>2109</v>
      </c>
      <c r="B2346" s="7" t="s">
        <v>517</v>
      </c>
      <c r="C2346" s="210" t="s">
        <v>2363</v>
      </c>
      <c r="D2346" s="289">
        <v>41074</v>
      </c>
      <c r="E2346" s="80" t="s">
        <v>383</v>
      </c>
      <c r="F2346" s="2" t="s">
        <v>424</v>
      </c>
      <c r="G2346" s="2" t="s">
        <v>492</v>
      </c>
      <c r="H2346" s="2"/>
      <c r="I2346" s="2"/>
      <c r="J2346" s="80"/>
      <c r="K2346" s="150">
        <v>5</v>
      </c>
      <c r="L2346" s="80">
        <v>3</v>
      </c>
      <c r="M2346" s="80">
        <v>1</v>
      </c>
      <c r="N2346" s="80">
        <v>2</v>
      </c>
      <c r="O2346" s="80"/>
      <c r="P2346" s="80"/>
      <c r="Q2346" s="208" t="s">
        <v>2289</v>
      </c>
      <c r="U2346" s="208" t="s">
        <v>2289</v>
      </c>
      <c r="X2346" s="41"/>
    </row>
    <row r="2347" spans="1:24" x14ac:dyDescent="0.2">
      <c r="A2347" s="208" t="s">
        <v>2109</v>
      </c>
      <c r="B2347" s="7" t="s">
        <v>517</v>
      </c>
      <c r="C2347" s="210" t="s">
        <v>2363</v>
      </c>
      <c r="D2347" s="289">
        <v>41074</v>
      </c>
      <c r="E2347" s="136" t="s">
        <v>383</v>
      </c>
      <c r="F2347" s="2" t="s">
        <v>424</v>
      </c>
      <c r="G2347" s="2" t="s">
        <v>500</v>
      </c>
      <c r="H2347" s="2"/>
      <c r="I2347" s="2"/>
      <c r="J2347" s="80"/>
      <c r="K2347" s="150">
        <v>8</v>
      </c>
      <c r="L2347" s="80">
        <v>4</v>
      </c>
      <c r="M2347" s="80"/>
      <c r="N2347" s="80">
        <v>4</v>
      </c>
      <c r="O2347" s="80"/>
      <c r="P2347" s="80"/>
      <c r="Q2347" s="208" t="s">
        <v>2289</v>
      </c>
      <c r="X2347" s="41"/>
    </row>
    <row r="2348" spans="1:24" x14ac:dyDescent="0.2">
      <c r="A2348" s="208" t="s">
        <v>2109</v>
      </c>
      <c r="B2348" s="7" t="s">
        <v>517</v>
      </c>
      <c r="C2348" s="210" t="s">
        <v>2363</v>
      </c>
      <c r="D2348" s="289">
        <v>41074</v>
      </c>
      <c r="E2348" s="136" t="s">
        <v>383</v>
      </c>
      <c r="F2348" s="2" t="s">
        <v>424</v>
      </c>
      <c r="G2348" s="2" t="s">
        <v>19</v>
      </c>
      <c r="H2348" s="2"/>
      <c r="I2348" s="2"/>
      <c r="J2348" s="80"/>
      <c r="K2348" s="150">
        <v>5</v>
      </c>
      <c r="L2348" s="80">
        <v>3</v>
      </c>
      <c r="M2348" s="80">
        <v>1</v>
      </c>
      <c r="N2348" s="80">
        <v>3</v>
      </c>
      <c r="O2348" s="208" t="s">
        <v>2289</v>
      </c>
      <c r="P2348" s="80"/>
      <c r="Q2348" s="208" t="s">
        <v>2289</v>
      </c>
      <c r="X2348" s="41"/>
    </row>
    <row r="2349" spans="1:24" x14ac:dyDescent="0.2">
      <c r="A2349" s="208" t="s">
        <v>2109</v>
      </c>
      <c r="B2349" s="7" t="s">
        <v>517</v>
      </c>
      <c r="C2349" s="210" t="s">
        <v>2363</v>
      </c>
      <c r="D2349" s="289">
        <v>41074</v>
      </c>
      <c r="E2349" s="80" t="s">
        <v>383</v>
      </c>
      <c r="F2349" s="2" t="s">
        <v>425</v>
      </c>
      <c r="G2349" s="2" t="s">
        <v>487</v>
      </c>
      <c r="H2349" s="2"/>
      <c r="I2349" s="2"/>
      <c r="J2349" s="80"/>
      <c r="K2349" s="150">
        <v>2</v>
      </c>
      <c r="L2349" s="80">
        <v>6</v>
      </c>
      <c r="M2349" s="80">
        <v>2</v>
      </c>
      <c r="N2349" s="80">
        <v>6</v>
      </c>
      <c r="O2349" s="208" t="s">
        <v>2289</v>
      </c>
      <c r="P2349" s="208" t="s">
        <v>2289</v>
      </c>
      <c r="Q2349" s="208" t="s">
        <v>2289</v>
      </c>
      <c r="T2349" s="208" t="s">
        <v>2289</v>
      </c>
      <c r="V2349" s="208" t="s">
        <v>2289</v>
      </c>
      <c r="X2349" s="41"/>
    </row>
    <row r="2350" spans="1:24" x14ac:dyDescent="0.2">
      <c r="A2350" s="208" t="s">
        <v>2109</v>
      </c>
      <c r="B2350" s="7" t="s">
        <v>517</v>
      </c>
      <c r="C2350" s="210" t="s">
        <v>2363</v>
      </c>
      <c r="D2350" s="289">
        <v>41074</v>
      </c>
      <c r="E2350" s="136" t="s">
        <v>383</v>
      </c>
      <c r="F2350" s="2" t="s">
        <v>425</v>
      </c>
      <c r="G2350" s="1" t="s">
        <v>451</v>
      </c>
      <c r="H2350" s="2"/>
      <c r="I2350" s="2"/>
      <c r="J2350" s="80"/>
      <c r="K2350" s="150">
        <v>2</v>
      </c>
      <c r="L2350" s="80">
        <v>5</v>
      </c>
      <c r="M2350" s="80"/>
      <c r="N2350" s="80">
        <v>8</v>
      </c>
      <c r="O2350" s="208" t="s">
        <v>2289</v>
      </c>
      <c r="P2350" s="208" t="s">
        <v>2289</v>
      </c>
      <c r="X2350" s="41"/>
    </row>
    <row r="2351" spans="1:24" x14ac:dyDescent="0.2">
      <c r="A2351" s="208" t="s">
        <v>2109</v>
      </c>
      <c r="B2351" s="7" t="s">
        <v>517</v>
      </c>
      <c r="C2351" s="210" t="s">
        <v>2363</v>
      </c>
      <c r="D2351" s="289">
        <v>41074</v>
      </c>
      <c r="E2351" s="80" t="s">
        <v>383</v>
      </c>
      <c r="F2351" s="2" t="s">
        <v>425</v>
      </c>
      <c r="G2351" s="2" t="s">
        <v>571</v>
      </c>
      <c r="H2351" s="2"/>
      <c r="I2351" s="2"/>
      <c r="J2351" s="80"/>
      <c r="K2351" s="150">
        <v>3</v>
      </c>
      <c r="L2351" s="80">
        <v>5</v>
      </c>
      <c r="M2351" s="80"/>
      <c r="N2351" s="80">
        <v>5</v>
      </c>
      <c r="O2351" s="208" t="s">
        <v>2289</v>
      </c>
      <c r="P2351" s="208" t="s">
        <v>2289</v>
      </c>
      <c r="Q2351" s="208" t="s">
        <v>2289</v>
      </c>
      <c r="T2351" s="208" t="s">
        <v>2289</v>
      </c>
      <c r="V2351" s="208" t="s">
        <v>2289</v>
      </c>
      <c r="X2351" s="41"/>
    </row>
    <row r="2352" spans="1:24" x14ac:dyDescent="0.2">
      <c r="A2352" s="208" t="s">
        <v>2109</v>
      </c>
      <c r="B2352" s="7" t="s">
        <v>517</v>
      </c>
      <c r="C2352" s="210" t="s">
        <v>2363</v>
      </c>
      <c r="D2352" s="289">
        <v>41074</v>
      </c>
      <c r="E2352" s="80" t="s">
        <v>383</v>
      </c>
      <c r="F2352" s="2" t="s">
        <v>427</v>
      </c>
      <c r="G2352" s="2" t="s">
        <v>565</v>
      </c>
      <c r="H2352" s="2"/>
      <c r="I2352" s="2"/>
      <c r="J2352" s="80"/>
      <c r="K2352" s="150">
        <v>0.1</v>
      </c>
      <c r="L2352" s="80">
        <v>5</v>
      </c>
      <c r="M2352" s="80"/>
      <c r="N2352" s="80"/>
      <c r="O2352" s="208" t="s">
        <v>2289</v>
      </c>
      <c r="P2352" s="80"/>
      <c r="X2352" s="41"/>
    </row>
    <row r="2353" spans="1:24" x14ac:dyDescent="0.2">
      <c r="A2353" s="208" t="s">
        <v>2109</v>
      </c>
      <c r="B2353" s="7" t="s">
        <v>517</v>
      </c>
      <c r="C2353" s="210" t="s">
        <v>2363</v>
      </c>
      <c r="D2353" s="289">
        <v>41074</v>
      </c>
      <c r="E2353" s="80" t="s">
        <v>383</v>
      </c>
      <c r="F2353" s="2" t="s">
        <v>427</v>
      </c>
      <c r="G2353" s="2" t="s">
        <v>596</v>
      </c>
      <c r="H2353" s="2" t="s">
        <v>2838</v>
      </c>
      <c r="I2353" s="2"/>
      <c r="J2353" s="80"/>
      <c r="K2353" s="150">
        <v>0.1</v>
      </c>
      <c r="L2353" s="80">
        <v>5</v>
      </c>
      <c r="M2353" s="80"/>
      <c r="N2353" s="80"/>
      <c r="O2353" s="208" t="s">
        <v>2289</v>
      </c>
      <c r="P2353" s="80"/>
      <c r="X2353" s="41"/>
    </row>
    <row r="2354" spans="1:24" x14ac:dyDescent="0.2">
      <c r="A2354" s="208" t="s">
        <v>2109</v>
      </c>
      <c r="B2354" s="7" t="s">
        <v>517</v>
      </c>
      <c r="C2354" s="210" t="s">
        <v>2363</v>
      </c>
      <c r="D2354" s="289">
        <v>41074</v>
      </c>
      <c r="E2354" s="80" t="s">
        <v>383</v>
      </c>
      <c r="F2354" s="2" t="s">
        <v>427</v>
      </c>
      <c r="G2354" s="1" t="s">
        <v>484</v>
      </c>
      <c r="H2354" s="2"/>
      <c r="I2354" s="2"/>
      <c r="J2354" s="80"/>
      <c r="K2354" s="150">
        <v>1</v>
      </c>
      <c r="L2354" s="80">
        <v>10</v>
      </c>
      <c r="M2354" s="80"/>
      <c r="N2354" s="80"/>
      <c r="O2354" s="80"/>
      <c r="P2354" s="80"/>
      <c r="Q2354" s="208" t="s">
        <v>2289</v>
      </c>
      <c r="V2354" s="208" t="s">
        <v>2289</v>
      </c>
      <c r="X2354" s="41"/>
    </row>
    <row r="2355" spans="1:24" x14ac:dyDescent="0.2">
      <c r="A2355" s="208" t="s">
        <v>2109</v>
      </c>
      <c r="B2355" s="7" t="s">
        <v>517</v>
      </c>
      <c r="C2355" s="210" t="s">
        <v>2363</v>
      </c>
      <c r="D2355" s="289">
        <v>41074</v>
      </c>
      <c r="E2355" s="208" t="s">
        <v>1803</v>
      </c>
      <c r="F2355" s="2" t="s">
        <v>424</v>
      </c>
      <c r="G2355" s="2" t="s">
        <v>569</v>
      </c>
      <c r="H2355" s="2"/>
      <c r="I2355" s="2"/>
      <c r="J2355" s="80"/>
      <c r="K2355" s="150">
        <v>4</v>
      </c>
      <c r="L2355" s="80">
        <v>3</v>
      </c>
      <c r="M2355" s="80">
        <v>1</v>
      </c>
      <c r="N2355" s="80">
        <v>3</v>
      </c>
      <c r="O2355" s="208" t="s">
        <v>2289</v>
      </c>
      <c r="P2355" s="80"/>
      <c r="Q2355" s="208" t="s">
        <v>2289</v>
      </c>
      <c r="X2355" s="41"/>
    </row>
    <row r="2356" spans="1:24" x14ac:dyDescent="0.2">
      <c r="A2356" s="208" t="s">
        <v>2109</v>
      </c>
      <c r="B2356" s="7" t="s">
        <v>517</v>
      </c>
      <c r="C2356" s="210" t="s">
        <v>2363</v>
      </c>
      <c r="D2356" s="289">
        <v>41074</v>
      </c>
      <c r="E2356" s="208" t="s">
        <v>1802</v>
      </c>
      <c r="F2356" s="2" t="s">
        <v>424</v>
      </c>
      <c r="G2356" s="2" t="s">
        <v>449</v>
      </c>
      <c r="H2356" s="2"/>
      <c r="I2356" s="2"/>
      <c r="J2356" s="80"/>
      <c r="K2356" s="150">
        <v>9</v>
      </c>
      <c r="L2356" s="80">
        <v>1</v>
      </c>
      <c r="M2356" s="80"/>
      <c r="N2356" s="80">
        <v>1</v>
      </c>
      <c r="O2356" s="208" t="s">
        <v>2289</v>
      </c>
      <c r="P2356" s="208" t="s">
        <v>2289</v>
      </c>
      <c r="Q2356" s="208" t="s">
        <v>2289</v>
      </c>
      <c r="X2356" s="41"/>
    </row>
    <row r="2357" spans="1:24" x14ac:dyDescent="0.2">
      <c r="A2357" s="208" t="s">
        <v>2109</v>
      </c>
      <c r="B2357" s="7" t="s">
        <v>517</v>
      </c>
      <c r="C2357" s="210" t="s">
        <v>2363</v>
      </c>
      <c r="D2357" s="289">
        <v>41074</v>
      </c>
      <c r="E2357" s="208" t="s">
        <v>1802</v>
      </c>
      <c r="F2357" s="2" t="s">
        <v>424</v>
      </c>
      <c r="G2357" t="s">
        <v>491</v>
      </c>
      <c r="H2357" s="2"/>
      <c r="I2357" s="2"/>
      <c r="J2357" s="80"/>
      <c r="K2357" s="150">
        <v>5</v>
      </c>
      <c r="L2357" s="80">
        <v>2</v>
      </c>
      <c r="M2357" s="80">
        <v>1</v>
      </c>
      <c r="N2357" s="80">
        <v>2</v>
      </c>
      <c r="O2357" s="208" t="s">
        <v>2289</v>
      </c>
      <c r="P2357" s="208" t="s">
        <v>2289</v>
      </c>
      <c r="Q2357" s="208" t="s">
        <v>2289</v>
      </c>
      <c r="X2357" s="41"/>
    </row>
    <row r="2358" spans="1:24" x14ac:dyDescent="0.2">
      <c r="A2358" s="208" t="s">
        <v>2109</v>
      </c>
      <c r="B2358" s="7" t="s">
        <v>517</v>
      </c>
      <c r="C2358" s="210" t="s">
        <v>2363</v>
      </c>
      <c r="D2358" s="289">
        <v>41074</v>
      </c>
      <c r="E2358" s="208" t="s">
        <v>1803</v>
      </c>
      <c r="F2358" s="2" t="s">
        <v>424</v>
      </c>
      <c r="G2358" s="1" t="s">
        <v>576</v>
      </c>
      <c r="H2358" s="2" t="s">
        <v>2287</v>
      </c>
      <c r="I2358" s="2"/>
      <c r="J2358" s="80"/>
      <c r="K2358" s="150">
        <v>4</v>
      </c>
      <c r="L2358" s="80">
        <v>1</v>
      </c>
      <c r="M2358" s="80"/>
      <c r="N2358" s="80">
        <v>1</v>
      </c>
      <c r="O2358" s="80"/>
      <c r="P2358" s="80"/>
      <c r="Q2358" s="208" t="s">
        <v>2289</v>
      </c>
      <c r="U2358" s="208" t="s">
        <v>2289</v>
      </c>
      <c r="X2358" s="41"/>
    </row>
    <row r="2359" spans="1:24" x14ac:dyDescent="0.2">
      <c r="A2359" s="208" t="s">
        <v>2109</v>
      </c>
      <c r="B2359" s="7" t="s">
        <v>517</v>
      </c>
      <c r="C2359" s="210" t="s">
        <v>2363</v>
      </c>
      <c r="D2359" s="289">
        <v>41074</v>
      </c>
      <c r="E2359" s="208" t="s">
        <v>1802</v>
      </c>
      <c r="F2359" s="2" t="s">
        <v>425</v>
      </c>
      <c r="G2359" s="2" t="s">
        <v>497</v>
      </c>
      <c r="H2359" s="2"/>
      <c r="I2359" s="2"/>
      <c r="J2359" s="80"/>
      <c r="K2359" s="150">
        <v>1.5</v>
      </c>
      <c r="L2359" s="80">
        <v>3</v>
      </c>
      <c r="M2359" s="80"/>
      <c r="N2359" s="80">
        <v>3</v>
      </c>
      <c r="O2359" s="80"/>
      <c r="P2359" s="80"/>
      <c r="Q2359" s="208" t="s">
        <v>2289</v>
      </c>
      <c r="V2359" s="208" t="s">
        <v>2289</v>
      </c>
      <c r="X2359" s="41"/>
    </row>
    <row r="2360" spans="1:24" x14ac:dyDescent="0.2">
      <c r="A2360" s="208" t="s">
        <v>2109</v>
      </c>
      <c r="B2360" s="7" t="s">
        <v>517</v>
      </c>
      <c r="C2360" s="210" t="s">
        <v>2363</v>
      </c>
      <c r="D2360" s="289">
        <v>41074</v>
      </c>
      <c r="E2360" s="208" t="s">
        <v>1803</v>
      </c>
      <c r="F2360" s="2" t="s">
        <v>425</v>
      </c>
      <c r="G2360" s="2" t="s">
        <v>606</v>
      </c>
      <c r="H2360" s="2"/>
      <c r="I2360" s="2"/>
      <c r="J2360" s="80"/>
      <c r="K2360" s="150">
        <v>5</v>
      </c>
      <c r="L2360" s="80">
        <v>2</v>
      </c>
      <c r="M2360" s="80"/>
      <c r="N2360" s="80">
        <v>2</v>
      </c>
      <c r="O2360" s="208" t="s">
        <v>2289</v>
      </c>
      <c r="P2360" s="208" t="s">
        <v>2289</v>
      </c>
      <c r="Q2360" s="208" t="s">
        <v>2289</v>
      </c>
      <c r="X2360" s="41"/>
    </row>
    <row r="2361" spans="1:24" x14ac:dyDescent="0.2">
      <c r="A2361" s="208" t="s">
        <v>2110</v>
      </c>
      <c r="B2361" s="7" t="s">
        <v>517</v>
      </c>
      <c r="C2361" s="210" t="s">
        <v>2363</v>
      </c>
      <c r="D2361" s="289">
        <v>41441</v>
      </c>
      <c r="E2361" s="80" t="s">
        <v>383</v>
      </c>
      <c r="F2361" s="2" t="s">
        <v>424</v>
      </c>
      <c r="G2361" s="2" t="s">
        <v>492</v>
      </c>
      <c r="H2361" s="2"/>
      <c r="I2361" s="2"/>
      <c r="K2361" s="241">
        <v>5</v>
      </c>
      <c r="L2361" s="25">
        <v>3</v>
      </c>
      <c r="M2361" s="25">
        <v>1</v>
      </c>
      <c r="N2361" s="25">
        <v>2</v>
      </c>
      <c r="Q2361" s="208" t="s">
        <v>2289</v>
      </c>
      <c r="U2361" s="208" t="s">
        <v>2289</v>
      </c>
      <c r="X2361" s="41"/>
    </row>
    <row r="2362" spans="1:24" x14ac:dyDescent="0.2">
      <c r="A2362" s="208" t="s">
        <v>2110</v>
      </c>
      <c r="B2362" s="7" t="s">
        <v>517</v>
      </c>
      <c r="C2362" s="210" t="s">
        <v>2363</v>
      </c>
      <c r="D2362" s="289">
        <v>41441</v>
      </c>
      <c r="E2362" s="136" t="s">
        <v>383</v>
      </c>
      <c r="F2362" s="2" t="s">
        <v>424</v>
      </c>
      <c r="G2362" s="2" t="s">
        <v>500</v>
      </c>
      <c r="H2362" s="2"/>
      <c r="I2362" s="2"/>
      <c r="K2362" s="241">
        <v>8</v>
      </c>
      <c r="L2362" s="25">
        <v>4</v>
      </c>
      <c r="N2362" s="25">
        <v>4</v>
      </c>
      <c r="Q2362" s="208" t="s">
        <v>2289</v>
      </c>
      <c r="X2362" s="41"/>
    </row>
    <row r="2363" spans="1:24" x14ac:dyDescent="0.2">
      <c r="A2363" s="208" t="s">
        <v>2110</v>
      </c>
      <c r="B2363" s="7" t="s">
        <v>517</v>
      </c>
      <c r="C2363" s="210" t="s">
        <v>2363</v>
      </c>
      <c r="D2363" s="289">
        <v>41441</v>
      </c>
      <c r="E2363" s="136" t="s">
        <v>383</v>
      </c>
      <c r="F2363" s="2" t="s">
        <v>424</v>
      </c>
      <c r="G2363" s="2" t="s">
        <v>19</v>
      </c>
      <c r="H2363" s="2"/>
      <c r="I2363" s="2"/>
      <c r="K2363" s="241">
        <v>5</v>
      </c>
      <c r="L2363" s="25">
        <v>3</v>
      </c>
      <c r="M2363" s="25">
        <v>1</v>
      </c>
      <c r="N2363" s="25">
        <v>3</v>
      </c>
      <c r="O2363" s="208" t="s">
        <v>2289</v>
      </c>
      <c r="Q2363" s="208" t="s">
        <v>2289</v>
      </c>
      <c r="V2363" s="208" t="s">
        <v>2289</v>
      </c>
      <c r="X2363" s="41"/>
    </row>
    <row r="2364" spans="1:24" x14ac:dyDescent="0.2">
      <c r="A2364" s="208" t="s">
        <v>2110</v>
      </c>
      <c r="B2364" s="7" t="s">
        <v>517</v>
      </c>
      <c r="C2364" s="210" t="s">
        <v>2363</v>
      </c>
      <c r="D2364" s="289">
        <v>41441</v>
      </c>
      <c r="E2364" s="80" t="s">
        <v>383</v>
      </c>
      <c r="F2364" s="218" t="s">
        <v>425</v>
      </c>
      <c r="G2364" s="2" t="s">
        <v>487</v>
      </c>
      <c r="H2364" s="2"/>
      <c r="I2364" s="2"/>
      <c r="K2364" s="241">
        <v>2</v>
      </c>
      <c r="L2364" s="25">
        <v>5</v>
      </c>
      <c r="M2364" s="25">
        <v>2</v>
      </c>
      <c r="N2364" s="25">
        <v>5</v>
      </c>
      <c r="O2364" s="208" t="s">
        <v>2289</v>
      </c>
      <c r="P2364" s="208" t="s">
        <v>2289</v>
      </c>
      <c r="Q2364" s="208" t="s">
        <v>2289</v>
      </c>
      <c r="T2364" s="208" t="s">
        <v>2289</v>
      </c>
      <c r="V2364" s="208" t="s">
        <v>2289</v>
      </c>
      <c r="X2364" s="41"/>
    </row>
    <row r="2365" spans="1:24" x14ac:dyDescent="0.2">
      <c r="A2365" s="208" t="s">
        <v>2110</v>
      </c>
      <c r="B2365" s="7" t="s">
        <v>517</v>
      </c>
      <c r="C2365" s="210" t="s">
        <v>2363</v>
      </c>
      <c r="D2365" s="289">
        <v>41441</v>
      </c>
      <c r="E2365" s="136" t="s">
        <v>383</v>
      </c>
      <c r="F2365" s="218" t="s">
        <v>425</v>
      </c>
      <c r="G2365" s="2" t="s">
        <v>571</v>
      </c>
      <c r="H2365" s="2"/>
      <c r="I2365" s="2"/>
      <c r="K2365" s="241">
        <v>3</v>
      </c>
      <c r="L2365" s="25">
        <v>5</v>
      </c>
      <c r="N2365" s="25">
        <v>5</v>
      </c>
      <c r="O2365" s="208" t="s">
        <v>2289</v>
      </c>
      <c r="P2365" s="208" t="s">
        <v>2289</v>
      </c>
      <c r="Q2365" s="208" t="s">
        <v>2289</v>
      </c>
      <c r="T2365" s="208" t="s">
        <v>2289</v>
      </c>
      <c r="V2365" s="208" t="s">
        <v>2289</v>
      </c>
      <c r="X2365" s="41"/>
    </row>
    <row r="2366" spans="1:24" x14ac:dyDescent="0.2">
      <c r="A2366" s="208" t="s">
        <v>2110</v>
      </c>
      <c r="B2366" s="7" t="s">
        <v>517</v>
      </c>
      <c r="C2366" s="210" t="s">
        <v>2363</v>
      </c>
      <c r="D2366" s="289">
        <v>41441</v>
      </c>
      <c r="E2366" s="80" t="s">
        <v>383</v>
      </c>
      <c r="F2366" s="218" t="s">
        <v>425</v>
      </c>
      <c r="G2366" s="1" t="s">
        <v>451</v>
      </c>
      <c r="H2366" s="2"/>
      <c r="I2366" s="2"/>
      <c r="K2366" s="241">
        <v>2</v>
      </c>
      <c r="L2366" s="25">
        <v>5</v>
      </c>
      <c r="N2366" s="25">
        <v>8</v>
      </c>
      <c r="O2366" s="208" t="s">
        <v>2289</v>
      </c>
      <c r="P2366" s="208" t="s">
        <v>2289</v>
      </c>
      <c r="X2366" s="41"/>
    </row>
    <row r="2367" spans="1:24" x14ac:dyDescent="0.2">
      <c r="A2367" s="208" t="s">
        <v>2110</v>
      </c>
      <c r="B2367" s="7" t="s">
        <v>517</v>
      </c>
      <c r="C2367" s="210" t="s">
        <v>2363</v>
      </c>
      <c r="D2367" s="289">
        <v>41441</v>
      </c>
      <c r="E2367" s="80" t="s">
        <v>383</v>
      </c>
      <c r="F2367" s="2" t="s">
        <v>427</v>
      </c>
      <c r="G2367" s="2" t="s">
        <v>565</v>
      </c>
      <c r="H2367" s="2"/>
      <c r="I2367" s="2"/>
      <c r="K2367" s="241">
        <v>0.3</v>
      </c>
      <c r="L2367" s="25">
        <v>12</v>
      </c>
      <c r="O2367" s="208" t="s">
        <v>2289</v>
      </c>
      <c r="X2367" s="41"/>
    </row>
    <row r="2368" spans="1:24" x14ac:dyDescent="0.2">
      <c r="A2368" s="208" t="s">
        <v>2110</v>
      </c>
      <c r="B2368" s="7" t="s">
        <v>517</v>
      </c>
      <c r="C2368" s="210" t="s">
        <v>2363</v>
      </c>
      <c r="D2368" s="289">
        <v>41441</v>
      </c>
      <c r="E2368" s="80" t="s">
        <v>383</v>
      </c>
      <c r="F2368" s="2" t="s">
        <v>427</v>
      </c>
      <c r="G2368" s="2" t="s">
        <v>596</v>
      </c>
      <c r="H2368" s="2" t="s">
        <v>2838</v>
      </c>
      <c r="I2368" s="2"/>
      <c r="K2368" s="241">
        <v>0.4</v>
      </c>
      <c r="L2368" s="25">
        <v>12</v>
      </c>
      <c r="Q2368" s="208" t="s">
        <v>2289</v>
      </c>
      <c r="V2368" s="208" t="s">
        <v>2289</v>
      </c>
      <c r="X2368" s="41"/>
    </row>
    <row r="2369" spans="1:24" x14ac:dyDescent="0.2">
      <c r="A2369" s="208" t="s">
        <v>2110</v>
      </c>
      <c r="B2369" s="7" t="s">
        <v>517</v>
      </c>
      <c r="C2369" s="210" t="s">
        <v>2363</v>
      </c>
      <c r="D2369" s="289">
        <v>41441</v>
      </c>
      <c r="E2369" s="80" t="s">
        <v>383</v>
      </c>
      <c r="F2369" s="2" t="s">
        <v>427</v>
      </c>
      <c r="G2369" s="1" t="s">
        <v>484</v>
      </c>
      <c r="H2369" s="2"/>
      <c r="I2369" s="2"/>
      <c r="K2369" s="241">
        <v>1</v>
      </c>
      <c r="L2369" s="25">
        <v>7</v>
      </c>
      <c r="Q2369" s="208" t="s">
        <v>2289</v>
      </c>
      <c r="V2369" s="208" t="s">
        <v>2289</v>
      </c>
      <c r="X2369" s="41"/>
    </row>
    <row r="2370" spans="1:24" x14ac:dyDescent="0.2">
      <c r="A2370" s="208" t="s">
        <v>2110</v>
      </c>
      <c r="B2370" s="7" t="s">
        <v>517</v>
      </c>
      <c r="C2370" s="210" t="s">
        <v>2363</v>
      </c>
      <c r="D2370" s="289">
        <v>41441</v>
      </c>
      <c r="E2370" s="208" t="s">
        <v>1803</v>
      </c>
      <c r="F2370" s="2" t="s">
        <v>424</v>
      </c>
      <c r="G2370" s="2" t="s">
        <v>569</v>
      </c>
      <c r="H2370" s="2"/>
      <c r="I2370" s="2"/>
      <c r="K2370" s="241">
        <v>4</v>
      </c>
      <c r="L2370" s="25">
        <v>3</v>
      </c>
      <c r="M2370" s="25">
        <v>1</v>
      </c>
      <c r="N2370" s="25">
        <v>3</v>
      </c>
      <c r="O2370" s="208" t="s">
        <v>2289</v>
      </c>
      <c r="Q2370" s="208" t="s">
        <v>2289</v>
      </c>
      <c r="X2370" s="41"/>
    </row>
    <row r="2371" spans="1:24" x14ac:dyDescent="0.2">
      <c r="A2371" s="208" t="s">
        <v>2110</v>
      </c>
      <c r="B2371" s="7" t="s">
        <v>517</v>
      </c>
      <c r="C2371" s="210" t="s">
        <v>2363</v>
      </c>
      <c r="D2371" s="289">
        <v>41441</v>
      </c>
      <c r="E2371" s="208" t="s">
        <v>1802</v>
      </c>
      <c r="F2371" s="2" t="s">
        <v>424</v>
      </c>
      <c r="G2371" s="2" t="s">
        <v>449</v>
      </c>
      <c r="H2371" s="2"/>
      <c r="I2371" s="2"/>
      <c r="K2371" s="241">
        <v>9</v>
      </c>
      <c r="L2371" s="25">
        <v>1</v>
      </c>
      <c r="N2371" s="25">
        <v>1</v>
      </c>
      <c r="O2371" s="208" t="s">
        <v>2289</v>
      </c>
      <c r="P2371" s="208" t="s">
        <v>2289</v>
      </c>
      <c r="Q2371" s="208" t="s">
        <v>2289</v>
      </c>
      <c r="X2371" s="41"/>
    </row>
    <row r="2372" spans="1:24" x14ac:dyDescent="0.2">
      <c r="A2372" s="208" t="s">
        <v>2110</v>
      </c>
      <c r="B2372" s="7" t="s">
        <v>517</v>
      </c>
      <c r="C2372" s="210" t="s">
        <v>2363</v>
      </c>
      <c r="D2372" s="289">
        <v>41441</v>
      </c>
      <c r="E2372" s="208" t="s">
        <v>1802</v>
      </c>
      <c r="F2372" s="2" t="s">
        <v>424</v>
      </c>
      <c r="G2372" t="s">
        <v>491</v>
      </c>
      <c r="H2372" s="2"/>
      <c r="I2372" s="2"/>
      <c r="K2372" s="241">
        <v>5</v>
      </c>
      <c r="L2372" s="25">
        <v>2</v>
      </c>
      <c r="M2372" s="25">
        <v>1</v>
      </c>
      <c r="N2372" s="25">
        <v>2</v>
      </c>
      <c r="O2372" s="208" t="s">
        <v>2289</v>
      </c>
      <c r="P2372" s="208" t="s">
        <v>2289</v>
      </c>
      <c r="Q2372" s="208" t="s">
        <v>2289</v>
      </c>
      <c r="X2372" s="41"/>
    </row>
    <row r="2373" spans="1:24" x14ac:dyDescent="0.2">
      <c r="A2373" s="208" t="s">
        <v>2110</v>
      </c>
      <c r="B2373" s="7" t="s">
        <v>517</v>
      </c>
      <c r="C2373" s="210" t="s">
        <v>2363</v>
      </c>
      <c r="D2373" s="289">
        <v>41441</v>
      </c>
      <c r="E2373" s="208" t="s">
        <v>1803</v>
      </c>
      <c r="F2373" s="2" t="s">
        <v>424</v>
      </c>
      <c r="G2373" s="1" t="s">
        <v>576</v>
      </c>
      <c r="H2373" s="2" t="s">
        <v>2287</v>
      </c>
      <c r="I2373" s="2"/>
      <c r="K2373" s="241">
        <v>4</v>
      </c>
      <c r="L2373" s="25">
        <v>1</v>
      </c>
      <c r="N2373" s="25">
        <v>1</v>
      </c>
      <c r="Q2373" s="208" t="s">
        <v>2289</v>
      </c>
      <c r="U2373" s="208" t="s">
        <v>2289</v>
      </c>
      <c r="X2373" s="41"/>
    </row>
    <row r="2374" spans="1:24" x14ac:dyDescent="0.2">
      <c r="A2374" s="208" t="s">
        <v>2110</v>
      </c>
      <c r="B2374" s="7" t="s">
        <v>517</v>
      </c>
      <c r="C2374" s="210" t="s">
        <v>2363</v>
      </c>
      <c r="D2374" s="289">
        <v>41441</v>
      </c>
      <c r="E2374" s="208" t="s">
        <v>1802</v>
      </c>
      <c r="F2374" s="218" t="s">
        <v>425</v>
      </c>
      <c r="G2374" s="2" t="s">
        <v>497</v>
      </c>
      <c r="H2374" s="2"/>
      <c r="I2374" s="2"/>
      <c r="K2374" s="241">
        <v>1.5</v>
      </c>
      <c r="L2374" s="25">
        <v>3</v>
      </c>
      <c r="N2374" s="25">
        <v>3</v>
      </c>
      <c r="Q2374" s="208" t="s">
        <v>2289</v>
      </c>
      <c r="V2374" s="208" t="s">
        <v>2289</v>
      </c>
      <c r="X2374" s="41"/>
    </row>
    <row r="2375" spans="1:24" x14ac:dyDescent="0.2">
      <c r="A2375" s="208" t="s">
        <v>2110</v>
      </c>
      <c r="B2375" s="7" t="s">
        <v>517</v>
      </c>
      <c r="C2375" s="210" t="s">
        <v>2363</v>
      </c>
      <c r="D2375" s="289">
        <v>41441</v>
      </c>
      <c r="E2375" s="208" t="s">
        <v>1803</v>
      </c>
      <c r="F2375" s="218" t="s">
        <v>425</v>
      </c>
      <c r="G2375" s="2" t="s">
        <v>606</v>
      </c>
      <c r="H2375" s="2"/>
      <c r="I2375" s="2"/>
      <c r="K2375" s="241">
        <v>5</v>
      </c>
      <c r="L2375" s="25">
        <v>2</v>
      </c>
      <c r="N2375" s="25">
        <v>2</v>
      </c>
      <c r="O2375" s="208" t="s">
        <v>2289</v>
      </c>
      <c r="P2375" s="208" t="s">
        <v>2289</v>
      </c>
      <c r="Q2375" s="208" t="s">
        <v>2289</v>
      </c>
      <c r="X2375" s="41"/>
    </row>
    <row r="2376" spans="1:24" x14ac:dyDescent="0.2">
      <c r="A2376" s="208" t="s">
        <v>2111</v>
      </c>
      <c r="B2376" s="7" t="s">
        <v>517</v>
      </c>
      <c r="C2376" s="210" t="s">
        <v>2357</v>
      </c>
      <c r="D2376" s="289">
        <v>41775</v>
      </c>
      <c r="E2376" s="25" t="s">
        <v>383</v>
      </c>
      <c r="F2376" s="1" t="s">
        <v>424</v>
      </c>
      <c r="G2376" s="1" t="s">
        <v>500</v>
      </c>
      <c r="K2376" s="241">
        <v>8</v>
      </c>
      <c r="L2376" s="25">
        <v>4</v>
      </c>
      <c r="N2376" s="25">
        <v>5</v>
      </c>
      <c r="Q2376" s="208" t="s">
        <v>2289</v>
      </c>
      <c r="X2376" s="41"/>
    </row>
    <row r="2377" spans="1:24" x14ac:dyDescent="0.2">
      <c r="A2377" s="208" t="s">
        <v>2111</v>
      </c>
      <c r="B2377" s="7" t="s">
        <v>517</v>
      </c>
      <c r="C2377" s="210" t="s">
        <v>2357</v>
      </c>
      <c r="D2377" s="289">
        <v>41775</v>
      </c>
      <c r="E2377" s="25" t="s">
        <v>383</v>
      </c>
      <c r="F2377" s="1" t="s">
        <v>424</v>
      </c>
      <c r="G2377" s="1" t="s">
        <v>19</v>
      </c>
      <c r="K2377" s="241">
        <v>5</v>
      </c>
      <c r="L2377" s="25">
        <v>3</v>
      </c>
      <c r="M2377" s="25">
        <v>1</v>
      </c>
      <c r="N2377" s="25">
        <v>4</v>
      </c>
      <c r="Q2377" s="208" t="s">
        <v>2289</v>
      </c>
      <c r="X2377" s="41"/>
    </row>
    <row r="2378" spans="1:24" x14ac:dyDescent="0.2">
      <c r="A2378" s="208" t="s">
        <v>2111</v>
      </c>
      <c r="B2378" s="7" t="s">
        <v>517</v>
      </c>
      <c r="C2378" s="210" t="s">
        <v>2357</v>
      </c>
      <c r="D2378" s="289">
        <v>41775</v>
      </c>
      <c r="E2378" s="25" t="s">
        <v>383</v>
      </c>
      <c r="F2378" s="1" t="s">
        <v>424</v>
      </c>
      <c r="G2378" s="1" t="s">
        <v>492</v>
      </c>
      <c r="K2378" s="241">
        <v>5</v>
      </c>
      <c r="L2378" s="25">
        <v>3</v>
      </c>
      <c r="M2378" s="25">
        <v>1</v>
      </c>
      <c r="N2378" s="25">
        <v>2</v>
      </c>
      <c r="X2378" s="41"/>
    </row>
    <row r="2379" spans="1:24" x14ac:dyDescent="0.2">
      <c r="A2379" s="208" t="s">
        <v>2111</v>
      </c>
      <c r="B2379" s="7" t="s">
        <v>517</v>
      </c>
      <c r="C2379" s="210" t="s">
        <v>2357</v>
      </c>
      <c r="D2379" s="289">
        <v>41775</v>
      </c>
      <c r="E2379" s="80" t="s">
        <v>383</v>
      </c>
      <c r="F2379" s="218" t="s">
        <v>425</v>
      </c>
      <c r="G2379" s="2" t="s">
        <v>487</v>
      </c>
      <c r="H2379" s="2"/>
      <c r="I2379" s="2"/>
      <c r="K2379" s="241">
        <v>2</v>
      </c>
      <c r="L2379" s="25">
        <v>4</v>
      </c>
      <c r="M2379" s="25">
        <v>1</v>
      </c>
      <c r="N2379" s="25">
        <v>4</v>
      </c>
      <c r="O2379" s="58"/>
      <c r="P2379" s="58"/>
      <c r="Q2379" s="58"/>
      <c r="T2379" s="208" t="s">
        <v>2289</v>
      </c>
      <c r="V2379" s="208" t="s">
        <v>2289</v>
      </c>
      <c r="X2379" s="41"/>
    </row>
    <row r="2380" spans="1:24" x14ac:dyDescent="0.2">
      <c r="A2380" s="208" t="s">
        <v>2111</v>
      </c>
      <c r="B2380" s="7" t="s">
        <v>517</v>
      </c>
      <c r="C2380" s="210" t="s">
        <v>2357</v>
      </c>
      <c r="D2380" s="289">
        <v>41775</v>
      </c>
      <c r="E2380" s="25" t="s">
        <v>383</v>
      </c>
      <c r="F2380" s="1" t="s">
        <v>425</v>
      </c>
      <c r="G2380" s="1" t="s">
        <v>571</v>
      </c>
      <c r="K2380" s="241">
        <v>3</v>
      </c>
      <c r="L2380" s="25">
        <v>4</v>
      </c>
      <c r="N2380" s="25">
        <v>4</v>
      </c>
      <c r="X2380" s="41"/>
    </row>
    <row r="2381" spans="1:24" x14ac:dyDescent="0.2">
      <c r="A2381" s="208" t="s">
        <v>2111</v>
      </c>
      <c r="B2381" s="7" t="s">
        <v>517</v>
      </c>
      <c r="C2381" s="210" t="s">
        <v>2357</v>
      </c>
      <c r="D2381" s="289">
        <v>41775</v>
      </c>
      <c r="E2381" s="25" t="s">
        <v>383</v>
      </c>
      <c r="F2381" s="1" t="s">
        <v>425</v>
      </c>
      <c r="G2381" s="1" t="s">
        <v>451</v>
      </c>
      <c r="K2381" s="241">
        <v>2</v>
      </c>
      <c r="L2381" s="25">
        <v>4</v>
      </c>
      <c r="N2381" s="25">
        <v>4</v>
      </c>
      <c r="X2381" s="41"/>
    </row>
    <row r="2382" spans="1:24" x14ac:dyDescent="0.2">
      <c r="A2382" s="208" t="s">
        <v>2111</v>
      </c>
      <c r="B2382" s="7" t="s">
        <v>517</v>
      </c>
      <c r="C2382" s="210" t="s">
        <v>2357</v>
      </c>
      <c r="D2382" s="289">
        <v>41775</v>
      </c>
      <c r="E2382" s="25" t="s">
        <v>383</v>
      </c>
      <c r="F2382" s="1" t="s">
        <v>426</v>
      </c>
      <c r="G2382" s="1" t="s">
        <v>451</v>
      </c>
      <c r="H2382" s="218"/>
      <c r="I2382" s="218"/>
      <c r="K2382" s="241">
        <v>1</v>
      </c>
      <c r="L2382" s="25">
        <v>2</v>
      </c>
      <c r="O2382" s="25" t="s">
        <v>2289</v>
      </c>
      <c r="X2382" s="41"/>
    </row>
    <row r="2383" spans="1:24" x14ac:dyDescent="0.2">
      <c r="A2383" s="208" t="s">
        <v>2111</v>
      </c>
      <c r="B2383" s="7" t="s">
        <v>517</v>
      </c>
      <c r="C2383" s="210" t="s">
        <v>2357</v>
      </c>
      <c r="D2383" s="289">
        <v>41775</v>
      </c>
      <c r="E2383" s="25" t="s">
        <v>383</v>
      </c>
      <c r="F2383" s="1" t="s">
        <v>426</v>
      </c>
      <c r="G2383" s="218" t="s">
        <v>571</v>
      </c>
      <c r="H2383" s="218"/>
      <c r="I2383" s="218"/>
      <c r="K2383" s="241">
        <v>1</v>
      </c>
      <c r="L2383" s="25">
        <v>3</v>
      </c>
      <c r="T2383" s="208" t="s">
        <v>2289</v>
      </c>
      <c r="X2383" s="41"/>
    </row>
    <row r="2384" spans="1:24" x14ac:dyDescent="0.2">
      <c r="A2384" s="208" t="s">
        <v>2111</v>
      </c>
      <c r="B2384" s="7" t="s">
        <v>517</v>
      </c>
      <c r="C2384" s="210" t="s">
        <v>2357</v>
      </c>
      <c r="D2384" s="289">
        <v>41775</v>
      </c>
      <c r="E2384" s="25" t="s">
        <v>383</v>
      </c>
      <c r="F2384" s="1" t="s">
        <v>426</v>
      </c>
      <c r="G2384" s="218" t="s">
        <v>491</v>
      </c>
      <c r="H2384" s="218"/>
      <c r="I2384" s="218"/>
      <c r="K2384" s="241">
        <v>1</v>
      </c>
      <c r="L2384" s="25">
        <v>1</v>
      </c>
      <c r="X2384" s="41"/>
    </row>
    <row r="2385" spans="1:24" x14ac:dyDescent="0.2">
      <c r="A2385" s="208" t="s">
        <v>2111</v>
      </c>
      <c r="B2385" s="7" t="s">
        <v>517</v>
      </c>
      <c r="C2385" s="210" t="s">
        <v>2357</v>
      </c>
      <c r="D2385" s="289">
        <v>41775</v>
      </c>
      <c r="E2385" s="25" t="s">
        <v>383</v>
      </c>
      <c r="F2385" s="1" t="s">
        <v>427</v>
      </c>
      <c r="G2385" s="1" t="s">
        <v>565</v>
      </c>
      <c r="K2385" s="241">
        <v>0.3</v>
      </c>
      <c r="L2385" s="25">
        <v>8</v>
      </c>
      <c r="V2385" s="208" t="s">
        <v>2289</v>
      </c>
      <c r="X2385" s="41"/>
    </row>
    <row r="2386" spans="1:24" x14ac:dyDescent="0.2">
      <c r="A2386" s="208" t="s">
        <v>2111</v>
      </c>
      <c r="B2386" s="7" t="s">
        <v>517</v>
      </c>
      <c r="C2386" s="210" t="s">
        <v>2357</v>
      </c>
      <c r="D2386" s="289">
        <v>41775</v>
      </c>
      <c r="E2386" s="25" t="s">
        <v>383</v>
      </c>
      <c r="F2386" s="1" t="s">
        <v>427</v>
      </c>
      <c r="G2386" s="1" t="s">
        <v>596</v>
      </c>
      <c r="H2386" s="2" t="s">
        <v>2838</v>
      </c>
      <c r="K2386" s="241">
        <v>0.5</v>
      </c>
      <c r="L2386" s="25">
        <v>8</v>
      </c>
      <c r="V2386" s="208" t="s">
        <v>2289</v>
      </c>
      <c r="X2386" s="41"/>
    </row>
    <row r="2387" spans="1:24" x14ac:dyDescent="0.2">
      <c r="A2387" s="208" t="s">
        <v>2111</v>
      </c>
      <c r="B2387" s="7" t="s">
        <v>517</v>
      </c>
      <c r="C2387" s="210" t="s">
        <v>2357</v>
      </c>
      <c r="D2387" s="289">
        <v>41775</v>
      </c>
      <c r="E2387" s="25" t="s">
        <v>383</v>
      </c>
      <c r="F2387" s="1" t="s">
        <v>427</v>
      </c>
      <c r="G2387" s="1" t="s">
        <v>484</v>
      </c>
      <c r="K2387" s="241">
        <v>1.2</v>
      </c>
      <c r="L2387" s="25">
        <v>12</v>
      </c>
      <c r="V2387" s="208" t="s">
        <v>2289</v>
      </c>
      <c r="X2387" s="41"/>
    </row>
    <row r="2388" spans="1:24" x14ac:dyDescent="0.2">
      <c r="A2388" s="208" t="s">
        <v>2111</v>
      </c>
      <c r="B2388" s="7" t="s">
        <v>517</v>
      </c>
      <c r="C2388" s="210" t="s">
        <v>2357</v>
      </c>
      <c r="D2388" s="289">
        <v>41775</v>
      </c>
      <c r="E2388" s="63" t="s">
        <v>1802</v>
      </c>
      <c r="F2388" s="1" t="s">
        <v>424</v>
      </c>
      <c r="G2388" t="s">
        <v>491</v>
      </c>
      <c r="K2388" s="241">
        <v>5</v>
      </c>
      <c r="L2388" s="25">
        <v>2</v>
      </c>
      <c r="M2388" s="25">
        <v>1</v>
      </c>
      <c r="N2388" s="25">
        <v>1</v>
      </c>
      <c r="Q2388" s="208" t="s">
        <v>2289</v>
      </c>
      <c r="X2388" s="41"/>
    </row>
    <row r="2389" spans="1:24" x14ac:dyDescent="0.2">
      <c r="A2389" s="208" t="s">
        <v>2111</v>
      </c>
      <c r="B2389" s="7" t="s">
        <v>517</v>
      </c>
      <c r="C2389" s="210" t="s">
        <v>2357</v>
      </c>
      <c r="D2389" s="289">
        <v>41775</v>
      </c>
      <c r="E2389" s="25" t="s">
        <v>1802</v>
      </c>
      <c r="F2389" s="1" t="s">
        <v>424</v>
      </c>
      <c r="G2389" s="1" t="s">
        <v>498</v>
      </c>
      <c r="K2389" s="241">
        <v>4</v>
      </c>
      <c r="L2389" s="25">
        <v>2</v>
      </c>
      <c r="M2389" s="25">
        <v>1</v>
      </c>
      <c r="N2389" s="25">
        <v>1</v>
      </c>
      <c r="X2389" s="41"/>
    </row>
    <row r="2390" spans="1:24" x14ac:dyDescent="0.2">
      <c r="A2390" s="208" t="s">
        <v>2111</v>
      </c>
      <c r="B2390" s="7" t="s">
        <v>517</v>
      </c>
      <c r="C2390" s="210" t="s">
        <v>2357</v>
      </c>
      <c r="D2390" s="289">
        <v>41775</v>
      </c>
      <c r="E2390" s="25" t="s">
        <v>1802</v>
      </c>
      <c r="F2390" s="1" t="s">
        <v>424</v>
      </c>
      <c r="G2390" s="2" t="s">
        <v>2465</v>
      </c>
      <c r="H2390" s="2" t="s">
        <v>2287</v>
      </c>
      <c r="L2390" s="25">
        <v>2</v>
      </c>
      <c r="N2390" s="25">
        <v>2</v>
      </c>
      <c r="X2390" s="41"/>
    </row>
    <row r="2391" spans="1:24" x14ac:dyDescent="0.2">
      <c r="A2391" s="208" t="s">
        <v>2111</v>
      </c>
      <c r="B2391" s="7" t="s">
        <v>517</v>
      </c>
      <c r="C2391" s="210" t="s">
        <v>2357</v>
      </c>
      <c r="D2391" s="289">
        <v>41775</v>
      </c>
      <c r="E2391" s="25" t="s">
        <v>1803</v>
      </c>
      <c r="F2391" s="1" t="s">
        <v>424</v>
      </c>
      <c r="G2391" s="1" t="s">
        <v>576</v>
      </c>
      <c r="H2391" s="2" t="s">
        <v>2287</v>
      </c>
      <c r="K2391" s="241">
        <v>4</v>
      </c>
      <c r="L2391" s="25">
        <v>1</v>
      </c>
      <c r="N2391" s="25">
        <v>1</v>
      </c>
      <c r="X2391" s="41"/>
    </row>
    <row r="2392" spans="1:24" x14ac:dyDescent="0.2">
      <c r="A2392" s="208" t="s">
        <v>2111</v>
      </c>
      <c r="B2392" s="7" t="s">
        <v>517</v>
      </c>
      <c r="C2392" s="210" t="s">
        <v>2357</v>
      </c>
      <c r="D2392" s="289">
        <v>41775</v>
      </c>
      <c r="E2392" s="63" t="s">
        <v>1803</v>
      </c>
      <c r="F2392" s="1" t="s">
        <v>425</v>
      </c>
      <c r="G2392" s="1" t="s">
        <v>606</v>
      </c>
      <c r="K2392" s="241">
        <v>5</v>
      </c>
      <c r="L2392" s="25">
        <v>2</v>
      </c>
      <c r="N2392" s="25">
        <v>2</v>
      </c>
      <c r="X2392" s="41"/>
    </row>
    <row r="2393" spans="1:24" x14ac:dyDescent="0.2">
      <c r="A2393" s="79" t="s">
        <v>2111</v>
      </c>
      <c r="B2393" s="48" t="s">
        <v>517</v>
      </c>
      <c r="C2393" s="210" t="s">
        <v>2357</v>
      </c>
      <c r="D2393" s="289">
        <v>41775</v>
      </c>
      <c r="E2393" s="80" t="s">
        <v>1802</v>
      </c>
      <c r="F2393" s="2" t="s">
        <v>425</v>
      </c>
      <c r="G2393" s="2" t="s">
        <v>497</v>
      </c>
      <c r="H2393" s="2"/>
      <c r="I2393" s="2"/>
      <c r="J2393" s="80"/>
      <c r="K2393" s="150">
        <v>1.5</v>
      </c>
      <c r="L2393" s="80">
        <v>2</v>
      </c>
      <c r="M2393" s="80"/>
      <c r="N2393" s="80">
        <v>1</v>
      </c>
      <c r="O2393" s="80"/>
      <c r="P2393" s="80"/>
      <c r="Q2393" s="80"/>
      <c r="R2393" s="136"/>
      <c r="S2393" s="79"/>
      <c r="T2393" s="80"/>
      <c r="U2393" s="80"/>
      <c r="V2393" s="80"/>
      <c r="W2393" s="20"/>
      <c r="X2393" s="41"/>
    </row>
    <row r="2394" spans="1:24" x14ac:dyDescent="0.2">
      <c r="A2394" s="25" t="s">
        <v>2368</v>
      </c>
      <c r="B2394" s="7" t="s">
        <v>517</v>
      </c>
      <c r="C2394" s="210" t="s">
        <v>2363</v>
      </c>
      <c r="D2394" s="289">
        <v>42144</v>
      </c>
      <c r="E2394" s="136" t="s">
        <v>383</v>
      </c>
      <c r="F2394" s="2" t="s">
        <v>424</v>
      </c>
      <c r="G2394" s="2" t="s">
        <v>500</v>
      </c>
      <c r="H2394" s="2"/>
      <c r="I2394" s="2"/>
      <c r="K2394" s="241">
        <v>8</v>
      </c>
      <c r="L2394" s="25">
        <v>4</v>
      </c>
      <c r="N2394" s="25">
        <v>5</v>
      </c>
      <c r="Q2394" s="208" t="s">
        <v>2289</v>
      </c>
      <c r="X2394" s="41"/>
    </row>
    <row r="2395" spans="1:24" x14ac:dyDescent="0.2">
      <c r="A2395" s="25" t="s">
        <v>2368</v>
      </c>
      <c r="B2395" s="7" t="s">
        <v>517</v>
      </c>
      <c r="C2395" s="210" t="s">
        <v>2363</v>
      </c>
      <c r="D2395" s="289">
        <v>42144</v>
      </c>
      <c r="E2395" s="136" t="s">
        <v>383</v>
      </c>
      <c r="F2395" s="2" t="s">
        <v>424</v>
      </c>
      <c r="G2395" s="2" t="s">
        <v>19</v>
      </c>
      <c r="H2395" s="2"/>
      <c r="I2395" s="2"/>
      <c r="K2395" s="241">
        <v>5</v>
      </c>
      <c r="L2395" s="25">
        <v>3</v>
      </c>
      <c r="M2395" s="25">
        <v>2</v>
      </c>
      <c r="N2395" s="25">
        <v>3</v>
      </c>
      <c r="O2395" s="208" t="s">
        <v>2289</v>
      </c>
      <c r="Q2395" s="208" t="s">
        <v>2289</v>
      </c>
      <c r="V2395" s="208" t="s">
        <v>2289</v>
      </c>
      <c r="X2395" s="41"/>
    </row>
    <row r="2396" spans="1:24" x14ac:dyDescent="0.2">
      <c r="A2396" s="25" t="s">
        <v>2368</v>
      </c>
      <c r="B2396" s="7" t="s">
        <v>517</v>
      </c>
      <c r="C2396" s="210" t="s">
        <v>2363</v>
      </c>
      <c r="D2396" s="289">
        <v>42144</v>
      </c>
      <c r="E2396" s="80" t="s">
        <v>383</v>
      </c>
      <c r="F2396" s="2" t="s">
        <v>424</v>
      </c>
      <c r="G2396" s="2" t="s">
        <v>492</v>
      </c>
      <c r="H2396" s="2"/>
      <c r="I2396" s="2"/>
      <c r="K2396" s="241">
        <v>5</v>
      </c>
      <c r="L2396" s="25">
        <v>2</v>
      </c>
      <c r="N2396" s="25">
        <v>2</v>
      </c>
      <c r="Q2396" s="208" t="s">
        <v>2289</v>
      </c>
      <c r="U2396" s="208" t="s">
        <v>2289</v>
      </c>
      <c r="X2396" s="41"/>
    </row>
    <row r="2397" spans="1:24" x14ac:dyDescent="0.2">
      <c r="A2397" s="25" t="s">
        <v>2368</v>
      </c>
      <c r="B2397" s="7" t="s">
        <v>517</v>
      </c>
      <c r="C2397" s="210" t="s">
        <v>2363</v>
      </c>
      <c r="D2397" s="289">
        <v>42144</v>
      </c>
      <c r="E2397" s="80" t="s">
        <v>383</v>
      </c>
      <c r="F2397" s="218" t="s">
        <v>425</v>
      </c>
      <c r="G2397" s="2" t="s">
        <v>487</v>
      </c>
      <c r="H2397" s="2"/>
      <c r="I2397" s="2"/>
      <c r="K2397" s="241">
        <v>2</v>
      </c>
      <c r="L2397" s="25">
        <v>4</v>
      </c>
      <c r="N2397" s="25">
        <v>4</v>
      </c>
      <c r="O2397" s="208" t="s">
        <v>2289</v>
      </c>
      <c r="P2397" s="208"/>
      <c r="Q2397" s="208" t="s">
        <v>2289</v>
      </c>
      <c r="T2397" s="208"/>
      <c r="V2397" s="208"/>
      <c r="X2397" s="41"/>
    </row>
    <row r="2398" spans="1:24" x14ac:dyDescent="0.2">
      <c r="A2398" s="25" t="s">
        <v>2368</v>
      </c>
      <c r="B2398" s="7" t="s">
        <v>517</v>
      </c>
      <c r="C2398" s="210" t="s">
        <v>2363</v>
      </c>
      <c r="D2398" s="289">
        <v>42144</v>
      </c>
      <c r="E2398" s="136" t="s">
        <v>383</v>
      </c>
      <c r="F2398" s="218" t="s">
        <v>425</v>
      </c>
      <c r="G2398" s="2" t="s">
        <v>571</v>
      </c>
      <c r="H2398" s="2"/>
      <c r="I2398" s="2"/>
      <c r="K2398" s="241">
        <v>3</v>
      </c>
      <c r="L2398" s="25">
        <v>1</v>
      </c>
      <c r="N2398" s="25">
        <v>1</v>
      </c>
      <c r="O2398" s="208" t="s">
        <v>2289</v>
      </c>
      <c r="P2398" s="208"/>
      <c r="Q2398" s="208" t="s">
        <v>2289</v>
      </c>
      <c r="T2398" s="208"/>
      <c r="V2398" s="208"/>
      <c r="X2398" s="41"/>
    </row>
    <row r="2399" spans="1:24" x14ac:dyDescent="0.2">
      <c r="A2399" s="25" t="s">
        <v>2368</v>
      </c>
      <c r="B2399" s="7" t="s">
        <v>517</v>
      </c>
      <c r="C2399" s="210" t="s">
        <v>2363</v>
      </c>
      <c r="D2399" s="289">
        <v>42144</v>
      </c>
      <c r="E2399" s="80" t="s">
        <v>383</v>
      </c>
      <c r="F2399" s="218" t="s">
        <v>425</v>
      </c>
      <c r="G2399" s="1" t="s">
        <v>451</v>
      </c>
      <c r="H2399" s="2"/>
      <c r="I2399" s="2"/>
      <c r="K2399" s="241">
        <v>2</v>
      </c>
      <c r="L2399" s="25">
        <v>2</v>
      </c>
      <c r="N2399" s="25">
        <v>3</v>
      </c>
      <c r="O2399" s="208" t="s">
        <v>2289</v>
      </c>
      <c r="P2399" s="1"/>
      <c r="Q2399" s="208" t="s">
        <v>2289</v>
      </c>
      <c r="X2399" s="41"/>
    </row>
    <row r="2400" spans="1:24" x14ac:dyDescent="0.2">
      <c r="A2400" s="25" t="s">
        <v>2368</v>
      </c>
      <c r="B2400" s="7" t="s">
        <v>517</v>
      </c>
      <c r="C2400" s="210" t="s">
        <v>2363</v>
      </c>
      <c r="D2400" s="289">
        <v>42144</v>
      </c>
      <c r="E2400" s="80" t="s">
        <v>383</v>
      </c>
      <c r="F2400" s="218" t="s">
        <v>426</v>
      </c>
      <c r="G2400" s="87" t="s">
        <v>2927</v>
      </c>
      <c r="H2400" s="2" t="s">
        <v>2287</v>
      </c>
      <c r="I2400" s="2" t="s">
        <v>2857</v>
      </c>
      <c r="K2400" s="241">
        <v>0.6</v>
      </c>
      <c r="L2400" s="25">
        <v>10</v>
      </c>
      <c r="N2400" s="25">
        <v>8</v>
      </c>
      <c r="P2400" s="208"/>
      <c r="Q2400" s="208" t="s">
        <v>2289</v>
      </c>
      <c r="T2400" s="208" t="s">
        <v>2289</v>
      </c>
      <c r="W2400" s="1" t="s">
        <v>2928</v>
      </c>
      <c r="X2400" s="41"/>
    </row>
    <row r="2401" spans="1:24" x14ac:dyDescent="0.2">
      <c r="A2401" s="25" t="s">
        <v>2368</v>
      </c>
      <c r="B2401" s="7" t="s">
        <v>517</v>
      </c>
      <c r="C2401" s="210" t="s">
        <v>2363</v>
      </c>
      <c r="D2401" s="289">
        <v>42144</v>
      </c>
      <c r="E2401" s="25" t="s">
        <v>383</v>
      </c>
      <c r="F2401" s="1" t="s">
        <v>426</v>
      </c>
      <c r="G2401" s="218" t="s">
        <v>491</v>
      </c>
      <c r="H2401" s="218"/>
      <c r="I2401" s="218"/>
      <c r="K2401" s="241">
        <v>1</v>
      </c>
      <c r="L2401" s="25">
        <v>2</v>
      </c>
      <c r="O2401" s="208" t="s">
        <v>2289</v>
      </c>
      <c r="X2401" s="41"/>
    </row>
    <row r="2402" spans="1:24" x14ac:dyDescent="0.2">
      <c r="A2402" s="25" t="s">
        <v>2368</v>
      </c>
      <c r="B2402" s="7" t="s">
        <v>517</v>
      </c>
      <c r="C2402" s="210" t="s">
        <v>2363</v>
      </c>
      <c r="D2402" s="289">
        <v>42144</v>
      </c>
      <c r="E2402" s="80" t="s">
        <v>383</v>
      </c>
      <c r="F2402" s="2" t="s">
        <v>427</v>
      </c>
      <c r="G2402" s="2" t="s">
        <v>565</v>
      </c>
      <c r="H2402" s="2"/>
      <c r="I2402" s="2"/>
      <c r="K2402" s="241">
        <v>0.3</v>
      </c>
      <c r="L2402" s="25">
        <v>10</v>
      </c>
      <c r="O2402" s="1"/>
      <c r="Q2402" s="208" t="s">
        <v>2289</v>
      </c>
      <c r="V2402" s="25" t="s">
        <v>2289</v>
      </c>
      <c r="X2402" s="41"/>
    </row>
    <row r="2403" spans="1:24" x14ac:dyDescent="0.2">
      <c r="A2403" s="25" t="s">
        <v>2368</v>
      </c>
      <c r="B2403" s="7" t="s">
        <v>517</v>
      </c>
      <c r="C2403" s="210" t="s">
        <v>2363</v>
      </c>
      <c r="D2403" s="289">
        <v>42144</v>
      </c>
      <c r="E2403" s="80" t="s">
        <v>383</v>
      </c>
      <c r="F2403" s="2" t="s">
        <v>427</v>
      </c>
      <c r="G2403" s="2" t="s">
        <v>596</v>
      </c>
      <c r="H2403" s="2" t="s">
        <v>2838</v>
      </c>
      <c r="I2403" s="2"/>
      <c r="K2403" s="241">
        <v>0.4</v>
      </c>
      <c r="L2403" s="25">
        <v>15</v>
      </c>
      <c r="Q2403" s="208" t="s">
        <v>2289</v>
      </c>
      <c r="V2403" s="208" t="s">
        <v>2289</v>
      </c>
      <c r="X2403" s="41"/>
    </row>
    <row r="2404" spans="1:24" x14ac:dyDescent="0.2">
      <c r="A2404" s="25" t="s">
        <v>2368</v>
      </c>
      <c r="B2404" s="7" t="s">
        <v>517</v>
      </c>
      <c r="C2404" s="210" t="s">
        <v>2363</v>
      </c>
      <c r="D2404" s="289">
        <v>42144</v>
      </c>
      <c r="E2404" s="80" t="s">
        <v>383</v>
      </c>
      <c r="F2404" s="2" t="s">
        <v>427</v>
      </c>
      <c r="G2404" s="1" t="s">
        <v>484</v>
      </c>
      <c r="H2404" s="2"/>
      <c r="I2404" s="2"/>
      <c r="K2404" s="241">
        <v>1</v>
      </c>
      <c r="L2404" s="25">
        <v>2</v>
      </c>
      <c r="Q2404" s="208" t="s">
        <v>2289</v>
      </c>
      <c r="V2404" s="208" t="s">
        <v>2289</v>
      </c>
      <c r="X2404" s="41"/>
    </row>
    <row r="2405" spans="1:24" x14ac:dyDescent="0.2">
      <c r="A2405" s="25" t="s">
        <v>2368</v>
      </c>
      <c r="B2405" s="7" t="s">
        <v>517</v>
      </c>
      <c r="C2405" s="210" t="s">
        <v>2363</v>
      </c>
      <c r="D2405" s="289">
        <v>42144</v>
      </c>
      <c r="E2405" s="208" t="s">
        <v>1803</v>
      </c>
      <c r="F2405" s="2" t="s">
        <v>424</v>
      </c>
      <c r="G2405" s="1" t="s">
        <v>498</v>
      </c>
      <c r="H2405" s="2"/>
      <c r="I2405" s="2"/>
      <c r="K2405" s="241">
        <v>4</v>
      </c>
      <c r="L2405" s="25">
        <v>2</v>
      </c>
      <c r="M2405" s="25">
        <v>1</v>
      </c>
      <c r="N2405" s="25">
        <v>2</v>
      </c>
      <c r="O2405" s="208"/>
      <c r="Q2405" s="208" t="s">
        <v>2289</v>
      </c>
      <c r="X2405" s="41"/>
    </row>
    <row r="2406" spans="1:24" x14ac:dyDescent="0.2">
      <c r="A2406" s="25" t="s">
        <v>2368</v>
      </c>
      <c r="B2406" s="7" t="s">
        <v>517</v>
      </c>
      <c r="C2406" s="210" t="s">
        <v>2363</v>
      </c>
      <c r="D2406" s="289">
        <v>42144</v>
      </c>
      <c r="E2406" s="208" t="s">
        <v>1802</v>
      </c>
      <c r="F2406" s="2" t="s">
        <v>424</v>
      </c>
      <c r="G2406" s="2" t="s">
        <v>449</v>
      </c>
      <c r="H2406" s="2"/>
      <c r="I2406" s="2"/>
      <c r="K2406" s="241">
        <v>8</v>
      </c>
      <c r="L2406" s="25">
        <v>1</v>
      </c>
      <c r="N2406" s="25">
        <v>1</v>
      </c>
      <c r="O2406" s="208"/>
      <c r="P2406" s="208"/>
      <c r="Q2406" s="208" t="s">
        <v>2289</v>
      </c>
      <c r="X2406" s="41"/>
    </row>
    <row r="2407" spans="1:24" x14ac:dyDescent="0.2">
      <c r="A2407" s="25" t="s">
        <v>2368</v>
      </c>
      <c r="B2407" s="7" t="s">
        <v>517</v>
      </c>
      <c r="C2407" s="210" t="s">
        <v>2363</v>
      </c>
      <c r="D2407" s="289">
        <v>42144</v>
      </c>
      <c r="E2407" s="208" t="s">
        <v>1802</v>
      </c>
      <c r="F2407" s="2" t="s">
        <v>424</v>
      </c>
      <c r="G2407" t="s">
        <v>491</v>
      </c>
      <c r="H2407" s="2"/>
      <c r="I2407" s="2"/>
      <c r="K2407" s="241">
        <v>5</v>
      </c>
      <c r="L2407" s="25">
        <v>1</v>
      </c>
      <c r="M2407" s="25">
        <v>1</v>
      </c>
      <c r="N2407" s="25">
        <v>1</v>
      </c>
      <c r="O2407" s="208" t="s">
        <v>2289</v>
      </c>
      <c r="P2407" s="208"/>
      <c r="Q2407" s="208" t="s">
        <v>2289</v>
      </c>
      <c r="X2407" s="41"/>
    </row>
    <row r="2408" spans="1:24" x14ac:dyDescent="0.2">
      <c r="A2408" s="25" t="s">
        <v>2368</v>
      </c>
      <c r="B2408" s="7" t="s">
        <v>517</v>
      </c>
      <c r="C2408" s="210" t="s">
        <v>2363</v>
      </c>
      <c r="D2408" s="289">
        <v>42144</v>
      </c>
      <c r="E2408" s="208" t="s">
        <v>1803</v>
      </c>
      <c r="F2408" s="2" t="s">
        <v>424</v>
      </c>
      <c r="G2408" s="1" t="s">
        <v>576</v>
      </c>
      <c r="H2408" s="2" t="s">
        <v>2287</v>
      </c>
      <c r="I2408" s="2"/>
      <c r="K2408" s="241">
        <v>4</v>
      </c>
      <c r="L2408" s="25">
        <v>2</v>
      </c>
      <c r="N2408" s="25">
        <v>1</v>
      </c>
      <c r="Q2408" s="208" t="s">
        <v>2289</v>
      </c>
      <c r="U2408" s="208"/>
      <c r="X2408" s="41"/>
    </row>
    <row r="2409" spans="1:24" x14ac:dyDescent="0.2">
      <c r="A2409" s="25" t="s">
        <v>2368</v>
      </c>
      <c r="B2409" s="7" t="s">
        <v>517</v>
      </c>
      <c r="C2409" s="210" t="s">
        <v>2363</v>
      </c>
      <c r="D2409" s="289">
        <v>42144</v>
      </c>
      <c r="E2409" s="208" t="s">
        <v>1802</v>
      </c>
      <c r="F2409" s="218" t="s">
        <v>425</v>
      </c>
      <c r="G2409" s="2" t="s">
        <v>497</v>
      </c>
      <c r="H2409" s="2"/>
      <c r="I2409" s="2"/>
      <c r="K2409" s="241">
        <v>1.5</v>
      </c>
      <c r="L2409" s="25">
        <v>2</v>
      </c>
      <c r="N2409" s="25">
        <v>1</v>
      </c>
      <c r="Q2409" s="208" t="s">
        <v>2289</v>
      </c>
      <c r="V2409" s="208"/>
      <c r="X2409" s="41"/>
    </row>
    <row r="2410" spans="1:24" x14ac:dyDescent="0.2">
      <c r="A2410" s="25" t="s">
        <v>2368</v>
      </c>
      <c r="B2410" s="7" t="s">
        <v>517</v>
      </c>
      <c r="C2410" s="210" t="s">
        <v>2363</v>
      </c>
      <c r="D2410" s="289">
        <v>42144</v>
      </c>
      <c r="E2410" s="208" t="s">
        <v>1803</v>
      </c>
      <c r="F2410" s="218" t="s">
        <v>425</v>
      </c>
      <c r="G2410" s="2" t="s">
        <v>606</v>
      </c>
      <c r="H2410" s="2"/>
      <c r="I2410" s="2"/>
      <c r="K2410" s="241">
        <v>5</v>
      </c>
      <c r="L2410" s="25">
        <v>1</v>
      </c>
      <c r="O2410" s="208" t="s">
        <v>2289</v>
      </c>
      <c r="P2410" s="208"/>
      <c r="Q2410" s="208" t="s">
        <v>2289</v>
      </c>
      <c r="X2410" s="41"/>
    </row>
    <row r="2411" spans="1:24" x14ac:dyDescent="0.2">
      <c r="A2411" s="208" t="s">
        <v>2109</v>
      </c>
      <c r="B2411" s="145" t="s">
        <v>970</v>
      </c>
      <c r="C2411" s="210" t="s">
        <v>2363</v>
      </c>
      <c r="D2411" s="289">
        <v>41078</v>
      </c>
      <c r="E2411" s="80" t="s">
        <v>383</v>
      </c>
      <c r="F2411" s="2" t="s">
        <v>424</v>
      </c>
      <c r="G2411" s="2" t="s">
        <v>672</v>
      </c>
      <c r="H2411" s="2"/>
      <c r="I2411" s="2"/>
      <c r="K2411" s="241">
        <v>15</v>
      </c>
      <c r="L2411" s="25">
        <v>18</v>
      </c>
      <c r="M2411" s="25">
        <v>6</v>
      </c>
      <c r="N2411" s="25">
        <v>18</v>
      </c>
      <c r="Q2411" s="208" t="s">
        <v>2289</v>
      </c>
      <c r="R2411" s="208" t="s">
        <v>2289</v>
      </c>
      <c r="X2411" s="41"/>
    </row>
    <row r="2412" spans="1:24" x14ac:dyDescent="0.2">
      <c r="A2412" s="208" t="s">
        <v>2109</v>
      </c>
      <c r="B2412" s="145" t="s">
        <v>970</v>
      </c>
      <c r="C2412" s="210" t="s">
        <v>2363</v>
      </c>
      <c r="D2412" s="289">
        <v>41078</v>
      </c>
      <c r="E2412" s="80" t="s">
        <v>383</v>
      </c>
      <c r="F2412" s="2" t="s">
        <v>424</v>
      </c>
      <c r="G2412" s="2" t="s">
        <v>574</v>
      </c>
      <c r="H2412" s="2"/>
      <c r="I2412" s="2"/>
      <c r="K2412" s="241">
        <v>8</v>
      </c>
      <c r="L2412" s="25">
        <v>10</v>
      </c>
      <c r="M2412" s="25">
        <v>1</v>
      </c>
      <c r="N2412" s="25">
        <v>10</v>
      </c>
      <c r="O2412" s="208" t="s">
        <v>2289</v>
      </c>
      <c r="P2412" s="208" t="s">
        <v>2289</v>
      </c>
      <c r="Q2412" s="208" t="s">
        <v>2289</v>
      </c>
      <c r="R2412" s="208" t="s">
        <v>2289</v>
      </c>
      <c r="X2412" s="41"/>
    </row>
    <row r="2413" spans="1:24" x14ac:dyDescent="0.2">
      <c r="A2413" s="208" t="s">
        <v>2109</v>
      </c>
      <c r="B2413" s="145" t="s">
        <v>970</v>
      </c>
      <c r="C2413" s="210" t="s">
        <v>2363</v>
      </c>
      <c r="D2413" s="289">
        <v>41078</v>
      </c>
      <c r="E2413" s="80" t="s">
        <v>383</v>
      </c>
      <c r="F2413" s="2" t="s">
        <v>424</v>
      </c>
      <c r="G2413" s="1" t="s">
        <v>608</v>
      </c>
      <c r="K2413" s="241">
        <v>18</v>
      </c>
      <c r="L2413" s="25">
        <v>13</v>
      </c>
      <c r="M2413" s="25">
        <v>3</v>
      </c>
      <c r="N2413" s="25">
        <v>13</v>
      </c>
      <c r="P2413" s="208" t="s">
        <v>2289</v>
      </c>
      <c r="Q2413" s="208" t="s">
        <v>2289</v>
      </c>
      <c r="R2413" s="208" t="s">
        <v>2289</v>
      </c>
      <c r="X2413" s="41"/>
    </row>
    <row r="2414" spans="1:24" x14ac:dyDescent="0.2">
      <c r="A2414" s="208" t="s">
        <v>2109</v>
      </c>
      <c r="B2414" s="145" t="s">
        <v>970</v>
      </c>
      <c r="C2414" s="210" t="s">
        <v>2363</v>
      </c>
      <c r="D2414" s="289">
        <v>41078</v>
      </c>
      <c r="E2414" s="80" t="s">
        <v>383</v>
      </c>
      <c r="F2414" s="2" t="s">
        <v>424</v>
      </c>
      <c r="G2414" s="87" t="s">
        <v>980</v>
      </c>
      <c r="H2414" s="87"/>
      <c r="I2414" s="87"/>
      <c r="K2414" s="241">
        <v>10</v>
      </c>
      <c r="L2414" s="25">
        <v>5</v>
      </c>
      <c r="M2414" s="25">
        <v>1</v>
      </c>
      <c r="N2414" s="25">
        <v>5</v>
      </c>
      <c r="P2414" s="208" t="s">
        <v>2289</v>
      </c>
      <c r="Q2414" s="208" t="s">
        <v>2289</v>
      </c>
      <c r="X2414" s="41"/>
    </row>
    <row r="2415" spans="1:24" x14ac:dyDescent="0.2">
      <c r="A2415" s="208" t="s">
        <v>2109</v>
      </c>
      <c r="B2415" s="145" t="s">
        <v>970</v>
      </c>
      <c r="C2415" s="210" t="s">
        <v>2363</v>
      </c>
      <c r="D2415" s="289">
        <v>41078</v>
      </c>
      <c r="E2415" s="80" t="s">
        <v>383</v>
      </c>
      <c r="F2415" s="2" t="s">
        <v>425</v>
      </c>
      <c r="G2415" s="2" t="s">
        <v>22</v>
      </c>
      <c r="H2415" s="2" t="s">
        <v>2287</v>
      </c>
      <c r="I2415" s="2"/>
      <c r="K2415" s="241">
        <v>4</v>
      </c>
      <c r="L2415" s="25">
        <v>5</v>
      </c>
      <c r="N2415" s="25">
        <v>5</v>
      </c>
      <c r="O2415" s="208" t="s">
        <v>2289</v>
      </c>
      <c r="Q2415" s="208" t="s">
        <v>2289</v>
      </c>
      <c r="U2415" s="208" t="s">
        <v>2289</v>
      </c>
      <c r="X2415" s="41"/>
    </row>
    <row r="2416" spans="1:24" x14ac:dyDescent="0.2">
      <c r="A2416" s="208" t="s">
        <v>2109</v>
      </c>
      <c r="B2416" s="145" t="s">
        <v>970</v>
      </c>
      <c r="C2416" s="210" t="s">
        <v>2363</v>
      </c>
      <c r="D2416" s="289">
        <v>41078</v>
      </c>
      <c r="E2416" s="80" t="s">
        <v>383</v>
      </c>
      <c r="F2416" s="2" t="s">
        <v>425</v>
      </c>
      <c r="G2416" s="87" t="s">
        <v>574</v>
      </c>
      <c r="H2416" s="87"/>
      <c r="I2416" s="87"/>
      <c r="K2416" s="241">
        <v>3</v>
      </c>
      <c r="L2416" s="25">
        <v>2</v>
      </c>
      <c r="N2416" s="25">
        <v>2</v>
      </c>
      <c r="P2416" s="208" t="s">
        <v>2289</v>
      </c>
      <c r="X2416" s="41"/>
    </row>
    <row r="2417" spans="1:24" x14ac:dyDescent="0.2">
      <c r="A2417" s="208" t="s">
        <v>2109</v>
      </c>
      <c r="B2417" s="145" t="s">
        <v>970</v>
      </c>
      <c r="C2417" s="210" t="s">
        <v>2363</v>
      </c>
      <c r="D2417" s="289">
        <v>41078</v>
      </c>
      <c r="E2417" s="80" t="s">
        <v>383</v>
      </c>
      <c r="F2417" s="18" t="s">
        <v>426</v>
      </c>
      <c r="G2417" s="2" t="s">
        <v>494</v>
      </c>
      <c r="H2417" s="2"/>
      <c r="I2417" s="2"/>
      <c r="K2417" s="241">
        <v>0.8</v>
      </c>
      <c r="L2417" s="25">
        <v>2</v>
      </c>
      <c r="Q2417" s="208" t="s">
        <v>2289</v>
      </c>
      <c r="U2417" s="208" t="s">
        <v>2289</v>
      </c>
      <c r="X2417" s="41"/>
    </row>
    <row r="2418" spans="1:24" x14ac:dyDescent="0.2">
      <c r="A2418" s="208" t="s">
        <v>2109</v>
      </c>
      <c r="B2418" s="145" t="s">
        <v>970</v>
      </c>
      <c r="C2418" s="210" t="s">
        <v>2363</v>
      </c>
      <c r="D2418" s="289">
        <v>41078</v>
      </c>
      <c r="E2418" s="80" t="s">
        <v>383</v>
      </c>
      <c r="F2418" s="2" t="s">
        <v>427</v>
      </c>
      <c r="G2418" s="87" t="s">
        <v>988</v>
      </c>
      <c r="H2418" s="87"/>
      <c r="I2418" s="87"/>
      <c r="J2418" s="58" t="s">
        <v>989</v>
      </c>
      <c r="K2418" s="241">
        <v>1.2</v>
      </c>
      <c r="L2418" s="25">
        <v>40</v>
      </c>
      <c r="Q2418" s="208" t="s">
        <v>2289</v>
      </c>
      <c r="V2418" s="208" t="s">
        <v>2289</v>
      </c>
      <c r="X2418" s="41"/>
    </row>
    <row r="2419" spans="1:24" x14ac:dyDescent="0.2">
      <c r="A2419" s="208" t="s">
        <v>2109</v>
      </c>
      <c r="B2419" s="145" t="s">
        <v>970</v>
      </c>
      <c r="C2419" s="210" t="s">
        <v>2363</v>
      </c>
      <c r="D2419" s="289">
        <v>41078</v>
      </c>
      <c r="E2419" s="80" t="s">
        <v>383</v>
      </c>
      <c r="F2419" s="2" t="s">
        <v>427</v>
      </c>
      <c r="G2419" t="s">
        <v>481</v>
      </c>
      <c r="H2419" s="2"/>
      <c r="I2419" s="2"/>
      <c r="K2419" s="241">
        <v>1</v>
      </c>
      <c r="L2419" s="25">
        <v>5</v>
      </c>
      <c r="Q2419" s="208" t="s">
        <v>2289</v>
      </c>
      <c r="V2419" s="208" t="s">
        <v>2289</v>
      </c>
      <c r="X2419" s="41"/>
    </row>
    <row r="2420" spans="1:24" x14ac:dyDescent="0.2">
      <c r="A2420" s="208" t="s">
        <v>2109</v>
      </c>
      <c r="B2420" s="145" t="s">
        <v>970</v>
      </c>
      <c r="C2420" s="210" t="s">
        <v>2363</v>
      </c>
      <c r="D2420" s="289">
        <v>41078</v>
      </c>
      <c r="E2420" s="80" t="s">
        <v>383</v>
      </c>
      <c r="F2420" s="2" t="s">
        <v>427</v>
      </c>
      <c r="G2420" s="2" t="s">
        <v>485</v>
      </c>
      <c r="H2420" s="2"/>
      <c r="I2420" s="2"/>
      <c r="K2420" s="241">
        <v>1</v>
      </c>
      <c r="L2420" s="25">
        <v>5</v>
      </c>
      <c r="Q2420" s="208" t="s">
        <v>2289</v>
      </c>
      <c r="V2420" s="208" t="s">
        <v>2289</v>
      </c>
      <c r="X2420" s="41"/>
    </row>
    <row r="2421" spans="1:24" x14ac:dyDescent="0.2">
      <c r="A2421" s="208" t="s">
        <v>2109</v>
      </c>
      <c r="B2421" s="145" t="s">
        <v>970</v>
      </c>
      <c r="C2421" s="210" t="s">
        <v>2363</v>
      </c>
      <c r="D2421" s="289">
        <v>41078</v>
      </c>
      <c r="E2421" s="80" t="s">
        <v>383</v>
      </c>
      <c r="F2421" s="2" t="s">
        <v>427</v>
      </c>
      <c r="G2421" s="2" t="s">
        <v>560</v>
      </c>
      <c r="H2421" s="2"/>
      <c r="I2421" s="2"/>
      <c r="K2421" s="241">
        <v>1.2</v>
      </c>
      <c r="L2421" s="25">
        <v>10</v>
      </c>
      <c r="Q2421" s="208" t="s">
        <v>2289</v>
      </c>
      <c r="V2421" s="208" t="s">
        <v>2289</v>
      </c>
      <c r="X2421" s="41"/>
    </row>
    <row r="2422" spans="1:24" x14ac:dyDescent="0.2">
      <c r="A2422" s="208" t="s">
        <v>2109</v>
      </c>
      <c r="B2422" s="145" t="s">
        <v>970</v>
      </c>
      <c r="C2422" s="210" t="s">
        <v>2363</v>
      </c>
      <c r="D2422" s="289">
        <v>41078</v>
      </c>
      <c r="E2422" s="208" t="s">
        <v>1802</v>
      </c>
      <c r="F2422" s="2" t="s">
        <v>424</v>
      </c>
      <c r="G2422" s="2" t="s">
        <v>500</v>
      </c>
      <c r="H2422" s="2"/>
      <c r="I2422" s="2"/>
      <c r="K2422" s="241">
        <v>12</v>
      </c>
      <c r="O2422" s="208" t="s">
        <v>2289</v>
      </c>
      <c r="P2422" s="208" t="s">
        <v>2289</v>
      </c>
      <c r="Q2422" s="208" t="s">
        <v>2289</v>
      </c>
      <c r="R2422" s="208" t="s">
        <v>2289</v>
      </c>
      <c r="X2422" s="41"/>
    </row>
    <row r="2423" spans="1:24" x14ac:dyDescent="0.2">
      <c r="A2423" s="208" t="s">
        <v>2109</v>
      </c>
      <c r="B2423" s="145" t="s">
        <v>970</v>
      </c>
      <c r="C2423" s="210" t="s">
        <v>2363</v>
      </c>
      <c r="D2423" s="289">
        <v>41078</v>
      </c>
      <c r="E2423" s="208" t="s">
        <v>1803</v>
      </c>
      <c r="F2423" s="2" t="s">
        <v>425</v>
      </c>
      <c r="G2423" s="1" t="s">
        <v>990</v>
      </c>
      <c r="H2423" s="2" t="s">
        <v>2287</v>
      </c>
      <c r="I2423" s="87"/>
      <c r="K2423" s="241">
        <v>2</v>
      </c>
      <c r="O2423" s="208" t="s">
        <v>2289</v>
      </c>
      <c r="Q2423" s="208" t="s">
        <v>2289</v>
      </c>
      <c r="T2423" s="208" t="s">
        <v>2289</v>
      </c>
      <c r="X2423" s="41"/>
    </row>
    <row r="2424" spans="1:24" x14ac:dyDescent="0.2">
      <c r="A2424" s="208" t="s">
        <v>2109</v>
      </c>
      <c r="B2424" s="145" t="s">
        <v>970</v>
      </c>
      <c r="C2424" s="210" t="s">
        <v>2363</v>
      </c>
      <c r="D2424" s="289">
        <v>41078</v>
      </c>
      <c r="E2424" s="208" t="s">
        <v>1802</v>
      </c>
      <c r="F2424" s="2" t="s">
        <v>427</v>
      </c>
      <c r="G2424" s="2" t="s">
        <v>482</v>
      </c>
      <c r="H2424" s="2"/>
      <c r="I2424" s="2"/>
      <c r="K2424" s="241">
        <v>0.8</v>
      </c>
      <c r="L2424" s="25">
        <v>5</v>
      </c>
      <c r="N2424" s="25">
        <v>2</v>
      </c>
      <c r="Q2424" s="208" t="s">
        <v>2289</v>
      </c>
      <c r="V2424" s="208" t="s">
        <v>2289</v>
      </c>
      <c r="X2424" s="41"/>
    </row>
    <row r="2425" spans="1:24" x14ac:dyDescent="0.2">
      <c r="A2425" s="208" t="s">
        <v>2110</v>
      </c>
      <c r="B2425" s="145" t="s">
        <v>970</v>
      </c>
      <c r="C2425" s="210" t="s">
        <v>2363</v>
      </c>
      <c r="D2425" s="289">
        <v>41444</v>
      </c>
      <c r="E2425" s="80" t="s">
        <v>383</v>
      </c>
      <c r="F2425" s="2" t="s">
        <v>424</v>
      </c>
      <c r="G2425" s="2" t="s">
        <v>672</v>
      </c>
      <c r="H2425" s="2"/>
      <c r="I2425" s="2"/>
      <c r="K2425" s="241">
        <v>15</v>
      </c>
      <c r="L2425" s="25">
        <v>18</v>
      </c>
      <c r="M2425" s="25">
        <v>6</v>
      </c>
      <c r="N2425" s="25">
        <v>18</v>
      </c>
      <c r="O2425" s="208" t="s">
        <v>2289</v>
      </c>
      <c r="Q2425" s="208" t="s">
        <v>2289</v>
      </c>
      <c r="R2425" s="208" t="s">
        <v>2289</v>
      </c>
      <c r="X2425" s="41"/>
    </row>
    <row r="2426" spans="1:24" x14ac:dyDescent="0.2">
      <c r="A2426" s="208" t="s">
        <v>2110</v>
      </c>
      <c r="B2426" s="145" t="s">
        <v>970</v>
      </c>
      <c r="C2426" s="210" t="s">
        <v>2363</v>
      </c>
      <c r="D2426" s="289">
        <v>41444</v>
      </c>
      <c r="E2426" s="80" t="s">
        <v>383</v>
      </c>
      <c r="F2426" s="2" t="s">
        <v>424</v>
      </c>
      <c r="G2426" s="2" t="s">
        <v>574</v>
      </c>
      <c r="H2426" s="2"/>
      <c r="I2426" s="2"/>
      <c r="K2426" s="241">
        <v>8</v>
      </c>
      <c r="L2426" s="25">
        <v>10</v>
      </c>
      <c r="M2426" s="25">
        <v>1</v>
      </c>
      <c r="N2426" s="25">
        <v>10</v>
      </c>
      <c r="O2426" s="208" t="s">
        <v>2289</v>
      </c>
      <c r="P2426" s="208" t="s">
        <v>2289</v>
      </c>
      <c r="Q2426" s="208" t="s">
        <v>2289</v>
      </c>
      <c r="R2426" s="208" t="s">
        <v>2289</v>
      </c>
      <c r="X2426" s="41"/>
    </row>
    <row r="2427" spans="1:24" x14ac:dyDescent="0.2">
      <c r="A2427" s="208" t="s">
        <v>2110</v>
      </c>
      <c r="B2427" s="145" t="s">
        <v>970</v>
      </c>
      <c r="C2427" s="210" t="s">
        <v>2363</v>
      </c>
      <c r="D2427" s="289">
        <v>41444</v>
      </c>
      <c r="E2427" s="80" t="s">
        <v>383</v>
      </c>
      <c r="F2427" s="2" t="s">
        <v>424</v>
      </c>
      <c r="G2427" s="1" t="s">
        <v>608</v>
      </c>
      <c r="K2427" s="241">
        <v>18</v>
      </c>
      <c r="L2427" s="25">
        <v>14</v>
      </c>
      <c r="M2427" s="25">
        <v>3</v>
      </c>
      <c r="N2427" s="25">
        <v>14</v>
      </c>
      <c r="P2427" s="208" t="s">
        <v>2289</v>
      </c>
      <c r="Q2427" s="208" t="s">
        <v>2289</v>
      </c>
      <c r="R2427" s="208" t="s">
        <v>2289</v>
      </c>
      <c r="X2427" s="41"/>
    </row>
    <row r="2428" spans="1:24" x14ac:dyDescent="0.2">
      <c r="A2428" s="208" t="s">
        <v>2110</v>
      </c>
      <c r="B2428" s="145" t="s">
        <v>970</v>
      </c>
      <c r="C2428" s="210" t="s">
        <v>2363</v>
      </c>
      <c r="D2428" s="289">
        <v>41444</v>
      </c>
      <c r="E2428" s="80" t="s">
        <v>383</v>
      </c>
      <c r="F2428" s="2" t="s">
        <v>424</v>
      </c>
      <c r="G2428" s="87" t="s">
        <v>980</v>
      </c>
      <c r="H2428" s="87"/>
      <c r="I2428" s="87"/>
      <c r="K2428" s="241">
        <v>10</v>
      </c>
      <c r="L2428" s="25">
        <v>5</v>
      </c>
      <c r="M2428" s="25">
        <v>1</v>
      </c>
      <c r="N2428" s="25">
        <v>5</v>
      </c>
      <c r="P2428" s="208" t="s">
        <v>2289</v>
      </c>
      <c r="Q2428" s="208" t="s">
        <v>2289</v>
      </c>
      <c r="X2428" s="41"/>
    </row>
    <row r="2429" spans="1:24" x14ac:dyDescent="0.2">
      <c r="A2429" s="208" t="s">
        <v>2110</v>
      </c>
      <c r="B2429" s="145" t="s">
        <v>970</v>
      </c>
      <c r="C2429" s="210" t="s">
        <v>2363</v>
      </c>
      <c r="D2429" s="289">
        <v>41444</v>
      </c>
      <c r="E2429" s="80" t="s">
        <v>383</v>
      </c>
      <c r="F2429" s="218" t="s">
        <v>425</v>
      </c>
      <c r="G2429" s="2" t="s">
        <v>22</v>
      </c>
      <c r="H2429" s="2" t="s">
        <v>2287</v>
      </c>
      <c r="I2429" s="2"/>
      <c r="K2429" s="241">
        <v>4</v>
      </c>
      <c r="L2429" s="25">
        <v>5</v>
      </c>
      <c r="N2429" s="25">
        <v>5</v>
      </c>
      <c r="O2429" s="208" t="s">
        <v>2289</v>
      </c>
      <c r="Q2429" s="208" t="s">
        <v>2289</v>
      </c>
      <c r="U2429" s="208" t="s">
        <v>2289</v>
      </c>
      <c r="X2429" s="41"/>
    </row>
    <row r="2430" spans="1:24" x14ac:dyDescent="0.2">
      <c r="A2430" s="208" t="s">
        <v>2110</v>
      </c>
      <c r="B2430" s="145" t="s">
        <v>970</v>
      </c>
      <c r="C2430" s="210" t="s">
        <v>2363</v>
      </c>
      <c r="D2430" s="289">
        <v>41444</v>
      </c>
      <c r="E2430" s="80" t="s">
        <v>383</v>
      </c>
      <c r="F2430" s="218" t="s">
        <v>425</v>
      </c>
      <c r="G2430" s="87" t="s">
        <v>574</v>
      </c>
      <c r="H2430" s="87"/>
      <c r="I2430" s="87"/>
      <c r="K2430" s="241">
        <v>3</v>
      </c>
      <c r="L2430" s="25">
        <v>2</v>
      </c>
      <c r="N2430" s="25">
        <v>2</v>
      </c>
      <c r="P2430" s="208" t="s">
        <v>2289</v>
      </c>
      <c r="X2430" s="41"/>
    </row>
    <row r="2431" spans="1:24" x14ac:dyDescent="0.2">
      <c r="A2431" s="208" t="s">
        <v>2110</v>
      </c>
      <c r="B2431" s="145" t="s">
        <v>970</v>
      </c>
      <c r="C2431" s="210" t="s">
        <v>2363</v>
      </c>
      <c r="D2431" s="289">
        <v>41444</v>
      </c>
      <c r="E2431" s="80" t="s">
        <v>383</v>
      </c>
      <c r="F2431" s="18" t="s">
        <v>426</v>
      </c>
      <c r="G2431" s="2" t="s">
        <v>494</v>
      </c>
      <c r="H2431" s="2"/>
      <c r="I2431" s="2"/>
      <c r="K2431" s="241">
        <v>0.8</v>
      </c>
      <c r="L2431" s="25">
        <v>2</v>
      </c>
      <c r="Q2431" s="208" t="s">
        <v>2289</v>
      </c>
      <c r="U2431" s="208" t="s">
        <v>2289</v>
      </c>
      <c r="X2431" s="41"/>
    </row>
    <row r="2432" spans="1:24" x14ac:dyDescent="0.2">
      <c r="A2432" s="208" t="s">
        <v>2110</v>
      </c>
      <c r="B2432" s="145" t="s">
        <v>970</v>
      </c>
      <c r="C2432" s="210" t="s">
        <v>2363</v>
      </c>
      <c r="D2432" s="289">
        <v>41444</v>
      </c>
      <c r="E2432" s="80" t="s">
        <v>383</v>
      </c>
      <c r="F2432" s="2" t="s">
        <v>427</v>
      </c>
      <c r="G2432" s="87" t="s">
        <v>988</v>
      </c>
      <c r="H2432" s="87"/>
      <c r="I2432" s="87"/>
      <c r="K2432" s="241">
        <v>1.2</v>
      </c>
      <c r="L2432" s="25">
        <v>45</v>
      </c>
      <c r="Q2432" s="208" t="s">
        <v>2289</v>
      </c>
      <c r="V2432" s="208" t="s">
        <v>2289</v>
      </c>
      <c r="X2432" s="41"/>
    </row>
    <row r="2433" spans="1:24" x14ac:dyDescent="0.2">
      <c r="A2433" s="208" t="s">
        <v>2110</v>
      </c>
      <c r="B2433" s="145" t="s">
        <v>970</v>
      </c>
      <c r="C2433" s="210" t="s">
        <v>2363</v>
      </c>
      <c r="D2433" s="289">
        <v>41444</v>
      </c>
      <c r="E2433" s="80" t="s">
        <v>383</v>
      </c>
      <c r="F2433" s="2" t="s">
        <v>427</v>
      </c>
      <c r="G2433" t="s">
        <v>481</v>
      </c>
      <c r="H2433" s="2"/>
      <c r="I2433" s="2"/>
      <c r="K2433" s="241">
        <v>1</v>
      </c>
      <c r="L2433" s="25">
        <v>10</v>
      </c>
      <c r="Q2433" s="208" t="s">
        <v>2289</v>
      </c>
      <c r="V2433" s="208" t="s">
        <v>2289</v>
      </c>
      <c r="X2433" s="41"/>
    </row>
    <row r="2434" spans="1:24" x14ac:dyDescent="0.2">
      <c r="A2434" s="208" t="s">
        <v>2110</v>
      </c>
      <c r="B2434" s="145" t="s">
        <v>970</v>
      </c>
      <c r="C2434" s="210" t="s">
        <v>2363</v>
      </c>
      <c r="D2434" s="289">
        <v>41444</v>
      </c>
      <c r="E2434" s="80" t="s">
        <v>383</v>
      </c>
      <c r="F2434" s="2" t="s">
        <v>427</v>
      </c>
      <c r="G2434" s="2" t="s">
        <v>485</v>
      </c>
      <c r="H2434" s="2"/>
      <c r="I2434" s="2"/>
      <c r="K2434" s="241">
        <v>1</v>
      </c>
      <c r="L2434" s="25">
        <v>5</v>
      </c>
      <c r="Q2434" s="208" t="s">
        <v>2289</v>
      </c>
      <c r="V2434" s="208" t="s">
        <v>2289</v>
      </c>
      <c r="X2434" s="41"/>
    </row>
    <row r="2435" spans="1:24" x14ac:dyDescent="0.2">
      <c r="A2435" s="208" t="s">
        <v>2110</v>
      </c>
      <c r="B2435" s="145" t="s">
        <v>970</v>
      </c>
      <c r="C2435" s="210" t="s">
        <v>2363</v>
      </c>
      <c r="D2435" s="289">
        <v>41444</v>
      </c>
      <c r="E2435" s="80" t="s">
        <v>383</v>
      </c>
      <c r="F2435" s="2" t="s">
        <v>427</v>
      </c>
      <c r="G2435" s="2" t="s">
        <v>560</v>
      </c>
      <c r="H2435" s="2"/>
      <c r="I2435" s="2"/>
      <c r="K2435" s="241">
        <v>1.2</v>
      </c>
      <c r="L2435" s="25">
        <v>20</v>
      </c>
      <c r="Q2435" s="208" t="s">
        <v>2289</v>
      </c>
      <c r="V2435" s="208" t="s">
        <v>2289</v>
      </c>
      <c r="X2435" s="41"/>
    </row>
    <row r="2436" spans="1:24" x14ac:dyDescent="0.2">
      <c r="A2436" s="208" t="s">
        <v>2110</v>
      </c>
      <c r="B2436" s="145" t="s">
        <v>970</v>
      </c>
      <c r="C2436" s="210" t="s">
        <v>2363</v>
      </c>
      <c r="D2436" s="289">
        <v>41444</v>
      </c>
      <c r="E2436" s="208" t="s">
        <v>1802</v>
      </c>
      <c r="F2436" s="2" t="s">
        <v>424</v>
      </c>
      <c r="G2436" s="2" t="s">
        <v>500</v>
      </c>
      <c r="H2436" s="2"/>
      <c r="I2436" s="2"/>
      <c r="K2436" s="241">
        <v>12</v>
      </c>
      <c r="O2436" s="208" t="s">
        <v>2289</v>
      </c>
      <c r="P2436" s="208" t="s">
        <v>2289</v>
      </c>
      <c r="Q2436" s="208" t="s">
        <v>2289</v>
      </c>
      <c r="R2436" s="208" t="s">
        <v>2289</v>
      </c>
      <c r="X2436" s="41"/>
    </row>
    <row r="2437" spans="1:24" x14ac:dyDescent="0.2">
      <c r="A2437" s="208" t="s">
        <v>2110</v>
      </c>
      <c r="B2437" s="145" t="s">
        <v>970</v>
      </c>
      <c r="C2437" s="210" t="s">
        <v>2363</v>
      </c>
      <c r="D2437" s="289">
        <v>41444</v>
      </c>
      <c r="E2437" s="208" t="s">
        <v>1802</v>
      </c>
      <c r="F2437" s="2" t="s">
        <v>427</v>
      </c>
      <c r="G2437" s="2" t="s">
        <v>482</v>
      </c>
      <c r="H2437" s="2"/>
      <c r="I2437" s="2"/>
      <c r="K2437" s="241">
        <v>0.8</v>
      </c>
      <c r="L2437" s="25">
        <v>3</v>
      </c>
      <c r="Q2437" s="208" t="s">
        <v>2289</v>
      </c>
      <c r="V2437" s="208" t="s">
        <v>2289</v>
      </c>
      <c r="X2437" s="41"/>
    </row>
    <row r="2438" spans="1:24" x14ac:dyDescent="0.2">
      <c r="A2438" s="208" t="s">
        <v>2111</v>
      </c>
      <c r="B2438" s="7" t="s">
        <v>970</v>
      </c>
      <c r="C2438" s="211" t="s">
        <v>2361</v>
      </c>
      <c r="D2438" s="289">
        <v>41774</v>
      </c>
      <c r="E2438" s="25" t="s">
        <v>383</v>
      </c>
      <c r="F2438" s="1" t="s">
        <v>424</v>
      </c>
      <c r="G2438" s="1" t="s">
        <v>672</v>
      </c>
      <c r="K2438" s="241">
        <v>12</v>
      </c>
      <c r="L2438" s="25">
        <v>15</v>
      </c>
      <c r="M2438" s="25">
        <v>5</v>
      </c>
      <c r="N2438" s="25">
        <v>15</v>
      </c>
      <c r="Q2438" s="208" t="s">
        <v>2289</v>
      </c>
      <c r="R2438" s="208" t="s">
        <v>2289</v>
      </c>
      <c r="X2438" s="41"/>
    </row>
    <row r="2439" spans="1:24" x14ac:dyDescent="0.2">
      <c r="A2439" s="208" t="s">
        <v>2111</v>
      </c>
      <c r="B2439" s="7" t="s">
        <v>970</v>
      </c>
      <c r="C2439" s="211" t="s">
        <v>2361</v>
      </c>
      <c r="D2439" s="289">
        <v>41774</v>
      </c>
      <c r="E2439" s="25" t="s">
        <v>383</v>
      </c>
      <c r="F2439" s="1" t="s">
        <v>424</v>
      </c>
      <c r="G2439" s="1" t="s">
        <v>574</v>
      </c>
      <c r="K2439" s="241">
        <v>8</v>
      </c>
      <c r="L2439" s="25">
        <v>5</v>
      </c>
      <c r="N2439" s="25">
        <v>5</v>
      </c>
      <c r="O2439" s="208" t="s">
        <v>2289</v>
      </c>
      <c r="Q2439" s="208" t="s">
        <v>2289</v>
      </c>
      <c r="R2439" s="208" t="s">
        <v>2289</v>
      </c>
      <c r="X2439" s="41"/>
    </row>
    <row r="2440" spans="1:24" x14ac:dyDescent="0.2">
      <c r="A2440" s="208" t="s">
        <v>2111</v>
      </c>
      <c r="B2440" s="7" t="s">
        <v>970</v>
      </c>
      <c r="C2440" s="211" t="s">
        <v>2361</v>
      </c>
      <c r="D2440" s="289">
        <v>41774</v>
      </c>
      <c r="E2440" s="25" t="s">
        <v>383</v>
      </c>
      <c r="F2440" s="1" t="s">
        <v>424</v>
      </c>
      <c r="G2440" s="1" t="s">
        <v>608</v>
      </c>
      <c r="K2440" s="241">
        <v>11</v>
      </c>
      <c r="L2440" s="25">
        <v>12</v>
      </c>
      <c r="M2440" s="25">
        <v>3</v>
      </c>
      <c r="N2440" s="25">
        <v>12</v>
      </c>
      <c r="Q2440" s="208" t="s">
        <v>2289</v>
      </c>
      <c r="R2440" s="208" t="s">
        <v>2289</v>
      </c>
      <c r="X2440" s="41"/>
    </row>
    <row r="2441" spans="1:24" x14ac:dyDescent="0.2">
      <c r="A2441" s="208" t="s">
        <v>2111</v>
      </c>
      <c r="B2441" s="7" t="s">
        <v>970</v>
      </c>
      <c r="C2441" s="211" t="s">
        <v>2361</v>
      </c>
      <c r="D2441" s="289">
        <v>41774</v>
      </c>
      <c r="E2441" s="25" t="s">
        <v>383</v>
      </c>
      <c r="F2441" s="1" t="s">
        <v>424</v>
      </c>
      <c r="G2441" s="1" t="s">
        <v>1870</v>
      </c>
      <c r="K2441" s="241">
        <v>12</v>
      </c>
      <c r="L2441" s="25">
        <v>6</v>
      </c>
      <c r="M2441" s="25">
        <v>2</v>
      </c>
      <c r="N2441" s="25">
        <v>6</v>
      </c>
      <c r="O2441" s="208" t="s">
        <v>2289</v>
      </c>
      <c r="Q2441" s="208" t="s">
        <v>2289</v>
      </c>
      <c r="R2441" s="208" t="s">
        <v>2289</v>
      </c>
      <c r="X2441" s="41"/>
    </row>
    <row r="2442" spans="1:24" x14ac:dyDescent="0.2">
      <c r="A2442" s="208" t="s">
        <v>2111</v>
      </c>
      <c r="B2442" s="7" t="s">
        <v>970</v>
      </c>
      <c r="C2442" s="211" t="s">
        <v>2361</v>
      </c>
      <c r="D2442" s="289">
        <v>41774</v>
      </c>
      <c r="E2442" s="25" t="s">
        <v>383</v>
      </c>
      <c r="F2442" s="1" t="s">
        <v>424</v>
      </c>
      <c r="G2442" s="1" t="s">
        <v>980</v>
      </c>
      <c r="K2442" s="241">
        <v>10</v>
      </c>
      <c r="L2442" s="25">
        <v>4</v>
      </c>
      <c r="M2442" s="25">
        <v>1</v>
      </c>
      <c r="N2442" s="25">
        <v>4</v>
      </c>
      <c r="O2442" s="208" t="s">
        <v>2289</v>
      </c>
      <c r="P2442" s="208" t="s">
        <v>2289</v>
      </c>
      <c r="Q2442" s="208" t="s">
        <v>2289</v>
      </c>
      <c r="R2442" s="208" t="s">
        <v>2289</v>
      </c>
      <c r="X2442" s="41"/>
    </row>
    <row r="2443" spans="1:24" x14ac:dyDescent="0.2">
      <c r="A2443" s="208" t="s">
        <v>2111</v>
      </c>
      <c r="B2443" s="7" t="s">
        <v>970</v>
      </c>
      <c r="C2443" s="211" t="s">
        <v>2361</v>
      </c>
      <c r="D2443" s="289">
        <v>41774</v>
      </c>
      <c r="E2443" s="25" t="s">
        <v>383</v>
      </c>
      <c r="F2443" s="1" t="s">
        <v>425</v>
      </c>
      <c r="G2443" s="1" t="s">
        <v>22</v>
      </c>
      <c r="H2443" s="2" t="s">
        <v>2287</v>
      </c>
      <c r="K2443" s="241">
        <v>2</v>
      </c>
      <c r="L2443" s="25">
        <v>4</v>
      </c>
      <c r="N2443" s="25">
        <v>4</v>
      </c>
      <c r="Q2443" s="208" t="s">
        <v>2289</v>
      </c>
      <c r="R2443" s="208" t="s">
        <v>2289</v>
      </c>
      <c r="X2443" s="41"/>
    </row>
    <row r="2444" spans="1:24" x14ac:dyDescent="0.2">
      <c r="A2444" s="208" t="s">
        <v>2111</v>
      </c>
      <c r="B2444" s="7" t="s">
        <v>970</v>
      </c>
      <c r="C2444" s="211" t="s">
        <v>2361</v>
      </c>
      <c r="D2444" s="289">
        <v>41774</v>
      </c>
      <c r="E2444" s="25" t="s">
        <v>383</v>
      </c>
      <c r="F2444" s="1" t="s">
        <v>425</v>
      </c>
      <c r="G2444" s="87" t="s">
        <v>574</v>
      </c>
      <c r="H2444" s="218"/>
      <c r="I2444" s="218"/>
      <c r="K2444" s="241">
        <v>2</v>
      </c>
      <c r="L2444" s="25">
        <v>1</v>
      </c>
      <c r="N2444" s="25">
        <v>1</v>
      </c>
      <c r="O2444" s="208" t="s">
        <v>2289</v>
      </c>
      <c r="X2444" s="41"/>
    </row>
    <row r="2445" spans="1:24" x14ac:dyDescent="0.2">
      <c r="A2445" s="208" t="s">
        <v>2111</v>
      </c>
      <c r="B2445" s="7" t="s">
        <v>970</v>
      </c>
      <c r="C2445" s="211" t="s">
        <v>2361</v>
      </c>
      <c r="D2445" s="289">
        <v>41774</v>
      </c>
      <c r="E2445" s="25" t="s">
        <v>383</v>
      </c>
      <c r="F2445" s="1" t="s">
        <v>426</v>
      </c>
      <c r="G2445" s="1" t="s">
        <v>494</v>
      </c>
      <c r="K2445" s="241">
        <v>0.7</v>
      </c>
      <c r="L2445" s="25">
        <v>2</v>
      </c>
      <c r="Q2445" s="208" t="s">
        <v>2289</v>
      </c>
      <c r="U2445" s="208" t="s">
        <v>2289</v>
      </c>
      <c r="X2445" s="41"/>
    </row>
    <row r="2446" spans="1:24" x14ac:dyDescent="0.2">
      <c r="A2446" s="208" t="s">
        <v>2111</v>
      </c>
      <c r="B2446" s="7" t="s">
        <v>970</v>
      </c>
      <c r="C2446" s="211" t="s">
        <v>2361</v>
      </c>
      <c r="D2446" s="289">
        <v>41774</v>
      </c>
      <c r="E2446" s="25" t="s">
        <v>383</v>
      </c>
      <c r="F2446" s="1" t="s">
        <v>426</v>
      </c>
      <c r="G2446" s="2" t="s">
        <v>500</v>
      </c>
      <c r="H2446" s="218"/>
      <c r="I2446" s="218"/>
      <c r="K2446" s="241">
        <v>1</v>
      </c>
      <c r="L2446" s="25">
        <v>2</v>
      </c>
      <c r="O2446" s="208" t="s">
        <v>2289</v>
      </c>
      <c r="P2446" s="208" t="s">
        <v>2289</v>
      </c>
      <c r="X2446" s="41"/>
    </row>
    <row r="2447" spans="1:24" x14ac:dyDescent="0.2">
      <c r="A2447" s="208" t="s">
        <v>2111</v>
      </c>
      <c r="B2447" s="7" t="s">
        <v>970</v>
      </c>
      <c r="C2447" s="211" t="s">
        <v>2361</v>
      </c>
      <c r="D2447" s="289">
        <v>41774</v>
      </c>
      <c r="E2447" s="25" t="s">
        <v>383</v>
      </c>
      <c r="F2447" s="1" t="s">
        <v>426</v>
      </c>
      <c r="G2447" s="1" t="s">
        <v>1868</v>
      </c>
      <c r="J2447" s="25">
        <v>4</v>
      </c>
      <c r="K2447" s="241">
        <v>1</v>
      </c>
      <c r="L2447" s="25">
        <v>1</v>
      </c>
      <c r="Q2447" s="208" t="s">
        <v>2289</v>
      </c>
      <c r="R2447" s="208" t="s">
        <v>2289</v>
      </c>
      <c r="T2447" s="208" t="s">
        <v>2289</v>
      </c>
      <c r="X2447" s="41"/>
    </row>
    <row r="2448" spans="1:24" x14ac:dyDescent="0.2">
      <c r="A2448" s="208" t="s">
        <v>2111</v>
      </c>
      <c r="B2448" s="7" t="s">
        <v>970</v>
      </c>
      <c r="C2448" s="211" t="s">
        <v>2361</v>
      </c>
      <c r="D2448" s="289">
        <v>41774</v>
      </c>
      <c r="E2448" s="25" t="s">
        <v>383</v>
      </c>
      <c r="F2448" s="1" t="s">
        <v>427</v>
      </c>
      <c r="G2448" s="1" t="s">
        <v>1869</v>
      </c>
      <c r="J2448" s="25">
        <v>5</v>
      </c>
      <c r="L2448" s="25">
        <v>32</v>
      </c>
      <c r="Q2448" s="208" t="s">
        <v>2289</v>
      </c>
      <c r="R2448" s="208" t="s">
        <v>2289</v>
      </c>
      <c r="X2448" s="41"/>
    </row>
    <row r="2449" spans="1:24" x14ac:dyDescent="0.2">
      <c r="A2449" s="208" t="s">
        <v>2111</v>
      </c>
      <c r="B2449" s="145" t="s">
        <v>970</v>
      </c>
      <c r="C2449" s="211" t="s">
        <v>2361</v>
      </c>
      <c r="D2449" s="289">
        <v>41774</v>
      </c>
      <c r="E2449" s="80" t="s">
        <v>383</v>
      </c>
      <c r="F2449" s="2" t="s">
        <v>427</v>
      </c>
      <c r="G2449" s="2" t="s">
        <v>560</v>
      </c>
      <c r="H2449" s="2"/>
      <c r="I2449" s="2"/>
      <c r="K2449" s="241">
        <v>1.2</v>
      </c>
      <c r="L2449" s="25">
        <v>16</v>
      </c>
      <c r="Q2449" s="208" t="s">
        <v>2289</v>
      </c>
      <c r="V2449" s="208" t="s">
        <v>2289</v>
      </c>
      <c r="X2449" s="41"/>
    </row>
    <row r="2450" spans="1:24" x14ac:dyDescent="0.2">
      <c r="A2450" s="208" t="s">
        <v>2111</v>
      </c>
      <c r="B2450" s="7" t="s">
        <v>970</v>
      </c>
      <c r="C2450" s="211" t="s">
        <v>2361</v>
      </c>
      <c r="D2450" s="289">
        <v>41774</v>
      </c>
      <c r="E2450" s="25" t="s">
        <v>383</v>
      </c>
      <c r="F2450" s="1" t="s">
        <v>427</v>
      </c>
      <c r="G2450" t="s">
        <v>481</v>
      </c>
      <c r="L2450" s="25">
        <v>8</v>
      </c>
      <c r="Q2450" s="208" t="s">
        <v>2289</v>
      </c>
      <c r="R2450" s="208" t="s">
        <v>2289</v>
      </c>
      <c r="X2450" s="41"/>
    </row>
    <row r="2451" spans="1:24" x14ac:dyDescent="0.2">
      <c r="A2451" s="208" t="s">
        <v>2111</v>
      </c>
      <c r="B2451" s="7" t="s">
        <v>970</v>
      </c>
      <c r="C2451" s="211" t="s">
        <v>2361</v>
      </c>
      <c r="D2451" s="289">
        <v>41774</v>
      </c>
      <c r="E2451" s="25" t="s">
        <v>383</v>
      </c>
      <c r="F2451" s="1" t="s">
        <v>427</v>
      </c>
      <c r="G2451" s="1" t="s">
        <v>485</v>
      </c>
      <c r="K2451" s="241">
        <v>1.5</v>
      </c>
      <c r="L2451" s="25">
        <v>6</v>
      </c>
      <c r="Q2451" s="208" t="s">
        <v>2289</v>
      </c>
      <c r="R2451" s="208" t="s">
        <v>2289</v>
      </c>
      <c r="X2451" s="41"/>
    </row>
    <row r="2452" spans="1:24" x14ac:dyDescent="0.2">
      <c r="A2452" s="208" t="s">
        <v>2111</v>
      </c>
      <c r="B2452" s="7" t="s">
        <v>970</v>
      </c>
      <c r="C2452" s="211" t="s">
        <v>2361</v>
      </c>
      <c r="D2452" s="289">
        <v>41774</v>
      </c>
      <c r="E2452" s="25" t="s">
        <v>383</v>
      </c>
      <c r="F2452" s="1" t="s">
        <v>427</v>
      </c>
      <c r="G2452" s="1" t="s">
        <v>482</v>
      </c>
      <c r="K2452" s="241">
        <v>1.5</v>
      </c>
      <c r="L2452" s="25">
        <v>4</v>
      </c>
      <c r="Q2452" s="208" t="s">
        <v>2289</v>
      </c>
      <c r="R2452" s="208" t="s">
        <v>2289</v>
      </c>
      <c r="X2452" s="41"/>
    </row>
    <row r="2453" spans="1:24" x14ac:dyDescent="0.2">
      <c r="A2453" s="208" t="s">
        <v>2111</v>
      </c>
      <c r="B2453" s="7" t="s">
        <v>970</v>
      </c>
      <c r="C2453" s="211" t="s">
        <v>2361</v>
      </c>
      <c r="D2453" s="289">
        <v>41774</v>
      </c>
      <c r="E2453" s="25" t="s">
        <v>1802</v>
      </c>
      <c r="F2453" s="1" t="s">
        <v>424</v>
      </c>
      <c r="G2453" s="1" t="s">
        <v>500</v>
      </c>
      <c r="K2453" s="241">
        <v>12</v>
      </c>
      <c r="L2453" s="25">
        <v>2</v>
      </c>
      <c r="N2453" s="25">
        <v>2</v>
      </c>
      <c r="O2453" s="208" t="s">
        <v>2289</v>
      </c>
      <c r="P2453" s="208" t="s">
        <v>2289</v>
      </c>
      <c r="Q2453" s="208" t="s">
        <v>2289</v>
      </c>
      <c r="R2453" s="208" t="s">
        <v>2289</v>
      </c>
      <c r="X2453" s="41"/>
    </row>
    <row r="2454" spans="1:24" x14ac:dyDescent="0.2">
      <c r="A2454" s="208" t="s">
        <v>2111</v>
      </c>
      <c r="B2454" s="7" t="s">
        <v>970</v>
      </c>
      <c r="C2454" s="211" t="s">
        <v>2361</v>
      </c>
      <c r="D2454" s="289">
        <v>41774</v>
      </c>
      <c r="E2454" s="63" t="s">
        <v>1803</v>
      </c>
      <c r="F2454" s="1" t="s">
        <v>426</v>
      </c>
      <c r="G2454" s="1" t="s">
        <v>488</v>
      </c>
      <c r="K2454" s="241">
        <v>1</v>
      </c>
      <c r="O2454" s="208" t="s">
        <v>2289</v>
      </c>
      <c r="X2454" s="41"/>
    </row>
    <row r="2455" spans="1:24" x14ac:dyDescent="0.2">
      <c r="A2455" s="79" t="s">
        <v>2368</v>
      </c>
      <c r="B2455" s="1" t="s">
        <v>970</v>
      </c>
      <c r="C2455" s="210" t="s">
        <v>2357</v>
      </c>
      <c r="D2455" s="358">
        <v>42134</v>
      </c>
      <c r="E2455" s="25" t="s">
        <v>383</v>
      </c>
      <c r="F2455" s="1" t="s">
        <v>424</v>
      </c>
      <c r="G2455" s="1" t="s">
        <v>944</v>
      </c>
      <c r="K2455" s="241">
        <v>18</v>
      </c>
      <c r="M2455" s="25">
        <v>7</v>
      </c>
      <c r="N2455" s="25">
        <v>12</v>
      </c>
      <c r="X2455" s="41"/>
    </row>
    <row r="2456" spans="1:24" x14ac:dyDescent="0.2">
      <c r="A2456" s="79" t="s">
        <v>2368</v>
      </c>
      <c r="B2456" s="1" t="s">
        <v>970</v>
      </c>
      <c r="C2456" s="210" t="s">
        <v>2357</v>
      </c>
      <c r="D2456" s="358">
        <v>42134</v>
      </c>
      <c r="E2456" s="25" t="s">
        <v>383</v>
      </c>
      <c r="F2456" s="1" t="s">
        <v>424</v>
      </c>
      <c r="G2456" s="1" t="s">
        <v>980</v>
      </c>
      <c r="K2456" s="241">
        <v>15</v>
      </c>
      <c r="M2456" s="25">
        <v>2</v>
      </c>
      <c r="N2456" s="25">
        <v>3</v>
      </c>
      <c r="X2456" s="41"/>
    </row>
    <row r="2457" spans="1:24" x14ac:dyDescent="0.2">
      <c r="A2457" s="79" t="s">
        <v>2368</v>
      </c>
      <c r="B2457" s="1" t="s">
        <v>970</v>
      </c>
      <c r="C2457" s="210" t="s">
        <v>2357</v>
      </c>
      <c r="D2457" s="358">
        <v>42134</v>
      </c>
      <c r="E2457" s="25" t="s">
        <v>383</v>
      </c>
      <c r="F2457" s="1" t="s">
        <v>424</v>
      </c>
      <c r="G2457" s="1" t="s">
        <v>1870</v>
      </c>
      <c r="K2457" s="241">
        <v>12</v>
      </c>
      <c r="M2457" s="25">
        <v>2</v>
      </c>
      <c r="N2457" s="25">
        <v>4</v>
      </c>
      <c r="X2457" s="41"/>
    </row>
    <row r="2458" spans="1:24" x14ac:dyDescent="0.2">
      <c r="A2458" s="79" t="s">
        <v>2368</v>
      </c>
      <c r="B2458" s="1" t="s">
        <v>970</v>
      </c>
      <c r="C2458" s="210" t="s">
        <v>2357</v>
      </c>
      <c r="D2458" s="358">
        <v>42134</v>
      </c>
      <c r="E2458" s="25" t="s">
        <v>383</v>
      </c>
      <c r="F2458" s="1" t="s">
        <v>425</v>
      </c>
      <c r="G2458" s="1" t="s">
        <v>574</v>
      </c>
      <c r="K2458" s="241">
        <v>8</v>
      </c>
      <c r="N2458" s="25">
        <v>3</v>
      </c>
      <c r="X2458" s="41"/>
    </row>
    <row r="2459" spans="1:24" x14ac:dyDescent="0.2">
      <c r="A2459" s="79" t="s">
        <v>2368</v>
      </c>
      <c r="B2459" s="1" t="s">
        <v>970</v>
      </c>
      <c r="C2459" s="210" t="s">
        <v>2357</v>
      </c>
      <c r="D2459" s="358">
        <v>42134</v>
      </c>
      <c r="E2459" s="25" t="s">
        <v>383</v>
      </c>
      <c r="F2459" s="1" t="s">
        <v>425</v>
      </c>
      <c r="G2459" t="s">
        <v>2379</v>
      </c>
      <c r="K2459" s="241">
        <v>5</v>
      </c>
      <c r="X2459" s="41"/>
    </row>
    <row r="2460" spans="1:24" x14ac:dyDescent="0.2">
      <c r="A2460" s="79" t="s">
        <v>2368</v>
      </c>
      <c r="B2460" s="1" t="s">
        <v>970</v>
      </c>
      <c r="C2460" s="210" t="s">
        <v>2357</v>
      </c>
      <c r="D2460" s="358">
        <v>42134</v>
      </c>
      <c r="E2460" s="25" t="s">
        <v>383</v>
      </c>
      <c r="F2460" s="1" t="s">
        <v>426</v>
      </c>
      <c r="G2460" s="1" t="s">
        <v>2380</v>
      </c>
      <c r="K2460" s="241">
        <v>2.5</v>
      </c>
      <c r="N2460" s="25">
        <v>9</v>
      </c>
      <c r="X2460" s="41"/>
    </row>
    <row r="2461" spans="1:24" x14ac:dyDescent="0.2">
      <c r="A2461" s="79" t="s">
        <v>2368</v>
      </c>
      <c r="B2461" s="1" t="s">
        <v>970</v>
      </c>
      <c r="C2461" s="210" t="s">
        <v>2357</v>
      </c>
      <c r="D2461" s="358">
        <v>42134</v>
      </c>
      <c r="E2461" s="25" t="s">
        <v>383</v>
      </c>
      <c r="F2461" s="1" t="s">
        <v>427</v>
      </c>
      <c r="G2461" t="s">
        <v>659</v>
      </c>
      <c r="K2461" s="241">
        <v>2</v>
      </c>
      <c r="L2461" s="25">
        <v>10</v>
      </c>
      <c r="X2461" s="41"/>
    </row>
    <row r="2462" spans="1:24" x14ac:dyDescent="0.2">
      <c r="A2462" s="79" t="s">
        <v>2368</v>
      </c>
      <c r="B2462" s="1" t="s">
        <v>970</v>
      </c>
      <c r="C2462" s="210" t="s">
        <v>2357</v>
      </c>
      <c r="D2462" s="358">
        <v>42134</v>
      </c>
      <c r="E2462" s="25" t="s">
        <v>383</v>
      </c>
      <c r="F2462" s="1" t="s">
        <v>427</v>
      </c>
      <c r="G2462" s="1" t="s">
        <v>485</v>
      </c>
      <c r="K2462" s="241">
        <v>1</v>
      </c>
      <c r="L2462" s="25">
        <v>10</v>
      </c>
      <c r="X2462" s="41"/>
    </row>
    <row r="2463" spans="1:24" x14ac:dyDescent="0.2">
      <c r="A2463" s="79" t="s">
        <v>2368</v>
      </c>
      <c r="B2463" s="1" t="s">
        <v>970</v>
      </c>
      <c r="C2463" s="210" t="s">
        <v>2357</v>
      </c>
      <c r="D2463" s="358">
        <v>42134</v>
      </c>
      <c r="E2463" s="25" t="s">
        <v>383</v>
      </c>
      <c r="F2463" s="1" t="s">
        <v>427</v>
      </c>
      <c r="G2463" s="1" t="s">
        <v>2381</v>
      </c>
      <c r="K2463" s="241">
        <v>1</v>
      </c>
      <c r="L2463" s="25">
        <v>10</v>
      </c>
      <c r="X2463" s="41"/>
    </row>
    <row r="2464" spans="1:24" x14ac:dyDescent="0.2">
      <c r="A2464" s="79" t="s">
        <v>2368</v>
      </c>
      <c r="B2464" s="1" t="s">
        <v>970</v>
      </c>
      <c r="C2464" s="210" t="s">
        <v>2357</v>
      </c>
      <c r="D2464" s="358">
        <v>42134</v>
      </c>
      <c r="E2464" s="25" t="s">
        <v>383</v>
      </c>
      <c r="F2464" s="1" t="s">
        <v>424</v>
      </c>
      <c r="G2464" s="1" t="s">
        <v>608</v>
      </c>
      <c r="K2464" s="241">
        <v>15</v>
      </c>
      <c r="M2464" s="25">
        <v>2</v>
      </c>
      <c r="N2464" s="25">
        <v>9</v>
      </c>
      <c r="X2464" s="41"/>
    </row>
    <row r="2465" spans="1:24" x14ac:dyDescent="0.2">
      <c r="A2465" s="79" t="s">
        <v>2368</v>
      </c>
      <c r="B2465" s="1" t="s">
        <v>970</v>
      </c>
      <c r="C2465" s="210" t="s">
        <v>2357</v>
      </c>
      <c r="D2465" s="358">
        <v>42134</v>
      </c>
      <c r="E2465" s="25" t="s">
        <v>383</v>
      </c>
      <c r="F2465" s="1" t="s">
        <v>424</v>
      </c>
      <c r="G2465" s="1" t="s">
        <v>500</v>
      </c>
      <c r="K2465" s="241">
        <v>13</v>
      </c>
      <c r="N2465" s="25">
        <v>1</v>
      </c>
      <c r="X2465" s="41"/>
    </row>
    <row r="2466" spans="1:24" x14ac:dyDescent="0.2">
      <c r="A2466" s="79" t="s">
        <v>2368</v>
      </c>
      <c r="B2466" s="1" t="s">
        <v>970</v>
      </c>
      <c r="C2466" s="210" t="s">
        <v>2357</v>
      </c>
      <c r="D2466" s="358">
        <v>42134</v>
      </c>
      <c r="E2466" s="25" t="s">
        <v>383</v>
      </c>
      <c r="F2466" s="1" t="s">
        <v>427</v>
      </c>
      <c r="G2466" s="1" t="s">
        <v>560</v>
      </c>
      <c r="K2466" s="241">
        <v>0.8</v>
      </c>
      <c r="L2466" s="25">
        <v>10</v>
      </c>
      <c r="X2466" s="41"/>
    </row>
    <row r="2467" spans="1:24" x14ac:dyDescent="0.2">
      <c r="A2467" s="79" t="s">
        <v>2368</v>
      </c>
      <c r="B2467" s="1" t="s">
        <v>970</v>
      </c>
      <c r="C2467" s="210" t="s">
        <v>2357</v>
      </c>
      <c r="D2467" s="358">
        <v>42134</v>
      </c>
      <c r="E2467" s="25" t="s">
        <v>1803</v>
      </c>
      <c r="F2467" s="1" t="s">
        <v>427</v>
      </c>
      <c r="G2467" s="1" t="s">
        <v>758</v>
      </c>
      <c r="K2467" s="241">
        <v>1</v>
      </c>
      <c r="L2467" s="25">
        <v>0.1</v>
      </c>
      <c r="X2467" s="41"/>
    </row>
    <row r="2468" spans="1:24" x14ac:dyDescent="0.2">
      <c r="A2468" s="79" t="s">
        <v>2368</v>
      </c>
      <c r="B2468" s="1" t="s">
        <v>970</v>
      </c>
      <c r="C2468" s="210" t="s">
        <v>2357</v>
      </c>
      <c r="D2468" s="358">
        <v>42134</v>
      </c>
      <c r="E2468" s="25" t="s">
        <v>1802</v>
      </c>
      <c r="F2468" s="1" t="s">
        <v>427</v>
      </c>
      <c r="G2468" s="1" t="s">
        <v>482</v>
      </c>
      <c r="K2468" s="241">
        <v>1</v>
      </c>
      <c r="L2468" s="25">
        <v>5</v>
      </c>
      <c r="X2468" s="41"/>
    </row>
    <row r="2469" spans="1:24" x14ac:dyDescent="0.2">
      <c r="A2469" s="79" t="s">
        <v>2368</v>
      </c>
      <c r="B2469" s="1" t="s">
        <v>970</v>
      </c>
      <c r="C2469" s="210" t="s">
        <v>2357</v>
      </c>
      <c r="D2469" s="358">
        <v>42134</v>
      </c>
      <c r="E2469" s="25" t="s">
        <v>1803</v>
      </c>
      <c r="F2469" s="1" t="s">
        <v>427</v>
      </c>
      <c r="G2469" s="1" t="s">
        <v>502</v>
      </c>
      <c r="K2469" s="241">
        <v>1</v>
      </c>
      <c r="L2469" s="25">
        <v>1</v>
      </c>
      <c r="X2469" s="41"/>
    </row>
    <row r="2470" spans="1:24" x14ac:dyDescent="0.2">
      <c r="A2470" s="79" t="s">
        <v>2368</v>
      </c>
      <c r="B2470" s="1" t="s">
        <v>970</v>
      </c>
      <c r="C2470" s="210" t="s">
        <v>2357</v>
      </c>
      <c r="D2470" s="358">
        <v>42134</v>
      </c>
      <c r="E2470" s="25" t="s">
        <v>1802</v>
      </c>
      <c r="F2470" s="1" t="s">
        <v>427</v>
      </c>
      <c r="G2470" s="1" t="s">
        <v>494</v>
      </c>
      <c r="K2470" s="241">
        <v>1</v>
      </c>
      <c r="L2470" s="25">
        <v>0.5</v>
      </c>
      <c r="X2470" s="41"/>
    </row>
    <row r="2471" spans="1:24" x14ac:dyDescent="0.2">
      <c r="A2471" s="79" t="s">
        <v>2368</v>
      </c>
      <c r="B2471" s="1" t="s">
        <v>970</v>
      </c>
      <c r="C2471" s="210" t="s">
        <v>2357</v>
      </c>
      <c r="D2471" s="358">
        <v>42134</v>
      </c>
      <c r="E2471" s="25" t="s">
        <v>1802</v>
      </c>
      <c r="F2471" s="1" t="s">
        <v>427</v>
      </c>
      <c r="G2471" s="2" t="s">
        <v>480</v>
      </c>
      <c r="K2471" s="241">
        <v>0.5</v>
      </c>
      <c r="X2471" s="41"/>
    </row>
    <row r="2472" spans="1:24" x14ac:dyDescent="0.2">
      <c r="A2472" s="356" t="s">
        <v>2368</v>
      </c>
      <c r="B2472" s="1" t="s">
        <v>970</v>
      </c>
      <c r="C2472" s="210" t="s">
        <v>2357</v>
      </c>
      <c r="D2472" s="358">
        <v>42134</v>
      </c>
      <c r="E2472" s="25" t="s">
        <v>383</v>
      </c>
      <c r="F2472" s="1" t="s">
        <v>424</v>
      </c>
      <c r="G2472" s="1" t="s">
        <v>944</v>
      </c>
      <c r="K2472" s="241">
        <v>18</v>
      </c>
      <c r="M2472" s="25">
        <v>7</v>
      </c>
      <c r="N2472" s="25">
        <v>12</v>
      </c>
      <c r="X2472" s="41"/>
    </row>
    <row r="2473" spans="1:24" x14ac:dyDescent="0.2">
      <c r="A2473" s="356" t="s">
        <v>2368</v>
      </c>
      <c r="B2473" s="1" t="s">
        <v>970</v>
      </c>
      <c r="C2473" s="210" t="s">
        <v>2357</v>
      </c>
      <c r="D2473" s="358">
        <v>42134</v>
      </c>
      <c r="E2473" s="25" t="s">
        <v>383</v>
      </c>
      <c r="F2473" s="1" t="s">
        <v>424</v>
      </c>
      <c r="G2473" s="1" t="s">
        <v>980</v>
      </c>
      <c r="K2473" s="241">
        <v>15</v>
      </c>
      <c r="M2473" s="25">
        <v>2</v>
      </c>
      <c r="N2473" s="25">
        <v>3</v>
      </c>
      <c r="X2473" s="41"/>
    </row>
    <row r="2474" spans="1:24" x14ac:dyDescent="0.2">
      <c r="A2474" s="356" t="s">
        <v>2368</v>
      </c>
      <c r="B2474" s="1" t="s">
        <v>970</v>
      </c>
      <c r="C2474" s="210" t="s">
        <v>2357</v>
      </c>
      <c r="D2474" s="358">
        <v>42134</v>
      </c>
      <c r="E2474" s="25" t="s">
        <v>383</v>
      </c>
      <c r="F2474" s="1" t="s">
        <v>424</v>
      </c>
      <c r="G2474" s="1" t="s">
        <v>1870</v>
      </c>
      <c r="K2474" s="241">
        <v>12</v>
      </c>
      <c r="M2474" s="25">
        <v>2</v>
      </c>
      <c r="N2474" s="25">
        <v>4</v>
      </c>
      <c r="X2474" s="41"/>
    </row>
    <row r="2475" spans="1:24" x14ac:dyDescent="0.2">
      <c r="A2475" s="356" t="s">
        <v>2368</v>
      </c>
      <c r="B2475" s="1" t="s">
        <v>970</v>
      </c>
      <c r="C2475" s="210" t="s">
        <v>2357</v>
      </c>
      <c r="D2475" s="358">
        <v>42134</v>
      </c>
      <c r="E2475" s="25" t="s">
        <v>383</v>
      </c>
      <c r="F2475" s="1" t="s">
        <v>425</v>
      </c>
      <c r="G2475" s="1" t="s">
        <v>574</v>
      </c>
      <c r="K2475" s="241">
        <v>8</v>
      </c>
      <c r="N2475" s="25">
        <v>3</v>
      </c>
      <c r="X2475" s="41"/>
    </row>
    <row r="2476" spans="1:24" x14ac:dyDescent="0.2">
      <c r="A2476" s="356" t="s">
        <v>2368</v>
      </c>
      <c r="B2476" s="1" t="s">
        <v>970</v>
      </c>
      <c r="C2476" s="210" t="s">
        <v>2357</v>
      </c>
      <c r="D2476" s="358">
        <v>42134</v>
      </c>
      <c r="E2476" s="25" t="s">
        <v>383</v>
      </c>
      <c r="F2476" s="1" t="s">
        <v>425</v>
      </c>
      <c r="G2476" t="s">
        <v>2379</v>
      </c>
      <c r="K2476" s="241">
        <v>5</v>
      </c>
      <c r="X2476" s="41"/>
    </row>
    <row r="2477" spans="1:24" x14ac:dyDescent="0.2">
      <c r="A2477" s="356" t="s">
        <v>2368</v>
      </c>
      <c r="B2477" s="1" t="s">
        <v>970</v>
      </c>
      <c r="C2477" s="210" t="s">
        <v>2357</v>
      </c>
      <c r="D2477" s="358">
        <v>42134</v>
      </c>
      <c r="E2477" s="25" t="s">
        <v>383</v>
      </c>
      <c r="F2477" s="1" t="s">
        <v>426</v>
      </c>
      <c r="G2477" s="1" t="s">
        <v>2380</v>
      </c>
      <c r="K2477" s="241">
        <v>2.5</v>
      </c>
      <c r="N2477" s="25">
        <v>9</v>
      </c>
      <c r="X2477" s="41"/>
    </row>
    <row r="2478" spans="1:24" x14ac:dyDescent="0.2">
      <c r="A2478" s="356" t="s">
        <v>2368</v>
      </c>
      <c r="B2478" s="1" t="s">
        <v>970</v>
      </c>
      <c r="C2478" s="210" t="s">
        <v>2357</v>
      </c>
      <c r="D2478" s="358">
        <v>42134</v>
      </c>
      <c r="E2478" s="25" t="s">
        <v>383</v>
      </c>
      <c r="F2478" s="1" t="s">
        <v>427</v>
      </c>
      <c r="G2478" t="s">
        <v>659</v>
      </c>
      <c r="K2478" s="241">
        <v>2</v>
      </c>
      <c r="L2478" s="25">
        <v>10</v>
      </c>
      <c r="X2478" s="41"/>
    </row>
    <row r="2479" spans="1:24" x14ac:dyDescent="0.2">
      <c r="A2479" s="356" t="s">
        <v>2368</v>
      </c>
      <c r="B2479" s="1" t="s">
        <v>970</v>
      </c>
      <c r="C2479" s="210" t="s">
        <v>2357</v>
      </c>
      <c r="D2479" s="358">
        <v>42134</v>
      </c>
      <c r="E2479" s="25" t="s">
        <v>383</v>
      </c>
      <c r="F2479" s="1" t="s">
        <v>427</v>
      </c>
      <c r="G2479" s="1" t="s">
        <v>485</v>
      </c>
      <c r="K2479" s="241">
        <v>1</v>
      </c>
      <c r="L2479" s="25">
        <v>10</v>
      </c>
      <c r="X2479" s="41"/>
    </row>
    <row r="2480" spans="1:24" x14ac:dyDescent="0.2">
      <c r="A2480" s="356" t="s">
        <v>2368</v>
      </c>
      <c r="B2480" s="1" t="s">
        <v>970</v>
      </c>
      <c r="C2480" s="210" t="s">
        <v>2357</v>
      </c>
      <c r="D2480" s="358">
        <v>42134</v>
      </c>
      <c r="E2480" s="25" t="s">
        <v>383</v>
      </c>
      <c r="F2480" s="1" t="s">
        <v>427</v>
      </c>
      <c r="G2480" s="1" t="s">
        <v>2381</v>
      </c>
      <c r="K2480" s="241">
        <v>1</v>
      </c>
      <c r="L2480" s="25">
        <v>10</v>
      </c>
      <c r="X2480" s="41"/>
    </row>
    <row r="2481" spans="1:24" x14ac:dyDescent="0.2">
      <c r="A2481" s="356" t="s">
        <v>2368</v>
      </c>
      <c r="B2481" s="1" t="s">
        <v>970</v>
      </c>
      <c r="C2481" s="210" t="s">
        <v>2357</v>
      </c>
      <c r="D2481" s="358">
        <v>42134</v>
      </c>
      <c r="E2481" s="25" t="s">
        <v>383</v>
      </c>
      <c r="F2481" s="1" t="s">
        <v>424</v>
      </c>
      <c r="G2481" s="1" t="s">
        <v>608</v>
      </c>
      <c r="K2481" s="241">
        <v>15</v>
      </c>
      <c r="M2481" s="25">
        <v>2</v>
      </c>
      <c r="N2481" s="25">
        <v>9</v>
      </c>
      <c r="X2481" s="41"/>
    </row>
    <row r="2482" spans="1:24" x14ac:dyDescent="0.2">
      <c r="A2482" s="356" t="s">
        <v>2368</v>
      </c>
      <c r="B2482" s="1" t="s">
        <v>970</v>
      </c>
      <c r="C2482" s="210" t="s">
        <v>2357</v>
      </c>
      <c r="D2482" s="358">
        <v>42134</v>
      </c>
      <c r="E2482" s="25" t="s">
        <v>383</v>
      </c>
      <c r="F2482" s="1" t="s">
        <v>424</v>
      </c>
      <c r="G2482" s="1" t="s">
        <v>500</v>
      </c>
      <c r="K2482" s="241">
        <v>13</v>
      </c>
      <c r="N2482" s="25">
        <v>1</v>
      </c>
      <c r="X2482" s="41"/>
    </row>
    <row r="2483" spans="1:24" x14ac:dyDescent="0.2">
      <c r="A2483" s="356" t="s">
        <v>2368</v>
      </c>
      <c r="B2483" s="1" t="s">
        <v>970</v>
      </c>
      <c r="C2483" s="210" t="s">
        <v>2357</v>
      </c>
      <c r="D2483" s="358">
        <v>42134</v>
      </c>
      <c r="E2483" s="25" t="s">
        <v>383</v>
      </c>
      <c r="F2483" s="1" t="s">
        <v>427</v>
      </c>
      <c r="G2483" s="1" t="s">
        <v>560</v>
      </c>
      <c r="K2483" s="241">
        <v>0.8</v>
      </c>
      <c r="L2483" s="25">
        <v>10</v>
      </c>
      <c r="X2483" s="41"/>
    </row>
    <row r="2484" spans="1:24" x14ac:dyDescent="0.2">
      <c r="A2484" s="356" t="s">
        <v>2368</v>
      </c>
      <c r="B2484" s="1" t="s">
        <v>970</v>
      </c>
      <c r="C2484" s="210" t="s">
        <v>2357</v>
      </c>
      <c r="D2484" s="358">
        <v>42134</v>
      </c>
      <c r="E2484" s="25" t="s">
        <v>1803</v>
      </c>
      <c r="F2484" s="1" t="s">
        <v>427</v>
      </c>
      <c r="G2484" s="1" t="s">
        <v>758</v>
      </c>
      <c r="K2484" s="241">
        <v>1</v>
      </c>
      <c r="L2484" s="25">
        <v>0.1</v>
      </c>
      <c r="X2484" s="41"/>
    </row>
    <row r="2485" spans="1:24" x14ac:dyDescent="0.2">
      <c r="A2485" s="356" t="s">
        <v>2368</v>
      </c>
      <c r="B2485" s="1" t="s">
        <v>970</v>
      </c>
      <c r="C2485" s="210" t="s">
        <v>2357</v>
      </c>
      <c r="D2485" s="358">
        <v>42134</v>
      </c>
      <c r="E2485" s="25" t="s">
        <v>1802</v>
      </c>
      <c r="F2485" s="1" t="s">
        <v>427</v>
      </c>
      <c r="G2485" s="1" t="s">
        <v>482</v>
      </c>
      <c r="K2485" s="241">
        <v>1</v>
      </c>
      <c r="L2485" s="25">
        <v>5</v>
      </c>
      <c r="X2485" s="41"/>
    </row>
    <row r="2486" spans="1:24" x14ac:dyDescent="0.2">
      <c r="A2486" s="356" t="s">
        <v>2368</v>
      </c>
      <c r="B2486" s="1" t="s">
        <v>970</v>
      </c>
      <c r="C2486" s="210" t="s">
        <v>2357</v>
      </c>
      <c r="D2486" s="358">
        <v>42134</v>
      </c>
      <c r="E2486" s="25" t="s">
        <v>1803</v>
      </c>
      <c r="F2486" s="1" t="s">
        <v>427</v>
      </c>
      <c r="G2486" s="1" t="s">
        <v>502</v>
      </c>
      <c r="K2486" s="241">
        <v>1</v>
      </c>
      <c r="L2486" s="25">
        <v>1</v>
      </c>
      <c r="X2486" s="41"/>
    </row>
    <row r="2487" spans="1:24" x14ac:dyDescent="0.2">
      <c r="A2487" s="356" t="s">
        <v>2368</v>
      </c>
      <c r="B2487" s="1" t="s">
        <v>970</v>
      </c>
      <c r="C2487" s="210" t="s">
        <v>2357</v>
      </c>
      <c r="D2487" s="358">
        <v>42134</v>
      </c>
      <c r="E2487" s="25" t="s">
        <v>1802</v>
      </c>
      <c r="F2487" s="1" t="s">
        <v>427</v>
      </c>
      <c r="G2487" s="1" t="s">
        <v>494</v>
      </c>
      <c r="K2487" s="241">
        <v>1</v>
      </c>
      <c r="L2487" s="25">
        <v>0.5</v>
      </c>
      <c r="X2487" s="41"/>
    </row>
    <row r="2488" spans="1:24" x14ac:dyDescent="0.2">
      <c r="A2488" s="356" t="s">
        <v>2368</v>
      </c>
      <c r="B2488" s="1" t="s">
        <v>970</v>
      </c>
      <c r="C2488" s="210" t="s">
        <v>2357</v>
      </c>
      <c r="D2488" s="358">
        <v>42134</v>
      </c>
      <c r="E2488" s="25" t="s">
        <v>1802</v>
      </c>
      <c r="F2488" s="1" t="s">
        <v>427</v>
      </c>
      <c r="G2488" s="2" t="s">
        <v>480</v>
      </c>
      <c r="K2488" s="241">
        <v>0.5</v>
      </c>
      <c r="X2488" s="41"/>
    </row>
    <row r="2489" spans="1:24" x14ac:dyDescent="0.2">
      <c r="A2489" s="208" t="s">
        <v>2109</v>
      </c>
      <c r="B2489" s="145" t="s">
        <v>971</v>
      </c>
      <c r="C2489" s="210" t="s">
        <v>2363</v>
      </c>
      <c r="D2489" s="289">
        <v>41079</v>
      </c>
      <c r="E2489" s="80" t="s">
        <v>383</v>
      </c>
      <c r="F2489" s="2" t="s">
        <v>424</v>
      </c>
      <c r="G2489" s="1" t="s">
        <v>451</v>
      </c>
      <c r="H2489" s="2"/>
      <c r="I2489" s="2"/>
      <c r="K2489" s="241">
        <v>5</v>
      </c>
      <c r="L2489" s="25">
        <v>3</v>
      </c>
      <c r="M2489" s="25">
        <v>1</v>
      </c>
      <c r="N2489" s="25">
        <v>4</v>
      </c>
      <c r="Q2489" s="208" t="s">
        <v>2289</v>
      </c>
      <c r="R2489" s="208" t="s">
        <v>2289</v>
      </c>
      <c r="X2489" s="41"/>
    </row>
    <row r="2490" spans="1:24" x14ac:dyDescent="0.2">
      <c r="A2490" s="208" t="s">
        <v>2109</v>
      </c>
      <c r="B2490" s="145" t="s">
        <v>971</v>
      </c>
      <c r="C2490" s="210" t="s">
        <v>2363</v>
      </c>
      <c r="D2490" s="289">
        <v>41079</v>
      </c>
      <c r="E2490" s="136" t="s">
        <v>383</v>
      </c>
      <c r="F2490" s="2" t="s">
        <v>424</v>
      </c>
      <c r="G2490" s="2" t="s">
        <v>498</v>
      </c>
      <c r="H2490" s="2"/>
      <c r="I2490" s="2"/>
      <c r="K2490" s="241">
        <v>6</v>
      </c>
      <c r="L2490" s="25">
        <v>4</v>
      </c>
      <c r="N2490" s="25">
        <v>2</v>
      </c>
      <c r="Q2490" s="208" t="s">
        <v>2289</v>
      </c>
      <c r="R2490" s="208" t="s">
        <v>2289</v>
      </c>
      <c r="X2490" s="41"/>
    </row>
    <row r="2491" spans="1:24" x14ac:dyDescent="0.2">
      <c r="A2491" s="208" t="s">
        <v>2109</v>
      </c>
      <c r="B2491" s="145" t="s">
        <v>971</v>
      </c>
      <c r="C2491" s="210" t="s">
        <v>2363</v>
      </c>
      <c r="D2491" s="289">
        <v>41079</v>
      </c>
      <c r="E2491" s="136" t="s">
        <v>383</v>
      </c>
      <c r="F2491" s="2" t="s">
        <v>424</v>
      </c>
      <c r="G2491" s="2" t="s">
        <v>492</v>
      </c>
      <c r="H2491" s="2"/>
      <c r="I2491" s="2"/>
      <c r="K2491" s="241">
        <v>5</v>
      </c>
      <c r="L2491" s="25">
        <v>2</v>
      </c>
      <c r="M2491" s="25">
        <v>1</v>
      </c>
      <c r="N2491" s="25">
        <v>12</v>
      </c>
      <c r="P2491" s="208" t="s">
        <v>2289</v>
      </c>
      <c r="Q2491" s="208" t="s">
        <v>2289</v>
      </c>
      <c r="X2491" s="41"/>
    </row>
    <row r="2492" spans="1:24" x14ac:dyDescent="0.2">
      <c r="A2492" s="208" t="s">
        <v>2109</v>
      </c>
      <c r="B2492" s="145" t="s">
        <v>971</v>
      </c>
      <c r="C2492" s="210" t="s">
        <v>2363</v>
      </c>
      <c r="D2492" s="289">
        <v>41079</v>
      </c>
      <c r="E2492" s="80" t="s">
        <v>383</v>
      </c>
      <c r="F2492" s="2" t="s">
        <v>425</v>
      </c>
      <c r="G2492" s="1" t="s">
        <v>990</v>
      </c>
      <c r="H2492" s="2" t="s">
        <v>2287</v>
      </c>
      <c r="I2492" s="87"/>
      <c r="J2492" s="58" t="s">
        <v>992</v>
      </c>
      <c r="K2492" s="241">
        <v>4</v>
      </c>
      <c r="L2492" s="25">
        <v>12</v>
      </c>
      <c r="N2492" s="25">
        <v>2</v>
      </c>
      <c r="O2492" s="208" t="s">
        <v>2289</v>
      </c>
      <c r="P2492" s="208" t="s">
        <v>2289</v>
      </c>
      <c r="Q2492" s="208" t="s">
        <v>2289</v>
      </c>
      <c r="S2492" s="208" t="s">
        <v>2291</v>
      </c>
      <c r="T2492" s="208" t="s">
        <v>2289</v>
      </c>
      <c r="W2492" s="18" t="s">
        <v>994</v>
      </c>
      <c r="X2492" s="41"/>
    </row>
    <row r="2493" spans="1:24" x14ac:dyDescent="0.2">
      <c r="A2493" s="208" t="s">
        <v>2109</v>
      </c>
      <c r="B2493" s="145" t="s">
        <v>971</v>
      </c>
      <c r="C2493" s="210" t="s">
        <v>2363</v>
      </c>
      <c r="D2493" s="289">
        <v>41079</v>
      </c>
      <c r="E2493" s="136" t="s">
        <v>383</v>
      </c>
      <c r="F2493" s="2" t="s">
        <v>425</v>
      </c>
      <c r="G2493" s="87" t="s">
        <v>935</v>
      </c>
      <c r="H2493" s="87"/>
      <c r="I2493" s="87"/>
      <c r="J2493" s="58" t="s">
        <v>993</v>
      </c>
      <c r="K2493" s="241">
        <v>3</v>
      </c>
      <c r="L2493" s="25">
        <v>3</v>
      </c>
      <c r="Q2493" s="208" t="s">
        <v>2289</v>
      </c>
      <c r="T2493" s="208" t="s">
        <v>2289</v>
      </c>
      <c r="X2493" s="41"/>
    </row>
    <row r="2494" spans="1:24" x14ac:dyDescent="0.2">
      <c r="A2494" s="208" t="s">
        <v>2109</v>
      </c>
      <c r="B2494" s="145" t="s">
        <v>971</v>
      </c>
      <c r="C2494" s="210" t="s">
        <v>2363</v>
      </c>
      <c r="D2494" s="289">
        <v>41079</v>
      </c>
      <c r="E2494" s="80" t="s">
        <v>383</v>
      </c>
      <c r="F2494" s="2" t="s">
        <v>427</v>
      </c>
      <c r="G2494" s="87" t="s">
        <v>565</v>
      </c>
      <c r="H2494" s="87"/>
      <c r="I2494" s="87"/>
      <c r="K2494" s="241">
        <v>0.1</v>
      </c>
      <c r="L2494" s="25">
        <v>2</v>
      </c>
      <c r="O2494" s="208" t="s">
        <v>2289</v>
      </c>
      <c r="W2494" s="18" t="s">
        <v>529</v>
      </c>
      <c r="X2494" s="41"/>
    </row>
    <row r="2495" spans="1:24" x14ac:dyDescent="0.2">
      <c r="A2495" s="208" t="s">
        <v>2109</v>
      </c>
      <c r="B2495" s="145" t="s">
        <v>971</v>
      </c>
      <c r="C2495" s="210" t="s">
        <v>2363</v>
      </c>
      <c r="D2495" s="289">
        <v>41079</v>
      </c>
      <c r="E2495" s="80" t="s">
        <v>383</v>
      </c>
      <c r="F2495" s="2" t="s">
        <v>427</v>
      </c>
      <c r="G2495" s="1" t="s">
        <v>484</v>
      </c>
      <c r="H2495" s="2"/>
      <c r="I2495" s="2"/>
      <c r="K2495" s="241">
        <v>1</v>
      </c>
      <c r="L2495" s="25">
        <v>4</v>
      </c>
      <c r="Q2495" s="208" t="s">
        <v>2289</v>
      </c>
      <c r="V2495" s="208" t="s">
        <v>2289</v>
      </c>
      <c r="X2495" s="41"/>
    </row>
    <row r="2496" spans="1:24" x14ac:dyDescent="0.2">
      <c r="A2496" s="208" t="s">
        <v>2109</v>
      </c>
      <c r="B2496" s="145" t="s">
        <v>971</v>
      </c>
      <c r="C2496" s="210" t="s">
        <v>2363</v>
      </c>
      <c r="D2496" s="289">
        <v>41079</v>
      </c>
      <c r="E2496" s="208" t="s">
        <v>1802</v>
      </c>
      <c r="F2496" s="2" t="s">
        <v>424</v>
      </c>
      <c r="G2496" s="1" t="s">
        <v>991</v>
      </c>
      <c r="H2496" s="2" t="s">
        <v>2287</v>
      </c>
      <c r="I2496" s="87"/>
      <c r="K2496" s="241">
        <v>5</v>
      </c>
      <c r="L2496" s="25">
        <v>1</v>
      </c>
      <c r="N2496" s="25">
        <v>1</v>
      </c>
      <c r="R2496" s="208" t="s">
        <v>2289</v>
      </c>
      <c r="T2496" s="208" t="s">
        <v>2289</v>
      </c>
      <c r="V2496" s="208" t="s">
        <v>2289</v>
      </c>
      <c r="X2496" s="41"/>
    </row>
    <row r="2497" spans="1:24" x14ac:dyDescent="0.2">
      <c r="A2497" s="208" t="s">
        <v>2109</v>
      </c>
      <c r="B2497" s="145" t="s">
        <v>971</v>
      </c>
      <c r="C2497" s="210" t="s">
        <v>2363</v>
      </c>
      <c r="D2497" s="289">
        <v>41079</v>
      </c>
      <c r="E2497" s="208" t="s">
        <v>1802</v>
      </c>
      <c r="F2497" s="2" t="s">
        <v>425</v>
      </c>
      <c r="G2497" s="2" t="s">
        <v>497</v>
      </c>
      <c r="H2497" s="2"/>
      <c r="I2497" s="2"/>
      <c r="K2497" s="241">
        <v>1.5</v>
      </c>
      <c r="N2497" s="25">
        <v>1</v>
      </c>
      <c r="Q2497" s="208" t="s">
        <v>2289</v>
      </c>
      <c r="V2497" s="208" t="s">
        <v>2289</v>
      </c>
      <c r="X2497" s="41"/>
    </row>
    <row r="2498" spans="1:24" x14ac:dyDescent="0.2">
      <c r="A2498" s="208" t="s">
        <v>2109</v>
      </c>
      <c r="B2498" s="145" t="s">
        <v>971</v>
      </c>
      <c r="C2498" s="210" t="s">
        <v>2363</v>
      </c>
      <c r="D2498" s="289">
        <v>41079</v>
      </c>
      <c r="E2498" s="208" t="s">
        <v>1803</v>
      </c>
      <c r="F2498" s="2" t="s">
        <v>425</v>
      </c>
      <c r="G2498" s="1" t="s">
        <v>488</v>
      </c>
      <c r="H2498" s="2"/>
      <c r="I2498" s="2"/>
      <c r="K2498" s="241">
        <v>2</v>
      </c>
      <c r="N2498" s="25">
        <v>1</v>
      </c>
      <c r="R2498" s="208" t="s">
        <v>2289</v>
      </c>
      <c r="X2498" s="41"/>
    </row>
    <row r="2499" spans="1:24" x14ac:dyDescent="0.2">
      <c r="A2499" s="208" t="s">
        <v>2110</v>
      </c>
      <c r="B2499" s="145" t="s">
        <v>971</v>
      </c>
      <c r="C2499" s="210" t="s">
        <v>2363</v>
      </c>
      <c r="D2499" s="289">
        <v>41446</v>
      </c>
      <c r="E2499" s="80" t="s">
        <v>383</v>
      </c>
      <c r="F2499" s="2" t="s">
        <v>424</v>
      </c>
      <c r="G2499" s="1" t="s">
        <v>451</v>
      </c>
      <c r="H2499" s="2"/>
      <c r="I2499" s="2"/>
      <c r="K2499" s="241">
        <v>5</v>
      </c>
      <c r="L2499" s="25">
        <v>4</v>
      </c>
      <c r="N2499" s="25">
        <v>2</v>
      </c>
      <c r="Q2499" s="208" t="s">
        <v>2289</v>
      </c>
      <c r="R2499" s="208" t="s">
        <v>2289</v>
      </c>
      <c r="X2499" s="41"/>
    </row>
    <row r="2500" spans="1:24" x14ac:dyDescent="0.2">
      <c r="A2500" s="208" t="s">
        <v>2110</v>
      </c>
      <c r="B2500" s="145" t="s">
        <v>971</v>
      </c>
      <c r="C2500" s="210" t="s">
        <v>2363</v>
      </c>
      <c r="D2500" s="289">
        <v>41446</v>
      </c>
      <c r="E2500" s="136" t="s">
        <v>383</v>
      </c>
      <c r="F2500" s="2" t="s">
        <v>424</v>
      </c>
      <c r="G2500" s="2" t="s">
        <v>498</v>
      </c>
      <c r="H2500" s="2"/>
      <c r="I2500" s="2"/>
      <c r="K2500" s="241">
        <v>6</v>
      </c>
      <c r="L2500" s="25">
        <v>3</v>
      </c>
      <c r="M2500" s="25">
        <v>1</v>
      </c>
      <c r="N2500" s="25">
        <v>2</v>
      </c>
      <c r="Q2500" s="208" t="s">
        <v>2289</v>
      </c>
      <c r="R2500" s="208" t="s">
        <v>2289</v>
      </c>
      <c r="U2500" s="208" t="s">
        <v>2289</v>
      </c>
      <c r="X2500" s="41"/>
    </row>
    <row r="2501" spans="1:24" x14ac:dyDescent="0.2">
      <c r="A2501" s="208" t="s">
        <v>2110</v>
      </c>
      <c r="B2501" s="145" t="s">
        <v>971</v>
      </c>
      <c r="C2501" s="210" t="s">
        <v>2363</v>
      </c>
      <c r="D2501" s="289">
        <v>41446</v>
      </c>
      <c r="E2501" s="136" t="s">
        <v>383</v>
      </c>
      <c r="F2501" s="2" t="s">
        <v>424</v>
      </c>
      <c r="G2501" s="2" t="s">
        <v>492</v>
      </c>
      <c r="H2501" s="2"/>
      <c r="I2501" s="2"/>
      <c r="K2501" s="241">
        <v>5</v>
      </c>
      <c r="L2501" s="25">
        <v>3</v>
      </c>
      <c r="N2501" s="25">
        <v>2</v>
      </c>
      <c r="O2501" s="208" t="s">
        <v>2289</v>
      </c>
      <c r="P2501" s="208" t="s">
        <v>2289</v>
      </c>
      <c r="Q2501" s="208" t="s">
        <v>2289</v>
      </c>
      <c r="X2501" s="41"/>
    </row>
    <row r="2502" spans="1:24" x14ac:dyDescent="0.2">
      <c r="A2502" s="208" t="s">
        <v>2110</v>
      </c>
      <c r="B2502" s="145" t="s">
        <v>971</v>
      </c>
      <c r="C2502" s="210" t="s">
        <v>2363</v>
      </c>
      <c r="D2502" s="289">
        <v>41446</v>
      </c>
      <c r="E2502" s="80" t="s">
        <v>383</v>
      </c>
      <c r="F2502" s="218" t="s">
        <v>425</v>
      </c>
      <c r="G2502" s="1" t="s">
        <v>990</v>
      </c>
      <c r="H2502" s="2" t="s">
        <v>2287</v>
      </c>
      <c r="I2502" s="87"/>
      <c r="K2502" s="241">
        <v>4</v>
      </c>
      <c r="L2502" s="25">
        <v>11</v>
      </c>
      <c r="M2502" s="25">
        <v>1</v>
      </c>
      <c r="N2502" s="25">
        <v>11</v>
      </c>
      <c r="O2502" s="208" t="s">
        <v>2289</v>
      </c>
      <c r="Q2502" s="208" t="s">
        <v>2289</v>
      </c>
      <c r="T2502" s="208" t="s">
        <v>2289</v>
      </c>
      <c r="X2502" s="41"/>
    </row>
    <row r="2503" spans="1:24" x14ac:dyDescent="0.2">
      <c r="A2503" s="208" t="s">
        <v>2110</v>
      </c>
      <c r="B2503" s="145" t="s">
        <v>971</v>
      </c>
      <c r="C2503" s="210" t="s">
        <v>2363</v>
      </c>
      <c r="D2503" s="289">
        <v>41446</v>
      </c>
      <c r="E2503" s="136" t="s">
        <v>383</v>
      </c>
      <c r="F2503" s="218" t="s">
        <v>425</v>
      </c>
      <c r="G2503" s="87" t="s">
        <v>935</v>
      </c>
      <c r="H2503" s="87"/>
      <c r="I2503" s="87"/>
      <c r="K2503" s="241">
        <v>3</v>
      </c>
      <c r="L2503" s="25">
        <v>4</v>
      </c>
      <c r="N2503" s="25">
        <v>2</v>
      </c>
      <c r="O2503" s="208" t="s">
        <v>2289</v>
      </c>
      <c r="Q2503" s="208" t="s">
        <v>2289</v>
      </c>
      <c r="T2503" s="208" t="s">
        <v>2289</v>
      </c>
      <c r="X2503" s="41"/>
    </row>
    <row r="2504" spans="1:24" x14ac:dyDescent="0.2">
      <c r="A2504" s="208" t="s">
        <v>2110</v>
      </c>
      <c r="B2504" s="145" t="s">
        <v>971</v>
      </c>
      <c r="C2504" s="210" t="s">
        <v>2363</v>
      </c>
      <c r="D2504" s="289">
        <v>41446</v>
      </c>
      <c r="E2504" s="80" t="s">
        <v>383</v>
      </c>
      <c r="F2504" s="2" t="s">
        <v>427</v>
      </c>
      <c r="G2504" s="87" t="s">
        <v>565</v>
      </c>
      <c r="H2504" s="87"/>
      <c r="I2504" s="87"/>
      <c r="K2504" s="241">
        <v>0.2</v>
      </c>
      <c r="L2504" s="25">
        <v>5</v>
      </c>
      <c r="O2504" s="208" t="s">
        <v>2289</v>
      </c>
      <c r="X2504" s="41"/>
    </row>
    <row r="2505" spans="1:24" x14ac:dyDescent="0.2">
      <c r="A2505" s="208" t="s">
        <v>2110</v>
      </c>
      <c r="B2505" s="145" t="s">
        <v>971</v>
      </c>
      <c r="C2505" s="210" t="s">
        <v>2363</v>
      </c>
      <c r="D2505" s="289">
        <v>41446</v>
      </c>
      <c r="E2505" s="80" t="s">
        <v>383</v>
      </c>
      <c r="F2505" s="2" t="s">
        <v>427</v>
      </c>
      <c r="G2505" s="1" t="s">
        <v>484</v>
      </c>
      <c r="H2505" s="2"/>
      <c r="I2505" s="2"/>
      <c r="K2505" s="241">
        <v>1</v>
      </c>
      <c r="L2505" s="25">
        <v>9</v>
      </c>
      <c r="Q2505" s="208" t="s">
        <v>2289</v>
      </c>
      <c r="V2505" s="208" t="s">
        <v>2289</v>
      </c>
      <c r="X2505" s="41"/>
    </row>
    <row r="2506" spans="1:24" x14ac:dyDescent="0.2">
      <c r="A2506" s="208" t="s">
        <v>2110</v>
      </c>
      <c r="B2506" s="145" t="s">
        <v>971</v>
      </c>
      <c r="C2506" s="210" t="s">
        <v>2363</v>
      </c>
      <c r="D2506" s="289">
        <v>41446</v>
      </c>
      <c r="E2506" s="208" t="s">
        <v>1802</v>
      </c>
      <c r="F2506" s="2" t="s">
        <v>424</v>
      </c>
      <c r="G2506" s="1" t="s">
        <v>991</v>
      </c>
      <c r="H2506" s="2" t="s">
        <v>2287</v>
      </c>
      <c r="I2506" s="87"/>
      <c r="K2506" s="241">
        <v>6</v>
      </c>
      <c r="L2506" s="25">
        <v>1</v>
      </c>
      <c r="N2506" s="25">
        <v>1</v>
      </c>
      <c r="Q2506" s="208" t="s">
        <v>2289</v>
      </c>
      <c r="X2506" s="41"/>
    </row>
    <row r="2507" spans="1:24" x14ac:dyDescent="0.2">
      <c r="A2507" s="208" t="s">
        <v>2110</v>
      </c>
      <c r="B2507" s="145" t="s">
        <v>971</v>
      </c>
      <c r="C2507" s="210" t="s">
        <v>2363</v>
      </c>
      <c r="D2507" s="289">
        <v>41446</v>
      </c>
      <c r="E2507" s="208" t="s">
        <v>1802</v>
      </c>
      <c r="F2507" s="218" t="s">
        <v>425</v>
      </c>
      <c r="G2507" s="2" t="s">
        <v>497</v>
      </c>
      <c r="H2507" s="2"/>
      <c r="I2507" s="2"/>
      <c r="K2507" s="241">
        <v>2.5</v>
      </c>
      <c r="N2507" s="25">
        <v>1</v>
      </c>
      <c r="Q2507" s="208" t="s">
        <v>2289</v>
      </c>
      <c r="V2507" s="208" t="s">
        <v>2289</v>
      </c>
      <c r="X2507" s="41"/>
    </row>
    <row r="2508" spans="1:24" x14ac:dyDescent="0.2">
      <c r="A2508" s="208" t="s">
        <v>2110</v>
      </c>
      <c r="B2508" s="145" t="s">
        <v>971</v>
      </c>
      <c r="C2508" s="210" t="s">
        <v>2363</v>
      </c>
      <c r="D2508" s="289">
        <v>41446</v>
      </c>
      <c r="E2508" s="208" t="s">
        <v>1803</v>
      </c>
      <c r="F2508" s="218" t="s">
        <v>425</v>
      </c>
      <c r="G2508" s="1" t="s">
        <v>488</v>
      </c>
      <c r="H2508" s="2"/>
      <c r="I2508" s="2"/>
      <c r="X2508" s="41"/>
    </row>
    <row r="2509" spans="1:24" x14ac:dyDescent="0.2">
      <c r="A2509" s="208" t="s">
        <v>2110</v>
      </c>
      <c r="B2509" s="145" t="s">
        <v>971</v>
      </c>
      <c r="C2509" s="210" t="s">
        <v>2363</v>
      </c>
      <c r="D2509" s="289">
        <v>41446</v>
      </c>
      <c r="E2509" s="208" t="s">
        <v>1803</v>
      </c>
      <c r="F2509" s="218" t="s">
        <v>425</v>
      </c>
      <c r="G2509" s="1" t="s">
        <v>990</v>
      </c>
      <c r="H2509" s="2" t="s">
        <v>2287</v>
      </c>
      <c r="I2509" s="41"/>
      <c r="K2509" s="241">
        <v>2.5</v>
      </c>
      <c r="L2509" s="25">
        <v>1</v>
      </c>
      <c r="N2509" s="25">
        <v>1</v>
      </c>
      <c r="Q2509" s="208" t="s">
        <v>2289</v>
      </c>
      <c r="T2509" s="208" t="s">
        <v>2289</v>
      </c>
      <c r="X2509" s="41"/>
    </row>
    <row r="2510" spans="1:24" x14ac:dyDescent="0.2">
      <c r="A2510" s="208" t="s">
        <v>2110</v>
      </c>
      <c r="B2510" s="145" t="s">
        <v>971</v>
      </c>
      <c r="C2510" s="210" t="s">
        <v>2363</v>
      </c>
      <c r="D2510" s="289">
        <v>41446</v>
      </c>
      <c r="E2510" s="208" t="s">
        <v>1802</v>
      </c>
      <c r="F2510" s="218" t="s">
        <v>425</v>
      </c>
      <c r="G2510" s="20" t="s">
        <v>496</v>
      </c>
      <c r="H2510" s="41"/>
      <c r="I2510" s="41"/>
      <c r="K2510" s="241">
        <v>1.5</v>
      </c>
      <c r="L2510" s="25">
        <v>1</v>
      </c>
      <c r="N2510" s="25">
        <v>2</v>
      </c>
      <c r="O2510" s="208" t="s">
        <v>2289</v>
      </c>
      <c r="Q2510" s="208" t="s">
        <v>2289</v>
      </c>
      <c r="X2510" s="41"/>
    </row>
    <row r="2511" spans="1:24" x14ac:dyDescent="0.2">
      <c r="A2511" s="208" t="s">
        <v>2111</v>
      </c>
      <c r="B2511" s="7" t="s">
        <v>971</v>
      </c>
      <c r="C2511" s="210" t="s">
        <v>2357</v>
      </c>
      <c r="D2511" s="289">
        <v>41773</v>
      </c>
      <c r="E2511" s="25" t="s">
        <v>383</v>
      </c>
      <c r="F2511" s="1" t="s">
        <v>424</v>
      </c>
      <c r="G2511" s="1" t="s">
        <v>451</v>
      </c>
      <c r="K2511" s="241">
        <v>5</v>
      </c>
      <c r="L2511" s="25">
        <v>4</v>
      </c>
      <c r="N2511" s="25">
        <v>2</v>
      </c>
      <c r="Q2511" s="208" t="s">
        <v>2289</v>
      </c>
      <c r="X2511" s="41"/>
    </row>
    <row r="2512" spans="1:24" x14ac:dyDescent="0.2">
      <c r="A2512" s="208" t="s">
        <v>2111</v>
      </c>
      <c r="B2512" s="7" t="s">
        <v>971</v>
      </c>
      <c r="C2512" s="210" t="s">
        <v>2357</v>
      </c>
      <c r="D2512" s="289">
        <v>41773</v>
      </c>
      <c r="E2512" s="25" t="s">
        <v>383</v>
      </c>
      <c r="F2512" s="1" t="s">
        <v>424</v>
      </c>
      <c r="G2512" s="1" t="s">
        <v>498</v>
      </c>
      <c r="K2512" s="241">
        <v>6</v>
      </c>
      <c r="L2512" s="25">
        <v>3</v>
      </c>
      <c r="M2512" s="25">
        <v>1</v>
      </c>
      <c r="N2512" s="25">
        <v>3</v>
      </c>
      <c r="Q2512" s="208" t="s">
        <v>2289</v>
      </c>
      <c r="X2512" s="41"/>
    </row>
    <row r="2513" spans="1:24" x14ac:dyDescent="0.2">
      <c r="A2513" s="208" t="s">
        <v>2111</v>
      </c>
      <c r="B2513" s="7" t="s">
        <v>971</v>
      </c>
      <c r="C2513" s="210" t="s">
        <v>2357</v>
      </c>
      <c r="D2513" s="289">
        <v>41773</v>
      </c>
      <c r="E2513" s="25" t="s">
        <v>383</v>
      </c>
      <c r="F2513" s="1" t="s">
        <v>424</v>
      </c>
      <c r="G2513" s="1" t="s">
        <v>492</v>
      </c>
      <c r="K2513" s="241">
        <v>5</v>
      </c>
      <c r="L2513" s="25">
        <v>3</v>
      </c>
      <c r="N2513" s="25">
        <v>2</v>
      </c>
      <c r="P2513" s="208" t="s">
        <v>2289</v>
      </c>
      <c r="Q2513" s="208" t="s">
        <v>2289</v>
      </c>
      <c r="X2513" s="41"/>
    </row>
    <row r="2514" spans="1:24" x14ac:dyDescent="0.2">
      <c r="A2514" s="208" t="s">
        <v>2111</v>
      </c>
      <c r="B2514" s="7" t="s">
        <v>971</v>
      </c>
      <c r="C2514" s="210" t="s">
        <v>2357</v>
      </c>
      <c r="D2514" s="289">
        <v>41773</v>
      </c>
      <c r="E2514" s="25" t="s">
        <v>383</v>
      </c>
      <c r="F2514" s="1" t="s">
        <v>425</v>
      </c>
      <c r="G2514" s="1" t="s">
        <v>990</v>
      </c>
      <c r="H2514" s="2" t="s">
        <v>2287</v>
      </c>
      <c r="K2514" s="241">
        <v>4</v>
      </c>
      <c r="L2514" s="25">
        <v>12</v>
      </c>
      <c r="N2514" s="25">
        <v>13</v>
      </c>
      <c r="Q2514" s="208" t="s">
        <v>2289</v>
      </c>
      <c r="X2514" s="41"/>
    </row>
    <row r="2515" spans="1:24" x14ac:dyDescent="0.2">
      <c r="A2515" s="208" t="s">
        <v>2111</v>
      </c>
      <c r="B2515" s="7" t="s">
        <v>971</v>
      </c>
      <c r="C2515" s="210" t="s">
        <v>2357</v>
      </c>
      <c r="D2515" s="289">
        <v>41773</v>
      </c>
      <c r="E2515" s="25" t="s">
        <v>383</v>
      </c>
      <c r="F2515" s="1" t="s">
        <v>425</v>
      </c>
      <c r="G2515" s="1" t="s">
        <v>935</v>
      </c>
      <c r="K2515" s="241">
        <v>3</v>
      </c>
      <c r="L2515" s="25">
        <v>4</v>
      </c>
      <c r="N2515" s="25">
        <v>2</v>
      </c>
      <c r="Q2515" s="208" t="s">
        <v>2289</v>
      </c>
      <c r="T2515" s="208" t="s">
        <v>2289</v>
      </c>
      <c r="X2515" s="41"/>
    </row>
    <row r="2516" spans="1:24" x14ac:dyDescent="0.2">
      <c r="A2516" s="208" t="s">
        <v>2111</v>
      </c>
      <c r="B2516" s="7" t="s">
        <v>971</v>
      </c>
      <c r="C2516" s="210" t="s">
        <v>2357</v>
      </c>
      <c r="D2516" s="289">
        <v>41773</v>
      </c>
      <c r="E2516" s="25" t="s">
        <v>383</v>
      </c>
      <c r="F2516" s="1" t="s">
        <v>427</v>
      </c>
      <c r="G2516" s="1" t="s">
        <v>565</v>
      </c>
      <c r="K2516" s="241">
        <v>0.2</v>
      </c>
      <c r="L2516" s="25">
        <v>3</v>
      </c>
      <c r="O2516" s="208" t="s">
        <v>2289</v>
      </c>
      <c r="X2516" s="41"/>
    </row>
    <row r="2517" spans="1:24" x14ac:dyDescent="0.2">
      <c r="A2517" s="208" t="s">
        <v>2111</v>
      </c>
      <c r="B2517" s="7" t="s">
        <v>971</v>
      </c>
      <c r="C2517" s="210" t="s">
        <v>2357</v>
      </c>
      <c r="D2517" s="289">
        <v>41773</v>
      </c>
      <c r="E2517" s="25" t="s">
        <v>383</v>
      </c>
      <c r="F2517" s="1" t="s">
        <v>427</v>
      </c>
      <c r="G2517" s="1" t="s">
        <v>484</v>
      </c>
      <c r="K2517" s="241">
        <v>1</v>
      </c>
      <c r="L2517" s="25">
        <v>15</v>
      </c>
      <c r="R2517" s="208" t="s">
        <v>2289</v>
      </c>
      <c r="V2517" s="208" t="s">
        <v>2289</v>
      </c>
      <c r="X2517" s="41"/>
    </row>
    <row r="2518" spans="1:24" x14ac:dyDescent="0.2">
      <c r="A2518" s="208" t="s">
        <v>2111</v>
      </c>
      <c r="B2518" s="7" t="s">
        <v>971</v>
      </c>
      <c r="C2518" s="210" t="s">
        <v>2357</v>
      </c>
      <c r="D2518" s="289">
        <v>41773</v>
      </c>
      <c r="E2518" s="25" t="s">
        <v>1802</v>
      </c>
      <c r="F2518" s="1" t="s">
        <v>424</v>
      </c>
      <c r="G2518" s="1" t="s">
        <v>991</v>
      </c>
      <c r="H2518" s="2" t="s">
        <v>2287</v>
      </c>
      <c r="K2518" s="241">
        <v>6</v>
      </c>
      <c r="L2518" s="25">
        <v>1</v>
      </c>
      <c r="M2518" s="25">
        <v>1</v>
      </c>
      <c r="N2518" s="25">
        <v>1</v>
      </c>
      <c r="Q2518" s="208" t="s">
        <v>2289</v>
      </c>
      <c r="X2518" s="41"/>
    </row>
    <row r="2519" spans="1:24" x14ac:dyDescent="0.2">
      <c r="A2519" s="208" t="s">
        <v>2111</v>
      </c>
      <c r="B2519" s="7" t="s">
        <v>971</v>
      </c>
      <c r="C2519" s="210" t="s">
        <v>2357</v>
      </c>
      <c r="D2519" s="289">
        <v>41773</v>
      </c>
      <c r="E2519" s="25" t="s">
        <v>1802</v>
      </c>
      <c r="F2519" s="1" t="s">
        <v>425</v>
      </c>
      <c r="G2519" s="1" t="s">
        <v>497</v>
      </c>
      <c r="K2519" s="241">
        <v>2.5</v>
      </c>
      <c r="Q2519" s="208" t="s">
        <v>2289</v>
      </c>
      <c r="X2519" s="41"/>
    </row>
    <row r="2520" spans="1:24" x14ac:dyDescent="0.2">
      <c r="A2520" s="208" t="s">
        <v>2111</v>
      </c>
      <c r="B2520" s="7" t="s">
        <v>971</v>
      </c>
      <c r="C2520" s="210" t="s">
        <v>2357</v>
      </c>
      <c r="D2520" s="289">
        <v>41773</v>
      </c>
      <c r="E2520" s="25" t="s">
        <v>1803</v>
      </c>
      <c r="F2520" s="1" t="s">
        <v>425</v>
      </c>
      <c r="G2520" s="1" t="s">
        <v>2051</v>
      </c>
      <c r="I2520" s="2" t="s">
        <v>2857</v>
      </c>
      <c r="K2520" s="241">
        <v>2</v>
      </c>
      <c r="P2520" s="208" t="s">
        <v>2289</v>
      </c>
      <c r="W2520" s="18" t="s">
        <v>2913</v>
      </c>
      <c r="X2520" s="41"/>
    </row>
    <row r="2521" spans="1:24" x14ac:dyDescent="0.2">
      <c r="A2521" s="208" t="s">
        <v>2111</v>
      </c>
      <c r="B2521" s="7" t="s">
        <v>971</v>
      </c>
      <c r="C2521" s="210" t="s">
        <v>2357</v>
      </c>
      <c r="D2521" s="289">
        <v>41773</v>
      </c>
      <c r="E2521" s="25" t="s">
        <v>1803</v>
      </c>
      <c r="F2521" s="1" t="s">
        <v>425</v>
      </c>
      <c r="G2521" s="1" t="s">
        <v>990</v>
      </c>
      <c r="H2521" s="2" t="s">
        <v>2287</v>
      </c>
      <c r="K2521" s="241">
        <v>2.5</v>
      </c>
      <c r="L2521" s="25">
        <v>1</v>
      </c>
      <c r="X2521" s="41"/>
    </row>
    <row r="2522" spans="1:24" x14ac:dyDescent="0.2">
      <c r="A2522" s="208" t="s">
        <v>2111</v>
      </c>
      <c r="B2522" s="7" t="s">
        <v>971</v>
      </c>
      <c r="C2522" s="210" t="s">
        <v>2357</v>
      </c>
      <c r="D2522" s="289">
        <v>41773</v>
      </c>
      <c r="E2522" s="25" t="s">
        <v>1802</v>
      </c>
      <c r="F2522" s="1" t="s">
        <v>425</v>
      </c>
      <c r="G2522" s="20" t="s">
        <v>496</v>
      </c>
      <c r="K2522" s="241">
        <v>1.5</v>
      </c>
      <c r="L2522" s="25">
        <v>1</v>
      </c>
      <c r="N2522" s="25">
        <v>1</v>
      </c>
      <c r="X2522" s="41"/>
    </row>
    <row r="2523" spans="1:24" x14ac:dyDescent="0.2">
      <c r="A2523" s="79" t="s">
        <v>2368</v>
      </c>
      <c r="B2523" s="1" t="s">
        <v>971</v>
      </c>
      <c r="C2523" s="210" t="s">
        <v>2357</v>
      </c>
      <c r="D2523" s="358">
        <v>42136</v>
      </c>
      <c r="E2523" s="25" t="s">
        <v>383</v>
      </c>
      <c r="F2523" s="1" t="s">
        <v>424</v>
      </c>
      <c r="G2523" s="1" t="s">
        <v>672</v>
      </c>
      <c r="K2523" s="241">
        <v>8</v>
      </c>
      <c r="N2523" s="25">
        <v>1</v>
      </c>
      <c r="X2523" s="41"/>
    </row>
    <row r="2524" spans="1:24" x14ac:dyDescent="0.2">
      <c r="A2524" s="79" t="s">
        <v>2368</v>
      </c>
      <c r="B2524" s="1" t="s">
        <v>971</v>
      </c>
      <c r="C2524" s="210" t="s">
        <v>2357</v>
      </c>
      <c r="D2524" s="358">
        <v>42136</v>
      </c>
      <c r="E2524" s="25" t="s">
        <v>383</v>
      </c>
      <c r="F2524" s="1" t="s">
        <v>424</v>
      </c>
      <c r="G2524" s="1" t="s">
        <v>498</v>
      </c>
      <c r="K2524" s="241">
        <v>6</v>
      </c>
      <c r="M2524" s="25">
        <v>1</v>
      </c>
      <c r="N2524" s="25">
        <v>4</v>
      </c>
      <c r="X2524" s="41"/>
    </row>
    <row r="2525" spans="1:24" x14ac:dyDescent="0.2">
      <c r="A2525" s="79" t="s">
        <v>2368</v>
      </c>
      <c r="B2525" s="1" t="s">
        <v>971</v>
      </c>
      <c r="C2525" s="210" t="s">
        <v>2357</v>
      </c>
      <c r="D2525" s="358">
        <v>42136</v>
      </c>
      <c r="E2525" s="25" t="s">
        <v>383</v>
      </c>
      <c r="F2525" s="1" t="s">
        <v>424</v>
      </c>
      <c r="G2525" s="1" t="s">
        <v>492</v>
      </c>
      <c r="K2525" s="241">
        <v>6</v>
      </c>
      <c r="N2525" s="25">
        <v>2</v>
      </c>
      <c r="X2525" s="41"/>
    </row>
    <row r="2526" spans="1:24" x14ac:dyDescent="0.2">
      <c r="A2526" s="79" t="s">
        <v>2368</v>
      </c>
      <c r="B2526" s="1" t="s">
        <v>971</v>
      </c>
      <c r="C2526" s="210" t="s">
        <v>2357</v>
      </c>
      <c r="D2526" s="358">
        <v>42136</v>
      </c>
      <c r="E2526" s="25" t="s">
        <v>383</v>
      </c>
      <c r="F2526" s="1" t="s">
        <v>424</v>
      </c>
      <c r="G2526" s="1" t="s">
        <v>451</v>
      </c>
      <c r="K2526" s="241">
        <v>6</v>
      </c>
      <c r="N2526" s="25">
        <v>2</v>
      </c>
      <c r="X2526" s="41"/>
    </row>
    <row r="2527" spans="1:24" x14ac:dyDescent="0.2">
      <c r="A2527" s="79" t="s">
        <v>2368</v>
      </c>
      <c r="B2527" s="1" t="s">
        <v>971</v>
      </c>
      <c r="C2527" s="210" t="s">
        <v>2357</v>
      </c>
      <c r="D2527" s="358">
        <v>42136</v>
      </c>
      <c r="E2527" s="25" t="s">
        <v>1802</v>
      </c>
      <c r="F2527" s="1" t="s">
        <v>424</v>
      </c>
      <c r="G2527" s="1" t="s">
        <v>449</v>
      </c>
      <c r="K2527" s="241">
        <v>16</v>
      </c>
      <c r="N2527" s="25">
        <v>4</v>
      </c>
      <c r="X2527" s="41"/>
    </row>
    <row r="2528" spans="1:24" x14ac:dyDescent="0.2">
      <c r="A2528" s="79" t="s">
        <v>2368</v>
      </c>
      <c r="B2528" s="1" t="s">
        <v>971</v>
      </c>
      <c r="C2528" s="210" t="s">
        <v>2357</v>
      </c>
      <c r="D2528" s="358">
        <v>42136</v>
      </c>
      <c r="E2528" s="25" t="s">
        <v>383</v>
      </c>
      <c r="F2528" s="1" t="s">
        <v>425</v>
      </c>
      <c r="G2528" s="1" t="s">
        <v>990</v>
      </c>
      <c r="H2528" s="2" t="s">
        <v>2287</v>
      </c>
      <c r="K2528" s="241">
        <v>5</v>
      </c>
      <c r="N2528" s="25">
        <v>7</v>
      </c>
      <c r="X2528" s="41"/>
    </row>
    <row r="2529" spans="1:24" x14ac:dyDescent="0.2">
      <c r="A2529" s="79" t="s">
        <v>2368</v>
      </c>
      <c r="B2529" s="1" t="s">
        <v>971</v>
      </c>
      <c r="C2529" s="210" t="s">
        <v>2357</v>
      </c>
      <c r="D2529" s="358">
        <v>42136</v>
      </c>
      <c r="E2529" s="25" t="s">
        <v>383</v>
      </c>
      <c r="F2529" s="1" t="s">
        <v>425</v>
      </c>
      <c r="G2529" s="20" t="s">
        <v>496</v>
      </c>
      <c r="K2529" s="241">
        <v>2</v>
      </c>
      <c r="X2529" s="41"/>
    </row>
    <row r="2530" spans="1:24" x14ac:dyDescent="0.2">
      <c r="A2530" s="79" t="s">
        <v>2368</v>
      </c>
      <c r="B2530" s="1" t="s">
        <v>971</v>
      </c>
      <c r="C2530" s="210" t="s">
        <v>2357</v>
      </c>
      <c r="D2530" s="358">
        <v>42136</v>
      </c>
      <c r="E2530" s="25" t="s">
        <v>383</v>
      </c>
      <c r="F2530" s="1" t="s">
        <v>427</v>
      </c>
      <c r="G2530" s="1" t="s">
        <v>565</v>
      </c>
      <c r="K2530" s="241">
        <v>0.2</v>
      </c>
      <c r="L2530" s="25">
        <v>0.6</v>
      </c>
      <c r="X2530" s="41"/>
    </row>
    <row r="2531" spans="1:24" x14ac:dyDescent="0.2">
      <c r="A2531" s="79" t="s">
        <v>2368</v>
      </c>
      <c r="B2531" s="1" t="s">
        <v>971</v>
      </c>
      <c r="C2531" s="210" t="s">
        <v>2357</v>
      </c>
      <c r="D2531" s="358">
        <v>42136</v>
      </c>
      <c r="E2531" s="25" t="s">
        <v>383</v>
      </c>
      <c r="F2531" s="1" t="s">
        <v>427</v>
      </c>
      <c r="G2531" s="1" t="s">
        <v>484</v>
      </c>
      <c r="X2531" s="41"/>
    </row>
    <row r="2532" spans="1:24" x14ac:dyDescent="0.2">
      <c r="A2532" s="356" t="s">
        <v>2368</v>
      </c>
      <c r="B2532" s="1" t="s">
        <v>971</v>
      </c>
      <c r="C2532" s="210" t="s">
        <v>2357</v>
      </c>
      <c r="D2532" s="358">
        <v>42136</v>
      </c>
      <c r="E2532" s="25" t="s">
        <v>383</v>
      </c>
      <c r="F2532" s="1" t="s">
        <v>424</v>
      </c>
      <c r="G2532" s="1" t="s">
        <v>672</v>
      </c>
      <c r="K2532" s="241">
        <v>8</v>
      </c>
      <c r="N2532" s="25">
        <v>1</v>
      </c>
      <c r="X2532" s="41"/>
    </row>
    <row r="2533" spans="1:24" x14ac:dyDescent="0.2">
      <c r="A2533" s="356" t="s">
        <v>2368</v>
      </c>
      <c r="B2533" s="1" t="s">
        <v>971</v>
      </c>
      <c r="C2533" s="210" t="s">
        <v>2357</v>
      </c>
      <c r="D2533" s="358">
        <v>42136</v>
      </c>
      <c r="E2533" s="25" t="s">
        <v>383</v>
      </c>
      <c r="F2533" s="1" t="s">
        <v>424</v>
      </c>
      <c r="G2533" s="1" t="s">
        <v>498</v>
      </c>
      <c r="K2533" s="241">
        <v>6</v>
      </c>
      <c r="M2533" s="25">
        <v>1</v>
      </c>
      <c r="N2533" s="25">
        <v>4</v>
      </c>
      <c r="X2533" s="41"/>
    </row>
    <row r="2534" spans="1:24" x14ac:dyDescent="0.2">
      <c r="A2534" s="356" t="s">
        <v>2368</v>
      </c>
      <c r="B2534" s="1" t="s">
        <v>971</v>
      </c>
      <c r="C2534" s="210" t="s">
        <v>2357</v>
      </c>
      <c r="D2534" s="358">
        <v>42136</v>
      </c>
      <c r="E2534" s="25" t="s">
        <v>383</v>
      </c>
      <c r="F2534" s="1" t="s">
        <v>424</v>
      </c>
      <c r="G2534" s="1" t="s">
        <v>492</v>
      </c>
      <c r="K2534" s="241">
        <v>6</v>
      </c>
      <c r="N2534" s="25">
        <v>2</v>
      </c>
      <c r="X2534" s="41"/>
    </row>
    <row r="2535" spans="1:24" x14ac:dyDescent="0.2">
      <c r="A2535" s="356" t="s">
        <v>2368</v>
      </c>
      <c r="B2535" s="1" t="s">
        <v>971</v>
      </c>
      <c r="C2535" s="210" t="s">
        <v>2357</v>
      </c>
      <c r="D2535" s="358">
        <v>42136</v>
      </c>
      <c r="E2535" s="25" t="s">
        <v>383</v>
      </c>
      <c r="F2535" s="1" t="s">
        <v>424</v>
      </c>
      <c r="G2535" s="1" t="s">
        <v>451</v>
      </c>
      <c r="K2535" s="241">
        <v>6</v>
      </c>
      <c r="N2535" s="25">
        <v>2</v>
      </c>
      <c r="X2535" s="41"/>
    </row>
    <row r="2536" spans="1:24" x14ac:dyDescent="0.2">
      <c r="A2536" s="356" t="s">
        <v>2368</v>
      </c>
      <c r="B2536" s="1" t="s">
        <v>971</v>
      </c>
      <c r="C2536" s="210" t="s">
        <v>2357</v>
      </c>
      <c r="D2536" s="358">
        <v>42136</v>
      </c>
      <c r="E2536" s="25" t="s">
        <v>1802</v>
      </c>
      <c r="F2536" s="1" t="s">
        <v>424</v>
      </c>
      <c r="G2536" s="1" t="s">
        <v>449</v>
      </c>
      <c r="K2536" s="241">
        <v>16</v>
      </c>
      <c r="N2536" s="25">
        <v>4</v>
      </c>
      <c r="X2536" s="41"/>
    </row>
    <row r="2537" spans="1:24" x14ac:dyDescent="0.2">
      <c r="A2537" s="356" t="s">
        <v>2368</v>
      </c>
      <c r="B2537" s="1" t="s">
        <v>971</v>
      </c>
      <c r="C2537" s="210" t="s">
        <v>2357</v>
      </c>
      <c r="D2537" s="358">
        <v>42136</v>
      </c>
      <c r="E2537" s="25" t="s">
        <v>383</v>
      </c>
      <c r="F2537" s="1" t="s">
        <v>425</v>
      </c>
      <c r="G2537" s="1" t="s">
        <v>990</v>
      </c>
      <c r="H2537" s="2" t="s">
        <v>2287</v>
      </c>
      <c r="K2537" s="241">
        <v>5</v>
      </c>
      <c r="N2537" s="25">
        <v>7</v>
      </c>
      <c r="X2537" s="41"/>
    </row>
    <row r="2538" spans="1:24" x14ac:dyDescent="0.2">
      <c r="A2538" s="356" t="s">
        <v>2368</v>
      </c>
      <c r="B2538" s="1" t="s">
        <v>971</v>
      </c>
      <c r="C2538" s="210" t="s">
        <v>2357</v>
      </c>
      <c r="D2538" s="358">
        <v>42136</v>
      </c>
      <c r="E2538" s="25" t="s">
        <v>383</v>
      </c>
      <c r="F2538" s="1" t="s">
        <v>425</v>
      </c>
      <c r="G2538" s="20" t="s">
        <v>496</v>
      </c>
      <c r="K2538" s="241">
        <v>2</v>
      </c>
      <c r="X2538" s="41"/>
    </row>
    <row r="2539" spans="1:24" x14ac:dyDescent="0.2">
      <c r="A2539" s="356" t="s">
        <v>2368</v>
      </c>
      <c r="B2539" s="1" t="s">
        <v>971</v>
      </c>
      <c r="C2539" s="210" t="s">
        <v>2357</v>
      </c>
      <c r="D2539" s="358">
        <v>42136</v>
      </c>
      <c r="E2539" s="25" t="s">
        <v>383</v>
      </c>
      <c r="F2539" s="1" t="s">
        <v>427</v>
      </c>
      <c r="G2539" s="1" t="s">
        <v>565</v>
      </c>
      <c r="K2539" s="241">
        <v>0.2</v>
      </c>
      <c r="L2539" s="25">
        <v>0.6</v>
      </c>
      <c r="X2539" s="41"/>
    </row>
    <row r="2540" spans="1:24" x14ac:dyDescent="0.2">
      <c r="A2540" s="356" t="s">
        <v>2368</v>
      </c>
      <c r="B2540" s="1" t="s">
        <v>971</v>
      </c>
      <c r="C2540" s="210" t="s">
        <v>2357</v>
      </c>
      <c r="D2540" s="358">
        <v>42136</v>
      </c>
      <c r="E2540" s="25" t="s">
        <v>383</v>
      </c>
      <c r="F2540" s="1" t="s">
        <v>427</v>
      </c>
      <c r="G2540" s="1" t="s">
        <v>484</v>
      </c>
      <c r="X2540" s="41"/>
    </row>
    <row r="2541" spans="1:24" x14ac:dyDescent="0.2">
      <c r="A2541" s="79" t="s">
        <v>2122</v>
      </c>
      <c r="B2541" s="149" t="s">
        <v>1046</v>
      </c>
      <c r="C2541" s="210" t="s">
        <v>2357</v>
      </c>
      <c r="D2541" s="289">
        <v>41122</v>
      </c>
      <c r="E2541" s="25" t="s">
        <v>383</v>
      </c>
      <c r="F2541" s="1" t="s">
        <v>424</v>
      </c>
      <c r="G2541" s="1" t="s">
        <v>15</v>
      </c>
      <c r="I2541" s="2" t="s">
        <v>2857</v>
      </c>
      <c r="K2541" s="241">
        <v>10</v>
      </c>
      <c r="M2541" s="25">
        <v>2</v>
      </c>
      <c r="N2541" s="25">
        <v>6</v>
      </c>
      <c r="R2541" s="208" t="s">
        <v>2289</v>
      </c>
      <c r="W2541" s="1" t="s">
        <v>2898</v>
      </c>
      <c r="X2541" s="41"/>
    </row>
    <row r="2542" spans="1:24" x14ac:dyDescent="0.2">
      <c r="A2542" s="79" t="s">
        <v>2122</v>
      </c>
      <c r="B2542" s="149" t="s">
        <v>1046</v>
      </c>
      <c r="C2542" s="210" t="s">
        <v>2357</v>
      </c>
      <c r="D2542" s="289">
        <v>41122</v>
      </c>
      <c r="E2542" s="25" t="s">
        <v>383</v>
      </c>
      <c r="F2542" s="1" t="s">
        <v>424</v>
      </c>
      <c r="G2542" s="1" t="s">
        <v>657</v>
      </c>
      <c r="K2542" s="241">
        <v>10</v>
      </c>
      <c r="N2542" s="25">
        <v>2</v>
      </c>
      <c r="R2542" s="208" t="s">
        <v>2289</v>
      </c>
      <c r="X2542" s="41"/>
    </row>
    <row r="2543" spans="1:24" x14ac:dyDescent="0.2">
      <c r="A2543" s="79" t="s">
        <v>2122</v>
      </c>
      <c r="B2543" s="149" t="s">
        <v>1046</v>
      </c>
      <c r="C2543" s="210" t="s">
        <v>2357</v>
      </c>
      <c r="D2543" s="289">
        <v>41122</v>
      </c>
      <c r="E2543" s="25" t="s">
        <v>383</v>
      </c>
      <c r="F2543" s="1" t="s">
        <v>424</v>
      </c>
      <c r="G2543" s="1" t="s">
        <v>753</v>
      </c>
      <c r="K2543" s="241">
        <v>10</v>
      </c>
      <c r="N2543" s="25">
        <v>8</v>
      </c>
      <c r="R2543" s="208" t="s">
        <v>2289</v>
      </c>
      <c r="X2543" s="41"/>
    </row>
    <row r="2544" spans="1:24" x14ac:dyDescent="0.2">
      <c r="A2544" s="79" t="s">
        <v>2122</v>
      </c>
      <c r="B2544" s="149" t="s">
        <v>1046</v>
      </c>
      <c r="C2544" s="210" t="s">
        <v>2357</v>
      </c>
      <c r="D2544" s="289">
        <v>41122</v>
      </c>
      <c r="E2544" s="25" t="s">
        <v>383</v>
      </c>
      <c r="F2544" s="218" t="s">
        <v>425</v>
      </c>
      <c r="G2544" s="1" t="s">
        <v>753</v>
      </c>
      <c r="K2544" s="241">
        <v>5</v>
      </c>
      <c r="N2544" s="25">
        <v>6</v>
      </c>
      <c r="R2544" s="208" t="s">
        <v>2289</v>
      </c>
      <c r="X2544" s="41"/>
    </row>
    <row r="2545" spans="1:24" x14ac:dyDescent="0.2">
      <c r="A2545" s="79" t="s">
        <v>2122</v>
      </c>
      <c r="B2545" s="149" t="s">
        <v>1046</v>
      </c>
      <c r="C2545" s="210" t="s">
        <v>2357</v>
      </c>
      <c r="D2545" s="289">
        <v>41122</v>
      </c>
      <c r="E2545" s="25" t="s">
        <v>383</v>
      </c>
      <c r="F2545" s="218" t="s">
        <v>425</v>
      </c>
      <c r="G2545" s="1" t="s">
        <v>648</v>
      </c>
      <c r="K2545" s="241">
        <v>3</v>
      </c>
      <c r="N2545" s="25">
        <v>2</v>
      </c>
      <c r="R2545" s="208" t="s">
        <v>2289</v>
      </c>
      <c r="X2545" s="41"/>
    </row>
    <row r="2546" spans="1:24" x14ac:dyDescent="0.2">
      <c r="A2546" s="79" t="s">
        <v>2122</v>
      </c>
      <c r="B2546" s="149" t="s">
        <v>1046</v>
      </c>
      <c r="C2546" s="210" t="s">
        <v>2357</v>
      </c>
      <c r="D2546" s="289">
        <v>41122</v>
      </c>
      <c r="E2546" s="25" t="s">
        <v>383</v>
      </c>
      <c r="F2546" s="18" t="s">
        <v>426</v>
      </c>
      <c r="G2546" s="1" t="s">
        <v>729</v>
      </c>
      <c r="H2546" s="2"/>
      <c r="K2546" s="241">
        <v>1</v>
      </c>
      <c r="N2546" s="25">
        <v>3</v>
      </c>
      <c r="U2546" s="208" t="s">
        <v>2289</v>
      </c>
      <c r="X2546" s="41"/>
    </row>
    <row r="2547" spans="1:24" x14ac:dyDescent="0.2">
      <c r="A2547" s="79" t="s">
        <v>2122</v>
      </c>
      <c r="B2547" s="149" t="s">
        <v>1046</v>
      </c>
      <c r="C2547" s="210" t="s">
        <v>2357</v>
      </c>
      <c r="D2547" s="289">
        <v>41122</v>
      </c>
      <c r="E2547" s="25" t="s">
        <v>383</v>
      </c>
      <c r="F2547" s="18" t="s">
        <v>426</v>
      </c>
      <c r="G2547" s="1" t="s">
        <v>991</v>
      </c>
      <c r="H2547" s="2" t="s">
        <v>2287</v>
      </c>
      <c r="K2547" s="241">
        <v>1</v>
      </c>
      <c r="N2547" s="25">
        <v>2</v>
      </c>
      <c r="O2547" s="208" t="s">
        <v>2289</v>
      </c>
      <c r="X2547" s="41"/>
    </row>
    <row r="2548" spans="1:24" x14ac:dyDescent="0.2">
      <c r="A2548" s="79" t="s">
        <v>2122</v>
      </c>
      <c r="B2548" s="149" t="s">
        <v>1046</v>
      </c>
      <c r="C2548" s="210" t="s">
        <v>2357</v>
      </c>
      <c r="D2548" s="289">
        <v>41122</v>
      </c>
      <c r="E2548" s="25" t="s">
        <v>383</v>
      </c>
      <c r="F2548" s="18" t="s">
        <v>426</v>
      </c>
      <c r="G2548" s="1" t="s">
        <v>654</v>
      </c>
      <c r="K2548" s="241">
        <v>1</v>
      </c>
      <c r="N2548" s="25">
        <v>6</v>
      </c>
      <c r="R2548" s="208" t="s">
        <v>2289</v>
      </c>
      <c r="X2548" s="41"/>
    </row>
    <row r="2549" spans="1:24" x14ac:dyDescent="0.2">
      <c r="A2549" s="79" t="s">
        <v>2122</v>
      </c>
      <c r="B2549" s="149" t="s">
        <v>1046</v>
      </c>
      <c r="C2549" s="210" t="s">
        <v>2357</v>
      </c>
      <c r="D2549" s="289">
        <v>41122</v>
      </c>
      <c r="E2549" s="25" t="s">
        <v>383</v>
      </c>
      <c r="F2549" s="18" t="s">
        <v>426</v>
      </c>
      <c r="G2549" s="1" t="s">
        <v>1892</v>
      </c>
      <c r="H2549" s="2" t="s">
        <v>2287</v>
      </c>
      <c r="K2549" s="241">
        <v>1</v>
      </c>
      <c r="R2549" s="208" t="s">
        <v>2289</v>
      </c>
      <c r="W2549" s="18" t="s">
        <v>2920</v>
      </c>
      <c r="X2549" s="41"/>
    </row>
    <row r="2550" spans="1:24" x14ac:dyDescent="0.2">
      <c r="A2550" s="79" t="s">
        <v>2122</v>
      </c>
      <c r="B2550" s="149" t="s">
        <v>1046</v>
      </c>
      <c r="C2550" s="210" t="s">
        <v>2357</v>
      </c>
      <c r="D2550" s="289">
        <v>41122</v>
      </c>
      <c r="E2550" s="25" t="s">
        <v>383</v>
      </c>
      <c r="F2550" s="1" t="s">
        <v>427</v>
      </c>
      <c r="G2550" t="s">
        <v>659</v>
      </c>
      <c r="K2550" s="241">
        <v>1</v>
      </c>
      <c r="L2550" s="25">
        <v>15</v>
      </c>
      <c r="R2550" s="208" t="s">
        <v>2289</v>
      </c>
      <c r="X2550" s="41"/>
    </row>
    <row r="2551" spans="1:24" x14ac:dyDescent="0.2">
      <c r="A2551" s="79" t="s">
        <v>2122</v>
      </c>
      <c r="B2551" s="149" t="s">
        <v>1046</v>
      </c>
      <c r="C2551" s="210" t="s">
        <v>2357</v>
      </c>
      <c r="D2551" s="289">
        <v>41122</v>
      </c>
      <c r="E2551" s="25" t="s">
        <v>383</v>
      </c>
      <c r="F2551" s="1" t="s">
        <v>427</v>
      </c>
      <c r="G2551" s="1" t="s">
        <v>746</v>
      </c>
      <c r="K2551" s="241">
        <v>0.5</v>
      </c>
      <c r="L2551" s="25">
        <v>15</v>
      </c>
      <c r="R2551" s="208" t="s">
        <v>2289</v>
      </c>
      <c r="X2551" s="41"/>
    </row>
    <row r="2552" spans="1:24" x14ac:dyDescent="0.2">
      <c r="A2552" s="79" t="s">
        <v>2122</v>
      </c>
      <c r="B2552" s="149" t="s">
        <v>1046</v>
      </c>
      <c r="C2552" s="210" t="s">
        <v>2357</v>
      </c>
      <c r="D2552" s="289">
        <v>41122</v>
      </c>
      <c r="E2552" s="25" t="s">
        <v>383</v>
      </c>
      <c r="F2552" s="1" t="s">
        <v>427</v>
      </c>
      <c r="G2552" s="1" t="s">
        <v>1081</v>
      </c>
      <c r="K2552" s="241">
        <v>0.8</v>
      </c>
      <c r="L2552" s="25">
        <v>15</v>
      </c>
      <c r="R2552" s="208" t="s">
        <v>2289</v>
      </c>
      <c r="X2552" s="41"/>
    </row>
    <row r="2553" spans="1:24" x14ac:dyDescent="0.2">
      <c r="A2553" s="79" t="s">
        <v>2122</v>
      </c>
      <c r="B2553" s="149" t="s">
        <v>1046</v>
      </c>
      <c r="C2553" s="210" t="s">
        <v>2357</v>
      </c>
      <c r="D2553" s="289">
        <v>41122</v>
      </c>
      <c r="E2553" s="25" t="s">
        <v>383</v>
      </c>
      <c r="F2553" s="1" t="s">
        <v>427</v>
      </c>
      <c r="G2553" s="1" t="s">
        <v>2919</v>
      </c>
      <c r="H2553" s="2" t="s">
        <v>2838</v>
      </c>
      <c r="K2553" s="241">
        <v>0.7</v>
      </c>
      <c r="L2553" s="25">
        <v>14</v>
      </c>
      <c r="R2553" s="208" t="s">
        <v>2289</v>
      </c>
      <c r="X2553" s="41"/>
    </row>
    <row r="2554" spans="1:24" x14ac:dyDescent="0.2">
      <c r="A2554" s="208" t="s">
        <v>2123</v>
      </c>
      <c r="B2554" s="7" t="s">
        <v>1046</v>
      </c>
      <c r="C2554" s="211" t="s">
        <v>2361</v>
      </c>
      <c r="D2554" s="289">
        <v>41805</v>
      </c>
      <c r="E2554" s="25" t="s">
        <v>383</v>
      </c>
      <c r="F2554" s="1" t="s">
        <v>424</v>
      </c>
      <c r="G2554" s="1" t="s">
        <v>15</v>
      </c>
      <c r="K2554" s="241">
        <v>10</v>
      </c>
      <c r="L2554" s="25">
        <v>9</v>
      </c>
      <c r="M2554" s="25">
        <v>2</v>
      </c>
      <c r="N2554" s="25">
        <v>9</v>
      </c>
      <c r="O2554" s="208" t="s">
        <v>2289</v>
      </c>
      <c r="P2554" s="208" t="s">
        <v>2289</v>
      </c>
      <c r="Q2554" s="208" t="s">
        <v>2289</v>
      </c>
      <c r="R2554" s="208" t="s">
        <v>2289</v>
      </c>
      <c r="X2554" s="41"/>
    </row>
    <row r="2555" spans="1:24" x14ac:dyDescent="0.2">
      <c r="A2555" s="208" t="s">
        <v>2123</v>
      </c>
      <c r="B2555" s="7" t="s">
        <v>1046</v>
      </c>
      <c r="C2555" s="211" t="s">
        <v>2361</v>
      </c>
      <c r="D2555" s="289">
        <v>41805</v>
      </c>
      <c r="E2555" s="25" t="s">
        <v>383</v>
      </c>
      <c r="F2555" s="1" t="s">
        <v>424</v>
      </c>
      <c r="G2555" s="1" t="s">
        <v>753</v>
      </c>
      <c r="K2555" s="241">
        <v>10</v>
      </c>
      <c r="L2555" s="25">
        <v>30</v>
      </c>
      <c r="N2555" s="25">
        <v>6</v>
      </c>
      <c r="O2555" s="208" t="s">
        <v>2289</v>
      </c>
      <c r="Q2555" s="208" t="s">
        <v>2289</v>
      </c>
      <c r="R2555" s="208" t="s">
        <v>2289</v>
      </c>
      <c r="T2555" s="208" t="s">
        <v>2289</v>
      </c>
      <c r="X2555" s="41"/>
    </row>
    <row r="2556" spans="1:24" x14ac:dyDescent="0.2">
      <c r="A2556" s="208" t="s">
        <v>2123</v>
      </c>
      <c r="B2556" s="7" t="s">
        <v>1046</v>
      </c>
      <c r="C2556" s="211" t="s">
        <v>2361</v>
      </c>
      <c r="D2556" s="289">
        <v>41805</v>
      </c>
      <c r="E2556" s="25" t="s">
        <v>383</v>
      </c>
      <c r="F2556" s="1" t="s">
        <v>424</v>
      </c>
      <c r="G2556" s="1" t="s">
        <v>2900</v>
      </c>
      <c r="H2556" s="2" t="s">
        <v>2838</v>
      </c>
      <c r="I2556" s="2" t="s">
        <v>2857</v>
      </c>
      <c r="J2556" s="25">
        <v>301.7</v>
      </c>
      <c r="K2556" s="241">
        <v>8</v>
      </c>
      <c r="L2556" s="25">
        <v>2</v>
      </c>
      <c r="N2556" s="25">
        <v>3</v>
      </c>
      <c r="Q2556" s="208" t="s">
        <v>2289</v>
      </c>
      <c r="W2556" s="18" t="s">
        <v>2899</v>
      </c>
      <c r="X2556" s="41"/>
    </row>
    <row r="2557" spans="1:24" x14ac:dyDescent="0.2">
      <c r="A2557" s="208" t="s">
        <v>2123</v>
      </c>
      <c r="B2557" s="7" t="s">
        <v>1046</v>
      </c>
      <c r="C2557" s="211" t="s">
        <v>2361</v>
      </c>
      <c r="D2557" s="289">
        <v>41805</v>
      </c>
      <c r="E2557" s="25" t="s">
        <v>383</v>
      </c>
      <c r="F2557" s="1" t="s">
        <v>425</v>
      </c>
      <c r="G2557" s="1" t="s">
        <v>753</v>
      </c>
      <c r="K2557" s="241">
        <v>5</v>
      </c>
      <c r="L2557" s="25">
        <v>10</v>
      </c>
      <c r="M2557" s="25">
        <v>3</v>
      </c>
      <c r="N2557" s="25">
        <v>4</v>
      </c>
      <c r="P2557" s="208" t="s">
        <v>2289</v>
      </c>
      <c r="X2557" s="41"/>
    </row>
    <row r="2558" spans="1:24" x14ac:dyDescent="0.2">
      <c r="A2558" s="208" t="s">
        <v>2123</v>
      </c>
      <c r="B2558" s="7" t="s">
        <v>1046</v>
      </c>
      <c r="C2558" s="211" t="s">
        <v>2361</v>
      </c>
      <c r="D2558" s="289">
        <v>41805</v>
      </c>
      <c r="E2558" s="25" t="s">
        <v>383</v>
      </c>
      <c r="F2558" s="1" t="s">
        <v>425</v>
      </c>
      <c r="G2558" s="1" t="s">
        <v>2490</v>
      </c>
      <c r="I2558" s="2" t="s">
        <v>2857</v>
      </c>
      <c r="J2558" s="25">
        <v>301.10000000000002</v>
      </c>
      <c r="K2558" s="241">
        <v>4</v>
      </c>
      <c r="L2558" s="25">
        <v>5</v>
      </c>
      <c r="Q2558" s="208" t="s">
        <v>2289</v>
      </c>
      <c r="T2558" s="208" t="s">
        <v>2289</v>
      </c>
      <c r="X2558" s="41"/>
    </row>
    <row r="2559" spans="1:24" x14ac:dyDescent="0.2">
      <c r="A2559" s="208" t="s">
        <v>2123</v>
      </c>
      <c r="B2559" s="7" t="s">
        <v>1046</v>
      </c>
      <c r="C2559" s="211" t="s">
        <v>2361</v>
      </c>
      <c r="D2559" s="289">
        <v>41805</v>
      </c>
      <c r="E2559" s="25" t="s">
        <v>383</v>
      </c>
      <c r="F2559" s="1" t="s">
        <v>425</v>
      </c>
      <c r="G2559" s="1" t="s">
        <v>729</v>
      </c>
      <c r="K2559" s="241">
        <v>4</v>
      </c>
      <c r="L2559" s="25">
        <v>2</v>
      </c>
      <c r="T2559" s="208" t="s">
        <v>2289</v>
      </c>
      <c r="U2559" s="208" t="s">
        <v>2289</v>
      </c>
      <c r="X2559" s="41"/>
    </row>
    <row r="2560" spans="1:24" x14ac:dyDescent="0.2">
      <c r="A2560" s="208" t="s">
        <v>2123</v>
      </c>
      <c r="B2560" s="7" t="s">
        <v>1046</v>
      </c>
      <c r="C2560" s="211" t="s">
        <v>2361</v>
      </c>
      <c r="D2560" s="289">
        <v>41805</v>
      </c>
      <c r="E2560" s="25" t="s">
        <v>383</v>
      </c>
      <c r="F2560" s="1" t="s">
        <v>425</v>
      </c>
      <c r="G2560" s="18" t="s">
        <v>1484</v>
      </c>
      <c r="I2560" s="2" t="s">
        <v>2857</v>
      </c>
      <c r="J2560" s="25">
        <v>301.3</v>
      </c>
      <c r="K2560" s="241">
        <v>3</v>
      </c>
      <c r="L2560" s="25">
        <v>1</v>
      </c>
      <c r="N2560" s="25">
        <v>2</v>
      </c>
      <c r="O2560" s="208" t="s">
        <v>2289</v>
      </c>
      <c r="P2560" s="208" t="s">
        <v>2289</v>
      </c>
      <c r="T2560" s="208" t="s">
        <v>2289</v>
      </c>
      <c r="U2560" s="208" t="s">
        <v>2289</v>
      </c>
      <c r="W2560" s="1" t="s">
        <v>2862</v>
      </c>
      <c r="X2560" s="41"/>
    </row>
    <row r="2561" spans="1:24" x14ac:dyDescent="0.2">
      <c r="A2561" s="208" t="s">
        <v>2123</v>
      </c>
      <c r="B2561" s="7" t="s">
        <v>1046</v>
      </c>
      <c r="C2561" s="211" t="s">
        <v>2361</v>
      </c>
      <c r="D2561" s="289">
        <v>41805</v>
      </c>
      <c r="E2561" s="25" t="s">
        <v>383</v>
      </c>
      <c r="F2561" s="1" t="s">
        <v>426</v>
      </c>
      <c r="G2561" s="1" t="s">
        <v>654</v>
      </c>
      <c r="K2561" s="241">
        <v>1</v>
      </c>
      <c r="L2561" s="25">
        <v>5</v>
      </c>
      <c r="N2561" s="25">
        <v>5</v>
      </c>
      <c r="O2561" s="208" t="s">
        <v>2289</v>
      </c>
      <c r="Q2561" s="208" t="s">
        <v>2289</v>
      </c>
      <c r="T2561" s="208" t="s">
        <v>2289</v>
      </c>
      <c r="X2561" s="41"/>
    </row>
    <row r="2562" spans="1:24" x14ac:dyDescent="0.2">
      <c r="A2562" s="208" t="s">
        <v>2123</v>
      </c>
      <c r="B2562" s="7" t="s">
        <v>1046</v>
      </c>
      <c r="C2562" s="211" t="s">
        <v>2361</v>
      </c>
      <c r="D2562" s="289">
        <v>41805</v>
      </c>
      <c r="E2562" s="25" t="s">
        <v>383</v>
      </c>
      <c r="F2562" s="1" t="s">
        <v>426</v>
      </c>
      <c r="G2562" s="1" t="s">
        <v>2476</v>
      </c>
      <c r="H2562" s="2" t="s">
        <v>2287</v>
      </c>
      <c r="J2562" s="25">
        <v>301.2</v>
      </c>
      <c r="K2562" s="241">
        <v>1</v>
      </c>
      <c r="L2562" s="25">
        <v>3</v>
      </c>
      <c r="Q2562" s="208" t="s">
        <v>2289</v>
      </c>
      <c r="T2562" s="208" t="s">
        <v>2289</v>
      </c>
      <c r="U2562" s="208" t="s">
        <v>2289</v>
      </c>
      <c r="X2562" s="41"/>
    </row>
    <row r="2563" spans="1:24" x14ac:dyDescent="0.2">
      <c r="A2563" s="208" t="s">
        <v>2123</v>
      </c>
      <c r="B2563" s="7" t="s">
        <v>1046</v>
      </c>
      <c r="C2563" s="211" t="s">
        <v>2361</v>
      </c>
      <c r="D2563" s="289">
        <v>41805</v>
      </c>
      <c r="E2563" s="25" t="s">
        <v>383</v>
      </c>
      <c r="F2563" s="1" t="s">
        <v>426</v>
      </c>
      <c r="G2563" s="1" t="s">
        <v>1877</v>
      </c>
      <c r="J2563" s="25">
        <v>301.39999999999998</v>
      </c>
      <c r="K2563" s="241">
        <v>1</v>
      </c>
      <c r="L2563" s="25">
        <v>1</v>
      </c>
      <c r="Q2563" s="208" t="s">
        <v>2289</v>
      </c>
      <c r="X2563" s="41"/>
    </row>
    <row r="2564" spans="1:24" x14ac:dyDescent="0.2">
      <c r="A2564" s="208" t="s">
        <v>2123</v>
      </c>
      <c r="B2564" s="7" t="s">
        <v>1046</v>
      </c>
      <c r="C2564" s="211" t="s">
        <v>2361</v>
      </c>
      <c r="D2564" s="289">
        <v>41805</v>
      </c>
      <c r="E2564" s="25" t="s">
        <v>383</v>
      </c>
      <c r="F2564" s="1" t="s">
        <v>427</v>
      </c>
      <c r="G2564" s="1" t="s">
        <v>1878</v>
      </c>
      <c r="K2564" s="241">
        <v>0.5</v>
      </c>
      <c r="L2564" s="25">
        <v>50</v>
      </c>
      <c r="Q2564" s="208" t="s">
        <v>2289</v>
      </c>
      <c r="X2564" s="41"/>
    </row>
    <row r="2565" spans="1:24" x14ac:dyDescent="0.2">
      <c r="A2565" s="208" t="s">
        <v>2123</v>
      </c>
      <c r="B2565" s="7" t="s">
        <v>1046</v>
      </c>
      <c r="C2565" s="211" t="s">
        <v>2361</v>
      </c>
      <c r="D2565" s="289">
        <v>41805</v>
      </c>
      <c r="E2565" s="25" t="s">
        <v>383</v>
      </c>
      <c r="F2565" s="1" t="s">
        <v>427</v>
      </c>
      <c r="G2565" s="1" t="s">
        <v>746</v>
      </c>
      <c r="K2565" s="241">
        <v>0.7</v>
      </c>
      <c r="L2565" s="25">
        <v>11</v>
      </c>
      <c r="Q2565" s="208" t="s">
        <v>2289</v>
      </c>
      <c r="X2565" s="41"/>
    </row>
    <row r="2566" spans="1:24" x14ac:dyDescent="0.2">
      <c r="A2566" s="208" t="s">
        <v>2123</v>
      </c>
      <c r="B2566" s="7" t="s">
        <v>1046</v>
      </c>
      <c r="C2566" s="211" t="s">
        <v>2361</v>
      </c>
      <c r="D2566" s="289">
        <v>41805</v>
      </c>
      <c r="E2566" s="25" t="s">
        <v>383</v>
      </c>
      <c r="F2566" s="1" t="s">
        <v>427</v>
      </c>
      <c r="G2566" s="1" t="s">
        <v>2919</v>
      </c>
      <c r="H2566" s="2" t="s">
        <v>2838</v>
      </c>
      <c r="K2566" s="241">
        <v>1.5</v>
      </c>
      <c r="L2566" s="25">
        <v>3</v>
      </c>
      <c r="Q2566" s="208" t="s">
        <v>2289</v>
      </c>
      <c r="X2566" s="41"/>
    </row>
    <row r="2567" spans="1:24" x14ac:dyDescent="0.2">
      <c r="A2567" s="208" t="s">
        <v>2123</v>
      </c>
      <c r="B2567" s="7" t="s">
        <v>1046</v>
      </c>
      <c r="C2567" s="211" t="s">
        <v>2361</v>
      </c>
      <c r="D2567" s="289">
        <v>41805</v>
      </c>
      <c r="E2567" s="25" t="s">
        <v>383</v>
      </c>
      <c r="F2567" s="1" t="s">
        <v>427</v>
      </c>
      <c r="G2567" t="s">
        <v>659</v>
      </c>
      <c r="K2567" s="241">
        <v>1</v>
      </c>
      <c r="L2567" s="25">
        <v>1</v>
      </c>
      <c r="P2567" s="208" t="s">
        <v>2289</v>
      </c>
      <c r="Q2567" s="208" t="s">
        <v>2289</v>
      </c>
      <c r="X2567" s="41"/>
    </row>
    <row r="2568" spans="1:24" x14ac:dyDescent="0.2">
      <c r="A2568" s="208" t="s">
        <v>2123</v>
      </c>
      <c r="B2568" s="7" t="s">
        <v>1046</v>
      </c>
      <c r="C2568" s="211" t="s">
        <v>2361</v>
      </c>
      <c r="D2568" s="289">
        <v>41805</v>
      </c>
      <c r="E2568" s="25" t="s">
        <v>1803</v>
      </c>
      <c r="F2568" s="1" t="s">
        <v>425</v>
      </c>
      <c r="G2568" s="1" t="s">
        <v>1082</v>
      </c>
      <c r="K2568" s="241">
        <v>4</v>
      </c>
      <c r="L2568" s="25">
        <v>2</v>
      </c>
      <c r="Q2568" s="208" t="s">
        <v>2289</v>
      </c>
      <c r="U2568" s="208" t="s">
        <v>2289</v>
      </c>
      <c r="X2568" s="41"/>
    </row>
    <row r="2569" spans="1:24" x14ac:dyDescent="0.2">
      <c r="A2569" s="208" t="s">
        <v>2123</v>
      </c>
      <c r="B2569" s="7" t="s">
        <v>1046</v>
      </c>
      <c r="C2569" s="211" t="s">
        <v>2361</v>
      </c>
      <c r="D2569" s="289">
        <v>41805</v>
      </c>
      <c r="E2569" s="25" t="s">
        <v>1803</v>
      </c>
      <c r="F2569" s="1" t="s">
        <v>425</v>
      </c>
      <c r="G2569" s="1" t="s">
        <v>731</v>
      </c>
      <c r="J2569" s="25">
        <v>301.5</v>
      </c>
      <c r="K2569" s="241">
        <v>5</v>
      </c>
      <c r="L2569" s="25">
        <v>1</v>
      </c>
      <c r="Q2569" s="208" t="s">
        <v>2289</v>
      </c>
      <c r="T2569" s="208" t="s">
        <v>2289</v>
      </c>
      <c r="U2569" s="208" t="s">
        <v>2289</v>
      </c>
      <c r="X2569" s="41"/>
    </row>
    <row r="2570" spans="1:24" x14ac:dyDescent="0.2">
      <c r="A2570" s="208" t="s">
        <v>2123</v>
      </c>
      <c r="B2570" s="7" t="s">
        <v>1046</v>
      </c>
      <c r="C2570" s="211" t="s">
        <v>2361</v>
      </c>
      <c r="D2570" s="289">
        <v>41805</v>
      </c>
      <c r="E2570" s="25" t="s">
        <v>1803</v>
      </c>
      <c r="F2570" s="1" t="s">
        <v>426</v>
      </c>
      <c r="G2570" t="s">
        <v>563</v>
      </c>
      <c r="K2570" s="241">
        <v>1</v>
      </c>
      <c r="L2570" s="25">
        <v>1</v>
      </c>
      <c r="O2570" s="208" t="s">
        <v>2289</v>
      </c>
      <c r="X2570" s="41"/>
    </row>
    <row r="2571" spans="1:24" x14ac:dyDescent="0.2">
      <c r="A2571" s="356" t="s">
        <v>2503</v>
      </c>
      <c r="B2571" s="1" t="s">
        <v>1046</v>
      </c>
      <c r="C2571" s="211" t="s">
        <v>2610</v>
      </c>
      <c r="D2571" s="318">
        <v>42242</v>
      </c>
      <c r="E2571" s="25" t="s">
        <v>383</v>
      </c>
      <c r="F2571" s="1" t="s">
        <v>424</v>
      </c>
      <c r="G2571" s="1" t="s">
        <v>657</v>
      </c>
      <c r="K2571" s="241">
        <v>11</v>
      </c>
      <c r="L2571" s="25">
        <v>1</v>
      </c>
      <c r="M2571" s="25">
        <v>1</v>
      </c>
      <c r="N2571" s="25">
        <v>3</v>
      </c>
      <c r="Q2571" s="208" t="s">
        <v>2289</v>
      </c>
      <c r="X2571" s="41"/>
    </row>
    <row r="2572" spans="1:24" x14ac:dyDescent="0.2">
      <c r="A2572" s="356" t="s">
        <v>2503</v>
      </c>
      <c r="B2572" s="1" t="s">
        <v>1046</v>
      </c>
      <c r="C2572" s="211" t="s">
        <v>2610</v>
      </c>
      <c r="D2572" s="318">
        <v>42242</v>
      </c>
      <c r="E2572" s="25" t="s">
        <v>383</v>
      </c>
      <c r="F2572" s="1" t="s">
        <v>424</v>
      </c>
      <c r="G2572" s="1" t="s">
        <v>15</v>
      </c>
      <c r="K2572" s="241">
        <v>11</v>
      </c>
      <c r="L2572" s="25">
        <v>1</v>
      </c>
      <c r="M2572" s="25">
        <v>1</v>
      </c>
      <c r="N2572" s="25">
        <v>4</v>
      </c>
      <c r="Q2572" s="208" t="s">
        <v>2289</v>
      </c>
      <c r="X2572" s="41"/>
    </row>
    <row r="2573" spans="1:24" x14ac:dyDescent="0.2">
      <c r="A2573" s="356" t="s">
        <v>2503</v>
      </c>
      <c r="B2573" s="1" t="s">
        <v>1046</v>
      </c>
      <c r="C2573" s="211" t="s">
        <v>2610</v>
      </c>
      <c r="D2573" s="318">
        <v>42242</v>
      </c>
      <c r="E2573" s="25" t="s">
        <v>383</v>
      </c>
      <c r="F2573" s="1" t="s">
        <v>424</v>
      </c>
      <c r="G2573" s="1" t="s">
        <v>753</v>
      </c>
      <c r="K2573" s="241">
        <v>11</v>
      </c>
      <c r="L2573" s="25">
        <v>30</v>
      </c>
      <c r="M2573" s="25">
        <v>5</v>
      </c>
      <c r="N2573" s="25">
        <v>12</v>
      </c>
      <c r="Q2573" s="208" t="s">
        <v>2289</v>
      </c>
      <c r="X2573" s="41"/>
    </row>
    <row r="2574" spans="1:24" x14ac:dyDescent="0.2">
      <c r="A2574" s="356" t="s">
        <v>2503</v>
      </c>
      <c r="B2574" s="1" t="s">
        <v>1046</v>
      </c>
      <c r="C2574" s="211" t="s">
        <v>2610</v>
      </c>
      <c r="D2574" s="318">
        <v>42242</v>
      </c>
      <c r="E2574" s="25" t="s">
        <v>383</v>
      </c>
      <c r="F2574" s="1" t="s">
        <v>425</v>
      </c>
      <c r="G2574" s="1" t="s">
        <v>654</v>
      </c>
      <c r="K2574" s="241">
        <v>2</v>
      </c>
      <c r="Q2574" s="208" t="s">
        <v>2289</v>
      </c>
      <c r="S2574" s="208" t="s">
        <v>2291</v>
      </c>
      <c r="X2574" s="41"/>
    </row>
    <row r="2575" spans="1:24" x14ac:dyDescent="0.2">
      <c r="A2575" s="356" t="s">
        <v>2503</v>
      </c>
      <c r="B2575" s="1" t="s">
        <v>1046</v>
      </c>
      <c r="C2575" s="211" t="s">
        <v>2610</v>
      </c>
      <c r="D2575" s="318">
        <v>42242</v>
      </c>
      <c r="E2575" s="25" t="s">
        <v>383</v>
      </c>
      <c r="F2575" s="1" t="s">
        <v>427</v>
      </c>
      <c r="G2575" s="1" t="s">
        <v>768</v>
      </c>
      <c r="K2575" s="241">
        <v>1</v>
      </c>
      <c r="L2575" s="25">
        <v>5</v>
      </c>
      <c r="X2575" s="41"/>
    </row>
    <row r="2576" spans="1:24" x14ac:dyDescent="0.2">
      <c r="A2576" s="356" t="s">
        <v>2503</v>
      </c>
      <c r="B2576" s="1" t="s">
        <v>1046</v>
      </c>
      <c r="C2576" s="211" t="s">
        <v>2610</v>
      </c>
      <c r="D2576" s="318">
        <v>42242</v>
      </c>
      <c r="E2576" s="25" t="s">
        <v>383</v>
      </c>
      <c r="F2576" s="1" t="s">
        <v>427</v>
      </c>
      <c r="G2576" s="1" t="s">
        <v>1090</v>
      </c>
      <c r="K2576" s="241">
        <v>1.2</v>
      </c>
      <c r="L2576" s="25">
        <v>0.3</v>
      </c>
      <c r="W2576" s="18" t="s">
        <v>2510</v>
      </c>
      <c r="X2576" s="41"/>
    </row>
    <row r="2577" spans="1:24" x14ac:dyDescent="0.2">
      <c r="A2577" s="356" t="s">
        <v>2503</v>
      </c>
      <c r="B2577" s="1" t="s">
        <v>1046</v>
      </c>
      <c r="C2577" s="211" t="s">
        <v>2610</v>
      </c>
      <c r="D2577" s="318">
        <v>42242</v>
      </c>
      <c r="E2577" s="25" t="s">
        <v>1803</v>
      </c>
      <c r="F2577" s="1" t="s">
        <v>425</v>
      </c>
      <c r="G2577" t="s">
        <v>563</v>
      </c>
      <c r="K2577" s="241">
        <v>1.5</v>
      </c>
      <c r="L2577" s="25">
        <v>0.5</v>
      </c>
      <c r="O2577" s="208" t="s">
        <v>2289</v>
      </c>
      <c r="X2577" s="41"/>
    </row>
    <row r="2578" spans="1:24" x14ac:dyDescent="0.2">
      <c r="A2578" s="356" t="s">
        <v>2503</v>
      </c>
      <c r="B2578" s="1" t="s">
        <v>1046</v>
      </c>
      <c r="C2578" s="211" t="s">
        <v>2610</v>
      </c>
      <c r="D2578" s="318">
        <v>42242</v>
      </c>
      <c r="E2578" s="25" t="s">
        <v>1803</v>
      </c>
      <c r="F2578" s="1" t="s">
        <v>424</v>
      </c>
      <c r="G2578" t="s">
        <v>563</v>
      </c>
      <c r="K2578" s="241">
        <v>6</v>
      </c>
      <c r="L2578" s="25">
        <v>0.5</v>
      </c>
      <c r="R2578" s="208" t="s">
        <v>2289</v>
      </c>
      <c r="X2578" s="41"/>
    </row>
    <row r="2579" spans="1:24" x14ac:dyDescent="0.2">
      <c r="A2579" s="79" t="s">
        <v>2122</v>
      </c>
      <c r="B2579" s="149" t="s">
        <v>1047</v>
      </c>
      <c r="C2579" s="210" t="s">
        <v>2357</v>
      </c>
      <c r="D2579" s="289">
        <v>41123</v>
      </c>
      <c r="E2579" s="25" t="s">
        <v>383</v>
      </c>
      <c r="F2579" s="1" t="s">
        <v>424</v>
      </c>
      <c r="G2579" s="1" t="s">
        <v>449</v>
      </c>
      <c r="K2579" s="241">
        <v>15</v>
      </c>
      <c r="L2579" s="25">
        <v>14</v>
      </c>
      <c r="M2579" s="25">
        <v>4</v>
      </c>
      <c r="N2579" s="25">
        <v>14</v>
      </c>
      <c r="R2579" s="208" t="s">
        <v>2289</v>
      </c>
      <c r="X2579" s="41"/>
    </row>
    <row r="2580" spans="1:24" x14ac:dyDescent="0.2">
      <c r="A2580" s="79" t="s">
        <v>2122</v>
      </c>
      <c r="B2580" s="149" t="s">
        <v>1047</v>
      </c>
      <c r="C2580" s="210" t="s">
        <v>2357</v>
      </c>
      <c r="D2580" s="289">
        <v>41123</v>
      </c>
      <c r="E2580" s="25" t="s">
        <v>383</v>
      </c>
      <c r="F2580" s="1" t="s">
        <v>424</v>
      </c>
      <c r="G2580" s="1" t="s">
        <v>672</v>
      </c>
      <c r="K2580" s="241">
        <v>12</v>
      </c>
      <c r="L2580" s="25">
        <v>3</v>
      </c>
      <c r="N2580" s="25">
        <v>3</v>
      </c>
      <c r="R2580" s="208" t="s">
        <v>2289</v>
      </c>
      <c r="X2580" s="41"/>
    </row>
    <row r="2581" spans="1:24" x14ac:dyDescent="0.2">
      <c r="A2581" s="79" t="s">
        <v>2122</v>
      </c>
      <c r="B2581" s="149" t="s">
        <v>1047</v>
      </c>
      <c r="C2581" s="210" t="s">
        <v>2357</v>
      </c>
      <c r="D2581" s="289">
        <v>41123</v>
      </c>
      <c r="E2581" s="25" t="s">
        <v>383</v>
      </c>
      <c r="F2581" s="1" t="s">
        <v>424</v>
      </c>
      <c r="G2581" s="1" t="s">
        <v>498</v>
      </c>
      <c r="K2581" s="241">
        <v>8</v>
      </c>
      <c r="L2581" s="25">
        <v>3</v>
      </c>
      <c r="N2581" s="25">
        <v>3</v>
      </c>
      <c r="R2581" s="208" t="s">
        <v>2289</v>
      </c>
      <c r="X2581" s="41"/>
    </row>
    <row r="2582" spans="1:24" x14ac:dyDescent="0.2">
      <c r="A2582" s="79" t="s">
        <v>2122</v>
      </c>
      <c r="B2582" s="149" t="s">
        <v>1047</v>
      </c>
      <c r="C2582" s="210" t="s">
        <v>2357</v>
      </c>
      <c r="D2582" s="289">
        <v>41123</v>
      </c>
      <c r="E2582" s="63" t="s">
        <v>383</v>
      </c>
      <c r="F2582" s="1" t="s">
        <v>424</v>
      </c>
      <c r="G2582" s="1" t="s">
        <v>492</v>
      </c>
      <c r="K2582" s="241">
        <v>8</v>
      </c>
      <c r="L2582" s="25">
        <v>3</v>
      </c>
      <c r="M2582" s="25">
        <v>1</v>
      </c>
      <c r="N2582" s="25">
        <v>3</v>
      </c>
      <c r="R2582" s="208" t="s">
        <v>2289</v>
      </c>
      <c r="X2582" s="41"/>
    </row>
    <row r="2583" spans="1:24" x14ac:dyDescent="0.2">
      <c r="A2583" s="79" t="s">
        <v>2122</v>
      </c>
      <c r="B2583" s="149" t="s">
        <v>1047</v>
      </c>
      <c r="C2583" s="210" t="s">
        <v>2357</v>
      </c>
      <c r="D2583" s="289">
        <v>41123</v>
      </c>
      <c r="E2583" s="25" t="s">
        <v>383</v>
      </c>
      <c r="F2583" s="1" t="s">
        <v>425</v>
      </c>
      <c r="G2583" s="1" t="s">
        <v>451</v>
      </c>
      <c r="K2583" s="241">
        <v>8</v>
      </c>
      <c r="L2583" s="25">
        <v>3</v>
      </c>
      <c r="N2583" s="25">
        <v>3</v>
      </c>
      <c r="R2583" s="208" t="s">
        <v>2289</v>
      </c>
      <c r="X2583" s="41"/>
    </row>
    <row r="2584" spans="1:24" x14ac:dyDescent="0.2">
      <c r="A2584" s="79" t="s">
        <v>2122</v>
      </c>
      <c r="B2584" s="149" t="s">
        <v>1047</v>
      </c>
      <c r="C2584" s="210" t="s">
        <v>2357</v>
      </c>
      <c r="D2584" s="289">
        <v>41123</v>
      </c>
      <c r="E2584" s="25" t="s">
        <v>383</v>
      </c>
      <c r="F2584" s="218" t="s">
        <v>425</v>
      </c>
      <c r="G2584" s="1" t="s">
        <v>731</v>
      </c>
      <c r="I2584" s="2" t="s">
        <v>2857</v>
      </c>
      <c r="K2584" s="241">
        <v>4</v>
      </c>
      <c r="L2584" s="25">
        <v>4</v>
      </c>
      <c r="N2584" s="25">
        <v>4</v>
      </c>
      <c r="R2584" s="208" t="s">
        <v>2289</v>
      </c>
      <c r="X2584" s="41"/>
    </row>
    <row r="2585" spans="1:24" x14ac:dyDescent="0.2">
      <c r="A2585" s="79" t="s">
        <v>2122</v>
      </c>
      <c r="B2585" s="149" t="s">
        <v>1047</v>
      </c>
      <c r="C2585" s="210" t="s">
        <v>2357</v>
      </c>
      <c r="D2585" s="289">
        <v>41123</v>
      </c>
      <c r="E2585" s="25" t="s">
        <v>383</v>
      </c>
      <c r="F2585" s="218" t="s">
        <v>425</v>
      </c>
      <c r="G2585" s="1" t="s">
        <v>2845</v>
      </c>
      <c r="H2585" s="2" t="s">
        <v>2287</v>
      </c>
      <c r="K2585" s="241">
        <v>5</v>
      </c>
      <c r="L2585" s="25">
        <v>2</v>
      </c>
      <c r="N2585" s="25">
        <v>2</v>
      </c>
      <c r="U2585" s="208" t="s">
        <v>2289</v>
      </c>
      <c r="X2585" s="41"/>
    </row>
    <row r="2586" spans="1:24" x14ac:dyDescent="0.2">
      <c r="A2586" s="79" t="s">
        <v>2122</v>
      </c>
      <c r="B2586" s="149" t="s">
        <v>1047</v>
      </c>
      <c r="C2586" s="210" t="s">
        <v>2357</v>
      </c>
      <c r="D2586" s="289">
        <v>41123</v>
      </c>
      <c r="E2586" s="25" t="s">
        <v>383</v>
      </c>
      <c r="F2586" s="1" t="s">
        <v>427</v>
      </c>
      <c r="G2586" s="1" t="s">
        <v>1081</v>
      </c>
      <c r="K2586" s="241">
        <v>0.9</v>
      </c>
      <c r="L2586" s="25">
        <v>45</v>
      </c>
      <c r="R2586" s="208" t="s">
        <v>2289</v>
      </c>
      <c r="X2586" s="41"/>
    </row>
    <row r="2587" spans="1:24" x14ac:dyDescent="0.2">
      <c r="A2587" s="79" t="s">
        <v>2122</v>
      </c>
      <c r="B2587" s="149" t="s">
        <v>1047</v>
      </c>
      <c r="C2587" s="210" t="s">
        <v>2357</v>
      </c>
      <c r="D2587" s="289">
        <v>41123</v>
      </c>
      <c r="E2587" s="25" t="s">
        <v>383</v>
      </c>
      <c r="F2587" s="1" t="s">
        <v>427</v>
      </c>
      <c r="G2587" s="1" t="s">
        <v>1083</v>
      </c>
      <c r="H2587" s="2" t="s">
        <v>2838</v>
      </c>
      <c r="K2587" s="241">
        <v>0.5</v>
      </c>
      <c r="L2587" s="25">
        <v>1</v>
      </c>
      <c r="T2587" s="208" t="s">
        <v>2289</v>
      </c>
      <c r="X2587" s="41"/>
    </row>
    <row r="2588" spans="1:24" x14ac:dyDescent="0.2">
      <c r="A2588" s="79" t="s">
        <v>2122</v>
      </c>
      <c r="B2588" s="149" t="s">
        <v>1047</v>
      </c>
      <c r="C2588" s="210" t="s">
        <v>2357</v>
      </c>
      <c r="D2588" s="289">
        <v>41123</v>
      </c>
      <c r="E2588" s="25" t="s">
        <v>383</v>
      </c>
      <c r="F2588" s="1" t="s">
        <v>427</v>
      </c>
      <c r="G2588" s="1" t="s">
        <v>1084</v>
      </c>
      <c r="K2588" s="241">
        <v>0.3</v>
      </c>
      <c r="L2588" s="25">
        <v>1</v>
      </c>
      <c r="R2588" s="208" t="s">
        <v>2289</v>
      </c>
      <c r="X2588" s="41"/>
    </row>
    <row r="2589" spans="1:24" x14ac:dyDescent="0.2">
      <c r="A2589" s="79" t="s">
        <v>2122</v>
      </c>
      <c r="B2589" s="149" t="s">
        <v>1047</v>
      </c>
      <c r="C2589" s="210" t="s">
        <v>2357</v>
      </c>
      <c r="D2589" s="289">
        <v>41123</v>
      </c>
      <c r="E2589" s="208" t="s">
        <v>1802</v>
      </c>
      <c r="F2589" s="218" t="s">
        <v>425</v>
      </c>
      <c r="G2589" s="1" t="s">
        <v>493</v>
      </c>
      <c r="K2589" s="241">
        <v>3</v>
      </c>
      <c r="L2589" s="25">
        <v>1</v>
      </c>
      <c r="R2589" s="208" t="s">
        <v>2289</v>
      </c>
      <c r="X2589" s="41"/>
    </row>
    <row r="2590" spans="1:24" x14ac:dyDescent="0.2">
      <c r="A2590" s="79" t="s">
        <v>2122</v>
      </c>
      <c r="B2590" s="149" t="s">
        <v>1047</v>
      </c>
      <c r="C2590" s="210" t="s">
        <v>2357</v>
      </c>
      <c r="D2590" s="289">
        <v>41123</v>
      </c>
      <c r="E2590" s="208" t="s">
        <v>1803</v>
      </c>
      <c r="F2590" s="218" t="s">
        <v>425</v>
      </c>
      <c r="G2590" s="1" t="s">
        <v>486</v>
      </c>
      <c r="K2590" s="241">
        <v>4</v>
      </c>
      <c r="L2590" s="25">
        <v>2</v>
      </c>
      <c r="R2590" s="208" t="s">
        <v>2289</v>
      </c>
      <c r="X2590" s="41"/>
    </row>
    <row r="2591" spans="1:24" x14ac:dyDescent="0.2">
      <c r="A2591" s="79" t="s">
        <v>2122</v>
      </c>
      <c r="B2591" s="149" t="s">
        <v>1047</v>
      </c>
      <c r="C2591" s="210" t="s">
        <v>2357</v>
      </c>
      <c r="D2591" s="289">
        <v>41123</v>
      </c>
      <c r="E2591" s="208" t="s">
        <v>1803</v>
      </c>
      <c r="F2591" s="218" t="s">
        <v>425</v>
      </c>
      <c r="G2591" s="1" t="s">
        <v>652</v>
      </c>
      <c r="K2591" s="241">
        <v>6</v>
      </c>
      <c r="L2591" s="25">
        <v>2</v>
      </c>
      <c r="U2591" s="208" t="s">
        <v>2289</v>
      </c>
      <c r="X2591" s="41"/>
    </row>
    <row r="2592" spans="1:24" x14ac:dyDescent="0.2">
      <c r="A2592" s="208" t="s">
        <v>2123</v>
      </c>
      <c r="B2592" s="7" t="s">
        <v>1047</v>
      </c>
      <c r="C2592" s="211" t="s">
        <v>2362</v>
      </c>
      <c r="D2592" s="289">
        <v>41806</v>
      </c>
      <c r="E2592" s="25" t="s">
        <v>383</v>
      </c>
      <c r="F2592" s="1" t="s">
        <v>424</v>
      </c>
      <c r="G2592" s="1" t="s">
        <v>449</v>
      </c>
      <c r="K2592" s="241">
        <v>12</v>
      </c>
      <c r="L2592" s="25">
        <v>12</v>
      </c>
      <c r="M2592" s="25">
        <v>3</v>
      </c>
      <c r="N2592" s="25">
        <v>12</v>
      </c>
      <c r="R2592" s="208" t="s">
        <v>2289</v>
      </c>
      <c r="X2592" s="41"/>
    </row>
    <row r="2593" spans="1:24" x14ac:dyDescent="0.2">
      <c r="A2593" s="208" t="s">
        <v>2123</v>
      </c>
      <c r="B2593" s="7" t="s">
        <v>1047</v>
      </c>
      <c r="C2593" s="211" t="s">
        <v>2362</v>
      </c>
      <c r="D2593" s="289">
        <v>41806</v>
      </c>
      <c r="E2593" s="25" t="s">
        <v>383</v>
      </c>
      <c r="F2593" s="1" t="s">
        <v>424</v>
      </c>
      <c r="G2593" s="1" t="s">
        <v>672</v>
      </c>
      <c r="K2593" s="241">
        <v>10</v>
      </c>
      <c r="L2593" s="25">
        <v>4</v>
      </c>
      <c r="N2593" s="25">
        <v>4</v>
      </c>
      <c r="R2593" s="208" t="s">
        <v>2289</v>
      </c>
      <c r="X2593" s="41"/>
    </row>
    <row r="2594" spans="1:24" x14ac:dyDescent="0.2">
      <c r="A2594" s="208" t="s">
        <v>2123</v>
      </c>
      <c r="B2594" s="7" t="s">
        <v>1047</v>
      </c>
      <c r="C2594" s="211" t="s">
        <v>2362</v>
      </c>
      <c r="D2594" s="289">
        <v>41806</v>
      </c>
      <c r="E2594" s="25" t="s">
        <v>383</v>
      </c>
      <c r="F2594" s="1" t="s">
        <v>424</v>
      </c>
      <c r="G2594" s="1" t="s">
        <v>498</v>
      </c>
      <c r="K2594" s="241">
        <v>10</v>
      </c>
      <c r="L2594" s="25">
        <v>2</v>
      </c>
      <c r="N2594" s="25">
        <v>2</v>
      </c>
      <c r="R2594" s="208" t="s">
        <v>2289</v>
      </c>
      <c r="X2594" s="41"/>
    </row>
    <row r="2595" spans="1:24" x14ac:dyDescent="0.2">
      <c r="A2595" s="208" t="s">
        <v>2123</v>
      </c>
      <c r="B2595" s="7" t="s">
        <v>1047</v>
      </c>
      <c r="C2595" s="211" t="s">
        <v>2362</v>
      </c>
      <c r="D2595" s="289">
        <v>41806</v>
      </c>
      <c r="E2595" s="25" t="s">
        <v>383</v>
      </c>
      <c r="F2595" s="1" t="s">
        <v>424</v>
      </c>
      <c r="G2595" s="1" t="s">
        <v>492</v>
      </c>
      <c r="K2595" s="241">
        <v>10</v>
      </c>
      <c r="L2595" s="25">
        <v>2</v>
      </c>
      <c r="M2595" s="25">
        <v>1</v>
      </c>
      <c r="N2595" s="25">
        <v>2</v>
      </c>
      <c r="R2595" s="208" t="s">
        <v>2289</v>
      </c>
      <c r="X2595" s="41"/>
    </row>
    <row r="2596" spans="1:24" x14ac:dyDescent="0.2">
      <c r="A2596" s="208" t="s">
        <v>2123</v>
      </c>
      <c r="B2596" s="7" t="s">
        <v>1047</v>
      </c>
      <c r="C2596" s="211" t="s">
        <v>2362</v>
      </c>
      <c r="D2596" s="289">
        <v>41806</v>
      </c>
      <c r="E2596" s="25" t="s">
        <v>383</v>
      </c>
      <c r="F2596" s="1" t="s">
        <v>425</v>
      </c>
      <c r="G2596" s="1" t="s">
        <v>451</v>
      </c>
      <c r="K2596" s="241">
        <v>5</v>
      </c>
      <c r="L2596" s="25">
        <v>4</v>
      </c>
      <c r="N2596" s="25">
        <v>4</v>
      </c>
      <c r="R2596" s="208" t="s">
        <v>2289</v>
      </c>
      <c r="X2596" s="41"/>
    </row>
    <row r="2597" spans="1:24" x14ac:dyDescent="0.2">
      <c r="A2597" s="208" t="s">
        <v>2123</v>
      </c>
      <c r="B2597" s="7" t="s">
        <v>1047</v>
      </c>
      <c r="C2597" s="211" t="s">
        <v>2362</v>
      </c>
      <c r="D2597" s="289">
        <v>41806</v>
      </c>
      <c r="E2597" s="25" t="s">
        <v>383</v>
      </c>
      <c r="F2597" s="1" t="s">
        <v>425</v>
      </c>
      <c r="G2597" s="1" t="s">
        <v>731</v>
      </c>
      <c r="I2597" s="2" t="s">
        <v>2857</v>
      </c>
      <c r="J2597" s="25" t="s">
        <v>1889</v>
      </c>
      <c r="K2597" s="241">
        <v>5</v>
      </c>
      <c r="L2597" s="25">
        <v>2</v>
      </c>
      <c r="N2597" s="25">
        <v>3</v>
      </c>
      <c r="Q2597" s="208" t="s">
        <v>2289</v>
      </c>
      <c r="R2597" s="208" t="s">
        <v>2289</v>
      </c>
      <c r="X2597" s="41"/>
    </row>
    <row r="2598" spans="1:24" x14ac:dyDescent="0.2">
      <c r="A2598" s="208" t="s">
        <v>2123</v>
      </c>
      <c r="B2598" s="7" t="s">
        <v>1047</v>
      </c>
      <c r="C2598" s="211" t="s">
        <v>2362</v>
      </c>
      <c r="D2598" s="289">
        <v>41806</v>
      </c>
      <c r="E2598" s="25" t="s">
        <v>383</v>
      </c>
      <c r="F2598" s="1" t="s">
        <v>425</v>
      </c>
      <c r="G2598" s="1" t="s">
        <v>729</v>
      </c>
      <c r="K2598" s="241">
        <v>4</v>
      </c>
      <c r="L2598" s="25">
        <v>1</v>
      </c>
      <c r="Q2598" s="208" t="s">
        <v>2289</v>
      </c>
      <c r="X2598" s="41"/>
    </row>
    <row r="2599" spans="1:24" x14ac:dyDescent="0.2">
      <c r="A2599" s="208" t="s">
        <v>2123</v>
      </c>
      <c r="B2599" s="7" t="s">
        <v>1047</v>
      </c>
      <c r="C2599" s="211" t="s">
        <v>2362</v>
      </c>
      <c r="D2599" s="289">
        <v>41806</v>
      </c>
      <c r="E2599" s="25" t="s">
        <v>383</v>
      </c>
      <c r="F2599" s="1" t="s">
        <v>427</v>
      </c>
      <c r="G2599" s="1" t="s">
        <v>1081</v>
      </c>
      <c r="K2599" s="241">
        <v>1</v>
      </c>
      <c r="L2599" s="25">
        <v>1</v>
      </c>
      <c r="R2599" s="208" t="s">
        <v>2289</v>
      </c>
      <c r="X2599" s="41"/>
    </row>
    <row r="2600" spans="1:24" x14ac:dyDescent="0.2">
      <c r="A2600" s="208" t="s">
        <v>2123</v>
      </c>
      <c r="B2600" s="7" t="s">
        <v>1047</v>
      </c>
      <c r="C2600" s="211" t="s">
        <v>2362</v>
      </c>
      <c r="D2600" s="289">
        <v>41806</v>
      </c>
      <c r="E2600" s="25" t="s">
        <v>383</v>
      </c>
      <c r="F2600" s="1" t="s">
        <v>427</v>
      </c>
      <c r="G2600" s="1" t="s">
        <v>1084</v>
      </c>
      <c r="K2600" s="241">
        <v>0.3</v>
      </c>
      <c r="R2600" s="208" t="s">
        <v>2289</v>
      </c>
      <c r="X2600" s="41"/>
    </row>
    <row r="2601" spans="1:24" x14ac:dyDescent="0.2">
      <c r="A2601" s="208" t="s">
        <v>2123</v>
      </c>
      <c r="B2601" s="7" t="s">
        <v>1047</v>
      </c>
      <c r="C2601" s="211" t="s">
        <v>2362</v>
      </c>
      <c r="D2601" s="289">
        <v>41806</v>
      </c>
      <c r="E2601" s="25" t="s">
        <v>1803</v>
      </c>
      <c r="F2601" s="1" t="s">
        <v>425</v>
      </c>
      <c r="G2601" s="1" t="s">
        <v>486</v>
      </c>
      <c r="K2601" s="241">
        <v>5</v>
      </c>
      <c r="L2601" s="25">
        <v>2</v>
      </c>
      <c r="R2601" s="208" t="s">
        <v>2289</v>
      </c>
      <c r="X2601" s="41"/>
    </row>
    <row r="2602" spans="1:24" x14ac:dyDescent="0.2">
      <c r="A2602" s="208" t="s">
        <v>2123</v>
      </c>
      <c r="B2602" s="7" t="s">
        <v>1047</v>
      </c>
      <c r="C2602" s="211" t="s">
        <v>2362</v>
      </c>
      <c r="D2602" s="289">
        <v>41806</v>
      </c>
      <c r="E2602" s="25" t="s">
        <v>1803</v>
      </c>
      <c r="F2602" s="1" t="s">
        <v>425</v>
      </c>
      <c r="G2602" s="1" t="s">
        <v>652</v>
      </c>
      <c r="K2602" s="241">
        <v>5</v>
      </c>
      <c r="L2602" s="25">
        <v>2</v>
      </c>
      <c r="R2602" s="208" t="s">
        <v>2289</v>
      </c>
      <c r="U2602" s="208" t="s">
        <v>2289</v>
      </c>
      <c r="X2602" s="41"/>
    </row>
    <row r="2603" spans="1:24" x14ac:dyDescent="0.2">
      <c r="A2603" s="208" t="s">
        <v>2123</v>
      </c>
      <c r="B2603" s="7" t="s">
        <v>1047</v>
      </c>
      <c r="C2603" s="211" t="s">
        <v>2362</v>
      </c>
      <c r="D2603" s="289">
        <v>41806</v>
      </c>
      <c r="E2603" s="25" t="s">
        <v>1803</v>
      </c>
      <c r="F2603" s="1" t="s">
        <v>425</v>
      </c>
      <c r="G2603" s="20" t="s">
        <v>496</v>
      </c>
      <c r="K2603" s="241">
        <v>2</v>
      </c>
      <c r="L2603" s="25">
        <v>3</v>
      </c>
      <c r="R2603" s="208" t="s">
        <v>2289</v>
      </c>
      <c r="T2603" s="208" t="s">
        <v>2289</v>
      </c>
      <c r="X2603" s="41"/>
    </row>
    <row r="2604" spans="1:24" x14ac:dyDescent="0.2">
      <c r="A2604" s="356" t="s">
        <v>2503</v>
      </c>
      <c r="B2604" s="1" t="s">
        <v>1047</v>
      </c>
      <c r="C2604" s="211" t="s">
        <v>2610</v>
      </c>
      <c r="D2604" s="318">
        <v>42244</v>
      </c>
      <c r="E2604" s="25" t="s">
        <v>383</v>
      </c>
      <c r="F2604" s="1" t="s">
        <v>424</v>
      </c>
      <c r="G2604" s="1" t="s">
        <v>492</v>
      </c>
      <c r="K2604" s="241">
        <v>10</v>
      </c>
      <c r="L2604" s="25">
        <v>1</v>
      </c>
      <c r="M2604" s="25">
        <v>1</v>
      </c>
      <c r="N2604" s="25">
        <v>3</v>
      </c>
      <c r="P2604" s="208" t="s">
        <v>2289</v>
      </c>
      <c r="Q2604" s="208" t="s">
        <v>2289</v>
      </c>
      <c r="T2604" s="208" t="s">
        <v>2289</v>
      </c>
      <c r="X2604" s="41"/>
    </row>
    <row r="2605" spans="1:24" x14ac:dyDescent="0.2">
      <c r="A2605" s="356" t="s">
        <v>2503</v>
      </c>
      <c r="B2605" s="1" t="s">
        <v>1047</v>
      </c>
      <c r="C2605" s="211" t="s">
        <v>2610</v>
      </c>
      <c r="D2605" s="318">
        <v>42244</v>
      </c>
      <c r="E2605" s="25" t="s">
        <v>383</v>
      </c>
      <c r="F2605" s="1" t="s">
        <v>424</v>
      </c>
      <c r="G2605" s="1" t="s">
        <v>451</v>
      </c>
      <c r="K2605" s="241">
        <v>7</v>
      </c>
      <c r="L2605" s="25">
        <v>5</v>
      </c>
      <c r="M2605" s="25">
        <v>6</v>
      </c>
      <c r="N2605" s="25">
        <v>6</v>
      </c>
      <c r="Q2605" s="208" t="s">
        <v>2289</v>
      </c>
      <c r="T2605" s="208" t="s">
        <v>2289</v>
      </c>
      <c r="X2605" s="41"/>
    </row>
    <row r="2606" spans="1:24" x14ac:dyDescent="0.2">
      <c r="A2606" s="356" t="s">
        <v>2503</v>
      </c>
      <c r="B2606" s="1" t="s">
        <v>1047</v>
      </c>
      <c r="C2606" s="211" t="s">
        <v>2610</v>
      </c>
      <c r="D2606" s="318">
        <v>42244</v>
      </c>
      <c r="E2606" s="25" t="s">
        <v>383</v>
      </c>
      <c r="F2606" s="1" t="s">
        <v>424</v>
      </c>
      <c r="G2606" s="1" t="s">
        <v>672</v>
      </c>
      <c r="K2606" s="241">
        <v>15</v>
      </c>
      <c r="L2606" s="25">
        <v>5</v>
      </c>
      <c r="M2606" s="25">
        <v>3</v>
      </c>
      <c r="N2606" s="25">
        <v>4</v>
      </c>
      <c r="X2606" s="41"/>
    </row>
    <row r="2607" spans="1:24" x14ac:dyDescent="0.2">
      <c r="A2607" s="356" t="s">
        <v>2503</v>
      </c>
      <c r="B2607" s="1" t="s">
        <v>1047</v>
      </c>
      <c r="C2607" s="211" t="s">
        <v>2610</v>
      </c>
      <c r="D2607" s="318">
        <v>42244</v>
      </c>
      <c r="E2607" s="25" t="s">
        <v>383</v>
      </c>
      <c r="F2607" s="1" t="s">
        <v>425</v>
      </c>
      <c r="G2607" s="1" t="s">
        <v>1482</v>
      </c>
      <c r="K2607" s="241">
        <v>3</v>
      </c>
      <c r="L2607" s="25">
        <v>1</v>
      </c>
      <c r="Q2607" s="208" t="s">
        <v>2289</v>
      </c>
      <c r="S2607" s="208" t="s">
        <v>2290</v>
      </c>
      <c r="X2607" s="41"/>
    </row>
    <row r="2608" spans="1:24" x14ac:dyDescent="0.2">
      <c r="A2608" s="356" t="s">
        <v>2503</v>
      </c>
      <c r="B2608" s="1" t="s">
        <v>1047</v>
      </c>
      <c r="C2608" s="211" t="s">
        <v>2610</v>
      </c>
      <c r="D2608" s="318">
        <v>42244</v>
      </c>
      <c r="E2608" s="25" t="s">
        <v>383</v>
      </c>
      <c r="F2608" s="1" t="s">
        <v>426</v>
      </c>
      <c r="G2608" s="1" t="s">
        <v>654</v>
      </c>
      <c r="K2608" s="241">
        <v>0.5</v>
      </c>
      <c r="L2608" s="25">
        <v>2</v>
      </c>
      <c r="Q2608" s="208" t="s">
        <v>2289</v>
      </c>
      <c r="S2608" s="208" t="s">
        <v>2290</v>
      </c>
      <c r="T2608" s="208" t="s">
        <v>2289</v>
      </c>
      <c r="X2608" s="41"/>
    </row>
    <row r="2609" spans="1:24" x14ac:dyDescent="0.2">
      <c r="A2609" s="356" t="s">
        <v>2503</v>
      </c>
      <c r="B2609" s="1" t="s">
        <v>1047</v>
      </c>
      <c r="C2609" s="211" t="s">
        <v>2610</v>
      </c>
      <c r="D2609" s="318">
        <v>42244</v>
      </c>
      <c r="E2609" s="25" t="s">
        <v>383</v>
      </c>
      <c r="F2609" s="1" t="s">
        <v>427</v>
      </c>
      <c r="G2609" s="1" t="s">
        <v>565</v>
      </c>
      <c r="K2609" s="241">
        <v>0.5</v>
      </c>
      <c r="L2609" s="25">
        <v>30</v>
      </c>
      <c r="X2609" s="41"/>
    </row>
    <row r="2610" spans="1:24" x14ac:dyDescent="0.2">
      <c r="A2610" s="356" t="s">
        <v>2503</v>
      </c>
      <c r="B2610" s="1" t="s">
        <v>1047</v>
      </c>
      <c r="C2610" s="211" t="s">
        <v>2610</v>
      </c>
      <c r="D2610" s="318">
        <v>42244</v>
      </c>
      <c r="E2610" s="25" t="s">
        <v>383</v>
      </c>
      <c r="F2610" s="1" t="s">
        <v>427</v>
      </c>
      <c r="G2610" s="1" t="s">
        <v>2508</v>
      </c>
      <c r="K2610" s="241">
        <v>0.4</v>
      </c>
      <c r="L2610" s="25">
        <v>1</v>
      </c>
      <c r="X2610" s="41"/>
    </row>
    <row r="2611" spans="1:24" x14ac:dyDescent="0.2">
      <c r="A2611" s="356" t="s">
        <v>2503</v>
      </c>
      <c r="B2611" s="1" t="s">
        <v>1047</v>
      </c>
      <c r="C2611" s="211" t="s">
        <v>2610</v>
      </c>
      <c r="D2611" s="318">
        <v>42244</v>
      </c>
      <c r="E2611" s="25" t="s">
        <v>1803</v>
      </c>
      <c r="F2611" s="1" t="s">
        <v>424</v>
      </c>
      <c r="G2611" s="1" t="s">
        <v>652</v>
      </c>
      <c r="K2611" s="241">
        <v>6</v>
      </c>
      <c r="M2611" s="25">
        <v>2</v>
      </c>
      <c r="N2611" s="25">
        <v>2</v>
      </c>
      <c r="R2611" s="208" t="s">
        <v>2289</v>
      </c>
      <c r="T2611" s="208" t="s">
        <v>2289</v>
      </c>
      <c r="X2611" s="41"/>
    </row>
    <row r="2612" spans="1:24" x14ac:dyDescent="0.2">
      <c r="A2612" s="79" t="s">
        <v>2122</v>
      </c>
      <c r="B2612" s="149" t="s">
        <v>1048</v>
      </c>
      <c r="C2612" s="210" t="s">
        <v>2357</v>
      </c>
      <c r="D2612" s="289">
        <v>41122</v>
      </c>
      <c r="E2612" s="25" t="s">
        <v>383</v>
      </c>
      <c r="F2612" s="1" t="s">
        <v>424</v>
      </c>
      <c r="G2612" s="1" t="s">
        <v>2860</v>
      </c>
      <c r="H2612" s="2" t="s">
        <v>2838</v>
      </c>
      <c r="K2612" s="241">
        <v>6</v>
      </c>
      <c r="L2612" s="25">
        <v>6</v>
      </c>
      <c r="M2612" s="25">
        <v>5</v>
      </c>
      <c r="N2612" s="25">
        <v>6</v>
      </c>
      <c r="R2612" s="208" t="s">
        <v>2289</v>
      </c>
      <c r="X2612" s="41"/>
    </row>
    <row r="2613" spans="1:24" x14ac:dyDescent="0.2">
      <c r="A2613" s="79" t="s">
        <v>2122</v>
      </c>
      <c r="B2613" s="149" t="s">
        <v>1048</v>
      </c>
      <c r="C2613" s="210" t="s">
        <v>2357</v>
      </c>
      <c r="D2613" s="289">
        <v>41122</v>
      </c>
      <c r="E2613" s="25" t="s">
        <v>383</v>
      </c>
      <c r="F2613" s="1" t="s">
        <v>424</v>
      </c>
      <c r="G2613" s="1" t="s">
        <v>731</v>
      </c>
      <c r="I2613" s="2" t="s">
        <v>2857</v>
      </c>
      <c r="K2613" s="241">
        <v>6</v>
      </c>
      <c r="L2613" s="25">
        <v>1</v>
      </c>
      <c r="N2613" s="25">
        <v>1</v>
      </c>
      <c r="R2613" s="208" t="s">
        <v>2289</v>
      </c>
      <c r="X2613" s="41"/>
    </row>
    <row r="2614" spans="1:24" x14ac:dyDescent="0.2">
      <c r="A2614" s="79" t="s">
        <v>2122</v>
      </c>
      <c r="B2614" s="149" t="s">
        <v>1048</v>
      </c>
      <c r="C2614" s="210" t="s">
        <v>2357</v>
      </c>
      <c r="D2614" s="289">
        <v>41122</v>
      </c>
      <c r="E2614" s="25" t="s">
        <v>383</v>
      </c>
      <c r="F2614" s="1" t="s">
        <v>424</v>
      </c>
      <c r="G2614" s="1" t="s">
        <v>673</v>
      </c>
      <c r="K2614" s="241">
        <v>6</v>
      </c>
      <c r="L2614" s="25">
        <v>1</v>
      </c>
      <c r="N2614" s="25">
        <v>1</v>
      </c>
      <c r="R2614" s="208" t="s">
        <v>2289</v>
      </c>
      <c r="X2614" s="41"/>
    </row>
    <row r="2615" spans="1:24" x14ac:dyDescent="0.2">
      <c r="A2615" s="79" t="s">
        <v>2122</v>
      </c>
      <c r="B2615" s="149" t="s">
        <v>1048</v>
      </c>
      <c r="C2615" s="210" t="s">
        <v>2357</v>
      </c>
      <c r="D2615" s="289">
        <v>41122</v>
      </c>
      <c r="E2615" s="25" t="s">
        <v>383</v>
      </c>
      <c r="F2615" s="218" t="s">
        <v>425</v>
      </c>
      <c r="G2615" s="218" t="s">
        <v>731</v>
      </c>
      <c r="H2615" s="218"/>
      <c r="I2615" s="94" t="s">
        <v>2857</v>
      </c>
      <c r="K2615" s="241">
        <v>2</v>
      </c>
      <c r="L2615" s="25">
        <v>5</v>
      </c>
      <c r="N2615" s="25">
        <v>5</v>
      </c>
      <c r="P2615" s="208" t="s">
        <v>2289</v>
      </c>
      <c r="R2615" s="208" t="s">
        <v>2289</v>
      </c>
      <c r="X2615" s="41"/>
    </row>
    <row r="2616" spans="1:24" x14ac:dyDescent="0.2">
      <c r="A2616" s="79" t="s">
        <v>2122</v>
      </c>
      <c r="B2616" s="149" t="s">
        <v>1048</v>
      </c>
      <c r="C2616" s="210" t="s">
        <v>2357</v>
      </c>
      <c r="D2616" s="289">
        <v>41122</v>
      </c>
      <c r="E2616" s="25" t="s">
        <v>383</v>
      </c>
      <c r="F2616" s="1" t="s">
        <v>427</v>
      </c>
      <c r="G2616" s="1" t="s">
        <v>1081</v>
      </c>
      <c r="K2616" s="241">
        <v>0.6</v>
      </c>
      <c r="L2616" s="25">
        <v>16</v>
      </c>
      <c r="R2616" s="208" t="s">
        <v>2289</v>
      </c>
      <c r="X2616" s="41"/>
    </row>
    <row r="2617" spans="1:24" x14ac:dyDescent="0.2">
      <c r="A2617" s="79" t="s">
        <v>2122</v>
      </c>
      <c r="B2617" s="149" t="s">
        <v>1048</v>
      </c>
      <c r="C2617" s="210" t="s">
        <v>2357</v>
      </c>
      <c r="D2617" s="289">
        <v>41122</v>
      </c>
      <c r="E2617" s="208" t="s">
        <v>1803</v>
      </c>
      <c r="F2617" s="1" t="s">
        <v>424</v>
      </c>
      <c r="G2617" s="1" t="s">
        <v>652</v>
      </c>
      <c r="K2617" s="241">
        <v>10</v>
      </c>
      <c r="U2617" s="208" t="s">
        <v>2289</v>
      </c>
      <c r="X2617" s="41"/>
    </row>
    <row r="2618" spans="1:24" x14ac:dyDescent="0.2">
      <c r="A2618" s="79" t="s">
        <v>2122</v>
      </c>
      <c r="B2618" s="149" t="s">
        <v>1048</v>
      </c>
      <c r="C2618" s="210" t="s">
        <v>2357</v>
      </c>
      <c r="D2618" s="289">
        <v>41122</v>
      </c>
      <c r="E2618" s="208" t="s">
        <v>1802</v>
      </c>
      <c r="F2618" s="1" t="s">
        <v>427</v>
      </c>
      <c r="G2618" s="1" t="s">
        <v>1084</v>
      </c>
      <c r="K2618" s="241">
        <v>0.5</v>
      </c>
      <c r="L2618" s="25">
        <v>1</v>
      </c>
      <c r="R2618" s="208" t="s">
        <v>2289</v>
      </c>
      <c r="X2618" s="41"/>
    </row>
    <row r="2619" spans="1:24" x14ac:dyDescent="0.2">
      <c r="A2619" s="79" t="s">
        <v>2122</v>
      </c>
      <c r="B2619" s="149" t="s">
        <v>1048</v>
      </c>
      <c r="C2619" s="210" t="s">
        <v>2357</v>
      </c>
      <c r="D2619" s="289">
        <v>41122</v>
      </c>
      <c r="E2619" s="208" t="s">
        <v>1803</v>
      </c>
      <c r="F2619" s="218" t="s">
        <v>425</v>
      </c>
      <c r="G2619" s="1" t="s">
        <v>1077</v>
      </c>
      <c r="K2619" s="241">
        <v>2</v>
      </c>
      <c r="T2619" s="208" t="s">
        <v>2289</v>
      </c>
      <c r="X2619" s="41"/>
    </row>
    <row r="2620" spans="1:24" x14ac:dyDescent="0.2">
      <c r="A2620" s="79" t="s">
        <v>2122</v>
      </c>
      <c r="B2620" s="149" t="s">
        <v>1048</v>
      </c>
      <c r="C2620" s="210" t="s">
        <v>2357</v>
      </c>
      <c r="D2620" s="289">
        <v>41122</v>
      </c>
      <c r="E2620" s="208" t="s">
        <v>1803</v>
      </c>
      <c r="F2620" s="218" t="s">
        <v>425</v>
      </c>
      <c r="G2620" s="1" t="s">
        <v>661</v>
      </c>
      <c r="K2620" s="241">
        <v>2</v>
      </c>
      <c r="T2620" s="208" t="s">
        <v>2289</v>
      </c>
      <c r="X2620" s="41"/>
    </row>
    <row r="2621" spans="1:24" x14ac:dyDescent="0.2">
      <c r="A2621" s="208" t="s">
        <v>2123</v>
      </c>
      <c r="B2621" s="7" t="s">
        <v>1048</v>
      </c>
      <c r="C2621" s="211" t="s">
        <v>2362</v>
      </c>
      <c r="D2621" s="289">
        <v>41807</v>
      </c>
      <c r="E2621" s="25" t="s">
        <v>383</v>
      </c>
      <c r="F2621" s="1" t="s">
        <v>424</v>
      </c>
      <c r="G2621" s="1" t="s">
        <v>2860</v>
      </c>
      <c r="H2621" s="2" t="s">
        <v>2838</v>
      </c>
      <c r="K2621" s="241">
        <v>6</v>
      </c>
      <c r="L2621" s="25">
        <v>6</v>
      </c>
      <c r="M2621" s="25">
        <v>4</v>
      </c>
      <c r="N2621" s="25">
        <v>6</v>
      </c>
      <c r="R2621" s="208" t="s">
        <v>2289</v>
      </c>
      <c r="X2621" s="41"/>
    </row>
    <row r="2622" spans="1:24" x14ac:dyDescent="0.2">
      <c r="A2622" s="208" t="s">
        <v>2123</v>
      </c>
      <c r="B2622" s="7" t="s">
        <v>1048</v>
      </c>
      <c r="C2622" s="211" t="s">
        <v>2362</v>
      </c>
      <c r="D2622" s="289">
        <v>41807</v>
      </c>
      <c r="E2622" s="25" t="s">
        <v>383</v>
      </c>
      <c r="F2622" s="1" t="s">
        <v>424</v>
      </c>
      <c r="G2622" s="1" t="s">
        <v>731</v>
      </c>
      <c r="I2622" s="2" t="s">
        <v>2857</v>
      </c>
      <c r="K2622" s="241">
        <v>6</v>
      </c>
      <c r="L2622" s="25">
        <v>1</v>
      </c>
      <c r="N2622" s="25">
        <v>1</v>
      </c>
      <c r="R2622" s="208" t="s">
        <v>2289</v>
      </c>
      <c r="X2622" s="41"/>
    </row>
    <row r="2623" spans="1:24" x14ac:dyDescent="0.2">
      <c r="A2623" s="208" t="s">
        <v>2123</v>
      </c>
      <c r="B2623" s="7" t="s">
        <v>1048</v>
      </c>
      <c r="C2623" s="211" t="s">
        <v>2362</v>
      </c>
      <c r="D2623" s="289">
        <v>41807</v>
      </c>
      <c r="E2623" s="25" t="s">
        <v>383</v>
      </c>
      <c r="F2623" s="1" t="s">
        <v>424</v>
      </c>
      <c r="G2623" s="1" t="s">
        <v>1890</v>
      </c>
      <c r="J2623" s="25" t="s">
        <v>1891</v>
      </c>
      <c r="K2623" s="241">
        <v>6</v>
      </c>
      <c r="L2623" s="25">
        <v>1</v>
      </c>
      <c r="N2623" s="25">
        <v>1</v>
      </c>
      <c r="R2623" s="208" t="s">
        <v>2289</v>
      </c>
      <c r="X2623" s="41"/>
    </row>
    <row r="2624" spans="1:24" x14ac:dyDescent="0.2">
      <c r="A2624" s="208" t="s">
        <v>2123</v>
      </c>
      <c r="B2624" s="7" t="s">
        <v>1048</v>
      </c>
      <c r="C2624" s="211" t="s">
        <v>2362</v>
      </c>
      <c r="D2624" s="289">
        <v>41807</v>
      </c>
      <c r="E2624" s="25" t="s">
        <v>383</v>
      </c>
      <c r="F2624" s="1" t="s">
        <v>424</v>
      </c>
      <c r="G2624" s="1" t="s">
        <v>652</v>
      </c>
      <c r="K2624" s="241">
        <v>5</v>
      </c>
      <c r="L2624" s="25">
        <v>2</v>
      </c>
      <c r="M2624" s="25">
        <v>1</v>
      </c>
      <c r="N2624" s="25">
        <v>2</v>
      </c>
      <c r="R2624" s="208" t="s">
        <v>2289</v>
      </c>
      <c r="U2624" s="208" t="s">
        <v>2289</v>
      </c>
      <c r="X2624" s="41"/>
    </row>
    <row r="2625" spans="1:24" x14ac:dyDescent="0.2">
      <c r="A2625" s="208" t="s">
        <v>2123</v>
      </c>
      <c r="B2625" s="7" t="s">
        <v>1048</v>
      </c>
      <c r="C2625" s="211" t="s">
        <v>2362</v>
      </c>
      <c r="D2625" s="289">
        <v>41807</v>
      </c>
      <c r="E2625" s="25" t="s">
        <v>383</v>
      </c>
      <c r="F2625" s="1" t="s">
        <v>425</v>
      </c>
      <c r="G2625" s="218" t="s">
        <v>731</v>
      </c>
      <c r="H2625" s="218"/>
      <c r="I2625" s="94" t="s">
        <v>2857</v>
      </c>
      <c r="K2625" s="241">
        <v>2</v>
      </c>
      <c r="L2625" s="25">
        <v>10</v>
      </c>
      <c r="N2625" s="25">
        <v>10</v>
      </c>
      <c r="P2625" s="208" t="s">
        <v>2289</v>
      </c>
      <c r="R2625" s="208" t="s">
        <v>2289</v>
      </c>
      <c r="X2625" s="41"/>
    </row>
    <row r="2626" spans="1:24" x14ac:dyDescent="0.2">
      <c r="A2626" s="208" t="s">
        <v>2123</v>
      </c>
      <c r="B2626" s="7" t="s">
        <v>1048</v>
      </c>
      <c r="C2626" s="211" t="s">
        <v>2362</v>
      </c>
      <c r="D2626" s="289">
        <v>41807</v>
      </c>
      <c r="E2626" s="25" t="s">
        <v>383</v>
      </c>
      <c r="F2626" s="1" t="s">
        <v>425</v>
      </c>
      <c r="G2626" s="1" t="s">
        <v>1077</v>
      </c>
      <c r="K2626" s="241">
        <v>2</v>
      </c>
      <c r="L2626" s="25">
        <v>1</v>
      </c>
      <c r="N2626" s="25">
        <v>2</v>
      </c>
      <c r="R2626" s="208" t="s">
        <v>2289</v>
      </c>
      <c r="T2626" s="208" t="s">
        <v>2289</v>
      </c>
      <c r="X2626" s="41"/>
    </row>
    <row r="2627" spans="1:24" x14ac:dyDescent="0.2">
      <c r="A2627" s="208" t="s">
        <v>2123</v>
      </c>
      <c r="B2627" s="7" t="s">
        <v>1048</v>
      </c>
      <c r="C2627" s="211" t="s">
        <v>2362</v>
      </c>
      <c r="D2627" s="289">
        <v>41807</v>
      </c>
      <c r="E2627" s="25" t="s">
        <v>383</v>
      </c>
      <c r="F2627" s="1" t="s">
        <v>425</v>
      </c>
      <c r="G2627" s="1" t="s">
        <v>661</v>
      </c>
      <c r="K2627" s="241">
        <v>2</v>
      </c>
      <c r="L2627" s="25">
        <v>1</v>
      </c>
      <c r="R2627" s="208" t="s">
        <v>2289</v>
      </c>
      <c r="T2627" s="208" t="s">
        <v>2289</v>
      </c>
      <c r="X2627" s="41"/>
    </row>
    <row r="2628" spans="1:24" x14ac:dyDescent="0.2">
      <c r="A2628" s="208" t="s">
        <v>2123</v>
      </c>
      <c r="B2628" s="7" t="s">
        <v>1048</v>
      </c>
      <c r="C2628" s="211" t="s">
        <v>2362</v>
      </c>
      <c r="D2628" s="289">
        <v>41807</v>
      </c>
      <c r="E2628" s="25" t="s">
        <v>383</v>
      </c>
      <c r="F2628" s="1" t="s">
        <v>427</v>
      </c>
      <c r="G2628" s="1" t="s">
        <v>1081</v>
      </c>
      <c r="K2628" s="241">
        <v>1.5</v>
      </c>
      <c r="L2628" s="25">
        <v>27</v>
      </c>
      <c r="R2628" s="208" t="s">
        <v>2289</v>
      </c>
      <c r="V2628" s="208" t="s">
        <v>2289</v>
      </c>
      <c r="X2628" s="41"/>
    </row>
    <row r="2629" spans="1:24" x14ac:dyDescent="0.2">
      <c r="A2629" s="356" t="s">
        <v>2503</v>
      </c>
      <c r="B2629" s="1" t="s">
        <v>1048</v>
      </c>
      <c r="C2629" s="211" t="s">
        <v>2610</v>
      </c>
      <c r="D2629" s="318">
        <v>42243</v>
      </c>
      <c r="E2629" s="25" t="s">
        <v>383</v>
      </c>
      <c r="F2629" s="1" t="s">
        <v>424</v>
      </c>
      <c r="G2629" s="1" t="s">
        <v>606</v>
      </c>
      <c r="K2629" s="241">
        <v>7</v>
      </c>
      <c r="L2629" s="25">
        <v>2</v>
      </c>
      <c r="M2629" s="25">
        <v>4</v>
      </c>
      <c r="N2629" s="25">
        <v>5</v>
      </c>
      <c r="O2629" s="208" t="s">
        <v>2289</v>
      </c>
      <c r="R2629" s="208" t="s">
        <v>2289</v>
      </c>
      <c r="X2629" s="41"/>
    </row>
    <row r="2630" spans="1:24" x14ac:dyDescent="0.2">
      <c r="A2630" s="356" t="s">
        <v>2503</v>
      </c>
      <c r="B2630" s="1" t="s">
        <v>1048</v>
      </c>
      <c r="C2630" s="211" t="s">
        <v>2610</v>
      </c>
      <c r="D2630" s="318">
        <v>42243</v>
      </c>
      <c r="E2630" s="25" t="s">
        <v>383</v>
      </c>
      <c r="F2630" s="1" t="s">
        <v>424</v>
      </c>
      <c r="G2630" s="1" t="s">
        <v>652</v>
      </c>
      <c r="K2630" s="241">
        <v>8</v>
      </c>
      <c r="L2630" s="25">
        <v>1</v>
      </c>
      <c r="N2630" s="25">
        <v>1</v>
      </c>
      <c r="Q2630" s="208" t="s">
        <v>2289</v>
      </c>
      <c r="U2630" s="25" t="s">
        <v>2289</v>
      </c>
      <c r="X2630" s="41"/>
    </row>
    <row r="2631" spans="1:24" x14ac:dyDescent="0.2">
      <c r="A2631" s="356" t="s">
        <v>2503</v>
      </c>
      <c r="B2631" s="1" t="s">
        <v>1048</v>
      </c>
      <c r="C2631" s="211" t="s">
        <v>2610</v>
      </c>
      <c r="D2631" s="318">
        <v>42243</v>
      </c>
      <c r="E2631" s="25" t="s">
        <v>383</v>
      </c>
      <c r="F2631" s="1" t="s">
        <v>425</v>
      </c>
      <c r="G2631" s="1" t="s">
        <v>731</v>
      </c>
      <c r="K2631" s="241">
        <v>4</v>
      </c>
      <c r="L2631" s="25">
        <v>15</v>
      </c>
      <c r="N2631" s="25">
        <v>10</v>
      </c>
      <c r="Q2631" s="208" t="s">
        <v>2289</v>
      </c>
      <c r="T2631" s="208" t="s">
        <v>2289</v>
      </c>
      <c r="X2631" s="41"/>
    </row>
    <row r="2632" spans="1:24" x14ac:dyDescent="0.2">
      <c r="A2632" s="356" t="s">
        <v>2503</v>
      </c>
      <c r="B2632" s="1" t="s">
        <v>1048</v>
      </c>
      <c r="C2632" s="211" t="s">
        <v>2610</v>
      </c>
      <c r="D2632" s="318">
        <v>42243</v>
      </c>
      <c r="E2632" s="25" t="s">
        <v>383</v>
      </c>
      <c r="F2632" s="1" t="s">
        <v>426</v>
      </c>
      <c r="G2632" s="1" t="s">
        <v>661</v>
      </c>
      <c r="K2632" s="241">
        <v>2</v>
      </c>
      <c r="L2632" s="25">
        <v>1</v>
      </c>
      <c r="Q2632" s="208" t="s">
        <v>2289</v>
      </c>
      <c r="T2632" s="208" t="s">
        <v>2289</v>
      </c>
      <c r="X2632" s="41"/>
    </row>
    <row r="2633" spans="1:24" x14ac:dyDescent="0.2">
      <c r="A2633" s="356" t="s">
        <v>2503</v>
      </c>
      <c r="B2633" s="1" t="s">
        <v>1048</v>
      </c>
      <c r="C2633" s="211" t="s">
        <v>2610</v>
      </c>
      <c r="D2633" s="318">
        <v>42243</v>
      </c>
      <c r="E2633" s="25" t="s">
        <v>383</v>
      </c>
      <c r="F2633" s="1" t="s">
        <v>427</v>
      </c>
      <c r="G2633" s="1" t="s">
        <v>565</v>
      </c>
      <c r="K2633" s="241">
        <v>0.6</v>
      </c>
      <c r="L2633" s="25">
        <v>25</v>
      </c>
      <c r="X2633" s="41"/>
    </row>
    <row r="2634" spans="1:24" x14ac:dyDescent="0.2">
      <c r="A2634" s="356" t="s">
        <v>2503</v>
      </c>
      <c r="B2634" s="1" t="s">
        <v>1048</v>
      </c>
      <c r="C2634" s="211" t="s">
        <v>2610</v>
      </c>
      <c r="D2634" s="318">
        <v>42243</v>
      </c>
      <c r="E2634" s="25" t="s">
        <v>383</v>
      </c>
      <c r="F2634" s="1" t="s">
        <v>427</v>
      </c>
      <c r="G2634" s="1" t="s">
        <v>2508</v>
      </c>
      <c r="K2634" s="241">
        <v>0.2</v>
      </c>
      <c r="L2634" s="25">
        <v>0.5</v>
      </c>
      <c r="X2634" s="41"/>
    </row>
    <row r="2635" spans="1:24" x14ac:dyDescent="0.2">
      <c r="A2635" s="79" t="s">
        <v>2122</v>
      </c>
      <c r="B2635" s="149" t="s">
        <v>1049</v>
      </c>
      <c r="C2635" s="210" t="s">
        <v>2357</v>
      </c>
      <c r="D2635" s="289">
        <v>41122</v>
      </c>
      <c r="E2635" s="25" t="s">
        <v>383</v>
      </c>
      <c r="F2635" s="1" t="s">
        <v>424</v>
      </c>
      <c r="G2635" s="1" t="s">
        <v>449</v>
      </c>
      <c r="K2635" s="241">
        <v>13</v>
      </c>
      <c r="L2635" s="25">
        <v>6</v>
      </c>
      <c r="M2635" s="25">
        <v>2</v>
      </c>
      <c r="N2635" s="25">
        <v>6</v>
      </c>
      <c r="R2635" s="208" t="s">
        <v>2289</v>
      </c>
      <c r="X2635" s="41"/>
    </row>
    <row r="2636" spans="1:24" x14ac:dyDescent="0.2">
      <c r="A2636" s="79" t="s">
        <v>2122</v>
      </c>
      <c r="B2636" s="149" t="s">
        <v>1049</v>
      </c>
      <c r="C2636" s="210" t="s">
        <v>2357</v>
      </c>
      <c r="D2636" s="289">
        <v>41122</v>
      </c>
      <c r="E2636" s="25" t="s">
        <v>383</v>
      </c>
      <c r="F2636" s="1" t="s">
        <v>424</v>
      </c>
      <c r="G2636" s="1" t="s">
        <v>672</v>
      </c>
      <c r="K2636" s="241">
        <v>12</v>
      </c>
      <c r="L2636" s="25">
        <v>4</v>
      </c>
      <c r="M2636" s="25">
        <v>1</v>
      </c>
      <c r="N2636" s="25">
        <v>4</v>
      </c>
      <c r="R2636" s="208" t="s">
        <v>2289</v>
      </c>
      <c r="X2636" s="41"/>
    </row>
    <row r="2637" spans="1:24" x14ac:dyDescent="0.2">
      <c r="A2637" s="79" t="s">
        <v>2122</v>
      </c>
      <c r="B2637" s="149" t="s">
        <v>1049</v>
      </c>
      <c r="C2637" s="210" t="s">
        <v>2357</v>
      </c>
      <c r="D2637" s="289">
        <v>41122</v>
      </c>
      <c r="E2637" s="25" t="s">
        <v>383</v>
      </c>
      <c r="F2637" s="1" t="s">
        <v>424</v>
      </c>
      <c r="G2637" s="1" t="s">
        <v>731</v>
      </c>
      <c r="K2637" s="241">
        <v>10</v>
      </c>
      <c r="L2637" s="25">
        <v>2</v>
      </c>
      <c r="N2637" s="25">
        <v>2</v>
      </c>
      <c r="R2637" s="208" t="s">
        <v>2289</v>
      </c>
      <c r="X2637" s="41"/>
    </row>
    <row r="2638" spans="1:24" x14ac:dyDescent="0.2">
      <c r="A2638" s="79" t="s">
        <v>2122</v>
      </c>
      <c r="B2638" s="149" t="s">
        <v>1049</v>
      </c>
      <c r="C2638" s="210" t="s">
        <v>2357</v>
      </c>
      <c r="D2638" s="289">
        <v>41122</v>
      </c>
      <c r="E2638" s="25" t="s">
        <v>383</v>
      </c>
      <c r="F2638" s="218" t="s">
        <v>425</v>
      </c>
      <c r="G2638" s="1" t="s">
        <v>451</v>
      </c>
      <c r="K2638" s="241">
        <v>6</v>
      </c>
      <c r="L2638" s="25">
        <v>4</v>
      </c>
      <c r="M2638" s="25">
        <v>1</v>
      </c>
      <c r="N2638" s="25">
        <v>4</v>
      </c>
      <c r="R2638" s="208" t="s">
        <v>2289</v>
      </c>
      <c r="X2638" s="41"/>
    </row>
    <row r="2639" spans="1:24" x14ac:dyDescent="0.2">
      <c r="A2639" s="79" t="s">
        <v>2122</v>
      </c>
      <c r="B2639" s="149" t="s">
        <v>1049</v>
      </c>
      <c r="C2639" s="210" t="s">
        <v>2357</v>
      </c>
      <c r="D2639" s="289">
        <v>41122</v>
      </c>
      <c r="E2639" s="25" t="s">
        <v>383</v>
      </c>
      <c r="F2639" s="218" t="s">
        <v>425</v>
      </c>
      <c r="G2639" s="1" t="s">
        <v>2851</v>
      </c>
      <c r="H2639" s="2" t="s">
        <v>2838</v>
      </c>
      <c r="K2639" s="241">
        <v>3</v>
      </c>
      <c r="L2639" s="25">
        <v>3</v>
      </c>
      <c r="N2639" s="25">
        <v>3</v>
      </c>
      <c r="R2639" s="208" t="s">
        <v>2289</v>
      </c>
      <c r="X2639" s="41"/>
    </row>
    <row r="2640" spans="1:24" x14ac:dyDescent="0.2">
      <c r="A2640" s="79" t="s">
        <v>2122</v>
      </c>
      <c r="B2640" s="149" t="s">
        <v>1049</v>
      </c>
      <c r="C2640" s="210" t="s">
        <v>2357</v>
      </c>
      <c r="D2640" s="289">
        <v>41122</v>
      </c>
      <c r="E2640" s="25" t="s">
        <v>383</v>
      </c>
      <c r="F2640" s="218" t="s">
        <v>425</v>
      </c>
      <c r="G2640" s="1" t="s">
        <v>492</v>
      </c>
      <c r="K2640" s="241">
        <v>6</v>
      </c>
      <c r="L2640" s="25">
        <v>1</v>
      </c>
      <c r="M2640" s="25">
        <v>1</v>
      </c>
      <c r="N2640" s="25">
        <v>1</v>
      </c>
      <c r="R2640" s="208" t="s">
        <v>2289</v>
      </c>
      <c r="X2640" s="41"/>
    </row>
    <row r="2641" spans="1:24" x14ac:dyDescent="0.2">
      <c r="A2641" s="79" t="s">
        <v>2122</v>
      </c>
      <c r="B2641" s="149" t="s">
        <v>1049</v>
      </c>
      <c r="C2641" s="210" t="s">
        <v>2357</v>
      </c>
      <c r="D2641" s="289">
        <v>41122</v>
      </c>
      <c r="E2641" s="25" t="s">
        <v>383</v>
      </c>
      <c r="F2641" s="218" t="s">
        <v>425</v>
      </c>
      <c r="G2641" s="1" t="s">
        <v>497</v>
      </c>
      <c r="K2641" s="241">
        <v>5</v>
      </c>
      <c r="L2641" s="25">
        <v>1</v>
      </c>
      <c r="N2641" s="25">
        <v>1</v>
      </c>
      <c r="R2641" s="208" t="s">
        <v>2289</v>
      </c>
      <c r="X2641" s="41"/>
    </row>
    <row r="2642" spans="1:24" x14ac:dyDescent="0.2">
      <c r="A2642" s="79" t="s">
        <v>2122</v>
      </c>
      <c r="B2642" s="149" t="s">
        <v>1049</v>
      </c>
      <c r="C2642" s="210" t="s">
        <v>2357</v>
      </c>
      <c r="D2642" s="289">
        <v>41122</v>
      </c>
      <c r="E2642" s="25" t="s">
        <v>383</v>
      </c>
      <c r="F2642" s="218" t="s">
        <v>425</v>
      </c>
      <c r="G2642" s="1" t="s">
        <v>2906</v>
      </c>
      <c r="H2642" s="2" t="s">
        <v>2838</v>
      </c>
      <c r="K2642" s="241">
        <v>5</v>
      </c>
      <c r="L2642" s="25">
        <v>1</v>
      </c>
      <c r="N2642" s="25">
        <v>1</v>
      </c>
      <c r="R2642" s="208" t="s">
        <v>2289</v>
      </c>
      <c r="X2642" s="41"/>
    </row>
    <row r="2643" spans="1:24" x14ac:dyDescent="0.2">
      <c r="A2643" s="79" t="s">
        <v>2122</v>
      </c>
      <c r="B2643" s="149" t="s">
        <v>1049</v>
      </c>
      <c r="C2643" s="210" t="s">
        <v>2357</v>
      </c>
      <c r="D2643" s="289">
        <v>41122</v>
      </c>
      <c r="E2643" s="25" t="s">
        <v>383</v>
      </c>
      <c r="F2643" s="18" t="s">
        <v>426</v>
      </c>
      <c r="G2643" s="1" t="s">
        <v>991</v>
      </c>
      <c r="H2643" s="2" t="s">
        <v>2287</v>
      </c>
      <c r="K2643" s="241">
        <v>1</v>
      </c>
      <c r="L2643" s="25">
        <v>4</v>
      </c>
      <c r="R2643" s="208" t="s">
        <v>2289</v>
      </c>
      <c r="X2643" s="41"/>
    </row>
    <row r="2644" spans="1:24" x14ac:dyDescent="0.2">
      <c r="A2644" s="79" t="s">
        <v>2122</v>
      </c>
      <c r="B2644" s="149" t="s">
        <v>1049</v>
      </c>
      <c r="C2644" s="210" t="s">
        <v>2357</v>
      </c>
      <c r="D2644" s="289">
        <v>41122</v>
      </c>
      <c r="E2644" s="25" t="s">
        <v>383</v>
      </c>
      <c r="F2644" s="18" t="s">
        <v>426</v>
      </c>
      <c r="G2644" s="1" t="s">
        <v>654</v>
      </c>
      <c r="K2644" s="241">
        <v>1</v>
      </c>
      <c r="L2644" s="25">
        <v>3</v>
      </c>
      <c r="R2644" s="208" t="s">
        <v>2289</v>
      </c>
      <c r="X2644" s="41"/>
    </row>
    <row r="2645" spans="1:24" x14ac:dyDescent="0.2">
      <c r="A2645" s="79" t="s">
        <v>2122</v>
      </c>
      <c r="B2645" s="149" t="s">
        <v>1049</v>
      </c>
      <c r="C2645" s="210" t="s">
        <v>2357</v>
      </c>
      <c r="D2645" s="289">
        <v>41122</v>
      </c>
      <c r="E2645" s="25" t="s">
        <v>383</v>
      </c>
      <c r="F2645" s="18" t="s">
        <v>426</v>
      </c>
      <c r="G2645" s="1" t="s">
        <v>2917</v>
      </c>
      <c r="H2645" s="2" t="s">
        <v>2287</v>
      </c>
      <c r="K2645" s="241">
        <v>1</v>
      </c>
      <c r="R2645" s="208" t="s">
        <v>2289</v>
      </c>
      <c r="W2645" s="1" t="s">
        <v>2916</v>
      </c>
      <c r="X2645" s="41"/>
    </row>
    <row r="2646" spans="1:24" x14ac:dyDescent="0.2">
      <c r="A2646" s="79" t="s">
        <v>2122</v>
      </c>
      <c r="B2646" s="149" t="s">
        <v>1049</v>
      </c>
      <c r="C2646" s="210" t="s">
        <v>2357</v>
      </c>
      <c r="D2646" s="289">
        <v>41122</v>
      </c>
      <c r="E2646" s="25" t="s">
        <v>383</v>
      </c>
      <c r="F2646" s="1" t="s">
        <v>427</v>
      </c>
      <c r="G2646" s="1" t="s">
        <v>1081</v>
      </c>
      <c r="K2646" s="241">
        <v>0.8</v>
      </c>
      <c r="L2646" s="25">
        <v>72</v>
      </c>
      <c r="R2646" s="208" t="s">
        <v>2289</v>
      </c>
      <c r="X2646" s="41"/>
    </row>
    <row r="2647" spans="1:24" x14ac:dyDescent="0.2">
      <c r="A2647" s="79" t="s">
        <v>2122</v>
      </c>
      <c r="B2647" s="149" t="s">
        <v>1049</v>
      </c>
      <c r="C2647" s="210" t="s">
        <v>2357</v>
      </c>
      <c r="D2647" s="289">
        <v>41122</v>
      </c>
      <c r="E2647" s="208" t="s">
        <v>1802</v>
      </c>
      <c r="F2647" s="218" t="s">
        <v>425</v>
      </c>
      <c r="G2647" s="1" t="s">
        <v>493</v>
      </c>
      <c r="K2647" s="241">
        <v>6</v>
      </c>
      <c r="L2647" s="25">
        <v>1</v>
      </c>
      <c r="N2647" s="25">
        <v>1</v>
      </c>
      <c r="R2647" s="208" t="s">
        <v>2289</v>
      </c>
      <c r="X2647" s="41"/>
    </row>
    <row r="2648" spans="1:24" x14ac:dyDescent="0.2">
      <c r="A2648" s="79" t="s">
        <v>2122</v>
      </c>
      <c r="B2648" s="149" t="s">
        <v>1049</v>
      </c>
      <c r="C2648" s="210" t="s">
        <v>2357</v>
      </c>
      <c r="D2648" s="289">
        <v>41122</v>
      </c>
      <c r="E2648" s="208" t="s">
        <v>1802</v>
      </c>
      <c r="F2648" s="218" t="s">
        <v>425</v>
      </c>
      <c r="G2648" s="20" t="s">
        <v>496</v>
      </c>
      <c r="K2648" s="241">
        <v>4</v>
      </c>
      <c r="M2648" s="25">
        <v>1</v>
      </c>
      <c r="T2648" s="208" t="s">
        <v>2289</v>
      </c>
      <c r="X2648" s="41"/>
    </row>
    <row r="2649" spans="1:24" x14ac:dyDescent="0.2">
      <c r="A2649" s="79" t="s">
        <v>2122</v>
      </c>
      <c r="B2649" s="149" t="s">
        <v>1049</v>
      </c>
      <c r="C2649" s="210" t="s">
        <v>2357</v>
      </c>
      <c r="D2649" s="289">
        <v>41122</v>
      </c>
      <c r="E2649" s="208" t="s">
        <v>1802</v>
      </c>
      <c r="F2649" s="1" t="s">
        <v>427</v>
      </c>
      <c r="G2649" s="1" t="s">
        <v>1084</v>
      </c>
      <c r="K2649" s="241">
        <v>0.5</v>
      </c>
      <c r="R2649" s="208" t="s">
        <v>2289</v>
      </c>
      <c r="X2649" s="41"/>
    </row>
    <row r="2650" spans="1:24" x14ac:dyDescent="0.2">
      <c r="A2650" s="208" t="s">
        <v>2123</v>
      </c>
      <c r="B2650" s="7" t="s">
        <v>1049</v>
      </c>
      <c r="C2650" s="211" t="s">
        <v>2362</v>
      </c>
      <c r="D2650" s="289">
        <v>41805</v>
      </c>
      <c r="E2650" s="25" t="s">
        <v>383</v>
      </c>
      <c r="F2650" s="1" t="s">
        <v>424</v>
      </c>
      <c r="G2650" s="1" t="s">
        <v>449</v>
      </c>
      <c r="K2650" s="241">
        <v>10</v>
      </c>
      <c r="L2650" s="25">
        <v>6</v>
      </c>
      <c r="M2650" s="25">
        <v>3</v>
      </c>
      <c r="N2650" s="25">
        <v>6</v>
      </c>
      <c r="R2650" s="208" t="s">
        <v>2289</v>
      </c>
      <c r="T2650" s="208" t="s">
        <v>2289</v>
      </c>
      <c r="X2650" s="41"/>
    </row>
    <row r="2651" spans="1:24" x14ac:dyDescent="0.2">
      <c r="A2651" s="208" t="s">
        <v>2123</v>
      </c>
      <c r="B2651" s="7" t="s">
        <v>1049</v>
      </c>
      <c r="C2651" s="211" t="s">
        <v>2362</v>
      </c>
      <c r="D2651" s="289">
        <v>41805</v>
      </c>
      <c r="E2651" s="25" t="s">
        <v>383</v>
      </c>
      <c r="F2651" s="1" t="s">
        <v>424</v>
      </c>
      <c r="G2651" s="1" t="s">
        <v>672</v>
      </c>
      <c r="K2651" s="241">
        <v>12</v>
      </c>
      <c r="L2651" s="25">
        <v>3</v>
      </c>
      <c r="M2651" s="25">
        <v>1</v>
      </c>
      <c r="N2651" s="25">
        <v>3</v>
      </c>
      <c r="R2651" s="208" t="s">
        <v>2289</v>
      </c>
      <c r="X2651" s="41"/>
    </row>
    <row r="2652" spans="1:24" x14ac:dyDescent="0.2">
      <c r="A2652" s="208" t="s">
        <v>2123</v>
      </c>
      <c r="B2652" s="7" t="s">
        <v>1049</v>
      </c>
      <c r="C2652" s="211" t="s">
        <v>2362</v>
      </c>
      <c r="D2652" s="289">
        <v>41805</v>
      </c>
      <c r="E2652" s="25" t="s">
        <v>383</v>
      </c>
      <c r="F2652" s="1" t="s">
        <v>425</v>
      </c>
      <c r="G2652" s="1" t="s">
        <v>731</v>
      </c>
      <c r="K2652" s="241">
        <v>5</v>
      </c>
      <c r="L2652" s="25">
        <v>8</v>
      </c>
      <c r="N2652" s="25">
        <v>8</v>
      </c>
      <c r="R2652" s="208" t="s">
        <v>2289</v>
      </c>
      <c r="X2652" s="41"/>
    </row>
    <row r="2653" spans="1:24" x14ac:dyDescent="0.2">
      <c r="A2653" s="208" t="s">
        <v>2123</v>
      </c>
      <c r="B2653" s="7" t="s">
        <v>1049</v>
      </c>
      <c r="C2653" s="211" t="s">
        <v>2362</v>
      </c>
      <c r="D2653" s="289">
        <v>41805</v>
      </c>
      <c r="E2653" s="25" t="s">
        <v>383</v>
      </c>
      <c r="F2653" s="1" t="s">
        <v>425</v>
      </c>
      <c r="G2653" s="1" t="s">
        <v>451</v>
      </c>
      <c r="K2653" s="241">
        <v>6</v>
      </c>
      <c r="L2653" s="25">
        <v>4</v>
      </c>
      <c r="M2653" s="25">
        <v>1</v>
      </c>
      <c r="N2653" s="25">
        <v>4</v>
      </c>
      <c r="R2653" s="208" t="s">
        <v>2289</v>
      </c>
      <c r="X2653" s="41"/>
    </row>
    <row r="2654" spans="1:24" x14ac:dyDescent="0.2">
      <c r="A2654" s="208" t="s">
        <v>2123</v>
      </c>
      <c r="B2654" s="7" t="s">
        <v>1049</v>
      </c>
      <c r="C2654" s="211" t="s">
        <v>2362</v>
      </c>
      <c r="D2654" s="289">
        <v>41805</v>
      </c>
      <c r="E2654" s="25" t="s">
        <v>383</v>
      </c>
      <c r="F2654" s="1" t="s">
        <v>425</v>
      </c>
      <c r="G2654" s="1" t="s">
        <v>497</v>
      </c>
      <c r="K2654" s="241">
        <v>2</v>
      </c>
      <c r="L2654" s="25">
        <v>2</v>
      </c>
      <c r="N2654" s="25">
        <v>2</v>
      </c>
      <c r="R2654" s="208" t="s">
        <v>2289</v>
      </c>
      <c r="X2654" s="41"/>
    </row>
    <row r="2655" spans="1:24" x14ac:dyDescent="0.2">
      <c r="A2655" s="208" t="s">
        <v>2123</v>
      </c>
      <c r="B2655" s="7" t="s">
        <v>1049</v>
      </c>
      <c r="C2655" s="211" t="s">
        <v>2362</v>
      </c>
      <c r="D2655" s="289">
        <v>41805</v>
      </c>
      <c r="E2655" s="25" t="s">
        <v>383</v>
      </c>
      <c r="F2655" s="1" t="s">
        <v>425</v>
      </c>
      <c r="G2655" s="1" t="s">
        <v>2490</v>
      </c>
      <c r="I2655" s="2" t="s">
        <v>2857</v>
      </c>
      <c r="J2655" s="25" t="s">
        <v>1897</v>
      </c>
      <c r="K2655" s="241">
        <v>2</v>
      </c>
      <c r="L2655" s="25">
        <v>2</v>
      </c>
      <c r="R2655" s="208" t="s">
        <v>2289</v>
      </c>
      <c r="T2655" s="208" t="s">
        <v>2289</v>
      </c>
      <c r="X2655" s="41"/>
    </row>
    <row r="2656" spans="1:24" x14ac:dyDescent="0.2">
      <c r="A2656" s="208" t="s">
        <v>2123</v>
      </c>
      <c r="B2656" s="7" t="s">
        <v>1049</v>
      </c>
      <c r="C2656" s="211" t="s">
        <v>2362</v>
      </c>
      <c r="D2656" s="289">
        <v>41805</v>
      </c>
      <c r="E2656" s="25" t="s">
        <v>383</v>
      </c>
      <c r="F2656" s="1" t="s">
        <v>426</v>
      </c>
      <c r="G2656" s="1" t="s">
        <v>654</v>
      </c>
      <c r="K2656" s="241">
        <v>1.5</v>
      </c>
      <c r="L2656" s="25">
        <v>15</v>
      </c>
      <c r="R2656" s="208" t="s">
        <v>2289</v>
      </c>
      <c r="T2656" s="208" t="s">
        <v>2289</v>
      </c>
      <c r="X2656" s="41"/>
    </row>
    <row r="2657" spans="1:24" x14ac:dyDescent="0.2">
      <c r="A2657" s="208" t="s">
        <v>2123</v>
      </c>
      <c r="B2657" s="7" t="s">
        <v>1049</v>
      </c>
      <c r="C2657" s="211" t="s">
        <v>2362</v>
      </c>
      <c r="D2657" s="289">
        <v>41805</v>
      </c>
      <c r="E2657" s="25" t="s">
        <v>383</v>
      </c>
      <c r="F2657" s="1" t="s">
        <v>427</v>
      </c>
      <c r="G2657" s="1" t="s">
        <v>1081</v>
      </c>
      <c r="K2657" s="241">
        <v>1</v>
      </c>
      <c r="L2657" s="25">
        <v>67</v>
      </c>
      <c r="R2657" s="208" t="s">
        <v>2289</v>
      </c>
      <c r="V2657" s="208" t="s">
        <v>2289</v>
      </c>
      <c r="X2657" s="41"/>
    </row>
    <row r="2658" spans="1:24" x14ac:dyDescent="0.2">
      <c r="A2658" s="208" t="s">
        <v>2123</v>
      </c>
      <c r="B2658" s="7" t="s">
        <v>1049</v>
      </c>
      <c r="C2658" s="211" t="s">
        <v>2362</v>
      </c>
      <c r="D2658" s="289">
        <v>41805</v>
      </c>
      <c r="E2658" s="25" t="s">
        <v>383</v>
      </c>
      <c r="F2658" s="1" t="s">
        <v>427</v>
      </c>
      <c r="G2658" s="1" t="s">
        <v>1084</v>
      </c>
      <c r="K2658" s="241">
        <v>0.2</v>
      </c>
      <c r="L2658" s="25">
        <v>1</v>
      </c>
      <c r="R2658" s="208" t="s">
        <v>2289</v>
      </c>
      <c r="X2658" s="41"/>
    </row>
    <row r="2659" spans="1:24" x14ac:dyDescent="0.2">
      <c r="A2659" s="208" t="s">
        <v>2123</v>
      </c>
      <c r="B2659" s="7" t="s">
        <v>1049</v>
      </c>
      <c r="C2659" s="211" t="s">
        <v>2362</v>
      </c>
      <c r="D2659" s="289">
        <v>41805</v>
      </c>
      <c r="E2659" s="63" t="s">
        <v>1803</v>
      </c>
      <c r="F2659" s="1" t="s">
        <v>425</v>
      </c>
      <c r="G2659" s="1" t="s">
        <v>2906</v>
      </c>
      <c r="H2659" s="2" t="s">
        <v>2838</v>
      </c>
      <c r="J2659" s="25" t="s">
        <v>1895</v>
      </c>
      <c r="K2659" s="241">
        <v>5</v>
      </c>
      <c r="L2659" s="25">
        <v>1</v>
      </c>
      <c r="N2659" s="25">
        <v>1</v>
      </c>
      <c r="R2659" s="208" t="s">
        <v>2289</v>
      </c>
      <c r="X2659" s="41"/>
    </row>
    <row r="2660" spans="1:24" x14ac:dyDescent="0.2">
      <c r="A2660" s="208" t="s">
        <v>2123</v>
      </c>
      <c r="B2660" s="7" t="s">
        <v>1049</v>
      </c>
      <c r="C2660" s="211" t="s">
        <v>2362</v>
      </c>
      <c r="D2660" s="289">
        <v>41805</v>
      </c>
      <c r="E2660" s="63" t="s">
        <v>1803</v>
      </c>
      <c r="F2660" s="1" t="s">
        <v>425</v>
      </c>
      <c r="G2660" s="1" t="s">
        <v>492</v>
      </c>
      <c r="K2660" s="241">
        <v>4</v>
      </c>
      <c r="L2660" s="25">
        <v>1</v>
      </c>
      <c r="M2660" s="25">
        <v>1</v>
      </c>
      <c r="N2660" s="25">
        <v>1</v>
      </c>
      <c r="R2660" s="208" t="s">
        <v>2289</v>
      </c>
      <c r="X2660" s="41"/>
    </row>
    <row r="2661" spans="1:24" x14ac:dyDescent="0.2">
      <c r="A2661" s="208" t="s">
        <v>2123</v>
      </c>
      <c r="B2661" s="7" t="s">
        <v>1049</v>
      </c>
      <c r="C2661" s="211" t="s">
        <v>2362</v>
      </c>
      <c r="D2661" s="289">
        <v>41805</v>
      </c>
      <c r="E2661" s="25" t="s">
        <v>1802</v>
      </c>
      <c r="F2661" s="1" t="s">
        <v>425</v>
      </c>
      <c r="G2661" s="1" t="s">
        <v>493</v>
      </c>
      <c r="K2661" s="241">
        <v>5</v>
      </c>
      <c r="L2661" s="25">
        <v>1</v>
      </c>
      <c r="N2661" s="25">
        <v>1</v>
      </c>
      <c r="R2661" s="208" t="s">
        <v>2289</v>
      </c>
      <c r="X2661" s="41"/>
    </row>
    <row r="2662" spans="1:24" x14ac:dyDescent="0.2">
      <c r="A2662" s="208" t="s">
        <v>2123</v>
      </c>
      <c r="B2662" s="7" t="s">
        <v>1049</v>
      </c>
      <c r="C2662" s="211" t="s">
        <v>2362</v>
      </c>
      <c r="D2662" s="289">
        <v>41805</v>
      </c>
      <c r="E2662" s="25" t="s">
        <v>1802</v>
      </c>
      <c r="F2662" s="1" t="s">
        <v>425</v>
      </c>
      <c r="G2662" s="20" t="s">
        <v>496</v>
      </c>
      <c r="K2662" s="241">
        <v>4</v>
      </c>
      <c r="L2662" s="25">
        <v>1</v>
      </c>
      <c r="M2662" s="25">
        <v>1</v>
      </c>
      <c r="N2662" s="25">
        <v>1</v>
      </c>
      <c r="R2662" s="208" t="s">
        <v>2289</v>
      </c>
      <c r="T2662" s="208" t="s">
        <v>2289</v>
      </c>
      <c r="X2662" s="41"/>
    </row>
    <row r="2663" spans="1:24" x14ac:dyDescent="0.2">
      <c r="A2663" s="208" t="s">
        <v>2123</v>
      </c>
      <c r="B2663" s="7" t="s">
        <v>1049</v>
      </c>
      <c r="C2663" s="211" t="s">
        <v>2362</v>
      </c>
      <c r="D2663" s="289">
        <v>41805</v>
      </c>
      <c r="E2663" s="63" t="s">
        <v>1803</v>
      </c>
      <c r="F2663" s="1" t="s">
        <v>425</v>
      </c>
      <c r="G2663" s="218" t="s">
        <v>498</v>
      </c>
      <c r="H2663" s="218"/>
      <c r="I2663" s="218"/>
      <c r="K2663" s="241">
        <v>6</v>
      </c>
      <c r="L2663" s="25">
        <v>1</v>
      </c>
      <c r="N2663" s="25">
        <v>1</v>
      </c>
      <c r="R2663" s="208" t="s">
        <v>2289</v>
      </c>
      <c r="T2663" s="208" t="s">
        <v>2289</v>
      </c>
      <c r="X2663" s="41"/>
    </row>
    <row r="2664" spans="1:24" x14ac:dyDescent="0.2">
      <c r="A2664" s="208" t="s">
        <v>2123</v>
      </c>
      <c r="B2664" s="7" t="s">
        <v>1049</v>
      </c>
      <c r="C2664" s="211" t="s">
        <v>2362</v>
      </c>
      <c r="D2664" s="289">
        <v>41805</v>
      </c>
      <c r="E2664" s="25" t="s">
        <v>1802</v>
      </c>
      <c r="F2664" s="1" t="s">
        <v>425</v>
      </c>
      <c r="G2664" s="1" t="s">
        <v>1896</v>
      </c>
      <c r="K2664" s="241">
        <v>4</v>
      </c>
      <c r="L2664" s="25">
        <v>1</v>
      </c>
      <c r="N2664" s="25">
        <v>1</v>
      </c>
      <c r="R2664" s="208" t="s">
        <v>2289</v>
      </c>
      <c r="T2664" s="208" t="s">
        <v>2289</v>
      </c>
      <c r="X2664" s="41"/>
    </row>
    <row r="2665" spans="1:24" x14ac:dyDescent="0.2">
      <c r="A2665" s="356" t="s">
        <v>2503</v>
      </c>
      <c r="B2665" s="1" t="s">
        <v>1049</v>
      </c>
      <c r="C2665" s="211" t="s">
        <v>2610</v>
      </c>
      <c r="D2665" s="318">
        <v>42243</v>
      </c>
      <c r="E2665" s="25" t="s">
        <v>383</v>
      </c>
      <c r="F2665" s="1" t="s">
        <v>424</v>
      </c>
      <c r="G2665" s="1" t="s">
        <v>449</v>
      </c>
      <c r="K2665" s="241">
        <v>14</v>
      </c>
      <c r="M2665" s="25">
        <v>1</v>
      </c>
      <c r="N2665" s="25">
        <v>5</v>
      </c>
      <c r="Q2665" s="208" t="s">
        <v>2289</v>
      </c>
      <c r="T2665" s="208" t="s">
        <v>2289</v>
      </c>
      <c r="U2665" s="25" t="s">
        <v>2289</v>
      </c>
      <c r="X2665" s="41"/>
    </row>
    <row r="2666" spans="1:24" x14ac:dyDescent="0.2">
      <c r="A2666" s="356" t="s">
        <v>2503</v>
      </c>
      <c r="B2666" s="1" t="s">
        <v>1049</v>
      </c>
      <c r="C2666" s="211" t="s">
        <v>2610</v>
      </c>
      <c r="D2666" s="318">
        <v>42243</v>
      </c>
      <c r="E2666" s="25" t="s">
        <v>383</v>
      </c>
      <c r="F2666" s="1" t="s">
        <v>424</v>
      </c>
      <c r="G2666" s="1" t="s">
        <v>451</v>
      </c>
      <c r="K2666" s="241">
        <v>5</v>
      </c>
      <c r="N2666" s="25">
        <v>1</v>
      </c>
      <c r="O2666" s="208" t="s">
        <v>2289</v>
      </c>
      <c r="Q2666" s="208" t="s">
        <v>2289</v>
      </c>
      <c r="X2666" s="41"/>
    </row>
    <row r="2667" spans="1:24" x14ac:dyDescent="0.2">
      <c r="A2667" s="356" t="s">
        <v>2503</v>
      </c>
      <c r="B2667" s="1" t="s">
        <v>1049</v>
      </c>
      <c r="C2667" s="211" t="s">
        <v>2610</v>
      </c>
      <c r="D2667" s="318">
        <v>42243</v>
      </c>
      <c r="E2667" s="25" t="s">
        <v>383</v>
      </c>
      <c r="F2667" s="1" t="s">
        <v>424</v>
      </c>
      <c r="G2667" s="1" t="s">
        <v>672</v>
      </c>
      <c r="K2667" s="241">
        <v>12</v>
      </c>
      <c r="M2667" s="25">
        <v>1</v>
      </c>
      <c r="N2667" s="25">
        <v>4</v>
      </c>
      <c r="Q2667" s="208" t="s">
        <v>2289</v>
      </c>
      <c r="X2667" s="41"/>
    </row>
    <row r="2668" spans="1:24" x14ac:dyDescent="0.2">
      <c r="A2668" s="356" t="s">
        <v>2503</v>
      </c>
      <c r="B2668" s="1" t="s">
        <v>1049</v>
      </c>
      <c r="C2668" s="211" t="s">
        <v>2610</v>
      </c>
      <c r="D2668" s="318">
        <v>42243</v>
      </c>
      <c r="E2668" s="25" t="s">
        <v>383</v>
      </c>
      <c r="F2668" s="1" t="s">
        <v>425</v>
      </c>
      <c r="G2668" s="1" t="s">
        <v>497</v>
      </c>
      <c r="K2668" s="241">
        <v>3.5</v>
      </c>
      <c r="N2668" s="25">
        <v>1</v>
      </c>
      <c r="Q2668" s="208" t="s">
        <v>2289</v>
      </c>
      <c r="X2668" s="41"/>
    </row>
    <row r="2669" spans="1:24" x14ac:dyDescent="0.2">
      <c r="A2669" s="356" t="s">
        <v>2503</v>
      </c>
      <c r="B2669" s="1" t="s">
        <v>1049</v>
      </c>
      <c r="C2669" s="211" t="s">
        <v>2610</v>
      </c>
      <c r="D2669" s="318">
        <v>42243</v>
      </c>
      <c r="E2669" s="25" t="s">
        <v>383</v>
      </c>
      <c r="F2669" s="1" t="s">
        <v>426</v>
      </c>
      <c r="G2669" s="1" t="s">
        <v>727</v>
      </c>
      <c r="K2669" s="241">
        <v>0.5</v>
      </c>
      <c r="O2669" s="208" t="s">
        <v>2289</v>
      </c>
      <c r="X2669" s="41"/>
    </row>
    <row r="2670" spans="1:24" x14ac:dyDescent="0.2">
      <c r="A2670" s="356" t="s">
        <v>2503</v>
      </c>
      <c r="B2670" s="1" t="s">
        <v>1049</v>
      </c>
      <c r="C2670" s="211" t="s">
        <v>2610</v>
      </c>
      <c r="D2670" s="318">
        <v>42243</v>
      </c>
      <c r="E2670" s="25" t="s">
        <v>383</v>
      </c>
      <c r="F2670" s="1" t="s">
        <v>426</v>
      </c>
      <c r="G2670" s="1" t="s">
        <v>2490</v>
      </c>
      <c r="K2670" s="241">
        <v>1.2</v>
      </c>
      <c r="N2670" s="25">
        <v>1</v>
      </c>
      <c r="O2670" s="208" t="s">
        <v>2289</v>
      </c>
      <c r="X2670" s="41"/>
    </row>
    <row r="2671" spans="1:24" x14ac:dyDescent="0.2">
      <c r="A2671" s="356" t="s">
        <v>2503</v>
      </c>
      <c r="B2671" s="1" t="s">
        <v>1049</v>
      </c>
      <c r="C2671" s="211" t="s">
        <v>2610</v>
      </c>
      <c r="D2671" s="318">
        <v>42243</v>
      </c>
      <c r="E2671" s="25" t="s">
        <v>383</v>
      </c>
      <c r="F2671" s="1" t="s">
        <v>427</v>
      </c>
      <c r="G2671" s="1" t="s">
        <v>565</v>
      </c>
      <c r="K2671" s="241">
        <v>0.3</v>
      </c>
      <c r="L2671" s="25">
        <v>2</v>
      </c>
      <c r="X2671" s="41"/>
    </row>
    <row r="2672" spans="1:24" x14ac:dyDescent="0.2">
      <c r="A2672" s="356" t="s">
        <v>2503</v>
      </c>
      <c r="B2672" s="1" t="s">
        <v>1050</v>
      </c>
      <c r="C2672" s="211" t="s">
        <v>2610</v>
      </c>
      <c r="D2672" s="318">
        <v>42245</v>
      </c>
      <c r="E2672" s="25" t="s">
        <v>383</v>
      </c>
      <c r="F2672" s="1" t="s">
        <v>424</v>
      </c>
      <c r="G2672" s="1" t="s">
        <v>2934</v>
      </c>
      <c r="H2672" s="2" t="s">
        <v>2838</v>
      </c>
      <c r="K2672" s="241">
        <v>14</v>
      </c>
      <c r="L2672" s="25">
        <v>85</v>
      </c>
      <c r="M2672" s="25">
        <v>10</v>
      </c>
      <c r="N2672" s="25">
        <v>21</v>
      </c>
      <c r="Q2672" s="208" t="s">
        <v>2289</v>
      </c>
      <c r="X2672" s="41"/>
    </row>
    <row r="2673" spans="1:24" x14ac:dyDescent="0.2">
      <c r="A2673" s="356" t="s">
        <v>2503</v>
      </c>
      <c r="B2673" s="1" t="s">
        <v>1050</v>
      </c>
      <c r="C2673" s="211" t="s">
        <v>2610</v>
      </c>
      <c r="D2673" s="318">
        <v>42245</v>
      </c>
      <c r="E2673" s="25" t="s">
        <v>383</v>
      </c>
      <c r="F2673" s="1" t="s">
        <v>425</v>
      </c>
      <c r="G2673" s="41" t="s">
        <v>964</v>
      </c>
      <c r="K2673" s="241">
        <v>3</v>
      </c>
      <c r="L2673" s="25">
        <v>5</v>
      </c>
      <c r="M2673" s="25">
        <v>1</v>
      </c>
      <c r="N2673" s="25">
        <v>10</v>
      </c>
      <c r="Q2673" s="208" t="s">
        <v>2289</v>
      </c>
      <c r="X2673" s="41"/>
    </row>
    <row r="2674" spans="1:24" x14ac:dyDescent="0.2">
      <c r="A2674" s="356" t="s">
        <v>2503</v>
      </c>
      <c r="B2674" s="1" t="s">
        <v>1050</v>
      </c>
      <c r="C2674" s="211" t="s">
        <v>2610</v>
      </c>
      <c r="D2674" s="318">
        <v>42245</v>
      </c>
      <c r="E2674" s="25" t="s">
        <v>383</v>
      </c>
      <c r="F2674" s="1" t="s">
        <v>427</v>
      </c>
      <c r="G2674" s="1" t="s">
        <v>1512</v>
      </c>
      <c r="K2674" s="241">
        <v>0.6</v>
      </c>
      <c r="L2674" s="25">
        <v>2</v>
      </c>
      <c r="T2674" s="208" t="s">
        <v>2289</v>
      </c>
      <c r="X2674" s="41"/>
    </row>
    <row r="2675" spans="1:24" x14ac:dyDescent="0.2">
      <c r="A2675" s="79" t="s">
        <v>2122</v>
      </c>
      <c r="B2675" s="149" t="s">
        <v>2069</v>
      </c>
      <c r="C2675" s="210" t="s">
        <v>2357</v>
      </c>
      <c r="D2675" s="289">
        <v>41122</v>
      </c>
      <c r="E2675" s="25" t="s">
        <v>383</v>
      </c>
      <c r="F2675" s="1" t="s">
        <v>424</v>
      </c>
      <c r="G2675" s="1" t="s">
        <v>2934</v>
      </c>
      <c r="H2675" s="2" t="s">
        <v>2838</v>
      </c>
      <c r="K2675" s="241">
        <v>10</v>
      </c>
      <c r="M2675" s="25">
        <v>13</v>
      </c>
      <c r="N2675" s="25">
        <v>35</v>
      </c>
      <c r="R2675" s="208" t="s">
        <v>2289</v>
      </c>
      <c r="X2675" s="41"/>
    </row>
    <row r="2676" spans="1:24" x14ac:dyDescent="0.2">
      <c r="A2676" s="79" t="s">
        <v>2122</v>
      </c>
      <c r="B2676" s="149" t="s">
        <v>2069</v>
      </c>
      <c r="C2676" s="210" t="s">
        <v>2357</v>
      </c>
      <c r="D2676" s="289">
        <v>41122</v>
      </c>
      <c r="E2676" s="25" t="s">
        <v>383</v>
      </c>
      <c r="F2676" s="218" t="s">
        <v>425</v>
      </c>
      <c r="G2676" s="1" t="s">
        <v>1085</v>
      </c>
      <c r="K2676" s="241">
        <v>3</v>
      </c>
      <c r="N2676" s="25">
        <v>7</v>
      </c>
      <c r="P2676" s="208" t="s">
        <v>2289</v>
      </c>
      <c r="X2676" s="41"/>
    </row>
    <row r="2677" spans="1:24" x14ac:dyDescent="0.2">
      <c r="A2677" s="79" t="s">
        <v>2122</v>
      </c>
      <c r="B2677" s="149" t="s">
        <v>2069</v>
      </c>
      <c r="C2677" s="210" t="s">
        <v>2357</v>
      </c>
      <c r="D2677" s="289">
        <v>41122</v>
      </c>
      <c r="E2677" s="25" t="s">
        <v>383</v>
      </c>
      <c r="F2677" s="1" t="s">
        <v>427</v>
      </c>
      <c r="G2677" s="1" t="s">
        <v>1086</v>
      </c>
      <c r="K2677" s="241">
        <v>0.8</v>
      </c>
      <c r="L2677" s="25">
        <v>5</v>
      </c>
      <c r="T2677" s="208" t="s">
        <v>2289</v>
      </c>
      <c r="X2677" s="41"/>
    </row>
    <row r="2678" spans="1:24" x14ac:dyDescent="0.2">
      <c r="A2678" s="79" t="s">
        <v>2122</v>
      </c>
      <c r="B2678" s="149" t="s">
        <v>2069</v>
      </c>
      <c r="C2678" s="210" t="s">
        <v>2357</v>
      </c>
      <c r="D2678" s="289">
        <v>41122</v>
      </c>
      <c r="E2678" s="25" t="s">
        <v>383</v>
      </c>
      <c r="F2678" s="1" t="s">
        <v>424</v>
      </c>
      <c r="G2678" s="1" t="s">
        <v>731</v>
      </c>
      <c r="I2678" s="2" t="s">
        <v>2857</v>
      </c>
      <c r="K2678" s="241">
        <v>8</v>
      </c>
      <c r="N2678" s="25">
        <v>1</v>
      </c>
      <c r="R2678" s="208" t="s">
        <v>2289</v>
      </c>
      <c r="X2678" s="41"/>
    </row>
    <row r="2679" spans="1:24" x14ac:dyDescent="0.2">
      <c r="A2679" s="79" t="s">
        <v>2122</v>
      </c>
      <c r="B2679" s="149" t="s">
        <v>2069</v>
      </c>
      <c r="C2679" s="210" t="s">
        <v>2357</v>
      </c>
      <c r="D2679" s="289">
        <v>41122</v>
      </c>
      <c r="E2679" s="25" t="s">
        <v>383</v>
      </c>
      <c r="F2679" s="1" t="s">
        <v>424</v>
      </c>
      <c r="G2679" s="1" t="s">
        <v>2934</v>
      </c>
      <c r="H2679" s="2" t="s">
        <v>2838</v>
      </c>
      <c r="K2679" s="241">
        <v>8</v>
      </c>
      <c r="M2679" s="25">
        <v>8</v>
      </c>
      <c r="N2679" s="25">
        <v>22</v>
      </c>
      <c r="R2679" s="208" t="s">
        <v>2289</v>
      </c>
      <c r="X2679" s="41"/>
    </row>
    <row r="2680" spans="1:24" x14ac:dyDescent="0.2">
      <c r="A2680" s="208" t="s">
        <v>2123</v>
      </c>
      <c r="B2680" s="191" t="s">
        <v>2069</v>
      </c>
      <c r="C2680" s="211" t="s">
        <v>2361</v>
      </c>
      <c r="D2680" s="289">
        <v>41805</v>
      </c>
      <c r="E2680" s="25" t="s">
        <v>383</v>
      </c>
      <c r="F2680" s="1" t="s">
        <v>424</v>
      </c>
      <c r="G2680" s="1" t="s">
        <v>2934</v>
      </c>
      <c r="H2680" s="2" t="s">
        <v>2838</v>
      </c>
      <c r="K2680" s="241">
        <v>18</v>
      </c>
      <c r="L2680" s="25">
        <v>70</v>
      </c>
      <c r="M2680" s="25">
        <v>11</v>
      </c>
      <c r="Q2680" s="208" t="s">
        <v>2289</v>
      </c>
      <c r="R2680" s="208" t="s">
        <v>2289</v>
      </c>
      <c r="U2680" s="208" t="s">
        <v>2289</v>
      </c>
      <c r="X2680" s="41"/>
    </row>
    <row r="2681" spans="1:24" x14ac:dyDescent="0.2">
      <c r="A2681" s="208" t="s">
        <v>2123</v>
      </c>
      <c r="B2681" s="191" t="s">
        <v>2069</v>
      </c>
      <c r="C2681" s="211" t="s">
        <v>2361</v>
      </c>
      <c r="D2681" s="289">
        <v>41805</v>
      </c>
      <c r="E2681" s="25" t="s">
        <v>383</v>
      </c>
      <c r="F2681" s="1" t="s">
        <v>425</v>
      </c>
      <c r="G2681" s="218" t="s">
        <v>2054</v>
      </c>
      <c r="H2681" s="218"/>
      <c r="I2681" s="218"/>
      <c r="K2681" s="241">
        <v>4</v>
      </c>
      <c r="L2681" s="25">
        <v>30</v>
      </c>
      <c r="P2681" s="208" t="s">
        <v>2289</v>
      </c>
      <c r="Q2681" s="208" t="s">
        <v>2289</v>
      </c>
      <c r="X2681" s="41"/>
    </row>
    <row r="2682" spans="1:24" x14ac:dyDescent="0.2">
      <c r="A2682" s="208" t="s">
        <v>2123</v>
      </c>
      <c r="B2682" s="191" t="s">
        <v>2069</v>
      </c>
      <c r="C2682" s="211" t="s">
        <v>2361</v>
      </c>
      <c r="D2682" s="289">
        <v>41805</v>
      </c>
      <c r="E2682" s="25" t="s">
        <v>383</v>
      </c>
      <c r="F2682" s="1" t="s">
        <v>426</v>
      </c>
      <c r="G2682" s="41" t="s">
        <v>1798</v>
      </c>
      <c r="H2682" s="87" t="s">
        <v>2287</v>
      </c>
      <c r="K2682" s="241">
        <v>0.8</v>
      </c>
      <c r="L2682" s="25">
        <v>10</v>
      </c>
      <c r="O2682" s="208" t="s">
        <v>2289</v>
      </c>
      <c r="X2682" s="41"/>
    </row>
    <row r="2683" spans="1:24" x14ac:dyDescent="0.2">
      <c r="A2683" s="208" t="s">
        <v>2123</v>
      </c>
      <c r="B2683" s="191" t="s">
        <v>2069</v>
      </c>
      <c r="C2683" s="211" t="s">
        <v>2361</v>
      </c>
      <c r="D2683" s="289">
        <v>41805</v>
      </c>
      <c r="E2683" s="25" t="s">
        <v>383</v>
      </c>
      <c r="F2683" s="1" t="s">
        <v>427</v>
      </c>
      <c r="G2683" s="1" t="s">
        <v>1876</v>
      </c>
      <c r="J2683" s="25">
        <v>305.10000000000002</v>
      </c>
      <c r="K2683" s="241">
        <v>0.5</v>
      </c>
      <c r="L2683" s="25">
        <v>5</v>
      </c>
      <c r="Q2683" s="208" t="s">
        <v>2289</v>
      </c>
      <c r="T2683" s="208" t="s">
        <v>2289</v>
      </c>
      <c r="V2683" s="208" t="s">
        <v>2289</v>
      </c>
      <c r="X2683" s="41"/>
    </row>
    <row r="2684" spans="1:24" x14ac:dyDescent="0.2">
      <c r="A2684" s="79" t="s">
        <v>2122</v>
      </c>
      <c r="B2684" s="149" t="s">
        <v>1051</v>
      </c>
      <c r="C2684" s="210" t="s">
        <v>2357</v>
      </c>
      <c r="D2684" s="289">
        <v>41122</v>
      </c>
      <c r="E2684" s="25" t="s">
        <v>383</v>
      </c>
      <c r="F2684" s="1" t="s">
        <v>424</v>
      </c>
      <c r="G2684" s="1" t="s">
        <v>672</v>
      </c>
      <c r="K2684" s="241">
        <v>10</v>
      </c>
      <c r="L2684" s="25">
        <v>2</v>
      </c>
      <c r="N2684" s="25">
        <v>2</v>
      </c>
      <c r="R2684" s="208" t="s">
        <v>2289</v>
      </c>
      <c r="X2684" s="41"/>
    </row>
    <row r="2685" spans="1:24" x14ac:dyDescent="0.2">
      <c r="A2685" s="79" t="s">
        <v>2122</v>
      </c>
      <c r="B2685" s="149" t="s">
        <v>1051</v>
      </c>
      <c r="C2685" s="210" t="s">
        <v>2357</v>
      </c>
      <c r="D2685" s="289">
        <v>41122</v>
      </c>
      <c r="E2685" s="25" t="s">
        <v>383</v>
      </c>
      <c r="F2685" s="1" t="s">
        <v>424</v>
      </c>
      <c r="G2685" s="1" t="s">
        <v>652</v>
      </c>
      <c r="K2685" s="241">
        <v>8</v>
      </c>
      <c r="L2685" s="25">
        <v>2</v>
      </c>
      <c r="N2685" s="25">
        <v>2</v>
      </c>
      <c r="U2685" s="208" t="s">
        <v>2289</v>
      </c>
      <c r="X2685" s="41"/>
    </row>
    <row r="2686" spans="1:24" x14ac:dyDescent="0.2">
      <c r="A2686" s="79" t="s">
        <v>2122</v>
      </c>
      <c r="B2686" s="149" t="s">
        <v>1051</v>
      </c>
      <c r="C2686" s="210" t="s">
        <v>2357</v>
      </c>
      <c r="D2686" s="289">
        <v>41122</v>
      </c>
      <c r="E2686" s="25" t="s">
        <v>383</v>
      </c>
      <c r="F2686" s="218" t="s">
        <v>425</v>
      </c>
      <c r="G2686" s="1" t="s">
        <v>2852</v>
      </c>
      <c r="H2686" s="2" t="s">
        <v>2838</v>
      </c>
      <c r="K2686" s="241">
        <v>6</v>
      </c>
      <c r="L2686" s="25">
        <v>9</v>
      </c>
      <c r="N2686" s="25">
        <v>9</v>
      </c>
      <c r="U2686" s="208" t="s">
        <v>2289</v>
      </c>
      <c r="X2686" s="41"/>
    </row>
    <row r="2687" spans="1:24" x14ac:dyDescent="0.2">
      <c r="A2687" s="79" t="s">
        <v>2122</v>
      </c>
      <c r="B2687" s="149" t="s">
        <v>1051</v>
      </c>
      <c r="C2687" s="210" t="s">
        <v>2357</v>
      </c>
      <c r="D2687" s="289">
        <v>41122</v>
      </c>
      <c r="E2687" s="25" t="s">
        <v>383</v>
      </c>
      <c r="F2687" s="218" t="s">
        <v>425</v>
      </c>
      <c r="G2687" s="1" t="s">
        <v>731</v>
      </c>
      <c r="I2687" s="2" t="s">
        <v>2857</v>
      </c>
      <c r="K2687" s="241">
        <v>4</v>
      </c>
      <c r="L2687" s="25">
        <v>2</v>
      </c>
      <c r="N2687" s="25">
        <v>2</v>
      </c>
      <c r="P2687" s="208" t="s">
        <v>2289</v>
      </c>
      <c r="X2687" s="41"/>
    </row>
    <row r="2688" spans="1:24" x14ac:dyDescent="0.2">
      <c r="A2688" s="79" t="s">
        <v>2122</v>
      </c>
      <c r="B2688" s="149" t="s">
        <v>1051</v>
      </c>
      <c r="C2688" s="210" t="s">
        <v>2357</v>
      </c>
      <c r="D2688" s="289">
        <v>41122</v>
      </c>
      <c r="E2688" s="25" t="s">
        <v>383</v>
      </c>
      <c r="F2688" s="218" t="s">
        <v>425</v>
      </c>
      <c r="G2688" s="1" t="s">
        <v>1077</v>
      </c>
      <c r="K2688" s="241">
        <v>5</v>
      </c>
      <c r="L2688" s="25">
        <v>1</v>
      </c>
      <c r="N2688" s="25">
        <v>1</v>
      </c>
      <c r="T2688" s="208" t="s">
        <v>2289</v>
      </c>
      <c r="X2688" s="41"/>
    </row>
    <row r="2689" spans="1:24" x14ac:dyDescent="0.2">
      <c r="A2689" s="79" t="s">
        <v>2122</v>
      </c>
      <c r="B2689" s="149" t="s">
        <v>1051</v>
      </c>
      <c r="C2689" s="210" t="s">
        <v>2357</v>
      </c>
      <c r="D2689" s="289">
        <v>41122</v>
      </c>
      <c r="E2689" s="25" t="s">
        <v>383</v>
      </c>
      <c r="F2689" s="18" t="s">
        <v>426</v>
      </c>
      <c r="G2689" s="218" t="s">
        <v>2852</v>
      </c>
      <c r="H2689" s="94" t="s">
        <v>2838</v>
      </c>
      <c r="I2689" s="218"/>
      <c r="K2689" s="241">
        <v>1</v>
      </c>
      <c r="L2689" s="25">
        <v>3</v>
      </c>
      <c r="P2689" s="208" t="s">
        <v>2289</v>
      </c>
      <c r="X2689" s="41"/>
    </row>
    <row r="2690" spans="1:24" x14ac:dyDescent="0.2">
      <c r="A2690" s="79" t="s">
        <v>2122</v>
      </c>
      <c r="B2690" s="149" t="s">
        <v>1051</v>
      </c>
      <c r="C2690" s="210" t="s">
        <v>2357</v>
      </c>
      <c r="D2690" s="289">
        <v>41122</v>
      </c>
      <c r="E2690" s="25" t="s">
        <v>383</v>
      </c>
      <c r="F2690" s="1" t="s">
        <v>427</v>
      </c>
      <c r="G2690" s="1" t="s">
        <v>1079</v>
      </c>
      <c r="K2690" s="241">
        <v>0.8</v>
      </c>
      <c r="L2690" s="25">
        <v>46</v>
      </c>
    </row>
    <row r="2691" spans="1:24" x14ac:dyDescent="0.2">
      <c r="A2691" s="79" t="s">
        <v>2122</v>
      </c>
      <c r="B2691" s="149" t="s">
        <v>1051</v>
      </c>
      <c r="C2691" s="210" t="s">
        <v>2357</v>
      </c>
      <c r="D2691" s="289">
        <v>41122</v>
      </c>
      <c r="E2691" s="25" t="s">
        <v>383</v>
      </c>
      <c r="F2691" s="1" t="s">
        <v>427</v>
      </c>
      <c r="G2691" s="1" t="s">
        <v>1080</v>
      </c>
      <c r="K2691" s="241">
        <v>0.8</v>
      </c>
      <c r="L2691" s="25">
        <v>23</v>
      </c>
    </row>
    <row r="2692" spans="1:24" x14ac:dyDescent="0.2">
      <c r="A2692" s="208" t="s">
        <v>2123</v>
      </c>
      <c r="B2692" s="7" t="s">
        <v>1051</v>
      </c>
      <c r="C2692" s="211" t="s">
        <v>2361</v>
      </c>
      <c r="D2692" s="289">
        <v>41805</v>
      </c>
      <c r="E2692" s="25" t="s">
        <v>383</v>
      </c>
      <c r="F2692" s="1" t="s">
        <v>424</v>
      </c>
      <c r="G2692" s="1" t="s">
        <v>672</v>
      </c>
      <c r="K2692" s="241">
        <v>12</v>
      </c>
      <c r="L2692" s="25">
        <v>3</v>
      </c>
      <c r="N2692" s="25">
        <v>2</v>
      </c>
      <c r="Q2692" s="208" t="s">
        <v>2289</v>
      </c>
    </row>
    <row r="2693" spans="1:24" x14ac:dyDescent="0.2">
      <c r="A2693" s="208" t="s">
        <v>2123</v>
      </c>
      <c r="B2693" s="7" t="s">
        <v>1051</v>
      </c>
      <c r="C2693" s="211" t="s">
        <v>2361</v>
      </c>
      <c r="D2693" s="289">
        <v>41805</v>
      </c>
      <c r="E2693" s="25" t="s">
        <v>383</v>
      </c>
      <c r="F2693" s="1" t="s">
        <v>424</v>
      </c>
      <c r="G2693" s="1" t="s">
        <v>652</v>
      </c>
      <c r="K2693" s="241">
        <v>8</v>
      </c>
      <c r="L2693" s="25">
        <v>2</v>
      </c>
      <c r="N2693" s="25">
        <v>2</v>
      </c>
      <c r="Q2693" s="208" t="s">
        <v>2289</v>
      </c>
      <c r="U2693" s="208" t="s">
        <v>2289</v>
      </c>
    </row>
    <row r="2694" spans="1:24" x14ac:dyDescent="0.2">
      <c r="A2694" s="208" t="s">
        <v>2123</v>
      </c>
      <c r="B2694" s="7" t="s">
        <v>1051</v>
      </c>
      <c r="C2694" s="211" t="s">
        <v>2361</v>
      </c>
      <c r="D2694" s="289">
        <v>41805</v>
      </c>
      <c r="E2694" s="25" t="s">
        <v>383</v>
      </c>
      <c r="F2694" s="1" t="s">
        <v>425</v>
      </c>
      <c r="G2694" s="1" t="s">
        <v>1873</v>
      </c>
      <c r="J2694" s="25">
        <v>306.3</v>
      </c>
      <c r="K2694" s="241">
        <v>5</v>
      </c>
      <c r="Q2694" s="208" t="s">
        <v>2289</v>
      </c>
      <c r="S2694" s="208" t="s">
        <v>2293</v>
      </c>
      <c r="W2694" s="25" t="s">
        <v>1874</v>
      </c>
    </row>
    <row r="2695" spans="1:24" x14ac:dyDescent="0.2">
      <c r="A2695" s="208" t="s">
        <v>2123</v>
      </c>
      <c r="B2695" s="7" t="s">
        <v>1051</v>
      </c>
      <c r="C2695" s="211" t="s">
        <v>2361</v>
      </c>
      <c r="D2695" s="289">
        <v>41805</v>
      </c>
      <c r="E2695" s="25" t="s">
        <v>383</v>
      </c>
      <c r="F2695" s="1" t="s">
        <v>425</v>
      </c>
      <c r="G2695" s="1" t="s">
        <v>1875</v>
      </c>
      <c r="J2695" s="25">
        <v>306.39999999999998</v>
      </c>
      <c r="K2695" s="241">
        <v>5</v>
      </c>
      <c r="M2695" s="25">
        <v>1</v>
      </c>
      <c r="N2695" s="25">
        <v>1</v>
      </c>
      <c r="Q2695" s="208" t="s">
        <v>2289</v>
      </c>
      <c r="T2695" s="208" t="s">
        <v>2289</v>
      </c>
      <c r="V2695" s="208" t="s">
        <v>2289</v>
      </c>
    </row>
    <row r="2696" spans="1:24" x14ac:dyDescent="0.2">
      <c r="A2696" s="208" t="s">
        <v>2123</v>
      </c>
      <c r="B2696" s="7" t="s">
        <v>1051</v>
      </c>
      <c r="C2696" s="211" t="s">
        <v>2361</v>
      </c>
      <c r="D2696" s="289">
        <v>41805</v>
      </c>
      <c r="E2696" s="25" t="s">
        <v>383</v>
      </c>
      <c r="F2696" s="1" t="s">
        <v>425</v>
      </c>
      <c r="G2696" s="1" t="s">
        <v>1077</v>
      </c>
      <c r="K2696" s="241">
        <v>2</v>
      </c>
      <c r="L2696" s="25">
        <v>2</v>
      </c>
      <c r="O2696" s="208" t="s">
        <v>2289</v>
      </c>
      <c r="P2696" s="208" t="s">
        <v>2289</v>
      </c>
      <c r="Q2696" s="208" t="s">
        <v>2289</v>
      </c>
    </row>
    <row r="2697" spans="1:24" x14ac:dyDescent="0.2">
      <c r="A2697" s="208" t="s">
        <v>2123</v>
      </c>
      <c r="B2697" s="7" t="s">
        <v>1051</v>
      </c>
      <c r="C2697" s="211" t="s">
        <v>2361</v>
      </c>
      <c r="D2697" s="289">
        <v>41805</v>
      </c>
      <c r="E2697" s="25" t="s">
        <v>383</v>
      </c>
      <c r="F2697" s="1" t="s">
        <v>427</v>
      </c>
      <c r="G2697" s="1" t="s">
        <v>1079</v>
      </c>
      <c r="J2697" s="25">
        <v>306.2</v>
      </c>
      <c r="K2697" s="241">
        <v>0.2</v>
      </c>
      <c r="Q2697" s="208" t="s">
        <v>2289</v>
      </c>
    </row>
    <row r="2698" spans="1:24" x14ac:dyDescent="0.2">
      <c r="A2698" s="208" t="s">
        <v>2123</v>
      </c>
      <c r="B2698" s="7" t="s">
        <v>1051</v>
      </c>
      <c r="C2698" s="211" t="s">
        <v>2361</v>
      </c>
      <c r="D2698" s="289">
        <v>41805</v>
      </c>
      <c r="E2698" s="25" t="s">
        <v>383</v>
      </c>
      <c r="F2698" s="1" t="s">
        <v>427</v>
      </c>
      <c r="G2698" s="1" t="s">
        <v>1080</v>
      </c>
      <c r="J2698" s="25">
        <v>306.10000000000002</v>
      </c>
      <c r="K2698" s="241">
        <v>0.4</v>
      </c>
      <c r="L2698" s="25">
        <v>5</v>
      </c>
      <c r="Q2698" s="208" t="s">
        <v>2289</v>
      </c>
    </row>
    <row r="2699" spans="1:24" x14ac:dyDescent="0.2">
      <c r="A2699" s="356" t="s">
        <v>2503</v>
      </c>
      <c r="B2699" s="1" t="s">
        <v>1051</v>
      </c>
      <c r="C2699" s="211" t="s">
        <v>2610</v>
      </c>
      <c r="D2699" s="318">
        <v>42243</v>
      </c>
      <c r="E2699" s="25" t="s">
        <v>383</v>
      </c>
      <c r="F2699" s="1" t="s">
        <v>424</v>
      </c>
      <c r="G2699" s="1" t="s">
        <v>672</v>
      </c>
      <c r="K2699" s="241">
        <v>12</v>
      </c>
      <c r="L2699" s="25">
        <v>1</v>
      </c>
      <c r="N2699" s="25">
        <v>1</v>
      </c>
      <c r="Q2699" s="208" t="s">
        <v>2289</v>
      </c>
    </row>
    <row r="2700" spans="1:24" x14ac:dyDescent="0.2">
      <c r="A2700" s="356" t="s">
        <v>2503</v>
      </c>
      <c r="B2700" s="1" t="s">
        <v>1051</v>
      </c>
      <c r="C2700" s="211" t="s">
        <v>2610</v>
      </c>
      <c r="D2700" s="318">
        <v>42243</v>
      </c>
      <c r="E2700" s="25" t="s">
        <v>383</v>
      </c>
      <c r="F2700" s="1" t="s">
        <v>425</v>
      </c>
      <c r="G2700" s="1" t="s">
        <v>731</v>
      </c>
      <c r="K2700" s="241">
        <v>6</v>
      </c>
      <c r="L2700" s="25">
        <v>2</v>
      </c>
      <c r="M2700" s="25">
        <v>3</v>
      </c>
      <c r="N2700" s="25">
        <v>3</v>
      </c>
      <c r="Q2700" s="208" t="s">
        <v>2289</v>
      </c>
      <c r="U2700" s="25" t="s">
        <v>2289</v>
      </c>
    </row>
    <row r="2701" spans="1:24" x14ac:dyDescent="0.2">
      <c r="A2701" s="356" t="s">
        <v>2503</v>
      </c>
      <c r="B2701" s="1" t="s">
        <v>1051</v>
      </c>
      <c r="C2701" s="211" t="s">
        <v>2610</v>
      </c>
      <c r="D2701" s="318">
        <v>42243</v>
      </c>
      <c r="E2701" s="25" t="s">
        <v>383</v>
      </c>
      <c r="F2701" s="1" t="s">
        <v>425</v>
      </c>
      <c r="G2701" s="1" t="s">
        <v>652</v>
      </c>
      <c r="K2701" s="241">
        <v>5</v>
      </c>
      <c r="L2701" s="25">
        <v>1</v>
      </c>
      <c r="N2701" s="25">
        <v>2</v>
      </c>
      <c r="Q2701" s="208" t="s">
        <v>2289</v>
      </c>
      <c r="T2701" s="208" t="s">
        <v>2289</v>
      </c>
    </row>
    <row r="2702" spans="1:24" x14ac:dyDescent="0.2">
      <c r="A2702" s="356" t="s">
        <v>2503</v>
      </c>
      <c r="B2702" s="1" t="s">
        <v>1051</v>
      </c>
      <c r="C2702" s="211" t="s">
        <v>2610</v>
      </c>
      <c r="D2702" s="318">
        <v>42243</v>
      </c>
      <c r="E2702" s="25" t="s">
        <v>383</v>
      </c>
      <c r="F2702" s="1" t="s">
        <v>426</v>
      </c>
      <c r="G2702" s="1" t="s">
        <v>2509</v>
      </c>
      <c r="H2702" s="2" t="s">
        <v>2838</v>
      </c>
      <c r="K2702" s="241">
        <v>1</v>
      </c>
      <c r="L2702" s="25">
        <v>0.5</v>
      </c>
      <c r="Q2702" s="208" t="s">
        <v>2289</v>
      </c>
    </row>
    <row r="2703" spans="1:24" x14ac:dyDescent="0.2">
      <c r="A2703" s="356" t="s">
        <v>2503</v>
      </c>
      <c r="B2703" s="1" t="s">
        <v>1051</v>
      </c>
      <c r="C2703" s="211" t="s">
        <v>2610</v>
      </c>
      <c r="D2703" s="318">
        <v>42243</v>
      </c>
      <c r="E2703" s="25" t="s">
        <v>383</v>
      </c>
      <c r="F2703" s="1" t="s">
        <v>427</v>
      </c>
      <c r="G2703" s="1" t="s">
        <v>565</v>
      </c>
      <c r="K2703" s="241">
        <v>0.6</v>
      </c>
      <c r="L2703" s="25">
        <v>30</v>
      </c>
    </row>
    <row r="2704" spans="1:24" x14ac:dyDescent="0.2">
      <c r="A2704" s="356" t="s">
        <v>2503</v>
      </c>
      <c r="B2704" s="1" t="s">
        <v>1051</v>
      </c>
      <c r="C2704" s="211" t="s">
        <v>2610</v>
      </c>
      <c r="D2704" s="318">
        <v>42243</v>
      </c>
      <c r="E2704" s="25" t="s">
        <v>383</v>
      </c>
      <c r="F2704" s="1" t="s">
        <v>427</v>
      </c>
      <c r="G2704" s="1" t="s">
        <v>654</v>
      </c>
      <c r="K2704" s="241">
        <v>0.8</v>
      </c>
      <c r="O2704" s="208" t="s">
        <v>2289</v>
      </c>
    </row>
    <row r="2705" spans="1:20" x14ac:dyDescent="0.2">
      <c r="A2705" s="356" t="s">
        <v>2503</v>
      </c>
      <c r="B2705" s="1" t="s">
        <v>1051</v>
      </c>
      <c r="C2705" s="211" t="s">
        <v>2610</v>
      </c>
      <c r="D2705" s="318">
        <v>42243</v>
      </c>
      <c r="E2705" s="25" t="s">
        <v>1803</v>
      </c>
      <c r="F2705" s="1" t="s">
        <v>426</v>
      </c>
      <c r="G2705" s="1" t="s">
        <v>1077</v>
      </c>
      <c r="K2705" s="241">
        <v>1.2</v>
      </c>
      <c r="L2705" s="25">
        <v>1</v>
      </c>
      <c r="N2705" s="25">
        <v>1</v>
      </c>
      <c r="O2705" s="208" t="s">
        <v>2289</v>
      </c>
      <c r="Q2705" s="208" t="s">
        <v>2289</v>
      </c>
    </row>
    <row r="2706" spans="1:20" x14ac:dyDescent="0.2">
      <c r="A2706" s="79" t="s">
        <v>2122</v>
      </c>
      <c r="B2706" s="149" t="s">
        <v>1052</v>
      </c>
      <c r="C2706" s="210" t="s">
        <v>2357</v>
      </c>
      <c r="D2706" s="289">
        <v>41123</v>
      </c>
      <c r="E2706" s="25" t="s">
        <v>383</v>
      </c>
      <c r="F2706" s="1" t="s">
        <v>424</v>
      </c>
      <c r="G2706" s="1" t="s">
        <v>672</v>
      </c>
      <c r="K2706" s="241">
        <v>9</v>
      </c>
      <c r="L2706" s="25">
        <v>4</v>
      </c>
      <c r="N2706" s="25">
        <v>4</v>
      </c>
      <c r="R2706" s="208" t="s">
        <v>2289</v>
      </c>
    </row>
    <row r="2707" spans="1:20" x14ac:dyDescent="0.2">
      <c r="A2707" s="79" t="s">
        <v>2122</v>
      </c>
      <c r="B2707" s="149" t="s">
        <v>1052</v>
      </c>
      <c r="C2707" s="210" t="s">
        <v>2357</v>
      </c>
      <c r="D2707" s="289">
        <v>41123</v>
      </c>
      <c r="E2707" s="25" t="s">
        <v>383</v>
      </c>
      <c r="F2707" s="1" t="s">
        <v>424</v>
      </c>
      <c r="G2707" s="1" t="s">
        <v>2860</v>
      </c>
      <c r="H2707" s="2" t="s">
        <v>2838</v>
      </c>
      <c r="K2707" s="241">
        <v>9</v>
      </c>
      <c r="L2707" s="25">
        <v>4</v>
      </c>
      <c r="N2707" s="25">
        <v>4</v>
      </c>
      <c r="R2707" s="208" t="s">
        <v>2289</v>
      </c>
    </row>
    <row r="2708" spans="1:20" x14ac:dyDescent="0.2">
      <c r="A2708" s="79" t="s">
        <v>2122</v>
      </c>
      <c r="B2708" s="149" t="s">
        <v>1052</v>
      </c>
      <c r="C2708" s="210" t="s">
        <v>2357</v>
      </c>
      <c r="D2708" s="289">
        <v>41123</v>
      </c>
      <c r="E2708" s="25" t="s">
        <v>383</v>
      </c>
      <c r="F2708" s="218" t="s">
        <v>425</v>
      </c>
      <c r="G2708" s="1" t="s">
        <v>652</v>
      </c>
      <c r="K2708" s="241">
        <v>5</v>
      </c>
      <c r="L2708" s="25">
        <v>2</v>
      </c>
      <c r="N2708" s="25">
        <v>2</v>
      </c>
      <c r="R2708" s="208" t="s">
        <v>2289</v>
      </c>
    </row>
    <row r="2709" spans="1:20" x14ac:dyDescent="0.2">
      <c r="A2709" s="79" t="s">
        <v>2122</v>
      </c>
      <c r="B2709" s="149" t="s">
        <v>1052</v>
      </c>
      <c r="C2709" s="210" t="s">
        <v>2357</v>
      </c>
      <c r="D2709" s="289">
        <v>41123</v>
      </c>
      <c r="E2709" s="63" t="s">
        <v>383</v>
      </c>
      <c r="F2709" s="218" t="s">
        <v>425</v>
      </c>
      <c r="G2709" s="1" t="s">
        <v>497</v>
      </c>
      <c r="K2709" s="241">
        <v>5</v>
      </c>
      <c r="L2709" s="25">
        <v>3</v>
      </c>
      <c r="N2709" s="25">
        <v>3</v>
      </c>
      <c r="R2709" s="208" t="s">
        <v>2289</v>
      </c>
    </row>
    <row r="2710" spans="1:20" x14ac:dyDescent="0.2">
      <c r="A2710" s="79" t="s">
        <v>2122</v>
      </c>
      <c r="B2710" s="149" t="s">
        <v>1052</v>
      </c>
      <c r="C2710" s="210" t="s">
        <v>2357</v>
      </c>
      <c r="D2710" s="289">
        <v>41123</v>
      </c>
      <c r="E2710" s="25" t="s">
        <v>383</v>
      </c>
      <c r="F2710" s="218" t="s">
        <v>425</v>
      </c>
      <c r="G2710" s="1" t="s">
        <v>2906</v>
      </c>
      <c r="H2710" s="2" t="s">
        <v>2838</v>
      </c>
      <c r="K2710" s="241">
        <v>4</v>
      </c>
      <c r="L2710" s="25">
        <v>1</v>
      </c>
      <c r="N2710" s="25">
        <v>1</v>
      </c>
      <c r="R2710" s="208" t="s">
        <v>2289</v>
      </c>
    </row>
    <row r="2711" spans="1:20" x14ac:dyDescent="0.2">
      <c r="A2711" s="79" t="s">
        <v>2122</v>
      </c>
      <c r="B2711" s="149" t="s">
        <v>1052</v>
      </c>
      <c r="C2711" s="210" t="s">
        <v>2357</v>
      </c>
      <c r="D2711" s="289">
        <v>41123</v>
      </c>
      <c r="E2711" s="25" t="s">
        <v>383</v>
      </c>
      <c r="F2711" s="18" t="s">
        <v>426</v>
      </c>
      <c r="G2711" s="1" t="s">
        <v>1062</v>
      </c>
      <c r="K2711" s="241">
        <v>1.5</v>
      </c>
      <c r="L2711" s="25">
        <v>5</v>
      </c>
      <c r="Q2711" s="208" t="s">
        <v>2289</v>
      </c>
    </row>
    <row r="2712" spans="1:20" x14ac:dyDescent="0.2">
      <c r="A2712" s="79" t="s">
        <v>2122</v>
      </c>
      <c r="B2712" s="149" t="s">
        <v>1052</v>
      </c>
      <c r="C2712" s="210" t="s">
        <v>2357</v>
      </c>
      <c r="D2712" s="289">
        <v>41123</v>
      </c>
      <c r="E2712" s="25" t="s">
        <v>383</v>
      </c>
      <c r="F2712" s="1" t="s">
        <v>427</v>
      </c>
      <c r="G2712" s="1" t="s">
        <v>1081</v>
      </c>
      <c r="K2712" s="241">
        <v>0.8</v>
      </c>
      <c r="L2712" s="25">
        <v>35</v>
      </c>
      <c r="O2712" s="208" t="s">
        <v>2289</v>
      </c>
    </row>
    <row r="2713" spans="1:20" x14ac:dyDescent="0.2">
      <c r="A2713" s="79" t="s">
        <v>2122</v>
      </c>
      <c r="B2713" s="149" t="s">
        <v>1052</v>
      </c>
      <c r="C2713" s="210" t="s">
        <v>2357</v>
      </c>
      <c r="D2713" s="289">
        <v>41123</v>
      </c>
      <c r="E2713" s="25" t="s">
        <v>383</v>
      </c>
      <c r="F2713" s="1" t="s">
        <v>427</v>
      </c>
      <c r="G2713" s="1" t="s">
        <v>1079</v>
      </c>
      <c r="K2713" s="241">
        <v>0.6</v>
      </c>
      <c r="L2713" s="25">
        <v>10</v>
      </c>
      <c r="O2713" s="208" t="s">
        <v>2289</v>
      </c>
    </row>
    <row r="2714" spans="1:20" x14ac:dyDescent="0.2">
      <c r="A2714" s="79" t="s">
        <v>2122</v>
      </c>
      <c r="B2714" s="149" t="s">
        <v>1052</v>
      </c>
      <c r="C2714" s="210" t="s">
        <v>2357</v>
      </c>
      <c r="D2714" s="289">
        <v>41123</v>
      </c>
      <c r="E2714" s="208" t="s">
        <v>1802</v>
      </c>
      <c r="F2714" s="1" t="s">
        <v>424</v>
      </c>
      <c r="G2714" s="1" t="s">
        <v>943</v>
      </c>
      <c r="K2714" s="241">
        <v>6</v>
      </c>
      <c r="L2714" s="25">
        <v>1</v>
      </c>
      <c r="R2714" s="208" t="s">
        <v>2289</v>
      </c>
    </row>
    <row r="2715" spans="1:20" x14ac:dyDescent="0.2">
      <c r="A2715" s="79" t="s">
        <v>2122</v>
      </c>
      <c r="B2715" s="149" t="s">
        <v>1052</v>
      </c>
      <c r="C2715" s="210" t="s">
        <v>2357</v>
      </c>
      <c r="D2715" s="289">
        <v>41123</v>
      </c>
      <c r="E2715" s="208" t="s">
        <v>1802</v>
      </c>
      <c r="F2715" s="1" t="s">
        <v>424</v>
      </c>
      <c r="G2715" s="1" t="s">
        <v>489</v>
      </c>
      <c r="K2715" s="241">
        <v>6</v>
      </c>
      <c r="L2715" s="25">
        <v>1</v>
      </c>
      <c r="R2715" s="208" t="s">
        <v>2289</v>
      </c>
    </row>
    <row r="2716" spans="1:20" x14ac:dyDescent="0.2">
      <c r="A2716" s="208" t="s">
        <v>2123</v>
      </c>
      <c r="B2716" s="7" t="s">
        <v>1052</v>
      </c>
      <c r="C2716" s="211" t="s">
        <v>2361</v>
      </c>
      <c r="D2716" s="289">
        <v>41807</v>
      </c>
      <c r="E2716" s="25" t="s">
        <v>383</v>
      </c>
      <c r="F2716" s="1" t="s">
        <v>424</v>
      </c>
      <c r="G2716" s="1" t="s">
        <v>672</v>
      </c>
      <c r="K2716" s="241">
        <v>10</v>
      </c>
      <c r="L2716" s="25">
        <v>2</v>
      </c>
      <c r="N2716" s="25">
        <v>2</v>
      </c>
      <c r="O2716" s="208" t="s">
        <v>2289</v>
      </c>
      <c r="P2716" s="208" t="s">
        <v>2289</v>
      </c>
      <c r="Q2716" s="208" t="s">
        <v>2289</v>
      </c>
      <c r="R2716" s="208" t="s">
        <v>2289</v>
      </c>
    </row>
    <row r="2717" spans="1:20" x14ac:dyDescent="0.2">
      <c r="A2717" s="208" t="s">
        <v>2123</v>
      </c>
      <c r="B2717" s="7" t="s">
        <v>1052</v>
      </c>
      <c r="C2717" s="211" t="s">
        <v>2361</v>
      </c>
      <c r="D2717" s="289">
        <v>41807</v>
      </c>
      <c r="E2717" s="25" t="s">
        <v>383</v>
      </c>
      <c r="F2717" s="1" t="s">
        <v>424</v>
      </c>
      <c r="G2717" s="1" t="s">
        <v>2860</v>
      </c>
      <c r="H2717" s="2" t="s">
        <v>2838</v>
      </c>
      <c r="K2717" s="241">
        <v>10</v>
      </c>
      <c r="L2717" s="25">
        <v>5</v>
      </c>
      <c r="N2717" s="25">
        <v>5</v>
      </c>
      <c r="O2717" s="208" t="s">
        <v>2289</v>
      </c>
      <c r="P2717" s="208" t="s">
        <v>2289</v>
      </c>
      <c r="Q2717" s="208" t="s">
        <v>2289</v>
      </c>
      <c r="R2717" s="208" t="s">
        <v>2289</v>
      </c>
      <c r="T2717" s="208" t="s">
        <v>2289</v>
      </c>
    </row>
    <row r="2718" spans="1:20" x14ac:dyDescent="0.2">
      <c r="A2718" s="208" t="s">
        <v>2123</v>
      </c>
      <c r="B2718" s="7" t="s">
        <v>1052</v>
      </c>
      <c r="C2718" s="211" t="s">
        <v>2361</v>
      </c>
      <c r="D2718" s="289">
        <v>41807</v>
      </c>
      <c r="E2718" s="25" t="s">
        <v>383</v>
      </c>
      <c r="F2718" s="1" t="s">
        <v>424</v>
      </c>
      <c r="G2718" s="1" t="s">
        <v>1890</v>
      </c>
      <c r="J2718" s="25">
        <v>307.10000000000002</v>
      </c>
      <c r="K2718" s="241">
        <v>9</v>
      </c>
      <c r="L2718" s="25">
        <v>2</v>
      </c>
    </row>
    <row r="2719" spans="1:20" x14ac:dyDescent="0.2">
      <c r="A2719" s="208" t="s">
        <v>2123</v>
      </c>
      <c r="B2719" s="7" t="s">
        <v>1052</v>
      </c>
      <c r="C2719" s="211" t="s">
        <v>2361</v>
      </c>
      <c r="D2719" s="289">
        <v>41807</v>
      </c>
      <c r="E2719" s="25" t="s">
        <v>383</v>
      </c>
      <c r="F2719" s="1" t="s">
        <v>424</v>
      </c>
      <c r="G2719" s="1" t="s">
        <v>489</v>
      </c>
      <c r="K2719" s="241">
        <v>12</v>
      </c>
      <c r="L2719" s="25">
        <v>2</v>
      </c>
      <c r="R2719" s="208" t="s">
        <v>2289</v>
      </c>
    </row>
    <row r="2720" spans="1:20" x14ac:dyDescent="0.2">
      <c r="A2720" s="208" t="s">
        <v>2123</v>
      </c>
      <c r="B2720" s="7" t="s">
        <v>1052</v>
      </c>
      <c r="C2720" s="211" t="s">
        <v>2361</v>
      </c>
      <c r="D2720" s="289">
        <v>41807</v>
      </c>
      <c r="E2720" s="25" t="s">
        <v>383</v>
      </c>
      <c r="F2720" s="1" t="s">
        <v>425</v>
      </c>
      <c r="G2720" s="1" t="s">
        <v>497</v>
      </c>
      <c r="K2720" s="241">
        <v>6</v>
      </c>
      <c r="L2720" s="25">
        <v>4</v>
      </c>
      <c r="N2720" s="25">
        <v>2</v>
      </c>
      <c r="O2720" s="208" t="s">
        <v>2289</v>
      </c>
      <c r="P2720" s="208" t="s">
        <v>2289</v>
      </c>
      <c r="Q2720" s="208" t="s">
        <v>2289</v>
      </c>
      <c r="R2720" s="208" t="s">
        <v>2289</v>
      </c>
    </row>
    <row r="2721" spans="1:23" x14ac:dyDescent="0.2">
      <c r="A2721" s="208" t="s">
        <v>2123</v>
      </c>
      <c r="B2721" s="7" t="s">
        <v>1052</v>
      </c>
      <c r="C2721" s="211" t="s">
        <v>2361</v>
      </c>
      <c r="D2721" s="289">
        <v>41807</v>
      </c>
      <c r="E2721" s="25" t="s">
        <v>383</v>
      </c>
      <c r="F2721" s="1" t="s">
        <v>425</v>
      </c>
      <c r="G2721" s="1" t="s">
        <v>1873</v>
      </c>
      <c r="J2721" s="25">
        <v>307.39999999999998</v>
      </c>
      <c r="K2721" s="241">
        <v>6</v>
      </c>
      <c r="L2721" s="25">
        <v>4</v>
      </c>
      <c r="N2721" s="25">
        <v>4</v>
      </c>
      <c r="O2721" s="208" t="s">
        <v>2289</v>
      </c>
      <c r="P2721" s="208" t="s">
        <v>2289</v>
      </c>
      <c r="Q2721" s="208" t="s">
        <v>2289</v>
      </c>
      <c r="U2721" s="208" t="s">
        <v>2289</v>
      </c>
    </row>
    <row r="2722" spans="1:23" x14ac:dyDescent="0.2">
      <c r="A2722" s="208" t="s">
        <v>2123</v>
      </c>
      <c r="B2722" s="7" t="s">
        <v>1052</v>
      </c>
      <c r="C2722" s="211" t="s">
        <v>2361</v>
      </c>
      <c r="D2722" s="289">
        <v>41807</v>
      </c>
      <c r="E2722" s="25" t="s">
        <v>383</v>
      </c>
      <c r="F2722" s="1" t="s">
        <v>425</v>
      </c>
      <c r="G2722" s="1" t="s">
        <v>652</v>
      </c>
      <c r="K2722" s="241">
        <v>5</v>
      </c>
      <c r="L2722" s="25">
        <v>3</v>
      </c>
      <c r="N2722" s="25">
        <v>3</v>
      </c>
      <c r="O2722" s="208" t="s">
        <v>2289</v>
      </c>
      <c r="P2722" s="208" t="s">
        <v>2289</v>
      </c>
      <c r="Q2722" s="208" t="s">
        <v>2289</v>
      </c>
      <c r="R2722" s="208" t="s">
        <v>2289</v>
      </c>
      <c r="U2722" s="208" t="s">
        <v>2289</v>
      </c>
    </row>
    <row r="2723" spans="1:23" x14ac:dyDescent="0.2">
      <c r="A2723" s="208" t="s">
        <v>2123</v>
      </c>
      <c r="B2723" s="7" t="s">
        <v>1052</v>
      </c>
      <c r="C2723" s="211" t="s">
        <v>2361</v>
      </c>
      <c r="D2723" s="289">
        <v>41807</v>
      </c>
      <c r="E2723" s="25" t="s">
        <v>383</v>
      </c>
      <c r="F2723" s="1" t="s">
        <v>425</v>
      </c>
      <c r="G2723" s="1" t="s">
        <v>574</v>
      </c>
      <c r="J2723" s="25">
        <v>307.60000000000002</v>
      </c>
      <c r="K2723" s="241">
        <v>7</v>
      </c>
      <c r="L2723" s="25">
        <v>2</v>
      </c>
      <c r="N2723" s="25">
        <v>1</v>
      </c>
      <c r="R2723" s="208" t="s">
        <v>2289</v>
      </c>
    </row>
    <row r="2724" spans="1:23" x14ac:dyDescent="0.2">
      <c r="A2724" s="208" t="s">
        <v>2123</v>
      </c>
      <c r="B2724" s="7" t="s">
        <v>1052</v>
      </c>
      <c r="C2724" s="211" t="s">
        <v>2361</v>
      </c>
      <c r="D2724" s="289">
        <v>41807</v>
      </c>
      <c r="E2724" s="25" t="s">
        <v>383</v>
      </c>
      <c r="F2724" s="1" t="s">
        <v>426</v>
      </c>
      <c r="G2724" s="1" t="s">
        <v>1062</v>
      </c>
      <c r="K2724" s="241">
        <v>1.5</v>
      </c>
      <c r="L2724" s="25">
        <v>1</v>
      </c>
      <c r="Q2724" s="208" t="s">
        <v>2289</v>
      </c>
    </row>
    <row r="2725" spans="1:23" x14ac:dyDescent="0.2">
      <c r="A2725" s="208" t="s">
        <v>2123</v>
      </c>
      <c r="B2725" s="7" t="s">
        <v>1052</v>
      </c>
      <c r="C2725" s="211" t="s">
        <v>2361</v>
      </c>
      <c r="D2725" s="289">
        <v>41807</v>
      </c>
      <c r="E2725" s="25" t="s">
        <v>383</v>
      </c>
      <c r="F2725" s="1" t="s">
        <v>426</v>
      </c>
      <c r="G2725" s="1" t="s">
        <v>2924</v>
      </c>
      <c r="H2725" s="2" t="s">
        <v>2838</v>
      </c>
      <c r="I2725" s="1" t="s">
        <v>2857</v>
      </c>
      <c r="J2725" s="25">
        <v>307.3</v>
      </c>
      <c r="K2725" s="241">
        <v>1.5</v>
      </c>
      <c r="L2725" s="25">
        <v>2</v>
      </c>
      <c r="U2725" s="208" t="s">
        <v>2289</v>
      </c>
      <c r="W2725" s="1" t="s">
        <v>1903</v>
      </c>
    </row>
    <row r="2726" spans="1:23" x14ac:dyDescent="0.2">
      <c r="A2726" s="208" t="s">
        <v>2123</v>
      </c>
      <c r="B2726" s="7" t="s">
        <v>1052</v>
      </c>
      <c r="C2726" s="211" t="s">
        <v>2361</v>
      </c>
      <c r="D2726" s="289">
        <v>41807</v>
      </c>
      <c r="E2726" s="25" t="s">
        <v>383</v>
      </c>
      <c r="F2726" s="1" t="s">
        <v>426</v>
      </c>
      <c r="G2726" s="1" t="s">
        <v>109</v>
      </c>
      <c r="J2726" s="25">
        <v>307.5</v>
      </c>
      <c r="K2726" s="241">
        <v>1.5</v>
      </c>
      <c r="L2726" s="25">
        <v>1</v>
      </c>
      <c r="O2726" s="208" t="s">
        <v>2289</v>
      </c>
      <c r="W2726" s="1" t="s">
        <v>1087</v>
      </c>
    </row>
    <row r="2727" spans="1:23" x14ac:dyDescent="0.2">
      <c r="A2727" s="208" t="s">
        <v>2123</v>
      </c>
      <c r="B2727" s="7" t="s">
        <v>1052</v>
      </c>
      <c r="C2727" s="211" t="s">
        <v>2361</v>
      </c>
      <c r="D2727" s="289">
        <v>41807</v>
      </c>
      <c r="E2727" s="25" t="s">
        <v>383</v>
      </c>
      <c r="F2727" s="1" t="s">
        <v>427</v>
      </c>
      <c r="G2727" s="1" t="s">
        <v>1081</v>
      </c>
      <c r="K2727" s="241">
        <v>0.8</v>
      </c>
      <c r="L2727" s="25">
        <v>10</v>
      </c>
      <c r="O2727" s="208" t="s">
        <v>2289</v>
      </c>
    </row>
    <row r="2728" spans="1:23" x14ac:dyDescent="0.2">
      <c r="A2728" s="208" t="s">
        <v>2123</v>
      </c>
      <c r="B2728" s="7" t="s">
        <v>1052</v>
      </c>
      <c r="C2728" s="211" t="s">
        <v>2361</v>
      </c>
      <c r="D2728" s="289">
        <v>41807</v>
      </c>
      <c r="E2728" s="25" t="s">
        <v>383</v>
      </c>
      <c r="F2728" s="1" t="s">
        <v>427</v>
      </c>
      <c r="G2728" s="1" t="s">
        <v>1079</v>
      </c>
      <c r="K2728" s="241">
        <v>0.6</v>
      </c>
      <c r="L2728" s="25">
        <v>50</v>
      </c>
      <c r="O2728" s="208" t="s">
        <v>2289</v>
      </c>
    </row>
    <row r="2729" spans="1:23" x14ac:dyDescent="0.2">
      <c r="A2729" s="208" t="s">
        <v>2123</v>
      </c>
      <c r="B2729" s="7" t="s">
        <v>1052</v>
      </c>
      <c r="C2729" s="211" t="s">
        <v>2361</v>
      </c>
      <c r="D2729" s="289">
        <v>41807</v>
      </c>
      <c r="E2729" s="25" t="s">
        <v>1802</v>
      </c>
      <c r="F2729" s="1" t="s">
        <v>424</v>
      </c>
      <c r="G2729" s="1" t="s">
        <v>2520</v>
      </c>
      <c r="J2729" s="25">
        <v>307.2</v>
      </c>
      <c r="K2729" s="241">
        <v>8</v>
      </c>
      <c r="L2729" s="25">
        <v>1</v>
      </c>
    </row>
    <row r="2730" spans="1:23" x14ac:dyDescent="0.2">
      <c r="A2730" s="208" t="s">
        <v>2123</v>
      </c>
      <c r="B2730" s="7" t="s">
        <v>1052</v>
      </c>
      <c r="C2730" s="211" t="s">
        <v>2361</v>
      </c>
      <c r="D2730" s="289">
        <v>41807</v>
      </c>
      <c r="E2730" s="25" t="s">
        <v>1802</v>
      </c>
      <c r="F2730" s="1" t="s">
        <v>425</v>
      </c>
      <c r="G2730" s="1" t="s">
        <v>1904</v>
      </c>
      <c r="K2730" s="241">
        <v>6</v>
      </c>
      <c r="L2730" s="25">
        <v>1</v>
      </c>
      <c r="N2730" s="25">
        <v>1</v>
      </c>
      <c r="O2730" s="208" t="s">
        <v>2289</v>
      </c>
      <c r="P2730" s="208" t="s">
        <v>2289</v>
      </c>
      <c r="Q2730" s="208" t="s">
        <v>2289</v>
      </c>
    </row>
    <row r="2731" spans="1:23" x14ac:dyDescent="0.2">
      <c r="A2731" s="208" t="s">
        <v>2123</v>
      </c>
      <c r="B2731" s="7" t="s">
        <v>1052</v>
      </c>
      <c r="C2731" s="211" t="s">
        <v>2361</v>
      </c>
      <c r="D2731" s="289">
        <v>41807</v>
      </c>
      <c r="E2731" s="25" t="s">
        <v>1802</v>
      </c>
      <c r="F2731" s="1" t="s">
        <v>425</v>
      </c>
      <c r="G2731" s="1" t="s">
        <v>576</v>
      </c>
      <c r="H2731" s="2" t="s">
        <v>2287</v>
      </c>
      <c r="J2731" s="25">
        <v>307.2</v>
      </c>
      <c r="K2731" s="241">
        <v>3</v>
      </c>
      <c r="L2731" s="25">
        <v>1</v>
      </c>
      <c r="O2731" s="208" t="s">
        <v>2289</v>
      </c>
      <c r="P2731" s="208" t="s">
        <v>2289</v>
      </c>
    </row>
    <row r="2732" spans="1:23" x14ac:dyDescent="0.2">
      <c r="A2732" s="356" t="s">
        <v>2503</v>
      </c>
      <c r="B2732" s="1" t="s">
        <v>1052</v>
      </c>
      <c r="C2732" s="211" t="s">
        <v>2610</v>
      </c>
      <c r="D2732" s="318">
        <v>42244</v>
      </c>
      <c r="E2732" s="25" t="s">
        <v>383</v>
      </c>
      <c r="F2732" s="1" t="s">
        <v>424</v>
      </c>
      <c r="G2732" s="1" t="s">
        <v>606</v>
      </c>
      <c r="K2732" s="241">
        <v>7</v>
      </c>
      <c r="L2732" s="25">
        <v>1</v>
      </c>
      <c r="M2732" s="25">
        <v>1</v>
      </c>
      <c r="N2732" s="25">
        <v>3</v>
      </c>
      <c r="R2732" s="208" t="s">
        <v>2289</v>
      </c>
      <c r="S2732" s="208" t="s">
        <v>2290</v>
      </c>
      <c r="V2732" s="80" t="s">
        <v>2289</v>
      </c>
    </row>
    <row r="2733" spans="1:23" x14ac:dyDescent="0.2">
      <c r="A2733" s="356" t="s">
        <v>2503</v>
      </c>
      <c r="B2733" s="1" t="s">
        <v>1052</v>
      </c>
      <c r="C2733" s="211" t="s">
        <v>2610</v>
      </c>
      <c r="D2733" s="318">
        <v>42244</v>
      </c>
      <c r="E2733" s="25" t="s">
        <v>383</v>
      </c>
      <c r="F2733" s="1" t="s">
        <v>424</v>
      </c>
      <c r="G2733" s="1" t="s">
        <v>497</v>
      </c>
      <c r="K2733" s="241">
        <v>5</v>
      </c>
      <c r="L2733" s="25">
        <v>1</v>
      </c>
      <c r="N2733" s="25">
        <v>1</v>
      </c>
      <c r="P2733" s="208" t="s">
        <v>2289</v>
      </c>
      <c r="R2733" s="208" t="s">
        <v>2289</v>
      </c>
    </row>
    <row r="2734" spans="1:23" x14ac:dyDescent="0.2">
      <c r="A2734" s="356" t="s">
        <v>2503</v>
      </c>
      <c r="B2734" s="1" t="s">
        <v>1052</v>
      </c>
      <c r="C2734" s="211" t="s">
        <v>2610</v>
      </c>
      <c r="D2734" s="318">
        <v>42244</v>
      </c>
      <c r="E2734" s="25" t="s">
        <v>383</v>
      </c>
      <c r="F2734" s="1" t="s">
        <v>424</v>
      </c>
      <c r="G2734" s="1" t="s">
        <v>2504</v>
      </c>
      <c r="K2734" s="241">
        <v>6</v>
      </c>
      <c r="L2734" s="25">
        <v>1</v>
      </c>
      <c r="N2734" s="25">
        <v>1</v>
      </c>
      <c r="O2734" s="208" t="s">
        <v>2289</v>
      </c>
      <c r="R2734" s="208" t="s">
        <v>2289</v>
      </c>
    </row>
    <row r="2735" spans="1:23" x14ac:dyDescent="0.2">
      <c r="A2735" s="356" t="s">
        <v>2503</v>
      </c>
      <c r="B2735" s="1" t="s">
        <v>1052</v>
      </c>
      <c r="C2735" s="211" t="s">
        <v>2610</v>
      </c>
      <c r="D2735" s="318">
        <v>42244</v>
      </c>
      <c r="E2735" s="25" t="s">
        <v>383</v>
      </c>
      <c r="F2735" s="1" t="s">
        <v>427</v>
      </c>
      <c r="G2735" s="1" t="s">
        <v>768</v>
      </c>
      <c r="K2735" s="241">
        <v>0.3</v>
      </c>
      <c r="L2735" s="25">
        <v>0.5</v>
      </c>
    </row>
    <row r="2736" spans="1:23" x14ac:dyDescent="0.2">
      <c r="A2736" s="356" t="s">
        <v>2503</v>
      </c>
      <c r="B2736" s="1" t="s">
        <v>1052</v>
      </c>
      <c r="C2736" s="211" t="s">
        <v>2610</v>
      </c>
      <c r="D2736" s="318">
        <v>42244</v>
      </c>
      <c r="E2736" s="25" t="s">
        <v>383</v>
      </c>
      <c r="F2736" s="1" t="s">
        <v>425</v>
      </c>
      <c r="G2736" s="1" t="s">
        <v>652</v>
      </c>
      <c r="K2736" s="241">
        <v>5</v>
      </c>
      <c r="L2736" s="25">
        <v>0.5</v>
      </c>
      <c r="N2736" s="25">
        <v>1</v>
      </c>
      <c r="Q2736" s="208" t="s">
        <v>2289</v>
      </c>
      <c r="U2736" s="25" t="s">
        <v>2289</v>
      </c>
    </row>
    <row r="2737" spans="1:21" x14ac:dyDescent="0.2">
      <c r="A2737" s="356" t="s">
        <v>2503</v>
      </c>
      <c r="B2737" s="1" t="s">
        <v>1052</v>
      </c>
      <c r="C2737" s="211" t="s">
        <v>2610</v>
      </c>
      <c r="D2737" s="318">
        <v>42244</v>
      </c>
      <c r="E2737" s="25" t="s">
        <v>383</v>
      </c>
      <c r="F2737" s="1" t="s">
        <v>424</v>
      </c>
      <c r="G2737" s="1" t="s">
        <v>489</v>
      </c>
      <c r="K2737" s="241">
        <v>7</v>
      </c>
      <c r="L2737" s="25">
        <v>0.5</v>
      </c>
      <c r="M2737" s="25">
        <v>1</v>
      </c>
      <c r="N2737" s="25">
        <v>1</v>
      </c>
      <c r="Q2737" s="208" t="s">
        <v>2289</v>
      </c>
    </row>
    <row r="2738" spans="1:21" x14ac:dyDescent="0.2">
      <c r="A2738" s="79" t="s">
        <v>2122</v>
      </c>
      <c r="B2738" s="149" t="s">
        <v>1053</v>
      </c>
      <c r="C2738" s="210" t="s">
        <v>2357</v>
      </c>
      <c r="D2738" s="289">
        <v>41123</v>
      </c>
      <c r="E2738" s="25" t="s">
        <v>383</v>
      </c>
      <c r="F2738" s="1" t="s">
        <v>424</v>
      </c>
      <c r="G2738" s="1" t="s">
        <v>15</v>
      </c>
      <c r="K2738" s="241">
        <v>16</v>
      </c>
      <c r="L2738" s="25">
        <v>8</v>
      </c>
      <c r="M2738" s="25">
        <v>2</v>
      </c>
      <c r="N2738" s="25">
        <v>8</v>
      </c>
      <c r="R2738" s="208" t="s">
        <v>2289</v>
      </c>
    </row>
    <row r="2739" spans="1:21" x14ac:dyDescent="0.2">
      <c r="A2739" s="79" t="s">
        <v>2122</v>
      </c>
      <c r="B2739" s="149" t="s">
        <v>1053</v>
      </c>
      <c r="C2739" s="210" t="s">
        <v>2357</v>
      </c>
      <c r="D2739" s="289">
        <v>41123</v>
      </c>
      <c r="E2739" s="25" t="s">
        <v>383</v>
      </c>
      <c r="F2739" s="1" t="s">
        <v>424</v>
      </c>
      <c r="G2739" s="1" t="s">
        <v>753</v>
      </c>
      <c r="K2739" s="241">
        <v>13</v>
      </c>
      <c r="L2739" s="25">
        <v>9</v>
      </c>
      <c r="N2739" s="25">
        <v>9</v>
      </c>
    </row>
    <row r="2740" spans="1:21" x14ac:dyDescent="0.2">
      <c r="A2740" s="79" t="s">
        <v>2122</v>
      </c>
      <c r="B2740" s="149" t="s">
        <v>1053</v>
      </c>
      <c r="C2740" s="210" t="s">
        <v>2357</v>
      </c>
      <c r="D2740" s="289">
        <v>41123</v>
      </c>
      <c r="E2740" s="25" t="s">
        <v>383</v>
      </c>
      <c r="F2740" s="218" t="s">
        <v>425</v>
      </c>
      <c r="G2740" s="1" t="s">
        <v>729</v>
      </c>
      <c r="K2740" s="241">
        <v>3</v>
      </c>
      <c r="L2740" s="25">
        <v>5</v>
      </c>
      <c r="N2740" s="25">
        <v>5</v>
      </c>
      <c r="U2740" s="208" t="s">
        <v>2289</v>
      </c>
    </row>
    <row r="2741" spans="1:21" x14ac:dyDescent="0.2">
      <c r="A2741" s="79" t="s">
        <v>2122</v>
      </c>
      <c r="B2741" s="149" t="s">
        <v>1053</v>
      </c>
      <c r="C2741" s="210" t="s">
        <v>2357</v>
      </c>
      <c r="D2741" s="289">
        <v>41123</v>
      </c>
      <c r="E2741" s="25" t="s">
        <v>383</v>
      </c>
      <c r="F2741" s="218" t="s">
        <v>425</v>
      </c>
      <c r="G2741" s="1" t="s">
        <v>451</v>
      </c>
      <c r="K2741" s="241">
        <v>5</v>
      </c>
      <c r="L2741" s="25">
        <v>2</v>
      </c>
      <c r="N2741" s="25">
        <v>2</v>
      </c>
      <c r="R2741" s="208" t="s">
        <v>2289</v>
      </c>
    </row>
    <row r="2742" spans="1:21" x14ac:dyDescent="0.2">
      <c r="A2742" s="79" t="s">
        <v>2122</v>
      </c>
      <c r="B2742" s="149" t="s">
        <v>1053</v>
      </c>
      <c r="C2742" s="210" t="s">
        <v>2357</v>
      </c>
      <c r="D2742" s="289">
        <v>41123</v>
      </c>
      <c r="E2742" s="63" t="s">
        <v>383</v>
      </c>
      <c r="F2742" s="218" t="s">
        <v>424</v>
      </c>
      <c r="G2742" s="1" t="s">
        <v>492</v>
      </c>
      <c r="K2742" s="241">
        <v>5</v>
      </c>
      <c r="L2742" s="25">
        <v>2</v>
      </c>
      <c r="N2742" s="25">
        <v>2</v>
      </c>
      <c r="R2742" s="208" t="s">
        <v>2289</v>
      </c>
    </row>
    <row r="2743" spans="1:21" x14ac:dyDescent="0.2">
      <c r="A2743" s="79" t="s">
        <v>2122</v>
      </c>
      <c r="B2743" s="149" t="s">
        <v>1053</v>
      </c>
      <c r="C2743" s="210" t="s">
        <v>2357</v>
      </c>
      <c r="D2743" s="289">
        <v>41123</v>
      </c>
      <c r="E2743" s="25" t="s">
        <v>383</v>
      </c>
      <c r="F2743" s="218" t="s">
        <v>425</v>
      </c>
      <c r="G2743" s="218" t="s">
        <v>753</v>
      </c>
      <c r="H2743" s="218"/>
      <c r="I2743" s="218"/>
      <c r="K2743" s="241">
        <v>2</v>
      </c>
      <c r="L2743" s="25">
        <v>1</v>
      </c>
      <c r="N2743" s="25">
        <v>1</v>
      </c>
      <c r="P2743" s="208" t="s">
        <v>2289</v>
      </c>
    </row>
    <row r="2744" spans="1:21" x14ac:dyDescent="0.2">
      <c r="A2744" s="79" t="s">
        <v>2122</v>
      </c>
      <c r="B2744" s="149" t="s">
        <v>1053</v>
      </c>
      <c r="C2744" s="210" t="s">
        <v>2357</v>
      </c>
      <c r="D2744" s="289">
        <v>41123</v>
      </c>
      <c r="E2744" s="25" t="s">
        <v>383</v>
      </c>
      <c r="F2744" s="18" t="s">
        <v>426</v>
      </c>
      <c r="G2744" s="1" t="s">
        <v>1892</v>
      </c>
      <c r="H2744" s="2" t="s">
        <v>2838</v>
      </c>
      <c r="K2744" s="241">
        <v>1.5</v>
      </c>
      <c r="L2744" s="25">
        <v>2</v>
      </c>
      <c r="N2744" s="25">
        <v>2</v>
      </c>
      <c r="R2744" s="208" t="s">
        <v>2289</v>
      </c>
    </row>
    <row r="2745" spans="1:21" x14ac:dyDescent="0.2">
      <c r="A2745" s="79" t="s">
        <v>2122</v>
      </c>
      <c r="B2745" s="149" t="s">
        <v>1053</v>
      </c>
      <c r="C2745" s="210" t="s">
        <v>2357</v>
      </c>
      <c r="D2745" s="289">
        <v>41123</v>
      </c>
      <c r="E2745" s="25" t="s">
        <v>383</v>
      </c>
      <c r="F2745" s="18" t="s">
        <v>426</v>
      </c>
      <c r="G2745" s="1" t="s">
        <v>654</v>
      </c>
      <c r="K2745" s="241">
        <v>1.5</v>
      </c>
      <c r="L2745" s="25">
        <v>1</v>
      </c>
      <c r="N2745" s="25">
        <v>1</v>
      </c>
      <c r="R2745" s="208" t="s">
        <v>2289</v>
      </c>
    </row>
    <row r="2746" spans="1:21" x14ac:dyDescent="0.2">
      <c r="A2746" s="79" t="s">
        <v>2122</v>
      </c>
      <c r="B2746" s="149" t="s">
        <v>1053</v>
      </c>
      <c r="C2746" s="210" t="s">
        <v>2357</v>
      </c>
      <c r="D2746" s="289">
        <v>41123</v>
      </c>
      <c r="E2746" s="25" t="s">
        <v>383</v>
      </c>
      <c r="F2746" s="18" t="s">
        <v>426</v>
      </c>
      <c r="G2746" s="1" t="s">
        <v>2845</v>
      </c>
      <c r="H2746" s="2" t="s">
        <v>2838</v>
      </c>
      <c r="K2746" s="241">
        <v>1.5</v>
      </c>
      <c r="L2746" s="25">
        <v>1</v>
      </c>
      <c r="O2746" s="25" t="s">
        <v>2289</v>
      </c>
      <c r="U2746" s="208" t="s">
        <v>2289</v>
      </c>
    </row>
    <row r="2747" spans="1:21" x14ac:dyDescent="0.2">
      <c r="A2747" s="79" t="s">
        <v>2122</v>
      </c>
      <c r="B2747" s="149" t="s">
        <v>1053</v>
      </c>
      <c r="C2747" s="210" t="s">
        <v>2357</v>
      </c>
      <c r="D2747" s="289">
        <v>41123</v>
      </c>
      <c r="E2747" s="208" t="s">
        <v>1802</v>
      </c>
      <c r="F2747" s="218" t="s">
        <v>425</v>
      </c>
      <c r="G2747" t="s">
        <v>563</v>
      </c>
      <c r="K2747" s="241">
        <v>3</v>
      </c>
      <c r="L2747" s="25">
        <v>3</v>
      </c>
      <c r="R2747" s="208" t="s">
        <v>2289</v>
      </c>
    </row>
    <row r="2748" spans="1:21" x14ac:dyDescent="0.2">
      <c r="A2748" s="79" t="s">
        <v>2122</v>
      </c>
      <c r="B2748" s="149" t="s">
        <v>1053</v>
      </c>
      <c r="C2748" s="210" t="s">
        <v>2357</v>
      </c>
      <c r="D2748" s="289">
        <v>41123</v>
      </c>
      <c r="E2748" s="208" t="s">
        <v>1803</v>
      </c>
      <c r="F2748" s="218" t="s">
        <v>425</v>
      </c>
      <c r="G2748" s="1" t="s">
        <v>2845</v>
      </c>
      <c r="H2748" s="2" t="s">
        <v>2838</v>
      </c>
      <c r="K2748" s="241">
        <v>2</v>
      </c>
      <c r="U2748" s="208" t="s">
        <v>2289</v>
      </c>
    </row>
    <row r="2749" spans="1:21" x14ac:dyDescent="0.2">
      <c r="A2749" s="79" t="s">
        <v>2122</v>
      </c>
      <c r="B2749" s="149" t="s">
        <v>1053</v>
      </c>
      <c r="C2749" s="210" t="s">
        <v>2357</v>
      </c>
      <c r="D2749" s="289">
        <v>41123</v>
      </c>
      <c r="E2749" s="208" t="s">
        <v>1802</v>
      </c>
      <c r="F2749" s="218" t="s">
        <v>425</v>
      </c>
      <c r="G2749" s="1" t="s">
        <v>1082</v>
      </c>
      <c r="K2749" s="241">
        <v>3</v>
      </c>
      <c r="L2749" s="25">
        <v>1</v>
      </c>
      <c r="R2749" s="208" t="s">
        <v>2289</v>
      </c>
    </row>
    <row r="2750" spans="1:21" x14ac:dyDescent="0.2">
      <c r="A2750" s="79" t="s">
        <v>2122</v>
      </c>
      <c r="B2750" s="149" t="s">
        <v>1053</v>
      </c>
      <c r="C2750" s="210" t="s">
        <v>2357</v>
      </c>
      <c r="D2750" s="289">
        <v>41123</v>
      </c>
      <c r="E2750" s="208" t="s">
        <v>1802</v>
      </c>
      <c r="F2750" s="1" t="s">
        <v>424</v>
      </c>
      <c r="G2750" s="1" t="s">
        <v>449</v>
      </c>
      <c r="K2750" s="241">
        <v>13</v>
      </c>
      <c r="L2750" s="25">
        <v>1</v>
      </c>
      <c r="N2750" s="25">
        <v>1</v>
      </c>
      <c r="R2750" s="208" t="s">
        <v>2289</v>
      </c>
    </row>
    <row r="2751" spans="1:21" x14ac:dyDescent="0.2">
      <c r="A2751" s="79" t="s">
        <v>2122</v>
      </c>
      <c r="B2751" s="149" t="s">
        <v>1053</v>
      </c>
      <c r="C2751" s="210" t="s">
        <v>2357</v>
      </c>
      <c r="D2751" s="289">
        <v>41123</v>
      </c>
      <c r="E2751" s="208" t="s">
        <v>1802</v>
      </c>
      <c r="F2751" s="1" t="s">
        <v>424</v>
      </c>
      <c r="G2751" s="1" t="s">
        <v>657</v>
      </c>
      <c r="K2751" s="241">
        <v>13</v>
      </c>
      <c r="L2751" s="25">
        <v>1</v>
      </c>
      <c r="N2751" s="25">
        <v>1</v>
      </c>
      <c r="R2751" s="208" t="s">
        <v>2289</v>
      </c>
    </row>
    <row r="2752" spans="1:21" x14ac:dyDescent="0.2">
      <c r="A2752" s="79" t="s">
        <v>2122</v>
      </c>
      <c r="B2752" s="149" t="s">
        <v>1053</v>
      </c>
      <c r="C2752" s="210" t="s">
        <v>2357</v>
      </c>
      <c r="D2752" s="289">
        <v>41123</v>
      </c>
      <c r="E2752" s="25" t="s">
        <v>383</v>
      </c>
      <c r="F2752" s="1" t="s">
        <v>427</v>
      </c>
      <c r="G2752" s="1" t="s">
        <v>1081</v>
      </c>
      <c r="K2752" s="241">
        <v>0.9</v>
      </c>
      <c r="L2752" s="25">
        <v>24</v>
      </c>
      <c r="R2752" s="208" t="s">
        <v>2289</v>
      </c>
    </row>
    <row r="2753" spans="1:21" x14ac:dyDescent="0.2">
      <c r="A2753" s="79" t="s">
        <v>2122</v>
      </c>
      <c r="B2753" s="149" t="s">
        <v>1053</v>
      </c>
      <c r="C2753" s="210" t="s">
        <v>2357</v>
      </c>
      <c r="D2753" s="289">
        <v>41123</v>
      </c>
      <c r="E2753" s="25" t="s">
        <v>383</v>
      </c>
      <c r="F2753" s="1" t="s">
        <v>427</v>
      </c>
      <c r="G2753" s="1" t="s">
        <v>746</v>
      </c>
      <c r="K2753" s="241">
        <v>0.5</v>
      </c>
      <c r="L2753" s="25">
        <v>39</v>
      </c>
      <c r="R2753" s="208" t="s">
        <v>2289</v>
      </c>
    </row>
    <row r="2754" spans="1:21" x14ac:dyDescent="0.2">
      <c r="A2754" s="208" t="s">
        <v>2123</v>
      </c>
      <c r="B2754" s="7" t="s">
        <v>1053</v>
      </c>
      <c r="C2754" s="211" t="s">
        <v>2362</v>
      </c>
      <c r="D2754" s="289">
        <v>41806</v>
      </c>
      <c r="E2754" s="25" t="s">
        <v>383</v>
      </c>
      <c r="F2754" s="1" t="s">
        <v>424</v>
      </c>
      <c r="G2754" s="1" t="s">
        <v>15</v>
      </c>
      <c r="K2754" s="241">
        <v>18</v>
      </c>
      <c r="L2754" s="25">
        <v>6</v>
      </c>
      <c r="M2754" s="25">
        <v>3</v>
      </c>
      <c r="N2754" s="25">
        <v>6</v>
      </c>
      <c r="R2754" s="208" t="s">
        <v>2289</v>
      </c>
    </row>
    <row r="2755" spans="1:21" x14ac:dyDescent="0.2">
      <c r="A2755" s="208" t="s">
        <v>2123</v>
      </c>
      <c r="B2755" s="7" t="s">
        <v>1053</v>
      </c>
      <c r="C2755" s="211" t="s">
        <v>2362</v>
      </c>
      <c r="D2755" s="289">
        <v>41806</v>
      </c>
      <c r="E2755" s="25" t="s">
        <v>383</v>
      </c>
      <c r="F2755" s="1" t="s">
        <v>424</v>
      </c>
      <c r="G2755" s="1" t="s">
        <v>753</v>
      </c>
      <c r="K2755" s="241">
        <v>8</v>
      </c>
      <c r="L2755" s="25">
        <v>17</v>
      </c>
      <c r="M2755" s="25">
        <v>2</v>
      </c>
      <c r="N2755" s="25">
        <v>17</v>
      </c>
      <c r="R2755" s="208" t="s">
        <v>2289</v>
      </c>
      <c r="T2755" s="208" t="s">
        <v>2289</v>
      </c>
    </row>
    <row r="2756" spans="1:21" x14ac:dyDescent="0.2">
      <c r="A2756" s="208" t="s">
        <v>2123</v>
      </c>
      <c r="B2756" s="7" t="s">
        <v>1053</v>
      </c>
      <c r="C2756" s="211" t="s">
        <v>2362</v>
      </c>
      <c r="D2756" s="289">
        <v>41806</v>
      </c>
      <c r="E2756" s="25" t="s">
        <v>383</v>
      </c>
      <c r="F2756" s="1" t="s">
        <v>424</v>
      </c>
      <c r="G2756" s="1" t="s">
        <v>492</v>
      </c>
      <c r="K2756" s="241">
        <v>10</v>
      </c>
      <c r="L2756" s="25">
        <v>2</v>
      </c>
      <c r="N2756" s="25">
        <v>2</v>
      </c>
      <c r="R2756" s="208" t="s">
        <v>2289</v>
      </c>
    </row>
    <row r="2757" spans="1:21" x14ac:dyDescent="0.2">
      <c r="A2757" s="208" t="s">
        <v>2123</v>
      </c>
      <c r="B2757" s="7" t="s">
        <v>1053</v>
      </c>
      <c r="C2757" s="211" t="s">
        <v>2362</v>
      </c>
      <c r="D2757" s="289">
        <v>41806</v>
      </c>
      <c r="E2757" s="25" t="s">
        <v>383</v>
      </c>
      <c r="F2757" s="1" t="s">
        <v>425</v>
      </c>
      <c r="G2757" s="1" t="s">
        <v>729</v>
      </c>
      <c r="K2757" s="241">
        <v>4</v>
      </c>
      <c r="L2757" s="25">
        <v>5</v>
      </c>
      <c r="N2757" s="25">
        <v>4</v>
      </c>
      <c r="R2757" s="208" t="s">
        <v>2289</v>
      </c>
    </row>
    <row r="2758" spans="1:21" x14ac:dyDescent="0.2">
      <c r="A2758" s="208" t="s">
        <v>2123</v>
      </c>
      <c r="B2758" s="7" t="s">
        <v>1053</v>
      </c>
      <c r="C2758" s="211" t="s">
        <v>2362</v>
      </c>
      <c r="D2758" s="289">
        <v>41806</v>
      </c>
      <c r="E2758" s="25" t="s">
        <v>383</v>
      </c>
      <c r="F2758" s="1" t="s">
        <v>425</v>
      </c>
      <c r="G2758" s="1" t="s">
        <v>451</v>
      </c>
      <c r="K2758" s="241">
        <v>5</v>
      </c>
      <c r="L2758" s="25">
        <v>2</v>
      </c>
      <c r="N2758" s="25">
        <v>2</v>
      </c>
      <c r="R2758" s="208" t="s">
        <v>2289</v>
      </c>
    </row>
    <row r="2759" spans="1:21" x14ac:dyDescent="0.2">
      <c r="A2759" s="208" t="s">
        <v>2123</v>
      </c>
      <c r="B2759" s="7" t="s">
        <v>1053</v>
      </c>
      <c r="C2759" s="211" t="s">
        <v>2362</v>
      </c>
      <c r="D2759" s="289">
        <v>41806</v>
      </c>
      <c r="E2759" s="25" t="s">
        <v>383</v>
      </c>
      <c r="F2759" s="1" t="s">
        <v>425</v>
      </c>
      <c r="G2759" t="s">
        <v>563</v>
      </c>
      <c r="K2759" s="241">
        <v>5</v>
      </c>
      <c r="L2759" s="25">
        <v>4</v>
      </c>
      <c r="R2759" s="208" t="s">
        <v>2289</v>
      </c>
    </row>
    <row r="2760" spans="1:21" x14ac:dyDescent="0.2">
      <c r="A2760" s="208" t="s">
        <v>2123</v>
      </c>
      <c r="B2760" s="7" t="s">
        <v>1053</v>
      </c>
      <c r="C2760" s="211" t="s">
        <v>2362</v>
      </c>
      <c r="D2760" s="289">
        <v>41806</v>
      </c>
      <c r="E2760" s="25" t="s">
        <v>383</v>
      </c>
      <c r="F2760" s="1" t="s">
        <v>425</v>
      </c>
      <c r="G2760" s="1" t="s">
        <v>1082</v>
      </c>
      <c r="K2760" s="241">
        <v>5</v>
      </c>
      <c r="L2760" s="25">
        <v>2</v>
      </c>
      <c r="R2760" s="208" t="s">
        <v>2289</v>
      </c>
      <c r="U2760" s="208" t="s">
        <v>2289</v>
      </c>
    </row>
    <row r="2761" spans="1:21" x14ac:dyDescent="0.2">
      <c r="A2761" s="208" t="s">
        <v>2123</v>
      </c>
      <c r="B2761" s="7" t="s">
        <v>1053</v>
      </c>
      <c r="C2761" s="211" t="s">
        <v>2362</v>
      </c>
      <c r="D2761" s="289">
        <v>41806</v>
      </c>
      <c r="E2761" s="25" t="s">
        <v>383</v>
      </c>
      <c r="F2761" s="1" t="s">
        <v>426</v>
      </c>
      <c r="G2761" s="1" t="s">
        <v>1892</v>
      </c>
      <c r="H2761" s="2" t="s">
        <v>2838</v>
      </c>
      <c r="J2761" s="25" t="s">
        <v>1893</v>
      </c>
      <c r="K2761" s="241">
        <v>1.5</v>
      </c>
      <c r="L2761" s="25">
        <v>4</v>
      </c>
      <c r="R2761" s="208" t="s">
        <v>2289</v>
      </c>
      <c r="T2761" s="208" t="s">
        <v>2289</v>
      </c>
    </row>
    <row r="2762" spans="1:21" x14ac:dyDescent="0.2">
      <c r="A2762" s="208" t="s">
        <v>2123</v>
      </c>
      <c r="B2762" s="7" t="s">
        <v>1053</v>
      </c>
      <c r="C2762" s="211" t="s">
        <v>2362</v>
      </c>
      <c r="D2762" s="289">
        <v>41806</v>
      </c>
      <c r="E2762" s="25" t="s">
        <v>383</v>
      </c>
      <c r="F2762" s="1" t="s">
        <v>426</v>
      </c>
      <c r="G2762" s="1" t="s">
        <v>654</v>
      </c>
      <c r="K2762" s="241">
        <v>1.5</v>
      </c>
      <c r="L2762" s="25">
        <v>6</v>
      </c>
      <c r="R2762" s="208" t="s">
        <v>2289</v>
      </c>
      <c r="T2762" s="208" t="s">
        <v>2289</v>
      </c>
    </row>
    <row r="2763" spans="1:21" x14ac:dyDescent="0.2">
      <c r="A2763" s="208" t="s">
        <v>2123</v>
      </c>
      <c r="B2763" s="7" t="s">
        <v>1053</v>
      </c>
      <c r="C2763" s="211" t="s">
        <v>2362</v>
      </c>
      <c r="D2763" s="289">
        <v>41806</v>
      </c>
      <c r="E2763" s="25" t="s">
        <v>383</v>
      </c>
      <c r="F2763" s="1" t="s">
        <v>426</v>
      </c>
      <c r="G2763" s="1" t="s">
        <v>2845</v>
      </c>
      <c r="H2763" s="2" t="s">
        <v>2838</v>
      </c>
      <c r="J2763" s="25" t="s">
        <v>1894</v>
      </c>
      <c r="K2763" s="241">
        <v>1.5</v>
      </c>
      <c r="L2763" s="25">
        <v>1</v>
      </c>
      <c r="O2763" s="25" t="s">
        <v>2289</v>
      </c>
    </row>
    <row r="2764" spans="1:21" x14ac:dyDescent="0.2">
      <c r="A2764" s="208" t="s">
        <v>2123</v>
      </c>
      <c r="B2764" s="7" t="s">
        <v>1053</v>
      </c>
      <c r="C2764" s="211" t="s">
        <v>2362</v>
      </c>
      <c r="D2764" s="289">
        <v>41806</v>
      </c>
      <c r="E2764" s="25" t="s">
        <v>383</v>
      </c>
      <c r="F2764" s="1" t="s">
        <v>427</v>
      </c>
      <c r="G2764" s="1" t="s">
        <v>1081</v>
      </c>
      <c r="K2764" s="241">
        <v>0.5</v>
      </c>
      <c r="L2764" s="25">
        <v>30</v>
      </c>
      <c r="R2764" s="208" t="s">
        <v>2289</v>
      </c>
    </row>
    <row r="2765" spans="1:21" x14ac:dyDescent="0.2">
      <c r="A2765" s="208" t="s">
        <v>2123</v>
      </c>
      <c r="B2765" s="7" t="s">
        <v>1053</v>
      </c>
      <c r="C2765" s="211" t="s">
        <v>2362</v>
      </c>
      <c r="D2765" s="289">
        <v>41806</v>
      </c>
      <c r="E2765" s="25" t="s">
        <v>383</v>
      </c>
      <c r="F2765" s="1" t="s">
        <v>427</v>
      </c>
      <c r="G2765" s="1" t="s">
        <v>746</v>
      </c>
      <c r="K2765" s="241">
        <v>0.5</v>
      </c>
      <c r="L2765" s="25">
        <v>41</v>
      </c>
      <c r="R2765" s="208" t="s">
        <v>2289</v>
      </c>
    </row>
    <row r="2766" spans="1:21" x14ac:dyDescent="0.2">
      <c r="A2766" s="208" t="s">
        <v>2123</v>
      </c>
      <c r="B2766" s="7" t="s">
        <v>1053</v>
      </c>
      <c r="C2766" s="211" t="s">
        <v>2362</v>
      </c>
      <c r="D2766" s="289">
        <v>41806</v>
      </c>
      <c r="E2766" s="25" t="s">
        <v>1802</v>
      </c>
      <c r="F2766" s="1" t="s">
        <v>424</v>
      </c>
      <c r="G2766" s="1" t="s">
        <v>449</v>
      </c>
      <c r="K2766" s="241">
        <v>12</v>
      </c>
      <c r="L2766" s="25">
        <v>1</v>
      </c>
      <c r="N2766" s="25">
        <v>1</v>
      </c>
      <c r="R2766" s="208" t="s">
        <v>2289</v>
      </c>
    </row>
    <row r="2767" spans="1:21" x14ac:dyDescent="0.2">
      <c r="A2767" s="208" t="s">
        <v>2123</v>
      </c>
      <c r="B2767" s="7" t="s">
        <v>1053</v>
      </c>
      <c r="C2767" s="211" t="s">
        <v>2362</v>
      </c>
      <c r="D2767" s="289">
        <v>41806</v>
      </c>
      <c r="E2767" s="25" t="s">
        <v>1802</v>
      </c>
      <c r="F2767" s="1" t="s">
        <v>424</v>
      </c>
      <c r="G2767" s="1" t="s">
        <v>657</v>
      </c>
      <c r="K2767" s="241">
        <v>12</v>
      </c>
      <c r="L2767" s="25">
        <v>1</v>
      </c>
      <c r="M2767" s="25">
        <v>1</v>
      </c>
      <c r="N2767" s="25">
        <v>1</v>
      </c>
      <c r="R2767" s="208" t="s">
        <v>2289</v>
      </c>
    </row>
    <row r="2768" spans="1:21" x14ac:dyDescent="0.2">
      <c r="A2768" s="356" t="s">
        <v>2503</v>
      </c>
      <c r="B2768" s="1" t="s">
        <v>1053</v>
      </c>
      <c r="C2768" s="211" t="s">
        <v>2610</v>
      </c>
      <c r="D2768" s="318">
        <v>42242</v>
      </c>
      <c r="E2768" s="25" t="s">
        <v>383</v>
      </c>
      <c r="F2768" s="1" t="s">
        <v>424</v>
      </c>
      <c r="G2768" t="s">
        <v>563</v>
      </c>
      <c r="K2768" s="241">
        <v>5</v>
      </c>
      <c r="L2768" s="25">
        <v>1</v>
      </c>
      <c r="N2768" s="25">
        <v>2</v>
      </c>
      <c r="O2768" s="208" t="s">
        <v>2289</v>
      </c>
      <c r="Q2768" s="208" t="s">
        <v>2289</v>
      </c>
      <c r="S2768" s="208" t="s">
        <v>2290</v>
      </c>
      <c r="U2768" s="25" t="s">
        <v>2289</v>
      </c>
    </row>
    <row r="2769" spans="1:22" x14ac:dyDescent="0.2">
      <c r="A2769" s="356" t="s">
        <v>2503</v>
      </c>
      <c r="B2769" s="1" t="s">
        <v>1053</v>
      </c>
      <c r="C2769" s="211" t="s">
        <v>2610</v>
      </c>
      <c r="D2769" s="318">
        <v>42242</v>
      </c>
      <c r="E2769" s="25" t="s">
        <v>383</v>
      </c>
      <c r="F2769" s="1" t="s">
        <v>424</v>
      </c>
      <c r="G2769" s="1" t="s">
        <v>2505</v>
      </c>
      <c r="K2769" s="241">
        <v>7</v>
      </c>
      <c r="L2769" s="25">
        <v>1</v>
      </c>
      <c r="N2769" s="25">
        <v>1</v>
      </c>
      <c r="Q2769" s="208" t="s">
        <v>2289</v>
      </c>
      <c r="S2769" s="208" t="s">
        <v>2290</v>
      </c>
    </row>
    <row r="2770" spans="1:22" x14ac:dyDescent="0.2">
      <c r="A2770" s="356" t="s">
        <v>2503</v>
      </c>
      <c r="B2770" s="1" t="s">
        <v>1053</v>
      </c>
      <c r="C2770" s="211" t="s">
        <v>2610</v>
      </c>
      <c r="D2770" s="318">
        <v>42242</v>
      </c>
      <c r="E2770" s="25" t="s">
        <v>383</v>
      </c>
      <c r="F2770" s="1" t="s">
        <v>424</v>
      </c>
      <c r="G2770" s="1" t="s">
        <v>753</v>
      </c>
      <c r="K2770" s="241">
        <v>6</v>
      </c>
      <c r="L2770" s="25">
        <v>1</v>
      </c>
      <c r="S2770" s="208" t="s">
        <v>2290</v>
      </c>
      <c r="U2770" s="25" t="s">
        <v>2289</v>
      </c>
      <c r="V2770" s="80" t="s">
        <v>2289</v>
      </c>
    </row>
    <row r="2771" spans="1:22" x14ac:dyDescent="0.2">
      <c r="A2771" s="356" t="s">
        <v>2503</v>
      </c>
      <c r="B2771" s="1" t="s">
        <v>1053</v>
      </c>
      <c r="C2771" s="211" t="s">
        <v>2610</v>
      </c>
      <c r="D2771" s="318">
        <v>42242</v>
      </c>
      <c r="E2771" s="25" t="s">
        <v>383</v>
      </c>
      <c r="F2771" s="1" t="s">
        <v>425</v>
      </c>
      <c r="G2771" s="1" t="s">
        <v>2490</v>
      </c>
      <c r="K2771" s="241">
        <v>2</v>
      </c>
      <c r="L2771" s="25">
        <v>1</v>
      </c>
      <c r="N2771" s="25">
        <v>1</v>
      </c>
      <c r="R2771" s="208" t="s">
        <v>2289</v>
      </c>
      <c r="S2771" s="208" t="s">
        <v>2291</v>
      </c>
      <c r="T2771" s="208" t="s">
        <v>2289</v>
      </c>
    </row>
    <row r="2772" spans="1:22" x14ac:dyDescent="0.2">
      <c r="A2772" s="356" t="s">
        <v>2503</v>
      </c>
      <c r="B2772" s="1" t="s">
        <v>1053</v>
      </c>
      <c r="C2772" s="211" t="s">
        <v>2610</v>
      </c>
      <c r="D2772" s="318">
        <v>42242</v>
      </c>
      <c r="E2772" s="25" t="s">
        <v>383</v>
      </c>
      <c r="F2772" s="1" t="s">
        <v>426</v>
      </c>
      <c r="G2772" s="1" t="s">
        <v>727</v>
      </c>
      <c r="K2772" s="241">
        <v>1.5</v>
      </c>
      <c r="L2772" s="25">
        <v>1</v>
      </c>
      <c r="O2772" s="208" t="s">
        <v>2289</v>
      </c>
      <c r="P2772" s="208" t="s">
        <v>2289</v>
      </c>
    </row>
    <row r="2773" spans="1:22" x14ac:dyDescent="0.2">
      <c r="A2773" s="356" t="s">
        <v>2503</v>
      </c>
      <c r="B2773" s="1" t="s">
        <v>1053</v>
      </c>
      <c r="C2773" s="211" t="s">
        <v>2610</v>
      </c>
      <c r="D2773" s="318">
        <v>42242</v>
      </c>
      <c r="E2773" s="25" t="s">
        <v>383</v>
      </c>
      <c r="F2773" s="1" t="s">
        <v>426</v>
      </c>
      <c r="G2773" s="1" t="s">
        <v>2380</v>
      </c>
      <c r="K2773" s="241">
        <v>2</v>
      </c>
      <c r="L2773" s="25">
        <v>2</v>
      </c>
      <c r="R2773" s="208" t="s">
        <v>2289</v>
      </c>
      <c r="V2773" s="80" t="s">
        <v>2289</v>
      </c>
    </row>
    <row r="2774" spans="1:22" x14ac:dyDescent="0.2">
      <c r="A2774" s="356" t="s">
        <v>2503</v>
      </c>
      <c r="B2774" s="1" t="s">
        <v>1053</v>
      </c>
      <c r="C2774" s="211" t="s">
        <v>2610</v>
      </c>
      <c r="D2774" s="318">
        <v>42242</v>
      </c>
      <c r="E2774" s="25" t="s">
        <v>383</v>
      </c>
      <c r="F2774" s="1" t="s">
        <v>426</v>
      </c>
      <c r="G2774" s="1" t="s">
        <v>2506</v>
      </c>
      <c r="K2774" s="241">
        <v>1</v>
      </c>
      <c r="L2774" s="25">
        <v>1</v>
      </c>
      <c r="R2774" s="208" t="s">
        <v>2289</v>
      </c>
      <c r="T2774" s="208" t="s">
        <v>2289</v>
      </c>
    </row>
    <row r="2775" spans="1:22" x14ac:dyDescent="0.2">
      <c r="A2775" s="356" t="s">
        <v>2503</v>
      </c>
      <c r="B2775" s="1" t="s">
        <v>1053</v>
      </c>
      <c r="C2775" s="211" t="s">
        <v>2610</v>
      </c>
      <c r="D2775" s="318">
        <v>42242</v>
      </c>
      <c r="E2775" s="25" t="s">
        <v>383</v>
      </c>
      <c r="F2775" s="1" t="s">
        <v>427</v>
      </c>
      <c r="G2775" s="1" t="s">
        <v>768</v>
      </c>
      <c r="K2775" s="241">
        <v>1</v>
      </c>
      <c r="L2775" s="25">
        <v>2</v>
      </c>
    </row>
    <row r="2776" spans="1:22" x14ac:dyDescent="0.2">
      <c r="A2776" s="356" t="s">
        <v>2503</v>
      </c>
      <c r="B2776" s="1" t="s">
        <v>1053</v>
      </c>
      <c r="C2776" s="211" t="s">
        <v>2610</v>
      </c>
      <c r="D2776" s="318">
        <v>42242</v>
      </c>
      <c r="E2776" s="25" t="s">
        <v>383</v>
      </c>
      <c r="F2776" s="1" t="s">
        <v>427</v>
      </c>
      <c r="G2776" s="1" t="s">
        <v>2507</v>
      </c>
      <c r="K2776" s="241">
        <v>1.3</v>
      </c>
      <c r="L2776" s="25">
        <v>4</v>
      </c>
    </row>
    <row r="2777" spans="1:22" x14ac:dyDescent="0.2">
      <c r="A2777" s="356" t="s">
        <v>2503</v>
      </c>
      <c r="B2777" s="1" t="s">
        <v>1053</v>
      </c>
      <c r="C2777" s="211" t="s">
        <v>2610</v>
      </c>
      <c r="D2777" s="318">
        <v>42242</v>
      </c>
      <c r="E2777" s="25" t="s">
        <v>383</v>
      </c>
      <c r="F2777" s="1" t="s">
        <v>427</v>
      </c>
      <c r="G2777" s="1" t="s">
        <v>746</v>
      </c>
      <c r="K2777" s="241">
        <v>0.6</v>
      </c>
      <c r="L2777" s="25">
        <v>1</v>
      </c>
    </row>
    <row r="2778" spans="1:22" x14ac:dyDescent="0.2">
      <c r="A2778" s="356" t="s">
        <v>2503</v>
      </c>
      <c r="B2778" s="1" t="s">
        <v>1053</v>
      </c>
      <c r="C2778" s="211" t="s">
        <v>2610</v>
      </c>
      <c r="D2778" s="318">
        <v>42242</v>
      </c>
      <c r="E2778" s="25" t="s">
        <v>1803</v>
      </c>
      <c r="F2778" s="1" t="s">
        <v>424</v>
      </c>
      <c r="G2778" s="20" t="s">
        <v>496</v>
      </c>
      <c r="K2778" s="241">
        <v>5</v>
      </c>
      <c r="Q2778" s="208" t="s">
        <v>2289</v>
      </c>
      <c r="T2778" s="208" t="s">
        <v>2289</v>
      </c>
    </row>
    <row r="2779" spans="1:22" x14ac:dyDescent="0.2">
      <c r="A2779" s="356" t="s">
        <v>2503</v>
      </c>
      <c r="B2779" s="1" t="s">
        <v>1053</v>
      </c>
      <c r="C2779" s="211" t="s">
        <v>2610</v>
      </c>
      <c r="D2779" s="318">
        <v>42242</v>
      </c>
      <c r="E2779" s="25" t="s">
        <v>1803</v>
      </c>
      <c r="F2779" s="1" t="s">
        <v>424</v>
      </c>
      <c r="G2779" s="1" t="s">
        <v>991</v>
      </c>
      <c r="H2779" s="2" t="s">
        <v>2287</v>
      </c>
      <c r="K2779" s="241">
        <v>12</v>
      </c>
      <c r="M2779" s="25">
        <v>2</v>
      </c>
      <c r="N2779" s="25">
        <v>2</v>
      </c>
      <c r="Q2779" s="208" t="s">
        <v>2289</v>
      </c>
      <c r="R2779" s="208" t="s">
        <v>2289</v>
      </c>
    </row>
    <row r="2780" spans="1:22" x14ac:dyDescent="0.2">
      <c r="A2780" s="79" t="s">
        <v>2122</v>
      </c>
      <c r="B2780" s="149" t="s">
        <v>1054</v>
      </c>
      <c r="C2780" s="210" t="s">
        <v>2357</v>
      </c>
      <c r="D2780" s="289">
        <v>41129</v>
      </c>
      <c r="E2780" s="25" t="s">
        <v>383</v>
      </c>
      <c r="F2780" s="1" t="s">
        <v>424</v>
      </c>
      <c r="G2780" s="1" t="s">
        <v>500</v>
      </c>
      <c r="K2780" s="241">
        <v>13</v>
      </c>
      <c r="L2780" s="25">
        <v>23</v>
      </c>
      <c r="M2780" s="25">
        <v>3</v>
      </c>
      <c r="N2780" s="25">
        <v>23</v>
      </c>
    </row>
    <row r="2781" spans="1:22" x14ac:dyDescent="0.2">
      <c r="A2781" s="79" t="s">
        <v>2122</v>
      </c>
      <c r="B2781" s="149" t="s">
        <v>1054</v>
      </c>
      <c r="C2781" s="210" t="s">
        <v>2357</v>
      </c>
      <c r="D2781" s="289">
        <v>41129</v>
      </c>
      <c r="E2781" s="25" t="s">
        <v>383</v>
      </c>
      <c r="F2781" s="1" t="s">
        <v>424</v>
      </c>
      <c r="G2781" s="1" t="s">
        <v>656</v>
      </c>
      <c r="K2781" s="241">
        <v>8</v>
      </c>
      <c r="L2781" s="25">
        <v>9</v>
      </c>
      <c r="N2781" s="25">
        <v>9</v>
      </c>
    </row>
    <row r="2782" spans="1:22" x14ac:dyDescent="0.2">
      <c r="A2782" s="79" t="s">
        <v>2122</v>
      </c>
      <c r="B2782" s="149" t="s">
        <v>1054</v>
      </c>
      <c r="C2782" s="210" t="s">
        <v>2357</v>
      </c>
      <c r="D2782" s="289">
        <v>41129</v>
      </c>
      <c r="E2782" s="25" t="s">
        <v>383</v>
      </c>
      <c r="F2782" s="1" t="s">
        <v>424</v>
      </c>
      <c r="G2782" s="1" t="s">
        <v>498</v>
      </c>
      <c r="K2782" s="241">
        <v>7</v>
      </c>
      <c r="L2782" s="25">
        <v>4</v>
      </c>
      <c r="N2782" s="25">
        <v>4</v>
      </c>
    </row>
    <row r="2783" spans="1:22" x14ac:dyDescent="0.2">
      <c r="A2783" s="79" t="s">
        <v>2122</v>
      </c>
      <c r="B2783" s="149" t="s">
        <v>1054</v>
      </c>
      <c r="C2783" s="210" t="s">
        <v>2357</v>
      </c>
      <c r="D2783" s="289">
        <v>41129</v>
      </c>
      <c r="E2783" s="25" t="s">
        <v>383</v>
      </c>
      <c r="F2783" s="218" t="s">
        <v>425</v>
      </c>
      <c r="G2783" s="1" t="s">
        <v>500</v>
      </c>
      <c r="H2783" s="18"/>
      <c r="I2783" s="18"/>
      <c r="K2783" s="241">
        <v>2</v>
      </c>
      <c r="L2783" s="25">
        <v>4</v>
      </c>
      <c r="N2783" s="25">
        <v>4</v>
      </c>
    </row>
    <row r="2784" spans="1:22" x14ac:dyDescent="0.2">
      <c r="A2784" s="79" t="s">
        <v>2122</v>
      </c>
      <c r="B2784" s="149" t="s">
        <v>1054</v>
      </c>
      <c r="C2784" s="210" t="s">
        <v>2357</v>
      </c>
      <c r="D2784" s="289">
        <v>41129</v>
      </c>
      <c r="E2784" s="25" t="s">
        <v>383</v>
      </c>
      <c r="F2784" s="218" t="s">
        <v>425</v>
      </c>
      <c r="G2784" s="1" t="s">
        <v>497</v>
      </c>
      <c r="K2784" s="241">
        <v>3</v>
      </c>
      <c r="L2784" s="25">
        <v>3</v>
      </c>
      <c r="N2784" s="25">
        <v>3</v>
      </c>
    </row>
    <row r="2785" spans="1:22" x14ac:dyDescent="0.2">
      <c r="A2785" s="79" t="s">
        <v>2122</v>
      </c>
      <c r="B2785" s="149" t="s">
        <v>1054</v>
      </c>
      <c r="C2785" s="210" t="s">
        <v>2357</v>
      </c>
      <c r="D2785" s="289">
        <v>41129</v>
      </c>
      <c r="E2785" s="25" t="s">
        <v>383</v>
      </c>
      <c r="F2785" s="218" t="s">
        <v>425</v>
      </c>
      <c r="G2785" s="1" t="s">
        <v>1066</v>
      </c>
      <c r="K2785" s="241">
        <v>3</v>
      </c>
      <c r="L2785" s="25">
        <v>2</v>
      </c>
      <c r="N2785" s="25">
        <v>2</v>
      </c>
    </row>
    <row r="2786" spans="1:22" x14ac:dyDescent="0.2">
      <c r="A2786" s="79" t="s">
        <v>2122</v>
      </c>
      <c r="B2786" s="149" t="s">
        <v>1054</v>
      </c>
      <c r="C2786" s="210" t="s">
        <v>2357</v>
      </c>
      <c r="D2786" s="289">
        <v>41129</v>
      </c>
      <c r="E2786" s="208" t="s">
        <v>383</v>
      </c>
      <c r="F2786" s="218" t="s">
        <v>425</v>
      </c>
      <c r="G2786" s="1" t="s">
        <v>1067</v>
      </c>
      <c r="K2786" s="241">
        <v>3</v>
      </c>
      <c r="L2786" s="25">
        <v>1</v>
      </c>
      <c r="N2786" s="25">
        <v>1</v>
      </c>
    </row>
    <row r="2787" spans="1:22" x14ac:dyDescent="0.2">
      <c r="A2787" s="79" t="s">
        <v>2122</v>
      </c>
      <c r="B2787" s="149" t="s">
        <v>1054</v>
      </c>
      <c r="C2787" s="210" t="s">
        <v>2357</v>
      </c>
      <c r="D2787" s="289">
        <v>41129</v>
      </c>
      <c r="E2787" s="25" t="s">
        <v>383</v>
      </c>
      <c r="F2787" s="218" t="s">
        <v>425</v>
      </c>
      <c r="G2787" s="1" t="s">
        <v>488</v>
      </c>
      <c r="K2787" s="241">
        <v>2.5</v>
      </c>
      <c r="L2787" s="25">
        <v>1</v>
      </c>
    </row>
    <row r="2788" spans="1:22" x14ac:dyDescent="0.2">
      <c r="A2788" s="79" t="s">
        <v>2122</v>
      </c>
      <c r="B2788" s="149" t="s">
        <v>1054</v>
      </c>
      <c r="C2788" s="210" t="s">
        <v>2357</v>
      </c>
      <c r="D2788" s="289">
        <v>41129</v>
      </c>
      <c r="E2788" s="25" t="s">
        <v>383</v>
      </c>
      <c r="F2788" s="18" t="s">
        <v>426</v>
      </c>
      <c r="G2788" t="s">
        <v>491</v>
      </c>
      <c r="H2788" s="18"/>
      <c r="I2788" s="18"/>
      <c r="K2788" s="241">
        <v>1.5</v>
      </c>
      <c r="L2788" s="25">
        <v>2</v>
      </c>
      <c r="N2788" s="25">
        <v>1</v>
      </c>
    </row>
    <row r="2789" spans="1:22" x14ac:dyDescent="0.2">
      <c r="A2789" s="79" t="s">
        <v>2122</v>
      </c>
      <c r="B2789" s="149" t="s">
        <v>1054</v>
      </c>
      <c r="C2789" s="210" t="s">
        <v>2357</v>
      </c>
      <c r="D2789" s="289">
        <v>41129</v>
      </c>
      <c r="E2789" s="25" t="s">
        <v>383</v>
      </c>
      <c r="F2789" s="1" t="s">
        <v>427</v>
      </c>
      <c r="G2789" s="1" t="s">
        <v>560</v>
      </c>
      <c r="K2789" s="241">
        <v>0.8</v>
      </c>
      <c r="L2789" s="25">
        <v>30</v>
      </c>
      <c r="V2789" s="208" t="s">
        <v>2289</v>
      </c>
    </row>
    <row r="2790" spans="1:22" x14ac:dyDescent="0.2">
      <c r="A2790" s="79" t="s">
        <v>2122</v>
      </c>
      <c r="B2790" s="149" t="s">
        <v>1054</v>
      </c>
      <c r="C2790" s="210" t="s">
        <v>2357</v>
      </c>
      <c r="D2790" s="289">
        <v>41129</v>
      </c>
      <c r="E2790" s="25" t="s">
        <v>383</v>
      </c>
      <c r="F2790" s="1" t="s">
        <v>427</v>
      </c>
      <c r="G2790" s="1" t="s">
        <v>485</v>
      </c>
      <c r="K2790" s="241">
        <v>0.8</v>
      </c>
      <c r="L2790" s="25">
        <v>9</v>
      </c>
      <c r="V2790" s="208" t="s">
        <v>2289</v>
      </c>
    </row>
    <row r="2791" spans="1:22" x14ac:dyDescent="0.2">
      <c r="A2791" s="79" t="s">
        <v>2122</v>
      </c>
      <c r="B2791" s="149" t="s">
        <v>1054</v>
      </c>
      <c r="C2791" s="210" t="s">
        <v>2357</v>
      </c>
      <c r="D2791" s="289">
        <v>41129</v>
      </c>
      <c r="E2791" s="63" t="s">
        <v>1790</v>
      </c>
      <c r="F2791" s="1" t="s">
        <v>427</v>
      </c>
      <c r="G2791" s="1" t="s">
        <v>758</v>
      </c>
      <c r="K2791" s="241">
        <v>1</v>
      </c>
      <c r="L2791" s="25">
        <v>2</v>
      </c>
      <c r="U2791" s="208" t="s">
        <v>2289</v>
      </c>
    </row>
    <row r="2792" spans="1:22" x14ac:dyDescent="0.2">
      <c r="A2792" s="79" t="s">
        <v>2122</v>
      </c>
      <c r="B2792" s="149" t="s">
        <v>1054</v>
      </c>
      <c r="C2792" s="210" t="s">
        <v>2357</v>
      </c>
      <c r="D2792" s="289">
        <v>41129</v>
      </c>
      <c r="E2792" s="208" t="s">
        <v>1802</v>
      </c>
      <c r="F2792" s="1" t="s">
        <v>424</v>
      </c>
      <c r="G2792" s="1" t="s">
        <v>495</v>
      </c>
      <c r="K2792" s="241">
        <v>10</v>
      </c>
      <c r="L2792" s="25">
        <v>1</v>
      </c>
      <c r="M2792" s="25">
        <v>1</v>
      </c>
    </row>
    <row r="2793" spans="1:22" x14ac:dyDescent="0.2">
      <c r="A2793" s="208" t="s">
        <v>2123</v>
      </c>
      <c r="B2793" s="7" t="s">
        <v>1054</v>
      </c>
      <c r="C2793" s="211" t="s">
        <v>2362</v>
      </c>
      <c r="D2793" s="289">
        <v>41799</v>
      </c>
      <c r="E2793" s="25" t="s">
        <v>383</v>
      </c>
      <c r="F2793" s="1" t="s">
        <v>424</v>
      </c>
      <c r="G2793" s="1" t="s">
        <v>500</v>
      </c>
      <c r="K2793" s="241">
        <v>14</v>
      </c>
      <c r="L2793" s="25">
        <v>21</v>
      </c>
      <c r="M2793" s="25">
        <v>4</v>
      </c>
      <c r="N2793" s="25">
        <v>21</v>
      </c>
      <c r="R2793" s="208" t="s">
        <v>2289</v>
      </c>
    </row>
    <row r="2794" spans="1:22" x14ac:dyDescent="0.2">
      <c r="A2794" s="208" t="s">
        <v>2123</v>
      </c>
      <c r="B2794" s="7" t="s">
        <v>1054</v>
      </c>
      <c r="C2794" s="211" t="s">
        <v>2362</v>
      </c>
      <c r="D2794" s="289">
        <v>41799</v>
      </c>
      <c r="E2794" s="25" t="s">
        <v>383</v>
      </c>
      <c r="F2794" s="1" t="s">
        <v>424</v>
      </c>
      <c r="G2794" s="1" t="s">
        <v>656</v>
      </c>
      <c r="K2794" s="241">
        <v>8</v>
      </c>
      <c r="L2794" s="25">
        <v>7</v>
      </c>
      <c r="N2794" s="25">
        <v>7</v>
      </c>
      <c r="R2794" s="208" t="s">
        <v>2289</v>
      </c>
    </row>
    <row r="2795" spans="1:22" x14ac:dyDescent="0.2">
      <c r="A2795" s="208" t="s">
        <v>2123</v>
      </c>
      <c r="B2795" s="7" t="s">
        <v>1054</v>
      </c>
      <c r="C2795" s="211" t="s">
        <v>2362</v>
      </c>
      <c r="D2795" s="289">
        <v>41799</v>
      </c>
      <c r="E2795" s="25" t="s">
        <v>383</v>
      </c>
      <c r="F2795" s="1" t="s">
        <v>424</v>
      </c>
      <c r="G2795" s="1" t="s">
        <v>498</v>
      </c>
      <c r="K2795" s="241">
        <v>8</v>
      </c>
      <c r="L2795" s="25">
        <v>4</v>
      </c>
      <c r="M2795" s="25">
        <v>1</v>
      </c>
      <c r="N2795" s="25">
        <v>4</v>
      </c>
      <c r="R2795" s="208" t="s">
        <v>2289</v>
      </c>
    </row>
    <row r="2796" spans="1:22" x14ac:dyDescent="0.2">
      <c r="A2796" s="208" t="s">
        <v>2123</v>
      </c>
      <c r="B2796" s="7" t="s">
        <v>1054</v>
      </c>
      <c r="C2796" s="211" t="s">
        <v>2362</v>
      </c>
      <c r="D2796" s="289">
        <v>41799</v>
      </c>
      <c r="E2796" s="25" t="s">
        <v>383</v>
      </c>
      <c r="F2796" s="1" t="s">
        <v>425</v>
      </c>
      <c r="G2796" s="1" t="s">
        <v>500</v>
      </c>
      <c r="K2796" s="241">
        <v>2</v>
      </c>
      <c r="L2796" s="25">
        <v>1</v>
      </c>
      <c r="N2796" s="25">
        <v>1</v>
      </c>
      <c r="O2796" s="208" t="s">
        <v>2289</v>
      </c>
      <c r="P2796" s="208" t="s">
        <v>2289</v>
      </c>
    </row>
    <row r="2797" spans="1:22" x14ac:dyDescent="0.2">
      <c r="A2797" s="208" t="s">
        <v>2123</v>
      </c>
      <c r="B2797" s="7" t="s">
        <v>1054</v>
      </c>
      <c r="C2797" s="211" t="s">
        <v>2362</v>
      </c>
      <c r="D2797" s="289">
        <v>41799</v>
      </c>
      <c r="E2797" s="25" t="s">
        <v>383</v>
      </c>
      <c r="F2797" s="1" t="s">
        <v>425</v>
      </c>
      <c r="G2797" s="1" t="s">
        <v>497</v>
      </c>
      <c r="K2797" s="241">
        <v>3</v>
      </c>
      <c r="L2797" s="25">
        <v>2</v>
      </c>
      <c r="N2797" s="25">
        <v>2</v>
      </c>
      <c r="R2797" s="208" t="s">
        <v>2289</v>
      </c>
    </row>
    <row r="2798" spans="1:22" x14ac:dyDescent="0.2">
      <c r="A2798" s="208" t="s">
        <v>2123</v>
      </c>
      <c r="B2798" s="7" t="s">
        <v>1054</v>
      </c>
      <c r="C2798" s="211" t="s">
        <v>2362</v>
      </c>
      <c r="D2798" s="289">
        <v>41799</v>
      </c>
      <c r="E2798" s="25" t="s">
        <v>383</v>
      </c>
      <c r="F2798" s="1" t="s">
        <v>425</v>
      </c>
      <c r="G2798" s="1" t="s">
        <v>1066</v>
      </c>
      <c r="K2798" s="241">
        <v>3</v>
      </c>
      <c r="L2798" s="25">
        <v>2</v>
      </c>
      <c r="N2798" s="25">
        <v>2</v>
      </c>
      <c r="R2798" s="208" t="s">
        <v>2289</v>
      </c>
    </row>
    <row r="2799" spans="1:22" x14ac:dyDescent="0.2">
      <c r="A2799" s="208" t="s">
        <v>2123</v>
      </c>
      <c r="B2799" s="7" t="s">
        <v>1054</v>
      </c>
      <c r="C2799" s="211" t="s">
        <v>2362</v>
      </c>
      <c r="D2799" s="289">
        <v>41799</v>
      </c>
      <c r="E2799" s="25" t="s">
        <v>383</v>
      </c>
      <c r="F2799" s="1" t="s">
        <v>426</v>
      </c>
      <c r="G2799" t="s">
        <v>491</v>
      </c>
      <c r="K2799" s="241">
        <v>1.5</v>
      </c>
      <c r="L2799" s="25">
        <v>2</v>
      </c>
      <c r="O2799" s="208" t="s">
        <v>2289</v>
      </c>
    </row>
    <row r="2800" spans="1:22" x14ac:dyDescent="0.2">
      <c r="A2800" s="208" t="s">
        <v>2123</v>
      </c>
      <c r="B2800" s="7" t="s">
        <v>1054</v>
      </c>
      <c r="C2800" s="211" t="s">
        <v>2362</v>
      </c>
      <c r="D2800" s="289">
        <v>41799</v>
      </c>
      <c r="E2800" s="25" t="s">
        <v>383</v>
      </c>
      <c r="F2800" s="1" t="s">
        <v>427</v>
      </c>
      <c r="G2800" s="1" t="s">
        <v>560</v>
      </c>
      <c r="K2800" s="241">
        <v>1.5</v>
      </c>
      <c r="L2800" s="25">
        <v>25</v>
      </c>
      <c r="R2800" s="208" t="s">
        <v>2289</v>
      </c>
    </row>
    <row r="2801" spans="1:22" x14ac:dyDescent="0.2">
      <c r="A2801" s="208" t="s">
        <v>2123</v>
      </c>
      <c r="B2801" s="7" t="s">
        <v>1054</v>
      </c>
      <c r="C2801" s="211" t="s">
        <v>2362</v>
      </c>
      <c r="D2801" s="289">
        <v>41799</v>
      </c>
      <c r="E2801" s="25" t="s">
        <v>383</v>
      </c>
      <c r="F2801" s="1" t="s">
        <v>427</v>
      </c>
      <c r="G2801" s="1" t="s">
        <v>485</v>
      </c>
      <c r="K2801" s="241">
        <v>1.5</v>
      </c>
      <c r="L2801" s="25">
        <v>5</v>
      </c>
      <c r="R2801" s="208" t="s">
        <v>2289</v>
      </c>
    </row>
    <row r="2802" spans="1:22" x14ac:dyDescent="0.2">
      <c r="A2802" s="208" t="s">
        <v>2123</v>
      </c>
      <c r="B2802" s="7" t="s">
        <v>1054</v>
      </c>
      <c r="C2802" s="211" t="s">
        <v>2362</v>
      </c>
      <c r="D2802" s="289">
        <v>41799</v>
      </c>
      <c r="E2802" s="208" t="s">
        <v>1802</v>
      </c>
      <c r="F2802" s="1" t="s">
        <v>424</v>
      </c>
      <c r="G2802" s="1" t="s">
        <v>495</v>
      </c>
      <c r="K2802" s="241">
        <v>10</v>
      </c>
      <c r="L2802" s="25">
        <v>1</v>
      </c>
      <c r="M2802" s="25">
        <v>1</v>
      </c>
      <c r="N2802" s="25">
        <v>1</v>
      </c>
      <c r="R2802" s="208" t="s">
        <v>2289</v>
      </c>
    </row>
    <row r="2803" spans="1:22" x14ac:dyDescent="0.2">
      <c r="A2803" s="208" t="s">
        <v>2123</v>
      </c>
      <c r="B2803" s="7" t="s">
        <v>1054</v>
      </c>
      <c r="C2803" s="211" t="s">
        <v>2362</v>
      </c>
      <c r="D2803" s="289">
        <v>41799</v>
      </c>
      <c r="E2803" s="208" t="s">
        <v>1803</v>
      </c>
      <c r="F2803" s="1" t="s">
        <v>425</v>
      </c>
      <c r="G2803" s="1" t="s">
        <v>571</v>
      </c>
      <c r="K2803" s="241">
        <v>2</v>
      </c>
      <c r="L2803" s="25">
        <v>1</v>
      </c>
      <c r="N2803" s="25">
        <v>1</v>
      </c>
      <c r="O2803" s="208" t="s">
        <v>2289</v>
      </c>
      <c r="R2803" s="208" t="s">
        <v>2289</v>
      </c>
    </row>
    <row r="2804" spans="1:22" x14ac:dyDescent="0.2">
      <c r="A2804" s="208" t="s">
        <v>2123</v>
      </c>
      <c r="B2804" s="7" t="s">
        <v>1054</v>
      </c>
      <c r="C2804" s="211" t="s">
        <v>2362</v>
      </c>
      <c r="D2804" s="289">
        <v>41799</v>
      </c>
      <c r="E2804" s="208" t="s">
        <v>1803</v>
      </c>
      <c r="F2804" s="1" t="s">
        <v>425</v>
      </c>
      <c r="G2804" s="1" t="s">
        <v>488</v>
      </c>
      <c r="K2804" s="241">
        <v>3</v>
      </c>
      <c r="L2804" s="25">
        <v>1</v>
      </c>
      <c r="N2804" s="25">
        <v>1</v>
      </c>
      <c r="R2804" s="208" t="s">
        <v>2289</v>
      </c>
    </row>
    <row r="2805" spans="1:22" x14ac:dyDescent="0.2">
      <c r="A2805" s="208" t="s">
        <v>2123</v>
      </c>
      <c r="B2805" s="7" t="s">
        <v>1054</v>
      </c>
      <c r="C2805" s="211" t="s">
        <v>2362</v>
      </c>
      <c r="D2805" s="289">
        <v>41799</v>
      </c>
      <c r="E2805" s="25" t="s">
        <v>1802</v>
      </c>
      <c r="F2805" s="1" t="s">
        <v>425</v>
      </c>
      <c r="G2805" t="s">
        <v>563</v>
      </c>
      <c r="K2805" s="241">
        <v>6</v>
      </c>
      <c r="L2805" s="25">
        <v>1</v>
      </c>
      <c r="R2805" s="208" t="s">
        <v>2289</v>
      </c>
    </row>
    <row r="2806" spans="1:22" x14ac:dyDescent="0.2">
      <c r="A2806" s="208" t="s">
        <v>2123</v>
      </c>
      <c r="B2806" s="7" t="s">
        <v>1054</v>
      </c>
      <c r="C2806" s="211" t="s">
        <v>2362</v>
      </c>
      <c r="D2806" s="289">
        <v>41799</v>
      </c>
      <c r="E2806" s="25" t="s">
        <v>1790</v>
      </c>
      <c r="F2806" s="1" t="s">
        <v>427</v>
      </c>
      <c r="G2806" s="1" t="s">
        <v>758</v>
      </c>
      <c r="K2806" s="241">
        <v>1</v>
      </c>
      <c r="L2806" s="25">
        <v>1</v>
      </c>
      <c r="R2806" s="208" t="s">
        <v>2289</v>
      </c>
    </row>
    <row r="2807" spans="1:22" x14ac:dyDescent="0.2">
      <c r="A2807" s="208" t="s">
        <v>2123</v>
      </c>
      <c r="B2807" s="7" t="s">
        <v>1054</v>
      </c>
      <c r="C2807" s="211" t="s">
        <v>2362</v>
      </c>
      <c r="D2807" s="289">
        <v>41799</v>
      </c>
      <c r="E2807" s="25" t="s">
        <v>1802</v>
      </c>
      <c r="F2807" s="1" t="s">
        <v>427</v>
      </c>
      <c r="G2807" t="s">
        <v>659</v>
      </c>
      <c r="K2807" s="241">
        <v>1</v>
      </c>
      <c r="L2807" s="25">
        <v>1</v>
      </c>
      <c r="R2807" s="208" t="s">
        <v>2289</v>
      </c>
    </row>
    <row r="2808" spans="1:22" x14ac:dyDescent="0.2">
      <c r="A2808" s="356" t="s">
        <v>2503</v>
      </c>
      <c r="B2808" s="1" t="s">
        <v>1054</v>
      </c>
      <c r="C2808" s="211" t="s">
        <v>2610</v>
      </c>
      <c r="D2808" s="318">
        <v>42234</v>
      </c>
      <c r="E2808" s="25" t="s">
        <v>383</v>
      </c>
      <c r="F2808" s="1" t="s">
        <v>424</v>
      </c>
      <c r="G2808" s="1" t="s">
        <v>656</v>
      </c>
      <c r="K2808" s="241">
        <v>11</v>
      </c>
      <c r="L2808" s="25">
        <v>5</v>
      </c>
      <c r="N2808" s="25">
        <v>10</v>
      </c>
      <c r="P2808" s="208" t="s">
        <v>2289</v>
      </c>
      <c r="Q2808" s="208" t="s">
        <v>2289</v>
      </c>
      <c r="S2808" s="208" t="s">
        <v>2291</v>
      </c>
    </row>
    <row r="2809" spans="1:22" x14ac:dyDescent="0.2">
      <c r="A2809" s="356" t="s">
        <v>2503</v>
      </c>
      <c r="B2809" s="1" t="s">
        <v>1054</v>
      </c>
      <c r="C2809" s="211" t="s">
        <v>2610</v>
      </c>
      <c r="D2809" s="318">
        <v>42234</v>
      </c>
      <c r="E2809" s="25" t="s">
        <v>383</v>
      </c>
      <c r="F2809" s="1" t="s">
        <v>424</v>
      </c>
      <c r="G2809" s="1" t="s">
        <v>500</v>
      </c>
      <c r="K2809" s="241">
        <v>14</v>
      </c>
      <c r="L2809" s="25">
        <v>10</v>
      </c>
      <c r="M2809" s="25">
        <v>4</v>
      </c>
      <c r="N2809" s="25">
        <v>23</v>
      </c>
      <c r="P2809" s="208" t="s">
        <v>2289</v>
      </c>
      <c r="Q2809" s="208" t="s">
        <v>2289</v>
      </c>
      <c r="S2809" s="208" t="s">
        <v>2290</v>
      </c>
    </row>
    <row r="2810" spans="1:22" x14ac:dyDescent="0.2">
      <c r="A2810" s="356" t="s">
        <v>2503</v>
      </c>
      <c r="B2810" s="1" t="s">
        <v>1054</v>
      </c>
      <c r="C2810" s="211" t="s">
        <v>2610</v>
      </c>
      <c r="D2810" s="318">
        <v>42234</v>
      </c>
      <c r="E2810" s="25" t="s">
        <v>383</v>
      </c>
      <c r="F2810" s="1" t="s">
        <v>424</v>
      </c>
      <c r="G2810" s="1" t="s">
        <v>498</v>
      </c>
      <c r="K2810" s="241">
        <v>6</v>
      </c>
      <c r="L2810" s="25">
        <v>1</v>
      </c>
      <c r="N2810" s="25">
        <v>1</v>
      </c>
      <c r="Q2810" s="208" t="s">
        <v>2289</v>
      </c>
      <c r="S2810" s="208" t="s">
        <v>2291</v>
      </c>
    </row>
    <row r="2811" spans="1:22" x14ac:dyDescent="0.2">
      <c r="A2811" s="356" t="s">
        <v>2503</v>
      </c>
      <c r="B2811" s="1" t="s">
        <v>1054</v>
      </c>
      <c r="C2811" s="211" t="s">
        <v>2610</v>
      </c>
      <c r="D2811" s="318">
        <v>42234</v>
      </c>
      <c r="E2811" s="25" t="s">
        <v>383</v>
      </c>
      <c r="F2811" s="1" t="s">
        <v>425</v>
      </c>
      <c r="G2811" s="1" t="s">
        <v>500</v>
      </c>
      <c r="K2811" s="241">
        <v>3</v>
      </c>
      <c r="O2811" s="208" t="s">
        <v>2289</v>
      </c>
    </row>
    <row r="2812" spans="1:22" x14ac:dyDescent="0.2">
      <c r="A2812" s="356" t="s">
        <v>2503</v>
      </c>
      <c r="B2812" s="1" t="s">
        <v>1054</v>
      </c>
      <c r="C2812" s="211" t="s">
        <v>2610</v>
      </c>
      <c r="D2812" s="318">
        <v>42234</v>
      </c>
      <c r="E2812" s="25" t="s">
        <v>383</v>
      </c>
      <c r="F2812" s="1" t="s">
        <v>425</v>
      </c>
      <c r="G2812" s="1" t="s">
        <v>488</v>
      </c>
      <c r="K2812" s="241">
        <v>3</v>
      </c>
      <c r="O2812" s="208" t="s">
        <v>2289</v>
      </c>
      <c r="Q2812" s="208" t="s">
        <v>2289</v>
      </c>
      <c r="U2812" s="25" t="s">
        <v>2289</v>
      </c>
    </row>
    <row r="2813" spans="1:22" x14ac:dyDescent="0.2">
      <c r="A2813" s="356" t="s">
        <v>2503</v>
      </c>
      <c r="B2813" s="1" t="s">
        <v>1054</v>
      </c>
      <c r="C2813" s="211" t="s">
        <v>2610</v>
      </c>
      <c r="D2813" s="318">
        <v>42234</v>
      </c>
      <c r="E2813" s="25" t="s">
        <v>383</v>
      </c>
      <c r="F2813" s="1" t="s">
        <v>427</v>
      </c>
      <c r="G2813" s="1" t="s">
        <v>485</v>
      </c>
      <c r="K2813" s="241">
        <v>1</v>
      </c>
      <c r="L2813" s="25">
        <v>25</v>
      </c>
      <c r="V2813" s="80" t="s">
        <v>2289</v>
      </c>
    </row>
    <row r="2814" spans="1:22" x14ac:dyDescent="0.2">
      <c r="A2814" s="356" t="s">
        <v>2503</v>
      </c>
      <c r="B2814" s="1" t="s">
        <v>1054</v>
      </c>
      <c r="C2814" s="211" t="s">
        <v>2610</v>
      </c>
      <c r="D2814" s="318">
        <v>42234</v>
      </c>
      <c r="E2814" s="25" t="s">
        <v>383</v>
      </c>
      <c r="F2814" s="1" t="s">
        <v>427</v>
      </c>
      <c r="G2814" s="1" t="s">
        <v>560</v>
      </c>
      <c r="K2814" s="241">
        <v>2</v>
      </c>
      <c r="L2814" s="25">
        <v>25</v>
      </c>
    </row>
    <row r="2815" spans="1:22" x14ac:dyDescent="0.2">
      <c r="A2815" s="356" t="s">
        <v>2503</v>
      </c>
      <c r="B2815" s="1" t="s">
        <v>1054</v>
      </c>
      <c r="C2815" s="211" t="s">
        <v>2610</v>
      </c>
      <c r="D2815" s="318">
        <v>42234</v>
      </c>
      <c r="E2815" s="25" t="s">
        <v>1803</v>
      </c>
      <c r="F2815" s="1" t="s">
        <v>424</v>
      </c>
      <c r="G2815" s="1" t="s">
        <v>495</v>
      </c>
      <c r="K2815" s="241">
        <v>12</v>
      </c>
      <c r="L2815" s="25">
        <v>0.5</v>
      </c>
      <c r="Q2815" s="208" t="s">
        <v>2289</v>
      </c>
    </row>
    <row r="2816" spans="1:22" x14ac:dyDescent="0.2">
      <c r="A2816" s="356" t="s">
        <v>2503</v>
      </c>
      <c r="B2816" s="1" t="s">
        <v>1054</v>
      </c>
      <c r="C2816" s="211" t="s">
        <v>2610</v>
      </c>
      <c r="D2816" s="318">
        <v>42234</v>
      </c>
      <c r="E2816" s="25" t="s">
        <v>1803</v>
      </c>
      <c r="F2816" s="1" t="s">
        <v>425</v>
      </c>
      <c r="G2816" t="s">
        <v>563</v>
      </c>
      <c r="K2816" s="241">
        <v>4</v>
      </c>
      <c r="L2816" s="25">
        <v>0.5</v>
      </c>
      <c r="Q2816" s="208" t="s">
        <v>2289</v>
      </c>
    </row>
    <row r="2817" spans="1:22" x14ac:dyDescent="0.2">
      <c r="A2817" s="356" t="s">
        <v>2503</v>
      </c>
      <c r="B2817" s="1" t="s">
        <v>1054</v>
      </c>
      <c r="C2817" s="211" t="s">
        <v>2610</v>
      </c>
      <c r="D2817" s="318">
        <v>42234</v>
      </c>
      <c r="E2817" s="25" t="s">
        <v>1803</v>
      </c>
      <c r="F2817" s="1" t="s">
        <v>425</v>
      </c>
      <c r="G2817" t="s">
        <v>491</v>
      </c>
      <c r="K2817" s="241">
        <v>5</v>
      </c>
      <c r="L2817" s="25">
        <v>0.5</v>
      </c>
      <c r="O2817" s="208" t="s">
        <v>2289</v>
      </c>
      <c r="P2817" s="208" t="s">
        <v>2289</v>
      </c>
      <c r="Q2817" s="208" t="s">
        <v>2289</v>
      </c>
    </row>
    <row r="2818" spans="1:22" x14ac:dyDescent="0.2">
      <c r="A2818" s="356" t="s">
        <v>2503</v>
      </c>
      <c r="B2818" s="1" t="s">
        <v>1055</v>
      </c>
      <c r="C2818" s="211" t="s">
        <v>2610</v>
      </c>
      <c r="D2818" s="318">
        <v>42235</v>
      </c>
      <c r="E2818" s="25" t="s">
        <v>383</v>
      </c>
      <c r="F2818" s="1" t="s">
        <v>424</v>
      </c>
      <c r="G2818" s="1" t="s">
        <v>2934</v>
      </c>
      <c r="H2818" s="2" t="s">
        <v>2838</v>
      </c>
      <c r="K2818" s="241">
        <v>14</v>
      </c>
      <c r="L2818" s="25">
        <v>5</v>
      </c>
      <c r="M2818" s="25">
        <v>2</v>
      </c>
      <c r="N2818" s="25">
        <v>6</v>
      </c>
      <c r="U2818" s="25" t="s">
        <v>2289</v>
      </c>
    </row>
    <row r="2819" spans="1:22" x14ac:dyDescent="0.2">
      <c r="A2819" s="356" t="s">
        <v>2503</v>
      </c>
      <c r="B2819" s="1" t="s">
        <v>1055</v>
      </c>
      <c r="C2819" s="211" t="s">
        <v>2610</v>
      </c>
      <c r="D2819" s="318">
        <v>42235</v>
      </c>
      <c r="E2819" s="25" t="s">
        <v>383</v>
      </c>
      <c r="F2819" s="1" t="s">
        <v>424</v>
      </c>
      <c r="G2819" t="s">
        <v>491</v>
      </c>
      <c r="K2819" s="241">
        <v>13</v>
      </c>
      <c r="L2819" s="25">
        <v>1</v>
      </c>
      <c r="N2819" s="25">
        <v>1</v>
      </c>
    </row>
    <row r="2820" spans="1:22" x14ac:dyDescent="0.2">
      <c r="A2820" s="356" t="s">
        <v>2503</v>
      </c>
      <c r="B2820" s="1" t="s">
        <v>1055</v>
      </c>
      <c r="C2820" s="211" t="s">
        <v>2610</v>
      </c>
      <c r="D2820" s="318">
        <v>42235</v>
      </c>
      <c r="E2820" s="25" t="s">
        <v>383</v>
      </c>
      <c r="F2820" s="1" t="s">
        <v>424</v>
      </c>
      <c r="G2820" s="1" t="s">
        <v>1870</v>
      </c>
      <c r="K2820" s="241">
        <v>16</v>
      </c>
      <c r="L2820" s="25">
        <v>2</v>
      </c>
      <c r="M2820" s="25">
        <v>2</v>
      </c>
      <c r="N2820" s="25">
        <v>11</v>
      </c>
    </row>
    <row r="2821" spans="1:22" x14ac:dyDescent="0.2">
      <c r="A2821" s="356" t="s">
        <v>2503</v>
      </c>
      <c r="B2821" s="1" t="s">
        <v>1055</v>
      </c>
      <c r="C2821" s="211" t="s">
        <v>2610</v>
      </c>
      <c r="D2821" s="318">
        <v>42235</v>
      </c>
      <c r="E2821" s="25" t="s">
        <v>383</v>
      </c>
      <c r="F2821" s="1" t="s">
        <v>425</v>
      </c>
      <c r="G2821" s="41" t="s">
        <v>964</v>
      </c>
      <c r="K2821" s="241">
        <v>2.5</v>
      </c>
      <c r="L2821" s="25">
        <v>5</v>
      </c>
      <c r="M2821" s="25">
        <v>2</v>
      </c>
      <c r="N2821" s="25">
        <v>6</v>
      </c>
      <c r="U2821" s="25" t="s">
        <v>2289</v>
      </c>
    </row>
    <row r="2822" spans="1:22" x14ac:dyDescent="0.2">
      <c r="A2822" s="356" t="s">
        <v>2503</v>
      </c>
      <c r="B2822" s="1" t="s">
        <v>1055</v>
      </c>
      <c r="C2822" s="211" t="s">
        <v>2610</v>
      </c>
      <c r="D2822" s="318">
        <v>42235</v>
      </c>
      <c r="E2822" s="25" t="s">
        <v>383</v>
      </c>
      <c r="F2822" s="1" t="s">
        <v>425</v>
      </c>
      <c r="G2822" s="1" t="s">
        <v>1870</v>
      </c>
      <c r="K2822" s="241">
        <v>2</v>
      </c>
      <c r="L2822" s="25">
        <v>1</v>
      </c>
    </row>
    <row r="2823" spans="1:22" x14ac:dyDescent="0.2">
      <c r="A2823" s="356" t="s">
        <v>2503</v>
      </c>
      <c r="B2823" s="1" t="s">
        <v>1055</v>
      </c>
      <c r="C2823" s="211" t="s">
        <v>2610</v>
      </c>
      <c r="D2823" s="318">
        <v>42235</v>
      </c>
      <c r="E2823" s="25" t="s">
        <v>1803</v>
      </c>
      <c r="F2823" s="1" t="s">
        <v>424</v>
      </c>
      <c r="G2823" s="1" t="s">
        <v>495</v>
      </c>
      <c r="K2823" s="241">
        <v>14</v>
      </c>
      <c r="M2823" s="25">
        <v>1</v>
      </c>
      <c r="N2823" s="25">
        <v>2</v>
      </c>
      <c r="Q2823" s="208" t="s">
        <v>2289</v>
      </c>
    </row>
    <row r="2824" spans="1:22" x14ac:dyDescent="0.2">
      <c r="A2824" s="356" t="s">
        <v>2503</v>
      </c>
      <c r="B2824" s="1" t="s">
        <v>1055</v>
      </c>
      <c r="C2824" s="211" t="s">
        <v>2610</v>
      </c>
      <c r="D2824" s="318">
        <v>42235</v>
      </c>
      <c r="E2824" s="25" t="s">
        <v>1803</v>
      </c>
      <c r="F2824" s="1" t="s">
        <v>424</v>
      </c>
      <c r="G2824" s="1" t="s">
        <v>500</v>
      </c>
      <c r="K2824" s="241">
        <v>14</v>
      </c>
      <c r="N2824" s="25">
        <v>2</v>
      </c>
      <c r="Q2824" s="208" t="s">
        <v>2289</v>
      </c>
    </row>
    <row r="2825" spans="1:22" x14ac:dyDescent="0.2">
      <c r="A2825" s="356" t="s">
        <v>2503</v>
      </c>
      <c r="B2825" s="1" t="s">
        <v>1055</v>
      </c>
      <c r="C2825" s="211" t="s">
        <v>2610</v>
      </c>
      <c r="D2825" s="318">
        <v>42235</v>
      </c>
      <c r="E2825" s="25" t="s">
        <v>1803</v>
      </c>
      <c r="F2825" s="1" t="s">
        <v>425</v>
      </c>
      <c r="G2825" s="1" t="s">
        <v>493</v>
      </c>
      <c r="K2825" s="241">
        <v>4</v>
      </c>
      <c r="N2825" s="25">
        <v>3</v>
      </c>
    </row>
    <row r="2826" spans="1:22" x14ac:dyDescent="0.2">
      <c r="A2826" s="356" t="s">
        <v>2503</v>
      </c>
      <c r="B2826" s="1" t="s">
        <v>1055</v>
      </c>
      <c r="C2826" s="211" t="s">
        <v>2610</v>
      </c>
      <c r="D2826" s="318">
        <v>42235</v>
      </c>
      <c r="E2826" s="25" t="s">
        <v>383</v>
      </c>
      <c r="F2826" s="1" t="s">
        <v>427</v>
      </c>
      <c r="G2826" s="1" t="s">
        <v>560</v>
      </c>
      <c r="K2826" s="241">
        <v>2</v>
      </c>
      <c r="L2826" s="25">
        <v>1</v>
      </c>
    </row>
    <row r="2827" spans="1:22" x14ac:dyDescent="0.2">
      <c r="A2827" s="356" t="s">
        <v>2503</v>
      </c>
      <c r="B2827" s="1" t="s">
        <v>1055</v>
      </c>
      <c r="C2827" s="211" t="s">
        <v>2610</v>
      </c>
      <c r="D2827" s="318">
        <v>42235</v>
      </c>
      <c r="E2827" s="25" t="s">
        <v>383</v>
      </c>
      <c r="F2827" s="1" t="s">
        <v>427</v>
      </c>
      <c r="G2827" s="1" t="s">
        <v>482</v>
      </c>
      <c r="K2827" s="241">
        <v>0.6</v>
      </c>
      <c r="L2827" s="25">
        <v>1</v>
      </c>
      <c r="V2827" s="80" t="s">
        <v>2289</v>
      </c>
    </row>
    <row r="2828" spans="1:22" x14ac:dyDescent="0.2">
      <c r="A2828" s="79" t="s">
        <v>2122</v>
      </c>
      <c r="B2828" s="149" t="s">
        <v>2071</v>
      </c>
      <c r="C2828" s="210" t="s">
        <v>2357</v>
      </c>
      <c r="D2828" s="289">
        <v>41129</v>
      </c>
      <c r="E2828" s="25" t="s">
        <v>383</v>
      </c>
      <c r="F2828" s="1" t="s">
        <v>424</v>
      </c>
      <c r="G2828" s="1" t="s">
        <v>2934</v>
      </c>
      <c r="H2828" s="2" t="s">
        <v>2838</v>
      </c>
      <c r="K2828" s="241">
        <v>10</v>
      </c>
      <c r="L2828" s="25">
        <v>70</v>
      </c>
      <c r="M2828" s="25">
        <v>12</v>
      </c>
      <c r="R2828" s="208" t="s">
        <v>2289</v>
      </c>
    </row>
    <row r="2829" spans="1:22" x14ac:dyDescent="0.2">
      <c r="A2829" s="79" t="s">
        <v>2122</v>
      </c>
      <c r="B2829" s="149" t="s">
        <v>2071</v>
      </c>
      <c r="C2829" s="210" t="s">
        <v>2357</v>
      </c>
      <c r="D2829" s="289">
        <v>41129</v>
      </c>
      <c r="E2829" s="25" t="s">
        <v>383</v>
      </c>
      <c r="F2829" s="218" t="s">
        <v>425</v>
      </c>
      <c r="G2829" s="41" t="s">
        <v>964</v>
      </c>
      <c r="K2829" s="241">
        <v>2</v>
      </c>
      <c r="L2829" s="25">
        <v>20</v>
      </c>
      <c r="P2829" s="208" t="s">
        <v>2289</v>
      </c>
    </row>
    <row r="2830" spans="1:22" x14ac:dyDescent="0.2">
      <c r="A2830" s="208" t="s">
        <v>2123</v>
      </c>
      <c r="B2830" s="191" t="s">
        <v>2071</v>
      </c>
      <c r="C2830" s="211" t="s">
        <v>2362</v>
      </c>
      <c r="D2830" s="289">
        <v>41797</v>
      </c>
      <c r="E2830" s="25" t="s">
        <v>383</v>
      </c>
      <c r="F2830" s="1" t="s">
        <v>424</v>
      </c>
      <c r="G2830" s="1" t="s">
        <v>2934</v>
      </c>
      <c r="H2830" s="2" t="s">
        <v>2838</v>
      </c>
      <c r="K2830" s="241">
        <v>14</v>
      </c>
      <c r="L2830" s="25">
        <v>80</v>
      </c>
      <c r="M2830" s="25">
        <v>13</v>
      </c>
      <c r="R2830" s="208" t="s">
        <v>2289</v>
      </c>
    </row>
    <row r="2831" spans="1:22" x14ac:dyDescent="0.2">
      <c r="A2831" s="208" t="s">
        <v>2123</v>
      </c>
      <c r="B2831" s="191" t="s">
        <v>2071</v>
      </c>
      <c r="C2831" s="211" t="s">
        <v>2362</v>
      </c>
      <c r="D2831" s="289">
        <v>41797</v>
      </c>
      <c r="E2831" s="25" t="s">
        <v>383</v>
      </c>
      <c r="F2831" s="1" t="s">
        <v>425</v>
      </c>
      <c r="G2831" s="41" t="s">
        <v>964</v>
      </c>
      <c r="K2831" s="241">
        <v>14</v>
      </c>
      <c r="L2831" s="25">
        <v>20</v>
      </c>
      <c r="P2831" s="208" t="s">
        <v>2289</v>
      </c>
    </row>
    <row r="2832" spans="1:22" x14ac:dyDescent="0.2">
      <c r="A2832" s="79" t="s">
        <v>2122</v>
      </c>
      <c r="B2832" s="149" t="s">
        <v>2072</v>
      </c>
      <c r="C2832" s="210" t="s">
        <v>2357</v>
      </c>
      <c r="D2832" s="289">
        <v>41129</v>
      </c>
      <c r="E2832" s="25" t="s">
        <v>383</v>
      </c>
      <c r="F2832" s="1" t="s">
        <v>424</v>
      </c>
      <c r="G2832" s="1" t="s">
        <v>500</v>
      </c>
      <c r="K2832" s="241">
        <v>12</v>
      </c>
      <c r="L2832" s="25">
        <v>16</v>
      </c>
      <c r="M2832" s="25">
        <v>4</v>
      </c>
      <c r="N2832" s="25">
        <v>16</v>
      </c>
      <c r="R2832" s="208" t="s">
        <v>2289</v>
      </c>
    </row>
    <row r="2833" spans="1:23" x14ac:dyDescent="0.2">
      <c r="A2833" s="79" t="s">
        <v>2122</v>
      </c>
      <c r="B2833" s="149" t="s">
        <v>2072</v>
      </c>
      <c r="C2833" s="210" t="s">
        <v>2357</v>
      </c>
      <c r="D2833" s="289">
        <v>41129</v>
      </c>
      <c r="E2833" s="25" t="s">
        <v>383</v>
      </c>
      <c r="F2833" s="1" t="s">
        <v>424</v>
      </c>
      <c r="G2833" s="1" t="s">
        <v>656</v>
      </c>
      <c r="K2833" s="241">
        <v>10</v>
      </c>
      <c r="L2833" s="25">
        <v>3</v>
      </c>
      <c r="N2833" s="25">
        <v>3</v>
      </c>
      <c r="R2833" s="208" t="s">
        <v>2289</v>
      </c>
    </row>
    <row r="2834" spans="1:23" x14ac:dyDescent="0.2">
      <c r="A2834" s="79" t="s">
        <v>2122</v>
      </c>
      <c r="B2834" s="149" t="s">
        <v>2072</v>
      </c>
      <c r="C2834" s="210" t="s">
        <v>2357</v>
      </c>
      <c r="D2834" s="289">
        <v>41129</v>
      </c>
      <c r="E2834" s="25" t="s">
        <v>383</v>
      </c>
      <c r="F2834" s="1" t="s">
        <v>424</v>
      </c>
      <c r="G2834" t="s">
        <v>491</v>
      </c>
      <c r="K2834" s="241">
        <v>10</v>
      </c>
      <c r="L2834" s="25">
        <v>4</v>
      </c>
      <c r="M2834" s="25">
        <v>1</v>
      </c>
      <c r="N2834" s="25">
        <v>4</v>
      </c>
      <c r="R2834" s="208" t="s">
        <v>2289</v>
      </c>
    </row>
    <row r="2835" spans="1:23" x14ac:dyDescent="0.2">
      <c r="A2835" s="79" t="s">
        <v>2122</v>
      </c>
      <c r="B2835" s="149" t="s">
        <v>2072</v>
      </c>
      <c r="C2835" s="210" t="s">
        <v>2357</v>
      </c>
      <c r="D2835" s="289">
        <v>41129</v>
      </c>
      <c r="E2835" s="25" t="s">
        <v>383</v>
      </c>
      <c r="F2835" s="218" t="s">
        <v>425</v>
      </c>
      <c r="G2835" s="1" t="s">
        <v>1088</v>
      </c>
      <c r="K2835" s="241">
        <v>4</v>
      </c>
      <c r="L2835" s="25">
        <v>2</v>
      </c>
      <c r="N2835" s="25">
        <v>2</v>
      </c>
      <c r="R2835" s="208" t="s">
        <v>2289</v>
      </c>
    </row>
    <row r="2836" spans="1:23" x14ac:dyDescent="0.2">
      <c r="A2836" s="79" t="s">
        <v>2122</v>
      </c>
      <c r="B2836" s="149" t="s">
        <v>2072</v>
      </c>
      <c r="C2836" s="210" t="s">
        <v>2357</v>
      </c>
      <c r="D2836" s="289">
        <v>41129</v>
      </c>
      <c r="E2836" s="25" t="s">
        <v>383</v>
      </c>
      <c r="F2836" s="18" t="s">
        <v>426</v>
      </c>
      <c r="G2836" s="1" t="s">
        <v>109</v>
      </c>
      <c r="K2836" s="241">
        <v>1.5</v>
      </c>
      <c r="L2836" s="25">
        <v>8</v>
      </c>
      <c r="Q2836" s="208" t="s">
        <v>2289</v>
      </c>
      <c r="W2836" s="1" t="s">
        <v>1087</v>
      </c>
    </row>
    <row r="2837" spans="1:23" x14ac:dyDescent="0.2">
      <c r="A2837" s="79" t="s">
        <v>2122</v>
      </c>
      <c r="B2837" s="149" t="s">
        <v>2072</v>
      </c>
      <c r="C2837" s="210" t="s">
        <v>2357</v>
      </c>
      <c r="D2837" s="289">
        <v>41129</v>
      </c>
      <c r="E2837" s="25" t="s">
        <v>383</v>
      </c>
      <c r="F2837" s="18" t="s">
        <v>426</v>
      </c>
      <c r="G2837" t="s">
        <v>491</v>
      </c>
      <c r="K2837" s="241">
        <v>1.5</v>
      </c>
      <c r="L2837" s="25">
        <v>2</v>
      </c>
      <c r="O2837" s="208" t="s">
        <v>2289</v>
      </c>
    </row>
    <row r="2838" spans="1:23" x14ac:dyDescent="0.2">
      <c r="A2838" s="79" t="s">
        <v>2122</v>
      </c>
      <c r="B2838" s="149" t="s">
        <v>2072</v>
      </c>
      <c r="C2838" s="210" t="s">
        <v>2357</v>
      </c>
      <c r="D2838" s="289">
        <v>41129</v>
      </c>
      <c r="E2838" s="25" t="s">
        <v>383</v>
      </c>
      <c r="F2838" s="1" t="s">
        <v>427</v>
      </c>
      <c r="G2838" s="1" t="s">
        <v>560</v>
      </c>
      <c r="K2838" s="241">
        <v>0.6</v>
      </c>
      <c r="L2838" s="25">
        <v>31</v>
      </c>
      <c r="R2838" s="208" t="s">
        <v>2289</v>
      </c>
    </row>
    <row r="2839" spans="1:23" x14ac:dyDescent="0.2">
      <c r="A2839" s="79" t="s">
        <v>2122</v>
      </c>
      <c r="B2839" s="149" t="s">
        <v>2072</v>
      </c>
      <c r="C2839" s="210" t="s">
        <v>2357</v>
      </c>
      <c r="D2839" s="289">
        <v>41129</v>
      </c>
      <c r="E2839" s="25" t="s">
        <v>383</v>
      </c>
      <c r="F2839" s="1" t="s">
        <v>427</v>
      </c>
      <c r="G2839" s="1" t="s">
        <v>482</v>
      </c>
      <c r="K2839" s="241">
        <v>0.8</v>
      </c>
      <c r="L2839" s="25">
        <v>13</v>
      </c>
      <c r="R2839" s="208" t="s">
        <v>2289</v>
      </c>
    </row>
    <row r="2840" spans="1:23" x14ac:dyDescent="0.2">
      <c r="A2840" s="79" t="s">
        <v>2122</v>
      </c>
      <c r="B2840" s="149" t="s">
        <v>2072</v>
      </c>
      <c r="C2840" s="210" t="s">
        <v>2357</v>
      </c>
      <c r="D2840" s="289">
        <v>41129</v>
      </c>
      <c r="E2840" s="208" t="s">
        <v>1803</v>
      </c>
      <c r="F2840" s="218" t="s">
        <v>425</v>
      </c>
      <c r="G2840" s="1" t="s">
        <v>574</v>
      </c>
      <c r="K2840" s="241">
        <v>5</v>
      </c>
      <c r="L2840" s="25">
        <v>1</v>
      </c>
      <c r="N2840" s="25">
        <v>1</v>
      </c>
      <c r="R2840" s="208" t="s">
        <v>2289</v>
      </c>
    </row>
    <row r="2841" spans="1:23" x14ac:dyDescent="0.2">
      <c r="A2841" s="79" t="s">
        <v>2122</v>
      </c>
      <c r="B2841" s="149" t="s">
        <v>2072</v>
      </c>
      <c r="C2841" s="210" t="s">
        <v>2357</v>
      </c>
      <c r="D2841" s="289">
        <v>41129</v>
      </c>
      <c r="E2841" s="208" t="s">
        <v>1803</v>
      </c>
      <c r="F2841" s="218" t="s">
        <v>425</v>
      </c>
      <c r="G2841" s="1" t="s">
        <v>498</v>
      </c>
      <c r="K2841" s="241">
        <v>6</v>
      </c>
      <c r="L2841" s="25">
        <v>1</v>
      </c>
      <c r="R2841" s="208" t="s">
        <v>2289</v>
      </c>
    </row>
    <row r="2842" spans="1:23" x14ac:dyDescent="0.2">
      <c r="A2842" s="79" t="s">
        <v>2122</v>
      </c>
      <c r="B2842" s="149" t="s">
        <v>2072</v>
      </c>
      <c r="C2842" s="210" t="s">
        <v>2357</v>
      </c>
      <c r="D2842" s="289">
        <v>41129</v>
      </c>
      <c r="E2842" s="208" t="s">
        <v>1803</v>
      </c>
      <c r="F2842" s="218" t="s">
        <v>425</v>
      </c>
      <c r="G2842" s="1" t="s">
        <v>2905</v>
      </c>
      <c r="H2842" s="2" t="s">
        <v>2287</v>
      </c>
      <c r="K2842" s="241">
        <v>6</v>
      </c>
      <c r="L2842" s="25">
        <v>1</v>
      </c>
      <c r="R2842" s="208" t="s">
        <v>2289</v>
      </c>
    </row>
    <row r="2843" spans="1:23" x14ac:dyDescent="0.2">
      <c r="A2843" s="79" t="s">
        <v>2122</v>
      </c>
      <c r="B2843" s="149" t="s">
        <v>2072</v>
      </c>
      <c r="C2843" s="210" t="s">
        <v>2357</v>
      </c>
      <c r="D2843" s="289">
        <v>41129</v>
      </c>
      <c r="E2843" s="208" t="s">
        <v>1802</v>
      </c>
      <c r="F2843" s="1" t="s">
        <v>424</v>
      </c>
      <c r="G2843" s="1" t="s">
        <v>495</v>
      </c>
      <c r="K2843" s="241">
        <v>12</v>
      </c>
      <c r="L2843" s="25">
        <v>1</v>
      </c>
      <c r="M2843" s="25">
        <v>1</v>
      </c>
      <c r="R2843" s="208" t="s">
        <v>2289</v>
      </c>
    </row>
    <row r="2844" spans="1:23" x14ac:dyDescent="0.2">
      <c r="A2844" s="208" t="s">
        <v>2123</v>
      </c>
      <c r="B2844" s="191" t="s">
        <v>2072</v>
      </c>
      <c r="C2844" s="211" t="s">
        <v>2362</v>
      </c>
      <c r="D2844" s="289">
        <v>41797</v>
      </c>
      <c r="E2844" s="25" t="s">
        <v>383</v>
      </c>
      <c r="F2844" s="1" t="s">
        <v>424</v>
      </c>
      <c r="G2844" s="1" t="s">
        <v>500</v>
      </c>
      <c r="K2844" s="241">
        <v>14</v>
      </c>
      <c r="L2844" s="25">
        <v>16</v>
      </c>
      <c r="M2844" s="25">
        <v>4</v>
      </c>
      <c r="N2844" s="25">
        <v>16</v>
      </c>
      <c r="R2844" s="208" t="s">
        <v>2289</v>
      </c>
    </row>
    <row r="2845" spans="1:23" x14ac:dyDescent="0.2">
      <c r="A2845" s="208" t="s">
        <v>2123</v>
      </c>
      <c r="B2845" s="191" t="s">
        <v>2072</v>
      </c>
      <c r="C2845" s="211" t="s">
        <v>2362</v>
      </c>
      <c r="D2845" s="289">
        <v>41797</v>
      </c>
      <c r="E2845" s="25" t="s">
        <v>383</v>
      </c>
      <c r="F2845" s="1" t="s">
        <v>424</v>
      </c>
      <c r="G2845" s="1" t="s">
        <v>656</v>
      </c>
      <c r="K2845" s="241">
        <v>8</v>
      </c>
      <c r="L2845" s="25">
        <v>3</v>
      </c>
      <c r="N2845" s="25">
        <v>3</v>
      </c>
      <c r="R2845" s="208" t="s">
        <v>2289</v>
      </c>
    </row>
    <row r="2846" spans="1:23" x14ac:dyDescent="0.2">
      <c r="A2846" s="208" t="s">
        <v>2123</v>
      </c>
      <c r="B2846" s="191" t="s">
        <v>2072</v>
      </c>
      <c r="C2846" s="211" t="s">
        <v>2362</v>
      </c>
      <c r="D2846" s="289">
        <v>41797</v>
      </c>
      <c r="E2846" s="25" t="s">
        <v>383</v>
      </c>
      <c r="F2846" s="1" t="s">
        <v>424</v>
      </c>
      <c r="G2846" t="s">
        <v>491</v>
      </c>
      <c r="K2846" s="241">
        <v>4</v>
      </c>
      <c r="L2846" s="25">
        <v>4</v>
      </c>
      <c r="M2846" s="25">
        <v>1</v>
      </c>
      <c r="N2846" s="25">
        <v>4</v>
      </c>
      <c r="R2846" s="208" t="s">
        <v>2289</v>
      </c>
    </row>
    <row r="2847" spans="1:23" x14ac:dyDescent="0.2">
      <c r="A2847" s="208" t="s">
        <v>2123</v>
      </c>
      <c r="B2847" s="191" t="s">
        <v>2072</v>
      </c>
      <c r="C2847" s="211" t="s">
        <v>2362</v>
      </c>
      <c r="D2847" s="289">
        <v>41797</v>
      </c>
      <c r="E2847" s="25" t="s">
        <v>383</v>
      </c>
      <c r="F2847" s="1" t="s">
        <v>424</v>
      </c>
      <c r="G2847" s="1" t="s">
        <v>495</v>
      </c>
      <c r="K2847" s="241">
        <v>12</v>
      </c>
      <c r="L2847" s="25">
        <v>1</v>
      </c>
      <c r="M2847" s="25">
        <v>1</v>
      </c>
      <c r="N2847" s="25">
        <v>1</v>
      </c>
      <c r="R2847" s="208" t="s">
        <v>2289</v>
      </c>
    </row>
    <row r="2848" spans="1:23" x14ac:dyDescent="0.2">
      <c r="A2848" s="208" t="s">
        <v>2123</v>
      </c>
      <c r="B2848" s="191" t="s">
        <v>2072</v>
      </c>
      <c r="C2848" s="211" t="s">
        <v>2362</v>
      </c>
      <c r="D2848" s="289">
        <v>41797</v>
      </c>
      <c r="E2848" s="25" t="s">
        <v>383</v>
      </c>
      <c r="F2848" s="1" t="s">
        <v>425</v>
      </c>
      <c r="G2848" s="1" t="s">
        <v>498</v>
      </c>
      <c r="K2848" s="241">
        <v>6</v>
      </c>
      <c r="L2848" s="25">
        <v>1</v>
      </c>
      <c r="M2848" s="25">
        <v>1</v>
      </c>
      <c r="N2848" s="25">
        <v>1</v>
      </c>
      <c r="R2848" s="208" t="s">
        <v>2289</v>
      </c>
    </row>
    <row r="2849" spans="1:21" x14ac:dyDescent="0.2">
      <c r="A2849" s="208" t="s">
        <v>2123</v>
      </c>
      <c r="B2849" s="191" t="s">
        <v>2072</v>
      </c>
      <c r="C2849" s="211" t="s">
        <v>2362</v>
      </c>
      <c r="D2849" s="289">
        <v>41797</v>
      </c>
      <c r="E2849" s="25" t="s">
        <v>383</v>
      </c>
      <c r="F2849" s="1" t="s">
        <v>425</v>
      </c>
      <c r="G2849" t="s">
        <v>491</v>
      </c>
      <c r="K2849" s="241">
        <v>2</v>
      </c>
      <c r="L2849" s="25">
        <v>2</v>
      </c>
    </row>
    <row r="2850" spans="1:21" x14ac:dyDescent="0.2">
      <c r="A2850" s="208" t="s">
        <v>2123</v>
      </c>
      <c r="B2850" s="191" t="s">
        <v>2072</v>
      </c>
      <c r="C2850" s="211" t="s">
        <v>2362</v>
      </c>
      <c r="D2850" s="289">
        <v>41797</v>
      </c>
      <c r="E2850" s="25" t="s">
        <v>383</v>
      </c>
      <c r="F2850" s="1" t="s">
        <v>425</v>
      </c>
      <c r="G2850" s="1" t="s">
        <v>574</v>
      </c>
      <c r="K2850" s="241">
        <v>5</v>
      </c>
      <c r="L2850" s="25">
        <v>1</v>
      </c>
      <c r="R2850" s="208" t="s">
        <v>2289</v>
      </c>
    </row>
    <row r="2851" spans="1:21" x14ac:dyDescent="0.2">
      <c r="A2851" s="208" t="s">
        <v>2123</v>
      </c>
      <c r="B2851" s="191" t="s">
        <v>2072</v>
      </c>
      <c r="C2851" s="211" t="s">
        <v>2362</v>
      </c>
      <c r="D2851" s="289">
        <v>41797</v>
      </c>
      <c r="E2851" s="25" t="s">
        <v>383</v>
      </c>
      <c r="F2851" s="1" t="s">
        <v>425</v>
      </c>
      <c r="G2851" s="1" t="s">
        <v>2905</v>
      </c>
      <c r="H2851" s="2" t="s">
        <v>2287</v>
      </c>
      <c r="K2851" s="241">
        <v>6</v>
      </c>
      <c r="L2851" s="25">
        <v>1</v>
      </c>
      <c r="M2851" s="25">
        <v>1</v>
      </c>
      <c r="N2851" s="25">
        <v>1</v>
      </c>
      <c r="R2851" s="208" t="s">
        <v>2289</v>
      </c>
    </row>
    <row r="2852" spans="1:21" x14ac:dyDescent="0.2">
      <c r="A2852" s="208" t="s">
        <v>2123</v>
      </c>
      <c r="B2852" s="191" t="s">
        <v>2072</v>
      </c>
      <c r="C2852" s="211" t="s">
        <v>2362</v>
      </c>
      <c r="D2852" s="289">
        <v>41797</v>
      </c>
      <c r="E2852" s="25" t="s">
        <v>383</v>
      </c>
      <c r="F2852" s="1" t="s">
        <v>427</v>
      </c>
      <c r="G2852" s="1" t="s">
        <v>560</v>
      </c>
      <c r="K2852" s="241">
        <v>1.5</v>
      </c>
      <c r="L2852" s="25">
        <v>30</v>
      </c>
      <c r="R2852" s="208" t="s">
        <v>2289</v>
      </c>
    </row>
    <row r="2853" spans="1:21" x14ac:dyDescent="0.2">
      <c r="A2853" s="208" t="s">
        <v>2123</v>
      </c>
      <c r="B2853" s="191" t="s">
        <v>2072</v>
      </c>
      <c r="C2853" s="211" t="s">
        <v>2362</v>
      </c>
      <c r="D2853" s="289">
        <v>41797</v>
      </c>
      <c r="E2853" s="25" t="s">
        <v>383</v>
      </c>
      <c r="F2853" s="1" t="s">
        <v>427</v>
      </c>
      <c r="G2853" s="1" t="s">
        <v>482</v>
      </c>
      <c r="K2853" s="241">
        <v>1.5</v>
      </c>
      <c r="L2853" s="25">
        <v>13</v>
      </c>
      <c r="R2853" s="208" t="s">
        <v>2289</v>
      </c>
    </row>
    <row r="2854" spans="1:21" x14ac:dyDescent="0.2">
      <c r="A2854" s="208" t="s">
        <v>2123</v>
      </c>
      <c r="B2854" s="191" t="s">
        <v>2072</v>
      </c>
      <c r="C2854" s="211" t="s">
        <v>2362</v>
      </c>
      <c r="D2854" s="289">
        <v>41797</v>
      </c>
      <c r="E2854" s="25" t="s">
        <v>1802</v>
      </c>
      <c r="F2854" s="1" t="s">
        <v>425</v>
      </c>
      <c r="G2854" s="1" t="s">
        <v>1898</v>
      </c>
      <c r="K2854" s="241">
        <v>3</v>
      </c>
      <c r="L2854" s="25">
        <v>1</v>
      </c>
      <c r="R2854" s="208" t="s">
        <v>2289</v>
      </c>
      <c r="U2854" s="208" t="s">
        <v>2289</v>
      </c>
    </row>
    <row r="2855" spans="1:21" x14ac:dyDescent="0.2">
      <c r="A2855" s="356" t="s">
        <v>2503</v>
      </c>
      <c r="B2855" s="1" t="s">
        <v>1056</v>
      </c>
      <c r="C2855" s="211" t="s">
        <v>2610</v>
      </c>
      <c r="D2855" s="318">
        <v>42234</v>
      </c>
      <c r="E2855" s="25" t="s">
        <v>383</v>
      </c>
      <c r="F2855" s="1" t="s">
        <v>424</v>
      </c>
      <c r="G2855" s="1" t="s">
        <v>500</v>
      </c>
      <c r="K2855" s="241">
        <v>16</v>
      </c>
      <c r="M2855" s="25">
        <v>3</v>
      </c>
      <c r="N2855" s="25">
        <v>16</v>
      </c>
      <c r="Q2855" s="208" t="s">
        <v>2289</v>
      </c>
    </row>
    <row r="2856" spans="1:21" x14ac:dyDescent="0.2">
      <c r="A2856" s="356" t="s">
        <v>2503</v>
      </c>
      <c r="B2856" s="1" t="s">
        <v>1056</v>
      </c>
      <c r="C2856" s="211" t="s">
        <v>2610</v>
      </c>
      <c r="D2856" s="318">
        <v>42234</v>
      </c>
      <c r="E2856" s="25" t="s">
        <v>383</v>
      </c>
      <c r="F2856" s="1" t="s">
        <v>424</v>
      </c>
      <c r="G2856" t="s">
        <v>491</v>
      </c>
      <c r="K2856" s="241">
        <v>14</v>
      </c>
      <c r="N2856" s="25">
        <v>1</v>
      </c>
      <c r="Q2856" s="208" t="s">
        <v>2289</v>
      </c>
    </row>
    <row r="2857" spans="1:21" x14ac:dyDescent="0.2">
      <c r="A2857" s="356" t="s">
        <v>2503</v>
      </c>
      <c r="B2857" s="1" t="s">
        <v>1056</v>
      </c>
      <c r="C2857" s="211" t="s">
        <v>2610</v>
      </c>
      <c r="D2857" s="318">
        <v>42234</v>
      </c>
      <c r="E2857" s="25" t="s">
        <v>383</v>
      </c>
      <c r="F2857" s="1" t="s">
        <v>424</v>
      </c>
      <c r="G2857" s="1" t="s">
        <v>574</v>
      </c>
      <c r="K2857" s="241">
        <v>10</v>
      </c>
      <c r="M2857" s="25">
        <v>3</v>
      </c>
      <c r="N2857" s="25">
        <v>9</v>
      </c>
      <c r="Q2857" s="208" t="s">
        <v>2289</v>
      </c>
    </row>
    <row r="2858" spans="1:21" x14ac:dyDescent="0.2">
      <c r="A2858" s="356" t="s">
        <v>2503</v>
      </c>
      <c r="B2858" s="1" t="s">
        <v>1056</v>
      </c>
      <c r="C2858" s="211" t="s">
        <v>2610</v>
      </c>
      <c r="D2858" s="318">
        <v>42234</v>
      </c>
      <c r="E2858" s="25" t="s">
        <v>383</v>
      </c>
      <c r="F2858" s="1" t="s">
        <v>425</v>
      </c>
      <c r="G2858" s="41" t="s">
        <v>964</v>
      </c>
      <c r="K2858" s="241">
        <v>4</v>
      </c>
      <c r="N2858" s="25">
        <v>3</v>
      </c>
    </row>
    <row r="2859" spans="1:21" x14ac:dyDescent="0.2">
      <c r="A2859" s="356" t="s">
        <v>2503</v>
      </c>
      <c r="B2859" s="1" t="s">
        <v>1056</v>
      </c>
      <c r="C2859" s="211" t="s">
        <v>2610</v>
      </c>
      <c r="D2859" s="318">
        <v>42234</v>
      </c>
      <c r="E2859" s="25" t="s">
        <v>383</v>
      </c>
      <c r="F2859" s="1" t="s">
        <v>426</v>
      </c>
      <c r="G2859" t="s">
        <v>491</v>
      </c>
      <c r="K2859" s="241">
        <v>1.5</v>
      </c>
      <c r="O2859" s="208" t="s">
        <v>2289</v>
      </c>
    </row>
    <row r="2860" spans="1:21" x14ac:dyDescent="0.2">
      <c r="A2860" s="356" t="s">
        <v>2503</v>
      </c>
      <c r="B2860" s="1" t="s">
        <v>1056</v>
      </c>
      <c r="C2860" s="211" t="s">
        <v>2610</v>
      </c>
      <c r="D2860" s="318">
        <v>42234</v>
      </c>
      <c r="E2860" s="25" t="s">
        <v>383</v>
      </c>
      <c r="F2860" s="1" t="s">
        <v>427</v>
      </c>
      <c r="G2860" s="1" t="s">
        <v>560</v>
      </c>
      <c r="K2860" s="241">
        <v>2</v>
      </c>
      <c r="L2860" s="25">
        <v>12</v>
      </c>
    </row>
    <row r="2861" spans="1:21" x14ac:dyDescent="0.2">
      <c r="A2861" s="356" t="s">
        <v>2503</v>
      </c>
      <c r="B2861" s="1" t="s">
        <v>1056</v>
      </c>
      <c r="C2861" s="211" t="s">
        <v>2610</v>
      </c>
      <c r="D2861" s="318">
        <v>42234</v>
      </c>
      <c r="E2861" s="25" t="s">
        <v>383</v>
      </c>
      <c r="F2861" s="1" t="s">
        <v>427</v>
      </c>
      <c r="G2861" s="1" t="s">
        <v>482</v>
      </c>
      <c r="K2861" s="241">
        <v>0.8</v>
      </c>
      <c r="L2861" s="25">
        <v>12</v>
      </c>
    </row>
    <row r="2862" spans="1:21" x14ac:dyDescent="0.2">
      <c r="A2862" s="79" t="s">
        <v>2122</v>
      </c>
      <c r="B2862" s="149" t="s">
        <v>2073</v>
      </c>
      <c r="C2862" s="210" t="s">
        <v>2357</v>
      </c>
      <c r="D2862" s="289">
        <v>41130</v>
      </c>
      <c r="E2862" s="208" t="s">
        <v>383</v>
      </c>
      <c r="F2862" s="1" t="s">
        <v>424</v>
      </c>
      <c r="G2862" s="1" t="s">
        <v>2934</v>
      </c>
      <c r="H2862" s="2" t="s">
        <v>2838</v>
      </c>
      <c r="K2862" s="241">
        <v>8</v>
      </c>
      <c r="L2862" s="25">
        <v>90</v>
      </c>
      <c r="M2862" s="25">
        <v>7</v>
      </c>
      <c r="R2862" s="208" t="s">
        <v>2289</v>
      </c>
    </row>
    <row r="2863" spans="1:21" x14ac:dyDescent="0.2">
      <c r="A2863" s="79" t="s">
        <v>2122</v>
      </c>
      <c r="B2863" s="149" t="s">
        <v>2073</v>
      </c>
      <c r="C2863" s="210" t="s">
        <v>2357</v>
      </c>
      <c r="D2863" s="289">
        <v>41130</v>
      </c>
      <c r="E2863" s="208" t="s">
        <v>383</v>
      </c>
      <c r="F2863" s="218" t="s">
        <v>425</v>
      </c>
      <c r="G2863" s="41" t="s">
        <v>964</v>
      </c>
      <c r="K2863" s="241">
        <v>3</v>
      </c>
      <c r="L2863" s="25">
        <v>20</v>
      </c>
      <c r="M2863" s="25">
        <v>3</v>
      </c>
      <c r="P2863" s="208" t="s">
        <v>2289</v>
      </c>
    </row>
    <row r="2864" spans="1:21" x14ac:dyDescent="0.2">
      <c r="A2864" s="208" t="s">
        <v>2123</v>
      </c>
      <c r="B2864" s="191" t="s">
        <v>2073</v>
      </c>
      <c r="C2864" s="211" t="s">
        <v>2361</v>
      </c>
      <c r="D2864" s="289">
        <v>41828</v>
      </c>
      <c r="E2864" s="25" t="s">
        <v>383</v>
      </c>
      <c r="F2864" s="1" t="s">
        <v>424</v>
      </c>
      <c r="G2864" s="1" t="s">
        <v>2934</v>
      </c>
      <c r="H2864" s="2" t="s">
        <v>2838</v>
      </c>
      <c r="K2864" s="241">
        <v>10</v>
      </c>
      <c r="L2864" s="25">
        <v>90</v>
      </c>
      <c r="M2864" s="25">
        <v>7</v>
      </c>
      <c r="Q2864" s="208" t="s">
        <v>2289</v>
      </c>
    </row>
    <row r="2865" spans="1:23" x14ac:dyDescent="0.2">
      <c r="A2865" s="208" t="s">
        <v>2123</v>
      </c>
      <c r="B2865" s="191" t="s">
        <v>2073</v>
      </c>
      <c r="C2865" s="211" t="s">
        <v>2361</v>
      </c>
      <c r="D2865" s="289">
        <v>41828</v>
      </c>
      <c r="E2865" s="25" t="s">
        <v>383</v>
      </c>
      <c r="F2865" s="1" t="s">
        <v>425</v>
      </c>
      <c r="G2865" s="41" t="s">
        <v>964</v>
      </c>
      <c r="H2865" s="18"/>
      <c r="I2865" s="18"/>
      <c r="K2865" s="241">
        <v>4</v>
      </c>
      <c r="L2865" s="25">
        <v>20</v>
      </c>
      <c r="M2865" s="25">
        <v>3</v>
      </c>
      <c r="P2865" s="208" t="s">
        <v>2289</v>
      </c>
    </row>
    <row r="2866" spans="1:23" x14ac:dyDescent="0.2">
      <c r="A2866" s="208" t="s">
        <v>2123</v>
      </c>
      <c r="B2866" s="191" t="s">
        <v>2073</v>
      </c>
      <c r="C2866" s="211" t="s">
        <v>2361</v>
      </c>
      <c r="D2866" s="289">
        <v>41828</v>
      </c>
      <c r="E2866" s="25" t="s">
        <v>383</v>
      </c>
      <c r="F2866" s="1" t="s">
        <v>427</v>
      </c>
      <c r="G2866" s="41" t="s">
        <v>1798</v>
      </c>
      <c r="H2866" s="87" t="s">
        <v>2287</v>
      </c>
      <c r="J2866" s="25" t="s">
        <v>1881</v>
      </c>
      <c r="K2866" s="241">
        <v>1</v>
      </c>
      <c r="L2866" s="25">
        <v>10</v>
      </c>
      <c r="O2866" s="208" t="s">
        <v>2289</v>
      </c>
    </row>
    <row r="2867" spans="1:23" x14ac:dyDescent="0.2">
      <c r="A2867" s="79" t="s">
        <v>2122</v>
      </c>
      <c r="B2867" s="149" t="s">
        <v>2074</v>
      </c>
      <c r="C2867" s="210" t="s">
        <v>2357</v>
      </c>
      <c r="D2867" s="289">
        <v>41130</v>
      </c>
      <c r="E2867" s="25" t="s">
        <v>383</v>
      </c>
      <c r="F2867" s="1" t="s">
        <v>424</v>
      </c>
      <c r="G2867" s="1" t="s">
        <v>500</v>
      </c>
      <c r="K2867" s="241">
        <v>8</v>
      </c>
      <c r="M2867" s="25">
        <v>5</v>
      </c>
      <c r="N2867" s="25">
        <v>11</v>
      </c>
      <c r="R2867" s="208" t="s">
        <v>2289</v>
      </c>
    </row>
    <row r="2868" spans="1:23" x14ac:dyDescent="0.2">
      <c r="A2868" s="79" t="s">
        <v>2122</v>
      </c>
      <c r="B2868" s="149" t="s">
        <v>2074</v>
      </c>
      <c r="C2868" s="210" t="s">
        <v>2357</v>
      </c>
      <c r="D2868" s="289">
        <v>41130</v>
      </c>
      <c r="E2868" s="25" t="s">
        <v>383</v>
      </c>
      <c r="F2868" s="1" t="s">
        <v>424</v>
      </c>
      <c r="G2868" s="1" t="s">
        <v>656</v>
      </c>
      <c r="K2868" s="241">
        <v>6</v>
      </c>
      <c r="M2868" s="25">
        <v>1</v>
      </c>
      <c r="N2868" s="25">
        <v>2</v>
      </c>
      <c r="R2868" s="208" t="s">
        <v>2289</v>
      </c>
    </row>
    <row r="2869" spans="1:23" x14ac:dyDescent="0.2">
      <c r="A2869" s="79" t="s">
        <v>2122</v>
      </c>
      <c r="B2869" s="149" t="s">
        <v>2074</v>
      </c>
      <c r="C2869" s="210" t="s">
        <v>2357</v>
      </c>
      <c r="D2869" s="289">
        <v>41130</v>
      </c>
      <c r="E2869" s="25" t="s">
        <v>383</v>
      </c>
      <c r="F2869" s="1" t="s">
        <v>424</v>
      </c>
      <c r="G2869" s="1" t="s">
        <v>498</v>
      </c>
      <c r="K2869" s="241">
        <v>8</v>
      </c>
      <c r="M2869" s="25">
        <v>1</v>
      </c>
      <c r="N2869" s="25">
        <v>3</v>
      </c>
      <c r="U2869" s="208" t="s">
        <v>2289</v>
      </c>
    </row>
    <row r="2870" spans="1:23" x14ac:dyDescent="0.2">
      <c r="A2870" s="79" t="s">
        <v>2122</v>
      </c>
      <c r="B2870" s="149" t="s">
        <v>2074</v>
      </c>
      <c r="C2870" s="210" t="s">
        <v>2357</v>
      </c>
      <c r="D2870" s="289">
        <v>41130</v>
      </c>
      <c r="E2870" s="25" t="s">
        <v>383</v>
      </c>
      <c r="F2870" s="1" t="s">
        <v>424</v>
      </c>
      <c r="G2870" t="s">
        <v>491</v>
      </c>
      <c r="K2870" s="241">
        <v>8</v>
      </c>
      <c r="M2870" s="25">
        <v>2</v>
      </c>
      <c r="N2870" s="25">
        <v>4</v>
      </c>
      <c r="R2870" s="208" t="s">
        <v>2289</v>
      </c>
    </row>
    <row r="2871" spans="1:23" x14ac:dyDescent="0.2">
      <c r="A2871" s="79" t="s">
        <v>2122</v>
      </c>
      <c r="B2871" s="149" t="s">
        <v>2074</v>
      </c>
      <c r="C2871" s="210" t="s">
        <v>2357</v>
      </c>
      <c r="D2871" s="289">
        <v>41130</v>
      </c>
      <c r="E2871" s="25" t="s">
        <v>383</v>
      </c>
      <c r="F2871" s="1" t="s">
        <v>425</v>
      </c>
      <c r="G2871" s="1" t="s">
        <v>574</v>
      </c>
      <c r="K2871" s="241">
        <v>6</v>
      </c>
      <c r="M2871" s="25">
        <v>2</v>
      </c>
      <c r="N2871" s="25">
        <v>2</v>
      </c>
      <c r="R2871" s="208" t="s">
        <v>2289</v>
      </c>
    </row>
    <row r="2872" spans="1:23" x14ac:dyDescent="0.2">
      <c r="A2872" s="79" t="s">
        <v>2122</v>
      </c>
      <c r="B2872" s="149" t="s">
        <v>2074</v>
      </c>
      <c r="C2872" s="210" t="s">
        <v>2357</v>
      </c>
      <c r="D2872" s="289">
        <v>41130</v>
      </c>
      <c r="E2872" s="25" t="s">
        <v>383</v>
      </c>
      <c r="F2872" s="1" t="s">
        <v>424</v>
      </c>
      <c r="G2872" s="1" t="s">
        <v>495</v>
      </c>
      <c r="K2872" s="241">
        <v>9</v>
      </c>
      <c r="M2872" s="25">
        <v>3</v>
      </c>
      <c r="R2872" s="208" t="s">
        <v>2289</v>
      </c>
    </row>
    <row r="2873" spans="1:23" x14ac:dyDescent="0.2">
      <c r="A2873" s="79" t="s">
        <v>2122</v>
      </c>
      <c r="B2873" s="149" t="s">
        <v>2074</v>
      </c>
      <c r="C2873" s="210" t="s">
        <v>2357</v>
      </c>
      <c r="D2873" s="289">
        <v>41130</v>
      </c>
      <c r="E2873" s="25" t="s">
        <v>383</v>
      </c>
      <c r="F2873" s="218" t="s">
        <v>425</v>
      </c>
      <c r="G2873" s="1" t="s">
        <v>109</v>
      </c>
      <c r="K2873" s="241">
        <v>1</v>
      </c>
      <c r="N2873" s="25">
        <v>5</v>
      </c>
      <c r="Q2873" s="208" t="s">
        <v>2289</v>
      </c>
      <c r="W2873" s="1" t="s">
        <v>1087</v>
      </c>
    </row>
    <row r="2874" spans="1:23" x14ac:dyDescent="0.2">
      <c r="A2874" s="79" t="s">
        <v>2122</v>
      </c>
      <c r="B2874" s="149" t="s">
        <v>2074</v>
      </c>
      <c r="C2874" s="210" t="s">
        <v>2357</v>
      </c>
      <c r="D2874" s="289">
        <v>41130</v>
      </c>
      <c r="E2874" s="25" t="s">
        <v>383</v>
      </c>
      <c r="F2874" s="218" t="s">
        <v>425</v>
      </c>
      <c r="G2874" t="s">
        <v>491</v>
      </c>
      <c r="K2874" s="241">
        <v>2</v>
      </c>
      <c r="N2874" s="25">
        <v>5</v>
      </c>
      <c r="P2874" s="208" t="s">
        <v>2289</v>
      </c>
    </row>
    <row r="2875" spans="1:23" x14ac:dyDescent="0.2">
      <c r="A2875" s="79" t="s">
        <v>2122</v>
      </c>
      <c r="B2875" s="149" t="s">
        <v>2074</v>
      </c>
      <c r="C2875" s="210" t="s">
        <v>2357</v>
      </c>
      <c r="D2875" s="289">
        <v>41130</v>
      </c>
      <c r="E2875" s="25" t="s">
        <v>383</v>
      </c>
      <c r="F2875" s="218" t="s">
        <v>425</v>
      </c>
      <c r="G2875" s="1" t="s">
        <v>991</v>
      </c>
      <c r="H2875" s="2" t="s">
        <v>2287</v>
      </c>
      <c r="K2875" s="241">
        <v>2</v>
      </c>
      <c r="N2875" s="25">
        <v>1</v>
      </c>
      <c r="O2875" s="25" t="s">
        <v>2289</v>
      </c>
      <c r="P2875" s="208"/>
    </row>
    <row r="2876" spans="1:23" x14ac:dyDescent="0.2">
      <c r="A2876" s="79" t="s">
        <v>2122</v>
      </c>
      <c r="B2876" s="149" t="s">
        <v>2074</v>
      </c>
      <c r="C2876" s="210" t="s">
        <v>2357</v>
      </c>
      <c r="D2876" s="289">
        <v>41130</v>
      </c>
      <c r="E2876" s="25" t="s">
        <v>383</v>
      </c>
      <c r="F2876" s="1" t="s">
        <v>427</v>
      </c>
      <c r="G2876" s="1" t="s">
        <v>560</v>
      </c>
      <c r="K2876" s="241">
        <v>0.6</v>
      </c>
      <c r="L2876" s="25">
        <v>20</v>
      </c>
      <c r="R2876" s="208" t="s">
        <v>2289</v>
      </c>
    </row>
    <row r="2877" spans="1:23" x14ac:dyDescent="0.2">
      <c r="A2877" s="79" t="s">
        <v>2122</v>
      </c>
      <c r="B2877" s="149" t="s">
        <v>2074</v>
      </c>
      <c r="C2877" s="210" t="s">
        <v>2357</v>
      </c>
      <c r="D2877" s="289">
        <v>41130</v>
      </c>
      <c r="E2877" s="25" t="s">
        <v>383</v>
      </c>
      <c r="F2877" s="1" t="s">
        <v>427</v>
      </c>
      <c r="G2877" s="1" t="s">
        <v>482</v>
      </c>
      <c r="K2877" s="241">
        <v>0.8</v>
      </c>
      <c r="L2877" s="25">
        <v>9</v>
      </c>
      <c r="R2877" s="208" t="s">
        <v>2289</v>
      </c>
    </row>
    <row r="2878" spans="1:23" x14ac:dyDescent="0.2">
      <c r="A2878" s="79" t="s">
        <v>2122</v>
      </c>
      <c r="B2878" s="149" t="s">
        <v>2074</v>
      </c>
      <c r="C2878" s="210" t="s">
        <v>2357</v>
      </c>
      <c r="D2878" s="289">
        <v>41130</v>
      </c>
      <c r="E2878" s="63" t="s">
        <v>1790</v>
      </c>
      <c r="F2878" s="1" t="s">
        <v>427</v>
      </c>
      <c r="G2878" s="1" t="s">
        <v>758</v>
      </c>
      <c r="K2878" s="241">
        <v>1</v>
      </c>
      <c r="L2878" s="25">
        <v>1</v>
      </c>
      <c r="U2878" s="208" t="s">
        <v>2289</v>
      </c>
    </row>
    <row r="2879" spans="1:23" x14ac:dyDescent="0.2">
      <c r="A2879" s="208" t="s">
        <v>2123</v>
      </c>
      <c r="B2879" s="191" t="s">
        <v>2074</v>
      </c>
      <c r="C2879" s="211" t="s">
        <v>2361</v>
      </c>
      <c r="D2879" s="289">
        <v>41828</v>
      </c>
      <c r="E2879" s="25" t="s">
        <v>383</v>
      </c>
      <c r="F2879" s="1" t="s">
        <v>424</v>
      </c>
      <c r="G2879" s="1" t="s">
        <v>500</v>
      </c>
      <c r="K2879" s="241">
        <v>12</v>
      </c>
      <c r="L2879" s="25">
        <v>11</v>
      </c>
      <c r="M2879" s="25">
        <v>5</v>
      </c>
      <c r="N2879" s="25">
        <v>11</v>
      </c>
      <c r="O2879" s="208" t="s">
        <v>2289</v>
      </c>
      <c r="Q2879" s="208" t="s">
        <v>2289</v>
      </c>
      <c r="R2879" s="208" t="s">
        <v>2289</v>
      </c>
    </row>
    <row r="2880" spans="1:23" x14ac:dyDescent="0.2">
      <c r="A2880" s="208" t="s">
        <v>2123</v>
      </c>
      <c r="B2880" s="191" t="s">
        <v>2074</v>
      </c>
      <c r="C2880" s="211" t="s">
        <v>2361</v>
      </c>
      <c r="D2880" s="289">
        <v>41828</v>
      </c>
      <c r="E2880" s="25" t="s">
        <v>383</v>
      </c>
      <c r="F2880" s="1" t="s">
        <v>424</v>
      </c>
      <c r="G2880" s="1" t="s">
        <v>656</v>
      </c>
      <c r="K2880" s="241">
        <v>8</v>
      </c>
      <c r="L2880" s="25">
        <v>2</v>
      </c>
      <c r="N2880" s="25">
        <v>2</v>
      </c>
      <c r="Q2880" s="208" t="s">
        <v>2289</v>
      </c>
    </row>
    <row r="2881" spans="1:23" x14ac:dyDescent="0.2">
      <c r="A2881" s="208" t="s">
        <v>2123</v>
      </c>
      <c r="B2881" s="191" t="s">
        <v>2074</v>
      </c>
      <c r="C2881" s="211" t="s">
        <v>2361</v>
      </c>
      <c r="D2881" s="289">
        <v>41828</v>
      </c>
      <c r="E2881" s="25" t="s">
        <v>383</v>
      </c>
      <c r="F2881" s="1" t="s">
        <v>424</v>
      </c>
      <c r="G2881" s="1" t="s">
        <v>498</v>
      </c>
      <c r="K2881" s="241">
        <v>8</v>
      </c>
      <c r="L2881" s="25">
        <v>3</v>
      </c>
      <c r="M2881" s="25">
        <v>2</v>
      </c>
      <c r="N2881" s="25">
        <v>3</v>
      </c>
      <c r="P2881" s="208" t="s">
        <v>2289</v>
      </c>
      <c r="Q2881" s="208" t="s">
        <v>2289</v>
      </c>
    </row>
    <row r="2882" spans="1:23" x14ac:dyDescent="0.2">
      <c r="A2882" s="208" t="s">
        <v>2123</v>
      </c>
      <c r="B2882" s="191" t="s">
        <v>2074</v>
      </c>
      <c r="C2882" s="211" t="s">
        <v>2361</v>
      </c>
      <c r="D2882" s="289">
        <v>41828</v>
      </c>
      <c r="E2882" s="25" t="s">
        <v>383</v>
      </c>
      <c r="F2882" s="1" t="s">
        <v>424</v>
      </c>
      <c r="G2882" t="s">
        <v>491</v>
      </c>
      <c r="K2882" s="241">
        <v>8</v>
      </c>
      <c r="L2882" s="25">
        <v>5</v>
      </c>
      <c r="M2882" s="25">
        <v>2</v>
      </c>
      <c r="N2882" s="25">
        <v>5</v>
      </c>
      <c r="O2882" s="208" t="s">
        <v>2289</v>
      </c>
      <c r="P2882" s="208" t="s">
        <v>2289</v>
      </c>
      <c r="Q2882" s="208" t="s">
        <v>2289</v>
      </c>
    </row>
    <row r="2883" spans="1:23" x14ac:dyDescent="0.2">
      <c r="A2883" s="208" t="s">
        <v>2123</v>
      </c>
      <c r="B2883" s="191" t="s">
        <v>2074</v>
      </c>
      <c r="C2883" s="211" t="s">
        <v>2361</v>
      </c>
      <c r="D2883" s="289">
        <v>41828</v>
      </c>
      <c r="E2883" s="25" t="s">
        <v>383</v>
      </c>
      <c r="F2883" s="1" t="s">
        <v>424</v>
      </c>
      <c r="G2883" s="1" t="s">
        <v>495</v>
      </c>
      <c r="K2883" s="241">
        <v>12</v>
      </c>
      <c r="L2883" s="25">
        <v>3</v>
      </c>
      <c r="M2883" s="25">
        <v>4</v>
      </c>
      <c r="N2883" s="25">
        <v>3</v>
      </c>
      <c r="Q2883" s="208" t="s">
        <v>2289</v>
      </c>
      <c r="R2883" s="208" t="s">
        <v>2289</v>
      </c>
    </row>
    <row r="2884" spans="1:23" x14ac:dyDescent="0.2">
      <c r="A2884" s="208" t="s">
        <v>2123</v>
      </c>
      <c r="B2884" s="191" t="s">
        <v>2074</v>
      </c>
      <c r="C2884" s="211" t="s">
        <v>2361</v>
      </c>
      <c r="D2884" s="289">
        <v>41828</v>
      </c>
      <c r="E2884" s="25" t="s">
        <v>383</v>
      </c>
      <c r="F2884" s="1" t="s">
        <v>425</v>
      </c>
      <c r="G2884" s="1" t="s">
        <v>574</v>
      </c>
      <c r="J2884" s="25" t="s">
        <v>1879</v>
      </c>
      <c r="K2884" s="241">
        <v>5</v>
      </c>
      <c r="L2884" s="25">
        <v>3</v>
      </c>
      <c r="M2884" s="25">
        <v>1</v>
      </c>
      <c r="N2884" s="25">
        <v>2</v>
      </c>
      <c r="O2884" s="208" t="s">
        <v>2289</v>
      </c>
      <c r="Q2884" s="208" t="s">
        <v>2289</v>
      </c>
    </row>
    <row r="2885" spans="1:23" x14ac:dyDescent="0.2">
      <c r="A2885" s="208" t="s">
        <v>2123</v>
      </c>
      <c r="B2885" s="191" t="s">
        <v>2074</v>
      </c>
      <c r="C2885" s="211" t="s">
        <v>2361</v>
      </c>
      <c r="D2885" s="289">
        <v>41828</v>
      </c>
      <c r="E2885" s="25" t="s">
        <v>383</v>
      </c>
      <c r="F2885" s="1" t="s">
        <v>425</v>
      </c>
      <c r="G2885" t="s">
        <v>491</v>
      </c>
      <c r="H2885" s="18"/>
      <c r="I2885" s="18"/>
      <c r="K2885" s="241">
        <v>2</v>
      </c>
      <c r="L2885" s="25">
        <v>5</v>
      </c>
      <c r="M2885" s="25">
        <v>2</v>
      </c>
      <c r="N2885" s="25">
        <v>5</v>
      </c>
      <c r="O2885" s="208" t="s">
        <v>2289</v>
      </c>
      <c r="P2885" s="208" t="s">
        <v>2289</v>
      </c>
      <c r="Q2885" s="208" t="s">
        <v>2289</v>
      </c>
    </row>
    <row r="2886" spans="1:23" x14ac:dyDescent="0.2">
      <c r="A2886" s="208" t="s">
        <v>2123</v>
      </c>
      <c r="B2886" s="191" t="s">
        <v>2074</v>
      </c>
      <c r="C2886" s="211" t="s">
        <v>2361</v>
      </c>
      <c r="D2886" s="289">
        <v>41828</v>
      </c>
      <c r="E2886" s="25" t="s">
        <v>383</v>
      </c>
      <c r="F2886" s="1" t="s">
        <v>425</v>
      </c>
      <c r="G2886" s="1" t="s">
        <v>500</v>
      </c>
      <c r="H2886" s="18"/>
      <c r="I2886" s="18"/>
      <c r="K2886" s="241">
        <v>2</v>
      </c>
      <c r="L2886" s="25">
        <v>4</v>
      </c>
      <c r="M2886" s="25">
        <v>1</v>
      </c>
      <c r="N2886" s="25">
        <v>3</v>
      </c>
      <c r="O2886" s="208" t="s">
        <v>2289</v>
      </c>
      <c r="Q2886" s="208" t="s">
        <v>2289</v>
      </c>
      <c r="R2886" s="208" t="s">
        <v>2289</v>
      </c>
    </row>
    <row r="2887" spans="1:23" x14ac:dyDescent="0.2">
      <c r="A2887" s="208" t="s">
        <v>2123</v>
      </c>
      <c r="B2887" s="191" t="s">
        <v>2074</v>
      </c>
      <c r="C2887" s="211" t="s">
        <v>2361</v>
      </c>
      <c r="D2887" s="289">
        <v>41828</v>
      </c>
      <c r="E2887" s="25" t="s">
        <v>383</v>
      </c>
      <c r="F2887" s="1" t="s">
        <v>427</v>
      </c>
      <c r="G2887" s="1" t="s">
        <v>560</v>
      </c>
      <c r="K2887" s="241">
        <v>0.6</v>
      </c>
      <c r="L2887" s="25">
        <v>30</v>
      </c>
      <c r="R2887" s="208" t="s">
        <v>2289</v>
      </c>
    </row>
    <row r="2888" spans="1:23" x14ac:dyDescent="0.2">
      <c r="A2888" s="208" t="s">
        <v>2123</v>
      </c>
      <c r="B2888" s="191" t="s">
        <v>2074</v>
      </c>
      <c r="C2888" s="211" t="s">
        <v>2361</v>
      </c>
      <c r="D2888" s="289">
        <v>41828</v>
      </c>
      <c r="E2888" s="25" t="s">
        <v>383</v>
      </c>
      <c r="F2888" s="1" t="s">
        <v>427</v>
      </c>
      <c r="G2888" s="1" t="s">
        <v>482</v>
      </c>
      <c r="K2888" s="241">
        <v>0.8</v>
      </c>
      <c r="L2888" s="25">
        <v>13</v>
      </c>
      <c r="R2888" s="208" t="s">
        <v>2289</v>
      </c>
    </row>
    <row r="2889" spans="1:23" x14ac:dyDescent="0.2">
      <c r="A2889" s="208" t="s">
        <v>2123</v>
      </c>
      <c r="B2889" s="191" t="s">
        <v>2074</v>
      </c>
      <c r="C2889" s="211" t="s">
        <v>2361</v>
      </c>
      <c r="D2889" s="289">
        <v>41828</v>
      </c>
      <c r="E2889" s="25" t="s">
        <v>383</v>
      </c>
      <c r="F2889" s="1" t="s">
        <v>427</v>
      </c>
      <c r="G2889" s="2" t="s">
        <v>480</v>
      </c>
      <c r="H2889" s="18"/>
      <c r="I2889" s="18"/>
      <c r="K2889" s="241">
        <v>0.5</v>
      </c>
      <c r="L2889" s="25">
        <v>1</v>
      </c>
      <c r="Q2889" s="208" t="s">
        <v>2289</v>
      </c>
    </row>
    <row r="2890" spans="1:23" x14ac:dyDescent="0.2">
      <c r="A2890" s="208" t="s">
        <v>2123</v>
      </c>
      <c r="B2890" s="191" t="s">
        <v>2074</v>
      </c>
      <c r="C2890" s="211" t="s">
        <v>2361</v>
      </c>
      <c r="D2890" s="289">
        <v>41828</v>
      </c>
      <c r="E2890" s="208" t="s">
        <v>1803</v>
      </c>
      <c r="F2890" s="1" t="s">
        <v>424</v>
      </c>
      <c r="G2890" s="1" t="s">
        <v>583</v>
      </c>
      <c r="H2890" s="2" t="s">
        <v>2838</v>
      </c>
      <c r="I2890" s="2" t="s">
        <v>2857</v>
      </c>
      <c r="J2890" s="25" t="s">
        <v>1888</v>
      </c>
      <c r="K2890" s="241">
        <v>8</v>
      </c>
      <c r="L2890" s="25">
        <v>1</v>
      </c>
      <c r="Q2890" s="208" t="s">
        <v>2289</v>
      </c>
      <c r="W2890" s="18" t="s">
        <v>2875</v>
      </c>
    </row>
    <row r="2891" spans="1:23" x14ac:dyDescent="0.2">
      <c r="A2891" s="79" t="s">
        <v>2122</v>
      </c>
      <c r="B2891" s="149" t="s">
        <v>1057</v>
      </c>
      <c r="C2891" s="210" t="s">
        <v>2357</v>
      </c>
      <c r="D2891" s="289">
        <v>41130</v>
      </c>
      <c r="E2891" s="25" t="s">
        <v>383</v>
      </c>
      <c r="F2891" s="1" t="s">
        <v>424</v>
      </c>
      <c r="G2891" s="1" t="s">
        <v>500</v>
      </c>
      <c r="K2891" s="241">
        <v>13</v>
      </c>
      <c r="L2891" s="25">
        <v>20</v>
      </c>
      <c r="M2891" s="25">
        <v>3</v>
      </c>
      <c r="N2891" s="25">
        <v>20</v>
      </c>
    </row>
    <row r="2892" spans="1:23" x14ac:dyDescent="0.2">
      <c r="A2892" s="79" t="s">
        <v>2122</v>
      </c>
      <c r="B2892" s="149" t="s">
        <v>1057</v>
      </c>
      <c r="C2892" s="210" t="s">
        <v>2357</v>
      </c>
      <c r="D2892" s="289">
        <v>41130</v>
      </c>
      <c r="E2892" s="25" t="s">
        <v>383</v>
      </c>
      <c r="F2892" s="1" t="s">
        <v>424</v>
      </c>
      <c r="G2892" s="1" t="s">
        <v>574</v>
      </c>
      <c r="K2892" s="241">
        <v>6</v>
      </c>
      <c r="L2892" s="25">
        <v>1</v>
      </c>
      <c r="N2892" s="25">
        <v>1</v>
      </c>
    </row>
    <row r="2893" spans="1:23" x14ac:dyDescent="0.2">
      <c r="A2893" s="79" t="s">
        <v>2122</v>
      </c>
      <c r="B2893" s="149" t="s">
        <v>1057</v>
      </c>
      <c r="C2893" s="210" t="s">
        <v>2357</v>
      </c>
      <c r="D2893" s="289">
        <v>41130</v>
      </c>
      <c r="E2893" s="25" t="s">
        <v>383</v>
      </c>
      <c r="F2893" s="218" t="s">
        <v>425</v>
      </c>
      <c r="G2893" s="1" t="s">
        <v>497</v>
      </c>
      <c r="K2893" s="241">
        <v>3</v>
      </c>
      <c r="L2893" s="25">
        <v>9</v>
      </c>
      <c r="M2893" s="25">
        <v>1</v>
      </c>
      <c r="N2893" s="25">
        <v>9</v>
      </c>
    </row>
    <row r="2894" spans="1:23" x14ac:dyDescent="0.2">
      <c r="A2894" s="79" t="s">
        <v>2122</v>
      </c>
      <c r="B2894" s="149" t="s">
        <v>1057</v>
      </c>
      <c r="C2894" s="210" t="s">
        <v>2357</v>
      </c>
      <c r="D2894" s="289">
        <v>41130</v>
      </c>
      <c r="E2894" s="25" t="s">
        <v>383</v>
      </c>
      <c r="F2894" s="218" t="s">
        <v>425</v>
      </c>
      <c r="G2894" s="1" t="s">
        <v>488</v>
      </c>
      <c r="K2894" s="241">
        <v>3</v>
      </c>
      <c r="L2894" s="25">
        <v>3</v>
      </c>
      <c r="N2894" s="25">
        <v>3</v>
      </c>
    </row>
    <row r="2895" spans="1:23" x14ac:dyDescent="0.2">
      <c r="A2895" s="79" t="s">
        <v>2122</v>
      </c>
      <c r="B2895" s="149" t="s">
        <v>1057</v>
      </c>
      <c r="C2895" s="210" t="s">
        <v>2357</v>
      </c>
      <c r="D2895" s="289">
        <v>41130</v>
      </c>
      <c r="E2895" s="25" t="s">
        <v>383</v>
      </c>
      <c r="F2895" s="18" t="s">
        <v>426</v>
      </c>
      <c r="G2895" s="1" t="s">
        <v>991</v>
      </c>
      <c r="H2895" s="18"/>
      <c r="I2895" s="18"/>
      <c r="K2895" s="241">
        <v>1.2</v>
      </c>
      <c r="L2895" s="25">
        <v>1</v>
      </c>
    </row>
    <row r="2896" spans="1:23" x14ac:dyDescent="0.2">
      <c r="A2896" s="79" t="s">
        <v>2122</v>
      </c>
      <c r="B2896" s="149" t="s">
        <v>1057</v>
      </c>
      <c r="C2896" s="210" t="s">
        <v>2357</v>
      </c>
      <c r="D2896" s="289">
        <v>41130</v>
      </c>
      <c r="E2896" s="25" t="s">
        <v>383</v>
      </c>
      <c r="F2896" s="1" t="s">
        <v>427</v>
      </c>
      <c r="G2896" s="1" t="s">
        <v>560</v>
      </c>
      <c r="K2896" s="241">
        <v>0.8</v>
      </c>
      <c r="L2896" s="25">
        <v>60</v>
      </c>
    </row>
    <row r="2897" spans="1:22" x14ac:dyDescent="0.2">
      <c r="A2897" s="79" t="s">
        <v>2122</v>
      </c>
      <c r="B2897" s="149" t="s">
        <v>1057</v>
      </c>
      <c r="C2897" s="210" t="s">
        <v>2357</v>
      </c>
      <c r="D2897" s="289">
        <v>41130</v>
      </c>
      <c r="E2897" s="25" t="s">
        <v>383</v>
      </c>
      <c r="F2897" s="1" t="s">
        <v>427</v>
      </c>
      <c r="G2897" s="1" t="s">
        <v>1068</v>
      </c>
      <c r="K2897" s="241">
        <v>0.6</v>
      </c>
      <c r="L2897" s="25">
        <v>5</v>
      </c>
    </row>
    <row r="2898" spans="1:22" x14ac:dyDescent="0.2">
      <c r="A2898" s="79" t="s">
        <v>2122</v>
      </c>
      <c r="B2898" s="149" t="s">
        <v>1057</v>
      </c>
      <c r="C2898" s="210" t="s">
        <v>2357</v>
      </c>
      <c r="D2898" s="289">
        <v>41130</v>
      </c>
      <c r="E2898" s="25" t="s">
        <v>383</v>
      </c>
      <c r="F2898" s="1" t="s">
        <v>427</v>
      </c>
      <c r="G2898" s="1" t="s">
        <v>482</v>
      </c>
      <c r="K2898" s="241">
        <v>0.8</v>
      </c>
      <c r="L2898" s="25">
        <v>5</v>
      </c>
    </row>
    <row r="2899" spans="1:22" x14ac:dyDescent="0.2">
      <c r="A2899" s="79" t="s">
        <v>2122</v>
      </c>
      <c r="B2899" s="149" t="s">
        <v>1057</v>
      </c>
      <c r="C2899" s="210" t="s">
        <v>2357</v>
      </c>
      <c r="D2899" s="289">
        <v>41130</v>
      </c>
      <c r="E2899" s="208" t="s">
        <v>1802</v>
      </c>
      <c r="F2899" s="218" t="s">
        <v>425</v>
      </c>
      <c r="G2899" s="1" t="s">
        <v>656</v>
      </c>
      <c r="K2899" s="241">
        <v>3</v>
      </c>
    </row>
    <row r="2900" spans="1:22" x14ac:dyDescent="0.2">
      <c r="A2900" s="79" t="s">
        <v>2122</v>
      </c>
      <c r="B2900" s="149" t="s">
        <v>1057</v>
      </c>
      <c r="C2900" s="210" t="s">
        <v>2357</v>
      </c>
      <c r="D2900" s="289">
        <v>41130</v>
      </c>
      <c r="E2900" s="208" t="s">
        <v>1803</v>
      </c>
      <c r="F2900" s="218" t="s">
        <v>425</v>
      </c>
      <c r="G2900" s="1" t="s">
        <v>1066</v>
      </c>
      <c r="K2900" s="241">
        <v>2</v>
      </c>
    </row>
    <row r="2901" spans="1:22" x14ac:dyDescent="0.2">
      <c r="A2901" s="79" t="s">
        <v>2122</v>
      </c>
      <c r="B2901" s="149" t="s">
        <v>1057</v>
      </c>
      <c r="C2901" s="210" t="s">
        <v>2357</v>
      </c>
      <c r="D2901" s="289">
        <v>41130</v>
      </c>
      <c r="E2901" s="208" t="s">
        <v>1802</v>
      </c>
      <c r="F2901" s="1" t="s">
        <v>427</v>
      </c>
      <c r="G2901" t="s">
        <v>481</v>
      </c>
      <c r="K2901" s="241">
        <v>0.6</v>
      </c>
    </row>
    <row r="2902" spans="1:22" x14ac:dyDescent="0.2">
      <c r="A2902" s="208" t="s">
        <v>2123</v>
      </c>
      <c r="B2902" s="7" t="s">
        <v>1057</v>
      </c>
      <c r="C2902" s="211" t="s">
        <v>2362</v>
      </c>
      <c r="D2902" s="289">
        <v>41797</v>
      </c>
      <c r="E2902" s="25" t="s">
        <v>383</v>
      </c>
      <c r="F2902" s="1" t="s">
        <v>424</v>
      </c>
      <c r="G2902" s="1" t="s">
        <v>500</v>
      </c>
      <c r="K2902" s="241">
        <v>12</v>
      </c>
      <c r="L2902" s="25">
        <v>20</v>
      </c>
      <c r="M2902" s="25">
        <v>5</v>
      </c>
      <c r="N2902" s="25">
        <v>20</v>
      </c>
      <c r="R2902" s="208" t="s">
        <v>2289</v>
      </c>
    </row>
    <row r="2903" spans="1:22" x14ac:dyDescent="0.2">
      <c r="A2903" s="208" t="s">
        <v>2123</v>
      </c>
      <c r="B2903" s="7" t="s">
        <v>1057</v>
      </c>
      <c r="C2903" s="211" t="s">
        <v>2362</v>
      </c>
      <c r="D2903" s="289">
        <v>41797</v>
      </c>
      <c r="E2903" s="25" t="s">
        <v>1802</v>
      </c>
      <c r="F2903" s="1" t="s">
        <v>424</v>
      </c>
      <c r="G2903" s="1" t="s">
        <v>656</v>
      </c>
      <c r="K2903" s="241">
        <v>6</v>
      </c>
      <c r="L2903" s="25">
        <v>3</v>
      </c>
      <c r="R2903" s="208" t="s">
        <v>2289</v>
      </c>
    </row>
    <row r="2904" spans="1:22" x14ac:dyDescent="0.2">
      <c r="A2904" s="208" t="s">
        <v>2123</v>
      </c>
      <c r="B2904" s="7" t="s">
        <v>1057</v>
      </c>
      <c r="C2904" s="211" t="s">
        <v>2362</v>
      </c>
      <c r="D2904" s="289">
        <v>41797</v>
      </c>
      <c r="E2904" s="25" t="s">
        <v>383</v>
      </c>
      <c r="F2904" s="1" t="s">
        <v>424</v>
      </c>
      <c r="G2904" s="1" t="s">
        <v>574</v>
      </c>
      <c r="K2904" s="241">
        <v>7</v>
      </c>
      <c r="L2904" s="25">
        <v>1</v>
      </c>
      <c r="N2904" s="25">
        <v>1</v>
      </c>
      <c r="R2904" s="208" t="s">
        <v>2289</v>
      </c>
    </row>
    <row r="2905" spans="1:22" x14ac:dyDescent="0.2">
      <c r="A2905" s="208" t="s">
        <v>2123</v>
      </c>
      <c r="B2905" s="7" t="s">
        <v>1057</v>
      </c>
      <c r="C2905" s="211" t="s">
        <v>2362</v>
      </c>
      <c r="D2905" s="289">
        <v>41797</v>
      </c>
      <c r="E2905" s="25" t="s">
        <v>383</v>
      </c>
      <c r="F2905" s="1" t="s">
        <v>425</v>
      </c>
      <c r="G2905" s="1" t="s">
        <v>497</v>
      </c>
      <c r="K2905" s="241">
        <v>3</v>
      </c>
      <c r="L2905" s="25">
        <v>5</v>
      </c>
      <c r="N2905" s="25">
        <v>5</v>
      </c>
      <c r="R2905" s="208" t="s">
        <v>2289</v>
      </c>
    </row>
    <row r="2906" spans="1:22" x14ac:dyDescent="0.2">
      <c r="A2906" s="208" t="s">
        <v>2123</v>
      </c>
      <c r="B2906" s="7" t="s">
        <v>1057</v>
      </c>
      <c r="C2906" s="211" t="s">
        <v>2362</v>
      </c>
      <c r="D2906" s="289">
        <v>41797</v>
      </c>
      <c r="E2906" s="25" t="s">
        <v>1803</v>
      </c>
      <c r="F2906" s="1" t="s">
        <v>425</v>
      </c>
      <c r="G2906" s="1" t="s">
        <v>1066</v>
      </c>
      <c r="K2906" s="241">
        <v>2</v>
      </c>
      <c r="L2906" s="25">
        <v>3</v>
      </c>
      <c r="R2906" s="208" t="s">
        <v>2289</v>
      </c>
    </row>
    <row r="2907" spans="1:22" x14ac:dyDescent="0.2">
      <c r="A2907" s="208" t="s">
        <v>2123</v>
      </c>
      <c r="B2907" s="7" t="s">
        <v>1057</v>
      </c>
      <c r="C2907" s="211" t="s">
        <v>2362</v>
      </c>
      <c r="D2907" s="289">
        <v>41797</v>
      </c>
      <c r="E2907" s="25" t="s">
        <v>383</v>
      </c>
      <c r="F2907" s="1" t="s">
        <v>425</v>
      </c>
      <c r="G2907" s="1" t="s">
        <v>488</v>
      </c>
      <c r="K2907" s="241">
        <v>2</v>
      </c>
      <c r="L2907" s="25">
        <v>2</v>
      </c>
      <c r="N2907" s="25">
        <v>2</v>
      </c>
      <c r="R2907" s="208" t="s">
        <v>2289</v>
      </c>
    </row>
    <row r="2908" spans="1:22" x14ac:dyDescent="0.2">
      <c r="A2908" s="208" t="s">
        <v>2123</v>
      </c>
      <c r="B2908" s="7" t="s">
        <v>1057</v>
      </c>
      <c r="C2908" s="211" t="s">
        <v>2362</v>
      </c>
      <c r="D2908" s="289">
        <v>41797</v>
      </c>
      <c r="E2908" s="25" t="s">
        <v>383</v>
      </c>
      <c r="F2908" s="1" t="s">
        <v>426</v>
      </c>
      <c r="G2908" s="1" t="s">
        <v>991</v>
      </c>
      <c r="K2908" s="241">
        <v>1.5</v>
      </c>
      <c r="L2908" s="25">
        <v>2</v>
      </c>
      <c r="P2908" s="208" t="s">
        <v>2289</v>
      </c>
    </row>
    <row r="2909" spans="1:22" x14ac:dyDescent="0.2">
      <c r="A2909" s="208" t="s">
        <v>2123</v>
      </c>
      <c r="B2909" s="7" t="s">
        <v>1057</v>
      </c>
      <c r="C2909" s="211" t="s">
        <v>2362</v>
      </c>
      <c r="D2909" s="289">
        <v>41797</v>
      </c>
      <c r="E2909" s="25" t="s">
        <v>383</v>
      </c>
      <c r="F2909" s="1" t="s">
        <v>427</v>
      </c>
      <c r="G2909" s="1" t="s">
        <v>560</v>
      </c>
      <c r="K2909" s="241">
        <v>1.5</v>
      </c>
      <c r="L2909" s="25">
        <v>30</v>
      </c>
      <c r="R2909" s="208" t="s">
        <v>2289</v>
      </c>
      <c r="V2909" s="208" t="s">
        <v>2289</v>
      </c>
    </row>
    <row r="2910" spans="1:22" x14ac:dyDescent="0.2">
      <c r="A2910" s="208" t="s">
        <v>2123</v>
      </c>
      <c r="B2910" s="7" t="s">
        <v>1057</v>
      </c>
      <c r="C2910" s="211" t="s">
        <v>2362</v>
      </c>
      <c r="D2910" s="289">
        <v>41797</v>
      </c>
      <c r="E2910" s="25" t="s">
        <v>383</v>
      </c>
      <c r="F2910" s="1" t="s">
        <v>427</v>
      </c>
      <c r="G2910" s="1" t="s">
        <v>482</v>
      </c>
      <c r="K2910" s="241">
        <v>1.5</v>
      </c>
      <c r="L2910" s="25">
        <v>30</v>
      </c>
      <c r="R2910" s="208" t="s">
        <v>2289</v>
      </c>
      <c r="V2910" s="208" t="s">
        <v>2289</v>
      </c>
    </row>
    <row r="2911" spans="1:22" x14ac:dyDescent="0.2">
      <c r="A2911" s="208" t="s">
        <v>2123</v>
      </c>
      <c r="B2911" s="7" t="s">
        <v>1057</v>
      </c>
      <c r="C2911" s="211" t="s">
        <v>2362</v>
      </c>
      <c r="D2911" s="289">
        <v>41797</v>
      </c>
      <c r="E2911" s="25" t="s">
        <v>383</v>
      </c>
      <c r="F2911" s="1" t="s">
        <v>427</v>
      </c>
      <c r="G2911" s="1" t="s">
        <v>485</v>
      </c>
      <c r="K2911" s="241">
        <v>1.5</v>
      </c>
      <c r="L2911" s="25">
        <v>10</v>
      </c>
      <c r="R2911" s="208" t="s">
        <v>2289</v>
      </c>
      <c r="V2911" s="208" t="s">
        <v>2289</v>
      </c>
    </row>
    <row r="2912" spans="1:22" x14ac:dyDescent="0.2">
      <c r="A2912" s="208" t="s">
        <v>2123</v>
      </c>
      <c r="B2912" s="7" t="s">
        <v>1057</v>
      </c>
      <c r="C2912" s="211" t="s">
        <v>2362</v>
      </c>
      <c r="D2912" s="289">
        <v>41797</v>
      </c>
      <c r="E2912" s="25" t="s">
        <v>383</v>
      </c>
      <c r="F2912" s="1" t="s">
        <v>427</v>
      </c>
      <c r="G2912" s="1" t="s">
        <v>553</v>
      </c>
      <c r="K2912" s="241">
        <v>1</v>
      </c>
      <c r="L2912" s="25">
        <v>2</v>
      </c>
      <c r="R2912" s="208" t="s">
        <v>2289</v>
      </c>
    </row>
    <row r="2913" spans="1:19" x14ac:dyDescent="0.2">
      <c r="A2913" s="208" t="s">
        <v>2123</v>
      </c>
      <c r="B2913" s="7" t="s">
        <v>1057</v>
      </c>
      <c r="C2913" s="211" t="s">
        <v>2362</v>
      </c>
      <c r="D2913" s="289">
        <v>41797</v>
      </c>
      <c r="E2913" s="25" t="s">
        <v>383</v>
      </c>
      <c r="F2913" s="1" t="s">
        <v>427</v>
      </c>
      <c r="G2913" t="s">
        <v>481</v>
      </c>
      <c r="K2913" s="241">
        <v>1</v>
      </c>
      <c r="L2913" s="25">
        <v>2</v>
      </c>
      <c r="R2913" s="208" t="s">
        <v>2289</v>
      </c>
    </row>
    <row r="2914" spans="1:19" x14ac:dyDescent="0.2">
      <c r="A2914" s="356" t="s">
        <v>2503</v>
      </c>
      <c r="B2914" s="1" t="s">
        <v>1057</v>
      </c>
      <c r="C2914" s="211" t="s">
        <v>2610</v>
      </c>
      <c r="D2914" s="318">
        <v>42233</v>
      </c>
      <c r="E2914" s="25" t="s">
        <v>383</v>
      </c>
      <c r="F2914" s="1" t="s">
        <v>424</v>
      </c>
      <c r="G2914" s="1" t="s">
        <v>500</v>
      </c>
      <c r="K2914" s="241">
        <v>10</v>
      </c>
      <c r="M2914" s="25">
        <v>8</v>
      </c>
      <c r="N2914" s="25">
        <v>23</v>
      </c>
      <c r="Q2914" s="208" t="s">
        <v>2289</v>
      </c>
      <c r="S2914" s="208" t="s">
        <v>2290</v>
      </c>
    </row>
    <row r="2915" spans="1:19" x14ac:dyDescent="0.2">
      <c r="A2915" s="356" t="s">
        <v>2503</v>
      </c>
      <c r="B2915" s="1" t="s">
        <v>1057</v>
      </c>
      <c r="C2915" s="211" t="s">
        <v>2610</v>
      </c>
      <c r="D2915" s="318">
        <v>42233</v>
      </c>
      <c r="E2915" s="25" t="s">
        <v>383</v>
      </c>
      <c r="F2915" s="1" t="s">
        <v>424</v>
      </c>
      <c r="G2915" s="1" t="s">
        <v>574</v>
      </c>
      <c r="K2915" s="241">
        <v>4.5</v>
      </c>
      <c r="M2915" s="25">
        <v>4</v>
      </c>
      <c r="N2915" s="25">
        <v>3</v>
      </c>
      <c r="S2915" s="208" t="s">
        <v>2290</v>
      </c>
    </row>
    <row r="2916" spans="1:19" x14ac:dyDescent="0.2">
      <c r="A2916" s="356" t="s">
        <v>2503</v>
      </c>
      <c r="B2916" s="1" t="s">
        <v>1057</v>
      </c>
      <c r="C2916" s="211" t="s">
        <v>2610</v>
      </c>
      <c r="D2916" s="318">
        <v>42233</v>
      </c>
      <c r="E2916" s="25" t="s">
        <v>383</v>
      </c>
      <c r="F2916" s="1" t="s">
        <v>425</v>
      </c>
      <c r="G2916" s="1" t="s">
        <v>497</v>
      </c>
      <c r="K2916" s="241">
        <v>2.5</v>
      </c>
      <c r="R2916" s="208" t="s">
        <v>2289</v>
      </c>
      <c r="S2916" s="208" t="s">
        <v>2291</v>
      </c>
    </row>
    <row r="2917" spans="1:19" x14ac:dyDescent="0.2">
      <c r="A2917" s="356" t="s">
        <v>2503</v>
      </c>
      <c r="B2917" s="1" t="s">
        <v>1057</v>
      </c>
      <c r="C2917" s="211" t="s">
        <v>2610</v>
      </c>
      <c r="D2917" s="318">
        <v>42233</v>
      </c>
      <c r="E2917" s="25" t="s">
        <v>383</v>
      </c>
      <c r="F2917" s="1" t="s">
        <v>425</v>
      </c>
      <c r="G2917" s="1" t="s">
        <v>500</v>
      </c>
      <c r="K2917" s="241">
        <v>2.5</v>
      </c>
      <c r="P2917" s="208" t="s">
        <v>2289</v>
      </c>
      <c r="S2917" s="208" t="s">
        <v>2291</v>
      </c>
    </row>
    <row r="2918" spans="1:19" x14ac:dyDescent="0.2">
      <c r="A2918" s="356" t="s">
        <v>2503</v>
      </c>
      <c r="B2918" s="1" t="s">
        <v>1057</v>
      </c>
      <c r="C2918" s="211" t="s">
        <v>2610</v>
      </c>
      <c r="D2918" s="318">
        <v>42233</v>
      </c>
      <c r="E2918" s="25" t="s">
        <v>383</v>
      </c>
      <c r="F2918" s="1" t="s">
        <v>425</v>
      </c>
      <c r="G2918" s="1" t="s">
        <v>488</v>
      </c>
      <c r="K2918" s="241">
        <v>2.5</v>
      </c>
      <c r="M2918" s="25">
        <v>1</v>
      </c>
      <c r="N2918" s="25">
        <v>1</v>
      </c>
      <c r="O2918" s="208" t="s">
        <v>2289</v>
      </c>
      <c r="P2918" s="208" t="s">
        <v>2289</v>
      </c>
      <c r="Q2918" s="208" t="s">
        <v>2289</v>
      </c>
      <c r="S2918" s="208" t="s">
        <v>2291</v>
      </c>
    </row>
    <row r="2919" spans="1:19" x14ac:dyDescent="0.2">
      <c r="A2919" s="356" t="s">
        <v>2503</v>
      </c>
      <c r="B2919" s="1" t="s">
        <v>1057</v>
      </c>
      <c r="C2919" s="211" t="s">
        <v>2610</v>
      </c>
      <c r="D2919" s="318">
        <v>42233</v>
      </c>
      <c r="E2919" s="25" t="s">
        <v>383</v>
      </c>
      <c r="F2919" s="1" t="s">
        <v>426</v>
      </c>
      <c r="G2919" s="1" t="s">
        <v>574</v>
      </c>
      <c r="K2919" s="241">
        <v>1.5</v>
      </c>
      <c r="M2919" s="25">
        <v>3</v>
      </c>
      <c r="N2919" s="25">
        <v>2</v>
      </c>
      <c r="P2919" s="208" t="s">
        <v>2289</v>
      </c>
      <c r="S2919" s="208" t="s">
        <v>2291</v>
      </c>
    </row>
    <row r="2920" spans="1:19" x14ac:dyDescent="0.2">
      <c r="A2920" s="356" t="s">
        <v>2503</v>
      </c>
      <c r="B2920" s="1" t="s">
        <v>1057</v>
      </c>
      <c r="C2920" s="211" t="s">
        <v>2610</v>
      </c>
      <c r="D2920" s="318">
        <v>42233</v>
      </c>
      <c r="E2920" s="25" t="s">
        <v>383</v>
      </c>
      <c r="F2920" s="1" t="s">
        <v>427</v>
      </c>
      <c r="G2920" s="1" t="s">
        <v>560</v>
      </c>
      <c r="K2920" s="241">
        <v>1.3</v>
      </c>
      <c r="L2920" s="25">
        <v>15</v>
      </c>
    </row>
    <row r="2921" spans="1:19" x14ac:dyDescent="0.2">
      <c r="A2921" s="356" t="s">
        <v>2503</v>
      </c>
      <c r="B2921" s="1" t="s">
        <v>1057</v>
      </c>
      <c r="C2921" s="211" t="s">
        <v>2610</v>
      </c>
      <c r="D2921" s="318">
        <v>42233</v>
      </c>
      <c r="E2921" s="25" t="s">
        <v>383</v>
      </c>
      <c r="F2921" s="1" t="s">
        <v>427</v>
      </c>
      <c r="G2921" s="1" t="s">
        <v>1068</v>
      </c>
      <c r="K2921" s="241">
        <v>0.5</v>
      </c>
      <c r="L2921" s="25">
        <v>15</v>
      </c>
    </row>
    <row r="2922" spans="1:19" x14ac:dyDescent="0.2">
      <c r="A2922" s="356" t="s">
        <v>2503</v>
      </c>
      <c r="B2922" s="1" t="s">
        <v>1057</v>
      </c>
      <c r="C2922" s="211" t="s">
        <v>2610</v>
      </c>
      <c r="D2922" s="318">
        <v>42233</v>
      </c>
      <c r="E2922" s="25" t="s">
        <v>383</v>
      </c>
      <c r="F2922" s="1" t="s">
        <v>427</v>
      </c>
      <c r="G2922" t="s">
        <v>481</v>
      </c>
      <c r="K2922" s="241">
        <v>0.3</v>
      </c>
      <c r="L2922" s="25">
        <v>15</v>
      </c>
    </row>
    <row r="2923" spans="1:19" x14ac:dyDescent="0.2">
      <c r="A2923" s="79" t="s">
        <v>2122</v>
      </c>
      <c r="B2923" s="149" t="s">
        <v>1058</v>
      </c>
      <c r="C2923" s="210" t="s">
        <v>2357</v>
      </c>
      <c r="D2923" s="289">
        <v>41129</v>
      </c>
      <c r="E2923" s="25" t="s">
        <v>383</v>
      </c>
      <c r="F2923" s="1" t="s">
        <v>424</v>
      </c>
      <c r="G2923" s="1" t="s">
        <v>500</v>
      </c>
      <c r="K2923" s="241">
        <v>12</v>
      </c>
      <c r="L2923" s="25">
        <v>22</v>
      </c>
      <c r="M2923" s="25">
        <v>4</v>
      </c>
      <c r="N2923" s="25">
        <v>22</v>
      </c>
    </row>
    <row r="2924" spans="1:19" x14ac:dyDescent="0.2">
      <c r="A2924" s="79" t="s">
        <v>2122</v>
      </c>
      <c r="B2924" s="149" t="s">
        <v>1058</v>
      </c>
      <c r="C2924" s="210" t="s">
        <v>2357</v>
      </c>
      <c r="D2924" s="289">
        <v>41129</v>
      </c>
      <c r="E2924" s="25" t="s">
        <v>383</v>
      </c>
      <c r="F2924" s="1" t="s">
        <v>424</v>
      </c>
      <c r="G2924" s="1" t="s">
        <v>656</v>
      </c>
      <c r="K2924" s="241">
        <v>8</v>
      </c>
      <c r="L2924" s="25">
        <v>4</v>
      </c>
      <c r="N2924" s="25">
        <v>4</v>
      </c>
    </row>
    <row r="2925" spans="1:19" x14ac:dyDescent="0.2">
      <c r="A2925" s="79" t="s">
        <v>2122</v>
      </c>
      <c r="B2925" s="149" t="s">
        <v>1058</v>
      </c>
      <c r="C2925" s="210" t="s">
        <v>2357</v>
      </c>
      <c r="D2925" s="289">
        <v>41129</v>
      </c>
      <c r="E2925" s="25" t="s">
        <v>383</v>
      </c>
      <c r="F2925" s="1" t="s">
        <v>424</v>
      </c>
      <c r="G2925" s="1" t="s">
        <v>1069</v>
      </c>
      <c r="K2925" s="241">
        <v>10</v>
      </c>
      <c r="L2925" s="25">
        <v>4</v>
      </c>
      <c r="M2925" s="25">
        <v>2</v>
      </c>
      <c r="N2925" s="25">
        <v>4</v>
      </c>
    </row>
    <row r="2926" spans="1:19" x14ac:dyDescent="0.2">
      <c r="A2926" s="79" t="s">
        <v>2122</v>
      </c>
      <c r="B2926" s="149" t="s">
        <v>1058</v>
      </c>
      <c r="C2926" s="210" t="s">
        <v>2357</v>
      </c>
      <c r="D2926" s="289">
        <v>41129</v>
      </c>
      <c r="E2926" s="25" t="s">
        <v>383</v>
      </c>
      <c r="F2926" s="218" t="s">
        <v>425</v>
      </c>
      <c r="G2926" t="s">
        <v>563</v>
      </c>
      <c r="K2926" s="241">
        <v>6</v>
      </c>
      <c r="L2926" s="25">
        <v>2</v>
      </c>
      <c r="N2926" s="25">
        <v>2</v>
      </c>
    </row>
    <row r="2927" spans="1:19" x14ac:dyDescent="0.2">
      <c r="A2927" s="79" t="s">
        <v>2122</v>
      </c>
      <c r="B2927" s="149" t="s">
        <v>1058</v>
      </c>
      <c r="C2927" s="210" t="s">
        <v>2357</v>
      </c>
      <c r="D2927" s="289">
        <v>41129</v>
      </c>
      <c r="E2927" s="25" t="s">
        <v>383</v>
      </c>
      <c r="F2927" s="218" t="s">
        <v>425</v>
      </c>
      <c r="G2927" s="1" t="s">
        <v>574</v>
      </c>
      <c r="K2927" s="241">
        <v>4</v>
      </c>
      <c r="L2927" s="25">
        <v>3</v>
      </c>
      <c r="N2927" s="25">
        <v>3</v>
      </c>
    </row>
    <row r="2928" spans="1:19" x14ac:dyDescent="0.2">
      <c r="A2928" s="79" t="s">
        <v>2122</v>
      </c>
      <c r="B2928" s="149" t="s">
        <v>1058</v>
      </c>
      <c r="C2928" s="210" t="s">
        <v>2357</v>
      </c>
      <c r="D2928" s="289">
        <v>41129</v>
      </c>
      <c r="E2928" s="25" t="s">
        <v>383</v>
      </c>
      <c r="F2928" s="18" t="s">
        <v>426</v>
      </c>
      <c r="G2928" t="s">
        <v>491</v>
      </c>
      <c r="H2928" s="18"/>
      <c r="I2928" s="18"/>
      <c r="K2928" s="241">
        <v>1.5</v>
      </c>
      <c r="L2928" s="25">
        <v>4</v>
      </c>
    </row>
    <row r="2929" spans="1:22" x14ac:dyDescent="0.2">
      <c r="A2929" s="79" t="s">
        <v>2122</v>
      </c>
      <c r="B2929" s="149" t="s">
        <v>1058</v>
      </c>
      <c r="C2929" s="210" t="s">
        <v>2357</v>
      </c>
      <c r="D2929" s="289">
        <v>41129</v>
      </c>
      <c r="E2929" s="25" t="s">
        <v>383</v>
      </c>
      <c r="F2929" s="1" t="s">
        <v>427</v>
      </c>
      <c r="G2929" s="1" t="s">
        <v>2867</v>
      </c>
      <c r="I2929" s="2" t="s">
        <v>2857</v>
      </c>
      <c r="J2929" s="25" t="s">
        <v>611</v>
      </c>
      <c r="K2929" s="241">
        <v>1</v>
      </c>
      <c r="L2929" s="25">
        <v>35</v>
      </c>
      <c r="V2929" s="208" t="s">
        <v>2289</v>
      </c>
    </row>
    <row r="2930" spans="1:22" x14ac:dyDescent="0.2">
      <c r="A2930" s="79" t="s">
        <v>2122</v>
      </c>
      <c r="B2930" s="149" t="s">
        <v>1058</v>
      </c>
      <c r="C2930" s="210" t="s">
        <v>2357</v>
      </c>
      <c r="D2930" s="289">
        <v>41129</v>
      </c>
      <c r="E2930" s="25" t="s">
        <v>383</v>
      </c>
      <c r="F2930" s="1" t="s">
        <v>427</v>
      </c>
      <c r="G2930" s="1" t="s">
        <v>482</v>
      </c>
      <c r="K2930" s="241">
        <v>0.8</v>
      </c>
      <c r="L2930" s="25">
        <v>15</v>
      </c>
      <c r="V2930" s="208" t="s">
        <v>2289</v>
      </c>
    </row>
    <row r="2931" spans="1:22" x14ac:dyDescent="0.2">
      <c r="A2931" s="79" t="s">
        <v>2122</v>
      </c>
      <c r="B2931" s="149" t="s">
        <v>1058</v>
      </c>
      <c r="C2931" s="210" t="s">
        <v>2357</v>
      </c>
      <c r="D2931" s="289">
        <v>41129</v>
      </c>
      <c r="E2931" s="25" t="s">
        <v>383</v>
      </c>
      <c r="F2931" s="1" t="s">
        <v>427</v>
      </c>
      <c r="G2931" s="1" t="s">
        <v>485</v>
      </c>
      <c r="K2931" s="241">
        <v>0.7</v>
      </c>
      <c r="L2931" s="25">
        <v>20</v>
      </c>
      <c r="V2931" s="208" t="s">
        <v>2289</v>
      </c>
    </row>
    <row r="2932" spans="1:22" x14ac:dyDescent="0.2">
      <c r="A2932" s="79" t="s">
        <v>2122</v>
      </c>
      <c r="B2932" s="149" t="s">
        <v>1058</v>
      </c>
      <c r="C2932" s="210" t="s">
        <v>2357</v>
      </c>
      <c r="D2932" s="289">
        <v>41129</v>
      </c>
      <c r="E2932" s="208" t="s">
        <v>1802</v>
      </c>
      <c r="F2932" s="1" t="s">
        <v>424</v>
      </c>
      <c r="G2932" s="1" t="s">
        <v>495</v>
      </c>
      <c r="L2932" s="25">
        <v>1</v>
      </c>
      <c r="M2932" s="25">
        <v>1</v>
      </c>
      <c r="N2932" s="25">
        <v>1</v>
      </c>
    </row>
    <row r="2933" spans="1:22" x14ac:dyDescent="0.2">
      <c r="A2933" s="79" t="s">
        <v>2122</v>
      </c>
      <c r="B2933" s="149" t="s">
        <v>1058</v>
      </c>
      <c r="C2933" s="210" t="s">
        <v>2357</v>
      </c>
      <c r="D2933" s="289">
        <v>41129</v>
      </c>
      <c r="E2933" s="208" t="s">
        <v>1803</v>
      </c>
      <c r="F2933" s="218" t="s">
        <v>425</v>
      </c>
      <c r="G2933" s="1" t="s">
        <v>2844</v>
      </c>
      <c r="H2933" s="2" t="s">
        <v>2838</v>
      </c>
      <c r="L2933" s="25">
        <v>1</v>
      </c>
    </row>
    <row r="2934" spans="1:22" x14ac:dyDescent="0.2">
      <c r="A2934" s="79" t="s">
        <v>2122</v>
      </c>
      <c r="B2934" s="149" t="s">
        <v>1058</v>
      </c>
      <c r="C2934" s="210" t="s">
        <v>2357</v>
      </c>
      <c r="D2934" s="289">
        <v>41129</v>
      </c>
      <c r="E2934" s="208" t="s">
        <v>1803</v>
      </c>
      <c r="F2934" s="218" t="s">
        <v>425</v>
      </c>
      <c r="G2934" s="1" t="s">
        <v>488</v>
      </c>
      <c r="L2934" s="25">
        <v>1</v>
      </c>
    </row>
    <row r="2935" spans="1:22" x14ac:dyDescent="0.2">
      <c r="A2935" s="208" t="s">
        <v>2123</v>
      </c>
      <c r="B2935" s="7" t="s">
        <v>1058</v>
      </c>
      <c r="C2935" s="211" t="s">
        <v>2361</v>
      </c>
      <c r="D2935" s="289">
        <v>41797</v>
      </c>
      <c r="E2935" s="25" t="s">
        <v>383</v>
      </c>
      <c r="F2935" s="1" t="s">
        <v>424</v>
      </c>
      <c r="G2935" s="1" t="s">
        <v>500</v>
      </c>
      <c r="K2935" s="241">
        <v>16</v>
      </c>
      <c r="L2935" s="25">
        <v>16</v>
      </c>
      <c r="M2935" s="25">
        <v>5</v>
      </c>
      <c r="N2935" s="25">
        <v>16</v>
      </c>
      <c r="P2935" s="208" t="s">
        <v>2289</v>
      </c>
      <c r="Q2935" s="208" t="s">
        <v>2289</v>
      </c>
    </row>
    <row r="2936" spans="1:22" x14ac:dyDescent="0.2">
      <c r="A2936" s="208" t="s">
        <v>2123</v>
      </c>
      <c r="B2936" s="7" t="s">
        <v>1058</v>
      </c>
      <c r="C2936" s="211" t="s">
        <v>2361</v>
      </c>
      <c r="D2936" s="289">
        <v>41797</v>
      </c>
      <c r="E2936" s="25" t="s">
        <v>383</v>
      </c>
      <c r="F2936" s="1" t="s">
        <v>424</v>
      </c>
      <c r="G2936" s="1" t="s">
        <v>1069</v>
      </c>
      <c r="K2936" s="241">
        <v>12</v>
      </c>
      <c r="L2936" s="25">
        <v>7</v>
      </c>
      <c r="M2936" s="25">
        <v>1</v>
      </c>
      <c r="N2936" s="25">
        <v>7</v>
      </c>
      <c r="P2936" s="208" t="s">
        <v>2289</v>
      </c>
      <c r="Q2936" s="208" t="s">
        <v>2289</v>
      </c>
    </row>
    <row r="2937" spans="1:22" x14ac:dyDescent="0.2">
      <c r="A2937" s="208" t="s">
        <v>2123</v>
      </c>
      <c r="B2937" s="7" t="s">
        <v>1058</v>
      </c>
      <c r="C2937" s="211" t="s">
        <v>2361</v>
      </c>
      <c r="D2937" s="289">
        <v>41797</v>
      </c>
      <c r="E2937" s="25" t="s">
        <v>383</v>
      </c>
      <c r="F2937" s="1" t="s">
        <v>424</v>
      </c>
      <c r="G2937" s="1" t="s">
        <v>656</v>
      </c>
      <c r="K2937" s="241">
        <v>10</v>
      </c>
      <c r="L2937" s="25">
        <v>3</v>
      </c>
      <c r="N2937" s="25">
        <v>2</v>
      </c>
      <c r="Q2937" s="208" t="s">
        <v>2289</v>
      </c>
    </row>
    <row r="2938" spans="1:22" x14ac:dyDescent="0.2">
      <c r="A2938" s="208" t="s">
        <v>2123</v>
      </c>
      <c r="B2938" s="7" t="s">
        <v>1058</v>
      </c>
      <c r="C2938" s="211" t="s">
        <v>2361</v>
      </c>
      <c r="D2938" s="289">
        <v>41797</v>
      </c>
      <c r="E2938" s="25" t="s">
        <v>383</v>
      </c>
      <c r="F2938" s="1" t="s">
        <v>425</v>
      </c>
      <c r="G2938" s="1" t="s">
        <v>574</v>
      </c>
      <c r="K2938" s="241">
        <v>6</v>
      </c>
      <c r="L2938" s="25">
        <v>4</v>
      </c>
      <c r="N2938" s="25">
        <v>4</v>
      </c>
    </row>
    <row r="2939" spans="1:22" x14ac:dyDescent="0.2">
      <c r="A2939" s="208" t="s">
        <v>2123</v>
      </c>
      <c r="B2939" s="7" t="s">
        <v>1058</v>
      </c>
      <c r="C2939" s="211" t="s">
        <v>2361</v>
      </c>
      <c r="D2939" s="289">
        <v>41797</v>
      </c>
      <c r="E2939" s="25" t="s">
        <v>383</v>
      </c>
      <c r="F2939" s="1" t="s">
        <v>425</v>
      </c>
      <c r="G2939" s="1" t="s">
        <v>22</v>
      </c>
      <c r="H2939" s="2" t="s">
        <v>2287</v>
      </c>
      <c r="K2939" s="241">
        <v>6</v>
      </c>
      <c r="L2939" s="25">
        <v>2</v>
      </c>
      <c r="N2939" s="25">
        <v>1</v>
      </c>
    </row>
    <row r="2940" spans="1:22" x14ac:dyDescent="0.2">
      <c r="A2940" s="208" t="s">
        <v>2123</v>
      </c>
      <c r="B2940" s="7" t="s">
        <v>1058</v>
      </c>
      <c r="C2940" s="211" t="s">
        <v>2361</v>
      </c>
      <c r="D2940" s="289">
        <v>41797</v>
      </c>
      <c r="E2940" s="25" t="s">
        <v>383</v>
      </c>
      <c r="F2940" s="1" t="s">
        <v>426</v>
      </c>
      <c r="G2940" t="s">
        <v>491</v>
      </c>
      <c r="K2940" s="241">
        <v>1.5</v>
      </c>
      <c r="L2940" s="25">
        <v>5</v>
      </c>
    </row>
    <row r="2941" spans="1:22" x14ac:dyDescent="0.2">
      <c r="A2941" s="208" t="s">
        <v>2123</v>
      </c>
      <c r="B2941" s="7" t="s">
        <v>1058</v>
      </c>
      <c r="C2941" s="211" t="s">
        <v>2361</v>
      </c>
      <c r="D2941" s="289">
        <v>41797</v>
      </c>
      <c r="E2941" s="25" t="s">
        <v>383</v>
      </c>
      <c r="F2941" s="1" t="s">
        <v>426</v>
      </c>
      <c r="G2941" s="1" t="s">
        <v>648</v>
      </c>
      <c r="I2941" s="2" t="s">
        <v>2857</v>
      </c>
      <c r="J2941" s="25" t="s">
        <v>1881</v>
      </c>
      <c r="K2941" s="241">
        <v>1.5</v>
      </c>
      <c r="L2941" s="25">
        <v>1</v>
      </c>
      <c r="O2941" s="208" t="s">
        <v>2289</v>
      </c>
    </row>
    <row r="2942" spans="1:22" x14ac:dyDescent="0.2">
      <c r="A2942" s="208" t="s">
        <v>2123</v>
      </c>
      <c r="B2942" s="7" t="s">
        <v>1058</v>
      </c>
      <c r="C2942" s="211" t="s">
        <v>2361</v>
      </c>
      <c r="D2942" s="289">
        <v>41797</v>
      </c>
      <c r="E2942" s="25" t="s">
        <v>1802</v>
      </c>
      <c r="F2942" s="1" t="s">
        <v>426</v>
      </c>
      <c r="G2942" s="1" t="s">
        <v>451</v>
      </c>
      <c r="K2942" s="241">
        <v>0.6</v>
      </c>
      <c r="L2942" s="25">
        <v>1</v>
      </c>
      <c r="O2942" s="208" t="s">
        <v>2289</v>
      </c>
      <c r="P2942" s="208"/>
    </row>
    <row r="2943" spans="1:22" x14ac:dyDescent="0.2">
      <c r="A2943" s="208" t="s">
        <v>2123</v>
      </c>
      <c r="B2943" s="7" t="s">
        <v>1058</v>
      </c>
      <c r="C2943" s="211" t="s">
        <v>2361</v>
      </c>
      <c r="D2943" s="289">
        <v>41797</v>
      </c>
      <c r="E2943" s="25" t="s">
        <v>383</v>
      </c>
      <c r="F2943" s="1" t="s">
        <v>427</v>
      </c>
      <c r="G2943" s="1" t="s">
        <v>2867</v>
      </c>
      <c r="I2943" s="2" t="s">
        <v>2857</v>
      </c>
      <c r="K2943" s="241">
        <v>1</v>
      </c>
      <c r="L2943" s="25">
        <v>35</v>
      </c>
      <c r="Q2943" s="208" t="s">
        <v>2289</v>
      </c>
    </row>
    <row r="2944" spans="1:22" x14ac:dyDescent="0.2">
      <c r="A2944" s="208" t="s">
        <v>2123</v>
      </c>
      <c r="B2944" s="149" t="s">
        <v>1058</v>
      </c>
      <c r="C2944" s="211" t="s">
        <v>2361</v>
      </c>
      <c r="D2944" s="289">
        <v>41797</v>
      </c>
      <c r="E2944" s="25" t="s">
        <v>383</v>
      </c>
      <c r="F2944" s="1" t="s">
        <v>427</v>
      </c>
      <c r="G2944" s="1" t="s">
        <v>485</v>
      </c>
      <c r="K2944" s="241">
        <v>0.7</v>
      </c>
      <c r="L2944" s="25">
        <v>20</v>
      </c>
      <c r="V2944" s="208" t="s">
        <v>2289</v>
      </c>
    </row>
    <row r="2945" spans="1:22" x14ac:dyDescent="0.2">
      <c r="A2945" s="208" t="s">
        <v>2123</v>
      </c>
      <c r="B2945" s="7" t="s">
        <v>1058</v>
      </c>
      <c r="C2945" s="211" t="s">
        <v>2361</v>
      </c>
      <c r="D2945" s="289">
        <v>41797</v>
      </c>
      <c r="E2945" s="25" t="s">
        <v>383</v>
      </c>
      <c r="F2945" s="1" t="s">
        <v>427</v>
      </c>
      <c r="G2945" s="1" t="s">
        <v>482</v>
      </c>
      <c r="K2945" s="241">
        <v>0.8</v>
      </c>
      <c r="L2945" s="25">
        <v>13</v>
      </c>
      <c r="Q2945" s="208" t="s">
        <v>2289</v>
      </c>
      <c r="V2945" s="208" t="s">
        <v>2289</v>
      </c>
    </row>
    <row r="2946" spans="1:22" x14ac:dyDescent="0.2">
      <c r="A2946" s="208" t="s">
        <v>2123</v>
      </c>
      <c r="B2946" s="7" t="s">
        <v>1058</v>
      </c>
      <c r="C2946" s="211" t="s">
        <v>2361</v>
      </c>
      <c r="D2946" s="289">
        <v>41797</v>
      </c>
      <c r="E2946" s="63" t="s">
        <v>1802</v>
      </c>
      <c r="F2946" s="1" t="s">
        <v>427</v>
      </c>
      <c r="G2946" s="1" t="s">
        <v>1882</v>
      </c>
      <c r="J2946" s="25" t="s">
        <v>1883</v>
      </c>
      <c r="K2946" s="241">
        <v>1</v>
      </c>
      <c r="Q2946" s="208" t="s">
        <v>2289</v>
      </c>
    </row>
    <row r="2947" spans="1:22" x14ac:dyDescent="0.2">
      <c r="A2947" s="208" t="s">
        <v>2123</v>
      </c>
      <c r="B2947" s="7" t="s">
        <v>1058</v>
      </c>
      <c r="C2947" s="211" t="s">
        <v>2361</v>
      </c>
      <c r="D2947" s="289">
        <v>41797</v>
      </c>
      <c r="E2947" s="63" t="s">
        <v>1803</v>
      </c>
      <c r="F2947" s="1" t="s">
        <v>424</v>
      </c>
      <c r="G2947" s="1" t="s">
        <v>573</v>
      </c>
      <c r="J2947" s="25" t="s">
        <v>1879</v>
      </c>
      <c r="K2947" s="241">
        <v>10</v>
      </c>
      <c r="L2947" s="25">
        <v>1</v>
      </c>
      <c r="N2947" s="25">
        <v>1</v>
      </c>
    </row>
    <row r="2948" spans="1:22" x14ac:dyDescent="0.2">
      <c r="A2948" s="208" t="s">
        <v>2123</v>
      </c>
      <c r="B2948" s="7" t="s">
        <v>1058</v>
      </c>
      <c r="C2948" s="211" t="s">
        <v>2361</v>
      </c>
      <c r="D2948" s="289">
        <v>41797</v>
      </c>
      <c r="E2948" s="25" t="s">
        <v>1802</v>
      </c>
      <c r="F2948" s="1" t="s">
        <v>424</v>
      </c>
      <c r="G2948" s="1" t="s">
        <v>495</v>
      </c>
      <c r="K2948" s="241">
        <v>14</v>
      </c>
      <c r="L2948" s="25">
        <v>1</v>
      </c>
      <c r="M2948" s="25">
        <v>1</v>
      </c>
      <c r="Q2948" s="208" t="s">
        <v>2289</v>
      </c>
      <c r="R2948" s="208" t="s">
        <v>2289</v>
      </c>
      <c r="U2948" s="208" t="s">
        <v>2289</v>
      </c>
    </row>
    <row r="2949" spans="1:22" x14ac:dyDescent="0.2">
      <c r="A2949" s="208" t="s">
        <v>2123</v>
      </c>
      <c r="B2949" s="7" t="s">
        <v>1058</v>
      </c>
      <c r="C2949" s="211" t="s">
        <v>2361</v>
      </c>
      <c r="D2949" s="289">
        <v>41797</v>
      </c>
      <c r="E2949" s="25" t="s">
        <v>1803</v>
      </c>
      <c r="F2949" s="1" t="s">
        <v>425</v>
      </c>
      <c r="G2949" s="1" t="s">
        <v>488</v>
      </c>
      <c r="K2949" s="241">
        <v>2.5</v>
      </c>
      <c r="L2949" s="25">
        <v>1</v>
      </c>
      <c r="P2949" s="208" t="s">
        <v>2289</v>
      </c>
      <c r="Q2949" s="208" t="s">
        <v>2289</v>
      </c>
      <c r="U2949" s="208" t="s">
        <v>2289</v>
      </c>
    </row>
    <row r="2950" spans="1:22" x14ac:dyDescent="0.2">
      <c r="A2950" s="208" t="s">
        <v>2123</v>
      </c>
      <c r="B2950" s="7" t="s">
        <v>1058</v>
      </c>
      <c r="C2950" s="211" t="s">
        <v>2361</v>
      </c>
      <c r="D2950" s="289">
        <v>41797</v>
      </c>
      <c r="E2950" s="25" t="s">
        <v>1803</v>
      </c>
      <c r="F2950" s="1" t="s">
        <v>425</v>
      </c>
      <c r="G2950" s="1" t="s">
        <v>486</v>
      </c>
      <c r="K2950" s="241">
        <v>5</v>
      </c>
      <c r="L2950" s="25">
        <v>1</v>
      </c>
      <c r="N2950" s="25">
        <v>1</v>
      </c>
      <c r="Q2950" s="208" t="s">
        <v>2289</v>
      </c>
    </row>
    <row r="2951" spans="1:22" x14ac:dyDescent="0.2">
      <c r="A2951" s="208" t="s">
        <v>2123</v>
      </c>
      <c r="B2951" s="7" t="s">
        <v>1058</v>
      </c>
      <c r="C2951" s="211" t="s">
        <v>2361</v>
      </c>
      <c r="D2951" s="289">
        <v>41797</v>
      </c>
      <c r="E2951" s="63" t="s">
        <v>1802</v>
      </c>
      <c r="F2951" s="1" t="s">
        <v>425</v>
      </c>
      <c r="G2951" s="1" t="s">
        <v>2839</v>
      </c>
      <c r="H2951" s="2" t="s">
        <v>2838</v>
      </c>
      <c r="J2951" s="25" t="s">
        <v>1880</v>
      </c>
      <c r="K2951" s="241">
        <v>6</v>
      </c>
    </row>
    <row r="2952" spans="1:22" x14ac:dyDescent="0.2">
      <c r="A2952" s="356" t="s">
        <v>2503</v>
      </c>
      <c r="B2952" s="1" t="s">
        <v>1058</v>
      </c>
      <c r="C2952" s="211" t="s">
        <v>2610</v>
      </c>
      <c r="D2952" s="318">
        <v>42236</v>
      </c>
      <c r="E2952" s="25" t="s">
        <v>383</v>
      </c>
      <c r="F2952" s="1" t="s">
        <v>424</v>
      </c>
      <c r="G2952" s="1" t="s">
        <v>500</v>
      </c>
      <c r="K2952" s="241">
        <v>12</v>
      </c>
      <c r="L2952" s="25">
        <v>15</v>
      </c>
      <c r="M2952" s="25">
        <v>4</v>
      </c>
      <c r="N2952" s="25">
        <v>19</v>
      </c>
      <c r="Q2952" s="208" t="s">
        <v>2289</v>
      </c>
      <c r="S2952" s="208" t="s">
        <v>2291</v>
      </c>
    </row>
    <row r="2953" spans="1:22" x14ac:dyDescent="0.2">
      <c r="A2953" s="356" t="s">
        <v>2503</v>
      </c>
      <c r="B2953" s="1" t="s">
        <v>1058</v>
      </c>
      <c r="C2953" s="211" t="s">
        <v>2610</v>
      </c>
      <c r="D2953" s="318">
        <v>42236</v>
      </c>
      <c r="E2953" s="25" t="s">
        <v>383</v>
      </c>
      <c r="F2953" s="1" t="s">
        <v>424</v>
      </c>
      <c r="G2953" s="1" t="s">
        <v>656</v>
      </c>
      <c r="K2953" s="241">
        <v>10</v>
      </c>
      <c r="L2953" s="25">
        <v>5</v>
      </c>
      <c r="N2953" s="25">
        <v>7</v>
      </c>
      <c r="Q2953" s="208" t="s">
        <v>2289</v>
      </c>
      <c r="S2953" s="208" t="s">
        <v>2291</v>
      </c>
    </row>
    <row r="2954" spans="1:22" x14ac:dyDescent="0.2">
      <c r="A2954" s="356" t="s">
        <v>2503</v>
      </c>
      <c r="B2954" s="1" t="s">
        <v>1058</v>
      </c>
      <c r="C2954" s="211" t="s">
        <v>2610</v>
      </c>
      <c r="D2954" s="318">
        <v>42236</v>
      </c>
      <c r="E2954" s="25" t="s">
        <v>383</v>
      </c>
      <c r="F2954" s="1" t="s">
        <v>425</v>
      </c>
      <c r="G2954" s="1" t="s">
        <v>574</v>
      </c>
      <c r="K2954" s="241">
        <v>5</v>
      </c>
      <c r="L2954" s="25">
        <v>2</v>
      </c>
      <c r="M2954" s="25">
        <v>2</v>
      </c>
      <c r="N2954" s="25">
        <v>6</v>
      </c>
      <c r="Q2954" s="208" t="s">
        <v>2289</v>
      </c>
      <c r="S2954" s="208" t="s">
        <v>2291</v>
      </c>
    </row>
    <row r="2955" spans="1:22" x14ac:dyDescent="0.2">
      <c r="A2955" s="356" t="s">
        <v>2503</v>
      </c>
      <c r="B2955" s="1" t="s">
        <v>1058</v>
      </c>
      <c r="C2955" s="211" t="s">
        <v>2610</v>
      </c>
      <c r="D2955" s="318">
        <v>42236</v>
      </c>
      <c r="E2955" s="25" t="s">
        <v>383</v>
      </c>
      <c r="F2955" s="1" t="s">
        <v>426</v>
      </c>
      <c r="G2955" t="s">
        <v>491</v>
      </c>
      <c r="K2955" s="241">
        <v>1.2</v>
      </c>
      <c r="L2955" s="25">
        <v>0.5</v>
      </c>
      <c r="O2955" s="208" t="s">
        <v>2289</v>
      </c>
      <c r="S2955" s="208" t="s">
        <v>2290</v>
      </c>
    </row>
    <row r="2956" spans="1:22" x14ac:dyDescent="0.2">
      <c r="A2956" s="356" t="s">
        <v>2503</v>
      </c>
      <c r="B2956" s="1" t="s">
        <v>1058</v>
      </c>
      <c r="C2956" s="211" t="s">
        <v>2610</v>
      </c>
      <c r="D2956" s="318">
        <v>42236</v>
      </c>
      <c r="E2956" s="25" t="s">
        <v>383</v>
      </c>
      <c r="F2956" s="1" t="s">
        <v>426</v>
      </c>
      <c r="G2956" s="1" t="s">
        <v>569</v>
      </c>
      <c r="K2956" s="241">
        <v>3</v>
      </c>
      <c r="L2956" s="25">
        <v>12</v>
      </c>
      <c r="N2956" s="25">
        <v>12</v>
      </c>
      <c r="Q2956" s="208" t="s">
        <v>2289</v>
      </c>
      <c r="S2956" s="208" t="s">
        <v>2291</v>
      </c>
    </row>
    <row r="2957" spans="1:22" x14ac:dyDescent="0.2">
      <c r="A2957" s="356" t="s">
        <v>2503</v>
      </c>
      <c r="B2957" s="1" t="s">
        <v>1058</v>
      </c>
      <c r="C2957" s="211" t="s">
        <v>2610</v>
      </c>
      <c r="D2957" s="318">
        <v>42236</v>
      </c>
      <c r="E2957" s="25" t="s">
        <v>383</v>
      </c>
      <c r="F2957" s="1" t="s">
        <v>427</v>
      </c>
      <c r="G2957" s="1" t="s">
        <v>485</v>
      </c>
      <c r="K2957" s="241">
        <v>1.4</v>
      </c>
      <c r="V2957" s="80" t="s">
        <v>2289</v>
      </c>
    </row>
    <row r="2958" spans="1:22" x14ac:dyDescent="0.2">
      <c r="A2958" s="356" t="s">
        <v>2503</v>
      </c>
      <c r="B2958" s="1" t="s">
        <v>1058</v>
      </c>
      <c r="C2958" s="211" t="s">
        <v>2610</v>
      </c>
      <c r="D2958" s="318">
        <v>42236</v>
      </c>
      <c r="E2958" s="25" t="s">
        <v>383</v>
      </c>
      <c r="F2958" s="1" t="s">
        <v>427</v>
      </c>
      <c r="G2958" s="1" t="s">
        <v>482</v>
      </c>
      <c r="K2958" s="241">
        <v>0.8</v>
      </c>
      <c r="V2958" s="80" t="s">
        <v>2289</v>
      </c>
    </row>
    <row r="2959" spans="1:22" x14ac:dyDescent="0.2">
      <c r="A2959" s="356" t="s">
        <v>2503</v>
      </c>
      <c r="B2959" s="1" t="s">
        <v>1058</v>
      </c>
      <c r="C2959" s="211" t="s">
        <v>2610</v>
      </c>
      <c r="D2959" s="318">
        <v>42236</v>
      </c>
      <c r="E2959" s="25" t="s">
        <v>383</v>
      </c>
      <c r="F2959" s="1" t="s">
        <v>427</v>
      </c>
      <c r="G2959" s="1" t="s">
        <v>560</v>
      </c>
      <c r="K2959" s="241">
        <v>2</v>
      </c>
    </row>
    <row r="2960" spans="1:22" x14ac:dyDescent="0.2">
      <c r="A2960" s="356" t="s">
        <v>2503</v>
      </c>
      <c r="B2960" s="1" t="s">
        <v>1058</v>
      </c>
      <c r="C2960" s="211" t="s">
        <v>2610</v>
      </c>
      <c r="D2960" s="318">
        <v>42236</v>
      </c>
      <c r="E2960" s="25" t="s">
        <v>1803</v>
      </c>
      <c r="F2960" s="1" t="s">
        <v>424</v>
      </c>
      <c r="G2960" s="1" t="s">
        <v>495</v>
      </c>
      <c r="K2960" s="241">
        <v>9</v>
      </c>
      <c r="M2960" s="25">
        <v>1</v>
      </c>
      <c r="N2960" s="25">
        <v>1</v>
      </c>
      <c r="Q2960" s="208" t="s">
        <v>2289</v>
      </c>
      <c r="S2960" s="208" t="s">
        <v>2290</v>
      </c>
      <c r="V2960" s="80" t="s">
        <v>2289</v>
      </c>
    </row>
    <row r="2961" spans="1:21" x14ac:dyDescent="0.2">
      <c r="A2961" s="356" t="s">
        <v>2503</v>
      </c>
      <c r="B2961" s="1" t="s">
        <v>1058</v>
      </c>
      <c r="C2961" s="211" t="s">
        <v>2610</v>
      </c>
      <c r="D2961" s="318">
        <v>42236</v>
      </c>
      <c r="E2961" s="25" t="s">
        <v>1803</v>
      </c>
      <c r="F2961" s="1" t="s">
        <v>424</v>
      </c>
      <c r="G2961" t="s">
        <v>563</v>
      </c>
      <c r="K2961" s="241">
        <v>7</v>
      </c>
      <c r="N2961" s="25">
        <v>2</v>
      </c>
      <c r="O2961" s="208" t="s">
        <v>2289</v>
      </c>
      <c r="Q2961" s="208" t="s">
        <v>2289</v>
      </c>
      <c r="S2961" s="208" t="s">
        <v>2291</v>
      </c>
    </row>
    <row r="2962" spans="1:21" x14ac:dyDescent="0.2">
      <c r="A2962" s="356" t="s">
        <v>2503</v>
      </c>
      <c r="B2962" s="1" t="s">
        <v>1058</v>
      </c>
      <c r="C2962" s="211" t="s">
        <v>2610</v>
      </c>
      <c r="D2962" s="318">
        <v>42236</v>
      </c>
      <c r="E2962" s="25" t="s">
        <v>1803</v>
      </c>
      <c r="F2962" s="1" t="s">
        <v>426</v>
      </c>
      <c r="G2962" s="1" t="s">
        <v>488</v>
      </c>
      <c r="K2962" s="241">
        <v>3</v>
      </c>
    </row>
    <row r="2963" spans="1:21" x14ac:dyDescent="0.2">
      <c r="A2963" s="356" t="s">
        <v>2503</v>
      </c>
      <c r="B2963" s="1" t="s">
        <v>1059</v>
      </c>
      <c r="C2963" s="211" t="s">
        <v>2610</v>
      </c>
      <c r="D2963" s="318">
        <v>42236</v>
      </c>
      <c r="E2963" s="25" t="s">
        <v>383</v>
      </c>
      <c r="F2963" s="1" t="s">
        <v>424</v>
      </c>
      <c r="G2963" s="1" t="s">
        <v>500</v>
      </c>
      <c r="K2963" s="241">
        <v>16</v>
      </c>
      <c r="L2963" s="25">
        <v>5</v>
      </c>
      <c r="M2963" s="25">
        <v>4</v>
      </c>
      <c r="N2963" s="25">
        <v>7</v>
      </c>
      <c r="Q2963" s="208" t="s">
        <v>2289</v>
      </c>
      <c r="S2963" s="208" t="s">
        <v>2290</v>
      </c>
    </row>
    <row r="2964" spans="1:21" x14ac:dyDescent="0.2">
      <c r="A2964" s="356" t="s">
        <v>2503</v>
      </c>
      <c r="B2964" s="1" t="s">
        <v>1059</v>
      </c>
      <c r="C2964" s="211" t="s">
        <v>2610</v>
      </c>
      <c r="D2964" s="318">
        <v>42236</v>
      </c>
      <c r="E2964" s="25" t="s">
        <v>383</v>
      </c>
      <c r="F2964" s="1" t="s">
        <v>424</v>
      </c>
      <c r="G2964" s="1" t="s">
        <v>495</v>
      </c>
      <c r="K2964" s="241">
        <v>16</v>
      </c>
      <c r="L2964" s="25">
        <v>5</v>
      </c>
      <c r="M2964" s="25">
        <v>1</v>
      </c>
      <c r="N2964" s="25">
        <v>2</v>
      </c>
      <c r="Q2964" s="208" t="s">
        <v>2289</v>
      </c>
      <c r="S2964" s="208" t="s">
        <v>2291</v>
      </c>
    </row>
    <row r="2965" spans="1:21" x14ac:dyDescent="0.2">
      <c r="A2965" s="356" t="s">
        <v>2503</v>
      </c>
      <c r="B2965" s="1" t="s">
        <v>1059</v>
      </c>
      <c r="C2965" s="211" t="s">
        <v>2610</v>
      </c>
      <c r="D2965" s="318">
        <v>42236</v>
      </c>
      <c r="E2965" s="25" t="s">
        <v>383</v>
      </c>
      <c r="F2965" s="1" t="s">
        <v>424</v>
      </c>
      <c r="G2965" s="1" t="s">
        <v>569</v>
      </c>
      <c r="K2965" s="241">
        <v>14</v>
      </c>
      <c r="L2965" s="25">
        <v>2</v>
      </c>
      <c r="M2965" s="25">
        <v>3</v>
      </c>
      <c r="N2965" s="25">
        <v>4</v>
      </c>
      <c r="P2965" s="208" t="s">
        <v>2289</v>
      </c>
      <c r="Q2965" s="208" t="s">
        <v>2289</v>
      </c>
      <c r="S2965" s="208" t="s">
        <v>2290</v>
      </c>
    </row>
    <row r="2966" spans="1:21" x14ac:dyDescent="0.2">
      <c r="A2966" s="356" t="s">
        <v>2503</v>
      </c>
      <c r="B2966" s="1" t="s">
        <v>1059</v>
      </c>
      <c r="C2966" s="211" t="s">
        <v>2610</v>
      </c>
      <c r="D2966" s="318">
        <v>42236</v>
      </c>
      <c r="E2966" s="25" t="s">
        <v>383</v>
      </c>
      <c r="F2966" s="1" t="s">
        <v>425</v>
      </c>
      <c r="G2966" s="1" t="s">
        <v>980</v>
      </c>
      <c r="K2966" s="241">
        <v>4</v>
      </c>
      <c r="L2966" s="25">
        <v>2</v>
      </c>
      <c r="N2966" s="25">
        <v>5</v>
      </c>
      <c r="Q2966" s="208" t="s">
        <v>2289</v>
      </c>
      <c r="U2966" s="25" t="s">
        <v>2289</v>
      </c>
    </row>
    <row r="2967" spans="1:21" x14ac:dyDescent="0.2">
      <c r="A2967" s="356" t="s">
        <v>2503</v>
      </c>
      <c r="B2967" s="1" t="s">
        <v>1059</v>
      </c>
      <c r="C2967" s="211" t="s">
        <v>2610</v>
      </c>
      <c r="D2967" s="318">
        <v>42236</v>
      </c>
      <c r="E2967" s="25" t="s">
        <v>383</v>
      </c>
      <c r="F2967" s="1" t="s">
        <v>427</v>
      </c>
      <c r="G2967" s="1" t="s">
        <v>482</v>
      </c>
      <c r="K2967" s="241">
        <v>1</v>
      </c>
      <c r="L2967" s="25">
        <v>17</v>
      </c>
    </row>
    <row r="2968" spans="1:21" x14ac:dyDescent="0.2">
      <c r="A2968" s="356" t="s">
        <v>2503</v>
      </c>
      <c r="B2968" s="1" t="s">
        <v>1059</v>
      </c>
      <c r="C2968" s="211" t="s">
        <v>2610</v>
      </c>
      <c r="D2968" s="318">
        <v>42236</v>
      </c>
      <c r="E2968" s="25" t="s">
        <v>1803</v>
      </c>
      <c r="F2968" s="1" t="s">
        <v>424</v>
      </c>
      <c r="G2968" t="s">
        <v>491</v>
      </c>
      <c r="K2968" s="241">
        <v>8</v>
      </c>
      <c r="M2968" s="25">
        <v>1</v>
      </c>
      <c r="N2968" s="25">
        <v>1</v>
      </c>
      <c r="O2968" s="208" t="s">
        <v>2289</v>
      </c>
      <c r="Q2968" s="208" t="s">
        <v>2289</v>
      </c>
    </row>
    <row r="2969" spans="1:21" x14ac:dyDescent="0.2">
      <c r="A2969" s="79" t="s">
        <v>2122</v>
      </c>
      <c r="B2969" s="149" t="s">
        <v>2075</v>
      </c>
      <c r="C2969" s="210" t="s">
        <v>2357</v>
      </c>
      <c r="D2969" s="289">
        <v>41129</v>
      </c>
      <c r="E2969" s="25" t="s">
        <v>383</v>
      </c>
      <c r="F2969" s="1" t="s">
        <v>424</v>
      </c>
      <c r="G2969" s="1" t="s">
        <v>2934</v>
      </c>
      <c r="H2969" s="2" t="s">
        <v>2838</v>
      </c>
      <c r="K2969" s="241">
        <v>10</v>
      </c>
      <c r="L2969" s="25">
        <v>70</v>
      </c>
      <c r="M2969" s="25">
        <v>6</v>
      </c>
    </row>
    <row r="2970" spans="1:21" x14ac:dyDescent="0.2">
      <c r="A2970" s="79" t="s">
        <v>2122</v>
      </c>
      <c r="B2970" s="149" t="s">
        <v>2075</v>
      </c>
      <c r="C2970" s="210" t="s">
        <v>2357</v>
      </c>
      <c r="D2970" s="289">
        <v>41129</v>
      </c>
      <c r="E2970" s="25" t="s">
        <v>383</v>
      </c>
      <c r="F2970" s="218" t="s">
        <v>425</v>
      </c>
      <c r="G2970" s="41" t="s">
        <v>1798</v>
      </c>
      <c r="H2970" s="87" t="s">
        <v>2287</v>
      </c>
      <c r="K2970" s="241">
        <v>4</v>
      </c>
      <c r="L2970" s="25">
        <v>23</v>
      </c>
    </row>
    <row r="2971" spans="1:21" x14ac:dyDescent="0.2">
      <c r="A2971" s="208" t="s">
        <v>2123</v>
      </c>
      <c r="B2971" s="191" t="s">
        <v>2075</v>
      </c>
      <c r="C2971" s="211" t="s">
        <v>2362</v>
      </c>
      <c r="D2971" s="289">
        <v>41798</v>
      </c>
      <c r="E2971" s="25" t="s">
        <v>383</v>
      </c>
      <c r="F2971" s="1" t="s">
        <v>424</v>
      </c>
      <c r="G2971" s="1" t="s">
        <v>2934</v>
      </c>
      <c r="H2971" s="2" t="s">
        <v>2838</v>
      </c>
      <c r="K2971" s="241">
        <v>12</v>
      </c>
      <c r="L2971" s="25">
        <v>65</v>
      </c>
      <c r="M2971" s="25">
        <v>5</v>
      </c>
      <c r="R2971" s="208" t="s">
        <v>2289</v>
      </c>
    </row>
    <row r="2972" spans="1:21" x14ac:dyDescent="0.2">
      <c r="A2972" s="208" t="s">
        <v>2123</v>
      </c>
      <c r="B2972" s="191" t="s">
        <v>2075</v>
      </c>
      <c r="C2972" s="211" t="s">
        <v>2362</v>
      </c>
      <c r="D2972" s="289">
        <v>41798</v>
      </c>
      <c r="E2972" s="25" t="s">
        <v>383</v>
      </c>
      <c r="F2972" s="1" t="s">
        <v>425</v>
      </c>
      <c r="G2972" s="41" t="s">
        <v>964</v>
      </c>
      <c r="H2972" s="218"/>
      <c r="I2972" s="218"/>
      <c r="K2972" s="241">
        <v>5</v>
      </c>
      <c r="L2972" s="25">
        <v>25</v>
      </c>
      <c r="R2972" s="208" t="s">
        <v>2289</v>
      </c>
      <c r="U2972" s="208" t="s">
        <v>2289</v>
      </c>
    </row>
    <row r="2973" spans="1:21" x14ac:dyDescent="0.2">
      <c r="A2973" s="208" t="s">
        <v>2123</v>
      </c>
      <c r="B2973" s="191" t="s">
        <v>2075</v>
      </c>
      <c r="C2973" s="211" t="s">
        <v>2362</v>
      </c>
      <c r="D2973" s="289">
        <v>41798</v>
      </c>
      <c r="E2973" s="25" t="s">
        <v>383</v>
      </c>
      <c r="F2973" s="1" t="s">
        <v>426</v>
      </c>
      <c r="G2973" s="41" t="s">
        <v>1798</v>
      </c>
      <c r="H2973" s="87" t="s">
        <v>2287</v>
      </c>
      <c r="I2973" s="218"/>
      <c r="K2973" s="241">
        <v>0.5</v>
      </c>
      <c r="L2973" s="25">
        <v>10</v>
      </c>
      <c r="R2973" s="208" t="s">
        <v>2289</v>
      </c>
      <c r="U2973" s="208" t="s">
        <v>2289</v>
      </c>
    </row>
    <row r="2974" spans="1:21" x14ac:dyDescent="0.2">
      <c r="A2974" s="79" t="s">
        <v>2122</v>
      </c>
      <c r="B2974" s="149" t="s">
        <v>2076</v>
      </c>
      <c r="C2974" s="210" t="s">
        <v>2357</v>
      </c>
      <c r="D2974" s="289">
        <v>41129</v>
      </c>
      <c r="E2974" s="25" t="s">
        <v>383</v>
      </c>
      <c r="F2974" s="218" t="s">
        <v>425</v>
      </c>
      <c r="G2974" s="1" t="s">
        <v>1062</v>
      </c>
      <c r="K2974" s="241">
        <v>5</v>
      </c>
      <c r="L2974" s="25">
        <v>10</v>
      </c>
    </row>
    <row r="2975" spans="1:21" x14ac:dyDescent="0.2">
      <c r="A2975" s="79" t="s">
        <v>2122</v>
      </c>
      <c r="B2975" s="149" t="s">
        <v>2076</v>
      </c>
      <c r="C2975" s="210" t="s">
        <v>2357</v>
      </c>
      <c r="D2975" s="289">
        <v>41129</v>
      </c>
      <c r="E2975" s="63" t="s">
        <v>1790</v>
      </c>
      <c r="F2975" s="1" t="s">
        <v>426</v>
      </c>
      <c r="G2975" s="1" t="s">
        <v>758</v>
      </c>
      <c r="K2975" s="241">
        <v>0.7</v>
      </c>
      <c r="L2975" s="25">
        <v>9</v>
      </c>
      <c r="U2975" s="208" t="s">
        <v>2289</v>
      </c>
    </row>
    <row r="2976" spans="1:21" x14ac:dyDescent="0.2">
      <c r="A2976" s="79" t="s">
        <v>2122</v>
      </c>
      <c r="B2976" s="149" t="s">
        <v>2076</v>
      </c>
      <c r="C2976" s="210" t="s">
        <v>2357</v>
      </c>
      <c r="D2976" s="289">
        <v>41129</v>
      </c>
      <c r="E2976" s="25" t="s">
        <v>383</v>
      </c>
      <c r="F2976" s="218" t="s">
        <v>426</v>
      </c>
      <c r="G2976" s="1" t="s">
        <v>494</v>
      </c>
      <c r="K2976" s="241">
        <v>1</v>
      </c>
      <c r="L2976" s="25">
        <v>3</v>
      </c>
    </row>
    <row r="2977" spans="1:22" x14ac:dyDescent="0.2">
      <c r="A2977" s="79" t="s">
        <v>2122</v>
      </c>
      <c r="B2977" s="149" t="s">
        <v>2076</v>
      </c>
      <c r="C2977" s="210" t="s">
        <v>2357</v>
      </c>
      <c r="D2977" s="289">
        <v>41129</v>
      </c>
      <c r="E2977" s="25" t="s">
        <v>383</v>
      </c>
      <c r="F2977" s="1" t="s">
        <v>424</v>
      </c>
      <c r="G2977" s="1" t="s">
        <v>500</v>
      </c>
      <c r="K2977" s="241">
        <v>12</v>
      </c>
      <c r="L2977" s="25">
        <v>20</v>
      </c>
      <c r="M2977" s="25">
        <v>1</v>
      </c>
      <c r="N2977" s="25">
        <v>20</v>
      </c>
    </row>
    <row r="2978" spans="1:22" x14ac:dyDescent="0.2">
      <c r="A2978" s="79" t="s">
        <v>2122</v>
      </c>
      <c r="B2978" s="149" t="s">
        <v>2076</v>
      </c>
      <c r="C2978" s="210" t="s">
        <v>2357</v>
      </c>
      <c r="D2978" s="289">
        <v>41129</v>
      </c>
      <c r="E2978" s="25" t="s">
        <v>383</v>
      </c>
      <c r="F2978" s="1" t="s">
        <v>424</v>
      </c>
      <c r="G2978" s="1" t="s">
        <v>498</v>
      </c>
      <c r="K2978" s="241">
        <v>10</v>
      </c>
      <c r="L2978" s="25">
        <v>2</v>
      </c>
      <c r="N2978" s="25">
        <v>2</v>
      </c>
    </row>
    <row r="2979" spans="1:22" x14ac:dyDescent="0.2">
      <c r="A2979" s="79" t="s">
        <v>2122</v>
      </c>
      <c r="B2979" s="149" t="s">
        <v>2076</v>
      </c>
      <c r="C2979" s="210" t="s">
        <v>2357</v>
      </c>
      <c r="D2979" s="289">
        <v>41129</v>
      </c>
      <c r="E2979" s="25" t="s">
        <v>383</v>
      </c>
      <c r="F2979" s="1" t="s">
        <v>424</v>
      </c>
      <c r="G2979" s="1" t="s">
        <v>574</v>
      </c>
      <c r="L2979" s="25">
        <v>2</v>
      </c>
      <c r="M2979" s="25">
        <v>3</v>
      </c>
      <c r="N2979" s="25">
        <v>2</v>
      </c>
    </row>
    <row r="2980" spans="1:22" x14ac:dyDescent="0.2">
      <c r="A2980" s="79" t="s">
        <v>2122</v>
      </c>
      <c r="B2980" s="149" t="s">
        <v>2076</v>
      </c>
      <c r="C2980" s="210" t="s">
        <v>2357</v>
      </c>
      <c r="D2980" s="289">
        <v>41129</v>
      </c>
      <c r="E2980" s="25" t="s">
        <v>383</v>
      </c>
      <c r="F2980" s="1" t="s">
        <v>427</v>
      </c>
      <c r="G2980" t="s">
        <v>659</v>
      </c>
      <c r="K2980" s="241">
        <v>1</v>
      </c>
      <c r="L2980" s="25">
        <v>13</v>
      </c>
      <c r="V2980" s="208" t="s">
        <v>2289</v>
      </c>
    </row>
    <row r="2981" spans="1:22" x14ac:dyDescent="0.2">
      <c r="A2981" s="79" t="s">
        <v>2122</v>
      </c>
      <c r="B2981" s="149" t="s">
        <v>2076</v>
      </c>
      <c r="C2981" s="210" t="s">
        <v>2357</v>
      </c>
      <c r="D2981" s="289">
        <v>41129</v>
      </c>
      <c r="E2981" s="25" t="s">
        <v>383</v>
      </c>
      <c r="F2981" s="1" t="s">
        <v>427</v>
      </c>
      <c r="G2981" s="1" t="s">
        <v>2867</v>
      </c>
      <c r="I2981" s="2" t="s">
        <v>2857</v>
      </c>
      <c r="J2981" s="25" t="s">
        <v>611</v>
      </c>
      <c r="K2981" s="241">
        <v>0.9</v>
      </c>
      <c r="L2981" s="25">
        <v>35</v>
      </c>
      <c r="V2981" s="208" t="s">
        <v>2289</v>
      </c>
    </row>
    <row r="2982" spans="1:22" x14ac:dyDescent="0.2">
      <c r="A2982" s="79" t="s">
        <v>2122</v>
      </c>
      <c r="B2982" s="149" t="s">
        <v>2076</v>
      </c>
      <c r="C2982" s="210" t="s">
        <v>2357</v>
      </c>
      <c r="D2982" s="289">
        <v>41129</v>
      </c>
      <c r="E2982" s="208" t="s">
        <v>1802</v>
      </c>
      <c r="F2982" s="1" t="s">
        <v>424</v>
      </c>
      <c r="G2982" s="1" t="s">
        <v>1866</v>
      </c>
      <c r="L2982" s="25">
        <v>1</v>
      </c>
      <c r="M2982" s="25">
        <v>1</v>
      </c>
      <c r="N2982" s="25">
        <v>1</v>
      </c>
    </row>
    <row r="2983" spans="1:22" x14ac:dyDescent="0.2">
      <c r="A2983" s="79" t="s">
        <v>2122</v>
      </c>
      <c r="B2983" s="149" t="s">
        <v>2076</v>
      </c>
      <c r="C2983" s="210" t="s">
        <v>2357</v>
      </c>
      <c r="D2983" s="289">
        <v>41129</v>
      </c>
      <c r="E2983" s="208" t="s">
        <v>1802</v>
      </c>
      <c r="F2983" s="1" t="s">
        <v>424</v>
      </c>
      <c r="G2983" s="1" t="s">
        <v>495</v>
      </c>
      <c r="L2983" s="25">
        <v>2</v>
      </c>
      <c r="M2983" s="25">
        <v>1</v>
      </c>
      <c r="N2983" s="25">
        <v>2</v>
      </c>
    </row>
    <row r="2984" spans="1:22" x14ac:dyDescent="0.2">
      <c r="A2984" s="208" t="s">
        <v>2123</v>
      </c>
      <c r="B2984" s="191" t="s">
        <v>2076</v>
      </c>
      <c r="C2984" s="211" t="s">
        <v>2362</v>
      </c>
      <c r="D2984" s="289">
        <v>41798</v>
      </c>
      <c r="E2984" s="25" t="s">
        <v>383</v>
      </c>
      <c r="F2984" s="1" t="s">
        <v>424</v>
      </c>
      <c r="G2984" s="1" t="s">
        <v>500</v>
      </c>
      <c r="K2984" s="241">
        <v>14</v>
      </c>
      <c r="L2984" s="25">
        <v>20</v>
      </c>
      <c r="M2984" s="25">
        <v>1</v>
      </c>
      <c r="N2984" s="25">
        <v>20</v>
      </c>
      <c r="R2984" s="208" t="s">
        <v>2289</v>
      </c>
    </row>
    <row r="2985" spans="1:22" x14ac:dyDescent="0.2">
      <c r="A2985" s="208" t="s">
        <v>2123</v>
      </c>
      <c r="B2985" s="191" t="s">
        <v>2076</v>
      </c>
      <c r="C2985" s="211" t="s">
        <v>2362</v>
      </c>
      <c r="D2985" s="289">
        <v>41798</v>
      </c>
      <c r="E2985" s="25" t="s">
        <v>383</v>
      </c>
      <c r="F2985" s="1" t="s">
        <v>424</v>
      </c>
      <c r="G2985" s="1" t="s">
        <v>980</v>
      </c>
      <c r="K2985" s="241">
        <v>16</v>
      </c>
      <c r="L2985" s="25">
        <v>10</v>
      </c>
      <c r="M2985" s="25">
        <v>3</v>
      </c>
      <c r="N2985" s="25">
        <v>9</v>
      </c>
      <c r="R2985" s="208" t="s">
        <v>2289</v>
      </c>
    </row>
    <row r="2986" spans="1:22" x14ac:dyDescent="0.2">
      <c r="A2986" s="208" t="s">
        <v>2123</v>
      </c>
      <c r="B2986" s="191" t="s">
        <v>2076</v>
      </c>
      <c r="C2986" s="211" t="s">
        <v>2362</v>
      </c>
      <c r="D2986" s="289">
        <v>41798</v>
      </c>
      <c r="E2986" s="25" t="s">
        <v>383</v>
      </c>
      <c r="F2986" s="1" t="s">
        <v>424</v>
      </c>
      <c r="G2986" s="1" t="s">
        <v>498</v>
      </c>
      <c r="K2986" s="241">
        <v>16</v>
      </c>
      <c r="L2986" s="25">
        <v>2</v>
      </c>
      <c r="M2986" s="25">
        <v>1</v>
      </c>
      <c r="N2986" s="25">
        <v>2</v>
      </c>
      <c r="R2986" s="208" t="s">
        <v>2289</v>
      </c>
    </row>
    <row r="2987" spans="1:22" x14ac:dyDescent="0.2">
      <c r="A2987" s="208" t="s">
        <v>2123</v>
      </c>
      <c r="B2987" s="191" t="s">
        <v>2076</v>
      </c>
      <c r="C2987" s="211" t="s">
        <v>2362</v>
      </c>
      <c r="D2987" s="289">
        <v>41798</v>
      </c>
      <c r="E2987" s="25" t="s">
        <v>383</v>
      </c>
      <c r="F2987" s="1" t="s">
        <v>424</v>
      </c>
      <c r="G2987" s="1" t="s">
        <v>495</v>
      </c>
      <c r="K2987" s="241">
        <v>13</v>
      </c>
      <c r="L2987" s="25">
        <v>3</v>
      </c>
      <c r="M2987" s="25">
        <v>1</v>
      </c>
      <c r="N2987" s="25">
        <v>2</v>
      </c>
      <c r="R2987" s="208" t="s">
        <v>2289</v>
      </c>
    </row>
    <row r="2988" spans="1:22" x14ac:dyDescent="0.2">
      <c r="A2988" s="208" t="s">
        <v>2123</v>
      </c>
      <c r="B2988" s="191" t="s">
        <v>2076</v>
      </c>
      <c r="C2988" s="211" t="s">
        <v>2362</v>
      </c>
      <c r="D2988" s="289">
        <v>41798</v>
      </c>
      <c r="E2988" s="25" t="s">
        <v>383</v>
      </c>
      <c r="F2988" s="1" t="s">
        <v>425</v>
      </c>
      <c r="G2988" s="1" t="s">
        <v>1062</v>
      </c>
      <c r="K2988" s="241">
        <v>5</v>
      </c>
      <c r="L2988" s="25">
        <v>7</v>
      </c>
      <c r="R2988" s="208" t="s">
        <v>2289</v>
      </c>
    </row>
    <row r="2989" spans="1:22" x14ac:dyDescent="0.2">
      <c r="A2989" s="208" t="s">
        <v>2123</v>
      </c>
      <c r="B2989" s="191" t="s">
        <v>2076</v>
      </c>
      <c r="C2989" s="211" t="s">
        <v>2362</v>
      </c>
      <c r="D2989" s="289">
        <v>41798</v>
      </c>
      <c r="E2989" s="25" t="s">
        <v>1790</v>
      </c>
      <c r="F2989" s="1" t="s">
        <v>426</v>
      </c>
      <c r="G2989" s="1" t="s">
        <v>758</v>
      </c>
      <c r="K2989" s="241">
        <v>1</v>
      </c>
      <c r="L2989" s="25">
        <v>2</v>
      </c>
      <c r="R2989" s="208" t="s">
        <v>2289</v>
      </c>
    </row>
    <row r="2990" spans="1:22" x14ac:dyDescent="0.2">
      <c r="A2990" s="208" t="s">
        <v>2123</v>
      </c>
      <c r="B2990" s="191" t="s">
        <v>2076</v>
      </c>
      <c r="C2990" s="211" t="s">
        <v>2362</v>
      </c>
      <c r="D2990" s="289">
        <v>41798</v>
      </c>
      <c r="E2990" s="25" t="s">
        <v>383</v>
      </c>
      <c r="F2990" s="1" t="s">
        <v>426</v>
      </c>
      <c r="G2990" s="1" t="s">
        <v>494</v>
      </c>
      <c r="K2990" s="241">
        <v>1</v>
      </c>
      <c r="L2990" s="25">
        <v>2</v>
      </c>
      <c r="R2990" s="208" t="s">
        <v>2289</v>
      </c>
    </row>
    <row r="2991" spans="1:22" x14ac:dyDescent="0.2">
      <c r="A2991" s="208" t="s">
        <v>2123</v>
      </c>
      <c r="B2991" s="191" t="s">
        <v>2076</v>
      </c>
      <c r="C2991" s="211" t="s">
        <v>2362</v>
      </c>
      <c r="D2991" s="289">
        <v>41798</v>
      </c>
      <c r="E2991" s="25" t="s">
        <v>383</v>
      </c>
      <c r="F2991" s="1" t="s">
        <v>427</v>
      </c>
      <c r="G2991" s="1" t="s">
        <v>2867</v>
      </c>
      <c r="I2991" s="2" t="s">
        <v>2857</v>
      </c>
      <c r="J2991" s="25" t="s">
        <v>611</v>
      </c>
      <c r="K2991" s="241">
        <v>0.9</v>
      </c>
      <c r="L2991" s="25">
        <v>70</v>
      </c>
      <c r="V2991" s="208" t="s">
        <v>2289</v>
      </c>
    </row>
    <row r="2992" spans="1:22" x14ac:dyDescent="0.2">
      <c r="A2992" s="208" t="s">
        <v>2123</v>
      </c>
      <c r="B2992" s="191" t="s">
        <v>2076</v>
      </c>
      <c r="C2992" s="211" t="s">
        <v>2362</v>
      </c>
      <c r="D2992" s="289">
        <v>41798</v>
      </c>
      <c r="E2992" s="25" t="s">
        <v>383</v>
      </c>
      <c r="F2992" s="1" t="s">
        <v>427</v>
      </c>
      <c r="G2992" t="s">
        <v>659</v>
      </c>
      <c r="K2992" s="241">
        <v>1.5</v>
      </c>
      <c r="L2992" s="25">
        <v>10</v>
      </c>
      <c r="R2992" s="208" t="s">
        <v>2289</v>
      </c>
      <c r="V2992" s="208" t="s">
        <v>2289</v>
      </c>
    </row>
    <row r="2993" spans="1:23" x14ac:dyDescent="0.2">
      <c r="A2993" s="208" t="s">
        <v>2123</v>
      </c>
      <c r="B2993" s="191" t="s">
        <v>2076</v>
      </c>
      <c r="C2993" s="211" t="s">
        <v>2362</v>
      </c>
      <c r="D2993" s="289">
        <v>41798</v>
      </c>
      <c r="E2993" s="25" t="s">
        <v>1803</v>
      </c>
      <c r="F2993" s="1" t="s">
        <v>424</v>
      </c>
      <c r="G2993" s="1" t="s">
        <v>574</v>
      </c>
      <c r="K2993" s="241">
        <v>8</v>
      </c>
      <c r="L2993" s="25">
        <v>2</v>
      </c>
      <c r="M2993" s="25">
        <v>2</v>
      </c>
      <c r="N2993" s="25">
        <v>1</v>
      </c>
      <c r="R2993" s="208" t="s">
        <v>2289</v>
      </c>
    </row>
    <row r="2994" spans="1:23" x14ac:dyDescent="0.2">
      <c r="A2994" s="208" t="s">
        <v>2123</v>
      </c>
      <c r="B2994" s="191" t="s">
        <v>2076</v>
      </c>
      <c r="C2994" s="211" t="s">
        <v>2362</v>
      </c>
      <c r="D2994" s="289">
        <v>41798</v>
      </c>
      <c r="E2994" s="25" t="s">
        <v>1802</v>
      </c>
      <c r="F2994" s="1" t="s">
        <v>424</v>
      </c>
      <c r="G2994" s="1" t="s">
        <v>1866</v>
      </c>
      <c r="K2994" s="241">
        <v>12</v>
      </c>
      <c r="L2994" s="25">
        <v>2</v>
      </c>
      <c r="N2994" s="25">
        <v>1</v>
      </c>
      <c r="R2994" s="208" t="s">
        <v>2289</v>
      </c>
    </row>
    <row r="2995" spans="1:23" x14ac:dyDescent="0.2">
      <c r="A2995" s="79" t="s">
        <v>2122</v>
      </c>
      <c r="B2995" s="149" t="s">
        <v>1060</v>
      </c>
      <c r="C2995" s="210" t="s">
        <v>2357</v>
      </c>
      <c r="D2995" s="289">
        <v>41131</v>
      </c>
      <c r="E2995" s="25" t="s">
        <v>383</v>
      </c>
      <c r="F2995" s="1" t="s">
        <v>424</v>
      </c>
      <c r="G2995" s="1" t="s">
        <v>500</v>
      </c>
      <c r="K2995" s="241">
        <v>11</v>
      </c>
      <c r="L2995" s="25">
        <v>11</v>
      </c>
      <c r="M2995" s="25">
        <v>3</v>
      </c>
      <c r="N2995" s="25">
        <v>11</v>
      </c>
    </row>
    <row r="2996" spans="1:23" x14ac:dyDescent="0.2">
      <c r="A2996" s="79" t="s">
        <v>2122</v>
      </c>
      <c r="B2996" s="149" t="s">
        <v>1060</v>
      </c>
      <c r="C2996" s="210" t="s">
        <v>2357</v>
      </c>
      <c r="D2996" s="289">
        <v>41131</v>
      </c>
      <c r="E2996" s="25" t="s">
        <v>383</v>
      </c>
      <c r="F2996" s="1" t="s">
        <v>424</v>
      </c>
      <c r="G2996" s="1" t="s">
        <v>657</v>
      </c>
      <c r="K2996" s="241">
        <v>11</v>
      </c>
      <c r="L2996" s="25">
        <v>8</v>
      </c>
      <c r="M2996" s="25">
        <v>3</v>
      </c>
      <c r="N2996" s="25">
        <v>8</v>
      </c>
    </row>
    <row r="2997" spans="1:23" x14ac:dyDescent="0.2">
      <c r="A2997" s="79" t="s">
        <v>2122</v>
      </c>
      <c r="B2997" s="149" t="s">
        <v>1060</v>
      </c>
      <c r="C2997" s="210" t="s">
        <v>2357</v>
      </c>
      <c r="D2997" s="289">
        <v>41131</v>
      </c>
      <c r="E2997" s="25" t="s">
        <v>383</v>
      </c>
      <c r="F2997" s="1" t="s">
        <v>424</v>
      </c>
      <c r="G2997" s="1" t="s">
        <v>1069</v>
      </c>
      <c r="K2997" s="241">
        <v>10</v>
      </c>
      <c r="L2997" s="25">
        <v>2</v>
      </c>
      <c r="M2997" s="25">
        <v>1</v>
      </c>
      <c r="N2997" s="25">
        <v>2</v>
      </c>
    </row>
    <row r="2998" spans="1:23" x14ac:dyDescent="0.2">
      <c r="A2998" s="79" t="s">
        <v>2122</v>
      </c>
      <c r="B2998" s="149" t="s">
        <v>1060</v>
      </c>
      <c r="C2998" s="210" t="s">
        <v>2357</v>
      </c>
      <c r="D2998" s="289">
        <v>41131</v>
      </c>
      <c r="E2998" s="63" t="s">
        <v>383</v>
      </c>
      <c r="F2998" s="1" t="s">
        <v>424</v>
      </c>
      <c r="G2998" s="1" t="s">
        <v>495</v>
      </c>
      <c r="L2998" s="25">
        <v>2</v>
      </c>
      <c r="N2998" s="25">
        <v>2</v>
      </c>
    </row>
    <row r="2999" spans="1:23" x14ac:dyDescent="0.2">
      <c r="A2999" s="79" t="s">
        <v>2122</v>
      </c>
      <c r="B2999" s="149" t="s">
        <v>1060</v>
      </c>
      <c r="C2999" s="210" t="s">
        <v>2357</v>
      </c>
      <c r="D2999" s="289">
        <v>41131</v>
      </c>
      <c r="E2999" s="25" t="s">
        <v>383</v>
      </c>
      <c r="F2999" s="218" t="s">
        <v>425</v>
      </c>
      <c r="G2999" t="s">
        <v>563</v>
      </c>
      <c r="K2999" s="241">
        <v>6</v>
      </c>
      <c r="L2999" s="25">
        <v>13</v>
      </c>
      <c r="N2999" s="25">
        <v>13</v>
      </c>
    </row>
    <row r="3000" spans="1:23" x14ac:dyDescent="0.2">
      <c r="A3000" s="79" t="s">
        <v>2122</v>
      </c>
      <c r="B3000" s="149" t="s">
        <v>1060</v>
      </c>
      <c r="C3000" s="210" t="s">
        <v>2357</v>
      </c>
      <c r="D3000" s="289">
        <v>41131</v>
      </c>
      <c r="E3000" s="25" t="s">
        <v>383</v>
      </c>
      <c r="F3000" s="218" t="s">
        <v>425</v>
      </c>
      <c r="G3000" s="1" t="s">
        <v>574</v>
      </c>
      <c r="K3000" s="241">
        <v>5</v>
      </c>
      <c r="L3000" s="25">
        <v>4</v>
      </c>
      <c r="N3000" s="25">
        <v>4</v>
      </c>
    </row>
    <row r="3001" spans="1:23" x14ac:dyDescent="0.2">
      <c r="A3001" s="79" t="s">
        <v>2122</v>
      </c>
      <c r="B3001" s="149" t="s">
        <v>1060</v>
      </c>
      <c r="C3001" s="210" t="s">
        <v>2357</v>
      </c>
      <c r="D3001" s="289">
        <v>41131</v>
      </c>
      <c r="E3001" s="25" t="s">
        <v>383</v>
      </c>
      <c r="F3001" s="218" t="s">
        <v>425</v>
      </c>
      <c r="G3001" s="1" t="s">
        <v>109</v>
      </c>
      <c r="H3001" s="2" t="s">
        <v>2838</v>
      </c>
      <c r="K3001" s="241">
        <v>4</v>
      </c>
      <c r="L3001" s="25">
        <v>5</v>
      </c>
      <c r="N3001" s="25">
        <v>5</v>
      </c>
      <c r="W3001" s="1" t="s">
        <v>1070</v>
      </c>
    </row>
    <row r="3002" spans="1:23" x14ac:dyDescent="0.2">
      <c r="A3002" s="79" t="s">
        <v>2122</v>
      </c>
      <c r="B3002" s="149" t="s">
        <v>1060</v>
      </c>
      <c r="C3002" s="210" t="s">
        <v>2357</v>
      </c>
      <c r="D3002" s="289">
        <v>41131</v>
      </c>
      <c r="E3002" s="25" t="s">
        <v>383</v>
      </c>
      <c r="F3002" s="1" t="s">
        <v>427</v>
      </c>
      <c r="G3002" s="1" t="s">
        <v>560</v>
      </c>
      <c r="K3002" s="241">
        <v>0.6</v>
      </c>
      <c r="L3002" s="25">
        <v>20</v>
      </c>
      <c r="V3002" s="208" t="s">
        <v>2289</v>
      </c>
    </row>
    <row r="3003" spans="1:23" x14ac:dyDescent="0.2">
      <c r="A3003" s="79" t="s">
        <v>2122</v>
      </c>
      <c r="B3003" s="149" t="s">
        <v>1060</v>
      </c>
      <c r="C3003" s="210" t="s">
        <v>2357</v>
      </c>
      <c r="D3003" s="289">
        <v>41131</v>
      </c>
      <c r="E3003" s="25" t="s">
        <v>383</v>
      </c>
      <c r="F3003" s="1" t="s">
        <v>427</v>
      </c>
      <c r="G3003" s="1" t="s">
        <v>482</v>
      </c>
      <c r="K3003" s="241">
        <v>0.8</v>
      </c>
      <c r="L3003" s="25">
        <v>12</v>
      </c>
      <c r="V3003" s="208" t="s">
        <v>2289</v>
      </c>
    </row>
    <row r="3004" spans="1:23" x14ac:dyDescent="0.2">
      <c r="A3004" s="79" t="s">
        <v>2122</v>
      </c>
      <c r="B3004" s="149" t="s">
        <v>1060</v>
      </c>
      <c r="C3004" s="210" t="s">
        <v>2357</v>
      </c>
      <c r="D3004" s="289">
        <v>41131</v>
      </c>
      <c r="E3004" s="25" t="s">
        <v>383</v>
      </c>
      <c r="F3004" s="1" t="s">
        <v>427</v>
      </c>
      <c r="G3004" t="s">
        <v>659</v>
      </c>
      <c r="K3004" s="241">
        <v>1</v>
      </c>
      <c r="L3004" s="25">
        <v>10</v>
      </c>
      <c r="V3004" s="208" t="s">
        <v>2289</v>
      </c>
    </row>
    <row r="3005" spans="1:23" x14ac:dyDescent="0.2">
      <c r="A3005" s="79" t="s">
        <v>2122</v>
      </c>
      <c r="B3005" s="149" t="s">
        <v>1060</v>
      </c>
      <c r="C3005" s="210" t="s">
        <v>2357</v>
      </c>
      <c r="D3005" s="289">
        <v>41131</v>
      </c>
      <c r="E3005" s="208" t="s">
        <v>1802</v>
      </c>
      <c r="F3005" s="1" t="s">
        <v>424</v>
      </c>
      <c r="G3005" s="1" t="s">
        <v>740</v>
      </c>
      <c r="L3005" s="25">
        <v>1</v>
      </c>
      <c r="N3005" s="25">
        <v>1</v>
      </c>
    </row>
    <row r="3006" spans="1:23" x14ac:dyDescent="0.2">
      <c r="A3006" s="208" t="s">
        <v>2123</v>
      </c>
      <c r="B3006" s="7" t="s">
        <v>1060</v>
      </c>
      <c r="C3006" s="211" t="s">
        <v>2362</v>
      </c>
      <c r="D3006" s="289">
        <v>41798</v>
      </c>
      <c r="E3006" s="25" t="s">
        <v>383</v>
      </c>
      <c r="F3006" s="1" t="s">
        <v>424</v>
      </c>
      <c r="G3006" s="1" t="s">
        <v>500</v>
      </c>
      <c r="K3006" s="241">
        <v>14</v>
      </c>
      <c r="L3006" s="25">
        <v>11</v>
      </c>
      <c r="M3006" s="25">
        <v>3</v>
      </c>
      <c r="N3006" s="25">
        <v>11</v>
      </c>
      <c r="R3006" s="208" t="s">
        <v>2289</v>
      </c>
    </row>
    <row r="3007" spans="1:23" x14ac:dyDescent="0.2">
      <c r="A3007" s="208" t="s">
        <v>2123</v>
      </c>
      <c r="B3007" s="7" t="s">
        <v>1060</v>
      </c>
      <c r="C3007" s="211" t="s">
        <v>2362</v>
      </c>
      <c r="D3007" s="289">
        <v>41798</v>
      </c>
      <c r="E3007" s="25" t="s">
        <v>383</v>
      </c>
      <c r="F3007" s="1" t="s">
        <v>424</v>
      </c>
      <c r="G3007" s="1" t="s">
        <v>657</v>
      </c>
      <c r="K3007" s="241">
        <v>10</v>
      </c>
      <c r="L3007" s="25">
        <v>4</v>
      </c>
      <c r="M3007" s="25">
        <v>1</v>
      </c>
      <c r="N3007" s="25">
        <v>4</v>
      </c>
      <c r="R3007" s="208" t="s">
        <v>2289</v>
      </c>
    </row>
    <row r="3008" spans="1:23" x14ac:dyDescent="0.2">
      <c r="A3008" s="208" t="s">
        <v>2123</v>
      </c>
      <c r="B3008" s="7" t="s">
        <v>1060</v>
      </c>
      <c r="C3008" s="211" t="s">
        <v>2362</v>
      </c>
      <c r="D3008" s="289">
        <v>41798</v>
      </c>
      <c r="E3008" s="25" t="s">
        <v>383</v>
      </c>
      <c r="F3008" s="1" t="s">
        <v>424</v>
      </c>
      <c r="G3008" s="1" t="s">
        <v>1899</v>
      </c>
      <c r="J3008" s="25" t="s">
        <v>1900</v>
      </c>
      <c r="K3008" s="241">
        <v>9</v>
      </c>
      <c r="L3008" s="25">
        <v>3</v>
      </c>
      <c r="M3008" s="25">
        <v>1</v>
      </c>
      <c r="N3008" s="25">
        <v>3</v>
      </c>
      <c r="R3008" s="208" t="s">
        <v>2289</v>
      </c>
    </row>
    <row r="3009" spans="1:22" x14ac:dyDescent="0.2">
      <c r="A3009" s="208" t="s">
        <v>2123</v>
      </c>
      <c r="B3009" s="7" t="s">
        <v>1060</v>
      </c>
      <c r="C3009" s="211" t="s">
        <v>2362</v>
      </c>
      <c r="D3009" s="289">
        <v>41798</v>
      </c>
      <c r="E3009" s="25" t="s">
        <v>383</v>
      </c>
      <c r="F3009" s="1" t="s">
        <v>424</v>
      </c>
      <c r="G3009" s="1" t="s">
        <v>740</v>
      </c>
      <c r="K3009" s="241">
        <v>8</v>
      </c>
      <c r="L3009" s="25">
        <v>2</v>
      </c>
      <c r="M3009" s="25">
        <v>1</v>
      </c>
      <c r="N3009" s="25">
        <v>2</v>
      </c>
      <c r="R3009" s="208" t="s">
        <v>2289</v>
      </c>
    </row>
    <row r="3010" spans="1:22" x14ac:dyDescent="0.2">
      <c r="A3010" s="208" t="s">
        <v>2123</v>
      </c>
      <c r="B3010" s="7" t="s">
        <v>1060</v>
      </c>
      <c r="C3010" s="211" t="s">
        <v>2362</v>
      </c>
      <c r="D3010" s="289">
        <v>41798</v>
      </c>
      <c r="E3010" s="25" t="s">
        <v>383</v>
      </c>
      <c r="F3010" s="1" t="s">
        <v>425</v>
      </c>
      <c r="G3010" t="s">
        <v>563</v>
      </c>
      <c r="K3010" s="241">
        <v>6</v>
      </c>
      <c r="L3010" s="25">
        <v>7</v>
      </c>
      <c r="N3010" s="25">
        <v>7</v>
      </c>
      <c r="R3010" s="208" t="s">
        <v>2289</v>
      </c>
    </row>
    <row r="3011" spans="1:22" x14ac:dyDescent="0.2">
      <c r="A3011" s="208" t="s">
        <v>2123</v>
      </c>
      <c r="B3011" s="7" t="s">
        <v>1060</v>
      </c>
      <c r="C3011" s="211" t="s">
        <v>2362</v>
      </c>
      <c r="D3011" s="289">
        <v>41798</v>
      </c>
      <c r="E3011" s="25" t="s">
        <v>383</v>
      </c>
      <c r="F3011" s="1" t="s">
        <v>425</v>
      </c>
      <c r="G3011" s="1" t="s">
        <v>574</v>
      </c>
      <c r="K3011" s="241">
        <v>5</v>
      </c>
      <c r="L3011" s="25">
        <v>5</v>
      </c>
      <c r="N3011" s="25">
        <v>5</v>
      </c>
      <c r="R3011" s="208" t="s">
        <v>2289</v>
      </c>
    </row>
    <row r="3012" spans="1:22" x14ac:dyDescent="0.2">
      <c r="A3012" s="208" t="s">
        <v>2123</v>
      </c>
      <c r="B3012" s="7" t="s">
        <v>1060</v>
      </c>
      <c r="C3012" s="211" t="s">
        <v>2362</v>
      </c>
      <c r="D3012" s="289">
        <v>41798</v>
      </c>
      <c r="E3012" s="25" t="s">
        <v>383</v>
      </c>
      <c r="F3012" s="1" t="s">
        <v>425</v>
      </c>
      <c r="G3012" s="1" t="s">
        <v>488</v>
      </c>
      <c r="K3012" s="241">
        <v>3</v>
      </c>
      <c r="L3012" s="25">
        <v>2</v>
      </c>
      <c r="R3012" s="208" t="s">
        <v>2289</v>
      </c>
    </row>
    <row r="3013" spans="1:22" x14ac:dyDescent="0.2">
      <c r="A3013" s="208" t="s">
        <v>2123</v>
      </c>
      <c r="B3013" s="7" t="s">
        <v>1060</v>
      </c>
      <c r="C3013" s="211" t="s">
        <v>2362</v>
      </c>
      <c r="D3013" s="289">
        <v>41798</v>
      </c>
      <c r="E3013" s="25" t="s">
        <v>383</v>
      </c>
      <c r="F3013" s="1" t="s">
        <v>426</v>
      </c>
      <c r="G3013" s="1" t="s">
        <v>2866</v>
      </c>
      <c r="H3013" s="2" t="s">
        <v>2838</v>
      </c>
      <c r="J3013" s="25" t="s">
        <v>1901</v>
      </c>
      <c r="K3013" s="241">
        <v>1</v>
      </c>
      <c r="L3013" s="25">
        <v>18</v>
      </c>
      <c r="R3013" s="208" t="s">
        <v>2289</v>
      </c>
      <c r="V3013" s="208" t="s">
        <v>2289</v>
      </c>
    </row>
    <row r="3014" spans="1:22" x14ac:dyDescent="0.2">
      <c r="A3014" s="208" t="s">
        <v>2123</v>
      </c>
      <c r="B3014" s="7" t="s">
        <v>1060</v>
      </c>
      <c r="C3014" s="211" t="s">
        <v>2362</v>
      </c>
      <c r="D3014" s="289">
        <v>41798</v>
      </c>
      <c r="E3014" s="63" t="s">
        <v>383</v>
      </c>
      <c r="F3014" s="1" t="s">
        <v>426</v>
      </c>
      <c r="G3014" s="1" t="s">
        <v>2879</v>
      </c>
      <c r="H3014" s="2" t="s">
        <v>2838</v>
      </c>
      <c r="I3014" s="2" t="s">
        <v>2857</v>
      </c>
      <c r="J3014" s="25" t="s">
        <v>1902</v>
      </c>
      <c r="K3014" s="241">
        <v>1</v>
      </c>
      <c r="L3014" s="25">
        <v>1</v>
      </c>
      <c r="R3014" s="208" t="s">
        <v>2289</v>
      </c>
      <c r="V3014" s="208" t="s">
        <v>2289</v>
      </c>
    </row>
    <row r="3015" spans="1:22" x14ac:dyDescent="0.2">
      <c r="A3015" s="208" t="s">
        <v>2123</v>
      </c>
      <c r="B3015" s="7" t="s">
        <v>1060</v>
      </c>
      <c r="C3015" s="211" t="s">
        <v>2362</v>
      </c>
      <c r="D3015" s="289">
        <v>41798</v>
      </c>
      <c r="E3015" s="25" t="s">
        <v>383</v>
      </c>
      <c r="F3015" s="1" t="s">
        <v>427</v>
      </c>
      <c r="G3015" s="1" t="s">
        <v>560</v>
      </c>
      <c r="K3015" s="241">
        <v>1.3</v>
      </c>
      <c r="L3015" s="25">
        <v>20</v>
      </c>
      <c r="R3015" s="208" t="s">
        <v>2289</v>
      </c>
    </row>
    <row r="3016" spans="1:22" x14ac:dyDescent="0.2">
      <c r="A3016" s="208" t="s">
        <v>2123</v>
      </c>
      <c r="B3016" s="7" t="s">
        <v>1060</v>
      </c>
      <c r="C3016" s="211" t="s">
        <v>2362</v>
      </c>
      <c r="D3016" s="289">
        <v>41798</v>
      </c>
      <c r="E3016" s="25" t="s">
        <v>383</v>
      </c>
      <c r="F3016" s="1" t="s">
        <v>427</v>
      </c>
      <c r="G3016" s="1" t="s">
        <v>482</v>
      </c>
      <c r="K3016" s="241">
        <v>1</v>
      </c>
      <c r="L3016" s="25">
        <v>10</v>
      </c>
      <c r="R3016" s="208" t="s">
        <v>2289</v>
      </c>
    </row>
    <row r="3017" spans="1:22" x14ac:dyDescent="0.2">
      <c r="A3017" s="208" t="s">
        <v>2123</v>
      </c>
      <c r="B3017" s="7" t="s">
        <v>1060</v>
      </c>
      <c r="C3017" s="211" t="s">
        <v>2362</v>
      </c>
      <c r="D3017" s="289">
        <v>41798</v>
      </c>
      <c r="E3017" s="63" t="s">
        <v>383</v>
      </c>
      <c r="F3017" s="1" t="s">
        <v>427</v>
      </c>
      <c r="G3017" s="1" t="s">
        <v>485</v>
      </c>
      <c r="K3017" s="241">
        <v>1</v>
      </c>
      <c r="L3017" s="25">
        <v>8</v>
      </c>
      <c r="R3017" s="208" t="s">
        <v>2289</v>
      </c>
    </row>
    <row r="3018" spans="1:22" x14ac:dyDescent="0.2">
      <c r="A3018" s="208" t="s">
        <v>2123</v>
      </c>
      <c r="B3018" s="7" t="s">
        <v>1060</v>
      </c>
      <c r="C3018" s="211" t="s">
        <v>2362</v>
      </c>
      <c r="D3018" s="289">
        <v>41798</v>
      </c>
      <c r="E3018" s="25" t="s">
        <v>383</v>
      </c>
      <c r="F3018" s="1" t="s">
        <v>427</v>
      </c>
      <c r="G3018" t="s">
        <v>659</v>
      </c>
      <c r="K3018" s="241">
        <v>1.5</v>
      </c>
      <c r="L3018" s="25">
        <v>9</v>
      </c>
      <c r="R3018" s="208" t="s">
        <v>2289</v>
      </c>
    </row>
    <row r="3019" spans="1:22" x14ac:dyDescent="0.2">
      <c r="A3019" s="208" t="s">
        <v>2123</v>
      </c>
      <c r="B3019" s="7" t="s">
        <v>1060</v>
      </c>
      <c r="C3019" s="211" t="s">
        <v>2362</v>
      </c>
      <c r="D3019" s="289">
        <v>41798</v>
      </c>
      <c r="E3019" s="63" t="s">
        <v>1802</v>
      </c>
      <c r="F3019" s="1" t="s">
        <v>424</v>
      </c>
      <c r="G3019" s="1" t="s">
        <v>495</v>
      </c>
      <c r="K3019" s="241">
        <v>10</v>
      </c>
      <c r="L3019" s="25">
        <v>1</v>
      </c>
      <c r="M3019" s="25">
        <v>2</v>
      </c>
      <c r="N3019" s="25">
        <v>1</v>
      </c>
      <c r="R3019" s="208" t="s">
        <v>2289</v>
      </c>
    </row>
    <row r="3020" spans="1:22" x14ac:dyDescent="0.2">
      <c r="A3020" s="356" t="s">
        <v>2503</v>
      </c>
      <c r="B3020" s="1" t="s">
        <v>1060</v>
      </c>
      <c r="C3020" s="211" t="s">
        <v>2610</v>
      </c>
      <c r="D3020" s="318">
        <v>42235</v>
      </c>
      <c r="E3020" s="25" t="s">
        <v>383</v>
      </c>
      <c r="F3020" s="1" t="s">
        <v>424</v>
      </c>
      <c r="G3020" s="1" t="s">
        <v>500</v>
      </c>
      <c r="K3020" s="241">
        <v>16</v>
      </c>
      <c r="M3020" s="25">
        <v>4</v>
      </c>
      <c r="N3020" s="25">
        <v>8</v>
      </c>
      <c r="Q3020" s="208" t="s">
        <v>2289</v>
      </c>
      <c r="S3020" s="208" t="s">
        <v>2290</v>
      </c>
    </row>
    <row r="3021" spans="1:22" x14ac:dyDescent="0.2">
      <c r="A3021" s="356" t="s">
        <v>2503</v>
      </c>
      <c r="B3021" s="1" t="s">
        <v>1060</v>
      </c>
      <c r="C3021" s="211" t="s">
        <v>2610</v>
      </c>
      <c r="D3021" s="318">
        <v>42235</v>
      </c>
      <c r="E3021" s="25" t="s">
        <v>383</v>
      </c>
      <c r="F3021" s="1" t="s">
        <v>424</v>
      </c>
      <c r="G3021" t="s">
        <v>491</v>
      </c>
      <c r="K3021" s="241">
        <v>8</v>
      </c>
      <c r="M3021" s="25">
        <v>2</v>
      </c>
      <c r="N3021" s="25">
        <v>4</v>
      </c>
      <c r="Q3021" s="208" t="s">
        <v>2289</v>
      </c>
      <c r="S3021" s="208" t="s">
        <v>2290</v>
      </c>
    </row>
    <row r="3022" spans="1:22" x14ac:dyDescent="0.2">
      <c r="A3022" s="356" t="s">
        <v>2503</v>
      </c>
      <c r="B3022" s="1" t="s">
        <v>1060</v>
      </c>
      <c r="C3022" s="211" t="s">
        <v>2610</v>
      </c>
      <c r="D3022" s="318">
        <v>42235</v>
      </c>
      <c r="E3022" s="25" t="s">
        <v>383</v>
      </c>
      <c r="F3022" s="1" t="s">
        <v>424</v>
      </c>
      <c r="G3022" s="1" t="s">
        <v>2934</v>
      </c>
      <c r="H3022" s="2" t="s">
        <v>2838</v>
      </c>
      <c r="K3022" s="241">
        <v>5</v>
      </c>
      <c r="N3022" s="25">
        <v>8</v>
      </c>
      <c r="Q3022" s="208" t="s">
        <v>2289</v>
      </c>
      <c r="S3022" s="208" t="s">
        <v>2291</v>
      </c>
    </row>
    <row r="3023" spans="1:22" x14ac:dyDescent="0.2">
      <c r="A3023" s="356" t="s">
        <v>2503</v>
      </c>
      <c r="B3023" s="1" t="s">
        <v>1060</v>
      </c>
      <c r="C3023" s="211" t="s">
        <v>2610</v>
      </c>
      <c r="D3023" s="318">
        <v>42235</v>
      </c>
      <c r="E3023" s="25" t="s">
        <v>383</v>
      </c>
      <c r="F3023" s="1" t="s">
        <v>425</v>
      </c>
      <c r="G3023" t="s">
        <v>491</v>
      </c>
      <c r="K3023" s="241">
        <v>3</v>
      </c>
      <c r="M3023" s="25">
        <v>1</v>
      </c>
      <c r="P3023" s="208" t="s">
        <v>2289</v>
      </c>
      <c r="S3023" s="208" t="s">
        <v>2291</v>
      </c>
    </row>
    <row r="3024" spans="1:22" x14ac:dyDescent="0.2">
      <c r="A3024" s="356" t="s">
        <v>2503</v>
      </c>
      <c r="B3024" s="1" t="s">
        <v>1060</v>
      </c>
      <c r="C3024" s="211" t="s">
        <v>2610</v>
      </c>
      <c r="D3024" s="318">
        <v>42235</v>
      </c>
      <c r="E3024" s="25" t="s">
        <v>383</v>
      </c>
      <c r="F3024" s="1" t="s">
        <v>426</v>
      </c>
      <c r="G3024" s="41" t="s">
        <v>964</v>
      </c>
      <c r="K3024" s="241">
        <v>2</v>
      </c>
      <c r="M3024" s="25">
        <v>2</v>
      </c>
      <c r="N3024" s="25">
        <v>3</v>
      </c>
      <c r="O3024" s="208" t="s">
        <v>2289</v>
      </c>
      <c r="S3024" s="208" t="s">
        <v>2290</v>
      </c>
    </row>
    <row r="3025" spans="1:22" x14ac:dyDescent="0.2">
      <c r="A3025" s="356" t="s">
        <v>2503</v>
      </c>
      <c r="B3025" s="1" t="s">
        <v>1060</v>
      </c>
      <c r="C3025" s="211" t="s">
        <v>2610</v>
      </c>
      <c r="D3025" s="318">
        <v>42235</v>
      </c>
      <c r="E3025" s="25" t="s">
        <v>383</v>
      </c>
      <c r="F3025" s="1" t="s">
        <v>426</v>
      </c>
      <c r="G3025" s="1" t="s">
        <v>991</v>
      </c>
      <c r="H3025" s="2" t="s">
        <v>2287</v>
      </c>
      <c r="K3025" s="241">
        <v>2</v>
      </c>
      <c r="O3025" s="25" t="s">
        <v>2289</v>
      </c>
    </row>
    <row r="3026" spans="1:22" x14ac:dyDescent="0.2">
      <c r="A3026" s="356" t="s">
        <v>2503</v>
      </c>
      <c r="B3026" s="1" t="s">
        <v>1060</v>
      </c>
      <c r="C3026" s="211" t="s">
        <v>2610</v>
      </c>
      <c r="D3026" s="318">
        <v>42235</v>
      </c>
      <c r="E3026" s="25" t="s">
        <v>383</v>
      </c>
      <c r="F3026" s="1" t="s">
        <v>427</v>
      </c>
      <c r="G3026" s="1" t="s">
        <v>560</v>
      </c>
      <c r="K3026" s="241">
        <v>2</v>
      </c>
      <c r="L3026" s="25">
        <v>20</v>
      </c>
    </row>
    <row r="3027" spans="1:22" x14ac:dyDescent="0.2">
      <c r="A3027" s="356" t="s">
        <v>2503</v>
      </c>
      <c r="B3027" s="1" t="s">
        <v>1060</v>
      </c>
      <c r="C3027" s="211" t="s">
        <v>2610</v>
      </c>
      <c r="D3027" s="318">
        <v>42235</v>
      </c>
      <c r="E3027" s="25" t="s">
        <v>383</v>
      </c>
      <c r="F3027" s="1" t="s">
        <v>427</v>
      </c>
      <c r="G3027" s="1" t="s">
        <v>482</v>
      </c>
      <c r="K3027" s="241">
        <v>1.5</v>
      </c>
      <c r="L3027" s="25">
        <v>17</v>
      </c>
    </row>
    <row r="3028" spans="1:22" x14ac:dyDescent="0.2">
      <c r="A3028" s="356" t="s">
        <v>2503</v>
      </c>
      <c r="B3028" s="1" t="s">
        <v>1060</v>
      </c>
      <c r="C3028" s="211" t="s">
        <v>2610</v>
      </c>
      <c r="D3028" s="318">
        <v>42235</v>
      </c>
      <c r="E3028" s="25" t="s">
        <v>1803</v>
      </c>
      <c r="F3028" s="1" t="s">
        <v>424</v>
      </c>
      <c r="G3028" s="1" t="s">
        <v>495</v>
      </c>
      <c r="K3028" s="241">
        <v>12</v>
      </c>
      <c r="M3028" s="25">
        <v>3</v>
      </c>
      <c r="N3028" s="25">
        <v>2</v>
      </c>
      <c r="P3028" s="208" t="s">
        <v>2289</v>
      </c>
      <c r="R3028" s="208" t="s">
        <v>2289</v>
      </c>
      <c r="S3028" s="208" t="s">
        <v>2291</v>
      </c>
    </row>
    <row r="3029" spans="1:22" x14ac:dyDescent="0.2">
      <c r="A3029" s="79" t="s">
        <v>2122</v>
      </c>
      <c r="B3029" s="149" t="s">
        <v>1061</v>
      </c>
      <c r="C3029" s="210" t="s">
        <v>2357</v>
      </c>
      <c r="D3029" s="289">
        <v>41130</v>
      </c>
      <c r="E3029" s="25" t="s">
        <v>383</v>
      </c>
      <c r="F3029" s="1" t="s">
        <v>424</v>
      </c>
      <c r="G3029" s="1" t="s">
        <v>500</v>
      </c>
      <c r="K3029" s="241">
        <v>11</v>
      </c>
      <c r="L3029" s="25">
        <v>29</v>
      </c>
      <c r="M3029" s="25">
        <v>3</v>
      </c>
      <c r="N3029" s="25">
        <v>29</v>
      </c>
    </row>
    <row r="3030" spans="1:22" x14ac:dyDescent="0.2">
      <c r="A3030" s="79" t="s">
        <v>2122</v>
      </c>
      <c r="B3030" s="149" t="s">
        <v>1061</v>
      </c>
      <c r="C3030" s="210" t="s">
        <v>2357</v>
      </c>
      <c r="D3030" s="289">
        <v>41130</v>
      </c>
      <c r="E3030" s="25" t="s">
        <v>383</v>
      </c>
      <c r="F3030" s="1" t="s">
        <v>424</v>
      </c>
      <c r="G3030" s="1" t="s">
        <v>656</v>
      </c>
      <c r="K3030" s="241">
        <v>11</v>
      </c>
      <c r="L3030" s="25">
        <v>7</v>
      </c>
      <c r="M3030" s="25">
        <v>3</v>
      </c>
      <c r="N3030" s="25">
        <v>7</v>
      </c>
    </row>
    <row r="3031" spans="1:22" x14ac:dyDescent="0.2">
      <c r="A3031" s="79" t="s">
        <v>2122</v>
      </c>
      <c r="B3031" s="149" t="s">
        <v>1061</v>
      </c>
      <c r="C3031" s="210" t="s">
        <v>2357</v>
      </c>
      <c r="D3031" s="289">
        <v>41130</v>
      </c>
      <c r="E3031" s="25" t="s">
        <v>383</v>
      </c>
      <c r="F3031" s="1" t="s">
        <v>424</v>
      </c>
      <c r="G3031" s="1" t="s">
        <v>574</v>
      </c>
      <c r="K3031" s="241">
        <v>8</v>
      </c>
      <c r="L3031" s="25">
        <v>2</v>
      </c>
      <c r="N3031" s="25">
        <v>2</v>
      </c>
    </row>
    <row r="3032" spans="1:22" x14ac:dyDescent="0.2">
      <c r="A3032" s="79" t="s">
        <v>2122</v>
      </c>
      <c r="B3032" s="149" t="s">
        <v>1061</v>
      </c>
      <c r="C3032" s="210" t="s">
        <v>2357</v>
      </c>
      <c r="D3032" s="289">
        <v>41130</v>
      </c>
      <c r="E3032" s="25" t="s">
        <v>383</v>
      </c>
      <c r="F3032" s="218" t="s">
        <v>425</v>
      </c>
      <c r="G3032" s="1" t="s">
        <v>1063</v>
      </c>
      <c r="K3032" s="241">
        <v>3</v>
      </c>
      <c r="L3032" s="25">
        <v>1</v>
      </c>
      <c r="M3032" s="25">
        <v>1</v>
      </c>
      <c r="N3032" s="25">
        <v>1</v>
      </c>
    </row>
    <row r="3033" spans="1:22" x14ac:dyDescent="0.2">
      <c r="A3033" s="79" t="s">
        <v>2122</v>
      </c>
      <c r="B3033" s="149" t="s">
        <v>1061</v>
      </c>
      <c r="C3033" s="210" t="s">
        <v>2357</v>
      </c>
      <c r="D3033" s="289">
        <v>41130</v>
      </c>
      <c r="E3033" s="25" t="s">
        <v>383</v>
      </c>
      <c r="F3033" s="218" t="s">
        <v>425</v>
      </c>
      <c r="G3033" t="s">
        <v>491</v>
      </c>
      <c r="H3033" s="218"/>
      <c r="I3033" s="218"/>
      <c r="K3033" s="241">
        <v>2</v>
      </c>
      <c r="L3033" s="25">
        <v>2</v>
      </c>
      <c r="N3033" s="25">
        <v>2</v>
      </c>
    </row>
    <row r="3034" spans="1:22" x14ac:dyDescent="0.2">
      <c r="A3034" s="79" t="s">
        <v>2122</v>
      </c>
      <c r="B3034" s="149" t="s">
        <v>1061</v>
      </c>
      <c r="C3034" s="210" t="s">
        <v>2357</v>
      </c>
      <c r="D3034" s="289">
        <v>41130</v>
      </c>
      <c r="E3034" s="25" t="s">
        <v>383</v>
      </c>
      <c r="F3034" s="218" t="s">
        <v>425</v>
      </c>
      <c r="G3034" s="1" t="s">
        <v>991</v>
      </c>
      <c r="H3034" s="218"/>
      <c r="I3034" s="218"/>
      <c r="K3034" s="241">
        <v>2</v>
      </c>
      <c r="L3034" s="25">
        <v>2</v>
      </c>
      <c r="N3034" s="25">
        <v>2</v>
      </c>
    </row>
    <row r="3035" spans="1:22" x14ac:dyDescent="0.2">
      <c r="A3035" s="79" t="s">
        <v>2122</v>
      </c>
      <c r="B3035" s="149" t="s">
        <v>1061</v>
      </c>
      <c r="C3035" s="210" t="s">
        <v>2357</v>
      </c>
      <c r="D3035" s="289">
        <v>41130</v>
      </c>
      <c r="E3035" s="25" t="s">
        <v>383</v>
      </c>
      <c r="F3035" s="1" t="s">
        <v>427</v>
      </c>
      <c r="G3035" s="1" t="s">
        <v>560</v>
      </c>
      <c r="K3035" s="241">
        <v>0.8</v>
      </c>
      <c r="L3035" s="25">
        <v>25</v>
      </c>
      <c r="V3035" s="208" t="s">
        <v>2289</v>
      </c>
    </row>
    <row r="3036" spans="1:22" x14ac:dyDescent="0.2">
      <c r="A3036" s="79" t="s">
        <v>2122</v>
      </c>
      <c r="B3036" s="149" t="s">
        <v>1061</v>
      </c>
      <c r="C3036" s="210" t="s">
        <v>2357</v>
      </c>
      <c r="D3036" s="289">
        <v>41130</v>
      </c>
      <c r="E3036" s="25" t="s">
        <v>383</v>
      </c>
      <c r="F3036" s="1" t="s">
        <v>427</v>
      </c>
      <c r="G3036" s="1" t="s">
        <v>482</v>
      </c>
      <c r="K3036" s="241">
        <v>1</v>
      </c>
      <c r="L3036" s="25">
        <v>15</v>
      </c>
      <c r="V3036" s="208" t="s">
        <v>2289</v>
      </c>
    </row>
    <row r="3037" spans="1:22" x14ac:dyDescent="0.2">
      <c r="A3037" s="79" t="s">
        <v>2122</v>
      </c>
      <c r="B3037" s="149" t="s">
        <v>1061</v>
      </c>
      <c r="C3037" s="210" t="s">
        <v>2357</v>
      </c>
      <c r="D3037" s="289">
        <v>41130</v>
      </c>
      <c r="E3037" s="25" t="s">
        <v>383</v>
      </c>
      <c r="F3037" s="1" t="s">
        <v>427</v>
      </c>
      <c r="G3037" s="1" t="s">
        <v>1064</v>
      </c>
      <c r="K3037" s="241">
        <v>0.8</v>
      </c>
      <c r="L3037" s="25">
        <v>7</v>
      </c>
      <c r="V3037" s="208" t="s">
        <v>2289</v>
      </c>
    </row>
    <row r="3038" spans="1:22" x14ac:dyDescent="0.2">
      <c r="A3038" s="79" t="s">
        <v>2122</v>
      </c>
      <c r="B3038" s="149" t="s">
        <v>1061</v>
      </c>
      <c r="C3038" s="210" t="s">
        <v>2357</v>
      </c>
      <c r="D3038" s="289">
        <v>41130</v>
      </c>
      <c r="E3038" s="63" t="s">
        <v>1790</v>
      </c>
      <c r="F3038" s="1" t="s">
        <v>427</v>
      </c>
      <c r="G3038" s="1" t="s">
        <v>758</v>
      </c>
      <c r="K3038" s="241">
        <v>0.8</v>
      </c>
    </row>
    <row r="3039" spans="1:22" x14ac:dyDescent="0.2">
      <c r="A3039" s="79" t="s">
        <v>2122</v>
      </c>
      <c r="B3039" s="149" t="s">
        <v>1061</v>
      </c>
      <c r="C3039" s="210" t="s">
        <v>2357</v>
      </c>
      <c r="D3039" s="289">
        <v>41130</v>
      </c>
      <c r="E3039" s="208" t="s">
        <v>1803</v>
      </c>
      <c r="F3039" s="218" t="s">
        <v>425</v>
      </c>
      <c r="G3039" s="1" t="s">
        <v>486</v>
      </c>
      <c r="K3039" s="241">
        <v>2</v>
      </c>
      <c r="L3039" s="25">
        <v>1</v>
      </c>
      <c r="N3039" s="25">
        <v>1</v>
      </c>
    </row>
    <row r="3040" spans="1:22" x14ac:dyDescent="0.2">
      <c r="A3040" s="79" t="s">
        <v>2122</v>
      </c>
      <c r="B3040" s="149" t="s">
        <v>1061</v>
      </c>
      <c r="C3040" s="210" t="s">
        <v>2357</v>
      </c>
      <c r="D3040" s="289">
        <v>41130</v>
      </c>
      <c r="E3040" s="208" t="s">
        <v>1803</v>
      </c>
      <c r="F3040" s="218" t="s">
        <v>425</v>
      </c>
      <c r="G3040" s="1" t="s">
        <v>1065</v>
      </c>
      <c r="K3040" s="241">
        <v>2</v>
      </c>
      <c r="L3040" s="25">
        <v>1</v>
      </c>
    </row>
    <row r="3041" spans="1:23" x14ac:dyDescent="0.2">
      <c r="A3041" s="208" t="s">
        <v>2123</v>
      </c>
      <c r="B3041" s="7" t="s">
        <v>1061</v>
      </c>
      <c r="C3041" s="211" t="s">
        <v>2361</v>
      </c>
      <c r="D3041" s="289">
        <v>41797</v>
      </c>
      <c r="E3041" s="25" t="s">
        <v>383</v>
      </c>
      <c r="F3041" s="1" t="s">
        <v>424</v>
      </c>
      <c r="G3041" s="1" t="s">
        <v>500</v>
      </c>
      <c r="K3041" s="241">
        <v>11</v>
      </c>
      <c r="L3041" s="25">
        <v>27</v>
      </c>
      <c r="M3041" s="25">
        <v>2</v>
      </c>
      <c r="N3041" s="25">
        <v>27</v>
      </c>
      <c r="O3041" s="208" t="s">
        <v>2289</v>
      </c>
      <c r="P3041" s="208" t="s">
        <v>2289</v>
      </c>
      <c r="Q3041" s="208" t="s">
        <v>2289</v>
      </c>
    </row>
    <row r="3042" spans="1:23" x14ac:dyDescent="0.2">
      <c r="A3042" s="208" t="s">
        <v>2123</v>
      </c>
      <c r="B3042" s="7" t="s">
        <v>1061</v>
      </c>
      <c r="C3042" s="211" t="s">
        <v>2361</v>
      </c>
      <c r="D3042" s="289">
        <v>41797</v>
      </c>
      <c r="E3042" s="25" t="s">
        <v>383</v>
      </c>
      <c r="F3042" s="1" t="s">
        <v>424</v>
      </c>
      <c r="G3042" s="1" t="s">
        <v>656</v>
      </c>
      <c r="K3042" s="241">
        <v>11</v>
      </c>
      <c r="L3042" s="25">
        <v>6</v>
      </c>
      <c r="M3042" s="25">
        <v>2</v>
      </c>
      <c r="N3042" s="25">
        <v>6</v>
      </c>
      <c r="Q3042" s="208" t="s">
        <v>2289</v>
      </c>
    </row>
    <row r="3043" spans="1:23" x14ac:dyDescent="0.2">
      <c r="A3043" s="208" t="s">
        <v>2123</v>
      </c>
      <c r="B3043" s="7" t="s">
        <v>1061</v>
      </c>
      <c r="C3043" s="211" t="s">
        <v>2361</v>
      </c>
      <c r="D3043" s="289">
        <v>41797</v>
      </c>
      <c r="E3043" s="25" t="s">
        <v>383</v>
      </c>
      <c r="F3043" s="1" t="s">
        <v>424</v>
      </c>
      <c r="G3043" s="1" t="s">
        <v>574</v>
      </c>
      <c r="K3043" s="241">
        <v>8</v>
      </c>
      <c r="L3043" s="25">
        <v>3</v>
      </c>
      <c r="M3043" s="25">
        <v>2</v>
      </c>
      <c r="N3043" s="25">
        <v>3</v>
      </c>
      <c r="O3043" s="208" t="s">
        <v>2289</v>
      </c>
      <c r="P3043" s="208" t="s">
        <v>2289</v>
      </c>
      <c r="Q3043" s="208" t="s">
        <v>2289</v>
      </c>
    </row>
    <row r="3044" spans="1:23" x14ac:dyDescent="0.2">
      <c r="A3044" s="208" t="s">
        <v>2123</v>
      </c>
      <c r="B3044" s="7" t="s">
        <v>1061</v>
      </c>
      <c r="C3044" s="211" t="s">
        <v>2361</v>
      </c>
      <c r="D3044" s="289">
        <v>41797</v>
      </c>
      <c r="E3044" s="25" t="s">
        <v>383</v>
      </c>
      <c r="F3044" s="1" t="s">
        <v>425</v>
      </c>
      <c r="G3044" s="1" t="s">
        <v>497</v>
      </c>
      <c r="K3044" s="241">
        <v>4</v>
      </c>
      <c r="L3044" s="25">
        <v>2</v>
      </c>
      <c r="N3044" s="25">
        <v>1</v>
      </c>
    </row>
    <row r="3045" spans="1:23" x14ac:dyDescent="0.2">
      <c r="A3045" s="208" t="s">
        <v>2123</v>
      </c>
      <c r="B3045" s="7" t="s">
        <v>1061</v>
      </c>
      <c r="C3045" s="211" t="s">
        <v>2361</v>
      </c>
      <c r="D3045" s="289">
        <v>41797</v>
      </c>
      <c r="E3045" s="25" t="s">
        <v>383</v>
      </c>
      <c r="F3045" s="1" t="s">
        <v>425</v>
      </c>
      <c r="G3045" t="s">
        <v>491</v>
      </c>
      <c r="K3045" s="241">
        <v>3</v>
      </c>
      <c r="L3045" s="25">
        <v>2</v>
      </c>
      <c r="N3045" s="25">
        <v>2</v>
      </c>
      <c r="O3045" s="208" t="s">
        <v>2289</v>
      </c>
    </row>
    <row r="3046" spans="1:23" x14ac:dyDescent="0.2">
      <c r="A3046" s="208" t="s">
        <v>2123</v>
      </c>
      <c r="B3046" s="7" t="s">
        <v>1061</v>
      </c>
      <c r="C3046" s="211" t="s">
        <v>2361</v>
      </c>
      <c r="D3046" s="289">
        <v>41797</v>
      </c>
      <c r="E3046" s="25" t="s">
        <v>383</v>
      </c>
      <c r="F3046" s="1" t="s">
        <v>425</v>
      </c>
      <c r="G3046" s="1" t="s">
        <v>991</v>
      </c>
      <c r="K3046" s="241">
        <v>4</v>
      </c>
      <c r="L3046" s="25">
        <v>5</v>
      </c>
      <c r="M3046" s="25">
        <v>2</v>
      </c>
      <c r="N3046" s="25">
        <v>7</v>
      </c>
      <c r="P3046" s="208" t="s">
        <v>2289</v>
      </c>
    </row>
    <row r="3047" spans="1:23" x14ac:dyDescent="0.2">
      <c r="A3047" s="208" t="s">
        <v>2123</v>
      </c>
      <c r="B3047" s="7" t="s">
        <v>1061</v>
      </c>
      <c r="C3047" s="211" t="s">
        <v>2361</v>
      </c>
      <c r="D3047" s="289">
        <v>41797</v>
      </c>
      <c r="E3047" s="63" t="s">
        <v>383</v>
      </c>
      <c r="F3047" s="1" t="s">
        <v>426</v>
      </c>
      <c r="G3047" s="1" t="s">
        <v>1083</v>
      </c>
      <c r="I3047" s="2" t="s">
        <v>2857</v>
      </c>
      <c r="K3047" s="241">
        <v>0.8</v>
      </c>
      <c r="L3047" s="25">
        <v>3</v>
      </c>
      <c r="Q3047" s="208" t="s">
        <v>2289</v>
      </c>
      <c r="U3047" s="208" t="s">
        <v>2289</v>
      </c>
      <c r="W3047" s="1" t="s">
        <v>1887</v>
      </c>
    </row>
    <row r="3048" spans="1:23" x14ac:dyDescent="0.2">
      <c r="A3048" s="208" t="s">
        <v>2123</v>
      </c>
      <c r="B3048" s="7" t="s">
        <v>1061</v>
      </c>
      <c r="C3048" s="211" t="s">
        <v>2361</v>
      </c>
      <c r="D3048" s="289">
        <v>41797</v>
      </c>
      <c r="E3048" s="25" t="s">
        <v>383</v>
      </c>
      <c r="F3048" s="1" t="s">
        <v>427</v>
      </c>
      <c r="G3048" s="1" t="s">
        <v>482</v>
      </c>
      <c r="K3048" s="241">
        <v>0.8</v>
      </c>
      <c r="L3048" s="25">
        <v>23</v>
      </c>
      <c r="Q3048" s="208" t="s">
        <v>2289</v>
      </c>
    </row>
    <row r="3049" spans="1:23" x14ac:dyDescent="0.2">
      <c r="A3049" s="208" t="s">
        <v>2123</v>
      </c>
      <c r="B3049" s="7" t="s">
        <v>1061</v>
      </c>
      <c r="C3049" s="211" t="s">
        <v>2361</v>
      </c>
      <c r="D3049" s="289">
        <v>41797</v>
      </c>
      <c r="E3049" s="25" t="s">
        <v>383</v>
      </c>
      <c r="F3049" s="1" t="s">
        <v>427</v>
      </c>
      <c r="G3049" s="1" t="s">
        <v>560</v>
      </c>
      <c r="K3049" s="241">
        <v>1</v>
      </c>
      <c r="L3049" s="25">
        <v>12</v>
      </c>
      <c r="Q3049" s="208" t="s">
        <v>2289</v>
      </c>
    </row>
    <row r="3050" spans="1:23" x14ac:dyDescent="0.2">
      <c r="A3050" s="208" t="s">
        <v>2123</v>
      </c>
      <c r="B3050" s="7" t="s">
        <v>1061</v>
      </c>
      <c r="C3050" s="211" t="s">
        <v>2361</v>
      </c>
      <c r="D3050" s="289">
        <v>41797</v>
      </c>
      <c r="E3050" s="25" t="s">
        <v>383</v>
      </c>
      <c r="F3050" s="1" t="s">
        <v>427</v>
      </c>
      <c r="G3050" s="1" t="s">
        <v>1064</v>
      </c>
      <c r="K3050" s="241">
        <v>0.8</v>
      </c>
      <c r="L3050" s="25">
        <v>8</v>
      </c>
      <c r="Q3050" s="208" t="s">
        <v>2289</v>
      </c>
    </row>
    <row r="3051" spans="1:23" x14ac:dyDescent="0.2">
      <c r="A3051" s="208" t="s">
        <v>2123</v>
      </c>
      <c r="B3051" s="7" t="s">
        <v>1061</v>
      </c>
      <c r="C3051" s="211" t="s">
        <v>2361</v>
      </c>
      <c r="D3051" s="289">
        <v>41797</v>
      </c>
      <c r="E3051" s="63" t="s">
        <v>1803</v>
      </c>
      <c r="F3051" s="1" t="s">
        <v>425</v>
      </c>
      <c r="G3051" s="1" t="s">
        <v>488</v>
      </c>
      <c r="K3051" s="241">
        <v>4</v>
      </c>
      <c r="L3051" s="25">
        <v>1</v>
      </c>
      <c r="Q3051" s="208" t="s">
        <v>2289</v>
      </c>
      <c r="U3051" s="208" t="s">
        <v>2289</v>
      </c>
    </row>
    <row r="3052" spans="1:23" x14ac:dyDescent="0.2">
      <c r="A3052" s="208" t="s">
        <v>2123</v>
      </c>
      <c r="B3052" s="7" t="s">
        <v>1061</v>
      </c>
      <c r="C3052" s="211" t="s">
        <v>2361</v>
      </c>
      <c r="D3052" s="289">
        <v>41797</v>
      </c>
      <c r="E3052" s="25" t="s">
        <v>1803</v>
      </c>
      <c r="F3052" s="1" t="s">
        <v>425</v>
      </c>
      <c r="G3052" s="1" t="s">
        <v>486</v>
      </c>
      <c r="K3052" s="241">
        <v>4</v>
      </c>
      <c r="L3052" s="25">
        <v>1</v>
      </c>
      <c r="Q3052" s="208" t="s">
        <v>2289</v>
      </c>
    </row>
    <row r="3053" spans="1:23" x14ac:dyDescent="0.2">
      <c r="A3053" s="208" t="s">
        <v>2123</v>
      </c>
      <c r="B3053" s="7" t="s">
        <v>1061</v>
      </c>
      <c r="C3053" s="211" t="s">
        <v>2361</v>
      </c>
      <c r="D3053" s="289">
        <v>41797</v>
      </c>
      <c r="E3053" s="25" t="s">
        <v>1803</v>
      </c>
      <c r="F3053" s="1" t="s">
        <v>425</v>
      </c>
      <c r="G3053" s="1" t="s">
        <v>1864</v>
      </c>
      <c r="J3053" s="25" t="s">
        <v>1884</v>
      </c>
      <c r="K3053" s="241">
        <v>2</v>
      </c>
      <c r="L3053" s="25">
        <v>1</v>
      </c>
      <c r="O3053" s="208" t="s">
        <v>2289</v>
      </c>
    </row>
    <row r="3054" spans="1:23" x14ac:dyDescent="0.2">
      <c r="A3054" s="208" t="s">
        <v>2123</v>
      </c>
      <c r="B3054" s="7" t="s">
        <v>1061</v>
      </c>
      <c r="C3054" s="211" t="s">
        <v>2361</v>
      </c>
      <c r="D3054" s="289">
        <v>41797</v>
      </c>
      <c r="E3054" s="25" t="s">
        <v>1803</v>
      </c>
      <c r="F3054" s="1" t="s">
        <v>425</v>
      </c>
      <c r="G3054" s="1" t="s">
        <v>1885</v>
      </c>
      <c r="J3054" s="25" t="s">
        <v>1886</v>
      </c>
      <c r="K3054" s="241">
        <v>3</v>
      </c>
      <c r="L3054" s="25">
        <v>1</v>
      </c>
      <c r="Q3054" s="208" t="s">
        <v>2289</v>
      </c>
    </row>
    <row r="3055" spans="1:23" x14ac:dyDescent="0.2">
      <c r="A3055" s="356" t="s">
        <v>2503</v>
      </c>
      <c r="B3055" s="1" t="s">
        <v>1061</v>
      </c>
      <c r="C3055" s="211" t="s">
        <v>2610</v>
      </c>
      <c r="D3055" s="318">
        <v>42233</v>
      </c>
      <c r="E3055" s="25" t="s">
        <v>383</v>
      </c>
      <c r="F3055" s="1" t="s">
        <v>424</v>
      </c>
      <c r="G3055" s="1" t="s">
        <v>500</v>
      </c>
      <c r="K3055" s="241">
        <v>14</v>
      </c>
      <c r="M3055" s="25">
        <v>6</v>
      </c>
      <c r="N3055" s="25">
        <v>21</v>
      </c>
      <c r="S3055" s="208" t="s">
        <v>2290</v>
      </c>
    </row>
    <row r="3056" spans="1:23" x14ac:dyDescent="0.2">
      <c r="A3056" s="356" t="s">
        <v>2503</v>
      </c>
      <c r="B3056" s="1" t="s">
        <v>1061</v>
      </c>
      <c r="C3056" s="211" t="s">
        <v>2610</v>
      </c>
      <c r="D3056" s="318">
        <v>42233</v>
      </c>
      <c r="E3056" s="25" t="s">
        <v>383</v>
      </c>
      <c r="F3056" s="1" t="s">
        <v>424</v>
      </c>
      <c r="G3056" s="1" t="s">
        <v>656</v>
      </c>
      <c r="K3056" s="241">
        <v>14</v>
      </c>
      <c r="M3056" s="25">
        <v>3</v>
      </c>
      <c r="N3056" s="25">
        <v>10</v>
      </c>
      <c r="S3056" s="208" t="s">
        <v>2291</v>
      </c>
    </row>
    <row r="3057" spans="1:22" x14ac:dyDescent="0.2">
      <c r="A3057" s="356" t="s">
        <v>2503</v>
      </c>
      <c r="B3057" s="1" t="s">
        <v>1061</v>
      </c>
      <c r="C3057" s="211" t="s">
        <v>2610</v>
      </c>
      <c r="D3057" s="318">
        <v>42233</v>
      </c>
      <c r="E3057" s="25" t="s">
        <v>383</v>
      </c>
      <c r="F3057" s="1" t="s">
        <v>425</v>
      </c>
      <c r="G3057" s="1" t="s">
        <v>497</v>
      </c>
      <c r="K3057" s="241">
        <v>4</v>
      </c>
      <c r="R3057" s="208" t="s">
        <v>2289</v>
      </c>
      <c r="S3057" s="208" t="s">
        <v>2290</v>
      </c>
    </row>
    <row r="3058" spans="1:22" x14ac:dyDescent="0.2">
      <c r="A3058" s="356" t="s">
        <v>2503</v>
      </c>
      <c r="B3058" s="1" t="s">
        <v>1061</v>
      </c>
      <c r="C3058" s="211" t="s">
        <v>2610</v>
      </c>
      <c r="D3058" s="318">
        <v>42233</v>
      </c>
      <c r="E3058" s="25" t="s">
        <v>383</v>
      </c>
      <c r="F3058" s="1" t="s">
        <v>425</v>
      </c>
      <c r="G3058" s="1" t="s">
        <v>500</v>
      </c>
      <c r="K3058" s="241">
        <v>3</v>
      </c>
      <c r="P3058" s="208" t="s">
        <v>2289</v>
      </c>
      <c r="S3058" s="208" t="s">
        <v>2290</v>
      </c>
    </row>
    <row r="3059" spans="1:22" x14ac:dyDescent="0.2">
      <c r="A3059" s="356" t="s">
        <v>2503</v>
      </c>
      <c r="B3059" s="1" t="s">
        <v>1061</v>
      </c>
      <c r="C3059" s="211" t="s">
        <v>2610</v>
      </c>
      <c r="D3059" s="318">
        <v>42233</v>
      </c>
      <c r="E3059" s="25" t="s">
        <v>383</v>
      </c>
      <c r="F3059" s="1" t="s">
        <v>425</v>
      </c>
      <c r="G3059" t="s">
        <v>491</v>
      </c>
      <c r="K3059" s="241">
        <v>2.5</v>
      </c>
      <c r="O3059" s="208" t="s">
        <v>2289</v>
      </c>
      <c r="S3059" s="208" t="s">
        <v>2290</v>
      </c>
    </row>
    <row r="3060" spans="1:22" x14ac:dyDescent="0.2">
      <c r="A3060" s="356" t="s">
        <v>2503</v>
      </c>
      <c r="B3060" s="1" t="s">
        <v>1061</v>
      </c>
      <c r="C3060" s="211" t="s">
        <v>2610</v>
      </c>
      <c r="D3060" s="318">
        <v>42233</v>
      </c>
      <c r="E3060" s="25" t="s">
        <v>383</v>
      </c>
      <c r="F3060" s="1" t="s">
        <v>427</v>
      </c>
      <c r="G3060" s="1" t="s">
        <v>560</v>
      </c>
      <c r="K3060" s="241">
        <v>1.5</v>
      </c>
      <c r="S3060" s="208" t="s">
        <v>2290</v>
      </c>
      <c r="V3060" s="80" t="s">
        <v>2289</v>
      </c>
    </row>
    <row r="3061" spans="1:22" x14ac:dyDescent="0.2">
      <c r="A3061" s="356" t="s">
        <v>2503</v>
      </c>
      <c r="B3061" s="1" t="s">
        <v>1061</v>
      </c>
      <c r="C3061" s="211" t="s">
        <v>2610</v>
      </c>
      <c r="D3061" s="318">
        <v>42233</v>
      </c>
      <c r="E3061" s="25" t="s">
        <v>383</v>
      </c>
      <c r="F3061" s="1" t="s">
        <v>427</v>
      </c>
      <c r="G3061" s="1" t="s">
        <v>485</v>
      </c>
      <c r="K3061" s="241">
        <v>1.5</v>
      </c>
      <c r="S3061" s="208" t="s">
        <v>2290</v>
      </c>
      <c r="V3061" s="80" t="s">
        <v>2289</v>
      </c>
    </row>
    <row r="3062" spans="1:22" x14ac:dyDescent="0.2">
      <c r="A3062" s="356" t="s">
        <v>2503</v>
      </c>
      <c r="B3062" s="1" t="s">
        <v>1061</v>
      </c>
      <c r="C3062" s="211" t="s">
        <v>2610</v>
      </c>
      <c r="D3062" s="318">
        <v>42233</v>
      </c>
      <c r="E3062" s="25" t="s">
        <v>383</v>
      </c>
      <c r="F3062" s="1" t="s">
        <v>427</v>
      </c>
      <c r="G3062" s="1" t="s">
        <v>482</v>
      </c>
      <c r="K3062" s="241">
        <v>0.8</v>
      </c>
      <c r="S3062" s="208" t="s">
        <v>2290</v>
      </c>
      <c r="V3062" s="80" t="s">
        <v>2289</v>
      </c>
    </row>
    <row r="3063" spans="1:22" x14ac:dyDescent="0.2">
      <c r="A3063" s="208" t="s">
        <v>2127</v>
      </c>
      <c r="B3063" s="180" t="s">
        <v>1394</v>
      </c>
      <c r="C3063" s="210" t="s">
        <v>2357</v>
      </c>
      <c r="D3063" s="289">
        <v>41545</v>
      </c>
      <c r="E3063" s="208" t="s">
        <v>383</v>
      </c>
      <c r="F3063" s="18" t="s">
        <v>424</v>
      </c>
      <c r="G3063" s="18" t="s">
        <v>1488</v>
      </c>
      <c r="H3063" s="18"/>
      <c r="I3063" s="18"/>
      <c r="J3063" s="208"/>
      <c r="K3063" s="241">
        <v>13</v>
      </c>
      <c r="L3063" s="208">
        <v>23</v>
      </c>
      <c r="M3063" s="208">
        <v>12</v>
      </c>
      <c r="N3063" s="208">
        <v>23</v>
      </c>
      <c r="O3063" s="208"/>
      <c r="P3063" s="208"/>
      <c r="Q3063" s="208" t="s">
        <v>2289</v>
      </c>
      <c r="T3063" s="208"/>
      <c r="U3063" s="208"/>
      <c r="V3063" s="208"/>
    </row>
    <row r="3064" spans="1:22" x14ac:dyDescent="0.2">
      <c r="A3064" s="208" t="s">
        <v>2127</v>
      </c>
      <c r="B3064" s="180" t="s">
        <v>1394</v>
      </c>
      <c r="C3064" s="210" t="s">
        <v>2357</v>
      </c>
      <c r="D3064" s="289">
        <v>41545</v>
      </c>
      <c r="E3064" s="208" t="s">
        <v>383</v>
      </c>
      <c r="F3064" s="18" t="s">
        <v>424</v>
      </c>
      <c r="G3064" s="1" t="s">
        <v>642</v>
      </c>
      <c r="H3064" s="18"/>
      <c r="I3064" s="18"/>
      <c r="J3064" s="208"/>
      <c r="K3064" s="199">
        <v>15</v>
      </c>
      <c r="L3064" s="208">
        <v>2</v>
      </c>
      <c r="M3064" s="208"/>
      <c r="N3064" s="208">
        <v>2</v>
      </c>
      <c r="O3064" s="208"/>
      <c r="P3064" s="208"/>
      <c r="Q3064" s="208" t="s">
        <v>2289</v>
      </c>
      <c r="T3064" s="208"/>
      <c r="U3064" s="208"/>
      <c r="V3064" s="208"/>
    </row>
    <row r="3065" spans="1:22" x14ac:dyDescent="0.2">
      <c r="A3065" s="208" t="s">
        <v>2127</v>
      </c>
      <c r="B3065" s="180" t="s">
        <v>1394</v>
      </c>
      <c r="C3065" s="210" t="s">
        <v>2357</v>
      </c>
      <c r="D3065" s="289">
        <v>41545</v>
      </c>
      <c r="E3065" s="208" t="s">
        <v>383</v>
      </c>
      <c r="F3065" s="18" t="s">
        <v>424</v>
      </c>
      <c r="G3065" s="18" t="s">
        <v>122</v>
      </c>
      <c r="H3065" s="18"/>
      <c r="I3065" s="18"/>
      <c r="J3065" s="208"/>
      <c r="K3065" s="199">
        <v>15</v>
      </c>
      <c r="L3065" s="208">
        <v>2</v>
      </c>
      <c r="M3065" s="208"/>
      <c r="N3065" s="208">
        <v>2</v>
      </c>
      <c r="O3065" s="208"/>
      <c r="P3065" s="208"/>
      <c r="Q3065" s="208" t="s">
        <v>2289</v>
      </c>
      <c r="T3065" s="208"/>
      <c r="U3065" s="208"/>
      <c r="V3065" s="208"/>
    </row>
    <row r="3066" spans="1:22" x14ac:dyDescent="0.2">
      <c r="A3066" s="208" t="s">
        <v>2127</v>
      </c>
      <c r="B3066" s="180" t="s">
        <v>1394</v>
      </c>
      <c r="C3066" s="210" t="s">
        <v>2357</v>
      </c>
      <c r="D3066" s="289">
        <v>41545</v>
      </c>
      <c r="E3066" s="208" t="s">
        <v>383</v>
      </c>
      <c r="F3066" s="218" t="s">
        <v>425</v>
      </c>
      <c r="G3066" s="18" t="s">
        <v>493</v>
      </c>
      <c r="H3066" s="18"/>
      <c r="I3066" s="18"/>
      <c r="J3066" s="208"/>
      <c r="K3066" s="199">
        <v>6</v>
      </c>
      <c r="L3066" s="208">
        <v>3</v>
      </c>
      <c r="M3066" s="208">
        <v>2</v>
      </c>
      <c r="N3066" s="208">
        <v>3</v>
      </c>
      <c r="O3066" s="208"/>
      <c r="P3066" s="208"/>
      <c r="Q3066" s="208" t="s">
        <v>2289</v>
      </c>
      <c r="T3066" s="208"/>
      <c r="U3066" s="208" t="s">
        <v>2289</v>
      </c>
      <c r="V3066" s="208"/>
    </row>
    <row r="3067" spans="1:22" x14ac:dyDescent="0.2">
      <c r="A3067" s="208" t="s">
        <v>2127</v>
      </c>
      <c r="B3067" s="180" t="s">
        <v>1394</v>
      </c>
      <c r="C3067" s="210" t="s">
        <v>2357</v>
      </c>
      <c r="D3067" s="289">
        <v>41545</v>
      </c>
      <c r="E3067" s="208" t="s">
        <v>383</v>
      </c>
      <c r="F3067" s="218" t="s">
        <v>425</v>
      </c>
      <c r="G3067" t="s">
        <v>563</v>
      </c>
      <c r="H3067" s="18"/>
      <c r="I3067" s="18"/>
      <c r="J3067" s="208"/>
      <c r="K3067" s="199">
        <v>7</v>
      </c>
      <c r="L3067" s="208">
        <v>2</v>
      </c>
      <c r="M3067" s="208"/>
      <c r="N3067" s="208">
        <v>2</v>
      </c>
      <c r="O3067" s="208"/>
      <c r="P3067" s="208"/>
      <c r="Q3067" s="208" t="s">
        <v>2289</v>
      </c>
      <c r="T3067" s="208"/>
      <c r="U3067" s="208"/>
      <c r="V3067" s="208"/>
    </row>
    <row r="3068" spans="1:22" x14ac:dyDescent="0.2">
      <c r="A3068" s="208" t="s">
        <v>2127</v>
      </c>
      <c r="B3068" s="180" t="s">
        <v>1394</v>
      </c>
      <c r="C3068" s="210" t="s">
        <v>2357</v>
      </c>
      <c r="D3068" s="289">
        <v>41545</v>
      </c>
      <c r="E3068" s="208" t="s">
        <v>383</v>
      </c>
      <c r="F3068" s="218" t="s">
        <v>425</v>
      </c>
      <c r="G3068" s="18" t="s">
        <v>670</v>
      </c>
      <c r="H3068" s="18"/>
      <c r="I3068" s="18"/>
      <c r="J3068" s="208"/>
      <c r="K3068" s="199">
        <v>2</v>
      </c>
      <c r="L3068" s="208"/>
      <c r="M3068" s="208"/>
      <c r="N3068" s="208"/>
      <c r="O3068" s="208"/>
      <c r="P3068" s="208" t="s">
        <v>2289</v>
      </c>
      <c r="Q3068" s="208"/>
      <c r="T3068" s="208"/>
      <c r="U3068" s="208"/>
      <c r="V3068" s="208"/>
    </row>
    <row r="3069" spans="1:22" x14ac:dyDescent="0.2">
      <c r="A3069" s="208" t="s">
        <v>2127</v>
      </c>
      <c r="B3069" s="180" t="s">
        <v>1394</v>
      </c>
      <c r="C3069" s="210" t="s">
        <v>2357</v>
      </c>
      <c r="D3069" s="289">
        <v>41545</v>
      </c>
      <c r="E3069" s="208" t="s">
        <v>383</v>
      </c>
      <c r="F3069" s="18" t="s">
        <v>426</v>
      </c>
      <c r="G3069" s="18" t="s">
        <v>654</v>
      </c>
      <c r="H3069" s="18"/>
      <c r="I3069" s="18"/>
      <c r="J3069" s="208"/>
      <c r="K3069" s="199">
        <v>1</v>
      </c>
      <c r="L3069" s="208">
        <v>2</v>
      </c>
      <c r="M3069" s="208"/>
      <c r="N3069" s="208"/>
      <c r="O3069" s="208"/>
      <c r="P3069" s="208"/>
      <c r="Q3069" s="208" t="s">
        <v>2289</v>
      </c>
      <c r="T3069" s="208"/>
      <c r="U3069" s="208"/>
      <c r="V3069" s="208"/>
    </row>
    <row r="3070" spans="1:22" x14ac:dyDescent="0.2">
      <c r="A3070" s="208" t="s">
        <v>2127</v>
      </c>
      <c r="B3070" s="180" t="s">
        <v>1394</v>
      </c>
      <c r="C3070" s="210" t="s">
        <v>2357</v>
      </c>
      <c r="D3070" s="289">
        <v>41545</v>
      </c>
      <c r="E3070" s="208" t="s">
        <v>383</v>
      </c>
      <c r="F3070" s="18" t="s">
        <v>426</v>
      </c>
      <c r="G3070" s="18" t="s">
        <v>486</v>
      </c>
      <c r="H3070" s="18"/>
      <c r="I3070" s="18"/>
      <c r="J3070" s="208"/>
      <c r="K3070" s="199">
        <v>1</v>
      </c>
      <c r="L3070" s="208">
        <v>1</v>
      </c>
      <c r="M3070" s="208"/>
      <c r="N3070" s="208"/>
      <c r="O3070" s="208"/>
      <c r="P3070" s="208" t="s">
        <v>2289</v>
      </c>
      <c r="Q3070" s="208"/>
      <c r="T3070" s="208"/>
      <c r="U3070" s="208"/>
      <c r="V3070" s="208"/>
    </row>
    <row r="3071" spans="1:22" x14ac:dyDescent="0.2">
      <c r="A3071" s="208" t="s">
        <v>2127</v>
      </c>
      <c r="B3071" s="180" t="s">
        <v>1394</v>
      </c>
      <c r="C3071" s="210" t="s">
        <v>2357</v>
      </c>
      <c r="D3071" s="289">
        <v>41545</v>
      </c>
      <c r="E3071" s="208" t="s">
        <v>1802</v>
      </c>
      <c r="F3071" s="18" t="s">
        <v>426</v>
      </c>
      <c r="G3071" s="18" t="s">
        <v>646</v>
      </c>
      <c r="H3071" s="18"/>
      <c r="I3071" s="18"/>
      <c r="J3071" s="208"/>
      <c r="K3071" s="199">
        <v>0.5</v>
      </c>
      <c r="L3071" s="208">
        <v>1</v>
      </c>
      <c r="M3071" s="208"/>
      <c r="N3071" s="208"/>
      <c r="O3071" s="208" t="s">
        <v>2289</v>
      </c>
      <c r="P3071" s="208"/>
      <c r="Q3071" s="208"/>
      <c r="T3071" s="208"/>
      <c r="U3071" s="208"/>
      <c r="V3071" s="208"/>
    </row>
    <row r="3072" spans="1:22" x14ac:dyDescent="0.2">
      <c r="A3072" s="208" t="s">
        <v>2127</v>
      </c>
      <c r="B3072" s="180" t="s">
        <v>1394</v>
      </c>
      <c r="C3072" s="210" t="s">
        <v>2357</v>
      </c>
      <c r="D3072" s="289">
        <v>41545</v>
      </c>
      <c r="E3072" s="208" t="s">
        <v>383</v>
      </c>
      <c r="F3072" s="18" t="s">
        <v>427</v>
      </c>
      <c r="G3072" s="2" t="s">
        <v>480</v>
      </c>
      <c r="H3072" s="18"/>
      <c r="I3072" s="18"/>
      <c r="J3072" s="208"/>
      <c r="K3072" s="199">
        <v>0.5</v>
      </c>
      <c r="L3072" s="208">
        <v>1</v>
      </c>
      <c r="M3072" s="208"/>
      <c r="N3072" s="208"/>
      <c r="O3072" s="208"/>
      <c r="P3072" s="208"/>
      <c r="Q3072" s="208" t="s">
        <v>2289</v>
      </c>
      <c r="T3072" s="208"/>
      <c r="U3072" s="208"/>
      <c r="V3072" s="208"/>
    </row>
    <row r="3073" spans="1:22" x14ac:dyDescent="0.2">
      <c r="A3073" s="208" t="s">
        <v>2127</v>
      </c>
      <c r="B3073" s="180" t="s">
        <v>1394</v>
      </c>
      <c r="C3073" s="210" t="s">
        <v>2357</v>
      </c>
      <c r="D3073" s="289">
        <v>41545</v>
      </c>
      <c r="E3073" s="208" t="s">
        <v>383</v>
      </c>
      <c r="F3073" s="18" t="s">
        <v>427</v>
      </c>
      <c r="G3073" s="18" t="s">
        <v>759</v>
      </c>
      <c r="H3073" s="18"/>
      <c r="I3073" s="18"/>
      <c r="J3073" s="208"/>
      <c r="K3073" s="199">
        <v>0.4</v>
      </c>
      <c r="L3073" s="208">
        <v>3</v>
      </c>
      <c r="M3073" s="208"/>
      <c r="N3073" s="208"/>
      <c r="O3073" s="208"/>
      <c r="P3073" s="208"/>
      <c r="Q3073" s="208" t="s">
        <v>2289</v>
      </c>
      <c r="T3073" s="208"/>
      <c r="U3073" s="208"/>
      <c r="V3073" s="208"/>
    </row>
    <row r="3074" spans="1:22" x14ac:dyDescent="0.2">
      <c r="A3074" s="208" t="s">
        <v>2127</v>
      </c>
      <c r="B3074" s="180" t="s">
        <v>1394</v>
      </c>
      <c r="C3074" s="210" t="s">
        <v>2357</v>
      </c>
      <c r="D3074" s="289">
        <v>41545</v>
      </c>
      <c r="E3074" s="208" t="s">
        <v>383</v>
      </c>
      <c r="F3074" s="18" t="s">
        <v>427</v>
      </c>
      <c r="G3074" s="18" t="s">
        <v>482</v>
      </c>
      <c r="H3074" s="18"/>
      <c r="I3074" s="18"/>
      <c r="J3074" s="208"/>
      <c r="K3074" s="199">
        <v>0.5</v>
      </c>
      <c r="L3074" s="208">
        <v>2</v>
      </c>
      <c r="M3074" s="208"/>
      <c r="N3074" s="208"/>
      <c r="O3074" s="208"/>
      <c r="P3074" s="208"/>
      <c r="Q3074" s="208" t="s">
        <v>2289</v>
      </c>
      <c r="T3074" s="208"/>
      <c r="U3074" s="208"/>
      <c r="V3074" s="208"/>
    </row>
    <row r="3075" spans="1:22" x14ac:dyDescent="0.2">
      <c r="A3075" s="208" t="s">
        <v>2127</v>
      </c>
      <c r="B3075" s="180" t="s">
        <v>1394</v>
      </c>
      <c r="C3075" s="210" t="s">
        <v>2357</v>
      </c>
      <c r="D3075" s="289">
        <v>41545</v>
      </c>
      <c r="E3075" s="208" t="s">
        <v>383</v>
      </c>
      <c r="F3075" s="18" t="s">
        <v>427</v>
      </c>
      <c r="G3075" s="18" t="s">
        <v>1489</v>
      </c>
      <c r="H3075" s="18"/>
      <c r="I3075" s="18"/>
      <c r="J3075" s="208"/>
      <c r="K3075" s="199">
        <v>1.2</v>
      </c>
      <c r="L3075" s="208">
        <v>1</v>
      </c>
      <c r="M3075" s="208"/>
      <c r="N3075" s="208"/>
      <c r="O3075" s="208"/>
      <c r="P3075" s="208"/>
      <c r="Q3075" s="208" t="s">
        <v>2289</v>
      </c>
      <c r="T3075" s="208"/>
      <c r="U3075" s="208"/>
      <c r="V3075" s="208"/>
    </row>
    <row r="3076" spans="1:22" x14ac:dyDescent="0.2">
      <c r="A3076" s="208" t="s">
        <v>2127</v>
      </c>
      <c r="B3076" s="180" t="s">
        <v>1394</v>
      </c>
      <c r="C3076" s="210" t="s">
        <v>2357</v>
      </c>
      <c r="D3076" s="289">
        <v>41545</v>
      </c>
      <c r="E3076" s="208" t="s">
        <v>383</v>
      </c>
      <c r="F3076" s="18" t="s">
        <v>427</v>
      </c>
      <c r="G3076" s="1" t="s">
        <v>484</v>
      </c>
      <c r="H3076" s="18"/>
      <c r="I3076" s="18"/>
      <c r="J3076" s="208"/>
      <c r="K3076" s="199">
        <v>0.7</v>
      </c>
      <c r="L3076" s="208">
        <v>2</v>
      </c>
      <c r="M3076" s="208"/>
      <c r="N3076" s="208"/>
      <c r="O3076" s="208"/>
      <c r="P3076" s="208"/>
      <c r="Q3076" s="208"/>
      <c r="R3076" s="208" t="s">
        <v>2289</v>
      </c>
      <c r="T3076" s="208"/>
      <c r="U3076" s="208"/>
      <c r="V3076" s="208"/>
    </row>
    <row r="3077" spans="1:22" x14ac:dyDescent="0.2">
      <c r="A3077" s="208" t="s">
        <v>2127</v>
      </c>
      <c r="B3077" s="180" t="s">
        <v>1394</v>
      </c>
      <c r="C3077" s="210" t="s">
        <v>2357</v>
      </c>
      <c r="D3077" s="289">
        <v>41545</v>
      </c>
      <c r="E3077" s="63" t="s">
        <v>1790</v>
      </c>
      <c r="F3077" s="18" t="s">
        <v>427</v>
      </c>
      <c r="G3077" s="18" t="s">
        <v>1490</v>
      </c>
      <c r="H3077" s="18"/>
      <c r="I3077" s="18"/>
      <c r="J3077" s="208"/>
      <c r="K3077" s="199">
        <v>0.5</v>
      </c>
      <c r="L3077" s="208">
        <v>1</v>
      </c>
      <c r="M3077" s="208"/>
      <c r="N3077" s="208"/>
      <c r="O3077" s="208"/>
      <c r="P3077" s="208"/>
      <c r="Q3077" s="208" t="s">
        <v>2289</v>
      </c>
      <c r="T3077" s="208"/>
      <c r="U3077" s="208"/>
      <c r="V3077" s="208"/>
    </row>
    <row r="3078" spans="1:22" x14ac:dyDescent="0.2">
      <c r="A3078" s="208" t="s">
        <v>2127</v>
      </c>
      <c r="B3078" s="180" t="s">
        <v>1394</v>
      </c>
      <c r="C3078" s="210" t="s">
        <v>2357</v>
      </c>
      <c r="D3078" s="289">
        <v>41545</v>
      </c>
      <c r="E3078" s="208" t="s">
        <v>1802</v>
      </c>
      <c r="F3078" s="18" t="s">
        <v>427</v>
      </c>
      <c r="G3078" t="s">
        <v>659</v>
      </c>
      <c r="H3078" s="18"/>
      <c r="I3078" s="18"/>
      <c r="J3078" s="208"/>
      <c r="K3078" s="199">
        <v>1</v>
      </c>
      <c r="L3078" s="208"/>
      <c r="M3078" s="208"/>
      <c r="N3078" s="208"/>
      <c r="O3078" s="208"/>
      <c r="P3078" s="208"/>
      <c r="Q3078" s="208" t="s">
        <v>2289</v>
      </c>
      <c r="T3078" s="208"/>
      <c r="U3078" s="208"/>
      <c r="V3078" s="208"/>
    </row>
    <row r="3079" spans="1:22" x14ac:dyDescent="0.2">
      <c r="A3079" s="356" t="s">
        <v>2513</v>
      </c>
      <c r="B3079" s="1" t="s">
        <v>1394</v>
      </c>
      <c r="C3079" s="211" t="s">
        <v>2610</v>
      </c>
      <c r="D3079" s="318">
        <v>42285</v>
      </c>
      <c r="E3079" s="25" t="s">
        <v>383</v>
      </c>
      <c r="F3079" s="1" t="s">
        <v>424</v>
      </c>
      <c r="G3079" s="1" t="s">
        <v>670</v>
      </c>
      <c r="K3079" s="241">
        <v>4</v>
      </c>
      <c r="N3079" s="25">
        <v>1</v>
      </c>
      <c r="O3079" s="208" t="s">
        <v>2289</v>
      </c>
      <c r="Q3079" s="208" t="s">
        <v>2289</v>
      </c>
    </row>
    <row r="3080" spans="1:22" x14ac:dyDescent="0.2">
      <c r="A3080" s="356" t="s">
        <v>2513</v>
      </c>
      <c r="B3080" s="1" t="s">
        <v>1394</v>
      </c>
      <c r="C3080" s="211" t="s">
        <v>2610</v>
      </c>
      <c r="D3080" s="318">
        <v>42285</v>
      </c>
      <c r="E3080" s="25" t="s">
        <v>383</v>
      </c>
      <c r="F3080" s="1" t="s">
        <v>424</v>
      </c>
      <c r="G3080" s="1" t="s">
        <v>1488</v>
      </c>
      <c r="K3080" s="241">
        <v>6</v>
      </c>
      <c r="M3080" s="25">
        <v>13</v>
      </c>
      <c r="N3080" s="25">
        <v>25</v>
      </c>
      <c r="Q3080" s="208" t="s">
        <v>2289</v>
      </c>
      <c r="V3080" s="80" t="s">
        <v>2289</v>
      </c>
    </row>
    <row r="3081" spans="1:22" x14ac:dyDescent="0.2">
      <c r="A3081" s="356" t="s">
        <v>2513</v>
      </c>
      <c r="B3081" s="1" t="s">
        <v>1394</v>
      </c>
      <c r="C3081" s="211" t="s">
        <v>2610</v>
      </c>
      <c r="D3081" s="318">
        <v>42285</v>
      </c>
      <c r="E3081" s="25" t="s">
        <v>383</v>
      </c>
      <c r="F3081" s="1" t="s">
        <v>424</v>
      </c>
      <c r="G3081" t="s">
        <v>563</v>
      </c>
      <c r="K3081" s="241">
        <v>6</v>
      </c>
      <c r="N3081" s="25">
        <v>3</v>
      </c>
      <c r="O3081" s="208" t="s">
        <v>2289</v>
      </c>
      <c r="Q3081" s="208" t="s">
        <v>2289</v>
      </c>
    </row>
    <row r="3082" spans="1:22" x14ac:dyDescent="0.2">
      <c r="A3082" s="356" t="s">
        <v>2513</v>
      </c>
      <c r="B3082" s="1" t="s">
        <v>1394</v>
      </c>
      <c r="C3082" s="211" t="s">
        <v>2610</v>
      </c>
      <c r="D3082" s="318">
        <v>42285</v>
      </c>
      <c r="E3082" s="25" t="s">
        <v>383</v>
      </c>
      <c r="F3082" s="1" t="s">
        <v>425</v>
      </c>
      <c r="G3082" s="1" t="s">
        <v>493</v>
      </c>
      <c r="K3082" s="241">
        <v>5</v>
      </c>
      <c r="M3082" s="25">
        <v>2</v>
      </c>
      <c r="N3082" s="25">
        <v>4</v>
      </c>
      <c r="O3082" s="208" t="s">
        <v>2289</v>
      </c>
      <c r="Q3082" s="208" t="s">
        <v>2289</v>
      </c>
      <c r="U3082" s="25" t="s">
        <v>2289</v>
      </c>
      <c r="V3082" s="80" t="s">
        <v>2289</v>
      </c>
    </row>
    <row r="3083" spans="1:22" x14ac:dyDescent="0.2">
      <c r="A3083" s="356" t="s">
        <v>2513</v>
      </c>
      <c r="B3083" s="1" t="s">
        <v>1394</v>
      </c>
      <c r="C3083" s="211" t="s">
        <v>2610</v>
      </c>
      <c r="D3083" s="318">
        <v>42285</v>
      </c>
      <c r="E3083" s="25" t="s">
        <v>383</v>
      </c>
      <c r="F3083" s="1" t="s">
        <v>425</v>
      </c>
      <c r="G3083" s="1" t="s">
        <v>486</v>
      </c>
      <c r="K3083" s="241">
        <v>3</v>
      </c>
      <c r="N3083" s="25">
        <v>1</v>
      </c>
      <c r="Q3083" s="208" t="s">
        <v>2289</v>
      </c>
    </row>
    <row r="3084" spans="1:22" x14ac:dyDescent="0.2">
      <c r="A3084" s="356" t="s">
        <v>2513</v>
      </c>
      <c r="B3084" s="1" t="s">
        <v>1394</v>
      </c>
      <c r="C3084" s="211" t="s">
        <v>2610</v>
      </c>
      <c r="D3084" s="318">
        <v>42285</v>
      </c>
      <c r="E3084" s="25" t="s">
        <v>383</v>
      </c>
      <c r="F3084" s="1" t="s">
        <v>426</v>
      </c>
      <c r="G3084" s="1" t="s">
        <v>654</v>
      </c>
      <c r="K3084" s="241">
        <v>1.4</v>
      </c>
      <c r="Q3084" s="208" t="s">
        <v>2289</v>
      </c>
      <c r="T3084" s="208" t="s">
        <v>2289</v>
      </c>
      <c r="U3084" s="25" t="s">
        <v>2289</v>
      </c>
    </row>
    <row r="3085" spans="1:22" x14ac:dyDescent="0.2">
      <c r="A3085" s="356" t="s">
        <v>2513</v>
      </c>
      <c r="B3085" s="1" t="s">
        <v>1394</v>
      </c>
      <c r="C3085" s="211" t="s">
        <v>2610</v>
      </c>
      <c r="D3085" s="318">
        <v>42285</v>
      </c>
      <c r="E3085" s="25" t="s">
        <v>383</v>
      </c>
      <c r="F3085" s="1" t="s">
        <v>427</v>
      </c>
      <c r="G3085" s="1" t="s">
        <v>484</v>
      </c>
      <c r="K3085" s="241">
        <v>1</v>
      </c>
      <c r="L3085" s="25">
        <v>1</v>
      </c>
    </row>
    <row r="3086" spans="1:22" x14ac:dyDescent="0.2">
      <c r="A3086" s="356" t="s">
        <v>2513</v>
      </c>
      <c r="B3086" s="1" t="s">
        <v>1394</v>
      </c>
      <c r="C3086" s="211" t="s">
        <v>2610</v>
      </c>
      <c r="D3086" s="318">
        <v>42285</v>
      </c>
      <c r="E3086" s="25" t="s">
        <v>383</v>
      </c>
      <c r="F3086" s="1" t="s">
        <v>427</v>
      </c>
      <c r="G3086" s="1" t="s">
        <v>482</v>
      </c>
      <c r="K3086" s="241">
        <v>0.7</v>
      </c>
      <c r="L3086" s="25">
        <v>5</v>
      </c>
      <c r="V3086" s="80" t="s">
        <v>2289</v>
      </c>
    </row>
    <row r="3087" spans="1:22" x14ac:dyDescent="0.2">
      <c r="A3087" s="356" t="s">
        <v>2513</v>
      </c>
      <c r="B3087" s="1" t="s">
        <v>1394</v>
      </c>
      <c r="C3087" s="211" t="s">
        <v>2610</v>
      </c>
      <c r="D3087" s="318">
        <v>42285</v>
      </c>
      <c r="E3087" s="25" t="s">
        <v>383</v>
      </c>
      <c r="F3087" s="1" t="s">
        <v>427</v>
      </c>
      <c r="G3087" s="1" t="s">
        <v>759</v>
      </c>
      <c r="K3087" s="241">
        <v>0.5</v>
      </c>
      <c r="L3087" s="25">
        <v>1</v>
      </c>
    </row>
    <row r="3088" spans="1:22" x14ac:dyDescent="0.2">
      <c r="A3088" s="356" t="s">
        <v>2513</v>
      </c>
      <c r="B3088" s="1" t="s">
        <v>1394</v>
      </c>
      <c r="C3088" s="211" t="s">
        <v>2610</v>
      </c>
      <c r="D3088" s="318">
        <v>42285</v>
      </c>
      <c r="E3088" s="25" t="s">
        <v>1803</v>
      </c>
      <c r="F3088" s="1" t="s">
        <v>424</v>
      </c>
      <c r="G3088" s="18" t="s">
        <v>122</v>
      </c>
      <c r="K3088" s="241">
        <v>12</v>
      </c>
      <c r="M3088" s="25">
        <v>1</v>
      </c>
      <c r="N3088" s="25">
        <v>2</v>
      </c>
      <c r="Q3088" s="208" t="s">
        <v>2289</v>
      </c>
    </row>
    <row r="3089" spans="1:22" x14ac:dyDescent="0.2">
      <c r="A3089" s="356" t="s">
        <v>2513</v>
      </c>
      <c r="B3089" s="1" t="s">
        <v>1394</v>
      </c>
      <c r="C3089" s="211" t="s">
        <v>2610</v>
      </c>
      <c r="D3089" s="318">
        <v>42285</v>
      </c>
      <c r="E3089" s="25" t="s">
        <v>1803</v>
      </c>
      <c r="F3089" s="1" t="s">
        <v>424</v>
      </c>
      <c r="G3089" s="1" t="s">
        <v>642</v>
      </c>
      <c r="K3089" s="241">
        <v>12</v>
      </c>
      <c r="N3089" s="25">
        <v>1</v>
      </c>
      <c r="Q3089" s="208" t="s">
        <v>2289</v>
      </c>
    </row>
    <row r="3090" spans="1:22" x14ac:dyDescent="0.2">
      <c r="A3090" s="356" t="s">
        <v>2513</v>
      </c>
      <c r="B3090" s="1" t="s">
        <v>1394</v>
      </c>
      <c r="C3090" s="211" t="s">
        <v>2610</v>
      </c>
      <c r="D3090" s="318">
        <v>42285</v>
      </c>
      <c r="E3090" s="25" t="s">
        <v>1803</v>
      </c>
      <c r="F3090" s="1" t="s">
        <v>427</v>
      </c>
      <c r="G3090" s="2" t="s">
        <v>480</v>
      </c>
      <c r="K3090" s="241">
        <v>0.3</v>
      </c>
      <c r="L3090" s="25">
        <v>0.2</v>
      </c>
    </row>
    <row r="3091" spans="1:22" x14ac:dyDescent="0.2">
      <c r="A3091" s="356" t="s">
        <v>2513</v>
      </c>
      <c r="B3091" s="1" t="s">
        <v>1394</v>
      </c>
      <c r="C3091" s="211" t="s">
        <v>2610</v>
      </c>
      <c r="D3091" s="318">
        <v>42285</v>
      </c>
      <c r="E3091" s="25" t="s">
        <v>1803</v>
      </c>
      <c r="F3091" s="1" t="s">
        <v>427</v>
      </c>
      <c r="G3091" s="1" t="s">
        <v>1489</v>
      </c>
      <c r="K3091" s="241">
        <v>0.4</v>
      </c>
      <c r="L3091" s="25">
        <v>0.2</v>
      </c>
    </row>
    <row r="3092" spans="1:22" x14ac:dyDescent="0.2">
      <c r="A3092" s="208" t="s">
        <v>2127</v>
      </c>
      <c r="B3092" s="180" t="s">
        <v>1393</v>
      </c>
      <c r="C3092" s="210" t="s">
        <v>2357</v>
      </c>
      <c r="D3092" s="289">
        <v>41545</v>
      </c>
      <c r="E3092" s="208" t="s">
        <v>383</v>
      </c>
      <c r="F3092" s="18" t="s">
        <v>424</v>
      </c>
      <c r="G3092" s="18" t="s">
        <v>1488</v>
      </c>
      <c r="H3092" s="18"/>
      <c r="I3092" s="18"/>
      <c r="J3092" s="208"/>
      <c r="K3092" s="199">
        <v>11</v>
      </c>
      <c r="L3092" s="208">
        <v>25</v>
      </c>
      <c r="M3092" s="208">
        <v>12</v>
      </c>
      <c r="N3092" s="208">
        <v>25</v>
      </c>
      <c r="O3092" s="208"/>
      <c r="P3092" s="208"/>
      <c r="Q3092" s="208" t="s">
        <v>2289</v>
      </c>
      <c r="T3092" s="208"/>
      <c r="U3092" s="208"/>
      <c r="V3092" s="208"/>
    </row>
    <row r="3093" spans="1:22" x14ac:dyDescent="0.2">
      <c r="A3093" s="208" t="s">
        <v>2127</v>
      </c>
      <c r="B3093" s="180" t="s">
        <v>1393</v>
      </c>
      <c r="C3093" s="210" t="s">
        <v>2357</v>
      </c>
      <c r="D3093" s="289">
        <v>41545</v>
      </c>
      <c r="E3093" s="208" t="s">
        <v>383</v>
      </c>
      <c r="F3093" s="18" t="s">
        <v>424</v>
      </c>
      <c r="G3093" s="18" t="s">
        <v>500</v>
      </c>
      <c r="H3093" s="18"/>
      <c r="I3093" s="18"/>
      <c r="J3093" s="208"/>
      <c r="K3093" s="199">
        <v>13</v>
      </c>
      <c r="L3093" s="208">
        <v>9</v>
      </c>
      <c r="M3093" s="208">
        <v>3</v>
      </c>
      <c r="N3093" s="208">
        <v>9</v>
      </c>
      <c r="O3093" s="208"/>
      <c r="P3093" s="208"/>
      <c r="Q3093" s="208" t="s">
        <v>2289</v>
      </c>
      <c r="T3093" s="208"/>
      <c r="U3093" s="208"/>
      <c r="V3093" s="208"/>
    </row>
    <row r="3094" spans="1:22" x14ac:dyDescent="0.2">
      <c r="A3094" s="208" t="s">
        <v>2127</v>
      </c>
      <c r="B3094" s="180" t="s">
        <v>1393</v>
      </c>
      <c r="C3094" s="210" t="s">
        <v>2357</v>
      </c>
      <c r="D3094" s="289">
        <v>41545</v>
      </c>
      <c r="E3094" s="208" t="s">
        <v>383</v>
      </c>
      <c r="F3094" s="18" t="s">
        <v>424</v>
      </c>
      <c r="G3094" s="18" t="s">
        <v>493</v>
      </c>
      <c r="H3094" s="18"/>
      <c r="I3094" s="18"/>
      <c r="J3094" s="208"/>
      <c r="K3094" s="199">
        <v>8</v>
      </c>
      <c r="L3094" s="208">
        <v>1</v>
      </c>
      <c r="M3094" s="208"/>
      <c r="N3094" s="208">
        <v>1</v>
      </c>
      <c r="O3094" s="208"/>
      <c r="P3094" s="208"/>
      <c r="Q3094" s="208" t="s">
        <v>2289</v>
      </c>
      <c r="T3094" s="208"/>
      <c r="U3094" s="208" t="s">
        <v>2289</v>
      </c>
      <c r="V3094" s="208"/>
    </row>
    <row r="3095" spans="1:22" x14ac:dyDescent="0.2">
      <c r="A3095" s="208" t="s">
        <v>2127</v>
      </c>
      <c r="B3095" s="180" t="s">
        <v>1393</v>
      </c>
      <c r="C3095" s="210" t="s">
        <v>2357</v>
      </c>
      <c r="D3095" s="289">
        <v>41545</v>
      </c>
      <c r="E3095" s="208" t="s">
        <v>383</v>
      </c>
      <c r="F3095" s="218" t="s">
        <v>425</v>
      </c>
      <c r="G3095" s="18" t="s">
        <v>1488</v>
      </c>
      <c r="H3095" s="18"/>
      <c r="I3095" s="18"/>
      <c r="J3095" s="208"/>
      <c r="K3095" s="199">
        <v>2</v>
      </c>
      <c r="L3095" s="208">
        <v>3</v>
      </c>
      <c r="M3095" s="208"/>
      <c r="N3095" s="208">
        <v>3</v>
      </c>
      <c r="O3095" s="208"/>
      <c r="P3095" s="208" t="s">
        <v>2289</v>
      </c>
      <c r="Q3095" s="1"/>
      <c r="T3095" s="208"/>
      <c r="U3095" s="208"/>
      <c r="V3095" s="208"/>
    </row>
    <row r="3096" spans="1:22" x14ac:dyDescent="0.2">
      <c r="A3096" s="208" t="s">
        <v>2127</v>
      </c>
      <c r="B3096" s="180" t="s">
        <v>1393</v>
      </c>
      <c r="C3096" s="210" t="s">
        <v>2357</v>
      </c>
      <c r="D3096" s="289">
        <v>41545</v>
      </c>
      <c r="E3096" s="208" t="s">
        <v>383</v>
      </c>
      <c r="F3096" s="218" t="s">
        <v>425</v>
      </c>
      <c r="G3096" s="18" t="s">
        <v>490</v>
      </c>
      <c r="H3096" s="18"/>
      <c r="I3096" s="18"/>
      <c r="J3096" s="208"/>
      <c r="K3096" s="199">
        <v>2</v>
      </c>
      <c r="L3096" s="208"/>
      <c r="M3096" s="208"/>
      <c r="N3096" s="208"/>
      <c r="O3096" s="208"/>
      <c r="P3096" s="208"/>
      <c r="Q3096" s="208" t="s">
        <v>2289</v>
      </c>
      <c r="T3096" s="208"/>
      <c r="U3096" s="208"/>
      <c r="V3096" s="208"/>
    </row>
    <row r="3097" spans="1:22" x14ac:dyDescent="0.2">
      <c r="A3097" s="208" t="s">
        <v>2127</v>
      </c>
      <c r="B3097" s="180" t="s">
        <v>1393</v>
      </c>
      <c r="C3097" s="210" t="s">
        <v>2357</v>
      </c>
      <c r="D3097" s="289">
        <v>41545</v>
      </c>
      <c r="E3097" s="208" t="s">
        <v>383</v>
      </c>
      <c r="F3097" s="218" t="s">
        <v>425</v>
      </c>
      <c r="G3097" s="1" t="s">
        <v>488</v>
      </c>
      <c r="H3097" s="18"/>
      <c r="I3097" s="18"/>
      <c r="J3097" s="208"/>
      <c r="K3097" s="199">
        <v>3</v>
      </c>
      <c r="L3097" s="208"/>
      <c r="M3097" s="208"/>
      <c r="N3097" s="208"/>
      <c r="O3097" s="208"/>
      <c r="P3097" s="208"/>
      <c r="Q3097" s="208" t="s">
        <v>2289</v>
      </c>
      <c r="T3097" s="208"/>
      <c r="U3097" s="208"/>
      <c r="V3097" s="208"/>
    </row>
    <row r="3098" spans="1:22" x14ac:dyDescent="0.2">
      <c r="A3098" s="208" t="s">
        <v>2127</v>
      </c>
      <c r="B3098" s="180" t="s">
        <v>1393</v>
      </c>
      <c r="C3098" s="210" t="s">
        <v>2357</v>
      </c>
      <c r="D3098" s="289">
        <v>41545</v>
      </c>
      <c r="E3098" s="208" t="s">
        <v>383</v>
      </c>
      <c r="F3098" s="18" t="s">
        <v>426</v>
      </c>
      <c r="G3098" s="18" t="s">
        <v>1488</v>
      </c>
      <c r="H3098" s="18"/>
      <c r="I3098" s="18"/>
      <c r="J3098" s="208"/>
      <c r="K3098" s="199">
        <v>1</v>
      </c>
      <c r="L3098" s="208">
        <v>3</v>
      </c>
      <c r="M3098" s="208"/>
      <c r="N3098" s="208"/>
      <c r="O3098" s="208" t="s">
        <v>2289</v>
      </c>
      <c r="P3098" s="208"/>
      <c r="Q3098" s="1"/>
      <c r="T3098" s="208"/>
      <c r="U3098" s="208"/>
      <c r="V3098" s="208"/>
    </row>
    <row r="3099" spans="1:22" x14ac:dyDescent="0.2">
      <c r="A3099" s="208" t="s">
        <v>2127</v>
      </c>
      <c r="B3099" s="180" t="s">
        <v>1393</v>
      </c>
      <c r="C3099" s="210" t="s">
        <v>2357</v>
      </c>
      <c r="D3099" s="289">
        <v>41545</v>
      </c>
      <c r="E3099" s="208" t="s">
        <v>383</v>
      </c>
      <c r="F3099" s="18" t="s">
        <v>427</v>
      </c>
      <c r="G3099" s="18" t="s">
        <v>485</v>
      </c>
      <c r="H3099" s="18"/>
      <c r="I3099" s="18"/>
      <c r="J3099" s="208"/>
      <c r="K3099" s="199">
        <v>0.7</v>
      </c>
      <c r="L3099" s="208">
        <v>9</v>
      </c>
      <c r="M3099" s="208"/>
      <c r="N3099" s="208"/>
      <c r="O3099" s="208"/>
      <c r="P3099" s="208"/>
      <c r="Q3099" s="208" t="s">
        <v>2289</v>
      </c>
      <c r="T3099" s="208"/>
      <c r="U3099" s="208"/>
      <c r="V3099" s="208"/>
    </row>
    <row r="3100" spans="1:22" x14ac:dyDescent="0.2">
      <c r="A3100" s="208" t="s">
        <v>2127</v>
      </c>
      <c r="B3100" s="180" t="s">
        <v>1393</v>
      </c>
      <c r="C3100" s="210" t="s">
        <v>2357</v>
      </c>
      <c r="D3100" s="289">
        <v>41545</v>
      </c>
      <c r="E3100" s="208" t="s">
        <v>383</v>
      </c>
      <c r="F3100" s="18" t="s">
        <v>427</v>
      </c>
      <c r="G3100" s="18" t="s">
        <v>560</v>
      </c>
      <c r="H3100" s="18"/>
      <c r="I3100" s="18"/>
      <c r="J3100" s="208"/>
      <c r="K3100" s="199">
        <v>0.6</v>
      </c>
      <c r="L3100" s="208">
        <v>4</v>
      </c>
      <c r="M3100" s="208"/>
      <c r="N3100" s="208"/>
      <c r="O3100" s="208"/>
      <c r="P3100" s="208"/>
      <c r="Q3100" s="208" t="s">
        <v>2289</v>
      </c>
      <c r="T3100" s="208"/>
      <c r="U3100" s="208"/>
      <c r="V3100" s="208"/>
    </row>
    <row r="3101" spans="1:22" x14ac:dyDescent="0.2">
      <c r="A3101" s="208" t="s">
        <v>2127</v>
      </c>
      <c r="B3101" s="180" t="s">
        <v>1393</v>
      </c>
      <c r="C3101" s="210" t="s">
        <v>2357</v>
      </c>
      <c r="D3101" s="289">
        <v>41545</v>
      </c>
      <c r="E3101" s="208" t="s">
        <v>383</v>
      </c>
      <c r="F3101" s="18" t="s">
        <v>427</v>
      </c>
      <c r="G3101" s="18" t="s">
        <v>482</v>
      </c>
      <c r="H3101" s="18"/>
      <c r="I3101" s="18"/>
      <c r="J3101" s="208"/>
      <c r="K3101" s="199">
        <v>0.7</v>
      </c>
      <c r="L3101" s="208">
        <v>2</v>
      </c>
      <c r="M3101" s="208"/>
      <c r="N3101" s="208"/>
      <c r="O3101" s="208"/>
      <c r="P3101" s="208"/>
      <c r="Q3101" s="208" t="s">
        <v>2289</v>
      </c>
      <c r="T3101" s="208"/>
      <c r="U3101" s="208"/>
      <c r="V3101" s="208"/>
    </row>
    <row r="3102" spans="1:22" x14ac:dyDescent="0.2">
      <c r="A3102" s="208" t="s">
        <v>2127</v>
      </c>
      <c r="B3102" s="180" t="s">
        <v>1393</v>
      </c>
      <c r="C3102" s="210" t="s">
        <v>2357</v>
      </c>
      <c r="D3102" s="289">
        <v>41545</v>
      </c>
      <c r="E3102" s="63" t="s">
        <v>1790</v>
      </c>
      <c r="F3102" s="18" t="s">
        <v>427</v>
      </c>
      <c r="G3102" s="18" t="s">
        <v>1490</v>
      </c>
      <c r="H3102" s="18"/>
      <c r="I3102" s="18"/>
      <c r="J3102" s="208"/>
      <c r="K3102" s="199">
        <v>0.4</v>
      </c>
      <c r="L3102" s="208">
        <v>5</v>
      </c>
      <c r="M3102" s="208"/>
      <c r="N3102" s="208"/>
      <c r="O3102" s="208"/>
      <c r="P3102" s="208"/>
      <c r="Q3102" s="208" t="s">
        <v>2289</v>
      </c>
      <c r="T3102" s="208"/>
      <c r="U3102" s="208"/>
      <c r="V3102" s="208"/>
    </row>
    <row r="3103" spans="1:22" x14ac:dyDescent="0.2">
      <c r="A3103" s="356" t="s">
        <v>2513</v>
      </c>
      <c r="B3103" s="1" t="s">
        <v>1393</v>
      </c>
      <c r="C3103" s="211" t="s">
        <v>2610</v>
      </c>
      <c r="D3103" s="318">
        <v>42285</v>
      </c>
      <c r="E3103" s="25" t="s">
        <v>383</v>
      </c>
      <c r="F3103" s="1" t="s">
        <v>424</v>
      </c>
      <c r="G3103" s="18" t="s">
        <v>1488</v>
      </c>
      <c r="K3103" s="241">
        <v>10</v>
      </c>
      <c r="M3103" s="25">
        <v>19</v>
      </c>
      <c r="N3103" s="25">
        <v>35</v>
      </c>
      <c r="Q3103" s="208" t="s">
        <v>2289</v>
      </c>
    </row>
    <row r="3104" spans="1:22" x14ac:dyDescent="0.2">
      <c r="A3104" s="356" t="s">
        <v>2513</v>
      </c>
      <c r="B3104" s="1" t="s">
        <v>1393</v>
      </c>
      <c r="C3104" s="211" t="s">
        <v>2610</v>
      </c>
      <c r="D3104" s="318">
        <v>42285</v>
      </c>
      <c r="E3104" s="25" t="s">
        <v>383</v>
      </c>
      <c r="F3104" s="1" t="s">
        <v>424</v>
      </c>
      <c r="G3104" s="1" t="s">
        <v>500</v>
      </c>
      <c r="K3104" s="241">
        <v>9</v>
      </c>
      <c r="M3104" s="25">
        <v>6</v>
      </c>
      <c r="N3104" s="25">
        <v>13</v>
      </c>
      <c r="Q3104" s="208" t="s">
        <v>2289</v>
      </c>
    </row>
    <row r="3105" spans="1:22" x14ac:dyDescent="0.2">
      <c r="A3105" s="356" t="s">
        <v>2513</v>
      </c>
      <c r="B3105" s="1" t="s">
        <v>1393</v>
      </c>
      <c r="C3105" s="211" t="s">
        <v>2610</v>
      </c>
      <c r="D3105" s="318">
        <v>42285</v>
      </c>
      <c r="E3105" s="25" t="s">
        <v>383</v>
      </c>
      <c r="F3105" s="1" t="s">
        <v>425</v>
      </c>
      <c r="G3105" s="1" t="s">
        <v>490</v>
      </c>
      <c r="K3105" s="241">
        <v>5</v>
      </c>
      <c r="Q3105" s="208" t="s">
        <v>2289</v>
      </c>
    </row>
    <row r="3106" spans="1:22" x14ac:dyDescent="0.2">
      <c r="A3106" s="356" t="s">
        <v>2513</v>
      </c>
      <c r="B3106" s="1" t="s">
        <v>1393</v>
      </c>
      <c r="C3106" s="211" t="s">
        <v>2610</v>
      </c>
      <c r="D3106" s="318">
        <v>42285</v>
      </c>
      <c r="E3106" s="25" t="s">
        <v>383</v>
      </c>
      <c r="F3106" s="1" t="s">
        <v>425</v>
      </c>
      <c r="G3106" s="1" t="s">
        <v>488</v>
      </c>
      <c r="K3106" s="241">
        <v>2.5</v>
      </c>
      <c r="O3106" s="208" t="s">
        <v>2289</v>
      </c>
      <c r="P3106" s="208" t="s">
        <v>2289</v>
      </c>
    </row>
    <row r="3107" spans="1:22" x14ac:dyDescent="0.2">
      <c r="A3107" s="356" t="s">
        <v>2513</v>
      </c>
      <c r="B3107" s="1" t="s">
        <v>1393</v>
      </c>
      <c r="C3107" s="211" t="s">
        <v>2610</v>
      </c>
      <c r="D3107" s="318">
        <v>42285</v>
      </c>
      <c r="E3107" s="25" t="s">
        <v>383</v>
      </c>
      <c r="F3107" s="1" t="s">
        <v>425</v>
      </c>
      <c r="G3107" s="1" t="s">
        <v>493</v>
      </c>
      <c r="K3107" s="241">
        <v>3</v>
      </c>
      <c r="Q3107" s="208" t="s">
        <v>2289</v>
      </c>
    </row>
    <row r="3108" spans="1:22" x14ac:dyDescent="0.2">
      <c r="A3108" s="356" t="s">
        <v>2513</v>
      </c>
      <c r="B3108" s="1" t="s">
        <v>1393</v>
      </c>
      <c r="C3108" s="211" t="s">
        <v>2610</v>
      </c>
      <c r="D3108" s="318">
        <v>42285</v>
      </c>
      <c r="E3108" s="25" t="s">
        <v>383</v>
      </c>
      <c r="F3108" s="1" t="s">
        <v>426</v>
      </c>
      <c r="G3108" s="18" t="s">
        <v>1488</v>
      </c>
      <c r="K3108" s="241">
        <v>2</v>
      </c>
      <c r="O3108" s="208" t="s">
        <v>2289</v>
      </c>
    </row>
    <row r="3109" spans="1:22" x14ac:dyDescent="0.2">
      <c r="A3109" s="356" t="s">
        <v>2513</v>
      </c>
      <c r="B3109" s="1" t="s">
        <v>1393</v>
      </c>
      <c r="C3109" s="211" t="s">
        <v>2610</v>
      </c>
      <c r="D3109" s="318">
        <v>42285</v>
      </c>
      <c r="E3109" s="25" t="s">
        <v>383</v>
      </c>
      <c r="F3109" s="1" t="s">
        <v>427</v>
      </c>
      <c r="G3109" s="1" t="s">
        <v>560</v>
      </c>
      <c r="K3109" s="241">
        <v>1</v>
      </c>
      <c r="L3109" s="25">
        <v>2</v>
      </c>
    </row>
    <row r="3110" spans="1:22" x14ac:dyDescent="0.2">
      <c r="A3110" s="356" t="s">
        <v>2513</v>
      </c>
      <c r="B3110" s="1" t="s">
        <v>1393</v>
      </c>
      <c r="C3110" s="211" t="s">
        <v>2610</v>
      </c>
      <c r="D3110" s="318">
        <v>42285</v>
      </c>
      <c r="E3110" s="25" t="s">
        <v>383</v>
      </c>
      <c r="F3110" s="1" t="s">
        <v>427</v>
      </c>
      <c r="G3110" s="1" t="s">
        <v>482</v>
      </c>
      <c r="K3110" s="241">
        <v>0.7</v>
      </c>
      <c r="L3110" s="25">
        <v>2</v>
      </c>
      <c r="V3110" s="80" t="s">
        <v>2289</v>
      </c>
    </row>
    <row r="3111" spans="1:22" x14ac:dyDescent="0.2">
      <c r="A3111" s="356" t="s">
        <v>2513</v>
      </c>
      <c r="B3111" s="1" t="s">
        <v>1393</v>
      </c>
      <c r="C3111" s="211" t="s">
        <v>2610</v>
      </c>
      <c r="D3111" s="318">
        <v>42285</v>
      </c>
      <c r="E3111" s="25" t="s">
        <v>383</v>
      </c>
      <c r="F3111" s="1" t="s">
        <v>427</v>
      </c>
      <c r="G3111" s="1" t="s">
        <v>485</v>
      </c>
      <c r="K3111" s="241">
        <v>1</v>
      </c>
      <c r="L3111" s="25">
        <v>3</v>
      </c>
      <c r="V3111" s="80" t="s">
        <v>2289</v>
      </c>
    </row>
    <row r="3112" spans="1:22" x14ac:dyDescent="0.2">
      <c r="A3112" s="208" t="s">
        <v>2127</v>
      </c>
      <c r="B3112" s="180" t="s">
        <v>1391</v>
      </c>
      <c r="C3112" s="210" t="s">
        <v>2357</v>
      </c>
      <c r="D3112" s="289">
        <v>41545</v>
      </c>
      <c r="E3112" s="208" t="s">
        <v>383</v>
      </c>
      <c r="F3112" s="18" t="s">
        <v>424</v>
      </c>
      <c r="G3112" s="18" t="s">
        <v>1488</v>
      </c>
      <c r="H3112" s="18"/>
      <c r="I3112" s="18"/>
      <c r="J3112" s="208"/>
      <c r="K3112" s="199">
        <v>11</v>
      </c>
      <c r="L3112" s="208">
        <v>30</v>
      </c>
      <c r="M3112" s="208">
        <v>6</v>
      </c>
      <c r="N3112" s="208">
        <v>30</v>
      </c>
      <c r="O3112" s="208"/>
      <c r="P3112" s="208"/>
      <c r="Q3112" s="208" t="s">
        <v>2289</v>
      </c>
      <c r="T3112" s="208"/>
      <c r="U3112" s="208"/>
      <c r="V3112" s="208"/>
    </row>
    <row r="3113" spans="1:22" x14ac:dyDescent="0.2">
      <c r="A3113" s="208" t="s">
        <v>2127</v>
      </c>
      <c r="B3113" s="180" t="s">
        <v>1391</v>
      </c>
      <c r="C3113" s="210" t="s">
        <v>2357</v>
      </c>
      <c r="D3113" s="289">
        <v>41545</v>
      </c>
      <c r="E3113" s="208" t="s">
        <v>383</v>
      </c>
      <c r="F3113" s="18" t="s">
        <v>424</v>
      </c>
      <c r="G3113" s="18" t="s">
        <v>500</v>
      </c>
      <c r="H3113" s="18"/>
      <c r="I3113" s="18"/>
      <c r="J3113" s="208"/>
      <c r="K3113" s="199">
        <v>12</v>
      </c>
      <c r="L3113" s="208">
        <v>8</v>
      </c>
      <c r="M3113" s="208">
        <v>3</v>
      </c>
      <c r="N3113" s="208">
        <v>8</v>
      </c>
      <c r="O3113" s="208"/>
      <c r="P3113" s="208"/>
      <c r="Q3113" s="208" t="s">
        <v>2289</v>
      </c>
      <c r="T3113" s="208"/>
      <c r="U3113" s="208"/>
      <c r="V3113" s="208"/>
    </row>
    <row r="3114" spans="1:22" x14ac:dyDescent="0.2">
      <c r="A3114" s="208" t="s">
        <v>2127</v>
      </c>
      <c r="B3114" s="180" t="s">
        <v>1391</v>
      </c>
      <c r="C3114" s="210" t="s">
        <v>2357</v>
      </c>
      <c r="D3114" s="289">
        <v>41545</v>
      </c>
      <c r="E3114" s="208" t="s">
        <v>383</v>
      </c>
      <c r="F3114" s="18" t="s">
        <v>424</v>
      </c>
      <c r="G3114" s="18" t="s">
        <v>490</v>
      </c>
      <c r="H3114" s="18"/>
      <c r="I3114" s="18"/>
      <c r="J3114" s="208"/>
      <c r="K3114" s="199">
        <v>12</v>
      </c>
      <c r="L3114" s="208">
        <v>1</v>
      </c>
      <c r="M3114" s="208"/>
      <c r="N3114" s="208">
        <v>1</v>
      </c>
      <c r="O3114" s="208"/>
      <c r="P3114" s="208"/>
      <c r="Q3114" s="208" t="s">
        <v>2289</v>
      </c>
      <c r="T3114" s="208"/>
      <c r="U3114" s="208"/>
      <c r="V3114" s="208"/>
    </row>
    <row r="3115" spans="1:22" x14ac:dyDescent="0.2">
      <c r="A3115" s="208" t="s">
        <v>2127</v>
      </c>
      <c r="B3115" s="180" t="s">
        <v>1391</v>
      </c>
      <c r="C3115" s="210" t="s">
        <v>2357</v>
      </c>
      <c r="D3115" s="289">
        <v>41545</v>
      </c>
      <c r="E3115" s="208" t="s">
        <v>383</v>
      </c>
      <c r="F3115" s="218" t="s">
        <v>425</v>
      </c>
      <c r="G3115" s="18" t="s">
        <v>1488</v>
      </c>
      <c r="H3115" s="18"/>
      <c r="I3115" s="18"/>
      <c r="J3115" s="208"/>
      <c r="K3115" s="199">
        <v>2.5</v>
      </c>
      <c r="L3115" s="208">
        <v>3</v>
      </c>
      <c r="M3115" s="208"/>
      <c r="N3115" s="208">
        <v>3</v>
      </c>
      <c r="O3115" s="208"/>
      <c r="P3115" s="208" t="s">
        <v>2289</v>
      </c>
      <c r="Q3115" s="1"/>
      <c r="T3115" s="208"/>
      <c r="U3115" s="208"/>
      <c r="V3115" s="208"/>
    </row>
    <row r="3116" spans="1:22" x14ac:dyDescent="0.2">
      <c r="A3116" s="208" t="s">
        <v>2127</v>
      </c>
      <c r="B3116" s="180" t="s">
        <v>1391</v>
      </c>
      <c r="C3116" s="210" t="s">
        <v>2357</v>
      </c>
      <c r="D3116" s="289">
        <v>41545</v>
      </c>
      <c r="E3116" s="208" t="s">
        <v>383</v>
      </c>
      <c r="F3116" s="218" t="s">
        <v>425</v>
      </c>
      <c r="G3116" s="18" t="s">
        <v>1482</v>
      </c>
      <c r="H3116" s="18"/>
      <c r="I3116" s="18"/>
      <c r="J3116" s="208"/>
      <c r="K3116" s="199">
        <v>3.5</v>
      </c>
      <c r="L3116" s="208">
        <v>1</v>
      </c>
      <c r="M3116" s="208"/>
      <c r="N3116" s="208">
        <v>1</v>
      </c>
      <c r="O3116" s="208"/>
      <c r="P3116" s="208"/>
      <c r="Q3116" s="208" t="s">
        <v>2289</v>
      </c>
      <c r="T3116" s="208"/>
      <c r="U3116" s="208"/>
      <c r="V3116" s="208"/>
    </row>
    <row r="3117" spans="1:22" x14ac:dyDescent="0.2">
      <c r="A3117" s="208" t="s">
        <v>2127</v>
      </c>
      <c r="B3117" s="180" t="s">
        <v>1391</v>
      </c>
      <c r="C3117" s="210" t="s">
        <v>2357</v>
      </c>
      <c r="D3117" s="289">
        <v>41545</v>
      </c>
      <c r="E3117" s="208" t="s">
        <v>383</v>
      </c>
      <c r="F3117" s="18" t="s">
        <v>426</v>
      </c>
      <c r="G3117" s="18" t="s">
        <v>1488</v>
      </c>
      <c r="H3117" s="18"/>
      <c r="I3117" s="18"/>
      <c r="J3117" s="208"/>
      <c r="K3117" s="199">
        <v>0.5</v>
      </c>
      <c r="L3117" s="208">
        <v>3</v>
      </c>
      <c r="M3117" s="208"/>
      <c r="N3117" s="208"/>
      <c r="O3117" s="208" t="s">
        <v>2289</v>
      </c>
      <c r="P3117" s="1"/>
      <c r="Q3117" s="1"/>
      <c r="T3117" s="208"/>
      <c r="U3117" s="208"/>
      <c r="V3117" s="208"/>
    </row>
    <row r="3118" spans="1:22" x14ac:dyDescent="0.2">
      <c r="A3118" s="208" t="s">
        <v>2127</v>
      </c>
      <c r="B3118" s="180" t="s">
        <v>1391</v>
      </c>
      <c r="C3118" s="210" t="s">
        <v>2357</v>
      </c>
      <c r="D3118" s="289">
        <v>41545</v>
      </c>
      <c r="E3118" s="208" t="s">
        <v>383</v>
      </c>
      <c r="F3118" s="18" t="s">
        <v>427</v>
      </c>
      <c r="G3118" s="18" t="s">
        <v>482</v>
      </c>
      <c r="H3118" s="18"/>
      <c r="I3118" s="18"/>
      <c r="J3118" s="208"/>
      <c r="K3118" s="199">
        <v>0.7</v>
      </c>
      <c r="L3118" s="208">
        <v>7</v>
      </c>
      <c r="M3118" s="208"/>
      <c r="N3118" s="208"/>
      <c r="O3118" s="208"/>
      <c r="P3118" s="208"/>
      <c r="Q3118" s="208" t="s">
        <v>2289</v>
      </c>
      <c r="T3118" s="208"/>
      <c r="U3118" s="208"/>
      <c r="V3118" s="208"/>
    </row>
    <row r="3119" spans="1:22" x14ac:dyDescent="0.2">
      <c r="A3119" s="208" t="s">
        <v>2127</v>
      </c>
      <c r="B3119" s="180" t="s">
        <v>1391</v>
      </c>
      <c r="C3119" s="210" t="s">
        <v>2357</v>
      </c>
      <c r="D3119" s="289">
        <v>41545</v>
      </c>
      <c r="E3119" s="208" t="s">
        <v>383</v>
      </c>
      <c r="F3119" s="18" t="s">
        <v>427</v>
      </c>
      <c r="G3119" s="18" t="s">
        <v>560</v>
      </c>
      <c r="H3119" s="18"/>
      <c r="I3119" s="18"/>
      <c r="J3119" s="208"/>
      <c r="K3119" s="199">
        <v>0.6</v>
      </c>
      <c r="L3119" s="208">
        <v>7</v>
      </c>
      <c r="M3119" s="208"/>
      <c r="N3119" s="208"/>
      <c r="O3119" s="208"/>
      <c r="P3119" s="208"/>
      <c r="Q3119" s="208" t="s">
        <v>2289</v>
      </c>
      <c r="T3119" s="208"/>
      <c r="U3119" s="208"/>
      <c r="V3119" s="208"/>
    </row>
    <row r="3120" spans="1:22" x14ac:dyDescent="0.2">
      <c r="A3120" s="208" t="s">
        <v>2127</v>
      </c>
      <c r="B3120" s="180" t="s">
        <v>1391</v>
      </c>
      <c r="C3120" s="210" t="s">
        <v>2357</v>
      </c>
      <c r="D3120" s="289">
        <v>41545</v>
      </c>
      <c r="E3120" s="63" t="s">
        <v>1790</v>
      </c>
      <c r="F3120" s="18" t="s">
        <v>427</v>
      </c>
      <c r="G3120" s="20" t="s">
        <v>1490</v>
      </c>
      <c r="H3120" s="20"/>
      <c r="I3120" s="20"/>
      <c r="J3120" s="208"/>
      <c r="K3120" s="199">
        <v>0.5</v>
      </c>
      <c r="L3120" s="208">
        <v>4</v>
      </c>
      <c r="M3120" s="208"/>
      <c r="N3120" s="208"/>
      <c r="O3120" s="208"/>
      <c r="P3120" s="208"/>
      <c r="Q3120" s="208" t="s">
        <v>2289</v>
      </c>
      <c r="T3120" s="208"/>
      <c r="U3120" s="208"/>
      <c r="V3120" s="208"/>
    </row>
    <row r="3121" spans="1:22" x14ac:dyDescent="0.2">
      <c r="A3121" s="356" t="s">
        <v>2513</v>
      </c>
      <c r="B3121" s="1" t="s">
        <v>1391</v>
      </c>
      <c r="C3121" s="211" t="s">
        <v>2610</v>
      </c>
      <c r="D3121" s="318">
        <v>42285</v>
      </c>
      <c r="E3121" s="25" t="s">
        <v>383</v>
      </c>
      <c r="F3121" s="1" t="s">
        <v>424</v>
      </c>
      <c r="G3121" s="18" t="s">
        <v>1488</v>
      </c>
      <c r="K3121" s="241">
        <v>8</v>
      </c>
      <c r="M3121" s="25">
        <v>3</v>
      </c>
      <c r="N3121" s="25">
        <v>27</v>
      </c>
      <c r="R3121" s="208" t="s">
        <v>2289</v>
      </c>
      <c r="V3121" s="80" t="s">
        <v>2289</v>
      </c>
    </row>
    <row r="3122" spans="1:22" x14ac:dyDescent="0.2">
      <c r="A3122" s="356" t="s">
        <v>2513</v>
      </c>
      <c r="B3122" s="1" t="s">
        <v>1391</v>
      </c>
      <c r="C3122" s="211" t="s">
        <v>2610</v>
      </c>
      <c r="D3122" s="318">
        <v>42285</v>
      </c>
      <c r="E3122" s="25" t="s">
        <v>383</v>
      </c>
      <c r="F3122" s="1" t="s">
        <v>424</v>
      </c>
      <c r="G3122" s="1" t="s">
        <v>500</v>
      </c>
      <c r="K3122" s="241">
        <v>12</v>
      </c>
      <c r="M3122" s="25">
        <v>4</v>
      </c>
      <c r="N3122" s="25">
        <v>11</v>
      </c>
      <c r="Q3122" s="208" t="s">
        <v>2289</v>
      </c>
    </row>
    <row r="3123" spans="1:22" x14ac:dyDescent="0.2">
      <c r="A3123" s="356" t="s">
        <v>2513</v>
      </c>
      <c r="B3123" s="1" t="s">
        <v>1391</v>
      </c>
      <c r="C3123" s="211" t="s">
        <v>2610</v>
      </c>
      <c r="D3123" s="318">
        <v>42285</v>
      </c>
      <c r="E3123" s="25" t="s">
        <v>383</v>
      </c>
      <c r="F3123" s="1" t="s">
        <v>425</v>
      </c>
      <c r="G3123" s="1" t="s">
        <v>490</v>
      </c>
      <c r="K3123" s="241">
        <v>9</v>
      </c>
      <c r="M3123" s="25">
        <v>1</v>
      </c>
      <c r="N3123" s="25">
        <v>1</v>
      </c>
      <c r="Q3123" s="208" t="s">
        <v>2289</v>
      </c>
    </row>
    <row r="3124" spans="1:22" x14ac:dyDescent="0.2">
      <c r="A3124" s="356" t="s">
        <v>2513</v>
      </c>
      <c r="B3124" s="1" t="s">
        <v>1391</v>
      </c>
      <c r="C3124" s="211" t="s">
        <v>2610</v>
      </c>
      <c r="D3124" s="318">
        <v>42285</v>
      </c>
      <c r="E3124" s="25" t="s">
        <v>383</v>
      </c>
      <c r="F3124" s="1" t="s">
        <v>425</v>
      </c>
      <c r="G3124" s="1" t="s">
        <v>1482</v>
      </c>
      <c r="K3124" s="241">
        <v>3</v>
      </c>
      <c r="N3124" s="25">
        <v>1</v>
      </c>
      <c r="Q3124" s="208" t="s">
        <v>2289</v>
      </c>
    </row>
    <row r="3125" spans="1:22" x14ac:dyDescent="0.2">
      <c r="A3125" s="356" t="s">
        <v>2513</v>
      </c>
      <c r="B3125" s="1" t="s">
        <v>1391</v>
      </c>
      <c r="C3125" s="211" t="s">
        <v>2610</v>
      </c>
      <c r="D3125" s="318">
        <v>42285</v>
      </c>
      <c r="E3125" s="25" t="s">
        <v>383</v>
      </c>
      <c r="F3125" s="1" t="s">
        <v>425</v>
      </c>
      <c r="G3125" s="1" t="s">
        <v>493</v>
      </c>
      <c r="K3125" s="241">
        <v>4</v>
      </c>
      <c r="N3125" s="25">
        <v>1</v>
      </c>
      <c r="Q3125" s="208" t="s">
        <v>2289</v>
      </c>
    </row>
    <row r="3126" spans="1:22" x14ac:dyDescent="0.2">
      <c r="A3126" s="356" t="s">
        <v>2513</v>
      </c>
      <c r="B3126" s="1" t="s">
        <v>1391</v>
      </c>
      <c r="C3126" s="211" t="s">
        <v>2610</v>
      </c>
      <c r="D3126" s="318">
        <v>42285</v>
      </c>
      <c r="E3126" s="25" t="s">
        <v>383</v>
      </c>
      <c r="F3126" s="1" t="s">
        <v>426</v>
      </c>
      <c r="G3126" s="18" t="s">
        <v>1488</v>
      </c>
      <c r="K3126" s="241">
        <v>2</v>
      </c>
      <c r="O3126" s="208" t="s">
        <v>2289</v>
      </c>
    </row>
    <row r="3127" spans="1:22" x14ac:dyDescent="0.2">
      <c r="A3127" s="356" t="s">
        <v>2513</v>
      </c>
      <c r="B3127" s="1" t="s">
        <v>1391</v>
      </c>
      <c r="C3127" s="211" t="s">
        <v>2610</v>
      </c>
      <c r="D3127" s="318">
        <v>42285</v>
      </c>
      <c r="E3127" s="25" t="s">
        <v>383</v>
      </c>
      <c r="F3127" s="1" t="s">
        <v>426</v>
      </c>
      <c r="G3127" s="1" t="s">
        <v>488</v>
      </c>
      <c r="K3127" s="241">
        <v>2</v>
      </c>
      <c r="O3127" s="208" t="s">
        <v>2289</v>
      </c>
    </row>
    <row r="3128" spans="1:22" x14ac:dyDescent="0.2">
      <c r="A3128" s="356" t="s">
        <v>2513</v>
      </c>
      <c r="B3128" s="1" t="s">
        <v>1391</v>
      </c>
      <c r="C3128" s="211" t="s">
        <v>2610</v>
      </c>
      <c r="D3128" s="318">
        <v>42285</v>
      </c>
      <c r="E3128" s="25" t="s">
        <v>383</v>
      </c>
      <c r="F3128" s="1" t="s">
        <v>426</v>
      </c>
      <c r="G3128" s="1" t="s">
        <v>490</v>
      </c>
      <c r="K3128" s="241">
        <v>2</v>
      </c>
      <c r="O3128" s="208" t="s">
        <v>2289</v>
      </c>
    </row>
    <row r="3129" spans="1:22" x14ac:dyDescent="0.2">
      <c r="A3129" s="356" t="s">
        <v>2513</v>
      </c>
      <c r="B3129" s="1" t="s">
        <v>1391</v>
      </c>
      <c r="C3129" s="211" t="s">
        <v>2610</v>
      </c>
      <c r="D3129" s="318">
        <v>42285</v>
      </c>
      <c r="E3129" s="25" t="s">
        <v>383</v>
      </c>
      <c r="F3129" s="1" t="s">
        <v>427</v>
      </c>
      <c r="G3129" s="1" t="s">
        <v>560</v>
      </c>
      <c r="K3129" s="241">
        <v>1</v>
      </c>
      <c r="L3129" s="25">
        <v>10</v>
      </c>
    </row>
    <row r="3130" spans="1:22" x14ac:dyDescent="0.2">
      <c r="A3130" s="356" t="s">
        <v>2513</v>
      </c>
      <c r="B3130" s="1" t="s">
        <v>1391</v>
      </c>
      <c r="C3130" s="211" t="s">
        <v>2610</v>
      </c>
      <c r="D3130" s="318">
        <v>42285</v>
      </c>
      <c r="E3130" s="25" t="s">
        <v>383</v>
      </c>
      <c r="F3130" s="1" t="s">
        <v>427</v>
      </c>
      <c r="G3130" s="1" t="s">
        <v>482</v>
      </c>
      <c r="K3130" s="241">
        <v>1</v>
      </c>
      <c r="L3130" s="25">
        <v>6</v>
      </c>
    </row>
    <row r="3131" spans="1:22" x14ac:dyDescent="0.2">
      <c r="A3131" s="208" t="s">
        <v>2127</v>
      </c>
      <c r="B3131" s="180" t="s">
        <v>1389</v>
      </c>
      <c r="C3131" s="210" t="s">
        <v>2357</v>
      </c>
      <c r="D3131" s="289">
        <v>41545</v>
      </c>
      <c r="E3131" s="208" t="s">
        <v>383</v>
      </c>
      <c r="F3131" s="18" t="s">
        <v>424</v>
      </c>
      <c r="G3131" s="18" t="s">
        <v>449</v>
      </c>
      <c r="H3131" s="18"/>
      <c r="I3131" s="18"/>
      <c r="J3131" s="208"/>
      <c r="K3131" s="199">
        <v>18</v>
      </c>
      <c r="L3131" s="208">
        <v>18</v>
      </c>
      <c r="M3131" s="208">
        <v>4</v>
      </c>
      <c r="N3131" s="208">
        <v>18</v>
      </c>
      <c r="O3131" s="208"/>
      <c r="P3131" s="208"/>
      <c r="Q3131" s="208" t="s">
        <v>2289</v>
      </c>
      <c r="T3131" s="208"/>
      <c r="U3131" s="208"/>
      <c r="V3131" s="208"/>
    </row>
    <row r="3132" spans="1:22" x14ac:dyDescent="0.2">
      <c r="A3132" s="208" t="s">
        <v>2127</v>
      </c>
      <c r="B3132" s="180" t="s">
        <v>1389</v>
      </c>
      <c r="C3132" s="210" t="s">
        <v>2357</v>
      </c>
      <c r="D3132" s="289">
        <v>41545</v>
      </c>
      <c r="E3132" s="208" t="s">
        <v>383</v>
      </c>
      <c r="F3132" s="18" t="s">
        <v>424</v>
      </c>
      <c r="G3132" s="1" t="s">
        <v>642</v>
      </c>
      <c r="H3132" s="18"/>
      <c r="I3132" s="18"/>
      <c r="J3132" s="208"/>
      <c r="K3132" s="199">
        <v>15</v>
      </c>
      <c r="L3132" s="208">
        <v>10</v>
      </c>
      <c r="M3132" s="208">
        <v>6</v>
      </c>
      <c r="N3132" s="208">
        <v>10</v>
      </c>
      <c r="O3132" s="208"/>
      <c r="P3132" s="208"/>
      <c r="Q3132" s="208" t="s">
        <v>2289</v>
      </c>
      <c r="T3132" s="208"/>
      <c r="U3132" s="208"/>
      <c r="V3132" s="208"/>
    </row>
    <row r="3133" spans="1:22" x14ac:dyDescent="0.2">
      <c r="A3133" s="208" t="s">
        <v>2127</v>
      </c>
      <c r="B3133" s="180" t="s">
        <v>1389</v>
      </c>
      <c r="C3133" s="210" t="s">
        <v>2357</v>
      </c>
      <c r="D3133" s="289">
        <v>41545</v>
      </c>
      <c r="E3133" s="208" t="s">
        <v>383</v>
      </c>
      <c r="F3133" s="18" t="s">
        <v>424</v>
      </c>
      <c r="G3133" s="18" t="s">
        <v>672</v>
      </c>
      <c r="H3133" s="18"/>
      <c r="I3133" s="18"/>
      <c r="J3133" s="208"/>
      <c r="K3133" s="199">
        <v>12</v>
      </c>
      <c r="L3133" s="208">
        <v>1</v>
      </c>
      <c r="M3133" s="208"/>
      <c r="N3133" s="208">
        <v>1</v>
      </c>
      <c r="O3133" s="208"/>
      <c r="P3133" s="208"/>
      <c r="Q3133" s="208" t="s">
        <v>2289</v>
      </c>
      <c r="T3133" s="208"/>
      <c r="U3133" s="208"/>
      <c r="V3133" s="208"/>
    </row>
    <row r="3134" spans="1:22" x14ac:dyDescent="0.2">
      <c r="A3134" s="208" t="s">
        <v>2127</v>
      </c>
      <c r="B3134" s="180" t="s">
        <v>1389</v>
      </c>
      <c r="C3134" s="210" t="s">
        <v>2357</v>
      </c>
      <c r="D3134" s="289">
        <v>41545</v>
      </c>
      <c r="E3134" s="208" t="s">
        <v>383</v>
      </c>
      <c r="F3134" s="218" t="s">
        <v>425</v>
      </c>
      <c r="G3134" s="18" t="s">
        <v>753</v>
      </c>
      <c r="H3134" s="18"/>
      <c r="I3134" s="18"/>
      <c r="J3134" s="208"/>
      <c r="K3134" s="199">
        <v>10</v>
      </c>
      <c r="L3134" s="208">
        <v>8</v>
      </c>
      <c r="M3134" s="208"/>
      <c r="N3134" s="208">
        <v>8</v>
      </c>
      <c r="O3134" s="208"/>
      <c r="P3134" s="208"/>
      <c r="Q3134" s="208" t="s">
        <v>2289</v>
      </c>
      <c r="T3134" s="208"/>
      <c r="U3134" s="208"/>
      <c r="V3134" s="208"/>
    </row>
    <row r="3135" spans="1:22" x14ac:dyDescent="0.2">
      <c r="A3135" s="208" t="s">
        <v>2127</v>
      </c>
      <c r="B3135" s="180" t="s">
        <v>1389</v>
      </c>
      <c r="C3135" s="210" t="s">
        <v>2357</v>
      </c>
      <c r="D3135" s="289">
        <v>41545</v>
      </c>
      <c r="E3135" s="208" t="s">
        <v>383</v>
      </c>
      <c r="F3135" s="218" t="s">
        <v>425</v>
      </c>
      <c r="G3135" s="87" t="s">
        <v>574</v>
      </c>
      <c r="H3135" s="18"/>
      <c r="I3135" s="18"/>
      <c r="J3135" s="208"/>
      <c r="K3135" s="199">
        <v>2.5</v>
      </c>
      <c r="L3135" s="208">
        <v>1</v>
      </c>
      <c r="M3135" s="208"/>
      <c r="N3135" s="208">
        <v>1</v>
      </c>
      <c r="O3135" s="1"/>
      <c r="P3135" s="208" t="s">
        <v>2289</v>
      </c>
      <c r="Q3135" s="208"/>
      <c r="T3135" s="208"/>
      <c r="U3135" s="208"/>
      <c r="V3135" s="208"/>
    </row>
    <row r="3136" spans="1:22" x14ac:dyDescent="0.2">
      <c r="A3136" s="208" t="s">
        <v>2127</v>
      </c>
      <c r="B3136" s="180" t="s">
        <v>1389</v>
      </c>
      <c r="C3136" s="210" t="s">
        <v>2357</v>
      </c>
      <c r="D3136" s="289">
        <v>41545</v>
      </c>
      <c r="E3136" s="208" t="s">
        <v>383</v>
      </c>
      <c r="F3136" s="218" t="s">
        <v>425</v>
      </c>
      <c r="G3136" s="18" t="s">
        <v>451</v>
      </c>
      <c r="H3136" s="18"/>
      <c r="I3136" s="18"/>
      <c r="J3136" s="208"/>
      <c r="K3136" s="199">
        <v>8</v>
      </c>
      <c r="L3136" s="208">
        <v>1</v>
      </c>
      <c r="M3136" s="208"/>
      <c r="N3136" s="208">
        <v>1</v>
      </c>
      <c r="O3136" s="208"/>
      <c r="P3136" s="208"/>
      <c r="Q3136" s="208" t="s">
        <v>2289</v>
      </c>
      <c r="T3136" s="208"/>
      <c r="U3136" s="208"/>
      <c r="V3136" s="208"/>
    </row>
    <row r="3137" spans="1:23" x14ac:dyDescent="0.2">
      <c r="A3137" s="208" t="s">
        <v>2127</v>
      </c>
      <c r="B3137" s="180" t="s">
        <v>1389</v>
      </c>
      <c r="C3137" s="210" t="s">
        <v>2357</v>
      </c>
      <c r="D3137" s="289">
        <v>41545</v>
      </c>
      <c r="E3137" s="208" t="s">
        <v>383</v>
      </c>
      <c r="F3137" s="18" t="s">
        <v>426</v>
      </c>
      <c r="G3137" s="87" t="s">
        <v>574</v>
      </c>
      <c r="H3137" s="18"/>
      <c r="I3137" s="18"/>
      <c r="J3137" s="208"/>
      <c r="K3137" s="199">
        <v>0.5</v>
      </c>
      <c r="L3137" s="208">
        <v>2</v>
      </c>
      <c r="M3137" s="208"/>
      <c r="N3137" s="208"/>
      <c r="O3137" s="208" t="s">
        <v>2289</v>
      </c>
      <c r="P3137" s="208"/>
      <c r="Q3137" s="208"/>
      <c r="T3137" s="208"/>
      <c r="U3137" s="208"/>
      <c r="V3137" s="208"/>
    </row>
    <row r="3138" spans="1:23" x14ac:dyDescent="0.2">
      <c r="A3138" s="208" t="s">
        <v>2127</v>
      </c>
      <c r="B3138" s="180" t="s">
        <v>1389</v>
      </c>
      <c r="C3138" s="210" t="s">
        <v>2357</v>
      </c>
      <c r="D3138" s="289">
        <v>41545</v>
      </c>
      <c r="E3138" s="208" t="s">
        <v>383</v>
      </c>
      <c r="F3138" s="18" t="s">
        <v>426</v>
      </c>
      <c r="G3138" s="18" t="s">
        <v>676</v>
      </c>
      <c r="H3138" s="18"/>
      <c r="I3138" s="18"/>
      <c r="J3138" s="208"/>
      <c r="K3138" s="199">
        <v>0.2</v>
      </c>
      <c r="L3138" s="208">
        <v>1</v>
      </c>
      <c r="M3138" s="208"/>
      <c r="N3138" s="208"/>
      <c r="O3138" s="208" t="s">
        <v>2289</v>
      </c>
      <c r="P3138" s="208"/>
      <c r="Q3138" s="208"/>
      <c r="T3138" s="208"/>
      <c r="U3138" s="208"/>
      <c r="V3138" s="208"/>
    </row>
    <row r="3139" spans="1:23" x14ac:dyDescent="0.2">
      <c r="A3139" s="208" t="s">
        <v>2127</v>
      </c>
      <c r="B3139" s="180" t="s">
        <v>1389</v>
      </c>
      <c r="C3139" s="210" t="s">
        <v>2357</v>
      </c>
      <c r="D3139" s="289">
        <v>41545</v>
      </c>
      <c r="E3139" s="208" t="s">
        <v>383</v>
      </c>
      <c r="F3139" s="18" t="s">
        <v>427</v>
      </c>
      <c r="G3139" s="18" t="s">
        <v>560</v>
      </c>
      <c r="H3139" s="18"/>
      <c r="I3139" s="18"/>
      <c r="J3139" s="208"/>
      <c r="K3139" s="199">
        <v>0.2</v>
      </c>
      <c r="L3139" s="208">
        <v>1</v>
      </c>
      <c r="M3139" s="208"/>
      <c r="N3139" s="208"/>
      <c r="O3139" s="208" t="s">
        <v>2289</v>
      </c>
      <c r="P3139" s="208"/>
      <c r="Q3139" s="208"/>
      <c r="T3139" s="208"/>
      <c r="U3139" s="208"/>
      <c r="V3139" s="208"/>
    </row>
    <row r="3140" spans="1:23" x14ac:dyDescent="0.2">
      <c r="A3140" s="208" t="s">
        <v>2127</v>
      </c>
      <c r="B3140" s="180" t="s">
        <v>1389</v>
      </c>
      <c r="C3140" s="210" t="s">
        <v>2357</v>
      </c>
      <c r="D3140" s="289">
        <v>41545</v>
      </c>
      <c r="E3140" s="208" t="s">
        <v>383</v>
      </c>
      <c r="F3140" s="18" t="s">
        <v>427</v>
      </c>
      <c r="G3140" s="1" t="s">
        <v>2901</v>
      </c>
      <c r="H3140" s="2" t="s">
        <v>2287</v>
      </c>
      <c r="I3140" s="18"/>
      <c r="J3140" s="208"/>
      <c r="K3140" s="199">
        <v>0.1</v>
      </c>
      <c r="L3140" s="208">
        <v>1</v>
      </c>
      <c r="M3140" s="208"/>
      <c r="N3140" s="208"/>
      <c r="O3140" s="208" t="s">
        <v>2289</v>
      </c>
      <c r="P3140" s="208"/>
      <c r="Q3140" s="208"/>
      <c r="T3140" s="208"/>
      <c r="U3140" s="208"/>
      <c r="V3140" s="208"/>
      <c r="W3140" s="1" t="s">
        <v>2929</v>
      </c>
    </row>
    <row r="3141" spans="1:23" x14ac:dyDescent="0.2">
      <c r="A3141" s="356" t="s">
        <v>2513</v>
      </c>
      <c r="B3141" s="1" t="s">
        <v>2514</v>
      </c>
      <c r="C3141" s="211" t="s">
        <v>2610</v>
      </c>
      <c r="D3141" s="318">
        <v>42286</v>
      </c>
      <c r="E3141" s="25" t="s">
        <v>383</v>
      </c>
      <c r="F3141" s="1" t="s">
        <v>424</v>
      </c>
      <c r="G3141" s="1" t="s">
        <v>449</v>
      </c>
      <c r="K3141" s="241">
        <v>18</v>
      </c>
      <c r="M3141" s="25">
        <v>6</v>
      </c>
      <c r="N3141" s="25">
        <v>12</v>
      </c>
      <c r="R3141" s="208" t="s">
        <v>2289</v>
      </c>
      <c r="V3141" s="80" t="s">
        <v>2289</v>
      </c>
    </row>
    <row r="3142" spans="1:23" x14ac:dyDescent="0.2">
      <c r="A3142" s="356" t="s">
        <v>2513</v>
      </c>
      <c r="B3142" s="1" t="s">
        <v>2514</v>
      </c>
      <c r="C3142" s="211" t="s">
        <v>2610</v>
      </c>
      <c r="D3142" s="318">
        <v>42286</v>
      </c>
      <c r="E3142" s="25" t="s">
        <v>383</v>
      </c>
      <c r="F3142" s="1" t="s">
        <v>424</v>
      </c>
      <c r="G3142" s="1" t="s">
        <v>642</v>
      </c>
      <c r="K3142" s="241">
        <v>18</v>
      </c>
      <c r="M3142" s="25">
        <v>5</v>
      </c>
      <c r="N3142" s="25">
        <v>15</v>
      </c>
      <c r="R3142" s="208" t="s">
        <v>2289</v>
      </c>
      <c r="V3142" s="80" t="s">
        <v>2289</v>
      </c>
    </row>
    <row r="3143" spans="1:23" x14ac:dyDescent="0.2">
      <c r="A3143" s="356" t="s">
        <v>2513</v>
      </c>
      <c r="B3143" s="1" t="s">
        <v>2514</v>
      </c>
      <c r="C3143" s="211" t="s">
        <v>2610</v>
      </c>
      <c r="D3143" s="318">
        <v>42286</v>
      </c>
      <c r="E3143" s="25" t="s">
        <v>383</v>
      </c>
      <c r="F3143" s="1" t="s">
        <v>424</v>
      </c>
      <c r="G3143" s="1" t="s">
        <v>672</v>
      </c>
      <c r="K3143" s="241">
        <v>10</v>
      </c>
      <c r="N3143" s="25">
        <v>1</v>
      </c>
      <c r="R3143" s="208" t="s">
        <v>2289</v>
      </c>
      <c r="V3143" s="80" t="s">
        <v>2289</v>
      </c>
    </row>
    <row r="3144" spans="1:23" x14ac:dyDescent="0.2">
      <c r="A3144" s="356" t="s">
        <v>2513</v>
      </c>
      <c r="B3144" s="1" t="s">
        <v>2514</v>
      </c>
      <c r="C3144" s="211" t="s">
        <v>2610</v>
      </c>
      <c r="D3144" s="318">
        <v>42286</v>
      </c>
      <c r="E3144" s="25" t="s">
        <v>383</v>
      </c>
      <c r="F3144" s="1" t="s">
        <v>425</v>
      </c>
      <c r="G3144" s="1" t="s">
        <v>574</v>
      </c>
      <c r="K3144" s="241">
        <v>5</v>
      </c>
      <c r="Q3144" s="208" t="s">
        <v>2289</v>
      </c>
    </row>
    <row r="3145" spans="1:23" x14ac:dyDescent="0.2">
      <c r="A3145" s="356" t="s">
        <v>2513</v>
      </c>
      <c r="B3145" s="1" t="s">
        <v>2514</v>
      </c>
      <c r="C3145" s="211" t="s">
        <v>2610</v>
      </c>
      <c r="D3145" s="318">
        <v>42286</v>
      </c>
      <c r="E3145" s="25" t="s">
        <v>383</v>
      </c>
      <c r="F3145" s="1" t="s">
        <v>425</v>
      </c>
      <c r="G3145" s="1" t="s">
        <v>451</v>
      </c>
      <c r="K3145" s="241">
        <v>7</v>
      </c>
      <c r="N3145" s="25">
        <v>1</v>
      </c>
      <c r="Q3145" s="208" t="s">
        <v>2289</v>
      </c>
    </row>
    <row r="3146" spans="1:23" x14ac:dyDescent="0.2">
      <c r="A3146" s="356" t="s">
        <v>2513</v>
      </c>
      <c r="B3146" s="1" t="s">
        <v>2514</v>
      </c>
      <c r="C3146" s="211" t="s">
        <v>2610</v>
      </c>
      <c r="D3146" s="318">
        <v>42286</v>
      </c>
      <c r="E3146" s="25" t="s">
        <v>383</v>
      </c>
      <c r="F3146" s="1" t="s">
        <v>425</v>
      </c>
      <c r="G3146" s="1" t="s">
        <v>493</v>
      </c>
      <c r="K3146" s="241">
        <v>4</v>
      </c>
      <c r="Q3146" s="208" t="s">
        <v>2289</v>
      </c>
    </row>
    <row r="3147" spans="1:23" x14ac:dyDescent="0.2">
      <c r="A3147" s="356" t="s">
        <v>2513</v>
      </c>
      <c r="B3147" s="1" t="s">
        <v>2514</v>
      </c>
      <c r="C3147" s="211" t="s">
        <v>2610</v>
      </c>
      <c r="D3147" s="318">
        <v>42286</v>
      </c>
      <c r="E3147" s="25" t="s">
        <v>383</v>
      </c>
      <c r="F3147" s="1" t="s">
        <v>426</v>
      </c>
      <c r="G3147" s="1" t="s">
        <v>451</v>
      </c>
      <c r="K3147" s="241">
        <v>3</v>
      </c>
      <c r="N3147" s="25">
        <v>1</v>
      </c>
      <c r="O3147" s="208" t="s">
        <v>2289</v>
      </c>
    </row>
    <row r="3148" spans="1:23" x14ac:dyDescent="0.2">
      <c r="A3148" s="356" t="s">
        <v>2513</v>
      </c>
      <c r="B3148" s="1" t="s">
        <v>2514</v>
      </c>
      <c r="C3148" s="211" t="s">
        <v>2610</v>
      </c>
      <c r="D3148" s="318">
        <v>42286</v>
      </c>
      <c r="E3148" s="25" t="s">
        <v>383</v>
      </c>
      <c r="F3148" s="1" t="s">
        <v>426</v>
      </c>
      <c r="G3148" s="1" t="s">
        <v>753</v>
      </c>
      <c r="K3148" s="241">
        <v>2</v>
      </c>
      <c r="O3148" s="208" t="s">
        <v>2289</v>
      </c>
    </row>
    <row r="3149" spans="1:23" x14ac:dyDescent="0.2">
      <c r="A3149" s="356" t="s">
        <v>2513</v>
      </c>
      <c r="B3149" s="1" t="s">
        <v>2514</v>
      </c>
      <c r="C3149" s="211" t="s">
        <v>2610</v>
      </c>
      <c r="D3149" s="318">
        <v>42286</v>
      </c>
      <c r="E3149" s="25" t="s">
        <v>383</v>
      </c>
      <c r="F3149" s="1" t="s">
        <v>426</v>
      </c>
      <c r="G3149" s="1" t="s">
        <v>654</v>
      </c>
      <c r="K3149" s="241">
        <v>1</v>
      </c>
      <c r="Q3149" s="208" t="s">
        <v>2289</v>
      </c>
    </row>
    <row r="3150" spans="1:23" x14ac:dyDescent="0.2">
      <c r="A3150" s="356" t="s">
        <v>2513</v>
      </c>
      <c r="B3150" s="1" t="s">
        <v>2514</v>
      </c>
      <c r="C3150" s="211" t="s">
        <v>2610</v>
      </c>
      <c r="D3150" s="318">
        <v>42286</v>
      </c>
      <c r="E3150" s="25" t="s">
        <v>383</v>
      </c>
      <c r="F3150" s="1" t="s">
        <v>427</v>
      </c>
      <c r="G3150" s="1" t="s">
        <v>560</v>
      </c>
      <c r="K3150" s="241">
        <v>1</v>
      </c>
      <c r="L3150" s="25">
        <v>10</v>
      </c>
    </row>
    <row r="3151" spans="1:23" x14ac:dyDescent="0.2">
      <c r="A3151" s="356" t="s">
        <v>2513</v>
      </c>
      <c r="B3151" s="1" t="s">
        <v>2514</v>
      </c>
      <c r="C3151" s="211" t="s">
        <v>2610</v>
      </c>
      <c r="D3151" s="318">
        <v>42286</v>
      </c>
      <c r="E3151" s="25" t="s">
        <v>383</v>
      </c>
      <c r="F3151" s="1" t="s">
        <v>427</v>
      </c>
      <c r="G3151" s="1" t="s">
        <v>2901</v>
      </c>
      <c r="H3151" s="2" t="s">
        <v>2287</v>
      </c>
      <c r="K3151" s="241">
        <v>0.3</v>
      </c>
      <c r="L3151" s="25">
        <v>8</v>
      </c>
      <c r="W3151" s="1" t="s">
        <v>2929</v>
      </c>
    </row>
    <row r="3152" spans="1:23" x14ac:dyDescent="0.2">
      <c r="A3152" s="356" t="s">
        <v>2513</v>
      </c>
      <c r="B3152" s="1" t="s">
        <v>2514</v>
      </c>
      <c r="C3152" s="211" t="s">
        <v>2610</v>
      </c>
      <c r="D3152" s="318">
        <v>42286</v>
      </c>
      <c r="E3152" s="25" t="s">
        <v>1803</v>
      </c>
      <c r="F3152" s="1" t="s">
        <v>424</v>
      </c>
      <c r="G3152" s="1" t="s">
        <v>753</v>
      </c>
      <c r="K3152" s="241">
        <v>12</v>
      </c>
      <c r="N3152" s="25">
        <v>8</v>
      </c>
      <c r="Q3152" s="208" t="s">
        <v>2289</v>
      </c>
    </row>
    <row r="3153" spans="1:22" x14ac:dyDescent="0.2">
      <c r="A3153" s="208" t="s">
        <v>2127</v>
      </c>
      <c r="B3153" s="180" t="s">
        <v>1386</v>
      </c>
      <c r="C3153" s="210" t="s">
        <v>2357</v>
      </c>
      <c r="D3153" s="289">
        <v>41546</v>
      </c>
      <c r="E3153" s="208" t="s">
        <v>383</v>
      </c>
      <c r="F3153" s="18" t="s">
        <v>424</v>
      </c>
      <c r="G3153" s="1" t="s">
        <v>642</v>
      </c>
      <c r="H3153" s="18"/>
      <c r="I3153" s="18"/>
      <c r="J3153" s="208"/>
      <c r="K3153" s="199">
        <v>16</v>
      </c>
      <c r="L3153" s="208">
        <v>17</v>
      </c>
      <c r="M3153" s="208">
        <v>2</v>
      </c>
      <c r="N3153" s="208">
        <v>17</v>
      </c>
      <c r="O3153" s="208"/>
      <c r="P3153" s="208"/>
      <c r="Q3153" s="208" t="s">
        <v>2289</v>
      </c>
      <c r="T3153" s="208"/>
      <c r="U3153" s="208"/>
      <c r="V3153" s="208"/>
    </row>
    <row r="3154" spans="1:22" x14ac:dyDescent="0.2">
      <c r="A3154" s="208" t="s">
        <v>2127</v>
      </c>
      <c r="B3154" s="180" t="s">
        <v>1386</v>
      </c>
      <c r="C3154" s="210" t="s">
        <v>2357</v>
      </c>
      <c r="D3154" s="289">
        <v>41546</v>
      </c>
      <c r="E3154" s="208" t="s">
        <v>383</v>
      </c>
      <c r="F3154" s="18" t="s">
        <v>424</v>
      </c>
      <c r="G3154" s="18" t="s">
        <v>449</v>
      </c>
      <c r="H3154" s="18"/>
      <c r="I3154" s="18"/>
      <c r="J3154" s="208"/>
      <c r="K3154" s="199">
        <v>18</v>
      </c>
      <c r="L3154" s="208">
        <v>5</v>
      </c>
      <c r="M3154" s="208"/>
      <c r="N3154" s="208">
        <v>5</v>
      </c>
      <c r="O3154" s="208"/>
      <c r="P3154" s="208"/>
      <c r="Q3154" s="208" t="s">
        <v>2289</v>
      </c>
      <c r="T3154" s="208"/>
      <c r="U3154" s="208"/>
      <c r="V3154" s="208"/>
    </row>
    <row r="3155" spans="1:22" x14ac:dyDescent="0.2">
      <c r="A3155" s="208" t="s">
        <v>2127</v>
      </c>
      <c r="B3155" s="180" t="s">
        <v>1386</v>
      </c>
      <c r="C3155" s="210" t="s">
        <v>2357</v>
      </c>
      <c r="D3155" s="289">
        <v>41546</v>
      </c>
      <c r="E3155" s="208" t="s">
        <v>383</v>
      </c>
      <c r="F3155" s="18" t="s">
        <v>424</v>
      </c>
      <c r="G3155" s="18" t="s">
        <v>20</v>
      </c>
      <c r="H3155" s="18"/>
      <c r="I3155" s="18"/>
      <c r="J3155" s="208"/>
      <c r="K3155" s="199">
        <v>17</v>
      </c>
      <c r="L3155" s="208">
        <v>1</v>
      </c>
      <c r="M3155" s="208"/>
      <c r="N3155" s="208">
        <v>1</v>
      </c>
      <c r="O3155" s="208"/>
      <c r="P3155" s="208"/>
      <c r="Q3155" s="208" t="s">
        <v>2289</v>
      </c>
      <c r="T3155" s="208"/>
      <c r="U3155" s="208"/>
      <c r="V3155" s="208"/>
    </row>
    <row r="3156" spans="1:22" x14ac:dyDescent="0.2">
      <c r="A3156" s="208" t="s">
        <v>2127</v>
      </c>
      <c r="B3156" s="180" t="s">
        <v>1386</v>
      </c>
      <c r="C3156" s="210" t="s">
        <v>2357</v>
      </c>
      <c r="D3156" s="289">
        <v>41546</v>
      </c>
      <c r="E3156" s="208" t="s">
        <v>383</v>
      </c>
      <c r="F3156" s="218" t="s">
        <v>425</v>
      </c>
      <c r="G3156" s="18" t="s">
        <v>753</v>
      </c>
      <c r="H3156" s="18"/>
      <c r="I3156" s="18"/>
      <c r="J3156" s="208"/>
      <c r="K3156" s="199">
        <v>9</v>
      </c>
      <c r="L3156" s="208">
        <v>6</v>
      </c>
      <c r="M3156" s="208">
        <v>1</v>
      </c>
      <c r="N3156" s="208">
        <v>6</v>
      </c>
      <c r="O3156" s="208"/>
      <c r="P3156" s="208"/>
      <c r="Q3156" s="208" t="s">
        <v>2289</v>
      </c>
      <c r="T3156" s="208"/>
      <c r="U3156" s="208"/>
      <c r="V3156" s="208"/>
    </row>
    <row r="3157" spans="1:22" x14ac:dyDescent="0.2">
      <c r="A3157" s="208" t="s">
        <v>2127</v>
      </c>
      <c r="B3157" s="180" t="s">
        <v>1386</v>
      </c>
      <c r="C3157" s="210" t="s">
        <v>2357</v>
      </c>
      <c r="D3157" s="289">
        <v>41546</v>
      </c>
      <c r="E3157" s="208" t="s">
        <v>383</v>
      </c>
      <c r="F3157" s="218" t="s">
        <v>425</v>
      </c>
      <c r="G3157" s="18" t="s">
        <v>493</v>
      </c>
      <c r="H3157" s="18"/>
      <c r="I3157" s="18"/>
      <c r="J3157" s="208"/>
      <c r="K3157" s="199">
        <v>6</v>
      </c>
      <c r="L3157" s="208">
        <v>12</v>
      </c>
      <c r="M3157" s="208">
        <v>3</v>
      </c>
      <c r="N3157" s="208">
        <v>12</v>
      </c>
      <c r="O3157" s="208"/>
      <c r="P3157" s="208"/>
      <c r="Q3157" s="208"/>
      <c r="T3157" s="208"/>
      <c r="U3157" s="208" t="s">
        <v>2289</v>
      </c>
      <c r="V3157" s="208"/>
    </row>
    <row r="3158" spans="1:22" x14ac:dyDescent="0.2">
      <c r="A3158" s="208" t="s">
        <v>2127</v>
      </c>
      <c r="B3158" s="180" t="s">
        <v>1386</v>
      </c>
      <c r="C3158" s="210" t="s">
        <v>2357</v>
      </c>
      <c r="D3158" s="289">
        <v>41546</v>
      </c>
      <c r="E3158" s="208" t="s">
        <v>383</v>
      </c>
      <c r="F3158" s="218" t="s">
        <v>425</v>
      </c>
      <c r="G3158" s="18" t="s">
        <v>676</v>
      </c>
      <c r="H3158" s="18"/>
      <c r="I3158" s="18"/>
      <c r="J3158" s="208"/>
      <c r="K3158" s="199">
        <v>5</v>
      </c>
      <c r="L3158" s="208">
        <v>1</v>
      </c>
      <c r="M3158" s="208">
        <v>1</v>
      </c>
      <c r="N3158" s="208"/>
      <c r="O3158" s="208"/>
      <c r="P3158" s="208"/>
      <c r="Q3158" s="208" t="s">
        <v>2289</v>
      </c>
      <c r="T3158" s="208"/>
      <c r="U3158" s="208"/>
      <c r="V3158" s="208"/>
    </row>
    <row r="3159" spans="1:22" x14ac:dyDescent="0.2">
      <c r="A3159" s="208" t="s">
        <v>2127</v>
      </c>
      <c r="B3159" s="180" t="s">
        <v>1386</v>
      </c>
      <c r="C3159" s="210" t="s">
        <v>2357</v>
      </c>
      <c r="D3159" s="289">
        <v>41546</v>
      </c>
      <c r="E3159" s="208" t="s">
        <v>383</v>
      </c>
      <c r="F3159" s="18" t="s">
        <v>426</v>
      </c>
      <c r="G3159" s="18" t="s">
        <v>961</v>
      </c>
      <c r="H3159" s="18"/>
      <c r="I3159" s="18"/>
      <c r="J3159" s="208"/>
      <c r="K3159" s="199">
        <v>0.3</v>
      </c>
      <c r="L3159" s="208">
        <v>4</v>
      </c>
      <c r="M3159" s="208"/>
      <c r="N3159" s="208"/>
      <c r="O3159" s="208" t="s">
        <v>2289</v>
      </c>
      <c r="P3159" s="208"/>
      <c r="Q3159" s="208"/>
      <c r="T3159" s="208"/>
      <c r="U3159" s="208"/>
      <c r="V3159" s="208"/>
    </row>
    <row r="3160" spans="1:22" x14ac:dyDescent="0.2">
      <c r="A3160" s="208" t="s">
        <v>2127</v>
      </c>
      <c r="B3160" s="180" t="s">
        <v>1386</v>
      </c>
      <c r="C3160" s="210" t="s">
        <v>2357</v>
      </c>
      <c r="D3160" s="289">
        <v>41546</v>
      </c>
      <c r="E3160" s="208" t="s">
        <v>383</v>
      </c>
      <c r="F3160" s="18" t="s">
        <v>426</v>
      </c>
      <c r="G3160" s="18" t="s">
        <v>654</v>
      </c>
      <c r="H3160" s="18"/>
      <c r="I3160" s="18"/>
      <c r="J3160" s="208"/>
      <c r="K3160" s="199">
        <v>0.2</v>
      </c>
      <c r="L3160" s="208"/>
      <c r="M3160" s="208"/>
      <c r="N3160" s="208"/>
      <c r="O3160" s="208" t="s">
        <v>2289</v>
      </c>
      <c r="P3160" s="208"/>
      <c r="Q3160" s="208"/>
      <c r="T3160" s="208"/>
      <c r="U3160" s="208"/>
      <c r="V3160" s="208"/>
    </row>
    <row r="3161" spans="1:22" x14ac:dyDescent="0.2">
      <c r="A3161" s="208" t="s">
        <v>2127</v>
      </c>
      <c r="B3161" s="180" t="s">
        <v>1386</v>
      </c>
      <c r="C3161" s="210" t="s">
        <v>2357</v>
      </c>
      <c r="D3161" s="289">
        <v>41546</v>
      </c>
      <c r="E3161" s="208" t="s">
        <v>383</v>
      </c>
      <c r="F3161" s="18" t="s">
        <v>427</v>
      </c>
      <c r="G3161" s="18" t="s">
        <v>1090</v>
      </c>
      <c r="H3161" s="18"/>
      <c r="I3161" s="18"/>
      <c r="J3161" s="208"/>
      <c r="K3161" s="199">
        <v>0.1</v>
      </c>
      <c r="L3161" s="79"/>
      <c r="M3161" s="208"/>
      <c r="N3161" s="208"/>
      <c r="O3161" s="208" t="s">
        <v>2289</v>
      </c>
      <c r="P3161" s="208"/>
      <c r="Q3161" s="208"/>
      <c r="T3161" s="208"/>
      <c r="U3161" s="208"/>
      <c r="V3161" s="208"/>
    </row>
    <row r="3162" spans="1:22" x14ac:dyDescent="0.2">
      <c r="A3162" s="356" t="s">
        <v>2513</v>
      </c>
      <c r="B3162" s="1" t="s">
        <v>1386</v>
      </c>
      <c r="C3162" s="211" t="s">
        <v>2610</v>
      </c>
      <c r="D3162" s="318">
        <v>42286</v>
      </c>
      <c r="E3162" s="25" t="s">
        <v>383</v>
      </c>
      <c r="F3162" s="1" t="s">
        <v>424</v>
      </c>
      <c r="G3162" s="1" t="s">
        <v>449</v>
      </c>
      <c r="K3162" s="241">
        <v>12</v>
      </c>
      <c r="M3162" s="25">
        <v>4</v>
      </c>
      <c r="N3162" s="25">
        <v>6</v>
      </c>
      <c r="Q3162" s="208" t="s">
        <v>2289</v>
      </c>
    </row>
    <row r="3163" spans="1:22" x14ac:dyDescent="0.2">
      <c r="A3163" s="356" t="s">
        <v>2513</v>
      </c>
      <c r="B3163" s="1" t="s">
        <v>1386</v>
      </c>
      <c r="C3163" s="211" t="s">
        <v>2610</v>
      </c>
      <c r="D3163" s="318">
        <v>42286</v>
      </c>
      <c r="E3163" s="25" t="s">
        <v>383</v>
      </c>
      <c r="F3163" s="1" t="s">
        <v>424</v>
      </c>
      <c r="G3163" s="1" t="s">
        <v>642</v>
      </c>
      <c r="K3163" s="241">
        <v>12</v>
      </c>
      <c r="N3163" s="25">
        <v>6</v>
      </c>
      <c r="Q3163" s="208" t="s">
        <v>2289</v>
      </c>
    </row>
    <row r="3164" spans="1:22" x14ac:dyDescent="0.2">
      <c r="A3164" s="356" t="s">
        <v>2513</v>
      </c>
      <c r="B3164" s="1" t="s">
        <v>1386</v>
      </c>
      <c r="C3164" s="211" t="s">
        <v>2610</v>
      </c>
      <c r="D3164" s="318">
        <v>42286</v>
      </c>
      <c r="E3164" s="25" t="s">
        <v>383</v>
      </c>
      <c r="F3164" s="1" t="s">
        <v>424</v>
      </c>
      <c r="G3164" s="1" t="s">
        <v>753</v>
      </c>
      <c r="K3164" s="241">
        <v>9</v>
      </c>
      <c r="M3164" s="25">
        <v>1</v>
      </c>
      <c r="N3164" s="25">
        <v>6</v>
      </c>
      <c r="Q3164" s="208" t="s">
        <v>2289</v>
      </c>
    </row>
    <row r="3165" spans="1:22" x14ac:dyDescent="0.2">
      <c r="A3165" s="356" t="s">
        <v>2513</v>
      </c>
      <c r="B3165" s="1" t="s">
        <v>1386</v>
      </c>
      <c r="C3165" s="211" t="s">
        <v>2610</v>
      </c>
      <c r="D3165" s="318">
        <v>42286</v>
      </c>
      <c r="E3165" s="25" t="s">
        <v>383</v>
      </c>
      <c r="F3165" s="1" t="s">
        <v>425</v>
      </c>
      <c r="G3165" s="1" t="s">
        <v>493</v>
      </c>
      <c r="K3165" s="241">
        <v>5</v>
      </c>
      <c r="M3165" s="25">
        <v>4</v>
      </c>
      <c r="N3165" s="25">
        <v>15</v>
      </c>
      <c r="Q3165" s="208" t="s">
        <v>2289</v>
      </c>
      <c r="R3165" s="208" t="s">
        <v>2289</v>
      </c>
      <c r="U3165" s="25" t="s">
        <v>2289</v>
      </c>
    </row>
    <row r="3166" spans="1:22" x14ac:dyDescent="0.2">
      <c r="A3166" s="356" t="s">
        <v>2513</v>
      </c>
      <c r="B3166" s="1" t="s">
        <v>1386</v>
      </c>
      <c r="C3166" s="211" t="s">
        <v>2610</v>
      </c>
      <c r="D3166" s="318">
        <v>42286</v>
      </c>
      <c r="E3166" s="25" t="s">
        <v>383</v>
      </c>
      <c r="F3166" s="1" t="s">
        <v>426</v>
      </c>
      <c r="G3166" s="1" t="s">
        <v>654</v>
      </c>
      <c r="K3166" s="241">
        <v>1</v>
      </c>
      <c r="Q3166" s="208" t="s">
        <v>2289</v>
      </c>
    </row>
    <row r="3167" spans="1:22" x14ac:dyDescent="0.2">
      <c r="A3167" s="356" t="s">
        <v>2513</v>
      </c>
      <c r="B3167" s="1" t="s">
        <v>1386</v>
      </c>
      <c r="C3167" s="211" t="s">
        <v>2610</v>
      </c>
      <c r="D3167" s="318">
        <v>42286</v>
      </c>
      <c r="E3167" s="25" t="s">
        <v>383</v>
      </c>
      <c r="F3167" s="1" t="s">
        <v>427</v>
      </c>
      <c r="G3167" s="1" t="s">
        <v>482</v>
      </c>
      <c r="K3167" s="241">
        <v>0.8</v>
      </c>
      <c r="L3167" s="25">
        <v>20</v>
      </c>
    </row>
    <row r="3168" spans="1:22" x14ac:dyDescent="0.2">
      <c r="A3168" s="208" t="s">
        <v>2127</v>
      </c>
      <c r="B3168" s="180" t="s">
        <v>1387</v>
      </c>
      <c r="C3168" s="210" t="s">
        <v>2357</v>
      </c>
      <c r="D3168" s="289">
        <v>41545</v>
      </c>
      <c r="E3168" s="208" t="s">
        <v>383</v>
      </c>
      <c r="F3168" s="18" t="s">
        <v>424</v>
      </c>
      <c r="G3168" s="18" t="s">
        <v>1491</v>
      </c>
      <c r="H3168" s="18"/>
      <c r="I3168" s="18"/>
      <c r="J3168" s="208"/>
      <c r="K3168" s="199">
        <v>14</v>
      </c>
      <c r="L3168" s="208">
        <v>41</v>
      </c>
      <c r="M3168" s="208">
        <v>11</v>
      </c>
      <c r="N3168" s="208">
        <v>41</v>
      </c>
      <c r="O3168" s="208"/>
      <c r="P3168" s="208"/>
      <c r="Q3168" s="208" t="s">
        <v>2289</v>
      </c>
      <c r="T3168" s="208"/>
      <c r="U3168" s="208"/>
      <c r="V3168" s="208"/>
    </row>
    <row r="3169" spans="1:22" x14ac:dyDescent="0.2">
      <c r="A3169" s="208" t="s">
        <v>2127</v>
      </c>
      <c r="B3169" s="180" t="s">
        <v>1387</v>
      </c>
      <c r="C3169" s="210" t="s">
        <v>2357</v>
      </c>
      <c r="D3169" s="289">
        <v>41545</v>
      </c>
      <c r="E3169" s="208" t="s">
        <v>383</v>
      </c>
      <c r="F3169" s="18" t="s">
        <v>424</v>
      </c>
      <c r="G3169" s="18" t="s">
        <v>123</v>
      </c>
      <c r="H3169" s="18"/>
      <c r="I3169" s="18"/>
      <c r="J3169" s="208"/>
      <c r="K3169" s="199">
        <v>12</v>
      </c>
      <c r="L3169" s="208">
        <v>4</v>
      </c>
      <c r="M3169" s="208"/>
      <c r="N3169" s="208">
        <v>4</v>
      </c>
      <c r="O3169" s="208"/>
      <c r="P3169" s="208"/>
      <c r="Q3169" s="208" t="s">
        <v>2289</v>
      </c>
      <c r="T3169" s="208"/>
      <c r="U3169" s="208"/>
      <c r="V3169" s="208"/>
    </row>
    <row r="3170" spans="1:22" x14ac:dyDescent="0.2">
      <c r="A3170" s="208" t="s">
        <v>2127</v>
      </c>
      <c r="B3170" s="180" t="s">
        <v>1387</v>
      </c>
      <c r="C3170" s="210" t="s">
        <v>2357</v>
      </c>
      <c r="D3170" s="289">
        <v>41545</v>
      </c>
      <c r="E3170" s="208" t="s">
        <v>383</v>
      </c>
      <c r="F3170" s="18" t="s">
        <v>427</v>
      </c>
      <c r="G3170" s="18" t="s">
        <v>482</v>
      </c>
      <c r="H3170" s="18"/>
      <c r="I3170" s="18"/>
      <c r="J3170" s="208"/>
      <c r="K3170" s="199">
        <v>0.8</v>
      </c>
      <c r="L3170" s="208">
        <v>35</v>
      </c>
      <c r="M3170" s="208"/>
      <c r="N3170" s="208"/>
      <c r="O3170" s="208"/>
      <c r="P3170" s="208"/>
      <c r="Q3170" s="208" t="s">
        <v>2289</v>
      </c>
      <c r="T3170" s="208"/>
      <c r="U3170" s="208"/>
      <c r="V3170" s="208"/>
    </row>
    <row r="3171" spans="1:22" x14ac:dyDescent="0.2">
      <c r="A3171" s="208" t="s">
        <v>2127</v>
      </c>
      <c r="B3171" s="180" t="s">
        <v>1387</v>
      </c>
      <c r="C3171" s="210" t="s">
        <v>2357</v>
      </c>
      <c r="D3171" s="289">
        <v>41545</v>
      </c>
      <c r="E3171" s="208" t="s">
        <v>383</v>
      </c>
      <c r="F3171" s="18" t="s">
        <v>427</v>
      </c>
      <c r="G3171" s="18" t="s">
        <v>1492</v>
      </c>
      <c r="H3171" s="18"/>
      <c r="I3171" s="18"/>
      <c r="J3171" s="208"/>
      <c r="K3171" s="199">
        <v>0.5</v>
      </c>
      <c r="L3171" s="208">
        <v>5</v>
      </c>
      <c r="M3171" s="208"/>
      <c r="N3171" s="208"/>
      <c r="O3171" s="208"/>
      <c r="P3171" s="208"/>
      <c r="Q3171" s="208" t="s">
        <v>2289</v>
      </c>
      <c r="T3171" s="208"/>
      <c r="U3171" s="208"/>
      <c r="V3171" s="208"/>
    </row>
    <row r="3172" spans="1:22" x14ac:dyDescent="0.2">
      <c r="A3172" s="208" t="s">
        <v>2127</v>
      </c>
      <c r="B3172" s="180" t="s">
        <v>1387</v>
      </c>
      <c r="C3172" s="210" t="s">
        <v>2357</v>
      </c>
      <c r="D3172" s="289">
        <v>41545</v>
      </c>
      <c r="E3172" s="63" t="s">
        <v>1790</v>
      </c>
      <c r="F3172" s="18" t="s">
        <v>427</v>
      </c>
      <c r="G3172" s="18" t="s">
        <v>1490</v>
      </c>
      <c r="H3172" s="18"/>
      <c r="I3172" s="18"/>
      <c r="J3172" s="208"/>
      <c r="K3172" s="199">
        <v>0.8</v>
      </c>
      <c r="L3172" s="208">
        <v>1</v>
      </c>
      <c r="M3172" s="208"/>
      <c r="N3172" s="208"/>
      <c r="O3172" s="208"/>
      <c r="P3172" s="208"/>
      <c r="Q3172" s="208" t="s">
        <v>2289</v>
      </c>
      <c r="T3172" s="208"/>
      <c r="U3172" s="208"/>
      <c r="V3172" s="208"/>
    </row>
    <row r="3173" spans="1:22" x14ac:dyDescent="0.2">
      <c r="A3173" s="356" t="s">
        <v>2513</v>
      </c>
      <c r="B3173" s="1" t="s">
        <v>1387</v>
      </c>
      <c r="C3173" s="211" t="s">
        <v>2610</v>
      </c>
      <c r="D3173" s="318">
        <v>42288</v>
      </c>
      <c r="E3173" s="25" t="s">
        <v>383</v>
      </c>
      <c r="F3173" s="1" t="s">
        <v>424</v>
      </c>
      <c r="G3173" s="18" t="s">
        <v>123</v>
      </c>
      <c r="K3173" s="241">
        <v>10</v>
      </c>
      <c r="M3173" s="25">
        <v>1</v>
      </c>
      <c r="N3173" s="25">
        <v>4</v>
      </c>
      <c r="Q3173" s="208" t="s">
        <v>2289</v>
      </c>
    </row>
    <row r="3174" spans="1:22" x14ac:dyDescent="0.2">
      <c r="A3174" s="356" t="s">
        <v>2513</v>
      </c>
      <c r="B3174" s="1" t="s">
        <v>1387</v>
      </c>
      <c r="C3174" s="211" t="s">
        <v>2610</v>
      </c>
      <c r="D3174" s="318">
        <v>42288</v>
      </c>
      <c r="E3174" s="25" t="s">
        <v>383</v>
      </c>
      <c r="F3174" s="1" t="s">
        <v>424</v>
      </c>
      <c r="G3174" s="1" t="s">
        <v>1491</v>
      </c>
      <c r="K3174" s="241">
        <v>11</v>
      </c>
      <c r="M3174" s="25">
        <v>8</v>
      </c>
      <c r="N3174" s="25">
        <v>48</v>
      </c>
      <c r="Q3174" s="208" t="s">
        <v>2289</v>
      </c>
    </row>
    <row r="3175" spans="1:22" x14ac:dyDescent="0.2">
      <c r="A3175" s="356" t="s">
        <v>2513</v>
      </c>
      <c r="B3175" s="1" t="s">
        <v>1387</v>
      </c>
      <c r="C3175" s="211" t="s">
        <v>2610</v>
      </c>
      <c r="D3175" s="318">
        <v>42288</v>
      </c>
      <c r="E3175" s="25" t="s">
        <v>383</v>
      </c>
      <c r="F3175" s="1" t="s">
        <v>426</v>
      </c>
      <c r="G3175" s="1" t="s">
        <v>991</v>
      </c>
      <c r="H3175" s="2" t="s">
        <v>2287</v>
      </c>
      <c r="K3175" s="241">
        <v>3</v>
      </c>
      <c r="O3175" s="25" t="s">
        <v>2289</v>
      </c>
    </row>
    <row r="3176" spans="1:22" x14ac:dyDescent="0.2">
      <c r="A3176" s="356" t="s">
        <v>2513</v>
      </c>
      <c r="B3176" s="1" t="s">
        <v>1387</v>
      </c>
      <c r="C3176" s="211" t="s">
        <v>2610</v>
      </c>
      <c r="D3176" s="318">
        <v>42288</v>
      </c>
      <c r="E3176" s="25" t="s">
        <v>383</v>
      </c>
      <c r="F3176" s="1" t="s">
        <v>427</v>
      </c>
      <c r="G3176" s="1" t="s">
        <v>1492</v>
      </c>
      <c r="K3176" s="241">
        <v>0.5</v>
      </c>
      <c r="L3176" s="25">
        <v>20</v>
      </c>
      <c r="V3176" s="80" t="s">
        <v>2289</v>
      </c>
    </row>
    <row r="3177" spans="1:22" x14ac:dyDescent="0.2">
      <c r="A3177" s="356" t="s">
        <v>2513</v>
      </c>
      <c r="B3177" s="1" t="s">
        <v>1387</v>
      </c>
      <c r="C3177" s="211" t="s">
        <v>2610</v>
      </c>
      <c r="D3177" s="318">
        <v>42288</v>
      </c>
      <c r="E3177" s="25" t="s">
        <v>383</v>
      </c>
      <c r="F3177" s="1" t="s">
        <v>427</v>
      </c>
      <c r="G3177" s="1" t="s">
        <v>482</v>
      </c>
      <c r="K3177" s="241">
        <v>0.8</v>
      </c>
      <c r="L3177" s="25">
        <v>16</v>
      </c>
      <c r="V3177" s="80" t="s">
        <v>2289</v>
      </c>
    </row>
    <row r="3178" spans="1:22" x14ac:dyDescent="0.2">
      <c r="A3178" s="208" t="s">
        <v>2127</v>
      </c>
      <c r="B3178" s="180" t="s">
        <v>1388</v>
      </c>
      <c r="C3178" s="210" t="s">
        <v>2357</v>
      </c>
      <c r="D3178" s="289">
        <v>41545</v>
      </c>
      <c r="E3178" s="208" t="s">
        <v>383</v>
      </c>
      <c r="F3178" s="18" t="s">
        <v>424</v>
      </c>
      <c r="G3178" s="18" t="s">
        <v>500</v>
      </c>
      <c r="H3178" s="18"/>
      <c r="I3178" s="18"/>
      <c r="J3178" s="208"/>
      <c r="K3178" s="199">
        <v>13</v>
      </c>
      <c r="L3178" s="208">
        <v>13</v>
      </c>
      <c r="M3178" s="208">
        <v>3</v>
      </c>
      <c r="N3178" s="208">
        <v>13</v>
      </c>
      <c r="O3178" s="208"/>
      <c r="P3178" s="208"/>
      <c r="Q3178" s="208" t="s">
        <v>2289</v>
      </c>
      <c r="T3178" s="208"/>
      <c r="U3178" s="208"/>
      <c r="V3178" s="208"/>
    </row>
    <row r="3179" spans="1:22" x14ac:dyDescent="0.2">
      <c r="A3179" s="208" t="s">
        <v>2127</v>
      </c>
      <c r="B3179" s="180" t="s">
        <v>1388</v>
      </c>
      <c r="C3179" s="210" t="s">
        <v>2357</v>
      </c>
      <c r="D3179" s="289">
        <v>41545</v>
      </c>
      <c r="E3179" s="208" t="s">
        <v>383</v>
      </c>
      <c r="F3179" s="18" t="s">
        <v>424</v>
      </c>
      <c r="G3179" s="18" t="s">
        <v>1491</v>
      </c>
      <c r="H3179" s="18"/>
      <c r="I3179" s="18"/>
      <c r="J3179" s="208"/>
      <c r="K3179" s="199">
        <v>13</v>
      </c>
      <c r="L3179" s="208">
        <v>15</v>
      </c>
      <c r="M3179" s="208">
        <v>3</v>
      </c>
      <c r="N3179" s="208">
        <v>15</v>
      </c>
      <c r="O3179" s="208"/>
      <c r="P3179" s="208"/>
      <c r="Q3179" s="208" t="s">
        <v>2289</v>
      </c>
      <c r="T3179" s="208"/>
      <c r="U3179" s="208"/>
      <c r="V3179" s="208"/>
    </row>
    <row r="3180" spans="1:22" x14ac:dyDescent="0.2">
      <c r="A3180" s="208" t="s">
        <v>2127</v>
      </c>
      <c r="B3180" s="180" t="s">
        <v>1388</v>
      </c>
      <c r="C3180" s="210" t="s">
        <v>2357</v>
      </c>
      <c r="D3180" s="289">
        <v>41545</v>
      </c>
      <c r="E3180" s="208" t="s">
        <v>383</v>
      </c>
      <c r="F3180" s="18" t="s">
        <v>424</v>
      </c>
      <c r="G3180" s="18" t="s">
        <v>123</v>
      </c>
      <c r="H3180" s="18"/>
      <c r="I3180" s="18"/>
      <c r="J3180" s="208"/>
      <c r="K3180" s="199">
        <v>10</v>
      </c>
      <c r="L3180" s="208">
        <v>2</v>
      </c>
      <c r="M3180" s="208"/>
      <c r="N3180" s="208">
        <v>2</v>
      </c>
      <c r="O3180" s="208"/>
      <c r="P3180" s="208"/>
      <c r="Q3180" s="208" t="s">
        <v>2289</v>
      </c>
      <c r="T3180" s="208"/>
      <c r="U3180" s="208"/>
      <c r="V3180" s="208"/>
    </row>
    <row r="3181" spans="1:22" x14ac:dyDescent="0.2">
      <c r="A3181" s="208" t="s">
        <v>2127</v>
      </c>
      <c r="B3181" s="180" t="s">
        <v>1388</v>
      </c>
      <c r="C3181" s="210" t="s">
        <v>2357</v>
      </c>
      <c r="D3181" s="289">
        <v>41545</v>
      </c>
      <c r="E3181" s="208" t="s">
        <v>383</v>
      </c>
      <c r="F3181" s="218" t="s">
        <v>425</v>
      </c>
      <c r="G3181" s="1" t="s">
        <v>488</v>
      </c>
      <c r="H3181" s="18"/>
      <c r="I3181" s="18"/>
      <c r="J3181" s="208"/>
      <c r="K3181" s="199">
        <v>7</v>
      </c>
      <c r="L3181" s="208">
        <v>1</v>
      </c>
      <c r="M3181" s="208"/>
      <c r="N3181" s="208">
        <v>1</v>
      </c>
      <c r="O3181" s="208"/>
      <c r="P3181" s="208"/>
      <c r="Q3181" s="208" t="s">
        <v>2289</v>
      </c>
      <c r="T3181" s="208"/>
      <c r="U3181" s="208"/>
      <c r="V3181" s="208"/>
    </row>
    <row r="3182" spans="1:22" x14ac:dyDescent="0.2">
      <c r="A3182" s="208" t="s">
        <v>2127</v>
      </c>
      <c r="B3182" s="180" t="s">
        <v>1388</v>
      </c>
      <c r="C3182" s="210" t="s">
        <v>2357</v>
      </c>
      <c r="D3182" s="289">
        <v>41545</v>
      </c>
      <c r="E3182" s="208" t="s">
        <v>383</v>
      </c>
      <c r="F3182" s="18" t="s">
        <v>426</v>
      </c>
      <c r="G3182" s="18" t="s">
        <v>961</v>
      </c>
      <c r="H3182" s="18"/>
      <c r="I3182" s="18"/>
      <c r="J3182" s="208"/>
      <c r="K3182" s="199">
        <v>0.5</v>
      </c>
      <c r="L3182" s="208">
        <v>2</v>
      </c>
      <c r="M3182" s="208"/>
      <c r="N3182" s="208"/>
      <c r="O3182" s="208" t="s">
        <v>2289</v>
      </c>
      <c r="P3182" s="208"/>
      <c r="Q3182" s="1"/>
      <c r="T3182" s="208"/>
      <c r="U3182" s="208"/>
      <c r="V3182" s="208"/>
    </row>
    <row r="3183" spans="1:22" x14ac:dyDescent="0.2">
      <c r="A3183" s="208" t="s">
        <v>2127</v>
      </c>
      <c r="B3183" s="180" t="s">
        <v>1388</v>
      </c>
      <c r="C3183" s="210" t="s">
        <v>2357</v>
      </c>
      <c r="D3183" s="289">
        <v>41545</v>
      </c>
      <c r="E3183" s="208" t="s">
        <v>383</v>
      </c>
      <c r="F3183" s="18" t="s">
        <v>427</v>
      </c>
      <c r="G3183" s="18" t="s">
        <v>482</v>
      </c>
      <c r="H3183" s="18"/>
      <c r="I3183" s="18"/>
      <c r="J3183" s="208"/>
      <c r="K3183" s="199">
        <v>0.4</v>
      </c>
      <c r="L3183" s="208">
        <v>20</v>
      </c>
      <c r="M3183" s="208"/>
      <c r="N3183" s="208"/>
      <c r="O3183" s="208"/>
      <c r="P3183" s="208"/>
      <c r="Q3183" s="208" t="s">
        <v>2289</v>
      </c>
      <c r="T3183" s="208"/>
      <c r="U3183" s="208"/>
      <c r="V3183" s="208"/>
    </row>
    <row r="3184" spans="1:22" x14ac:dyDescent="0.2">
      <c r="A3184" s="208" t="s">
        <v>2127</v>
      </c>
      <c r="B3184" s="180" t="s">
        <v>1388</v>
      </c>
      <c r="C3184" s="210" t="s">
        <v>2357</v>
      </c>
      <c r="D3184" s="289">
        <v>41545</v>
      </c>
      <c r="E3184" s="208" t="s">
        <v>383</v>
      </c>
      <c r="F3184" s="18" t="s">
        <v>427</v>
      </c>
      <c r="G3184" s="18" t="s">
        <v>1492</v>
      </c>
      <c r="H3184" s="18"/>
      <c r="I3184" s="18"/>
      <c r="J3184" s="208"/>
      <c r="K3184" s="199">
        <v>0.4</v>
      </c>
      <c r="L3184" s="208">
        <v>4</v>
      </c>
      <c r="M3184" s="208"/>
      <c r="N3184" s="208"/>
      <c r="O3184" s="208"/>
      <c r="P3184" s="208"/>
      <c r="Q3184" s="208" t="s">
        <v>2289</v>
      </c>
      <c r="T3184" s="208"/>
      <c r="U3184" s="208"/>
      <c r="V3184" s="208"/>
    </row>
    <row r="3185" spans="1:22" x14ac:dyDescent="0.2">
      <c r="A3185" s="208" t="s">
        <v>2127</v>
      </c>
      <c r="B3185" s="180" t="s">
        <v>1388</v>
      </c>
      <c r="C3185" s="210" t="s">
        <v>2357</v>
      </c>
      <c r="D3185" s="289">
        <v>41545</v>
      </c>
      <c r="E3185" s="63" t="s">
        <v>1790</v>
      </c>
      <c r="F3185" s="18" t="s">
        <v>427</v>
      </c>
      <c r="G3185" s="18" t="s">
        <v>1490</v>
      </c>
      <c r="H3185" s="18"/>
      <c r="I3185" s="18"/>
      <c r="J3185" s="208"/>
      <c r="K3185" s="199">
        <v>0.4</v>
      </c>
      <c r="L3185" s="208">
        <v>2</v>
      </c>
      <c r="M3185" s="208"/>
      <c r="N3185" s="208"/>
      <c r="O3185" s="208"/>
      <c r="P3185" s="208"/>
      <c r="Q3185" s="208" t="s">
        <v>2289</v>
      </c>
      <c r="T3185" s="208"/>
      <c r="U3185" s="208"/>
      <c r="V3185" s="208"/>
    </row>
    <row r="3186" spans="1:22" x14ac:dyDescent="0.2">
      <c r="A3186" s="356" t="s">
        <v>2513</v>
      </c>
      <c r="B3186" s="1" t="s">
        <v>1388</v>
      </c>
      <c r="C3186" s="211" t="s">
        <v>2610</v>
      </c>
      <c r="D3186" s="318">
        <v>42288</v>
      </c>
      <c r="E3186" s="25" t="s">
        <v>383</v>
      </c>
      <c r="F3186" s="1" t="s">
        <v>424</v>
      </c>
      <c r="G3186" s="18" t="s">
        <v>123</v>
      </c>
      <c r="K3186" s="241">
        <v>6</v>
      </c>
      <c r="M3186" s="25">
        <v>1</v>
      </c>
      <c r="N3186" s="25">
        <v>2</v>
      </c>
      <c r="Q3186" s="208" t="s">
        <v>2289</v>
      </c>
    </row>
    <row r="3187" spans="1:22" x14ac:dyDescent="0.2">
      <c r="A3187" s="356" t="s">
        <v>2513</v>
      </c>
      <c r="B3187" s="1" t="s">
        <v>1388</v>
      </c>
      <c r="C3187" s="211" t="s">
        <v>2610</v>
      </c>
      <c r="D3187" s="318">
        <v>42288</v>
      </c>
      <c r="E3187" s="25" t="s">
        <v>383</v>
      </c>
      <c r="F3187" s="1" t="s">
        <v>424</v>
      </c>
      <c r="G3187" s="1" t="s">
        <v>1491</v>
      </c>
      <c r="K3187" s="241">
        <v>13</v>
      </c>
      <c r="M3187" s="25">
        <v>8</v>
      </c>
      <c r="N3187" s="25">
        <v>24</v>
      </c>
      <c r="Q3187" s="208" t="s">
        <v>2289</v>
      </c>
    </row>
    <row r="3188" spans="1:22" x14ac:dyDescent="0.2">
      <c r="A3188" s="356" t="s">
        <v>2513</v>
      </c>
      <c r="B3188" s="1" t="s">
        <v>1388</v>
      </c>
      <c r="C3188" s="211" t="s">
        <v>2610</v>
      </c>
      <c r="D3188" s="318">
        <v>42288</v>
      </c>
      <c r="E3188" s="25" t="s">
        <v>383</v>
      </c>
      <c r="F3188" s="1" t="s">
        <v>424</v>
      </c>
      <c r="G3188" s="1" t="s">
        <v>500</v>
      </c>
      <c r="K3188" s="241">
        <v>11</v>
      </c>
      <c r="M3188" s="25">
        <v>13</v>
      </c>
      <c r="N3188" s="25">
        <v>13</v>
      </c>
      <c r="Q3188" s="208" t="s">
        <v>2289</v>
      </c>
    </row>
    <row r="3189" spans="1:22" x14ac:dyDescent="0.2">
      <c r="A3189" s="356" t="s">
        <v>2513</v>
      </c>
      <c r="B3189" s="1" t="s">
        <v>1388</v>
      </c>
      <c r="C3189" s="211" t="s">
        <v>2610</v>
      </c>
      <c r="D3189" s="318">
        <v>42288</v>
      </c>
      <c r="E3189" s="25" t="s">
        <v>383</v>
      </c>
      <c r="F3189" s="1" t="s">
        <v>426</v>
      </c>
      <c r="G3189" s="1" t="s">
        <v>991</v>
      </c>
      <c r="H3189" s="2" t="s">
        <v>2287</v>
      </c>
      <c r="K3189" s="241">
        <v>2</v>
      </c>
      <c r="O3189" s="25" t="s">
        <v>2289</v>
      </c>
    </row>
    <row r="3190" spans="1:22" x14ac:dyDescent="0.2">
      <c r="A3190" s="356" t="s">
        <v>2513</v>
      </c>
      <c r="B3190" s="1" t="s">
        <v>1388</v>
      </c>
      <c r="C3190" s="211" t="s">
        <v>2610</v>
      </c>
      <c r="D3190" s="318">
        <v>42288</v>
      </c>
      <c r="E3190" s="25" t="s">
        <v>383</v>
      </c>
      <c r="F3190" s="1" t="s">
        <v>426</v>
      </c>
      <c r="G3190" s="1" t="s">
        <v>488</v>
      </c>
      <c r="K3190" s="241">
        <v>3</v>
      </c>
      <c r="P3190" s="208" t="s">
        <v>2289</v>
      </c>
    </row>
    <row r="3191" spans="1:22" x14ac:dyDescent="0.2">
      <c r="A3191" s="356" t="s">
        <v>2513</v>
      </c>
      <c r="B3191" s="1" t="s">
        <v>1388</v>
      </c>
      <c r="C3191" s="211" t="s">
        <v>2610</v>
      </c>
      <c r="D3191" s="318">
        <v>42288</v>
      </c>
      <c r="E3191" s="25" t="s">
        <v>383</v>
      </c>
      <c r="F3191" s="1" t="s">
        <v>427</v>
      </c>
      <c r="G3191" s="1" t="s">
        <v>1492</v>
      </c>
      <c r="K3191" s="241">
        <v>0.5</v>
      </c>
      <c r="L3191" s="25">
        <v>15</v>
      </c>
      <c r="V3191" s="80" t="s">
        <v>2289</v>
      </c>
    </row>
    <row r="3192" spans="1:22" x14ac:dyDescent="0.2">
      <c r="A3192" s="356" t="s">
        <v>2513</v>
      </c>
      <c r="B3192" s="1" t="s">
        <v>1388</v>
      </c>
      <c r="C3192" s="211" t="s">
        <v>2610</v>
      </c>
      <c r="D3192" s="318">
        <v>42288</v>
      </c>
      <c r="E3192" s="25" t="s">
        <v>383</v>
      </c>
      <c r="F3192" s="1" t="s">
        <v>427</v>
      </c>
      <c r="G3192" s="1" t="s">
        <v>482</v>
      </c>
      <c r="K3192" s="241">
        <v>0.8</v>
      </c>
      <c r="L3192" s="25">
        <v>15</v>
      </c>
      <c r="V3192" s="80" t="s">
        <v>2289</v>
      </c>
    </row>
    <row r="3193" spans="1:22" x14ac:dyDescent="0.2">
      <c r="A3193" s="208" t="s">
        <v>2127</v>
      </c>
      <c r="B3193" s="180" t="s">
        <v>1384</v>
      </c>
      <c r="C3193" s="210" t="s">
        <v>2357</v>
      </c>
      <c r="D3193" s="289">
        <v>41546</v>
      </c>
      <c r="E3193" s="208" t="s">
        <v>383</v>
      </c>
      <c r="F3193" s="18" t="s">
        <v>424</v>
      </c>
      <c r="G3193" s="18" t="s">
        <v>672</v>
      </c>
      <c r="H3193" s="18"/>
      <c r="I3193" s="18"/>
      <c r="J3193" s="208"/>
      <c r="K3193" s="199">
        <v>8</v>
      </c>
      <c r="L3193" s="208">
        <v>5</v>
      </c>
      <c r="M3193" s="208">
        <v>1</v>
      </c>
      <c r="N3193" s="208">
        <v>5</v>
      </c>
      <c r="O3193" s="208"/>
      <c r="P3193" s="208"/>
      <c r="Q3193" s="208" t="s">
        <v>2289</v>
      </c>
      <c r="T3193" s="208"/>
      <c r="U3193" s="208"/>
      <c r="V3193" s="208"/>
    </row>
    <row r="3194" spans="1:22" x14ac:dyDescent="0.2">
      <c r="A3194" s="208" t="s">
        <v>2127</v>
      </c>
      <c r="B3194" s="180" t="s">
        <v>1384</v>
      </c>
      <c r="C3194" s="210" t="s">
        <v>2357</v>
      </c>
      <c r="D3194" s="289">
        <v>41546</v>
      </c>
      <c r="E3194" s="208" t="s">
        <v>383</v>
      </c>
      <c r="F3194" s="18" t="s">
        <v>424</v>
      </c>
      <c r="G3194" t="s">
        <v>491</v>
      </c>
      <c r="H3194" s="18"/>
      <c r="I3194" s="18"/>
      <c r="J3194" s="208"/>
      <c r="K3194" s="199">
        <v>10</v>
      </c>
      <c r="L3194" s="208">
        <v>5</v>
      </c>
      <c r="M3194" s="208"/>
      <c r="N3194" s="208">
        <v>5</v>
      </c>
      <c r="O3194" s="208"/>
      <c r="P3194" s="208"/>
      <c r="Q3194" s="208" t="s">
        <v>2289</v>
      </c>
      <c r="T3194" s="208"/>
      <c r="U3194" s="208"/>
      <c r="V3194" s="208"/>
    </row>
    <row r="3195" spans="1:22" x14ac:dyDescent="0.2">
      <c r="A3195" s="208" t="s">
        <v>2127</v>
      </c>
      <c r="B3195" s="180" t="s">
        <v>1384</v>
      </c>
      <c r="C3195" s="210" t="s">
        <v>2357</v>
      </c>
      <c r="D3195" s="289">
        <v>41546</v>
      </c>
      <c r="E3195" s="208" t="s">
        <v>383</v>
      </c>
      <c r="F3195" s="18" t="s">
        <v>424</v>
      </c>
      <c r="G3195" s="1" t="s">
        <v>2860</v>
      </c>
      <c r="H3195" s="2" t="s">
        <v>2838</v>
      </c>
      <c r="I3195" s="18"/>
      <c r="J3195" s="208"/>
      <c r="K3195" s="199">
        <v>8</v>
      </c>
      <c r="L3195" s="208">
        <v>15</v>
      </c>
      <c r="M3195" s="208">
        <v>4</v>
      </c>
      <c r="N3195" s="208">
        <v>15</v>
      </c>
      <c r="O3195" s="208"/>
      <c r="P3195" s="208"/>
      <c r="Q3195" s="208" t="s">
        <v>2289</v>
      </c>
      <c r="T3195" s="208"/>
      <c r="U3195" s="208"/>
      <c r="V3195" s="208"/>
    </row>
    <row r="3196" spans="1:22" x14ac:dyDescent="0.2">
      <c r="A3196" s="208" t="s">
        <v>2127</v>
      </c>
      <c r="B3196" s="180" t="s">
        <v>1384</v>
      </c>
      <c r="C3196" s="210" t="s">
        <v>2357</v>
      </c>
      <c r="D3196" s="289">
        <v>41546</v>
      </c>
      <c r="E3196" s="208" t="s">
        <v>383</v>
      </c>
      <c r="F3196" s="218" t="s">
        <v>425</v>
      </c>
      <c r="G3196" s="20" t="s">
        <v>499</v>
      </c>
      <c r="H3196" s="18"/>
      <c r="I3196" s="18"/>
      <c r="J3196" s="208"/>
      <c r="K3196" s="199">
        <v>4</v>
      </c>
      <c r="L3196" s="208">
        <v>6</v>
      </c>
      <c r="M3196" s="208"/>
      <c r="N3196" s="208">
        <v>6</v>
      </c>
      <c r="O3196" s="208"/>
      <c r="P3196" s="208"/>
      <c r="Q3196" s="208" t="s">
        <v>2289</v>
      </c>
      <c r="T3196" s="208"/>
      <c r="U3196" s="208"/>
      <c r="V3196" s="208"/>
    </row>
    <row r="3197" spans="1:22" x14ac:dyDescent="0.2">
      <c r="A3197" s="208" t="s">
        <v>2127</v>
      </c>
      <c r="B3197" s="180" t="s">
        <v>1384</v>
      </c>
      <c r="C3197" s="210" t="s">
        <v>2357</v>
      </c>
      <c r="D3197" s="289">
        <v>41546</v>
      </c>
      <c r="E3197" s="208" t="s">
        <v>383</v>
      </c>
      <c r="F3197" s="218" t="s">
        <v>425</v>
      </c>
      <c r="G3197" s="18" t="s">
        <v>676</v>
      </c>
      <c r="H3197" s="18"/>
      <c r="I3197" s="18"/>
      <c r="J3197" s="208"/>
      <c r="K3197" s="199">
        <v>3</v>
      </c>
      <c r="L3197" s="208">
        <v>1</v>
      </c>
      <c r="M3197" s="208"/>
      <c r="N3197" s="208">
        <v>1</v>
      </c>
      <c r="O3197" s="208"/>
      <c r="P3197" s="208" t="s">
        <v>2289</v>
      </c>
      <c r="Q3197" s="208"/>
      <c r="T3197" s="208"/>
      <c r="U3197" s="208"/>
      <c r="V3197" s="208"/>
    </row>
    <row r="3198" spans="1:22" x14ac:dyDescent="0.2">
      <c r="A3198" s="208" t="s">
        <v>2127</v>
      </c>
      <c r="B3198" s="180" t="s">
        <v>1384</v>
      </c>
      <c r="C3198" s="210" t="s">
        <v>2357</v>
      </c>
      <c r="D3198" s="289">
        <v>41546</v>
      </c>
      <c r="E3198" s="208" t="s">
        <v>383</v>
      </c>
      <c r="F3198" s="18" t="s">
        <v>427</v>
      </c>
      <c r="G3198" s="18" t="s">
        <v>1493</v>
      </c>
      <c r="H3198" s="18"/>
      <c r="I3198" s="18"/>
      <c r="J3198" s="208"/>
      <c r="K3198" s="199">
        <v>0.4</v>
      </c>
      <c r="L3198" s="208">
        <v>8</v>
      </c>
      <c r="M3198" s="208"/>
      <c r="N3198" s="208"/>
      <c r="O3198" s="208"/>
      <c r="P3198" s="208"/>
      <c r="Q3198" s="208" t="s">
        <v>2289</v>
      </c>
      <c r="T3198" s="208"/>
      <c r="U3198" s="208"/>
      <c r="V3198" s="208"/>
    </row>
    <row r="3199" spans="1:22" x14ac:dyDescent="0.2">
      <c r="A3199" s="208" t="s">
        <v>2127</v>
      </c>
      <c r="B3199" s="180" t="s">
        <v>1384</v>
      </c>
      <c r="C3199" s="210" t="s">
        <v>2357</v>
      </c>
      <c r="D3199" s="289">
        <v>41546</v>
      </c>
      <c r="E3199" s="208" t="s">
        <v>383</v>
      </c>
      <c r="F3199" s="18" t="s">
        <v>427</v>
      </c>
      <c r="G3199" s="1" t="s">
        <v>756</v>
      </c>
      <c r="H3199" s="18"/>
      <c r="I3199" s="18"/>
      <c r="J3199" s="208"/>
      <c r="K3199" s="199">
        <v>0.4</v>
      </c>
      <c r="L3199" s="208">
        <v>8</v>
      </c>
      <c r="M3199" s="208"/>
      <c r="N3199" s="208"/>
      <c r="O3199" s="208"/>
      <c r="P3199" s="208"/>
      <c r="Q3199" s="208"/>
      <c r="R3199" s="208" t="s">
        <v>2289</v>
      </c>
      <c r="T3199" s="208"/>
      <c r="U3199" s="208"/>
      <c r="V3199" s="208"/>
    </row>
    <row r="3200" spans="1:22" x14ac:dyDescent="0.2">
      <c r="A3200" s="208" t="s">
        <v>2127</v>
      </c>
      <c r="B3200" s="180" t="s">
        <v>1384</v>
      </c>
      <c r="C3200" s="210" t="s">
        <v>2357</v>
      </c>
      <c r="D3200" s="289">
        <v>41546</v>
      </c>
      <c r="E3200" s="208" t="s">
        <v>383</v>
      </c>
      <c r="F3200" s="18" t="s">
        <v>427</v>
      </c>
      <c r="G3200" s="18" t="s">
        <v>1494</v>
      </c>
      <c r="H3200" s="18"/>
      <c r="I3200" s="18"/>
      <c r="J3200" s="208"/>
      <c r="K3200" s="199">
        <v>1.5</v>
      </c>
      <c r="L3200" s="208">
        <v>1</v>
      </c>
      <c r="M3200" s="208"/>
      <c r="N3200" s="208"/>
      <c r="O3200" s="208"/>
      <c r="P3200" s="208"/>
      <c r="Q3200" s="208" t="s">
        <v>2289</v>
      </c>
      <c r="T3200" s="208"/>
      <c r="U3200" s="208"/>
      <c r="V3200" s="208"/>
    </row>
    <row r="3201" spans="1:22" x14ac:dyDescent="0.2">
      <c r="A3201" s="208" t="s">
        <v>2127</v>
      </c>
      <c r="B3201" s="180" t="s">
        <v>1384</v>
      </c>
      <c r="C3201" s="210" t="s">
        <v>2357</v>
      </c>
      <c r="D3201" s="289">
        <v>41546</v>
      </c>
      <c r="E3201" s="208" t="s">
        <v>383</v>
      </c>
      <c r="F3201" s="18" t="s">
        <v>427</v>
      </c>
      <c r="G3201" s="18" t="s">
        <v>1495</v>
      </c>
      <c r="H3201" s="18"/>
      <c r="I3201" s="18"/>
      <c r="J3201" s="208" t="s">
        <v>611</v>
      </c>
      <c r="K3201" s="199">
        <v>0.5</v>
      </c>
      <c r="L3201" s="208">
        <v>4</v>
      </c>
      <c r="M3201" s="208"/>
      <c r="N3201" s="208"/>
      <c r="O3201" s="208"/>
      <c r="P3201" s="208"/>
      <c r="Q3201" s="208" t="s">
        <v>2289</v>
      </c>
      <c r="T3201" s="208"/>
      <c r="U3201" s="208"/>
      <c r="V3201" s="208"/>
    </row>
    <row r="3202" spans="1:22" x14ac:dyDescent="0.2">
      <c r="A3202" s="208" t="s">
        <v>2127</v>
      </c>
      <c r="B3202" s="180" t="s">
        <v>1384</v>
      </c>
      <c r="C3202" s="210" t="s">
        <v>2357</v>
      </c>
      <c r="D3202" s="289">
        <v>41546</v>
      </c>
      <c r="E3202" s="208" t="s">
        <v>1803</v>
      </c>
      <c r="F3202" s="18" t="s">
        <v>424</v>
      </c>
      <c r="G3202" s="18" t="s">
        <v>451</v>
      </c>
      <c r="H3202" s="18"/>
      <c r="I3202" s="18"/>
      <c r="J3202" s="208"/>
      <c r="K3202" s="199">
        <v>6</v>
      </c>
      <c r="L3202" s="208">
        <v>2</v>
      </c>
      <c r="M3202" s="208">
        <v>1</v>
      </c>
      <c r="N3202" s="208">
        <v>2</v>
      </c>
      <c r="O3202" s="208"/>
      <c r="P3202" s="208"/>
      <c r="Q3202" s="208" t="s">
        <v>2289</v>
      </c>
      <c r="T3202" s="208"/>
      <c r="U3202" s="208"/>
      <c r="V3202" s="208"/>
    </row>
    <row r="3203" spans="1:22" x14ac:dyDescent="0.2">
      <c r="A3203" s="208" t="s">
        <v>2127</v>
      </c>
      <c r="B3203" s="180" t="s">
        <v>1384</v>
      </c>
      <c r="C3203" s="210" t="s">
        <v>2357</v>
      </c>
      <c r="D3203" s="289">
        <v>41546</v>
      </c>
      <c r="E3203" s="208" t="s">
        <v>1803</v>
      </c>
      <c r="F3203" s="18" t="s">
        <v>424</v>
      </c>
      <c r="G3203" s="18" t="s">
        <v>498</v>
      </c>
      <c r="H3203" s="18"/>
      <c r="I3203" s="18"/>
      <c r="J3203" s="208"/>
      <c r="K3203" s="199">
        <v>8</v>
      </c>
      <c r="L3203" s="208">
        <v>1</v>
      </c>
      <c r="M3203" s="208">
        <v>1</v>
      </c>
      <c r="N3203" s="208"/>
      <c r="O3203" s="208"/>
      <c r="P3203" s="208"/>
      <c r="Q3203" s="208" t="s">
        <v>2289</v>
      </c>
      <c r="T3203" s="208"/>
      <c r="U3203" s="208"/>
      <c r="V3203" s="208"/>
    </row>
    <row r="3204" spans="1:22" x14ac:dyDescent="0.2">
      <c r="A3204" s="356" t="s">
        <v>2513</v>
      </c>
      <c r="B3204" s="1" t="s">
        <v>1384</v>
      </c>
      <c r="C3204" s="211" t="s">
        <v>2610</v>
      </c>
      <c r="D3204" s="318">
        <v>42287</v>
      </c>
      <c r="E3204" s="25" t="s">
        <v>383</v>
      </c>
      <c r="F3204" s="1" t="s">
        <v>424</v>
      </c>
      <c r="G3204" s="1" t="s">
        <v>672</v>
      </c>
      <c r="K3204" s="241">
        <v>11</v>
      </c>
      <c r="N3204" s="25">
        <v>4</v>
      </c>
      <c r="Q3204" s="208" t="s">
        <v>2289</v>
      </c>
    </row>
    <row r="3205" spans="1:22" x14ac:dyDescent="0.2">
      <c r="A3205" s="356" t="s">
        <v>2513</v>
      </c>
      <c r="B3205" s="1" t="s">
        <v>1384</v>
      </c>
      <c r="C3205" s="211" t="s">
        <v>2610</v>
      </c>
      <c r="D3205" s="318">
        <v>42287</v>
      </c>
      <c r="E3205" s="25" t="s">
        <v>383</v>
      </c>
      <c r="F3205" s="1" t="s">
        <v>424</v>
      </c>
      <c r="G3205" s="1" t="s">
        <v>606</v>
      </c>
      <c r="K3205" s="241">
        <v>8</v>
      </c>
      <c r="M3205" s="25">
        <v>4</v>
      </c>
      <c r="N3205" s="25">
        <v>17</v>
      </c>
      <c r="Q3205" s="208" t="s">
        <v>2289</v>
      </c>
    </row>
    <row r="3206" spans="1:22" x14ac:dyDescent="0.2">
      <c r="A3206" s="356" t="s">
        <v>2513</v>
      </c>
      <c r="B3206" s="1" t="s">
        <v>1384</v>
      </c>
      <c r="C3206" s="211" t="s">
        <v>2610</v>
      </c>
      <c r="D3206" s="318">
        <v>42287</v>
      </c>
      <c r="E3206" s="25" t="s">
        <v>383</v>
      </c>
      <c r="F3206" s="1" t="s">
        <v>424</v>
      </c>
      <c r="G3206" t="s">
        <v>491</v>
      </c>
      <c r="K3206" s="241">
        <v>9</v>
      </c>
      <c r="N3206" s="25">
        <v>1</v>
      </c>
      <c r="Q3206" s="208" t="s">
        <v>2289</v>
      </c>
    </row>
    <row r="3207" spans="1:22" x14ac:dyDescent="0.2">
      <c r="A3207" s="356" t="s">
        <v>2513</v>
      </c>
      <c r="B3207" s="1" t="s">
        <v>1384</v>
      </c>
      <c r="C3207" s="211" t="s">
        <v>2610</v>
      </c>
      <c r="D3207" s="318">
        <v>42287</v>
      </c>
      <c r="E3207" s="25" t="s">
        <v>383</v>
      </c>
      <c r="F3207" s="1" t="s">
        <v>425</v>
      </c>
      <c r="G3207" s="1" t="s">
        <v>451</v>
      </c>
      <c r="K3207" s="241">
        <v>5</v>
      </c>
      <c r="M3207" s="25">
        <v>1</v>
      </c>
      <c r="N3207" s="25">
        <v>3</v>
      </c>
      <c r="R3207" s="208" t="s">
        <v>2289</v>
      </c>
      <c r="U3207" s="25" t="s">
        <v>2289</v>
      </c>
    </row>
    <row r="3208" spans="1:22" x14ac:dyDescent="0.2">
      <c r="A3208" s="356" t="s">
        <v>2513</v>
      </c>
      <c r="B3208" s="1" t="s">
        <v>1384</v>
      </c>
      <c r="C3208" s="211" t="s">
        <v>2610</v>
      </c>
      <c r="D3208" s="318">
        <v>42287</v>
      </c>
      <c r="E3208" s="25" t="s">
        <v>383</v>
      </c>
      <c r="F3208" s="1" t="s">
        <v>425</v>
      </c>
      <c r="G3208" s="20" t="s">
        <v>496</v>
      </c>
      <c r="K3208" s="241">
        <v>5</v>
      </c>
      <c r="N3208" s="25">
        <v>1</v>
      </c>
      <c r="R3208" s="208" t="s">
        <v>2289</v>
      </c>
      <c r="U3208" s="25" t="s">
        <v>2289</v>
      </c>
      <c r="V3208" s="80" t="s">
        <v>2289</v>
      </c>
    </row>
    <row r="3209" spans="1:22" x14ac:dyDescent="0.2">
      <c r="A3209" s="356" t="s">
        <v>2513</v>
      </c>
      <c r="B3209" s="1" t="s">
        <v>1384</v>
      </c>
      <c r="C3209" s="211" t="s">
        <v>2610</v>
      </c>
      <c r="D3209" s="318">
        <v>42287</v>
      </c>
      <c r="E3209" s="25" t="s">
        <v>383</v>
      </c>
      <c r="F3209" s="1" t="s">
        <v>425</v>
      </c>
      <c r="G3209" s="20" t="s">
        <v>499</v>
      </c>
      <c r="K3209" s="241">
        <v>4.5</v>
      </c>
      <c r="N3209" s="25">
        <v>5</v>
      </c>
      <c r="R3209" s="208" t="s">
        <v>2289</v>
      </c>
      <c r="V3209" s="80" t="s">
        <v>2289</v>
      </c>
    </row>
    <row r="3210" spans="1:22" x14ac:dyDescent="0.2">
      <c r="A3210" s="356" t="s">
        <v>2513</v>
      </c>
      <c r="B3210" s="1" t="s">
        <v>1384</v>
      </c>
      <c r="C3210" s="211" t="s">
        <v>2610</v>
      </c>
      <c r="D3210" s="318">
        <v>42287</v>
      </c>
      <c r="E3210" s="25" t="s">
        <v>383</v>
      </c>
      <c r="F3210" s="1" t="s">
        <v>427</v>
      </c>
      <c r="G3210" s="1" t="s">
        <v>565</v>
      </c>
      <c r="K3210" s="241">
        <v>0.6</v>
      </c>
      <c r="L3210" s="25">
        <v>2</v>
      </c>
      <c r="V3210" s="80" t="s">
        <v>2289</v>
      </c>
    </row>
    <row r="3211" spans="1:22" x14ac:dyDescent="0.2">
      <c r="A3211" s="356" t="s">
        <v>2513</v>
      </c>
      <c r="B3211" s="1" t="s">
        <v>1384</v>
      </c>
      <c r="C3211" s="211" t="s">
        <v>2610</v>
      </c>
      <c r="D3211" s="318">
        <v>42287</v>
      </c>
      <c r="E3211" s="25" t="s">
        <v>383</v>
      </c>
      <c r="F3211" s="1" t="s">
        <v>427</v>
      </c>
      <c r="G3211" s="1" t="s">
        <v>1494</v>
      </c>
      <c r="K3211" s="241">
        <v>1.5</v>
      </c>
      <c r="L3211" s="25">
        <v>2</v>
      </c>
      <c r="V3211" s="80" t="s">
        <v>2289</v>
      </c>
    </row>
    <row r="3212" spans="1:22" x14ac:dyDescent="0.2">
      <c r="A3212" s="356" t="s">
        <v>2513</v>
      </c>
      <c r="B3212" s="1" t="s">
        <v>1384</v>
      </c>
      <c r="C3212" s="211" t="s">
        <v>2610</v>
      </c>
      <c r="D3212" s="318">
        <v>42287</v>
      </c>
      <c r="E3212" s="25" t="s">
        <v>383</v>
      </c>
      <c r="F3212" s="1" t="s">
        <v>427</v>
      </c>
      <c r="G3212" s="1" t="s">
        <v>482</v>
      </c>
      <c r="K3212" s="241">
        <v>0.6</v>
      </c>
      <c r="L3212" s="25">
        <v>2</v>
      </c>
      <c r="V3212" s="80" t="s">
        <v>2289</v>
      </c>
    </row>
    <row r="3213" spans="1:22" x14ac:dyDescent="0.2">
      <c r="A3213" s="208" t="s">
        <v>2126</v>
      </c>
      <c r="B3213" s="180" t="s">
        <v>1396</v>
      </c>
      <c r="C3213" s="210" t="s">
        <v>2357</v>
      </c>
      <c r="D3213" s="289">
        <v>41539</v>
      </c>
      <c r="E3213" s="208" t="s">
        <v>383</v>
      </c>
      <c r="F3213" s="18" t="s">
        <v>424</v>
      </c>
      <c r="G3213" s="18" t="s">
        <v>449</v>
      </c>
      <c r="H3213" s="18"/>
      <c r="I3213" s="18"/>
      <c r="J3213" s="208"/>
      <c r="K3213" s="199">
        <v>14</v>
      </c>
      <c r="L3213" s="208">
        <v>4</v>
      </c>
      <c r="M3213" s="208">
        <v>2</v>
      </c>
      <c r="N3213" s="208">
        <v>4</v>
      </c>
      <c r="O3213" s="208"/>
      <c r="P3213" s="208"/>
      <c r="Q3213" s="208" t="s">
        <v>2289</v>
      </c>
      <c r="T3213" s="208"/>
      <c r="U3213" s="208"/>
      <c r="V3213" s="208"/>
    </row>
    <row r="3214" spans="1:22" x14ac:dyDescent="0.2">
      <c r="A3214" s="208" t="s">
        <v>2126</v>
      </c>
      <c r="B3214" s="180" t="s">
        <v>1396</v>
      </c>
      <c r="C3214" s="210" t="s">
        <v>2357</v>
      </c>
      <c r="D3214" s="289">
        <v>41539</v>
      </c>
      <c r="E3214" s="208" t="s">
        <v>383</v>
      </c>
      <c r="F3214" s="18" t="s">
        <v>424</v>
      </c>
      <c r="G3214" s="1" t="s">
        <v>642</v>
      </c>
      <c r="H3214" s="18"/>
      <c r="I3214" s="18"/>
      <c r="J3214" s="208"/>
      <c r="K3214" s="199">
        <v>10</v>
      </c>
      <c r="L3214" s="208">
        <v>2</v>
      </c>
      <c r="M3214" s="208"/>
      <c r="N3214" s="208">
        <v>2</v>
      </c>
      <c r="O3214" s="208"/>
      <c r="P3214" s="208"/>
      <c r="Q3214" s="208" t="s">
        <v>2289</v>
      </c>
      <c r="T3214" s="208"/>
      <c r="U3214" s="208"/>
      <c r="V3214" s="208"/>
    </row>
    <row r="3215" spans="1:22" x14ac:dyDescent="0.2">
      <c r="A3215" s="208" t="s">
        <v>2126</v>
      </c>
      <c r="B3215" s="180" t="s">
        <v>1396</v>
      </c>
      <c r="C3215" s="210" t="s">
        <v>2357</v>
      </c>
      <c r="D3215" s="289">
        <v>41539</v>
      </c>
      <c r="E3215" s="208" t="s">
        <v>383</v>
      </c>
      <c r="F3215" s="18" t="s">
        <v>424</v>
      </c>
      <c r="G3215" s="18" t="s">
        <v>672</v>
      </c>
      <c r="H3215" s="18"/>
      <c r="I3215" s="18"/>
      <c r="J3215" s="208"/>
      <c r="K3215" s="199">
        <v>12</v>
      </c>
      <c r="L3215" s="208">
        <v>6</v>
      </c>
      <c r="M3215" s="208">
        <v>2</v>
      </c>
      <c r="N3215" s="208">
        <v>6</v>
      </c>
      <c r="O3215" s="208"/>
      <c r="P3215" s="208"/>
      <c r="Q3215" s="208" t="s">
        <v>2289</v>
      </c>
      <c r="T3215" s="208"/>
      <c r="U3215" s="208"/>
      <c r="V3215" s="208"/>
    </row>
    <row r="3216" spans="1:22" x14ac:dyDescent="0.2">
      <c r="A3216" s="208" t="s">
        <v>2126</v>
      </c>
      <c r="B3216" s="180" t="s">
        <v>1396</v>
      </c>
      <c r="C3216" s="210" t="s">
        <v>2357</v>
      </c>
      <c r="D3216" s="289">
        <v>41539</v>
      </c>
      <c r="E3216" s="208" t="s">
        <v>383</v>
      </c>
      <c r="F3216" s="18" t="s">
        <v>424</v>
      </c>
      <c r="G3216" t="s">
        <v>491</v>
      </c>
      <c r="H3216" s="18"/>
      <c r="I3216" s="18"/>
      <c r="J3216" s="208"/>
      <c r="K3216" s="199">
        <v>10</v>
      </c>
      <c r="L3216" s="208">
        <v>4</v>
      </c>
      <c r="M3216" s="208">
        <v>1</v>
      </c>
      <c r="N3216" s="208">
        <v>4</v>
      </c>
      <c r="O3216" s="208"/>
      <c r="P3216" s="208"/>
      <c r="Q3216" s="208" t="s">
        <v>2289</v>
      </c>
      <c r="T3216" s="208"/>
      <c r="U3216" s="208"/>
      <c r="V3216" s="208"/>
    </row>
    <row r="3217" spans="1:23" x14ac:dyDescent="0.2">
      <c r="A3217" s="208" t="s">
        <v>2126</v>
      </c>
      <c r="B3217" s="180" t="s">
        <v>1396</v>
      </c>
      <c r="C3217" s="210" t="s">
        <v>2357</v>
      </c>
      <c r="D3217" s="289">
        <v>41539</v>
      </c>
      <c r="E3217" s="208" t="s">
        <v>383</v>
      </c>
      <c r="F3217" s="18" t="s">
        <v>424</v>
      </c>
      <c r="G3217" s="18" t="s">
        <v>492</v>
      </c>
      <c r="H3217" s="18"/>
      <c r="I3217" s="18"/>
      <c r="J3217" s="208"/>
      <c r="K3217" s="199">
        <v>10</v>
      </c>
      <c r="L3217" s="208">
        <v>2</v>
      </c>
      <c r="M3217" s="208"/>
      <c r="N3217" s="208">
        <v>2</v>
      </c>
      <c r="O3217" s="208"/>
      <c r="P3217" s="208"/>
      <c r="Q3217" s="208" t="s">
        <v>2289</v>
      </c>
      <c r="T3217" s="208"/>
      <c r="U3217" s="208"/>
      <c r="V3217" s="208"/>
    </row>
    <row r="3218" spans="1:23" x14ac:dyDescent="0.2">
      <c r="A3218" s="208" t="s">
        <v>2126</v>
      </c>
      <c r="B3218" s="180" t="s">
        <v>1396</v>
      </c>
      <c r="C3218" s="210" t="s">
        <v>2357</v>
      </c>
      <c r="D3218" s="289">
        <v>41539</v>
      </c>
      <c r="E3218" s="208" t="s">
        <v>1802</v>
      </c>
      <c r="F3218" s="18" t="s">
        <v>424</v>
      </c>
      <c r="G3218" s="18" t="s">
        <v>657</v>
      </c>
      <c r="H3218" s="18"/>
      <c r="I3218" s="18"/>
      <c r="J3218" s="208"/>
      <c r="K3218" s="199">
        <v>12</v>
      </c>
      <c r="L3218" s="208">
        <v>1</v>
      </c>
      <c r="M3218" s="208"/>
      <c r="N3218" s="208">
        <v>1</v>
      </c>
      <c r="O3218" s="208"/>
      <c r="P3218" s="208"/>
      <c r="Q3218" s="208" t="s">
        <v>2289</v>
      </c>
      <c r="T3218" s="208"/>
      <c r="U3218" s="208"/>
      <c r="V3218" s="208"/>
    </row>
    <row r="3219" spans="1:23" x14ac:dyDescent="0.2">
      <c r="A3219" s="208" t="s">
        <v>2126</v>
      </c>
      <c r="B3219" s="180" t="s">
        <v>1396</v>
      </c>
      <c r="C3219" s="210" t="s">
        <v>2357</v>
      </c>
      <c r="D3219" s="289">
        <v>41539</v>
      </c>
      <c r="E3219" s="208" t="s">
        <v>1803</v>
      </c>
      <c r="F3219" s="18" t="s">
        <v>424</v>
      </c>
      <c r="G3219" s="18" t="s">
        <v>498</v>
      </c>
      <c r="H3219" s="18"/>
      <c r="I3219" s="18"/>
      <c r="J3219" s="208"/>
      <c r="K3219" s="199">
        <v>10</v>
      </c>
      <c r="L3219" s="208"/>
      <c r="M3219" s="208"/>
      <c r="N3219" s="208"/>
      <c r="O3219" s="208"/>
      <c r="P3219" s="208"/>
      <c r="Q3219" s="208" t="s">
        <v>2289</v>
      </c>
      <c r="T3219" s="208"/>
      <c r="U3219" s="208"/>
      <c r="V3219" s="208"/>
    </row>
    <row r="3220" spans="1:23" x14ac:dyDescent="0.2">
      <c r="A3220" s="208" t="s">
        <v>2126</v>
      </c>
      <c r="B3220" s="180" t="s">
        <v>1396</v>
      </c>
      <c r="C3220" s="210" t="s">
        <v>2357</v>
      </c>
      <c r="D3220" s="289">
        <v>41539</v>
      </c>
      <c r="E3220" s="208" t="s">
        <v>383</v>
      </c>
      <c r="F3220" s="218" t="s">
        <v>425</v>
      </c>
      <c r="G3220" t="s">
        <v>563</v>
      </c>
      <c r="H3220" s="18"/>
      <c r="I3220" s="18"/>
      <c r="J3220" s="208"/>
      <c r="K3220" s="199">
        <v>8</v>
      </c>
      <c r="L3220" s="208">
        <v>9</v>
      </c>
      <c r="M3220" s="208">
        <v>4</v>
      </c>
      <c r="N3220" s="208">
        <v>9</v>
      </c>
      <c r="O3220" s="208"/>
      <c r="P3220" s="208"/>
      <c r="Q3220" s="208" t="s">
        <v>2289</v>
      </c>
      <c r="T3220" s="208"/>
      <c r="U3220" s="208"/>
      <c r="V3220" s="208"/>
    </row>
    <row r="3221" spans="1:23" x14ac:dyDescent="0.2">
      <c r="A3221" s="208" t="s">
        <v>2126</v>
      </c>
      <c r="B3221" s="180" t="s">
        <v>1396</v>
      </c>
      <c r="C3221" s="210" t="s">
        <v>2357</v>
      </c>
      <c r="D3221" s="289">
        <v>41539</v>
      </c>
      <c r="E3221" s="208" t="s">
        <v>383</v>
      </c>
      <c r="F3221" s="218" t="s">
        <v>425</v>
      </c>
      <c r="G3221" s="18" t="s">
        <v>1484</v>
      </c>
      <c r="H3221" s="18"/>
      <c r="I3221" s="18"/>
      <c r="J3221" s="208"/>
      <c r="K3221" s="199">
        <v>10</v>
      </c>
      <c r="L3221" s="208">
        <v>7</v>
      </c>
      <c r="M3221" s="208"/>
      <c r="N3221" s="208">
        <v>7</v>
      </c>
      <c r="O3221" s="208"/>
      <c r="P3221" s="208"/>
      <c r="Q3221" s="208" t="s">
        <v>2289</v>
      </c>
      <c r="T3221" s="208"/>
      <c r="U3221" s="208"/>
      <c r="V3221" s="208"/>
    </row>
    <row r="3222" spans="1:23" x14ac:dyDescent="0.2">
      <c r="A3222" s="208" t="s">
        <v>2126</v>
      </c>
      <c r="B3222" s="180" t="s">
        <v>1396</v>
      </c>
      <c r="C3222" s="210" t="s">
        <v>2357</v>
      </c>
      <c r="D3222" s="289">
        <v>41539</v>
      </c>
      <c r="E3222" s="208" t="s">
        <v>383</v>
      </c>
      <c r="F3222" s="218" t="s">
        <v>425</v>
      </c>
      <c r="G3222" s="18" t="s">
        <v>574</v>
      </c>
      <c r="H3222" s="18"/>
      <c r="I3222" s="18"/>
      <c r="J3222" s="208"/>
      <c r="K3222" s="199">
        <v>5</v>
      </c>
      <c r="L3222" s="208">
        <v>3</v>
      </c>
      <c r="M3222" s="208">
        <v>1</v>
      </c>
      <c r="N3222" s="208">
        <v>3</v>
      </c>
      <c r="O3222" s="208"/>
      <c r="P3222" s="208"/>
      <c r="Q3222" s="208" t="s">
        <v>2289</v>
      </c>
      <c r="T3222" s="208"/>
      <c r="U3222" s="208"/>
      <c r="V3222" s="208"/>
    </row>
    <row r="3223" spans="1:23" x14ac:dyDescent="0.2">
      <c r="A3223" s="208" t="s">
        <v>2126</v>
      </c>
      <c r="B3223" s="180" t="s">
        <v>1396</v>
      </c>
      <c r="C3223" s="210" t="s">
        <v>2357</v>
      </c>
      <c r="D3223" s="289">
        <v>41539</v>
      </c>
      <c r="E3223" s="208" t="s">
        <v>383</v>
      </c>
      <c r="F3223" s="218" t="s">
        <v>425</v>
      </c>
      <c r="G3223" s="1" t="s">
        <v>666</v>
      </c>
      <c r="H3223" s="18"/>
      <c r="I3223" s="18"/>
      <c r="J3223" s="208"/>
      <c r="K3223" s="199">
        <v>8</v>
      </c>
      <c r="L3223" s="208">
        <v>1</v>
      </c>
      <c r="M3223" s="208"/>
      <c r="N3223" s="208">
        <v>1</v>
      </c>
      <c r="O3223" s="208"/>
      <c r="P3223" s="208"/>
      <c r="Q3223" s="208" t="s">
        <v>2289</v>
      </c>
      <c r="T3223" s="208"/>
      <c r="U3223" s="208"/>
      <c r="V3223" s="208"/>
    </row>
    <row r="3224" spans="1:23" x14ac:dyDescent="0.2">
      <c r="A3224" s="208" t="s">
        <v>2126</v>
      </c>
      <c r="B3224" s="180" t="s">
        <v>1396</v>
      </c>
      <c r="C3224" s="210" t="s">
        <v>2357</v>
      </c>
      <c r="D3224" s="289">
        <v>41539</v>
      </c>
      <c r="E3224" s="208" t="s">
        <v>383</v>
      </c>
      <c r="F3224" s="18" t="s">
        <v>426</v>
      </c>
      <c r="G3224" s="18" t="s">
        <v>727</v>
      </c>
      <c r="H3224" s="18"/>
      <c r="I3224" s="18"/>
      <c r="J3224" s="208"/>
      <c r="K3224" s="199">
        <v>0.7</v>
      </c>
      <c r="L3224" s="208">
        <v>4</v>
      </c>
      <c r="M3224" s="208"/>
      <c r="N3224" s="208">
        <v>4</v>
      </c>
      <c r="O3224" s="208"/>
      <c r="P3224" s="208"/>
      <c r="Q3224" s="208" t="s">
        <v>2289</v>
      </c>
      <c r="T3224" s="208"/>
      <c r="U3224" s="208"/>
      <c r="V3224" s="208"/>
    </row>
    <row r="3225" spans="1:23" x14ac:dyDescent="0.2">
      <c r="A3225" s="208" t="s">
        <v>2126</v>
      </c>
      <c r="B3225" s="180" t="s">
        <v>1396</v>
      </c>
      <c r="C3225" s="210" t="s">
        <v>2357</v>
      </c>
      <c r="D3225" s="289">
        <v>41539</v>
      </c>
      <c r="E3225" s="208" t="s">
        <v>383</v>
      </c>
      <c r="F3225" s="18" t="s">
        <v>426</v>
      </c>
      <c r="G3225" s="18" t="s">
        <v>497</v>
      </c>
      <c r="H3225" s="18"/>
      <c r="I3225" s="18"/>
      <c r="J3225" s="208"/>
      <c r="K3225" s="199">
        <v>0.5</v>
      </c>
      <c r="L3225" s="208">
        <v>2</v>
      </c>
      <c r="M3225" s="208"/>
      <c r="N3225" s="208">
        <v>2</v>
      </c>
      <c r="O3225" s="208" t="s">
        <v>2289</v>
      </c>
      <c r="P3225" s="208"/>
      <c r="Q3225" s="208"/>
      <c r="T3225" s="208"/>
      <c r="U3225" s="208"/>
      <c r="V3225" s="208"/>
    </row>
    <row r="3226" spans="1:23" x14ac:dyDescent="0.2">
      <c r="A3226" s="208" t="s">
        <v>2126</v>
      </c>
      <c r="B3226" s="180" t="s">
        <v>1396</v>
      </c>
      <c r="C3226" s="210" t="s">
        <v>2357</v>
      </c>
      <c r="D3226" s="289">
        <v>41539</v>
      </c>
      <c r="E3226" s="208" t="s">
        <v>383</v>
      </c>
      <c r="F3226" s="18" t="s">
        <v>426</v>
      </c>
      <c r="G3226" s="1" t="s">
        <v>991</v>
      </c>
      <c r="H3226" s="18"/>
      <c r="I3226" s="18"/>
      <c r="J3226" s="208"/>
      <c r="K3226" s="199">
        <v>0.3</v>
      </c>
      <c r="L3226" s="208">
        <v>2</v>
      </c>
      <c r="M3226" s="208"/>
      <c r="N3226" s="208"/>
      <c r="O3226" s="208" t="s">
        <v>2289</v>
      </c>
      <c r="P3226" s="208"/>
      <c r="Q3226" s="208"/>
      <c r="T3226" s="208"/>
      <c r="U3226" s="208"/>
      <c r="V3226" s="208"/>
    </row>
    <row r="3227" spans="1:23" x14ac:dyDescent="0.2">
      <c r="A3227" s="208" t="s">
        <v>2126</v>
      </c>
      <c r="B3227" s="180" t="s">
        <v>1396</v>
      </c>
      <c r="C3227" s="210" t="s">
        <v>2357</v>
      </c>
      <c r="D3227" s="289">
        <v>41539</v>
      </c>
      <c r="E3227" s="208" t="s">
        <v>383</v>
      </c>
      <c r="F3227" s="18" t="s">
        <v>426</v>
      </c>
      <c r="G3227" s="18" t="s">
        <v>676</v>
      </c>
      <c r="H3227" s="18"/>
      <c r="I3227" s="18"/>
      <c r="J3227" s="208"/>
      <c r="K3227" s="199">
        <v>0.5</v>
      </c>
      <c r="L3227" s="208">
        <v>2</v>
      </c>
      <c r="M3227" s="208"/>
      <c r="N3227" s="208"/>
      <c r="O3227" s="208" t="s">
        <v>2289</v>
      </c>
      <c r="P3227" s="208"/>
      <c r="Q3227" s="208"/>
      <c r="T3227" s="208"/>
      <c r="U3227" s="208"/>
      <c r="V3227" s="208"/>
    </row>
    <row r="3228" spans="1:23" x14ac:dyDescent="0.2">
      <c r="A3228" s="208" t="s">
        <v>2126</v>
      </c>
      <c r="B3228" s="180" t="s">
        <v>1396</v>
      </c>
      <c r="C3228" s="210" t="s">
        <v>2357</v>
      </c>
      <c r="D3228" s="289">
        <v>41539</v>
      </c>
      <c r="E3228" s="208" t="s">
        <v>383</v>
      </c>
      <c r="F3228" s="18" t="s">
        <v>427</v>
      </c>
      <c r="G3228" s="18" t="s">
        <v>560</v>
      </c>
      <c r="H3228" s="18"/>
      <c r="I3228" s="18"/>
      <c r="J3228" s="208"/>
      <c r="K3228" s="199">
        <v>0.5</v>
      </c>
      <c r="L3228" s="208">
        <v>4</v>
      </c>
      <c r="M3228" s="208"/>
      <c r="N3228" s="208"/>
      <c r="O3228" s="208"/>
      <c r="P3228" s="208"/>
      <c r="Q3228" s="208" t="s">
        <v>2289</v>
      </c>
      <c r="T3228" s="208"/>
      <c r="U3228" s="208"/>
      <c r="V3228" s="208"/>
    </row>
    <row r="3229" spans="1:23" x14ac:dyDescent="0.2">
      <c r="A3229" s="208" t="s">
        <v>2126</v>
      </c>
      <c r="B3229" s="180" t="s">
        <v>1396</v>
      </c>
      <c r="C3229" s="210" t="s">
        <v>2357</v>
      </c>
      <c r="D3229" s="289">
        <v>41539</v>
      </c>
      <c r="E3229" s="208" t="s">
        <v>383</v>
      </c>
      <c r="F3229" s="18" t="s">
        <v>427</v>
      </c>
      <c r="G3229" s="1" t="s">
        <v>484</v>
      </c>
      <c r="H3229" s="18"/>
      <c r="I3229" s="18"/>
      <c r="J3229" s="208"/>
      <c r="K3229" s="199">
        <v>0.8</v>
      </c>
      <c r="L3229" s="208">
        <v>7</v>
      </c>
      <c r="M3229" s="208"/>
      <c r="N3229" s="208"/>
      <c r="O3229" s="208"/>
      <c r="P3229" s="208"/>
      <c r="Q3229" s="208"/>
      <c r="R3229" s="208" t="s">
        <v>2289</v>
      </c>
      <c r="T3229" s="208"/>
      <c r="U3229" s="208"/>
      <c r="V3229" s="208"/>
    </row>
    <row r="3230" spans="1:23" x14ac:dyDescent="0.2">
      <c r="A3230" s="208" t="s">
        <v>2126</v>
      </c>
      <c r="B3230" s="180" t="s">
        <v>1396</v>
      </c>
      <c r="C3230" s="210" t="s">
        <v>2357</v>
      </c>
      <c r="D3230" s="289">
        <v>41539</v>
      </c>
      <c r="E3230" s="208" t="s">
        <v>383</v>
      </c>
      <c r="F3230" s="18" t="s">
        <v>427</v>
      </c>
      <c r="G3230" s="18" t="s">
        <v>647</v>
      </c>
      <c r="H3230" s="18"/>
      <c r="I3230" s="18"/>
      <c r="J3230" s="208"/>
      <c r="K3230" s="199">
        <v>0.6</v>
      </c>
      <c r="L3230" s="208">
        <v>1</v>
      </c>
      <c r="M3230" s="208"/>
      <c r="N3230" s="208"/>
      <c r="O3230" s="208"/>
      <c r="P3230" s="208"/>
      <c r="Q3230" s="208" t="s">
        <v>2289</v>
      </c>
      <c r="T3230" s="208"/>
      <c r="U3230" s="208"/>
      <c r="V3230" s="208"/>
    </row>
    <row r="3231" spans="1:23" x14ac:dyDescent="0.2">
      <c r="A3231" s="208" t="s">
        <v>2126</v>
      </c>
      <c r="B3231" s="180" t="s">
        <v>1396</v>
      </c>
      <c r="C3231" s="210" t="s">
        <v>2357</v>
      </c>
      <c r="D3231" s="289">
        <v>41539</v>
      </c>
      <c r="E3231" s="208" t="s">
        <v>383</v>
      </c>
      <c r="F3231" s="18" t="s">
        <v>427</v>
      </c>
      <c r="G3231" s="18" t="s">
        <v>1496</v>
      </c>
      <c r="H3231" s="18"/>
      <c r="I3231" s="18"/>
      <c r="J3231" s="208"/>
      <c r="K3231" s="199">
        <v>0.5</v>
      </c>
      <c r="L3231" s="208">
        <v>1</v>
      </c>
      <c r="M3231" s="208"/>
      <c r="N3231" s="208"/>
      <c r="O3231" s="208"/>
      <c r="P3231" s="208"/>
      <c r="Q3231" s="208" t="s">
        <v>2289</v>
      </c>
      <c r="T3231" s="208"/>
      <c r="U3231" s="208"/>
      <c r="V3231" s="208"/>
    </row>
    <row r="3232" spans="1:23" x14ac:dyDescent="0.2">
      <c r="A3232" s="208" t="s">
        <v>2126</v>
      </c>
      <c r="B3232" s="180" t="s">
        <v>1396</v>
      </c>
      <c r="C3232" s="210" t="s">
        <v>2357</v>
      </c>
      <c r="D3232" s="289">
        <v>41539</v>
      </c>
      <c r="E3232" s="208" t="s">
        <v>1803</v>
      </c>
      <c r="F3232" s="218" t="s">
        <v>425</v>
      </c>
      <c r="G3232" s="18" t="s">
        <v>1483</v>
      </c>
      <c r="H3232" s="18"/>
      <c r="I3232" s="18"/>
      <c r="J3232" s="208"/>
      <c r="K3232" s="199">
        <v>8</v>
      </c>
      <c r="L3232" s="208">
        <v>1</v>
      </c>
      <c r="M3232" s="208"/>
      <c r="N3232" s="208">
        <v>1</v>
      </c>
      <c r="O3232" s="208"/>
      <c r="P3232" s="208"/>
      <c r="Q3232" s="208" t="s">
        <v>2289</v>
      </c>
      <c r="T3232" s="208"/>
      <c r="U3232" s="208"/>
      <c r="V3232" s="208"/>
      <c r="W3232" s="18" t="s">
        <v>1497</v>
      </c>
    </row>
    <row r="3233" spans="1:22" x14ac:dyDescent="0.2">
      <c r="A3233" s="208" t="s">
        <v>2126</v>
      </c>
      <c r="B3233" s="180" t="s">
        <v>1396</v>
      </c>
      <c r="C3233" s="210" t="s">
        <v>2357</v>
      </c>
      <c r="D3233" s="289">
        <v>41539</v>
      </c>
      <c r="E3233" s="208" t="s">
        <v>1803</v>
      </c>
      <c r="F3233" s="218" t="s">
        <v>425</v>
      </c>
      <c r="G3233" s="1" t="s">
        <v>2860</v>
      </c>
      <c r="H3233" s="2" t="s">
        <v>2838</v>
      </c>
      <c r="I3233" s="18"/>
      <c r="J3233" s="208"/>
      <c r="K3233" s="199">
        <v>5</v>
      </c>
      <c r="L3233" s="208"/>
      <c r="M3233" s="208"/>
      <c r="N3233" s="208"/>
      <c r="O3233" s="208"/>
      <c r="P3233" s="208"/>
      <c r="Q3233" s="208" t="s">
        <v>2289</v>
      </c>
      <c r="T3233" s="208"/>
      <c r="U3233" s="208"/>
      <c r="V3233" s="208"/>
    </row>
    <row r="3234" spans="1:22" x14ac:dyDescent="0.2">
      <c r="A3234" s="208" t="s">
        <v>2126</v>
      </c>
      <c r="B3234" s="180" t="s">
        <v>1396</v>
      </c>
      <c r="C3234" s="210" t="s">
        <v>2357</v>
      </c>
      <c r="D3234" s="289">
        <v>41539</v>
      </c>
      <c r="E3234" s="208" t="s">
        <v>1802</v>
      </c>
      <c r="F3234" s="18" t="s">
        <v>427</v>
      </c>
      <c r="G3234" t="s">
        <v>659</v>
      </c>
      <c r="H3234" s="18"/>
      <c r="I3234" s="18"/>
      <c r="J3234" s="208"/>
      <c r="K3234" s="199">
        <v>0.5</v>
      </c>
      <c r="L3234" s="208">
        <v>1</v>
      </c>
      <c r="M3234" s="208"/>
      <c r="N3234" s="208"/>
      <c r="O3234" s="208" t="s">
        <v>2289</v>
      </c>
      <c r="P3234" s="208"/>
      <c r="Q3234" s="208"/>
      <c r="T3234" s="208"/>
      <c r="U3234" s="208"/>
      <c r="V3234" s="208"/>
    </row>
    <row r="3235" spans="1:22" x14ac:dyDescent="0.2">
      <c r="A3235" s="208" t="s">
        <v>2126</v>
      </c>
      <c r="B3235" s="180" t="s">
        <v>1396</v>
      </c>
      <c r="C3235" s="210" t="s">
        <v>2357</v>
      </c>
      <c r="D3235" s="289">
        <v>41539</v>
      </c>
      <c r="E3235" s="208" t="s">
        <v>1802</v>
      </c>
      <c r="F3235" s="18" t="s">
        <v>427</v>
      </c>
      <c r="G3235" t="s">
        <v>743</v>
      </c>
      <c r="H3235" s="18"/>
      <c r="I3235" s="18"/>
      <c r="J3235" s="208"/>
      <c r="K3235" s="199">
        <v>1</v>
      </c>
      <c r="L3235" s="208">
        <v>0.1</v>
      </c>
      <c r="M3235" s="208"/>
      <c r="N3235" s="208"/>
      <c r="O3235" s="208"/>
      <c r="P3235" s="208"/>
      <c r="Q3235" s="208" t="s">
        <v>2289</v>
      </c>
      <c r="T3235" s="208"/>
      <c r="U3235" s="208"/>
      <c r="V3235" s="208"/>
    </row>
    <row r="3236" spans="1:22" x14ac:dyDescent="0.2">
      <c r="A3236" s="356" t="s">
        <v>2369</v>
      </c>
      <c r="B3236" s="1" t="s">
        <v>1396</v>
      </c>
      <c r="C3236" s="210" t="s">
        <v>2357</v>
      </c>
      <c r="D3236" s="358">
        <v>42175</v>
      </c>
      <c r="E3236" s="25" t="s">
        <v>383</v>
      </c>
      <c r="F3236" s="1" t="s">
        <v>424</v>
      </c>
      <c r="G3236" s="1" t="s">
        <v>449</v>
      </c>
      <c r="K3236" s="241">
        <v>14</v>
      </c>
      <c r="M3236" s="25">
        <v>1</v>
      </c>
      <c r="N3236" s="25">
        <v>5</v>
      </c>
    </row>
    <row r="3237" spans="1:22" x14ac:dyDescent="0.2">
      <c r="A3237" s="356" t="s">
        <v>2369</v>
      </c>
      <c r="B3237" s="1" t="s">
        <v>1396</v>
      </c>
      <c r="C3237" s="210" t="s">
        <v>2357</v>
      </c>
      <c r="D3237" s="358">
        <v>42175</v>
      </c>
      <c r="E3237" s="25" t="s">
        <v>383</v>
      </c>
      <c r="F3237" s="1" t="s">
        <v>424</v>
      </c>
      <c r="G3237" s="1" t="s">
        <v>642</v>
      </c>
      <c r="K3237" s="241">
        <v>10</v>
      </c>
      <c r="N3237" s="25">
        <v>3</v>
      </c>
    </row>
    <row r="3238" spans="1:22" x14ac:dyDescent="0.2">
      <c r="A3238" s="356" t="s">
        <v>2369</v>
      </c>
      <c r="B3238" s="1" t="s">
        <v>1396</v>
      </c>
      <c r="C3238" s="210" t="s">
        <v>2357</v>
      </c>
      <c r="D3238" s="358">
        <v>42175</v>
      </c>
      <c r="E3238" s="25" t="s">
        <v>383</v>
      </c>
      <c r="F3238" s="1" t="s">
        <v>424</v>
      </c>
      <c r="G3238" s="1" t="s">
        <v>672</v>
      </c>
      <c r="K3238" s="241">
        <v>12</v>
      </c>
      <c r="M3238" s="25">
        <v>2</v>
      </c>
      <c r="N3238" s="25">
        <v>4</v>
      </c>
    </row>
    <row r="3239" spans="1:22" x14ac:dyDescent="0.2">
      <c r="A3239" s="356" t="s">
        <v>2369</v>
      </c>
      <c r="B3239" s="1" t="s">
        <v>1396</v>
      </c>
      <c r="C3239" s="210" t="s">
        <v>2357</v>
      </c>
      <c r="D3239" s="358">
        <v>42175</v>
      </c>
      <c r="E3239" s="25" t="s">
        <v>383</v>
      </c>
      <c r="F3239" s="1" t="s">
        <v>425</v>
      </c>
      <c r="G3239" t="s">
        <v>563</v>
      </c>
      <c r="K3239" s="241">
        <v>8</v>
      </c>
      <c r="M3239" s="25">
        <v>3</v>
      </c>
      <c r="N3239" s="25">
        <v>6</v>
      </c>
    </row>
    <row r="3240" spans="1:22" x14ac:dyDescent="0.2">
      <c r="A3240" s="356" t="s">
        <v>2369</v>
      </c>
      <c r="B3240" s="1" t="s">
        <v>1396</v>
      </c>
      <c r="C3240" s="210" t="s">
        <v>2357</v>
      </c>
      <c r="D3240" s="358">
        <v>42175</v>
      </c>
      <c r="E3240" s="25" t="s">
        <v>383</v>
      </c>
      <c r="F3240" s="1" t="s">
        <v>425</v>
      </c>
      <c r="G3240" s="18" t="s">
        <v>1484</v>
      </c>
      <c r="K3240" s="241">
        <v>8</v>
      </c>
      <c r="N3240" s="25">
        <v>6</v>
      </c>
    </row>
    <row r="3241" spans="1:22" x14ac:dyDescent="0.2">
      <c r="A3241" s="356" t="s">
        <v>2369</v>
      </c>
      <c r="B3241" s="1" t="s">
        <v>1396</v>
      </c>
      <c r="C3241" s="210" t="s">
        <v>2357</v>
      </c>
      <c r="D3241" s="358">
        <v>42175</v>
      </c>
      <c r="E3241" s="25" t="s">
        <v>383</v>
      </c>
      <c r="F3241" s="1" t="s">
        <v>425</v>
      </c>
      <c r="G3241" s="1" t="s">
        <v>574</v>
      </c>
      <c r="K3241" s="241">
        <v>5</v>
      </c>
      <c r="M3241" s="25">
        <v>1</v>
      </c>
      <c r="N3241" s="25">
        <v>1</v>
      </c>
    </row>
    <row r="3242" spans="1:22" x14ac:dyDescent="0.2">
      <c r="A3242" s="356" t="s">
        <v>2369</v>
      </c>
      <c r="B3242" s="1" t="s">
        <v>1396</v>
      </c>
      <c r="C3242" s="210" t="s">
        <v>2357</v>
      </c>
      <c r="D3242" s="358">
        <v>42175</v>
      </c>
      <c r="E3242" s="25" t="s">
        <v>383</v>
      </c>
      <c r="F3242" s="1" t="s">
        <v>427</v>
      </c>
      <c r="G3242" s="1" t="s">
        <v>66</v>
      </c>
      <c r="K3242" s="241">
        <v>0.2</v>
      </c>
      <c r="L3242" s="25">
        <v>0.2</v>
      </c>
    </row>
    <row r="3243" spans="1:22" x14ac:dyDescent="0.2">
      <c r="A3243" s="356" t="s">
        <v>2369</v>
      </c>
      <c r="B3243" s="1" t="s">
        <v>1396</v>
      </c>
      <c r="C3243" s="210" t="s">
        <v>2357</v>
      </c>
      <c r="D3243" s="358">
        <v>42175</v>
      </c>
      <c r="E3243" s="25" t="s">
        <v>383</v>
      </c>
      <c r="F3243" s="1" t="s">
        <v>427</v>
      </c>
      <c r="G3243" s="1" t="s">
        <v>484</v>
      </c>
      <c r="K3243" s="241">
        <v>0.8</v>
      </c>
      <c r="L3243" s="25">
        <v>0.2</v>
      </c>
    </row>
    <row r="3244" spans="1:22" x14ac:dyDescent="0.2">
      <c r="A3244" s="356" t="s">
        <v>2369</v>
      </c>
      <c r="B3244" s="1" t="s">
        <v>1396</v>
      </c>
      <c r="C3244" s="210" t="s">
        <v>2357</v>
      </c>
      <c r="D3244" s="358">
        <v>42175</v>
      </c>
      <c r="E3244" s="25" t="s">
        <v>383</v>
      </c>
      <c r="F3244" s="1" t="s">
        <v>427</v>
      </c>
      <c r="G3244" s="1" t="s">
        <v>560</v>
      </c>
      <c r="K3244" s="241">
        <v>0.7</v>
      </c>
      <c r="L3244" s="25">
        <v>1</v>
      </c>
    </row>
    <row r="3245" spans="1:22" x14ac:dyDescent="0.2">
      <c r="A3245" s="356" t="s">
        <v>2369</v>
      </c>
      <c r="B3245" s="1" t="s">
        <v>1396</v>
      </c>
      <c r="C3245" s="210" t="s">
        <v>2357</v>
      </c>
      <c r="D3245" s="358">
        <v>42175</v>
      </c>
      <c r="E3245" s="25" t="s">
        <v>1803</v>
      </c>
      <c r="F3245" s="1" t="s">
        <v>424</v>
      </c>
      <c r="G3245" s="1" t="s">
        <v>657</v>
      </c>
      <c r="K3245" s="241">
        <v>13</v>
      </c>
      <c r="N3245" s="25">
        <v>1</v>
      </c>
    </row>
    <row r="3246" spans="1:22" x14ac:dyDescent="0.2">
      <c r="A3246" s="356" t="s">
        <v>2369</v>
      </c>
      <c r="B3246" s="1" t="s">
        <v>1396</v>
      </c>
      <c r="C3246" s="210" t="s">
        <v>2357</v>
      </c>
      <c r="D3246" s="358">
        <v>42175</v>
      </c>
      <c r="E3246" s="25" t="s">
        <v>1803</v>
      </c>
      <c r="F3246" s="1" t="s">
        <v>424</v>
      </c>
      <c r="G3246" s="1" t="s">
        <v>498</v>
      </c>
      <c r="K3246" s="241">
        <v>10</v>
      </c>
      <c r="M3246" s="25">
        <v>1</v>
      </c>
      <c r="N3246" s="25">
        <v>3</v>
      </c>
    </row>
    <row r="3247" spans="1:22" x14ac:dyDescent="0.2">
      <c r="A3247" s="356" t="s">
        <v>2369</v>
      </c>
      <c r="B3247" s="1" t="s">
        <v>1396</v>
      </c>
      <c r="C3247" s="210" t="s">
        <v>2357</v>
      </c>
      <c r="D3247" s="358">
        <v>42175</v>
      </c>
      <c r="E3247" s="25" t="s">
        <v>1803</v>
      </c>
      <c r="F3247" s="1" t="s">
        <v>424</v>
      </c>
      <c r="G3247" s="1" t="s">
        <v>492</v>
      </c>
      <c r="K3247" s="241">
        <v>10</v>
      </c>
      <c r="N3247" s="25">
        <v>3</v>
      </c>
    </row>
    <row r="3248" spans="1:22" x14ac:dyDescent="0.2">
      <c r="A3248" s="356" t="s">
        <v>2369</v>
      </c>
      <c r="B3248" s="1" t="s">
        <v>1396</v>
      </c>
      <c r="C3248" s="210" t="s">
        <v>2357</v>
      </c>
      <c r="D3248" s="358">
        <v>42175</v>
      </c>
      <c r="E3248" s="25" t="s">
        <v>1803</v>
      </c>
      <c r="F3248" s="1" t="s">
        <v>424</v>
      </c>
      <c r="G3248" t="s">
        <v>491</v>
      </c>
      <c r="K3248" s="241">
        <v>12</v>
      </c>
      <c r="N3248" s="25">
        <v>3</v>
      </c>
    </row>
    <row r="3249" spans="1:22" x14ac:dyDescent="0.2">
      <c r="A3249" s="356" t="s">
        <v>2369</v>
      </c>
      <c r="B3249" s="1" t="s">
        <v>1396</v>
      </c>
      <c r="C3249" s="210" t="s">
        <v>2357</v>
      </c>
      <c r="D3249" s="358">
        <v>42175</v>
      </c>
      <c r="E3249" s="25" t="s">
        <v>1803</v>
      </c>
      <c r="F3249" s="1" t="s">
        <v>424</v>
      </c>
      <c r="G3249" s="1" t="s">
        <v>1483</v>
      </c>
      <c r="K3249" s="241">
        <v>12</v>
      </c>
      <c r="N3249" s="25">
        <v>2</v>
      </c>
    </row>
    <row r="3250" spans="1:22" x14ac:dyDescent="0.2">
      <c r="A3250" s="356" t="s">
        <v>2369</v>
      </c>
      <c r="B3250" s="1" t="s">
        <v>1396</v>
      </c>
      <c r="C3250" s="210" t="s">
        <v>2357</v>
      </c>
      <c r="D3250" s="358">
        <v>42175</v>
      </c>
      <c r="E3250" s="25" t="s">
        <v>1803</v>
      </c>
      <c r="F3250" s="1" t="s">
        <v>427</v>
      </c>
      <c r="G3250" t="s">
        <v>659</v>
      </c>
      <c r="K3250" s="241">
        <v>0.7</v>
      </c>
      <c r="L3250" s="25">
        <v>1</v>
      </c>
    </row>
    <row r="3251" spans="1:22" x14ac:dyDescent="0.2">
      <c r="A3251" s="208" t="s">
        <v>2126</v>
      </c>
      <c r="B3251" s="180" t="s">
        <v>1398</v>
      </c>
      <c r="C3251" s="210" t="s">
        <v>2357</v>
      </c>
      <c r="D3251" s="289">
        <v>41539</v>
      </c>
      <c r="E3251" s="208" t="s">
        <v>383</v>
      </c>
      <c r="F3251" s="18" t="s">
        <v>424</v>
      </c>
      <c r="G3251" s="18" t="s">
        <v>672</v>
      </c>
      <c r="H3251" s="18"/>
      <c r="I3251" s="18"/>
      <c r="J3251" s="208"/>
      <c r="K3251" s="199">
        <v>9</v>
      </c>
      <c r="L3251" s="208">
        <v>6</v>
      </c>
      <c r="M3251" s="208">
        <v>1</v>
      </c>
      <c r="N3251" s="208">
        <v>6</v>
      </c>
      <c r="O3251" s="208"/>
      <c r="P3251" s="208"/>
      <c r="Q3251" s="208" t="s">
        <v>2289</v>
      </c>
      <c r="T3251" s="208"/>
      <c r="U3251" s="208"/>
      <c r="V3251" s="208"/>
    </row>
    <row r="3252" spans="1:22" x14ac:dyDescent="0.2">
      <c r="A3252" s="208" t="s">
        <v>2126</v>
      </c>
      <c r="B3252" s="180" t="s">
        <v>1398</v>
      </c>
      <c r="C3252" s="210" t="s">
        <v>2357</v>
      </c>
      <c r="D3252" s="289">
        <v>41539</v>
      </c>
      <c r="E3252" s="208" t="s">
        <v>383</v>
      </c>
      <c r="F3252" s="18" t="s">
        <v>424</v>
      </c>
      <c r="G3252" s="18" t="s">
        <v>498</v>
      </c>
      <c r="H3252" s="18"/>
      <c r="I3252" s="18"/>
      <c r="J3252" s="208"/>
      <c r="K3252" s="199">
        <v>6</v>
      </c>
      <c r="L3252" s="208">
        <v>4</v>
      </c>
      <c r="M3252" s="208"/>
      <c r="N3252" s="208">
        <v>4</v>
      </c>
      <c r="O3252" s="208"/>
      <c r="P3252" s="208"/>
      <c r="Q3252" s="208" t="s">
        <v>2289</v>
      </c>
      <c r="T3252" s="208"/>
      <c r="U3252" s="208"/>
      <c r="V3252" s="208"/>
    </row>
    <row r="3253" spans="1:22" x14ac:dyDescent="0.2">
      <c r="A3253" s="208" t="s">
        <v>2126</v>
      </c>
      <c r="B3253" s="180" t="s">
        <v>1398</v>
      </c>
      <c r="C3253" s="210" t="s">
        <v>2357</v>
      </c>
      <c r="D3253" s="289">
        <v>41539</v>
      </c>
      <c r="E3253" s="208" t="s">
        <v>383</v>
      </c>
      <c r="F3253" s="18" t="s">
        <v>424</v>
      </c>
      <c r="G3253" t="s">
        <v>491</v>
      </c>
      <c r="H3253" s="18"/>
      <c r="I3253" s="18"/>
      <c r="J3253" s="208"/>
      <c r="K3253" s="199">
        <v>9</v>
      </c>
      <c r="L3253" s="208">
        <v>2</v>
      </c>
      <c r="M3253" s="208"/>
      <c r="N3253" s="208">
        <v>2</v>
      </c>
      <c r="O3253" s="208"/>
      <c r="P3253" s="208"/>
      <c r="Q3253" s="208" t="s">
        <v>2289</v>
      </c>
      <c r="T3253" s="208"/>
      <c r="U3253" s="208"/>
      <c r="V3253" s="208"/>
    </row>
    <row r="3254" spans="1:22" x14ac:dyDescent="0.2">
      <c r="A3254" s="208" t="s">
        <v>2126</v>
      </c>
      <c r="B3254" s="180" t="s">
        <v>1398</v>
      </c>
      <c r="C3254" s="210" t="s">
        <v>2357</v>
      </c>
      <c r="D3254" s="289">
        <v>41539</v>
      </c>
      <c r="E3254" s="208" t="s">
        <v>383</v>
      </c>
      <c r="F3254" s="18" t="s">
        <v>424</v>
      </c>
      <c r="G3254" s="18" t="s">
        <v>449</v>
      </c>
      <c r="H3254" s="18"/>
      <c r="I3254" s="18"/>
      <c r="J3254" s="208"/>
      <c r="K3254" s="199">
        <v>12</v>
      </c>
      <c r="L3254" s="208">
        <v>3</v>
      </c>
      <c r="M3254" s="208"/>
      <c r="N3254" s="208">
        <v>3</v>
      </c>
      <c r="O3254" s="208"/>
      <c r="P3254" s="208"/>
      <c r="Q3254" s="208" t="s">
        <v>2289</v>
      </c>
      <c r="T3254" s="208"/>
      <c r="U3254" s="208"/>
      <c r="V3254" s="208"/>
    </row>
    <row r="3255" spans="1:22" x14ac:dyDescent="0.2">
      <c r="A3255" s="208" t="s">
        <v>2126</v>
      </c>
      <c r="B3255" s="180" t="s">
        <v>1398</v>
      </c>
      <c r="C3255" s="210" t="s">
        <v>2357</v>
      </c>
      <c r="D3255" s="289">
        <v>41539</v>
      </c>
      <c r="E3255" s="208" t="s">
        <v>1802</v>
      </c>
      <c r="F3255" s="18" t="s">
        <v>424</v>
      </c>
      <c r="G3255" s="1" t="s">
        <v>642</v>
      </c>
      <c r="H3255" s="18"/>
      <c r="I3255" s="18"/>
      <c r="J3255" s="208"/>
      <c r="K3255" s="199">
        <v>12</v>
      </c>
      <c r="L3255" s="208">
        <v>1</v>
      </c>
      <c r="M3255" s="208"/>
      <c r="N3255" s="208">
        <v>1</v>
      </c>
      <c r="O3255" s="208"/>
      <c r="P3255" s="208"/>
      <c r="Q3255" s="208" t="s">
        <v>2289</v>
      </c>
      <c r="T3255" s="208"/>
      <c r="U3255" s="208"/>
      <c r="V3255" s="208"/>
    </row>
    <row r="3256" spans="1:22" x14ac:dyDescent="0.2">
      <c r="A3256" s="208" t="s">
        <v>2126</v>
      </c>
      <c r="B3256" s="180" t="s">
        <v>1398</v>
      </c>
      <c r="C3256" s="210" t="s">
        <v>2357</v>
      </c>
      <c r="D3256" s="289">
        <v>41539</v>
      </c>
      <c r="E3256" s="208" t="s">
        <v>1803</v>
      </c>
      <c r="F3256" s="18" t="s">
        <v>424</v>
      </c>
      <c r="G3256" s="18" t="s">
        <v>492</v>
      </c>
      <c r="H3256" s="18"/>
      <c r="I3256" s="18"/>
      <c r="J3256" s="208"/>
      <c r="K3256" s="199">
        <v>10</v>
      </c>
      <c r="L3256" s="208">
        <v>1</v>
      </c>
      <c r="M3256" s="208"/>
      <c r="N3256" s="208">
        <v>1</v>
      </c>
      <c r="O3256" s="208"/>
      <c r="P3256" s="208"/>
      <c r="Q3256" s="208" t="s">
        <v>2289</v>
      </c>
      <c r="T3256" s="208"/>
      <c r="U3256" s="208"/>
      <c r="V3256" s="208"/>
    </row>
    <row r="3257" spans="1:22" x14ac:dyDescent="0.2">
      <c r="A3257" s="208" t="s">
        <v>2126</v>
      </c>
      <c r="B3257" s="180" t="s">
        <v>1398</v>
      </c>
      <c r="C3257" s="210" t="s">
        <v>2357</v>
      </c>
      <c r="D3257" s="289">
        <v>41539</v>
      </c>
      <c r="E3257" s="208" t="s">
        <v>383</v>
      </c>
      <c r="F3257" s="218" t="s">
        <v>425</v>
      </c>
      <c r="G3257" s="1" t="s">
        <v>2860</v>
      </c>
      <c r="H3257" s="2" t="s">
        <v>2838</v>
      </c>
      <c r="I3257" s="18"/>
      <c r="J3257" s="208"/>
      <c r="K3257" s="199">
        <v>7</v>
      </c>
      <c r="L3257" s="208">
        <v>3</v>
      </c>
      <c r="M3257" s="208"/>
      <c r="N3257" s="208">
        <v>3</v>
      </c>
      <c r="O3257" s="208"/>
      <c r="P3257" s="208"/>
      <c r="Q3257" s="208" t="s">
        <v>2289</v>
      </c>
      <c r="T3257" s="208"/>
      <c r="U3257" s="208"/>
      <c r="V3257" s="208"/>
    </row>
    <row r="3258" spans="1:22" x14ac:dyDescent="0.2">
      <c r="A3258" s="208" t="s">
        <v>2126</v>
      </c>
      <c r="B3258" s="180" t="s">
        <v>1398</v>
      </c>
      <c r="C3258" s="210" t="s">
        <v>2357</v>
      </c>
      <c r="D3258" s="289">
        <v>41539</v>
      </c>
      <c r="E3258" s="208" t="s">
        <v>383</v>
      </c>
      <c r="F3258" s="218" t="s">
        <v>425</v>
      </c>
      <c r="G3258" s="18" t="s">
        <v>493</v>
      </c>
      <c r="H3258" s="18"/>
      <c r="I3258" s="18"/>
      <c r="J3258" s="208"/>
      <c r="K3258" s="199">
        <v>5</v>
      </c>
      <c r="L3258" s="208">
        <v>3</v>
      </c>
      <c r="M3258" s="208">
        <v>3</v>
      </c>
      <c r="N3258" s="208">
        <v>3</v>
      </c>
      <c r="O3258" s="208"/>
      <c r="P3258" s="208"/>
      <c r="Q3258" s="208" t="s">
        <v>2289</v>
      </c>
      <c r="T3258" s="208"/>
      <c r="U3258" s="208"/>
      <c r="V3258" s="208"/>
    </row>
    <row r="3259" spans="1:22" x14ac:dyDescent="0.2">
      <c r="A3259" s="208" t="s">
        <v>2126</v>
      </c>
      <c r="B3259" s="180" t="s">
        <v>1398</v>
      </c>
      <c r="C3259" s="210" t="s">
        <v>2357</v>
      </c>
      <c r="D3259" s="289">
        <v>41539</v>
      </c>
      <c r="E3259" s="208" t="s">
        <v>383</v>
      </c>
      <c r="F3259" s="218" t="s">
        <v>425</v>
      </c>
      <c r="G3259" s="18" t="s">
        <v>574</v>
      </c>
      <c r="H3259" s="18"/>
      <c r="I3259" s="18"/>
      <c r="J3259" s="208"/>
      <c r="K3259" s="199">
        <v>5</v>
      </c>
      <c r="L3259" s="208">
        <v>2</v>
      </c>
      <c r="M3259" s="208"/>
      <c r="N3259" s="208">
        <v>2</v>
      </c>
      <c r="O3259" s="208"/>
      <c r="P3259" s="208"/>
      <c r="Q3259" s="208" t="s">
        <v>2289</v>
      </c>
      <c r="T3259" s="208"/>
      <c r="U3259" s="208"/>
      <c r="V3259" s="208"/>
    </row>
    <row r="3260" spans="1:22" x14ac:dyDescent="0.2">
      <c r="A3260" s="208" t="s">
        <v>2126</v>
      </c>
      <c r="B3260" s="180" t="s">
        <v>1398</v>
      </c>
      <c r="C3260" s="210" t="s">
        <v>2357</v>
      </c>
      <c r="D3260" s="289">
        <v>41539</v>
      </c>
      <c r="E3260" s="208" t="s">
        <v>383</v>
      </c>
      <c r="F3260" s="218" t="s">
        <v>425</v>
      </c>
      <c r="G3260" s="20" t="s">
        <v>499</v>
      </c>
      <c r="H3260" s="18"/>
      <c r="I3260" s="18"/>
      <c r="J3260" s="208"/>
      <c r="K3260" s="199">
        <v>6</v>
      </c>
      <c r="L3260" s="208">
        <v>2</v>
      </c>
      <c r="M3260" s="208"/>
      <c r="N3260" s="208">
        <v>2</v>
      </c>
      <c r="O3260" s="208"/>
      <c r="P3260" s="208"/>
      <c r="Q3260" s="208" t="s">
        <v>2289</v>
      </c>
      <c r="T3260" s="208"/>
      <c r="U3260" s="208"/>
      <c r="V3260" s="208"/>
    </row>
    <row r="3261" spans="1:22" x14ac:dyDescent="0.2">
      <c r="A3261" s="208" t="s">
        <v>2126</v>
      </c>
      <c r="B3261" s="180" t="s">
        <v>1398</v>
      </c>
      <c r="C3261" s="210" t="s">
        <v>2357</v>
      </c>
      <c r="D3261" s="289">
        <v>41539</v>
      </c>
      <c r="E3261" s="208" t="s">
        <v>1802</v>
      </c>
      <c r="F3261" s="18" t="s">
        <v>426</v>
      </c>
      <c r="G3261" s="1" t="s">
        <v>991</v>
      </c>
      <c r="H3261" s="18"/>
      <c r="I3261" s="18"/>
      <c r="J3261" s="208"/>
      <c r="K3261" s="199">
        <v>1</v>
      </c>
      <c r="L3261" s="208">
        <v>2</v>
      </c>
      <c r="M3261" s="208"/>
      <c r="N3261" s="208"/>
      <c r="O3261" s="208" t="s">
        <v>2289</v>
      </c>
      <c r="P3261" s="208"/>
      <c r="Q3261" s="1"/>
      <c r="T3261" s="208"/>
      <c r="U3261" s="208"/>
      <c r="V3261" s="208"/>
    </row>
    <row r="3262" spans="1:22" x14ac:dyDescent="0.2">
      <c r="A3262" s="208" t="s">
        <v>2126</v>
      </c>
      <c r="B3262" s="180" t="s">
        <v>1398</v>
      </c>
      <c r="C3262" s="210" t="s">
        <v>2357</v>
      </c>
      <c r="D3262" s="289">
        <v>41539</v>
      </c>
      <c r="E3262" s="208" t="s">
        <v>1802</v>
      </c>
      <c r="F3262" s="18" t="s">
        <v>426</v>
      </c>
      <c r="G3262" s="18" t="s">
        <v>1062</v>
      </c>
      <c r="H3262" s="18"/>
      <c r="I3262" s="18"/>
      <c r="J3262" s="208"/>
      <c r="K3262" s="199">
        <v>0.8</v>
      </c>
      <c r="L3262" s="208">
        <v>1</v>
      </c>
      <c r="M3262" s="208"/>
      <c r="N3262" s="208"/>
      <c r="O3262" s="208"/>
      <c r="P3262" s="208"/>
      <c r="Q3262" s="208" t="s">
        <v>2289</v>
      </c>
      <c r="T3262" s="208"/>
      <c r="U3262" s="208"/>
      <c r="V3262" s="208"/>
    </row>
    <row r="3263" spans="1:22" x14ac:dyDescent="0.2">
      <c r="A3263" s="208" t="s">
        <v>2126</v>
      </c>
      <c r="B3263" s="180" t="s">
        <v>1398</v>
      </c>
      <c r="C3263" s="210" t="s">
        <v>2357</v>
      </c>
      <c r="D3263" s="289">
        <v>41539</v>
      </c>
      <c r="E3263" s="208" t="s">
        <v>383</v>
      </c>
      <c r="F3263" s="18" t="s">
        <v>427</v>
      </c>
      <c r="G3263" s="1" t="s">
        <v>484</v>
      </c>
      <c r="H3263" s="18"/>
      <c r="I3263" s="18"/>
      <c r="J3263" s="208"/>
      <c r="K3263" s="199">
        <v>0.7</v>
      </c>
      <c r="L3263" s="208">
        <v>2</v>
      </c>
      <c r="M3263" s="208"/>
      <c r="N3263" s="208"/>
      <c r="O3263" s="208"/>
      <c r="P3263" s="208"/>
      <c r="Q3263" s="208" t="s">
        <v>2289</v>
      </c>
      <c r="T3263" s="208"/>
      <c r="U3263" s="208"/>
      <c r="V3263" s="208"/>
    </row>
    <row r="3264" spans="1:22" x14ac:dyDescent="0.2">
      <c r="A3264" s="208" t="s">
        <v>2126</v>
      </c>
      <c r="B3264" s="180" t="s">
        <v>1398</v>
      </c>
      <c r="C3264" s="210" t="s">
        <v>2357</v>
      </c>
      <c r="D3264" s="289">
        <v>41539</v>
      </c>
      <c r="E3264" s="208" t="s">
        <v>383</v>
      </c>
      <c r="F3264" s="18" t="s">
        <v>427</v>
      </c>
      <c r="G3264" s="18" t="s">
        <v>560</v>
      </c>
      <c r="H3264" s="18"/>
      <c r="I3264" s="18"/>
      <c r="J3264" s="208"/>
      <c r="K3264" s="199">
        <v>0.5</v>
      </c>
      <c r="L3264" s="208">
        <v>1</v>
      </c>
      <c r="M3264" s="208"/>
      <c r="N3264" s="208"/>
      <c r="O3264" s="208" t="s">
        <v>2289</v>
      </c>
      <c r="P3264" s="208"/>
      <c r="Q3264" s="208"/>
      <c r="T3264" s="208"/>
      <c r="U3264" s="208"/>
      <c r="V3264" s="208"/>
    </row>
    <row r="3265" spans="1:24" x14ac:dyDescent="0.2">
      <c r="A3265" s="208" t="s">
        <v>2126</v>
      </c>
      <c r="B3265" s="180" t="s">
        <v>1398</v>
      </c>
      <c r="C3265" s="210" t="s">
        <v>2357</v>
      </c>
      <c r="D3265" s="289">
        <v>41539</v>
      </c>
      <c r="E3265" s="208" t="s">
        <v>383</v>
      </c>
      <c r="F3265" s="18" t="s">
        <v>427</v>
      </c>
      <c r="G3265" s="1" t="s">
        <v>2501</v>
      </c>
      <c r="H3265" s="2" t="s">
        <v>2838</v>
      </c>
      <c r="I3265" s="18"/>
      <c r="J3265" s="208"/>
      <c r="K3265" s="199">
        <v>0.2</v>
      </c>
      <c r="L3265" s="208">
        <v>1</v>
      </c>
      <c r="M3265" s="208"/>
      <c r="N3265" s="208"/>
      <c r="O3265" s="208" t="s">
        <v>2289</v>
      </c>
      <c r="P3265" s="208"/>
      <c r="Q3265" s="208"/>
      <c r="T3265" s="208"/>
      <c r="U3265" s="208"/>
      <c r="V3265" s="208"/>
    </row>
    <row r="3266" spans="1:24" x14ac:dyDescent="0.2">
      <c r="A3266" s="208" t="s">
        <v>2126</v>
      </c>
      <c r="B3266" s="180" t="s">
        <v>1398</v>
      </c>
      <c r="C3266" s="210" t="s">
        <v>2357</v>
      </c>
      <c r="D3266" s="289">
        <v>41539</v>
      </c>
      <c r="E3266" s="208" t="s">
        <v>383</v>
      </c>
      <c r="F3266" s="18" t="s">
        <v>427</v>
      </c>
      <c r="G3266" s="18" t="s">
        <v>130</v>
      </c>
      <c r="H3266" s="18"/>
      <c r="I3266" s="18"/>
      <c r="J3266" s="208"/>
      <c r="K3266" s="199">
        <v>0.1</v>
      </c>
      <c r="L3266" s="208">
        <v>1</v>
      </c>
      <c r="M3266" s="208"/>
      <c r="N3266" s="208"/>
      <c r="O3266" s="208" t="s">
        <v>2289</v>
      </c>
      <c r="P3266" s="208"/>
      <c r="Q3266" s="208"/>
      <c r="T3266" s="208"/>
      <c r="U3266" s="208"/>
      <c r="V3266" s="208"/>
      <c r="X3266" s="41"/>
    </row>
    <row r="3267" spans="1:24" x14ac:dyDescent="0.2">
      <c r="A3267" s="208" t="s">
        <v>2126</v>
      </c>
      <c r="B3267" s="180" t="s">
        <v>1398</v>
      </c>
      <c r="C3267" s="210" t="s">
        <v>2357</v>
      </c>
      <c r="D3267" s="289">
        <v>41539</v>
      </c>
      <c r="E3267" s="208" t="s">
        <v>1802</v>
      </c>
      <c r="F3267" s="218" t="s">
        <v>425</v>
      </c>
      <c r="G3267" s="18" t="s">
        <v>497</v>
      </c>
      <c r="H3267" s="18"/>
      <c r="I3267" s="18"/>
      <c r="J3267" s="208"/>
      <c r="K3267" s="199">
        <v>5</v>
      </c>
      <c r="L3267" s="208"/>
      <c r="M3267" s="208"/>
      <c r="N3267" s="208"/>
      <c r="O3267" s="208"/>
      <c r="P3267" s="208"/>
      <c r="Q3267" s="208" t="s">
        <v>2289</v>
      </c>
      <c r="T3267" s="208"/>
      <c r="U3267" s="208"/>
      <c r="V3267" s="208"/>
    </row>
    <row r="3268" spans="1:24" x14ac:dyDescent="0.2">
      <c r="A3268" s="208" t="s">
        <v>2126</v>
      </c>
      <c r="B3268" s="180" t="s">
        <v>1398</v>
      </c>
      <c r="C3268" s="210" t="s">
        <v>2357</v>
      </c>
      <c r="D3268" s="289">
        <v>41539</v>
      </c>
      <c r="E3268" s="208" t="s">
        <v>1802</v>
      </c>
      <c r="F3268" s="218" t="s">
        <v>425</v>
      </c>
      <c r="G3268" s="18" t="s">
        <v>943</v>
      </c>
      <c r="H3268" s="18"/>
      <c r="I3268" s="18"/>
      <c r="J3268" s="208"/>
      <c r="K3268" s="199">
        <v>5</v>
      </c>
      <c r="L3268" s="208">
        <v>1</v>
      </c>
      <c r="M3268" s="208">
        <v>1</v>
      </c>
      <c r="N3268" s="208"/>
      <c r="O3268" s="208"/>
      <c r="P3268" s="208"/>
      <c r="Q3268" s="208" t="s">
        <v>2289</v>
      </c>
      <c r="T3268" s="208"/>
      <c r="U3268" s="208"/>
      <c r="V3268" s="208"/>
      <c r="W3268" s="18" t="s">
        <v>649</v>
      </c>
    </row>
    <row r="3269" spans="1:24" x14ac:dyDescent="0.2">
      <c r="A3269" s="356" t="s">
        <v>2369</v>
      </c>
      <c r="B3269" s="1" t="s">
        <v>1398</v>
      </c>
      <c r="C3269" s="210" t="s">
        <v>2357</v>
      </c>
      <c r="D3269" s="358">
        <v>42175</v>
      </c>
      <c r="E3269" s="25" t="s">
        <v>383</v>
      </c>
      <c r="F3269" s="1" t="s">
        <v>424</v>
      </c>
      <c r="G3269" s="1" t="s">
        <v>672</v>
      </c>
      <c r="K3269" s="241">
        <v>10</v>
      </c>
      <c r="M3269" s="25">
        <v>1</v>
      </c>
      <c r="N3269" s="25">
        <v>6</v>
      </c>
      <c r="X3269" s="41"/>
    </row>
    <row r="3270" spans="1:24" x14ac:dyDescent="0.2">
      <c r="A3270" s="356" t="s">
        <v>2369</v>
      </c>
      <c r="B3270" s="1" t="s">
        <v>1398</v>
      </c>
      <c r="C3270" s="210" t="s">
        <v>2357</v>
      </c>
      <c r="D3270" s="358">
        <v>42175</v>
      </c>
      <c r="E3270" s="25" t="s">
        <v>383</v>
      </c>
      <c r="F3270" s="1" t="s">
        <v>424</v>
      </c>
      <c r="G3270" s="1" t="s">
        <v>642</v>
      </c>
      <c r="K3270" s="241">
        <v>15</v>
      </c>
      <c r="N3270" s="25">
        <v>1</v>
      </c>
    </row>
    <row r="3271" spans="1:24" x14ac:dyDescent="0.2">
      <c r="A3271" s="356" t="s">
        <v>2369</v>
      </c>
      <c r="B3271" s="1" t="s">
        <v>1398</v>
      </c>
      <c r="C3271" s="210" t="s">
        <v>2357</v>
      </c>
      <c r="D3271" s="358">
        <v>42175</v>
      </c>
      <c r="E3271" s="25" t="s">
        <v>383</v>
      </c>
      <c r="F3271" s="1" t="s">
        <v>424</v>
      </c>
      <c r="G3271" s="1" t="s">
        <v>657</v>
      </c>
      <c r="K3271" s="241">
        <v>15</v>
      </c>
      <c r="N3271" s="25">
        <v>3</v>
      </c>
    </row>
    <row r="3272" spans="1:24" x14ac:dyDescent="0.2">
      <c r="A3272" s="356" t="s">
        <v>2369</v>
      </c>
      <c r="B3272" s="1" t="s">
        <v>1398</v>
      </c>
      <c r="C3272" s="210" t="s">
        <v>2357</v>
      </c>
      <c r="D3272" s="358">
        <v>42175</v>
      </c>
      <c r="E3272" s="25" t="s">
        <v>383</v>
      </c>
      <c r="F3272" s="1" t="s">
        <v>425</v>
      </c>
      <c r="G3272" s="1" t="s">
        <v>2861</v>
      </c>
      <c r="H3272" s="2" t="s">
        <v>2838</v>
      </c>
      <c r="K3272" s="241">
        <v>6</v>
      </c>
      <c r="N3272" s="25">
        <v>9</v>
      </c>
      <c r="W3272" s="1"/>
    </row>
    <row r="3273" spans="1:24" x14ac:dyDescent="0.2">
      <c r="A3273" s="356" t="s">
        <v>2369</v>
      </c>
      <c r="B3273" s="1" t="s">
        <v>1398</v>
      </c>
      <c r="C3273" s="210" t="s">
        <v>2357</v>
      </c>
      <c r="D3273" s="358">
        <v>42175</v>
      </c>
      <c r="E3273" s="25" t="s">
        <v>383</v>
      </c>
      <c r="F3273" s="1" t="s">
        <v>425</v>
      </c>
      <c r="G3273" s="1" t="s">
        <v>498</v>
      </c>
      <c r="K3273" s="241">
        <v>7</v>
      </c>
      <c r="M3273" s="25">
        <v>2</v>
      </c>
      <c r="N3273" s="25">
        <v>3</v>
      </c>
    </row>
    <row r="3274" spans="1:24" x14ac:dyDescent="0.2">
      <c r="A3274" s="356" t="s">
        <v>2369</v>
      </c>
      <c r="B3274" s="1" t="s">
        <v>1398</v>
      </c>
      <c r="C3274" s="210" t="s">
        <v>2357</v>
      </c>
      <c r="D3274" s="358">
        <v>42175</v>
      </c>
      <c r="E3274" s="25" t="s">
        <v>383</v>
      </c>
      <c r="F3274" s="1" t="s">
        <v>426</v>
      </c>
      <c r="G3274" s="1" t="s">
        <v>493</v>
      </c>
      <c r="K3274" s="241">
        <v>4</v>
      </c>
      <c r="M3274" s="25">
        <v>2</v>
      </c>
      <c r="N3274" s="25">
        <v>4</v>
      </c>
    </row>
    <row r="3275" spans="1:24" x14ac:dyDescent="0.2">
      <c r="A3275" s="356" t="s">
        <v>2369</v>
      </c>
      <c r="B3275" s="1" t="s">
        <v>1398</v>
      </c>
      <c r="C3275" s="210" t="s">
        <v>2357</v>
      </c>
      <c r="D3275" s="358">
        <v>42175</v>
      </c>
      <c r="E3275" s="25" t="s">
        <v>383</v>
      </c>
      <c r="F3275" s="1" t="s">
        <v>426</v>
      </c>
      <c r="G3275" s="1" t="s">
        <v>497</v>
      </c>
      <c r="K3275" s="241">
        <v>4</v>
      </c>
    </row>
    <row r="3276" spans="1:24" x14ac:dyDescent="0.2">
      <c r="A3276" s="356" t="s">
        <v>2369</v>
      </c>
      <c r="B3276" s="1" t="s">
        <v>1398</v>
      </c>
      <c r="C3276" s="210" t="s">
        <v>2357</v>
      </c>
      <c r="D3276" s="358">
        <v>42175</v>
      </c>
      <c r="E3276" s="25" t="s">
        <v>383</v>
      </c>
      <c r="F3276" s="1" t="s">
        <v>427</v>
      </c>
      <c r="G3276" s="1" t="s">
        <v>565</v>
      </c>
      <c r="K3276" s="241">
        <v>0.2</v>
      </c>
      <c r="L3276" s="25">
        <v>1</v>
      </c>
    </row>
    <row r="3277" spans="1:24" x14ac:dyDescent="0.2">
      <c r="A3277" s="356" t="s">
        <v>2369</v>
      </c>
      <c r="B3277" s="1" t="s">
        <v>1398</v>
      </c>
      <c r="C3277" s="210" t="s">
        <v>2357</v>
      </c>
      <c r="D3277" s="358">
        <v>42175</v>
      </c>
      <c r="E3277" s="25" t="s">
        <v>383</v>
      </c>
      <c r="F3277" s="1" t="s">
        <v>427</v>
      </c>
      <c r="G3277" s="1" t="s">
        <v>2501</v>
      </c>
      <c r="H3277" s="2" t="s">
        <v>2838</v>
      </c>
      <c r="K3277" s="241">
        <v>0.2</v>
      </c>
      <c r="L3277" s="25">
        <v>0.1</v>
      </c>
    </row>
    <row r="3278" spans="1:24" x14ac:dyDescent="0.2">
      <c r="A3278" s="356" t="s">
        <v>2369</v>
      </c>
      <c r="B3278" s="1" t="s">
        <v>1398</v>
      </c>
      <c r="C3278" s="210" t="s">
        <v>2357</v>
      </c>
      <c r="D3278" s="358">
        <v>42175</v>
      </c>
      <c r="E3278" s="25" t="s">
        <v>383</v>
      </c>
      <c r="F3278" s="1" t="s">
        <v>427</v>
      </c>
      <c r="G3278" s="1" t="s">
        <v>484</v>
      </c>
      <c r="K3278" s="241">
        <v>0.1</v>
      </c>
      <c r="L3278" s="25">
        <v>0.1</v>
      </c>
    </row>
    <row r="3279" spans="1:24" x14ac:dyDescent="0.2">
      <c r="A3279" s="356" t="s">
        <v>2369</v>
      </c>
      <c r="B3279" s="1" t="s">
        <v>1398</v>
      </c>
      <c r="C3279" s="210" t="s">
        <v>2357</v>
      </c>
      <c r="D3279" s="358">
        <v>42175</v>
      </c>
      <c r="E3279" s="25" t="s">
        <v>1803</v>
      </c>
      <c r="F3279" s="1" t="s">
        <v>424</v>
      </c>
      <c r="G3279" s="1" t="s">
        <v>2518</v>
      </c>
      <c r="K3279" s="241">
        <v>6</v>
      </c>
      <c r="M3279" s="25">
        <v>1</v>
      </c>
      <c r="N3279" s="25">
        <v>2</v>
      </c>
    </row>
    <row r="3280" spans="1:24" x14ac:dyDescent="0.2">
      <c r="A3280" s="356" t="s">
        <v>2369</v>
      </c>
      <c r="B3280" s="1" t="s">
        <v>1398</v>
      </c>
      <c r="C3280" s="210" t="s">
        <v>2357</v>
      </c>
      <c r="D3280" s="358">
        <v>42175</v>
      </c>
      <c r="E3280" s="25" t="s">
        <v>1803</v>
      </c>
      <c r="F3280" s="1" t="s">
        <v>425</v>
      </c>
      <c r="G3280" s="20" t="s">
        <v>499</v>
      </c>
      <c r="K3280" s="241">
        <v>5</v>
      </c>
      <c r="N3280" s="25">
        <v>1</v>
      </c>
    </row>
    <row r="3281" spans="1:22" x14ac:dyDescent="0.2">
      <c r="A3281" s="208" t="s">
        <v>2126</v>
      </c>
      <c r="B3281" s="180" t="s">
        <v>1399</v>
      </c>
      <c r="C3281" s="210" t="s">
        <v>2357</v>
      </c>
      <c r="D3281" s="289">
        <v>41542</v>
      </c>
      <c r="E3281" s="208" t="s">
        <v>383</v>
      </c>
      <c r="F3281" s="18" t="s">
        <v>424</v>
      </c>
      <c r="G3281" s="18" t="s">
        <v>449</v>
      </c>
      <c r="H3281" s="18"/>
      <c r="I3281" s="18"/>
      <c r="J3281" s="208"/>
      <c r="K3281" s="199">
        <v>14</v>
      </c>
      <c r="L3281" s="208">
        <v>8</v>
      </c>
      <c r="M3281" s="208">
        <v>3</v>
      </c>
      <c r="N3281" s="208">
        <v>8</v>
      </c>
      <c r="O3281" s="208"/>
      <c r="P3281" s="208"/>
      <c r="Q3281" s="208" t="s">
        <v>2289</v>
      </c>
      <c r="T3281" s="208"/>
      <c r="U3281" s="208"/>
      <c r="V3281" s="208"/>
    </row>
    <row r="3282" spans="1:22" x14ac:dyDescent="0.2">
      <c r="A3282" s="208" t="s">
        <v>2126</v>
      </c>
      <c r="B3282" s="180" t="s">
        <v>1399</v>
      </c>
      <c r="C3282" s="210" t="s">
        <v>2357</v>
      </c>
      <c r="D3282" s="289">
        <v>41542</v>
      </c>
      <c r="E3282" s="208" t="s">
        <v>383</v>
      </c>
      <c r="F3282" s="18" t="s">
        <v>424</v>
      </c>
      <c r="G3282" s="1" t="s">
        <v>642</v>
      </c>
      <c r="H3282" s="18"/>
      <c r="I3282" s="18"/>
      <c r="J3282" s="208"/>
      <c r="K3282" s="199">
        <v>12</v>
      </c>
      <c r="L3282" s="208">
        <v>9</v>
      </c>
      <c r="M3282" s="208">
        <v>2</v>
      </c>
      <c r="N3282" s="208">
        <v>9</v>
      </c>
      <c r="O3282" s="208"/>
      <c r="P3282" s="208"/>
      <c r="Q3282" s="208" t="s">
        <v>2289</v>
      </c>
      <c r="T3282" s="208"/>
      <c r="U3282" s="208"/>
      <c r="V3282" s="208"/>
    </row>
    <row r="3283" spans="1:22" x14ac:dyDescent="0.2">
      <c r="A3283" s="208" t="s">
        <v>2126</v>
      </c>
      <c r="B3283" s="180" t="s">
        <v>1399</v>
      </c>
      <c r="C3283" s="210" t="s">
        <v>2357</v>
      </c>
      <c r="D3283" s="289">
        <v>41542</v>
      </c>
      <c r="E3283" s="208" t="s">
        <v>383</v>
      </c>
      <c r="F3283" s="18" t="s">
        <v>424</v>
      </c>
      <c r="G3283" s="18" t="s">
        <v>498</v>
      </c>
      <c r="H3283" s="18"/>
      <c r="I3283" s="18"/>
      <c r="J3283" s="208"/>
      <c r="K3283" s="199">
        <v>6</v>
      </c>
      <c r="L3283" s="208">
        <v>2</v>
      </c>
      <c r="M3283" s="208"/>
      <c r="N3283" s="208">
        <v>2</v>
      </c>
      <c r="O3283" s="208"/>
      <c r="P3283" s="208"/>
      <c r="Q3283" s="208" t="s">
        <v>2289</v>
      </c>
      <c r="T3283" s="208"/>
      <c r="U3283" s="208"/>
      <c r="V3283" s="208"/>
    </row>
    <row r="3284" spans="1:22" x14ac:dyDescent="0.2">
      <c r="A3284" s="208" t="s">
        <v>2126</v>
      </c>
      <c r="B3284" s="180" t="s">
        <v>1399</v>
      </c>
      <c r="C3284" s="210" t="s">
        <v>2357</v>
      </c>
      <c r="D3284" s="289">
        <v>41542</v>
      </c>
      <c r="E3284" s="208" t="s">
        <v>383</v>
      </c>
      <c r="F3284" s="18" t="s">
        <v>424</v>
      </c>
      <c r="G3284" s="18" t="s">
        <v>492</v>
      </c>
      <c r="H3284" s="18"/>
      <c r="I3284" s="18"/>
      <c r="J3284" s="208"/>
      <c r="K3284" s="199">
        <v>6</v>
      </c>
      <c r="L3284" s="208">
        <v>3</v>
      </c>
      <c r="M3284" s="208"/>
      <c r="N3284" s="208">
        <v>3</v>
      </c>
      <c r="O3284" s="208"/>
      <c r="P3284" s="208"/>
      <c r="Q3284" s="208" t="s">
        <v>2289</v>
      </c>
      <c r="T3284" s="208"/>
      <c r="U3284" s="208"/>
      <c r="V3284" s="208"/>
    </row>
    <row r="3285" spans="1:22" x14ac:dyDescent="0.2">
      <c r="A3285" s="208" t="s">
        <v>2126</v>
      </c>
      <c r="B3285" s="180" t="s">
        <v>1399</v>
      </c>
      <c r="C3285" s="210" t="s">
        <v>2357</v>
      </c>
      <c r="D3285" s="289">
        <v>41542</v>
      </c>
      <c r="E3285" s="208" t="s">
        <v>383</v>
      </c>
      <c r="F3285" s="218" t="s">
        <v>425</v>
      </c>
      <c r="G3285" s="18" t="s">
        <v>727</v>
      </c>
      <c r="H3285" s="18"/>
      <c r="I3285" s="18"/>
      <c r="J3285" s="208"/>
      <c r="K3285" s="199">
        <v>4</v>
      </c>
      <c r="L3285" s="208">
        <v>4</v>
      </c>
      <c r="M3285" s="208"/>
      <c r="N3285" s="208">
        <v>4</v>
      </c>
      <c r="O3285" s="208"/>
      <c r="P3285" s="208" t="s">
        <v>2289</v>
      </c>
      <c r="Q3285" s="208"/>
      <c r="T3285" s="208"/>
      <c r="U3285" s="208"/>
      <c r="V3285" s="208"/>
    </row>
    <row r="3286" spans="1:22" x14ac:dyDescent="0.2">
      <c r="A3286" s="208" t="s">
        <v>2126</v>
      </c>
      <c r="B3286" s="180" t="s">
        <v>1399</v>
      </c>
      <c r="C3286" s="210" t="s">
        <v>2357</v>
      </c>
      <c r="D3286" s="289">
        <v>41542</v>
      </c>
      <c r="E3286" s="208" t="s">
        <v>383</v>
      </c>
      <c r="F3286" s="218" t="s">
        <v>425</v>
      </c>
      <c r="G3286" s="18" t="s">
        <v>574</v>
      </c>
      <c r="H3286" s="18"/>
      <c r="I3286" s="18"/>
      <c r="J3286" s="208"/>
      <c r="K3286" s="199">
        <v>5</v>
      </c>
      <c r="L3286" s="208">
        <v>1</v>
      </c>
      <c r="M3286" s="208"/>
      <c r="N3286" s="208"/>
      <c r="O3286" s="208"/>
      <c r="P3286" s="208"/>
      <c r="Q3286" s="208" t="s">
        <v>2289</v>
      </c>
      <c r="T3286" s="208"/>
      <c r="U3286" s="208"/>
      <c r="V3286" s="208"/>
    </row>
    <row r="3287" spans="1:22" x14ac:dyDescent="0.2">
      <c r="A3287" s="208" t="s">
        <v>2126</v>
      </c>
      <c r="B3287" s="180" t="s">
        <v>1399</v>
      </c>
      <c r="C3287" s="210" t="s">
        <v>2357</v>
      </c>
      <c r="D3287" s="289">
        <v>41542</v>
      </c>
      <c r="E3287" s="208" t="s">
        <v>383</v>
      </c>
      <c r="F3287" s="218" t="s">
        <v>425</v>
      </c>
      <c r="G3287" s="18" t="s">
        <v>493</v>
      </c>
      <c r="H3287" s="18"/>
      <c r="I3287" s="18"/>
      <c r="J3287" s="208"/>
      <c r="K3287" s="199">
        <v>2.5</v>
      </c>
      <c r="L3287" s="208">
        <v>1</v>
      </c>
      <c r="M3287" s="208"/>
      <c r="N3287" s="208"/>
      <c r="O3287" s="208"/>
      <c r="P3287" s="208" t="s">
        <v>2289</v>
      </c>
      <c r="Q3287" s="208"/>
      <c r="T3287" s="208"/>
      <c r="U3287" s="208"/>
      <c r="V3287" s="208"/>
    </row>
    <row r="3288" spans="1:22" x14ac:dyDescent="0.2">
      <c r="A3288" s="208" t="s">
        <v>2126</v>
      </c>
      <c r="B3288" s="180" t="s">
        <v>1399</v>
      </c>
      <c r="C3288" s="210" t="s">
        <v>2357</v>
      </c>
      <c r="D3288" s="289">
        <v>41542</v>
      </c>
      <c r="E3288" s="208" t="s">
        <v>383</v>
      </c>
      <c r="F3288" s="18" t="s">
        <v>426</v>
      </c>
      <c r="G3288" s="18" t="s">
        <v>486</v>
      </c>
      <c r="H3288" s="18"/>
      <c r="I3288" s="18"/>
      <c r="J3288" s="208"/>
      <c r="K3288" s="199">
        <v>1</v>
      </c>
      <c r="L3288" s="208">
        <v>1</v>
      </c>
      <c r="M3288" s="208"/>
      <c r="N3288" s="208">
        <v>1</v>
      </c>
      <c r="O3288" s="208" t="s">
        <v>2289</v>
      </c>
      <c r="P3288" s="208"/>
      <c r="Q3288" s="208"/>
      <c r="T3288" s="208"/>
      <c r="U3288" s="208"/>
      <c r="V3288" s="208"/>
    </row>
    <row r="3289" spans="1:22" x14ac:dyDescent="0.2">
      <c r="A3289" s="208" t="s">
        <v>2126</v>
      </c>
      <c r="B3289" s="180" t="s">
        <v>1399</v>
      </c>
      <c r="C3289" s="210" t="s">
        <v>2357</v>
      </c>
      <c r="D3289" s="289">
        <v>41542</v>
      </c>
      <c r="E3289" s="208" t="s">
        <v>383</v>
      </c>
      <c r="F3289" s="18" t="s">
        <v>426</v>
      </c>
      <c r="G3289" t="s">
        <v>491</v>
      </c>
      <c r="H3289" s="18"/>
      <c r="I3289" s="18"/>
      <c r="J3289" s="208"/>
      <c r="K3289" s="199">
        <v>1.5</v>
      </c>
      <c r="L3289" s="208">
        <v>3</v>
      </c>
      <c r="M3289" s="208"/>
      <c r="N3289" s="208">
        <v>3</v>
      </c>
      <c r="O3289" s="208"/>
      <c r="P3289" s="208" t="s">
        <v>2289</v>
      </c>
      <c r="Q3289" s="208"/>
      <c r="T3289" s="208"/>
      <c r="U3289" s="208"/>
      <c r="V3289" s="208"/>
    </row>
    <row r="3290" spans="1:22" x14ac:dyDescent="0.2">
      <c r="A3290" s="208" t="s">
        <v>2126</v>
      </c>
      <c r="B3290" s="180" t="s">
        <v>1399</v>
      </c>
      <c r="C3290" s="210" t="s">
        <v>2357</v>
      </c>
      <c r="D3290" s="289">
        <v>41542</v>
      </c>
      <c r="E3290" s="208" t="s">
        <v>383</v>
      </c>
      <c r="F3290" s="18" t="s">
        <v>427</v>
      </c>
      <c r="G3290" s="1" t="s">
        <v>484</v>
      </c>
      <c r="H3290" s="18"/>
      <c r="I3290" s="18"/>
      <c r="J3290" s="208"/>
      <c r="K3290" s="199">
        <v>0.8</v>
      </c>
      <c r="L3290" s="208">
        <v>62</v>
      </c>
      <c r="M3290" s="208"/>
      <c r="N3290" s="208"/>
      <c r="O3290" s="208"/>
      <c r="P3290" s="208"/>
      <c r="Q3290" s="208"/>
      <c r="R3290" s="208" t="s">
        <v>2289</v>
      </c>
      <c r="T3290" s="208"/>
      <c r="U3290" s="208"/>
      <c r="V3290" s="208"/>
    </row>
    <row r="3291" spans="1:22" x14ac:dyDescent="0.2">
      <c r="A3291" s="208" t="s">
        <v>2126</v>
      </c>
      <c r="B3291" s="180" t="s">
        <v>1399</v>
      </c>
      <c r="C3291" s="210" t="s">
        <v>2357</v>
      </c>
      <c r="D3291" s="289">
        <v>41542</v>
      </c>
      <c r="E3291" s="208" t="s">
        <v>383</v>
      </c>
      <c r="F3291" s="18" t="s">
        <v>427</v>
      </c>
      <c r="G3291" s="18" t="s">
        <v>560</v>
      </c>
      <c r="H3291" s="18"/>
      <c r="I3291" s="18"/>
      <c r="J3291" s="208"/>
      <c r="K3291" s="199">
        <v>0.6</v>
      </c>
      <c r="L3291" s="208">
        <v>1</v>
      </c>
      <c r="M3291" s="208"/>
      <c r="N3291" s="208"/>
      <c r="O3291" s="208"/>
      <c r="P3291" s="208"/>
      <c r="Q3291" s="208" t="s">
        <v>2289</v>
      </c>
      <c r="T3291" s="208"/>
      <c r="U3291" s="208"/>
      <c r="V3291" s="208"/>
    </row>
    <row r="3292" spans="1:22" x14ac:dyDescent="0.2">
      <c r="A3292" s="208" t="s">
        <v>2126</v>
      </c>
      <c r="B3292" s="180" t="s">
        <v>1399</v>
      </c>
      <c r="C3292" s="210" t="s">
        <v>2357</v>
      </c>
      <c r="D3292" s="289">
        <v>41542</v>
      </c>
      <c r="E3292" s="208" t="s">
        <v>383</v>
      </c>
      <c r="F3292" s="18" t="s">
        <v>427</v>
      </c>
      <c r="G3292" s="18" t="s">
        <v>1498</v>
      </c>
      <c r="H3292" s="18"/>
      <c r="I3292" s="18"/>
      <c r="J3292" s="208"/>
      <c r="K3292" s="199">
        <v>0.5</v>
      </c>
      <c r="L3292" s="208">
        <v>1</v>
      </c>
      <c r="M3292" s="208"/>
      <c r="N3292" s="208"/>
      <c r="O3292" s="208"/>
      <c r="P3292" s="208"/>
      <c r="Q3292" s="208" t="s">
        <v>2289</v>
      </c>
      <c r="T3292" s="208"/>
      <c r="U3292" s="208"/>
      <c r="V3292" s="208"/>
    </row>
    <row r="3293" spans="1:22" x14ac:dyDescent="0.2">
      <c r="A3293" s="208" t="s">
        <v>2126</v>
      </c>
      <c r="B3293" s="180" t="s">
        <v>1399</v>
      </c>
      <c r="C3293" s="210" t="s">
        <v>2357</v>
      </c>
      <c r="D3293" s="289">
        <v>41542</v>
      </c>
      <c r="E3293" s="208" t="s">
        <v>383</v>
      </c>
      <c r="F3293" s="18" t="s">
        <v>427</v>
      </c>
      <c r="G3293" s="18" t="s">
        <v>482</v>
      </c>
      <c r="H3293" s="18"/>
      <c r="I3293" s="18"/>
      <c r="J3293" s="208"/>
      <c r="K3293" s="199">
        <v>0.7</v>
      </c>
      <c r="L3293" s="208">
        <v>1</v>
      </c>
      <c r="M3293" s="208"/>
      <c r="N3293" s="208"/>
      <c r="O3293" s="208"/>
      <c r="P3293" s="208"/>
      <c r="Q3293" s="208" t="s">
        <v>2289</v>
      </c>
      <c r="T3293" s="208"/>
      <c r="U3293" s="208"/>
      <c r="V3293" s="208"/>
    </row>
    <row r="3294" spans="1:22" x14ac:dyDescent="0.2">
      <c r="A3294" s="208" t="s">
        <v>2126</v>
      </c>
      <c r="B3294" s="180" t="s">
        <v>1399</v>
      </c>
      <c r="C3294" s="210" t="s">
        <v>2357</v>
      </c>
      <c r="D3294" s="289">
        <v>41542</v>
      </c>
      <c r="E3294" s="208" t="s">
        <v>1802</v>
      </c>
      <c r="F3294" s="18" t="s">
        <v>427</v>
      </c>
      <c r="G3294" t="s">
        <v>659</v>
      </c>
      <c r="H3294" s="18"/>
      <c r="I3294" s="18"/>
      <c r="J3294" s="208"/>
      <c r="K3294" s="199">
        <v>0.6</v>
      </c>
      <c r="L3294" s="208">
        <v>1</v>
      </c>
      <c r="M3294" s="208"/>
      <c r="N3294" s="208"/>
      <c r="O3294" s="208"/>
      <c r="P3294" s="208"/>
      <c r="Q3294" s="208" t="s">
        <v>2289</v>
      </c>
      <c r="T3294" s="208"/>
      <c r="U3294" s="208"/>
      <c r="V3294" s="208"/>
    </row>
    <row r="3295" spans="1:22" x14ac:dyDescent="0.2">
      <c r="A3295" s="208" t="s">
        <v>2126</v>
      </c>
      <c r="B3295" s="180" t="s">
        <v>1399</v>
      </c>
      <c r="C3295" s="210" t="s">
        <v>2357</v>
      </c>
      <c r="D3295" s="289">
        <v>41542</v>
      </c>
      <c r="E3295" s="208" t="s">
        <v>1802</v>
      </c>
      <c r="F3295" s="18" t="s">
        <v>424</v>
      </c>
      <c r="G3295" s="18" t="s">
        <v>672</v>
      </c>
      <c r="H3295" s="18"/>
      <c r="I3295" s="18"/>
      <c r="J3295" s="208"/>
      <c r="K3295" s="199">
        <v>10</v>
      </c>
      <c r="L3295" s="208">
        <v>1</v>
      </c>
      <c r="M3295" s="208"/>
      <c r="N3295" s="208">
        <v>1</v>
      </c>
      <c r="O3295" s="208"/>
      <c r="P3295" s="208"/>
      <c r="Q3295" s="208" t="s">
        <v>2289</v>
      </c>
      <c r="T3295" s="208"/>
      <c r="U3295" s="208"/>
      <c r="V3295" s="208"/>
    </row>
    <row r="3296" spans="1:22" x14ac:dyDescent="0.2">
      <c r="A3296" s="208" t="s">
        <v>2126</v>
      </c>
      <c r="B3296" s="180" t="s">
        <v>1399</v>
      </c>
      <c r="C3296" s="210" t="s">
        <v>2357</v>
      </c>
      <c r="D3296" s="289">
        <v>41542</v>
      </c>
      <c r="E3296" s="208" t="s">
        <v>1802</v>
      </c>
      <c r="F3296" s="18" t="s">
        <v>424</v>
      </c>
      <c r="G3296" t="s">
        <v>491</v>
      </c>
      <c r="H3296" s="18"/>
      <c r="I3296" s="18"/>
      <c r="J3296" s="208"/>
      <c r="K3296" s="199">
        <v>8</v>
      </c>
      <c r="L3296" s="208">
        <v>1</v>
      </c>
      <c r="M3296" s="208"/>
      <c r="N3296" s="208">
        <v>1</v>
      </c>
      <c r="O3296" s="208"/>
      <c r="P3296" s="208"/>
      <c r="Q3296" s="208" t="s">
        <v>2289</v>
      </c>
      <c r="T3296" s="208"/>
      <c r="U3296" s="208"/>
      <c r="V3296" s="208"/>
    </row>
    <row r="3297" spans="1:23" x14ac:dyDescent="0.2">
      <c r="A3297" s="208" t="s">
        <v>2126</v>
      </c>
      <c r="B3297" s="180" t="s">
        <v>1399</v>
      </c>
      <c r="C3297" s="210" t="s">
        <v>2357</v>
      </c>
      <c r="D3297" s="289">
        <v>41542</v>
      </c>
      <c r="E3297" s="208" t="s">
        <v>1803</v>
      </c>
      <c r="F3297" s="18" t="s">
        <v>424</v>
      </c>
      <c r="G3297" s="1" t="s">
        <v>2860</v>
      </c>
      <c r="H3297" s="2" t="s">
        <v>2838</v>
      </c>
      <c r="I3297" s="18"/>
      <c r="J3297" s="208"/>
      <c r="K3297" s="199">
        <v>9</v>
      </c>
      <c r="L3297" s="208">
        <v>1</v>
      </c>
      <c r="M3297" s="208"/>
      <c r="N3297" s="208">
        <v>1</v>
      </c>
      <c r="O3297" s="208"/>
      <c r="P3297" s="208"/>
      <c r="Q3297" s="208" t="s">
        <v>2289</v>
      </c>
      <c r="T3297" s="208"/>
      <c r="U3297" s="208"/>
      <c r="V3297" s="208"/>
    </row>
    <row r="3298" spans="1:23" x14ac:dyDescent="0.2">
      <c r="A3298" s="208" t="s">
        <v>2126</v>
      </c>
      <c r="B3298" s="180" t="s">
        <v>1399</v>
      </c>
      <c r="C3298" s="210" t="s">
        <v>2357</v>
      </c>
      <c r="D3298" s="289">
        <v>41542</v>
      </c>
      <c r="E3298" s="208" t="s">
        <v>1803</v>
      </c>
      <c r="F3298" s="18" t="s">
        <v>424</v>
      </c>
      <c r="G3298" s="18" t="s">
        <v>1499</v>
      </c>
      <c r="H3298" s="18"/>
      <c r="I3298" s="18"/>
      <c r="J3298" s="208"/>
      <c r="K3298" s="199">
        <v>8</v>
      </c>
      <c r="L3298" s="208">
        <v>1</v>
      </c>
      <c r="M3298" s="208"/>
      <c r="N3298" s="208">
        <v>1</v>
      </c>
      <c r="O3298" s="208"/>
      <c r="P3298" s="208"/>
      <c r="Q3298" s="208" t="s">
        <v>2289</v>
      </c>
      <c r="T3298" s="208"/>
      <c r="U3298" s="208"/>
      <c r="V3298" s="208"/>
    </row>
    <row r="3299" spans="1:23" x14ac:dyDescent="0.2">
      <c r="A3299" s="356" t="s">
        <v>2369</v>
      </c>
      <c r="B3299" s="1" t="s">
        <v>1399</v>
      </c>
      <c r="C3299" s="210" t="s">
        <v>2357</v>
      </c>
      <c r="D3299" s="358">
        <v>42176</v>
      </c>
      <c r="E3299" s="25" t="s">
        <v>383</v>
      </c>
      <c r="F3299" s="1" t="s">
        <v>424</v>
      </c>
      <c r="G3299" s="1" t="s">
        <v>449</v>
      </c>
      <c r="K3299" s="241">
        <v>14</v>
      </c>
      <c r="M3299" s="25">
        <v>3</v>
      </c>
      <c r="N3299" s="25">
        <v>11</v>
      </c>
    </row>
    <row r="3300" spans="1:23" x14ac:dyDescent="0.2">
      <c r="A3300" s="356" t="s">
        <v>2369</v>
      </c>
      <c r="B3300" s="1" t="s">
        <v>1399</v>
      </c>
      <c r="C3300" s="210" t="s">
        <v>2357</v>
      </c>
      <c r="D3300" s="358">
        <v>42176</v>
      </c>
      <c r="E3300" s="25" t="s">
        <v>383</v>
      </c>
      <c r="F3300" s="1" t="s">
        <v>424</v>
      </c>
      <c r="G3300" s="1" t="s">
        <v>642</v>
      </c>
      <c r="K3300" s="241">
        <v>14</v>
      </c>
      <c r="M3300" s="25">
        <v>3</v>
      </c>
      <c r="N3300" s="25">
        <v>11</v>
      </c>
    </row>
    <row r="3301" spans="1:23" x14ac:dyDescent="0.2">
      <c r="A3301" s="356" t="s">
        <v>2369</v>
      </c>
      <c r="B3301" s="1" t="s">
        <v>1399</v>
      </c>
      <c r="C3301" s="210" t="s">
        <v>2357</v>
      </c>
      <c r="D3301" s="358">
        <v>42176</v>
      </c>
      <c r="E3301" s="25" t="s">
        <v>383</v>
      </c>
      <c r="F3301" s="1" t="s">
        <v>424</v>
      </c>
      <c r="G3301" s="1" t="s">
        <v>672</v>
      </c>
      <c r="K3301" s="241">
        <v>14</v>
      </c>
      <c r="N3301" s="25">
        <v>3</v>
      </c>
    </row>
    <row r="3302" spans="1:23" x14ac:dyDescent="0.2">
      <c r="A3302" s="356" t="s">
        <v>2369</v>
      </c>
      <c r="B3302" s="1" t="s">
        <v>1399</v>
      </c>
      <c r="C3302" s="210" t="s">
        <v>2357</v>
      </c>
      <c r="D3302" s="358">
        <v>42176</v>
      </c>
      <c r="E3302" s="25" t="s">
        <v>383</v>
      </c>
      <c r="F3302" s="1" t="s">
        <v>425</v>
      </c>
      <c r="G3302" s="1" t="s">
        <v>498</v>
      </c>
      <c r="K3302" s="241">
        <v>8</v>
      </c>
      <c r="N3302" s="25">
        <v>2</v>
      </c>
    </row>
    <row r="3303" spans="1:23" x14ac:dyDescent="0.2">
      <c r="A3303" s="356" t="s">
        <v>2369</v>
      </c>
      <c r="B3303" s="1" t="s">
        <v>1399</v>
      </c>
      <c r="C3303" s="210" t="s">
        <v>2357</v>
      </c>
      <c r="D3303" s="358">
        <v>42176</v>
      </c>
      <c r="E3303" s="25" t="s">
        <v>383</v>
      </c>
      <c r="F3303" s="1" t="s">
        <v>425</v>
      </c>
      <c r="G3303" s="1" t="s">
        <v>493</v>
      </c>
      <c r="K3303" s="241">
        <v>5</v>
      </c>
    </row>
    <row r="3304" spans="1:23" x14ac:dyDescent="0.2">
      <c r="A3304" s="356" t="s">
        <v>2369</v>
      </c>
      <c r="B3304" s="1" t="s">
        <v>1399</v>
      </c>
      <c r="C3304" s="210" t="s">
        <v>2357</v>
      </c>
      <c r="D3304" s="358">
        <v>42176</v>
      </c>
      <c r="E3304" s="25" t="s">
        <v>383</v>
      </c>
      <c r="F3304" s="1" t="s">
        <v>425</v>
      </c>
      <c r="G3304" s="1" t="s">
        <v>574</v>
      </c>
      <c r="K3304" s="241">
        <v>7</v>
      </c>
      <c r="M3304" s="25">
        <v>1</v>
      </c>
      <c r="N3304" s="25">
        <v>3</v>
      </c>
    </row>
    <row r="3305" spans="1:23" x14ac:dyDescent="0.2">
      <c r="A3305" s="356" t="s">
        <v>2369</v>
      </c>
      <c r="B3305" s="1" t="s">
        <v>1399</v>
      </c>
      <c r="C3305" s="210" t="s">
        <v>2357</v>
      </c>
      <c r="D3305" s="358">
        <v>42176</v>
      </c>
      <c r="E3305" s="25" t="s">
        <v>383</v>
      </c>
      <c r="F3305" s="1" t="s">
        <v>426</v>
      </c>
      <c r="G3305" s="1" t="s">
        <v>486</v>
      </c>
      <c r="K3305" s="241">
        <v>2</v>
      </c>
      <c r="N3305" s="25">
        <v>1</v>
      </c>
    </row>
    <row r="3306" spans="1:23" x14ac:dyDescent="0.2">
      <c r="A3306" s="356" t="s">
        <v>2369</v>
      </c>
      <c r="B3306" s="1" t="s">
        <v>1399</v>
      </c>
      <c r="C3306" s="210" t="s">
        <v>2357</v>
      </c>
      <c r="D3306" s="358">
        <v>42176</v>
      </c>
      <c r="E3306" s="25" t="s">
        <v>383</v>
      </c>
      <c r="F3306" s="1" t="s">
        <v>426</v>
      </c>
      <c r="G3306" s="1" t="s">
        <v>727</v>
      </c>
      <c r="K3306" s="241">
        <v>2.5</v>
      </c>
      <c r="N3306" s="25">
        <v>6</v>
      </c>
    </row>
    <row r="3307" spans="1:23" x14ac:dyDescent="0.2">
      <c r="A3307" s="356" t="s">
        <v>2369</v>
      </c>
      <c r="B3307" s="1" t="s">
        <v>1399</v>
      </c>
      <c r="C3307" s="210" t="s">
        <v>2357</v>
      </c>
      <c r="D3307" s="358">
        <v>42176</v>
      </c>
      <c r="E3307" s="25" t="s">
        <v>383</v>
      </c>
      <c r="F3307" s="1" t="s">
        <v>426</v>
      </c>
      <c r="G3307" t="s">
        <v>491</v>
      </c>
      <c r="K3307" s="241">
        <v>1</v>
      </c>
      <c r="N3307" s="25">
        <v>6</v>
      </c>
    </row>
    <row r="3308" spans="1:23" x14ac:dyDescent="0.2">
      <c r="A3308" s="356" t="s">
        <v>2369</v>
      </c>
      <c r="B3308" s="1" t="s">
        <v>1399</v>
      </c>
      <c r="C3308" s="210" t="s">
        <v>2357</v>
      </c>
      <c r="D3308" s="358">
        <v>42176</v>
      </c>
      <c r="E3308" s="25" t="s">
        <v>383</v>
      </c>
      <c r="F3308" s="1" t="s">
        <v>427</v>
      </c>
      <c r="G3308" s="1" t="s">
        <v>482</v>
      </c>
      <c r="K3308" s="241">
        <v>0.7</v>
      </c>
      <c r="L3308" s="25">
        <v>2</v>
      </c>
    </row>
    <row r="3309" spans="1:23" s="2" customFormat="1" x14ac:dyDescent="0.2">
      <c r="A3309" s="356" t="s">
        <v>2369</v>
      </c>
      <c r="B3309" s="1" t="s">
        <v>1399</v>
      </c>
      <c r="C3309" s="210" t="s">
        <v>2357</v>
      </c>
      <c r="D3309" s="358">
        <v>42176</v>
      </c>
      <c r="E3309" s="25" t="s">
        <v>383</v>
      </c>
      <c r="F3309" s="1" t="s">
        <v>427</v>
      </c>
      <c r="G3309" s="1" t="s">
        <v>560</v>
      </c>
      <c r="H3309" s="1"/>
      <c r="I3309" s="1"/>
      <c r="J3309" s="25"/>
      <c r="K3309" s="241">
        <v>0.8</v>
      </c>
      <c r="L3309" s="25">
        <v>5</v>
      </c>
      <c r="M3309" s="25"/>
      <c r="N3309" s="25"/>
      <c r="O3309" s="25"/>
      <c r="P3309" s="25"/>
      <c r="Q3309" s="25"/>
      <c r="R3309" s="58"/>
      <c r="S3309" s="208"/>
      <c r="T3309" s="25"/>
      <c r="U3309" s="25"/>
      <c r="V3309" s="25"/>
      <c r="W3309" s="18"/>
    </row>
    <row r="3310" spans="1:23" x14ac:dyDescent="0.2">
      <c r="A3310" s="356" t="s">
        <v>2369</v>
      </c>
      <c r="B3310" s="1" t="s">
        <v>1399</v>
      </c>
      <c r="C3310" s="210" t="s">
        <v>2357</v>
      </c>
      <c r="D3310" s="358">
        <v>42176</v>
      </c>
      <c r="E3310" s="25" t="s">
        <v>383</v>
      </c>
      <c r="F3310" s="1" t="s">
        <v>427</v>
      </c>
      <c r="G3310" s="1" t="s">
        <v>484</v>
      </c>
      <c r="K3310" s="241">
        <v>0.7</v>
      </c>
      <c r="L3310" s="25">
        <v>12</v>
      </c>
    </row>
    <row r="3311" spans="1:23" x14ac:dyDescent="0.2">
      <c r="A3311" s="356" t="s">
        <v>2369</v>
      </c>
      <c r="B3311" s="1" t="s">
        <v>1399</v>
      </c>
      <c r="C3311" s="210" t="s">
        <v>2357</v>
      </c>
      <c r="D3311" s="358">
        <v>42176</v>
      </c>
      <c r="E3311" s="25" t="s">
        <v>1803</v>
      </c>
      <c r="F3311" s="1" t="s">
        <v>427</v>
      </c>
      <c r="G3311" t="s">
        <v>659</v>
      </c>
      <c r="K3311" s="241">
        <v>2</v>
      </c>
      <c r="L3311" s="25">
        <v>0.1</v>
      </c>
    </row>
    <row r="3312" spans="1:23" x14ac:dyDescent="0.2">
      <c r="A3312" s="356" t="s">
        <v>2369</v>
      </c>
      <c r="B3312" s="1" t="s">
        <v>1399</v>
      </c>
      <c r="C3312" s="210" t="s">
        <v>2357</v>
      </c>
      <c r="D3312" s="358">
        <v>42176</v>
      </c>
      <c r="E3312" s="25" t="s">
        <v>1803</v>
      </c>
      <c r="F3312" s="1" t="s">
        <v>425</v>
      </c>
      <c r="G3312" t="s">
        <v>491</v>
      </c>
      <c r="K3312" s="241">
        <v>9</v>
      </c>
      <c r="N3312" s="25">
        <v>1</v>
      </c>
    </row>
    <row r="3313" spans="1:23" x14ac:dyDescent="0.2">
      <c r="A3313" s="356" t="s">
        <v>2369</v>
      </c>
      <c r="B3313" s="1" t="s">
        <v>1399</v>
      </c>
      <c r="C3313" s="210" t="s">
        <v>2357</v>
      </c>
      <c r="D3313" s="358">
        <v>42176</v>
      </c>
      <c r="E3313" s="25" t="s">
        <v>1803</v>
      </c>
      <c r="F3313" s="1" t="s">
        <v>425</v>
      </c>
      <c r="G3313" s="1" t="s">
        <v>569</v>
      </c>
      <c r="K3313" s="241">
        <v>6</v>
      </c>
      <c r="N3313" s="25">
        <v>2</v>
      </c>
    </row>
    <row r="3314" spans="1:23" x14ac:dyDescent="0.2">
      <c r="A3314" s="356" t="s">
        <v>2369</v>
      </c>
      <c r="B3314" s="1" t="s">
        <v>1399</v>
      </c>
      <c r="C3314" s="210" t="s">
        <v>2357</v>
      </c>
      <c r="D3314" s="358">
        <v>42176</v>
      </c>
      <c r="E3314" s="25" t="s">
        <v>1803</v>
      </c>
      <c r="F3314" s="1" t="s">
        <v>427</v>
      </c>
      <c r="G3314" s="1" t="s">
        <v>565</v>
      </c>
      <c r="K3314" s="241">
        <v>0.3</v>
      </c>
      <c r="L3314" s="25">
        <v>0.1</v>
      </c>
    </row>
    <row r="3315" spans="1:23" x14ac:dyDescent="0.2">
      <c r="A3315" s="356" t="s">
        <v>2369</v>
      </c>
      <c r="B3315" s="1" t="s">
        <v>1399</v>
      </c>
      <c r="C3315" s="210" t="s">
        <v>2357</v>
      </c>
      <c r="D3315" s="358">
        <v>42176</v>
      </c>
      <c r="E3315" s="25" t="s">
        <v>1803</v>
      </c>
      <c r="F3315" s="1" t="s">
        <v>425</v>
      </c>
      <c r="G3315" s="1" t="s">
        <v>2861</v>
      </c>
      <c r="H3315" s="2" t="s">
        <v>2838</v>
      </c>
      <c r="K3315" s="241">
        <v>5</v>
      </c>
      <c r="W3315" s="1"/>
    </row>
    <row r="3316" spans="1:23" x14ac:dyDescent="0.2">
      <c r="A3316" s="356" t="s">
        <v>2369</v>
      </c>
      <c r="B3316" s="1" t="s">
        <v>1399</v>
      </c>
      <c r="C3316" s="210" t="s">
        <v>2357</v>
      </c>
      <c r="D3316" s="358">
        <v>42176</v>
      </c>
      <c r="E3316" s="25" t="s">
        <v>1803</v>
      </c>
      <c r="F3316" s="1" t="s">
        <v>425</v>
      </c>
      <c r="G3316" s="1" t="s">
        <v>492</v>
      </c>
      <c r="K3316" s="241">
        <v>7</v>
      </c>
      <c r="N3316" s="25">
        <v>2</v>
      </c>
    </row>
    <row r="3317" spans="1:23" x14ac:dyDescent="0.2">
      <c r="A3317" s="356" t="s">
        <v>2369</v>
      </c>
      <c r="B3317" s="1" t="s">
        <v>1399</v>
      </c>
      <c r="C3317" s="210" t="s">
        <v>2357</v>
      </c>
      <c r="D3317" s="358">
        <v>42176</v>
      </c>
      <c r="E3317" s="25" t="s">
        <v>1803</v>
      </c>
      <c r="F3317" s="1" t="s">
        <v>427</v>
      </c>
      <c r="G3317" s="1" t="s">
        <v>1494</v>
      </c>
      <c r="K3317" s="241">
        <v>2</v>
      </c>
      <c r="L3317" s="25">
        <v>0.1</v>
      </c>
    </row>
    <row r="3318" spans="1:23" x14ac:dyDescent="0.2">
      <c r="A3318" s="208" t="s">
        <v>2126</v>
      </c>
      <c r="B3318" s="180" t="s">
        <v>1400</v>
      </c>
      <c r="C3318" s="210" t="s">
        <v>2357</v>
      </c>
      <c r="D3318" s="289">
        <v>41541</v>
      </c>
      <c r="E3318" s="208" t="s">
        <v>383</v>
      </c>
      <c r="F3318" s="18" t="s">
        <v>424</v>
      </c>
      <c r="G3318" s="18" t="s">
        <v>449</v>
      </c>
      <c r="H3318" s="18"/>
      <c r="I3318" s="18"/>
      <c r="J3318" s="208"/>
      <c r="K3318" s="199">
        <v>12</v>
      </c>
      <c r="L3318" s="208">
        <v>3</v>
      </c>
      <c r="M3318" s="208"/>
      <c r="N3318" s="208">
        <v>3</v>
      </c>
      <c r="O3318" s="208"/>
      <c r="P3318" s="208"/>
      <c r="Q3318" s="208" t="s">
        <v>2289</v>
      </c>
      <c r="T3318" s="208"/>
      <c r="U3318" s="208"/>
      <c r="V3318" s="208"/>
    </row>
    <row r="3319" spans="1:23" x14ac:dyDescent="0.2">
      <c r="A3319" s="208" t="s">
        <v>2126</v>
      </c>
      <c r="B3319" s="180" t="s">
        <v>1400</v>
      </c>
      <c r="C3319" s="210" t="s">
        <v>2357</v>
      </c>
      <c r="D3319" s="289">
        <v>41541</v>
      </c>
      <c r="E3319" s="208" t="s">
        <v>383</v>
      </c>
      <c r="F3319" s="18" t="s">
        <v>424</v>
      </c>
      <c r="G3319" s="18" t="s">
        <v>672</v>
      </c>
      <c r="H3319" s="18"/>
      <c r="I3319" s="18"/>
      <c r="J3319" s="208"/>
      <c r="K3319" s="199">
        <v>10</v>
      </c>
      <c r="L3319" s="208">
        <v>3</v>
      </c>
      <c r="M3319" s="208"/>
      <c r="N3319" s="208">
        <v>3</v>
      </c>
      <c r="O3319" s="208"/>
      <c r="P3319" s="208"/>
      <c r="Q3319" s="208" t="s">
        <v>2289</v>
      </c>
      <c r="T3319" s="208"/>
      <c r="U3319" s="208"/>
      <c r="V3319" s="208"/>
    </row>
    <row r="3320" spans="1:23" x14ac:dyDescent="0.2">
      <c r="A3320" s="208" t="s">
        <v>2126</v>
      </c>
      <c r="B3320" s="180" t="s">
        <v>1400</v>
      </c>
      <c r="C3320" s="210" t="s">
        <v>2357</v>
      </c>
      <c r="D3320" s="289">
        <v>41541</v>
      </c>
      <c r="E3320" s="208" t="s">
        <v>383</v>
      </c>
      <c r="F3320" s="18" t="s">
        <v>424</v>
      </c>
      <c r="G3320" s="1" t="s">
        <v>15</v>
      </c>
      <c r="H3320" s="18"/>
      <c r="I3320" s="18"/>
      <c r="J3320" s="208"/>
      <c r="K3320" s="199">
        <v>10</v>
      </c>
      <c r="L3320" s="208">
        <v>3</v>
      </c>
      <c r="M3320" s="208">
        <v>1</v>
      </c>
      <c r="N3320" s="208">
        <v>3</v>
      </c>
      <c r="O3320" s="208"/>
      <c r="P3320" s="208"/>
      <c r="Q3320" s="208" t="s">
        <v>2289</v>
      </c>
      <c r="T3320" s="208"/>
      <c r="U3320" s="208"/>
      <c r="V3320" s="208"/>
    </row>
    <row r="3321" spans="1:23" x14ac:dyDescent="0.2">
      <c r="A3321" s="208" t="s">
        <v>2126</v>
      </c>
      <c r="B3321" s="180" t="s">
        <v>1400</v>
      </c>
      <c r="C3321" s="210" t="s">
        <v>2357</v>
      </c>
      <c r="D3321" s="289">
        <v>41541</v>
      </c>
      <c r="E3321" s="208" t="s">
        <v>1802</v>
      </c>
      <c r="F3321" s="18" t="s">
        <v>424</v>
      </c>
      <c r="G3321" s="18" t="s">
        <v>657</v>
      </c>
      <c r="H3321" s="18"/>
      <c r="I3321" s="18"/>
      <c r="J3321" s="208"/>
      <c r="K3321" s="199">
        <v>10</v>
      </c>
      <c r="L3321" s="208">
        <v>1</v>
      </c>
      <c r="M3321" s="208"/>
      <c r="N3321" s="208">
        <v>1</v>
      </c>
      <c r="O3321" s="208"/>
      <c r="P3321" s="208"/>
      <c r="Q3321" s="208" t="s">
        <v>2289</v>
      </c>
      <c r="T3321" s="208"/>
      <c r="U3321" s="208"/>
      <c r="V3321" s="208"/>
    </row>
    <row r="3322" spans="1:23" x14ac:dyDescent="0.2">
      <c r="A3322" s="208" t="s">
        <v>2126</v>
      </c>
      <c r="B3322" s="180" t="s">
        <v>1400</v>
      </c>
      <c r="C3322" s="210" t="s">
        <v>2357</v>
      </c>
      <c r="D3322" s="289">
        <v>41541</v>
      </c>
      <c r="E3322" s="208" t="s">
        <v>1803</v>
      </c>
      <c r="F3322" s="18" t="s">
        <v>424</v>
      </c>
      <c r="G3322" s="18" t="s">
        <v>492</v>
      </c>
      <c r="H3322" s="18"/>
      <c r="I3322" s="18"/>
      <c r="J3322" s="208"/>
      <c r="K3322" s="199">
        <v>8</v>
      </c>
      <c r="L3322" s="208">
        <v>1</v>
      </c>
      <c r="M3322" s="208"/>
      <c r="N3322" s="208">
        <v>1</v>
      </c>
      <c r="O3322" s="208"/>
      <c r="P3322" s="208"/>
      <c r="Q3322" s="208" t="s">
        <v>2289</v>
      </c>
      <c r="T3322" s="208"/>
      <c r="U3322" s="208"/>
      <c r="V3322" s="208"/>
    </row>
    <row r="3323" spans="1:23" x14ac:dyDescent="0.2">
      <c r="A3323" s="208" t="s">
        <v>2126</v>
      </c>
      <c r="B3323" s="180" t="s">
        <v>1400</v>
      </c>
      <c r="C3323" s="210" t="s">
        <v>2357</v>
      </c>
      <c r="D3323" s="289">
        <v>41541</v>
      </c>
      <c r="E3323" s="208" t="s">
        <v>383</v>
      </c>
      <c r="F3323" s="218" t="s">
        <v>425</v>
      </c>
      <c r="G3323" s="18" t="s">
        <v>1500</v>
      </c>
      <c r="H3323" s="18"/>
      <c r="I3323" s="18"/>
      <c r="J3323" s="208"/>
      <c r="K3323" s="199">
        <v>5</v>
      </c>
      <c r="L3323" s="208">
        <v>4</v>
      </c>
      <c r="M3323" s="208"/>
      <c r="N3323" s="208">
        <v>4</v>
      </c>
      <c r="O3323" s="208"/>
      <c r="P3323" s="208"/>
      <c r="Q3323" s="208" t="s">
        <v>2289</v>
      </c>
      <c r="T3323" s="208"/>
      <c r="U3323" s="208"/>
      <c r="V3323" s="208"/>
    </row>
    <row r="3324" spans="1:23" s="2" customFormat="1" x14ac:dyDescent="0.2">
      <c r="A3324" s="208" t="s">
        <v>2126</v>
      </c>
      <c r="B3324" s="180" t="s">
        <v>1400</v>
      </c>
      <c r="C3324" s="210" t="s">
        <v>2357</v>
      </c>
      <c r="D3324" s="289">
        <v>41541</v>
      </c>
      <c r="E3324" s="208" t="s">
        <v>383</v>
      </c>
      <c r="F3324" s="218" t="s">
        <v>425</v>
      </c>
      <c r="G3324" s="20" t="s">
        <v>499</v>
      </c>
      <c r="H3324" s="18"/>
      <c r="I3324" s="18"/>
      <c r="J3324" s="208"/>
      <c r="K3324" s="199">
        <v>3</v>
      </c>
      <c r="L3324" s="208">
        <v>2</v>
      </c>
      <c r="M3324" s="208"/>
      <c r="N3324" s="208">
        <v>2</v>
      </c>
      <c r="O3324" s="208"/>
      <c r="P3324" s="208"/>
      <c r="Q3324" s="208" t="s">
        <v>2289</v>
      </c>
      <c r="R3324" s="58"/>
      <c r="S3324" s="208"/>
      <c r="T3324" s="208" t="s">
        <v>2289</v>
      </c>
      <c r="U3324" s="208"/>
      <c r="V3324" s="208"/>
      <c r="W3324" s="18"/>
    </row>
    <row r="3325" spans="1:23" x14ac:dyDescent="0.2">
      <c r="A3325" s="208" t="s">
        <v>2126</v>
      </c>
      <c r="B3325" s="180" t="s">
        <v>1400</v>
      </c>
      <c r="C3325" s="210" t="s">
        <v>2357</v>
      </c>
      <c r="D3325" s="289">
        <v>41541</v>
      </c>
      <c r="E3325" s="208" t="s">
        <v>383</v>
      </c>
      <c r="F3325" s="218" t="s">
        <v>425</v>
      </c>
      <c r="G3325" s="18" t="s">
        <v>497</v>
      </c>
      <c r="H3325" s="18"/>
      <c r="I3325" s="18"/>
      <c r="J3325" s="208"/>
      <c r="K3325" s="199">
        <v>3.5</v>
      </c>
      <c r="L3325" s="208">
        <v>2</v>
      </c>
      <c r="M3325" s="208"/>
      <c r="N3325" s="208">
        <v>2</v>
      </c>
      <c r="O3325" s="208"/>
      <c r="P3325" s="208"/>
      <c r="Q3325" s="208" t="s">
        <v>2289</v>
      </c>
      <c r="T3325" s="208"/>
      <c r="U3325" s="208"/>
      <c r="V3325" s="208"/>
    </row>
    <row r="3326" spans="1:23" x14ac:dyDescent="0.2">
      <c r="A3326" s="208" t="s">
        <v>2126</v>
      </c>
      <c r="B3326" s="180" t="s">
        <v>1400</v>
      </c>
      <c r="C3326" s="210" t="s">
        <v>2357</v>
      </c>
      <c r="D3326" s="289">
        <v>41541</v>
      </c>
      <c r="E3326" s="208" t="s">
        <v>1803</v>
      </c>
      <c r="F3326" s="218" t="s">
        <v>425</v>
      </c>
      <c r="G3326" s="1" t="s">
        <v>2905</v>
      </c>
      <c r="H3326" s="2" t="s">
        <v>2287</v>
      </c>
      <c r="I3326" s="18"/>
      <c r="J3326" s="208"/>
      <c r="K3326" s="199">
        <v>4</v>
      </c>
      <c r="L3326" s="208">
        <v>1</v>
      </c>
      <c r="M3326" s="208"/>
      <c r="N3326" s="208">
        <v>1</v>
      </c>
      <c r="O3326" s="208"/>
      <c r="P3326" s="208"/>
      <c r="Q3326" s="208" t="s">
        <v>2289</v>
      </c>
      <c r="T3326" s="208"/>
      <c r="U3326" s="208" t="s">
        <v>2289</v>
      </c>
      <c r="V3326" s="208"/>
      <c r="W3326" s="1" t="s">
        <v>2904</v>
      </c>
    </row>
    <row r="3327" spans="1:23" x14ac:dyDescent="0.2">
      <c r="A3327" s="208" t="s">
        <v>2126</v>
      </c>
      <c r="B3327" s="180" t="s">
        <v>1400</v>
      </c>
      <c r="C3327" s="210" t="s">
        <v>2357</v>
      </c>
      <c r="D3327" s="289">
        <v>41541</v>
      </c>
      <c r="E3327" s="208" t="s">
        <v>1803</v>
      </c>
      <c r="F3327" s="18" t="s">
        <v>426</v>
      </c>
      <c r="G3327" s="1" t="s">
        <v>990</v>
      </c>
      <c r="H3327" s="2" t="s">
        <v>2838</v>
      </c>
      <c r="I3327" s="18"/>
      <c r="J3327" s="208"/>
      <c r="K3327" s="199">
        <v>0.5</v>
      </c>
      <c r="L3327" s="208">
        <v>2</v>
      </c>
      <c r="M3327" s="208"/>
      <c r="N3327" s="208"/>
      <c r="O3327" s="208" t="s">
        <v>2289</v>
      </c>
      <c r="P3327" s="208" t="s">
        <v>2289</v>
      </c>
      <c r="Q3327" s="1"/>
      <c r="T3327" s="208"/>
      <c r="U3327" s="208" t="s">
        <v>2289</v>
      </c>
      <c r="V3327" s="208"/>
    </row>
    <row r="3328" spans="1:23" x14ac:dyDescent="0.2">
      <c r="A3328" s="208" t="s">
        <v>2126</v>
      </c>
      <c r="B3328" s="180" t="s">
        <v>1400</v>
      </c>
      <c r="C3328" s="210" t="s">
        <v>2357</v>
      </c>
      <c r="D3328" s="289">
        <v>41541</v>
      </c>
      <c r="E3328" s="208" t="s">
        <v>383</v>
      </c>
      <c r="F3328" s="18" t="s">
        <v>427</v>
      </c>
      <c r="G3328" s="18" t="s">
        <v>1501</v>
      </c>
      <c r="H3328" s="18"/>
      <c r="I3328" s="18"/>
      <c r="J3328" s="208"/>
      <c r="K3328" s="199">
        <v>0.8</v>
      </c>
      <c r="L3328" s="208">
        <v>8</v>
      </c>
      <c r="M3328" s="208"/>
      <c r="N3328" s="208"/>
      <c r="O3328" s="208"/>
      <c r="P3328" s="208"/>
      <c r="Q3328" s="208" t="s">
        <v>2289</v>
      </c>
      <c r="T3328" s="208"/>
      <c r="U3328" s="208"/>
      <c r="V3328" s="208"/>
    </row>
    <row r="3329" spans="1:23" x14ac:dyDescent="0.2">
      <c r="A3329" s="208" t="s">
        <v>2126</v>
      </c>
      <c r="B3329" s="180" t="s">
        <v>1400</v>
      </c>
      <c r="C3329" s="210" t="s">
        <v>2357</v>
      </c>
      <c r="D3329" s="289">
        <v>41541</v>
      </c>
      <c r="E3329" s="208" t="s">
        <v>383</v>
      </c>
      <c r="F3329" s="18" t="s">
        <v>427</v>
      </c>
      <c r="G3329" s="1" t="s">
        <v>484</v>
      </c>
      <c r="H3329" s="18"/>
      <c r="I3329" s="18"/>
      <c r="J3329" s="208"/>
      <c r="K3329" s="199">
        <v>0.7</v>
      </c>
      <c r="L3329" s="208">
        <v>12</v>
      </c>
      <c r="M3329" s="208"/>
      <c r="N3329" s="208"/>
      <c r="O3329" s="208"/>
      <c r="P3329" s="208"/>
      <c r="Q3329" s="208" t="s">
        <v>2289</v>
      </c>
      <c r="T3329" s="208"/>
      <c r="U3329" s="208"/>
      <c r="V3329" s="208"/>
    </row>
    <row r="3330" spans="1:23" x14ac:dyDescent="0.2">
      <c r="A3330" s="208" t="s">
        <v>2126</v>
      </c>
      <c r="B3330" s="180" t="s">
        <v>1400</v>
      </c>
      <c r="C3330" s="210" t="s">
        <v>2357</v>
      </c>
      <c r="D3330" s="289">
        <v>41541</v>
      </c>
      <c r="E3330" s="208" t="s">
        <v>383</v>
      </c>
      <c r="F3330" s="18" t="s">
        <v>427</v>
      </c>
      <c r="G3330" s="18" t="s">
        <v>560</v>
      </c>
      <c r="H3330" s="18"/>
      <c r="I3330" s="18"/>
      <c r="J3330" s="208"/>
      <c r="K3330" s="199">
        <v>0.6</v>
      </c>
      <c r="L3330" s="208">
        <v>7</v>
      </c>
      <c r="M3330" s="208"/>
      <c r="N3330" s="208"/>
      <c r="O3330" s="208"/>
      <c r="P3330" s="208"/>
      <c r="Q3330" s="208" t="s">
        <v>2289</v>
      </c>
      <c r="T3330" s="208"/>
      <c r="U3330" s="208"/>
      <c r="V3330" s="208"/>
    </row>
    <row r="3331" spans="1:23" x14ac:dyDescent="0.2">
      <c r="A3331" s="208" t="s">
        <v>2126</v>
      </c>
      <c r="B3331" s="180" t="s">
        <v>1400</v>
      </c>
      <c r="C3331" s="210" t="s">
        <v>2357</v>
      </c>
      <c r="D3331" s="289">
        <v>41541</v>
      </c>
      <c r="E3331" s="208" t="s">
        <v>1802</v>
      </c>
      <c r="F3331" s="18" t="s">
        <v>424</v>
      </c>
      <c r="G3331" s="18" t="s">
        <v>1502</v>
      </c>
      <c r="H3331" s="18"/>
      <c r="I3331" s="18"/>
      <c r="J3331" s="208"/>
      <c r="K3331" s="199">
        <v>7</v>
      </c>
      <c r="L3331" s="208">
        <v>1</v>
      </c>
      <c r="M3331" s="208">
        <v>1</v>
      </c>
      <c r="N3331" s="208"/>
      <c r="O3331" s="208"/>
      <c r="P3331" s="208"/>
      <c r="Q3331" s="208" t="s">
        <v>2289</v>
      </c>
      <c r="T3331" s="208"/>
      <c r="U3331" s="208"/>
      <c r="V3331" s="208"/>
    </row>
    <row r="3332" spans="1:23" x14ac:dyDescent="0.2">
      <c r="A3332" s="208" t="s">
        <v>2126</v>
      </c>
      <c r="B3332" s="180" t="s">
        <v>1400</v>
      </c>
      <c r="C3332" s="210" t="s">
        <v>2357</v>
      </c>
      <c r="D3332" s="289">
        <v>41541</v>
      </c>
      <c r="E3332" s="208" t="s">
        <v>1802</v>
      </c>
      <c r="F3332" s="18" t="s">
        <v>424</v>
      </c>
      <c r="G3332" t="s">
        <v>491</v>
      </c>
      <c r="H3332" s="18"/>
      <c r="I3332" s="18"/>
      <c r="J3332" s="208"/>
      <c r="K3332" s="199">
        <v>10</v>
      </c>
      <c r="L3332" s="208">
        <v>1</v>
      </c>
      <c r="M3332" s="208"/>
      <c r="N3332" s="208"/>
      <c r="O3332" s="208"/>
      <c r="P3332" s="208"/>
      <c r="Q3332" s="208" t="s">
        <v>2289</v>
      </c>
      <c r="T3332" s="208"/>
      <c r="U3332" s="208"/>
      <c r="V3332" s="208"/>
    </row>
    <row r="3333" spans="1:23" x14ac:dyDescent="0.2">
      <c r="A3333" s="356" t="s">
        <v>2369</v>
      </c>
      <c r="B3333" s="1" t="s">
        <v>1400</v>
      </c>
      <c r="C3333" s="210" t="s">
        <v>2357</v>
      </c>
      <c r="D3333" s="358">
        <v>42176</v>
      </c>
      <c r="E3333" s="25" t="s">
        <v>383</v>
      </c>
      <c r="F3333" s="1" t="s">
        <v>424</v>
      </c>
      <c r="G3333" s="1" t="s">
        <v>672</v>
      </c>
      <c r="K3333" s="241">
        <v>11</v>
      </c>
      <c r="M3333" s="25">
        <v>2</v>
      </c>
      <c r="N3333" s="25">
        <v>7</v>
      </c>
    </row>
    <row r="3334" spans="1:23" x14ac:dyDescent="0.2">
      <c r="A3334" s="356" t="s">
        <v>2369</v>
      </c>
      <c r="B3334" s="1" t="s">
        <v>1400</v>
      </c>
      <c r="C3334" s="210" t="s">
        <v>2357</v>
      </c>
      <c r="D3334" s="358">
        <v>42176</v>
      </c>
      <c r="E3334" s="25" t="s">
        <v>383</v>
      </c>
      <c r="F3334" s="1" t="s">
        <v>424</v>
      </c>
      <c r="G3334" s="1" t="s">
        <v>449</v>
      </c>
      <c r="K3334" s="241">
        <v>13</v>
      </c>
      <c r="N3334" s="25">
        <v>5</v>
      </c>
    </row>
    <row r="3335" spans="1:23" x14ac:dyDescent="0.2">
      <c r="A3335" s="356" t="s">
        <v>2369</v>
      </c>
      <c r="B3335" s="1" t="s">
        <v>1400</v>
      </c>
      <c r="C3335" s="210" t="s">
        <v>2357</v>
      </c>
      <c r="D3335" s="358">
        <v>42176</v>
      </c>
      <c r="E3335" s="25" t="s">
        <v>383</v>
      </c>
      <c r="F3335" s="1" t="s">
        <v>424</v>
      </c>
      <c r="G3335" s="1" t="s">
        <v>657</v>
      </c>
      <c r="K3335" s="241">
        <v>12</v>
      </c>
      <c r="N3335" s="25">
        <v>1</v>
      </c>
    </row>
    <row r="3336" spans="1:23" x14ac:dyDescent="0.2">
      <c r="A3336" s="356" t="s">
        <v>2369</v>
      </c>
      <c r="B3336" s="1" t="s">
        <v>1400</v>
      </c>
      <c r="C3336" s="210" t="s">
        <v>2357</v>
      </c>
      <c r="D3336" s="358">
        <v>42176</v>
      </c>
      <c r="E3336" s="25" t="s">
        <v>383</v>
      </c>
      <c r="F3336" s="1" t="s">
        <v>425</v>
      </c>
      <c r="G3336" s="1" t="s">
        <v>497</v>
      </c>
      <c r="K3336" s="241">
        <v>6</v>
      </c>
      <c r="N3336" s="25">
        <v>5</v>
      </c>
    </row>
    <row r="3337" spans="1:23" x14ac:dyDescent="0.2">
      <c r="A3337" s="356" t="s">
        <v>2369</v>
      </c>
      <c r="B3337" s="1" t="s">
        <v>1400</v>
      </c>
      <c r="C3337" s="210" t="s">
        <v>2357</v>
      </c>
      <c r="D3337" s="358">
        <v>42176</v>
      </c>
      <c r="E3337" s="25" t="s">
        <v>383</v>
      </c>
      <c r="F3337" s="1" t="s">
        <v>425</v>
      </c>
      <c r="G3337" s="1" t="s">
        <v>1500</v>
      </c>
      <c r="K3337" s="241">
        <v>5</v>
      </c>
      <c r="N3337" s="25">
        <v>4</v>
      </c>
    </row>
    <row r="3338" spans="1:23" x14ac:dyDescent="0.2">
      <c r="A3338" s="356" t="s">
        <v>2369</v>
      </c>
      <c r="B3338" s="1" t="s">
        <v>1400</v>
      </c>
      <c r="C3338" s="210" t="s">
        <v>2357</v>
      </c>
      <c r="D3338" s="358">
        <v>42176</v>
      </c>
      <c r="E3338" s="25" t="s">
        <v>383</v>
      </c>
      <c r="F3338" s="1" t="s">
        <v>425</v>
      </c>
      <c r="G3338" s="1" t="s">
        <v>574</v>
      </c>
      <c r="K3338" s="241">
        <v>7</v>
      </c>
      <c r="M3338" s="25">
        <v>1</v>
      </c>
      <c r="N3338" s="25">
        <v>2</v>
      </c>
    </row>
    <row r="3339" spans="1:23" s="2" customFormat="1" x14ac:dyDescent="0.2">
      <c r="A3339" s="356" t="s">
        <v>2369</v>
      </c>
      <c r="B3339" s="1" t="s">
        <v>1400</v>
      </c>
      <c r="C3339" s="210" t="s">
        <v>2357</v>
      </c>
      <c r="D3339" s="358">
        <v>42176</v>
      </c>
      <c r="E3339" s="25" t="s">
        <v>383</v>
      </c>
      <c r="F3339" s="1" t="s">
        <v>426</v>
      </c>
      <c r="G3339" s="1" t="s">
        <v>497</v>
      </c>
      <c r="H3339" s="1"/>
      <c r="I3339" s="1"/>
      <c r="J3339" s="25"/>
      <c r="K3339" s="241">
        <v>2</v>
      </c>
      <c r="L3339" s="25"/>
      <c r="M3339" s="25"/>
      <c r="N3339" s="25"/>
      <c r="O3339" s="25"/>
      <c r="P3339" s="25"/>
      <c r="Q3339" s="25"/>
      <c r="R3339" s="58"/>
      <c r="S3339" s="208"/>
      <c r="T3339" s="25"/>
      <c r="U3339" s="25"/>
      <c r="V3339" s="25"/>
      <c r="W3339" s="18"/>
    </row>
    <row r="3340" spans="1:23" x14ac:dyDescent="0.2">
      <c r="A3340" s="356" t="s">
        <v>2369</v>
      </c>
      <c r="B3340" s="1" t="s">
        <v>1400</v>
      </c>
      <c r="C3340" s="210" t="s">
        <v>2357</v>
      </c>
      <c r="D3340" s="358">
        <v>42176</v>
      </c>
      <c r="E3340" s="25" t="s">
        <v>383</v>
      </c>
      <c r="F3340" s="1" t="s">
        <v>426</v>
      </c>
      <c r="G3340" s="1" t="s">
        <v>991</v>
      </c>
      <c r="H3340" s="2" t="s">
        <v>2287</v>
      </c>
      <c r="K3340" s="241">
        <v>1.5</v>
      </c>
      <c r="N3340" s="25">
        <v>1</v>
      </c>
      <c r="O3340" s="25" t="s">
        <v>2289</v>
      </c>
    </row>
    <row r="3341" spans="1:23" x14ac:dyDescent="0.2">
      <c r="A3341" s="356" t="s">
        <v>2369</v>
      </c>
      <c r="B3341" s="1" t="s">
        <v>1400</v>
      </c>
      <c r="C3341" s="210" t="s">
        <v>2357</v>
      </c>
      <c r="D3341" s="358">
        <v>42176</v>
      </c>
      <c r="E3341" s="25" t="s">
        <v>383</v>
      </c>
      <c r="F3341" s="1" t="s">
        <v>426</v>
      </c>
      <c r="G3341" s="1" t="s">
        <v>109</v>
      </c>
      <c r="K3341" s="241">
        <v>2</v>
      </c>
      <c r="N3341" s="25">
        <v>8</v>
      </c>
    </row>
    <row r="3342" spans="1:23" x14ac:dyDescent="0.2">
      <c r="A3342" s="356" t="s">
        <v>2369</v>
      </c>
      <c r="B3342" s="1" t="s">
        <v>1400</v>
      </c>
      <c r="C3342" s="210" t="s">
        <v>2357</v>
      </c>
      <c r="D3342" s="358">
        <v>42176</v>
      </c>
      <c r="E3342" s="25" t="s">
        <v>383</v>
      </c>
      <c r="F3342" s="1" t="s">
        <v>427</v>
      </c>
      <c r="G3342" s="1" t="s">
        <v>565</v>
      </c>
      <c r="K3342" s="241">
        <v>0.7</v>
      </c>
      <c r="L3342" s="25">
        <v>0.7</v>
      </c>
    </row>
    <row r="3343" spans="1:23" x14ac:dyDescent="0.2">
      <c r="A3343" s="356" t="s">
        <v>2369</v>
      </c>
      <c r="B3343" s="1" t="s">
        <v>1400</v>
      </c>
      <c r="C3343" s="210" t="s">
        <v>2357</v>
      </c>
      <c r="D3343" s="358">
        <v>42176</v>
      </c>
      <c r="E3343" s="25" t="s">
        <v>383</v>
      </c>
      <c r="F3343" s="1" t="s">
        <v>427</v>
      </c>
      <c r="G3343" s="1" t="s">
        <v>484</v>
      </c>
      <c r="K3343" s="241">
        <v>0.7</v>
      </c>
      <c r="L3343" s="25">
        <v>3</v>
      </c>
    </row>
    <row r="3344" spans="1:23" x14ac:dyDescent="0.2">
      <c r="A3344" s="356" t="s">
        <v>2369</v>
      </c>
      <c r="B3344" s="1" t="s">
        <v>1400</v>
      </c>
      <c r="C3344" s="210" t="s">
        <v>2357</v>
      </c>
      <c r="D3344" s="358">
        <v>42176</v>
      </c>
      <c r="E3344" s="25" t="s">
        <v>383</v>
      </c>
      <c r="F3344" s="1" t="s">
        <v>427</v>
      </c>
      <c r="G3344" s="1" t="s">
        <v>560</v>
      </c>
      <c r="K3344" s="241">
        <v>0.6</v>
      </c>
      <c r="L3344" s="25">
        <v>3</v>
      </c>
    </row>
    <row r="3345" spans="1:24" x14ac:dyDescent="0.2">
      <c r="A3345" s="356" t="s">
        <v>2369</v>
      </c>
      <c r="B3345" s="1" t="s">
        <v>1400</v>
      </c>
      <c r="C3345" s="210" t="s">
        <v>2357</v>
      </c>
      <c r="D3345" s="358">
        <v>42176</v>
      </c>
      <c r="E3345" s="25" t="s">
        <v>1803</v>
      </c>
      <c r="F3345" s="1" t="s">
        <v>426</v>
      </c>
      <c r="G3345" s="20" t="s">
        <v>499</v>
      </c>
      <c r="K3345" s="241">
        <v>3</v>
      </c>
    </row>
    <row r="3346" spans="1:24" x14ac:dyDescent="0.2">
      <c r="A3346" s="356" t="s">
        <v>2369</v>
      </c>
      <c r="B3346" s="1" t="s">
        <v>1400</v>
      </c>
      <c r="C3346" s="210" t="s">
        <v>2357</v>
      </c>
      <c r="D3346" s="358">
        <v>42176</v>
      </c>
      <c r="E3346" s="25" t="s">
        <v>1803</v>
      </c>
      <c r="F3346" s="1" t="s">
        <v>425</v>
      </c>
      <c r="G3346" s="1" t="s">
        <v>2519</v>
      </c>
      <c r="K3346" s="241">
        <v>7</v>
      </c>
      <c r="M3346" s="25">
        <v>1</v>
      </c>
    </row>
    <row r="3347" spans="1:24" x14ac:dyDescent="0.2">
      <c r="A3347" s="356" t="s">
        <v>2369</v>
      </c>
      <c r="B3347" s="1" t="s">
        <v>1400</v>
      </c>
      <c r="C3347" s="210" t="s">
        <v>2357</v>
      </c>
      <c r="D3347" s="358">
        <v>42176</v>
      </c>
      <c r="E3347" s="25" t="s">
        <v>1803</v>
      </c>
      <c r="F3347" s="1" t="s">
        <v>425</v>
      </c>
      <c r="G3347" s="1" t="s">
        <v>2518</v>
      </c>
      <c r="K3347" s="241">
        <v>6</v>
      </c>
      <c r="M3347" s="25">
        <v>1</v>
      </c>
    </row>
    <row r="3348" spans="1:24" x14ac:dyDescent="0.2">
      <c r="A3348" s="356" t="s">
        <v>2369</v>
      </c>
      <c r="B3348" s="1" t="s">
        <v>1400</v>
      </c>
      <c r="C3348" s="210" t="s">
        <v>2357</v>
      </c>
      <c r="D3348" s="358">
        <v>42176</v>
      </c>
      <c r="E3348" s="25" t="s">
        <v>1803</v>
      </c>
      <c r="F3348" s="1" t="s">
        <v>425</v>
      </c>
      <c r="G3348" s="1" t="s">
        <v>492</v>
      </c>
      <c r="K3348" s="241">
        <v>7</v>
      </c>
      <c r="N3348" s="25">
        <v>1</v>
      </c>
    </row>
    <row r="3349" spans="1:24" s="2" customFormat="1" x14ac:dyDescent="0.2">
      <c r="A3349" s="356" t="s">
        <v>2369</v>
      </c>
      <c r="B3349" s="1" t="s">
        <v>1400</v>
      </c>
      <c r="C3349" s="210" t="s">
        <v>2357</v>
      </c>
      <c r="D3349" s="358">
        <v>42176</v>
      </c>
      <c r="E3349" s="25" t="s">
        <v>1803</v>
      </c>
      <c r="F3349" s="1" t="s">
        <v>426</v>
      </c>
      <c r="G3349" s="1" t="s">
        <v>1500</v>
      </c>
      <c r="H3349" s="1"/>
      <c r="I3349" s="1"/>
      <c r="J3349" s="25"/>
      <c r="K3349" s="241">
        <v>1</v>
      </c>
      <c r="L3349" s="25"/>
      <c r="M3349" s="25"/>
      <c r="N3349" s="25">
        <v>4</v>
      </c>
      <c r="O3349" s="25"/>
      <c r="P3349" s="25"/>
      <c r="Q3349" s="25"/>
      <c r="R3349" s="58"/>
      <c r="S3349" s="208"/>
      <c r="T3349" s="25"/>
      <c r="U3349" s="25"/>
      <c r="V3349" s="25"/>
      <c r="W3349" s="18"/>
    </row>
    <row r="3350" spans="1:24" x14ac:dyDescent="0.2">
      <c r="A3350" s="356" t="s">
        <v>2369</v>
      </c>
      <c r="B3350" s="1" t="s">
        <v>1400</v>
      </c>
      <c r="C3350" s="210" t="s">
        <v>2357</v>
      </c>
      <c r="D3350" s="358">
        <v>42176</v>
      </c>
      <c r="E3350" s="25" t="s">
        <v>1803</v>
      </c>
      <c r="F3350" s="1" t="s">
        <v>426</v>
      </c>
      <c r="G3350" s="1" t="s">
        <v>676</v>
      </c>
      <c r="K3350" s="241">
        <v>1</v>
      </c>
    </row>
    <row r="3351" spans="1:24" x14ac:dyDescent="0.2">
      <c r="A3351" s="356" t="s">
        <v>2369</v>
      </c>
      <c r="B3351" s="1" t="s">
        <v>1400</v>
      </c>
      <c r="C3351" s="210" t="s">
        <v>2357</v>
      </c>
      <c r="D3351" s="358">
        <v>42176</v>
      </c>
      <c r="E3351" s="25" t="s">
        <v>1803</v>
      </c>
      <c r="F3351" s="1" t="s">
        <v>426</v>
      </c>
      <c r="G3351" s="1" t="s">
        <v>654</v>
      </c>
      <c r="K3351" s="241">
        <v>1.5</v>
      </c>
    </row>
    <row r="3352" spans="1:24" x14ac:dyDescent="0.2">
      <c r="A3352" s="356" t="s">
        <v>2369</v>
      </c>
      <c r="B3352" s="1" t="s">
        <v>1400</v>
      </c>
      <c r="C3352" s="210" t="s">
        <v>2357</v>
      </c>
      <c r="D3352" s="358">
        <v>42176</v>
      </c>
      <c r="E3352" s="25" t="s">
        <v>1803</v>
      </c>
      <c r="F3352" s="1" t="s">
        <v>426</v>
      </c>
      <c r="G3352" t="s">
        <v>563</v>
      </c>
      <c r="K3352" s="241">
        <v>1.5</v>
      </c>
    </row>
    <row r="3353" spans="1:24" x14ac:dyDescent="0.2">
      <c r="A3353" s="356" t="s">
        <v>2369</v>
      </c>
      <c r="B3353" s="1" t="s">
        <v>1400</v>
      </c>
      <c r="C3353" s="210" t="s">
        <v>2357</v>
      </c>
      <c r="D3353" s="358">
        <v>42176</v>
      </c>
      <c r="E3353" s="25" t="s">
        <v>1803</v>
      </c>
      <c r="F3353" s="1" t="s">
        <v>425</v>
      </c>
      <c r="G3353" s="1" t="s">
        <v>2520</v>
      </c>
      <c r="K3353" s="241">
        <v>5</v>
      </c>
      <c r="N3353" s="25">
        <v>1</v>
      </c>
      <c r="X3353" s="41"/>
    </row>
    <row r="3354" spans="1:24" x14ac:dyDescent="0.2">
      <c r="A3354" s="208" t="s">
        <v>2126</v>
      </c>
      <c r="B3354" s="180" t="s">
        <v>1401</v>
      </c>
      <c r="C3354" s="210" t="s">
        <v>2357</v>
      </c>
      <c r="D3354" s="289">
        <v>41540</v>
      </c>
      <c r="E3354" s="208" t="s">
        <v>383</v>
      </c>
      <c r="F3354" s="18" t="s">
        <v>424</v>
      </c>
      <c r="G3354" s="18" t="s">
        <v>672</v>
      </c>
      <c r="H3354" s="18"/>
      <c r="I3354" s="18"/>
      <c r="J3354" s="208"/>
      <c r="K3354" s="199">
        <v>12</v>
      </c>
      <c r="L3354" s="208">
        <v>7</v>
      </c>
      <c r="M3354" s="208">
        <v>2</v>
      </c>
      <c r="N3354" s="208">
        <v>7</v>
      </c>
      <c r="O3354" s="208"/>
      <c r="P3354" s="208"/>
      <c r="Q3354" s="208" t="s">
        <v>2289</v>
      </c>
      <c r="T3354" s="208"/>
      <c r="U3354" s="208"/>
      <c r="V3354" s="208"/>
      <c r="X3354" s="41"/>
    </row>
    <row r="3355" spans="1:24" x14ac:dyDescent="0.2">
      <c r="A3355" s="208" t="s">
        <v>2126</v>
      </c>
      <c r="B3355" s="180" t="s">
        <v>1401</v>
      </c>
      <c r="C3355" s="210" t="s">
        <v>2357</v>
      </c>
      <c r="D3355" s="289">
        <v>41540</v>
      </c>
      <c r="E3355" s="208" t="s">
        <v>383</v>
      </c>
      <c r="F3355" s="18" t="s">
        <v>424</v>
      </c>
      <c r="G3355" s="1" t="s">
        <v>642</v>
      </c>
      <c r="H3355" s="18"/>
      <c r="I3355" s="18"/>
      <c r="J3355" s="208"/>
      <c r="K3355" s="199">
        <v>12</v>
      </c>
      <c r="L3355" s="208">
        <v>2</v>
      </c>
      <c r="M3355" s="208"/>
      <c r="N3355" s="208">
        <v>2</v>
      </c>
      <c r="O3355" s="208"/>
      <c r="P3355" s="208"/>
      <c r="Q3355" s="208" t="s">
        <v>2289</v>
      </c>
      <c r="T3355" s="208"/>
      <c r="U3355" s="208"/>
      <c r="V3355" s="208"/>
    </row>
    <row r="3356" spans="1:24" x14ac:dyDescent="0.2">
      <c r="A3356" s="208" t="s">
        <v>2126</v>
      </c>
      <c r="B3356" s="180" t="s">
        <v>1401</v>
      </c>
      <c r="C3356" s="210" t="s">
        <v>2357</v>
      </c>
      <c r="D3356" s="289">
        <v>41540</v>
      </c>
      <c r="E3356" s="208" t="s">
        <v>383</v>
      </c>
      <c r="F3356" s="18" t="s">
        <v>424</v>
      </c>
      <c r="G3356" s="18" t="s">
        <v>657</v>
      </c>
      <c r="H3356" s="18"/>
      <c r="I3356" s="18"/>
      <c r="J3356" s="208"/>
      <c r="K3356" s="199">
        <v>13</v>
      </c>
      <c r="L3356" s="208">
        <v>1</v>
      </c>
      <c r="M3356" s="208"/>
      <c r="N3356" s="208">
        <v>1</v>
      </c>
      <c r="O3356" s="208"/>
      <c r="P3356" s="208"/>
      <c r="Q3356" s="208" t="s">
        <v>2289</v>
      </c>
      <c r="T3356" s="208"/>
      <c r="U3356" s="208"/>
      <c r="V3356" s="208"/>
    </row>
    <row r="3357" spans="1:24" x14ac:dyDescent="0.2">
      <c r="A3357" s="208" t="s">
        <v>2126</v>
      </c>
      <c r="B3357" s="180" t="s">
        <v>1401</v>
      </c>
      <c r="C3357" s="210" t="s">
        <v>2357</v>
      </c>
      <c r="D3357" s="289">
        <v>41540</v>
      </c>
      <c r="E3357" s="208" t="s">
        <v>1803</v>
      </c>
      <c r="F3357" s="18" t="s">
        <v>424</v>
      </c>
      <c r="G3357" s="1" t="s">
        <v>2860</v>
      </c>
      <c r="H3357" s="2" t="s">
        <v>2838</v>
      </c>
      <c r="I3357" s="18"/>
      <c r="J3357" s="208"/>
      <c r="K3357" s="199">
        <v>8</v>
      </c>
      <c r="L3357" s="208">
        <v>2</v>
      </c>
      <c r="M3357" s="208"/>
      <c r="N3357" s="208">
        <v>2</v>
      </c>
      <c r="O3357" s="208"/>
      <c r="P3357" s="208"/>
      <c r="Q3357" s="208" t="s">
        <v>2289</v>
      </c>
      <c r="T3357" s="208"/>
      <c r="U3357" s="208"/>
      <c r="V3357" s="208"/>
    </row>
    <row r="3358" spans="1:24" x14ac:dyDescent="0.2">
      <c r="A3358" s="208" t="s">
        <v>2126</v>
      </c>
      <c r="B3358" s="180" t="s">
        <v>1401</v>
      </c>
      <c r="C3358" s="210" t="s">
        <v>2357</v>
      </c>
      <c r="D3358" s="289">
        <v>41540</v>
      </c>
      <c r="E3358" s="208" t="s">
        <v>383</v>
      </c>
      <c r="F3358" s="18" t="s">
        <v>424</v>
      </c>
      <c r="G3358" s="18" t="s">
        <v>1073</v>
      </c>
      <c r="H3358" s="18"/>
      <c r="I3358" s="18"/>
      <c r="J3358" s="208"/>
      <c r="K3358" s="199">
        <v>8</v>
      </c>
      <c r="L3358" s="208">
        <v>2</v>
      </c>
      <c r="M3358" s="208"/>
      <c r="N3358" s="208">
        <v>2</v>
      </c>
      <c r="O3358" s="208"/>
      <c r="P3358" s="208"/>
      <c r="Q3358" s="208" t="s">
        <v>2289</v>
      </c>
      <c r="T3358" s="208" t="s">
        <v>2289</v>
      </c>
      <c r="U3358" s="208"/>
      <c r="V3358" s="208"/>
    </row>
    <row r="3359" spans="1:24" x14ac:dyDescent="0.2">
      <c r="A3359" s="208" t="s">
        <v>2126</v>
      </c>
      <c r="B3359" s="180" t="s">
        <v>1401</v>
      </c>
      <c r="C3359" s="210" t="s">
        <v>2357</v>
      </c>
      <c r="D3359" s="289">
        <v>41540</v>
      </c>
      <c r="E3359" s="208" t="s">
        <v>383</v>
      </c>
      <c r="F3359" s="218" t="s">
        <v>425</v>
      </c>
      <c r="G3359" s="1" t="s">
        <v>2905</v>
      </c>
      <c r="H3359" s="2" t="s">
        <v>2287</v>
      </c>
      <c r="I3359" s="18"/>
      <c r="J3359" s="208"/>
      <c r="K3359" s="199">
        <v>4</v>
      </c>
      <c r="L3359" s="208">
        <v>4</v>
      </c>
      <c r="M3359" s="208">
        <v>2</v>
      </c>
      <c r="N3359" s="208">
        <v>4</v>
      </c>
      <c r="O3359" s="208"/>
      <c r="P3359" s="208"/>
      <c r="Q3359" s="208"/>
      <c r="T3359" s="208"/>
      <c r="U3359" s="208" t="s">
        <v>2289</v>
      </c>
      <c r="V3359" s="208"/>
      <c r="W3359" s="1" t="s">
        <v>2904</v>
      </c>
    </row>
    <row r="3360" spans="1:24" x14ac:dyDescent="0.2">
      <c r="A3360" s="208" t="s">
        <v>2126</v>
      </c>
      <c r="B3360" s="180" t="s">
        <v>1401</v>
      </c>
      <c r="C3360" s="210" t="s">
        <v>2357</v>
      </c>
      <c r="D3360" s="289">
        <v>41540</v>
      </c>
      <c r="E3360" s="208" t="s">
        <v>1803</v>
      </c>
      <c r="F3360" s="218" t="s">
        <v>425</v>
      </c>
      <c r="G3360" s="18" t="s">
        <v>451</v>
      </c>
      <c r="H3360" s="18"/>
      <c r="I3360" s="18"/>
      <c r="J3360" s="208"/>
      <c r="K3360" s="199">
        <v>5</v>
      </c>
      <c r="L3360" s="208">
        <v>1</v>
      </c>
      <c r="M3360" s="208"/>
      <c r="N3360" s="208">
        <v>1</v>
      </c>
      <c r="O3360" s="208"/>
      <c r="P3360" s="208"/>
      <c r="Q3360" s="208" t="s">
        <v>2289</v>
      </c>
      <c r="T3360" s="208"/>
      <c r="U3360" s="208"/>
      <c r="V3360" s="208"/>
    </row>
    <row r="3361" spans="1:23" s="2" customFormat="1" x14ac:dyDescent="0.2">
      <c r="A3361" s="208" t="s">
        <v>2126</v>
      </c>
      <c r="B3361" s="180" t="s">
        <v>1401</v>
      </c>
      <c r="C3361" s="210" t="s">
        <v>2357</v>
      </c>
      <c r="D3361" s="289">
        <v>41540</v>
      </c>
      <c r="E3361" s="208" t="s">
        <v>1803</v>
      </c>
      <c r="F3361" s="218" t="s">
        <v>425</v>
      </c>
      <c r="G3361" s="20" t="s">
        <v>499</v>
      </c>
      <c r="H3361" s="18"/>
      <c r="I3361" s="18"/>
      <c r="J3361" s="208"/>
      <c r="K3361" s="199">
        <v>3</v>
      </c>
      <c r="L3361" s="208">
        <v>1</v>
      </c>
      <c r="M3361" s="208"/>
      <c r="N3361" s="208">
        <v>1</v>
      </c>
      <c r="O3361" s="208"/>
      <c r="P3361" s="208"/>
      <c r="Q3361" s="208" t="s">
        <v>2289</v>
      </c>
      <c r="R3361" s="58"/>
      <c r="S3361" s="208"/>
      <c r="T3361" s="208"/>
      <c r="U3361" s="208"/>
      <c r="V3361" s="208"/>
      <c r="W3361" s="18"/>
    </row>
    <row r="3362" spans="1:23" x14ac:dyDescent="0.2">
      <c r="A3362" s="208" t="s">
        <v>2126</v>
      </c>
      <c r="B3362" s="180" t="s">
        <v>1401</v>
      </c>
      <c r="C3362" s="210" t="s">
        <v>2357</v>
      </c>
      <c r="D3362" s="289">
        <v>41540</v>
      </c>
      <c r="E3362" s="208" t="s">
        <v>1803</v>
      </c>
      <c r="F3362" s="218" t="s">
        <v>425</v>
      </c>
      <c r="G3362" s="18" t="s">
        <v>727</v>
      </c>
      <c r="H3362" s="18"/>
      <c r="I3362" s="18"/>
      <c r="J3362" s="208"/>
      <c r="K3362" s="199">
        <v>3.5</v>
      </c>
      <c r="L3362" s="208">
        <v>1</v>
      </c>
      <c r="M3362" s="208"/>
      <c r="N3362" s="208">
        <v>1</v>
      </c>
      <c r="O3362" s="208"/>
      <c r="P3362" s="208" t="s">
        <v>2289</v>
      </c>
      <c r="Q3362" s="208"/>
      <c r="T3362" s="208"/>
      <c r="U3362" s="208"/>
      <c r="V3362" s="208"/>
    </row>
    <row r="3363" spans="1:23" x14ac:dyDescent="0.2">
      <c r="A3363" s="208" t="s">
        <v>2126</v>
      </c>
      <c r="B3363" s="180" t="s">
        <v>1401</v>
      </c>
      <c r="C3363" s="210" t="s">
        <v>2357</v>
      </c>
      <c r="D3363" s="289">
        <v>41540</v>
      </c>
      <c r="E3363" s="208" t="s">
        <v>1803</v>
      </c>
      <c r="F3363" s="218" t="s">
        <v>425</v>
      </c>
      <c r="G3363" s="1" t="s">
        <v>2853</v>
      </c>
      <c r="H3363" s="2" t="s">
        <v>2838</v>
      </c>
      <c r="I3363" s="18"/>
      <c r="J3363" s="208" t="s">
        <v>611</v>
      </c>
      <c r="K3363" s="199">
        <v>3.5</v>
      </c>
      <c r="L3363" s="208">
        <v>1</v>
      </c>
      <c r="M3363" s="208"/>
      <c r="N3363" s="208">
        <v>1</v>
      </c>
      <c r="O3363" s="208"/>
      <c r="P3363" s="208"/>
      <c r="Q3363" s="208" t="s">
        <v>2289</v>
      </c>
      <c r="T3363" s="208"/>
      <c r="U3363" s="208"/>
      <c r="V3363" s="208"/>
    </row>
    <row r="3364" spans="1:23" x14ac:dyDescent="0.2">
      <c r="A3364" s="208" t="s">
        <v>2126</v>
      </c>
      <c r="B3364" s="180" t="s">
        <v>1401</v>
      </c>
      <c r="C3364" s="210" t="s">
        <v>2357</v>
      </c>
      <c r="D3364" s="289">
        <v>41540</v>
      </c>
      <c r="E3364" s="208" t="s">
        <v>383</v>
      </c>
      <c r="F3364" s="18" t="s">
        <v>426</v>
      </c>
      <c r="G3364" s="18" t="s">
        <v>676</v>
      </c>
      <c r="H3364" s="18"/>
      <c r="I3364" s="18"/>
      <c r="J3364" s="208"/>
      <c r="K3364" s="199">
        <v>1</v>
      </c>
      <c r="L3364" s="208">
        <v>1</v>
      </c>
      <c r="M3364" s="208"/>
      <c r="N3364" s="208"/>
      <c r="O3364" s="208" t="s">
        <v>2289</v>
      </c>
      <c r="P3364" s="208"/>
      <c r="Q3364" s="208"/>
      <c r="T3364" s="208"/>
      <c r="U3364" s="208"/>
      <c r="V3364" s="208"/>
    </row>
    <row r="3365" spans="1:23" x14ac:dyDescent="0.2">
      <c r="A3365" s="208" t="s">
        <v>2126</v>
      </c>
      <c r="B3365" s="180" t="s">
        <v>1401</v>
      </c>
      <c r="C3365" s="210" t="s">
        <v>2357</v>
      </c>
      <c r="D3365" s="289">
        <v>41540</v>
      </c>
      <c r="E3365" s="208" t="s">
        <v>383</v>
      </c>
      <c r="F3365" s="18" t="s">
        <v>427</v>
      </c>
      <c r="G3365" s="18" t="s">
        <v>565</v>
      </c>
      <c r="H3365" s="18"/>
      <c r="I3365" s="18"/>
      <c r="J3365" s="208"/>
      <c r="K3365" s="199">
        <v>0.6</v>
      </c>
      <c r="L3365" s="208">
        <v>2</v>
      </c>
      <c r="M3365" s="208"/>
      <c r="N3365" s="208"/>
      <c r="O3365" s="208"/>
      <c r="P3365" s="208"/>
      <c r="Q3365" s="208" t="s">
        <v>2289</v>
      </c>
      <c r="T3365" s="208"/>
      <c r="U3365" s="208"/>
      <c r="V3365" s="208"/>
    </row>
    <row r="3366" spans="1:23" x14ac:dyDescent="0.2">
      <c r="A3366" s="208" t="s">
        <v>2126</v>
      </c>
      <c r="B3366" s="180" t="s">
        <v>1401</v>
      </c>
      <c r="C3366" s="210" t="s">
        <v>2357</v>
      </c>
      <c r="D3366" s="289">
        <v>41540</v>
      </c>
      <c r="E3366" s="208" t="s">
        <v>383</v>
      </c>
      <c r="F3366" s="18" t="s">
        <v>427</v>
      </c>
      <c r="G3366" s="18" t="s">
        <v>671</v>
      </c>
      <c r="H3366" s="18"/>
      <c r="I3366" s="18"/>
      <c r="J3366" s="208"/>
      <c r="K3366" s="199">
        <v>0.8</v>
      </c>
      <c r="L3366" s="208">
        <v>1</v>
      </c>
      <c r="M3366" s="208"/>
      <c r="N3366" s="208"/>
      <c r="O3366" s="208"/>
      <c r="P3366" s="208"/>
      <c r="Q3366" s="208" t="s">
        <v>2289</v>
      </c>
      <c r="T3366" s="208"/>
      <c r="U3366" s="208"/>
      <c r="V3366" s="208"/>
    </row>
    <row r="3367" spans="1:23" x14ac:dyDescent="0.2">
      <c r="A3367" s="208" t="s">
        <v>2126</v>
      </c>
      <c r="B3367" s="180" t="s">
        <v>1401</v>
      </c>
      <c r="C3367" s="210" t="s">
        <v>2357</v>
      </c>
      <c r="D3367" s="289">
        <v>41540</v>
      </c>
      <c r="E3367" s="208" t="s">
        <v>383</v>
      </c>
      <c r="F3367" s="18" t="s">
        <v>427</v>
      </c>
      <c r="G3367" s="18" t="s">
        <v>560</v>
      </c>
      <c r="H3367" s="18"/>
      <c r="I3367" s="18"/>
      <c r="J3367" s="208"/>
      <c r="K3367" s="199">
        <v>0.6</v>
      </c>
      <c r="L3367" s="208">
        <v>1</v>
      </c>
      <c r="M3367" s="208"/>
      <c r="N3367" s="208"/>
      <c r="O3367" s="208"/>
      <c r="P3367" s="208"/>
      <c r="Q3367" s="208" t="s">
        <v>2289</v>
      </c>
      <c r="T3367" s="208"/>
      <c r="U3367" s="208"/>
      <c r="V3367" s="208"/>
    </row>
    <row r="3368" spans="1:23" x14ac:dyDescent="0.2">
      <c r="A3368" s="208" t="s">
        <v>2126</v>
      </c>
      <c r="B3368" s="180" t="s">
        <v>1401</v>
      </c>
      <c r="C3368" s="210" t="s">
        <v>2357</v>
      </c>
      <c r="D3368" s="289">
        <v>41540</v>
      </c>
      <c r="E3368" s="208" t="s">
        <v>1802</v>
      </c>
      <c r="F3368" s="18" t="s">
        <v>427</v>
      </c>
      <c r="G3368" s="18" t="s">
        <v>1494</v>
      </c>
      <c r="H3368" s="18"/>
      <c r="I3368" s="18"/>
      <c r="J3368" s="208"/>
      <c r="K3368" s="199">
        <v>1</v>
      </c>
      <c r="L3368" s="208">
        <v>1</v>
      </c>
      <c r="M3368" s="208"/>
      <c r="N3368" s="208"/>
      <c r="O3368" s="208"/>
      <c r="P3368" s="208"/>
      <c r="Q3368" s="208" t="s">
        <v>2289</v>
      </c>
      <c r="T3368" s="208"/>
      <c r="U3368" s="208"/>
      <c r="V3368" s="208"/>
    </row>
    <row r="3369" spans="1:23" s="2" customFormat="1" x14ac:dyDescent="0.2">
      <c r="A3369" s="356" t="s">
        <v>2369</v>
      </c>
      <c r="B3369" s="1" t="s">
        <v>1401</v>
      </c>
      <c r="C3369" s="210" t="s">
        <v>2357</v>
      </c>
      <c r="D3369" s="358">
        <v>42176</v>
      </c>
      <c r="E3369" s="25" t="s">
        <v>383</v>
      </c>
      <c r="F3369" s="1" t="s">
        <v>424</v>
      </c>
      <c r="G3369" s="1" t="s">
        <v>672</v>
      </c>
      <c r="H3369" s="1"/>
      <c r="I3369" s="1"/>
      <c r="J3369" s="25"/>
      <c r="K3369" s="241">
        <v>10</v>
      </c>
      <c r="L3369" s="25"/>
      <c r="M3369" s="25">
        <v>3</v>
      </c>
      <c r="N3369" s="25">
        <v>6</v>
      </c>
      <c r="O3369" s="25"/>
      <c r="P3369" s="25"/>
      <c r="Q3369" s="25"/>
      <c r="R3369" s="58"/>
      <c r="S3369" s="208"/>
      <c r="T3369" s="25"/>
      <c r="U3369" s="25"/>
      <c r="V3369" s="25"/>
      <c r="W3369" s="18"/>
    </row>
    <row r="3370" spans="1:23" x14ac:dyDescent="0.2">
      <c r="A3370" s="356" t="s">
        <v>2369</v>
      </c>
      <c r="B3370" s="1" t="s">
        <v>1401</v>
      </c>
      <c r="C3370" s="210" t="s">
        <v>2357</v>
      </c>
      <c r="D3370" s="358">
        <v>42176</v>
      </c>
      <c r="E3370" s="25" t="s">
        <v>383</v>
      </c>
      <c r="F3370" s="1" t="s">
        <v>424</v>
      </c>
      <c r="G3370" s="1" t="s">
        <v>642</v>
      </c>
      <c r="K3370" s="241">
        <v>12</v>
      </c>
      <c r="N3370" s="25">
        <v>2</v>
      </c>
    </row>
    <row r="3371" spans="1:23" x14ac:dyDescent="0.2">
      <c r="A3371" s="356" t="s">
        <v>2369</v>
      </c>
      <c r="B3371" s="1" t="s">
        <v>1401</v>
      </c>
      <c r="C3371" s="210" t="s">
        <v>2357</v>
      </c>
      <c r="D3371" s="358">
        <v>42176</v>
      </c>
      <c r="E3371" s="25" t="s">
        <v>383</v>
      </c>
      <c r="F3371" s="1" t="s">
        <v>424</v>
      </c>
      <c r="G3371" s="1" t="s">
        <v>1073</v>
      </c>
      <c r="K3371" s="241">
        <v>8</v>
      </c>
      <c r="N3371" s="25">
        <v>4</v>
      </c>
    </row>
    <row r="3372" spans="1:23" x14ac:dyDescent="0.2">
      <c r="A3372" s="356" t="s">
        <v>2369</v>
      </c>
      <c r="B3372" s="1" t="s">
        <v>1401</v>
      </c>
      <c r="C3372" s="210" t="s">
        <v>2357</v>
      </c>
      <c r="D3372" s="358">
        <v>42176</v>
      </c>
      <c r="E3372" s="25" t="s">
        <v>383</v>
      </c>
      <c r="F3372" s="1" t="s">
        <v>425</v>
      </c>
      <c r="G3372" s="1" t="s">
        <v>2493</v>
      </c>
      <c r="K3372" s="241">
        <v>5</v>
      </c>
      <c r="M3372" s="25">
        <v>2</v>
      </c>
      <c r="N3372" s="25">
        <v>4</v>
      </c>
    </row>
    <row r="3373" spans="1:23" x14ac:dyDescent="0.2">
      <c r="A3373" s="356" t="s">
        <v>2369</v>
      </c>
      <c r="B3373" s="1" t="s">
        <v>1401</v>
      </c>
      <c r="C3373" s="210" t="s">
        <v>2357</v>
      </c>
      <c r="D3373" s="358">
        <v>42176</v>
      </c>
      <c r="E3373" s="25" t="s">
        <v>383</v>
      </c>
      <c r="F3373" s="1" t="s">
        <v>425</v>
      </c>
      <c r="G3373" s="1" t="s">
        <v>498</v>
      </c>
      <c r="K3373" s="241">
        <v>7</v>
      </c>
      <c r="M3373" s="25">
        <v>1</v>
      </c>
      <c r="N3373" s="25">
        <v>3</v>
      </c>
    </row>
    <row r="3374" spans="1:23" x14ac:dyDescent="0.2">
      <c r="A3374" s="356" t="s">
        <v>2369</v>
      </c>
      <c r="B3374" s="1" t="s">
        <v>1401</v>
      </c>
      <c r="C3374" s="210" t="s">
        <v>2357</v>
      </c>
      <c r="D3374" s="358">
        <v>42176</v>
      </c>
      <c r="E3374" s="25" t="s">
        <v>383</v>
      </c>
      <c r="F3374" s="1" t="s">
        <v>425</v>
      </c>
      <c r="G3374" t="s">
        <v>491</v>
      </c>
      <c r="K3374" s="241">
        <v>8</v>
      </c>
      <c r="N3374" s="25">
        <v>2</v>
      </c>
    </row>
    <row r="3375" spans="1:23" x14ac:dyDescent="0.2">
      <c r="A3375" s="356" t="s">
        <v>2369</v>
      </c>
      <c r="B3375" s="1" t="s">
        <v>1401</v>
      </c>
      <c r="C3375" s="210" t="s">
        <v>2357</v>
      </c>
      <c r="D3375" s="358">
        <v>42176</v>
      </c>
      <c r="E3375" s="25" t="s">
        <v>383</v>
      </c>
      <c r="F3375" s="1" t="s">
        <v>426</v>
      </c>
      <c r="G3375" s="20" t="s">
        <v>499</v>
      </c>
      <c r="K3375" s="241">
        <v>4</v>
      </c>
      <c r="N3375" s="25">
        <v>1</v>
      </c>
    </row>
    <row r="3376" spans="1:23" x14ac:dyDescent="0.2">
      <c r="A3376" s="356" t="s">
        <v>2369</v>
      </c>
      <c r="B3376" s="1" t="s">
        <v>1401</v>
      </c>
      <c r="C3376" s="210" t="s">
        <v>2357</v>
      </c>
      <c r="D3376" s="358">
        <v>42176</v>
      </c>
      <c r="E3376" s="25" t="s">
        <v>383</v>
      </c>
      <c r="F3376" s="1" t="s">
        <v>427</v>
      </c>
      <c r="G3376" s="1" t="s">
        <v>565</v>
      </c>
      <c r="K3376" s="241">
        <v>0.7</v>
      </c>
      <c r="L3376" s="25">
        <v>20</v>
      </c>
    </row>
    <row r="3377" spans="1:38" s="2" customFormat="1" x14ac:dyDescent="0.2">
      <c r="A3377" s="356" t="s">
        <v>2369</v>
      </c>
      <c r="B3377" s="1" t="s">
        <v>1401</v>
      </c>
      <c r="C3377" s="210" t="s">
        <v>2357</v>
      </c>
      <c r="D3377" s="358">
        <v>42176</v>
      </c>
      <c r="E3377" s="25" t="s">
        <v>383</v>
      </c>
      <c r="F3377" s="1" t="s">
        <v>427</v>
      </c>
      <c r="G3377" s="1" t="s">
        <v>484</v>
      </c>
      <c r="H3377" s="1"/>
      <c r="I3377" s="1"/>
      <c r="J3377" s="25"/>
      <c r="K3377" s="241">
        <v>0.7</v>
      </c>
      <c r="L3377" s="25">
        <v>2</v>
      </c>
      <c r="M3377" s="25"/>
      <c r="N3377" s="25"/>
      <c r="O3377" s="25"/>
      <c r="P3377" s="25"/>
      <c r="Q3377" s="25"/>
      <c r="R3377" s="58"/>
      <c r="S3377" s="208"/>
      <c r="T3377" s="25"/>
      <c r="U3377" s="25"/>
      <c r="V3377" s="25"/>
      <c r="W3377" s="18"/>
    </row>
    <row r="3378" spans="1:38" x14ac:dyDescent="0.2">
      <c r="A3378" s="356" t="s">
        <v>2369</v>
      </c>
      <c r="B3378" s="1" t="s">
        <v>1401</v>
      </c>
      <c r="C3378" s="210" t="s">
        <v>2357</v>
      </c>
      <c r="D3378" s="358">
        <v>42176</v>
      </c>
      <c r="E3378" s="25" t="s">
        <v>383</v>
      </c>
      <c r="F3378" s="1" t="s">
        <v>427</v>
      </c>
      <c r="G3378" s="1" t="s">
        <v>746</v>
      </c>
      <c r="K3378" s="241">
        <v>0.6</v>
      </c>
      <c r="L3378" s="25">
        <v>1</v>
      </c>
    </row>
    <row r="3379" spans="1:38" x14ac:dyDescent="0.2">
      <c r="A3379" s="356" t="s">
        <v>2369</v>
      </c>
      <c r="B3379" s="1" t="s">
        <v>1401</v>
      </c>
      <c r="C3379" s="210" t="s">
        <v>2357</v>
      </c>
      <c r="D3379" s="358">
        <v>42176</v>
      </c>
      <c r="E3379" s="25" t="s">
        <v>1803</v>
      </c>
      <c r="F3379" s="1" t="s">
        <v>425</v>
      </c>
      <c r="G3379" s="1" t="s">
        <v>2861</v>
      </c>
      <c r="H3379" s="2" t="s">
        <v>2838</v>
      </c>
      <c r="K3379" s="241">
        <v>7</v>
      </c>
      <c r="N3379" s="25">
        <v>3</v>
      </c>
      <c r="W3379" s="1"/>
    </row>
    <row r="3380" spans="1:38" x14ac:dyDescent="0.2">
      <c r="A3380" s="356" t="s">
        <v>2369</v>
      </c>
      <c r="B3380" s="1" t="s">
        <v>1401</v>
      </c>
      <c r="C3380" s="210" t="s">
        <v>2357</v>
      </c>
      <c r="D3380" s="358">
        <v>42176</v>
      </c>
      <c r="E3380" s="25" t="s">
        <v>1803</v>
      </c>
      <c r="F3380" s="1" t="s">
        <v>425</v>
      </c>
      <c r="G3380" s="1" t="s">
        <v>451</v>
      </c>
      <c r="K3380" s="241">
        <v>6</v>
      </c>
      <c r="N3380" s="25">
        <v>1</v>
      </c>
    </row>
    <row r="3381" spans="1:38" x14ac:dyDescent="0.2">
      <c r="A3381" s="356" t="s">
        <v>2369</v>
      </c>
      <c r="B3381" s="1" t="s">
        <v>1401</v>
      </c>
      <c r="C3381" s="210" t="s">
        <v>2357</v>
      </c>
      <c r="D3381" s="358">
        <v>42176</v>
      </c>
      <c r="E3381" s="25" t="s">
        <v>1803</v>
      </c>
      <c r="F3381" s="1" t="s">
        <v>425</v>
      </c>
      <c r="G3381" s="1" t="s">
        <v>574</v>
      </c>
      <c r="K3381" s="241">
        <v>6</v>
      </c>
      <c r="N3381" s="25">
        <v>1</v>
      </c>
    </row>
    <row r="3382" spans="1:38" x14ac:dyDescent="0.2">
      <c r="A3382" s="356" t="s">
        <v>2369</v>
      </c>
      <c r="B3382" s="1" t="s">
        <v>1401</v>
      </c>
      <c r="C3382" s="210" t="s">
        <v>2357</v>
      </c>
      <c r="D3382" s="358">
        <v>42176</v>
      </c>
      <c r="E3382" s="25" t="s">
        <v>1803</v>
      </c>
      <c r="F3382" s="1" t="s">
        <v>424</v>
      </c>
      <c r="G3382" s="1" t="s">
        <v>657</v>
      </c>
      <c r="K3382" s="241">
        <v>13</v>
      </c>
      <c r="N3382" s="25">
        <v>1</v>
      </c>
    </row>
    <row r="3383" spans="1:38" x14ac:dyDescent="0.2">
      <c r="A3383" s="356" t="s">
        <v>2369</v>
      </c>
      <c r="B3383" s="1" t="s">
        <v>1401</v>
      </c>
      <c r="C3383" s="210" t="s">
        <v>2357</v>
      </c>
      <c r="D3383" s="358">
        <v>42176</v>
      </c>
      <c r="E3383" s="25" t="s">
        <v>1803</v>
      </c>
      <c r="F3383" s="1" t="s">
        <v>425</v>
      </c>
      <c r="G3383" s="1" t="s">
        <v>2521</v>
      </c>
      <c r="K3383" s="241">
        <v>7</v>
      </c>
      <c r="N3383" s="25">
        <v>1</v>
      </c>
    </row>
    <row r="3384" spans="1:38" x14ac:dyDescent="0.2">
      <c r="A3384" s="356" t="s">
        <v>2369</v>
      </c>
      <c r="B3384" s="1" t="s">
        <v>1401</v>
      </c>
      <c r="C3384" s="210" t="s">
        <v>2357</v>
      </c>
      <c r="D3384" s="358">
        <v>42176</v>
      </c>
      <c r="E3384" s="25" t="s">
        <v>1803</v>
      </c>
      <c r="F3384" s="1" t="s">
        <v>425</v>
      </c>
      <c r="G3384" s="1" t="s">
        <v>492</v>
      </c>
      <c r="K3384" s="241">
        <v>7</v>
      </c>
      <c r="N3384" s="25">
        <v>1</v>
      </c>
    </row>
    <row r="3385" spans="1:38" x14ac:dyDescent="0.2">
      <c r="A3385" s="356" t="s">
        <v>2369</v>
      </c>
      <c r="B3385" s="1" t="s">
        <v>1401</v>
      </c>
      <c r="C3385" s="210" t="s">
        <v>2357</v>
      </c>
      <c r="D3385" s="358">
        <v>42176</v>
      </c>
      <c r="E3385" s="25" t="s">
        <v>1803</v>
      </c>
      <c r="F3385" s="1" t="s">
        <v>427</v>
      </c>
      <c r="G3385" s="1" t="s">
        <v>764</v>
      </c>
      <c r="K3385" s="241">
        <v>0.5</v>
      </c>
      <c r="L3385" s="25">
        <v>0.2</v>
      </c>
    </row>
    <row r="3386" spans="1:38" x14ac:dyDescent="0.2">
      <c r="A3386" s="356" t="s">
        <v>2369</v>
      </c>
      <c r="B3386" s="1" t="s">
        <v>1401</v>
      </c>
      <c r="C3386" s="210" t="s">
        <v>2357</v>
      </c>
      <c r="D3386" s="358">
        <v>42176</v>
      </c>
      <c r="E3386" s="25" t="s">
        <v>1803</v>
      </c>
      <c r="F3386" s="1" t="s">
        <v>427</v>
      </c>
      <c r="G3386" s="1" t="s">
        <v>1494</v>
      </c>
      <c r="K3386" s="241">
        <v>1</v>
      </c>
      <c r="L3386" s="25">
        <v>0.2</v>
      </c>
    </row>
    <row r="3387" spans="1:38" x14ac:dyDescent="0.2">
      <c r="A3387" s="356" t="s">
        <v>2369</v>
      </c>
      <c r="B3387" s="1" t="s">
        <v>1401</v>
      </c>
      <c r="C3387" s="210" t="s">
        <v>2357</v>
      </c>
      <c r="D3387" s="358">
        <v>42176</v>
      </c>
      <c r="E3387" s="25" t="s">
        <v>1803</v>
      </c>
      <c r="F3387" s="1" t="s">
        <v>427</v>
      </c>
      <c r="G3387" s="1" t="s">
        <v>756</v>
      </c>
      <c r="K3387" s="241">
        <v>0.3</v>
      </c>
      <c r="L3387" s="25">
        <v>0.1</v>
      </c>
    </row>
    <row r="3388" spans="1:38" x14ac:dyDescent="0.2">
      <c r="A3388" s="208" t="s">
        <v>2126</v>
      </c>
      <c r="B3388" s="180" t="s">
        <v>1403</v>
      </c>
      <c r="C3388" s="210" t="s">
        <v>2357</v>
      </c>
      <c r="D3388" s="289">
        <v>41541</v>
      </c>
      <c r="E3388" s="208" t="s">
        <v>383</v>
      </c>
      <c r="F3388" s="18" t="s">
        <v>424</v>
      </c>
      <c r="G3388" s="18" t="s">
        <v>672</v>
      </c>
      <c r="H3388" s="18"/>
      <c r="I3388" s="18"/>
      <c r="J3388" s="208"/>
      <c r="K3388" s="199">
        <v>9</v>
      </c>
      <c r="L3388" s="208">
        <v>6</v>
      </c>
      <c r="M3388" s="208">
        <v>1</v>
      </c>
      <c r="N3388" s="208">
        <v>6</v>
      </c>
      <c r="O3388" s="208"/>
      <c r="P3388" s="208"/>
      <c r="Q3388" s="208" t="s">
        <v>2289</v>
      </c>
      <c r="T3388" s="208"/>
      <c r="U3388" s="208"/>
      <c r="V3388" s="208"/>
    </row>
    <row r="3389" spans="1:38" x14ac:dyDescent="0.2">
      <c r="A3389" s="208" t="s">
        <v>2126</v>
      </c>
      <c r="B3389" s="180" t="s">
        <v>1403</v>
      </c>
      <c r="C3389" s="210" t="s">
        <v>2357</v>
      </c>
      <c r="D3389" s="289">
        <v>41541</v>
      </c>
      <c r="E3389" s="208" t="s">
        <v>383</v>
      </c>
      <c r="F3389" s="18" t="s">
        <v>424</v>
      </c>
      <c r="G3389" s="18" t="s">
        <v>1073</v>
      </c>
      <c r="H3389" s="18"/>
      <c r="I3389" s="18"/>
      <c r="J3389" s="208"/>
      <c r="K3389" s="199">
        <v>7</v>
      </c>
      <c r="L3389" s="208">
        <v>2</v>
      </c>
      <c r="M3389" s="208">
        <v>1</v>
      </c>
      <c r="N3389" s="208">
        <v>2</v>
      </c>
      <c r="O3389" s="208"/>
      <c r="P3389" s="208"/>
      <c r="Q3389" s="208" t="s">
        <v>2289</v>
      </c>
      <c r="T3389" s="208"/>
      <c r="U3389" s="208"/>
      <c r="V3389" s="208"/>
      <c r="AE3389" s="25"/>
      <c r="AF3389" s="25"/>
      <c r="AG3389" s="25"/>
      <c r="AH3389" s="25"/>
      <c r="AI3389" s="25"/>
      <c r="AJ3389" s="25"/>
      <c r="AK3389" s="25"/>
      <c r="AL3389" s="25"/>
    </row>
    <row r="3390" spans="1:38" s="2" customFormat="1" x14ac:dyDescent="0.2">
      <c r="A3390" s="208" t="s">
        <v>2126</v>
      </c>
      <c r="B3390" s="180" t="s">
        <v>1403</v>
      </c>
      <c r="C3390" s="210" t="s">
        <v>2357</v>
      </c>
      <c r="D3390" s="289">
        <v>41541</v>
      </c>
      <c r="E3390" s="208" t="s">
        <v>383</v>
      </c>
      <c r="F3390" s="18" t="s">
        <v>424</v>
      </c>
      <c r="G3390" t="s">
        <v>491</v>
      </c>
      <c r="H3390" s="18"/>
      <c r="I3390" s="18"/>
      <c r="J3390" s="208"/>
      <c r="K3390" s="199">
        <v>7</v>
      </c>
      <c r="L3390" s="208">
        <v>3</v>
      </c>
      <c r="M3390" s="208"/>
      <c r="N3390" s="208">
        <v>3</v>
      </c>
      <c r="O3390" s="208"/>
      <c r="P3390" s="208"/>
      <c r="Q3390" s="208" t="s">
        <v>2289</v>
      </c>
      <c r="R3390" s="58"/>
      <c r="S3390" s="208"/>
      <c r="T3390" s="208"/>
      <c r="U3390" s="208"/>
      <c r="V3390" s="208"/>
      <c r="W3390" s="18"/>
      <c r="AE3390" s="80"/>
      <c r="AF3390" s="80"/>
      <c r="AG3390" s="80"/>
      <c r="AH3390" s="80"/>
      <c r="AI3390" s="80"/>
      <c r="AJ3390" s="80"/>
      <c r="AK3390" s="80"/>
      <c r="AL3390" s="80"/>
    </row>
    <row r="3391" spans="1:38" x14ac:dyDescent="0.2">
      <c r="A3391" s="208" t="s">
        <v>2126</v>
      </c>
      <c r="B3391" s="180" t="s">
        <v>1403</v>
      </c>
      <c r="C3391" s="210" t="s">
        <v>2357</v>
      </c>
      <c r="D3391" s="289">
        <v>41541</v>
      </c>
      <c r="E3391" s="208" t="s">
        <v>383</v>
      </c>
      <c r="F3391" s="218" t="s">
        <v>425</v>
      </c>
      <c r="G3391" s="1" t="s">
        <v>2858</v>
      </c>
      <c r="H3391" s="18"/>
      <c r="I3391" s="18"/>
      <c r="J3391" s="208" t="s">
        <v>611</v>
      </c>
      <c r="K3391" s="199">
        <v>4</v>
      </c>
      <c r="L3391" s="208">
        <v>3</v>
      </c>
      <c r="M3391" s="208"/>
      <c r="N3391" s="208">
        <v>3</v>
      </c>
      <c r="O3391" s="208"/>
      <c r="P3391" s="208"/>
      <c r="Q3391" s="208" t="s">
        <v>2289</v>
      </c>
      <c r="T3391" s="208"/>
      <c r="U3391" s="208" t="s">
        <v>2289</v>
      </c>
      <c r="V3391" s="208"/>
      <c r="W3391" s="1" t="s">
        <v>2859</v>
      </c>
      <c r="AE3391" s="25"/>
      <c r="AF3391" s="25"/>
      <c r="AG3391" s="25"/>
      <c r="AH3391" s="25"/>
      <c r="AI3391" s="25"/>
      <c r="AJ3391" s="25"/>
      <c r="AK3391" s="25"/>
      <c r="AL3391" s="25"/>
    </row>
    <row r="3392" spans="1:38" x14ac:dyDescent="0.2">
      <c r="A3392" s="208" t="s">
        <v>2126</v>
      </c>
      <c r="B3392" s="180" t="s">
        <v>1403</v>
      </c>
      <c r="C3392" s="210" t="s">
        <v>2357</v>
      </c>
      <c r="D3392" s="289">
        <v>41541</v>
      </c>
      <c r="E3392" s="208" t="s">
        <v>383</v>
      </c>
      <c r="F3392" s="218" t="s">
        <v>425</v>
      </c>
      <c r="G3392" s="18" t="s">
        <v>1503</v>
      </c>
      <c r="H3392" s="18"/>
      <c r="I3392" s="18"/>
      <c r="J3392" s="208"/>
      <c r="K3392" s="199">
        <v>2</v>
      </c>
      <c r="L3392" s="208">
        <v>2</v>
      </c>
      <c r="M3392" s="208"/>
      <c r="N3392" s="208">
        <v>2</v>
      </c>
      <c r="O3392" s="208"/>
      <c r="P3392" s="208"/>
      <c r="Q3392" s="208" t="s">
        <v>2289</v>
      </c>
      <c r="T3392" s="208" t="s">
        <v>2289</v>
      </c>
      <c r="U3392" s="208"/>
      <c r="V3392" s="208"/>
      <c r="AE3392" s="25"/>
      <c r="AF3392" s="25"/>
      <c r="AG3392" s="25"/>
      <c r="AH3392" s="25"/>
      <c r="AI3392" s="25"/>
      <c r="AJ3392" s="25"/>
      <c r="AK3392" s="25"/>
      <c r="AL3392" s="25"/>
    </row>
    <row r="3393" spans="1:23" x14ac:dyDescent="0.2">
      <c r="A3393" s="208" t="s">
        <v>2126</v>
      </c>
      <c r="B3393" s="180" t="s">
        <v>1403</v>
      </c>
      <c r="C3393" s="210" t="s">
        <v>2357</v>
      </c>
      <c r="D3393" s="289">
        <v>41541</v>
      </c>
      <c r="E3393" s="208" t="s">
        <v>383</v>
      </c>
      <c r="F3393" s="218" t="s">
        <v>425</v>
      </c>
      <c r="G3393" s="1" t="s">
        <v>2905</v>
      </c>
      <c r="H3393" s="2" t="s">
        <v>2287</v>
      </c>
      <c r="I3393" s="18"/>
      <c r="J3393" s="208"/>
      <c r="K3393" s="199">
        <v>4</v>
      </c>
      <c r="L3393" s="208">
        <v>1</v>
      </c>
      <c r="M3393" s="208"/>
      <c r="N3393" s="208">
        <v>1</v>
      </c>
      <c r="O3393" s="208"/>
      <c r="P3393" s="208"/>
      <c r="Q3393" s="208" t="s">
        <v>2289</v>
      </c>
      <c r="T3393" s="208"/>
      <c r="U3393" s="208" t="s">
        <v>2289</v>
      </c>
      <c r="V3393" s="208"/>
      <c r="W3393" s="1" t="s">
        <v>2904</v>
      </c>
    </row>
    <row r="3394" spans="1:23" x14ac:dyDescent="0.2">
      <c r="A3394" s="208" t="s">
        <v>2126</v>
      </c>
      <c r="B3394" s="180" t="s">
        <v>1403</v>
      </c>
      <c r="C3394" s="210" t="s">
        <v>2357</v>
      </c>
      <c r="D3394" s="289">
        <v>41541</v>
      </c>
      <c r="E3394" s="208" t="s">
        <v>383</v>
      </c>
      <c r="F3394" s="18" t="s">
        <v>427</v>
      </c>
      <c r="G3394" s="18" t="s">
        <v>1081</v>
      </c>
      <c r="H3394" s="18"/>
      <c r="I3394" s="18"/>
      <c r="J3394" s="208"/>
      <c r="K3394" s="199">
        <v>0.6</v>
      </c>
      <c r="L3394" s="208">
        <v>38</v>
      </c>
      <c r="M3394" s="208"/>
      <c r="N3394" s="208"/>
      <c r="O3394" s="208"/>
      <c r="P3394" s="208"/>
      <c r="Q3394" s="208" t="s">
        <v>2289</v>
      </c>
      <c r="T3394" s="208"/>
      <c r="U3394" s="208"/>
      <c r="V3394" s="208"/>
    </row>
    <row r="3395" spans="1:23" x14ac:dyDescent="0.2">
      <c r="A3395" s="208" t="s">
        <v>2126</v>
      </c>
      <c r="B3395" s="180" t="s">
        <v>1403</v>
      </c>
      <c r="C3395" s="210" t="s">
        <v>2357</v>
      </c>
      <c r="D3395" s="289">
        <v>41541</v>
      </c>
      <c r="E3395" s="208" t="s">
        <v>383</v>
      </c>
      <c r="F3395" s="18" t="s">
        <v>427</v>
      </c>
      <c r="G3395" s="18" t="s">
        <v>1496</v>
      </c>
      <c r="H3395" s="18"/>
      <c r="I3395" s="18"/>
      <c r="J3395" s="208"/>
      <c r="K3395" s="199">
        <v>0.6</v>
      </c>
      <c r="L3395" s="208">
        <v>20</v>
      </c>
      <c r="M3395" s="208"/>
      <c r="N3395" s="208"/>
      <c r="O3395" s="208"/>
      <c r="P3395" s="208"/>
      <c r="Q3395" s="208" t="s">
        <v>2289</v>
      </c>
      <c r="T3395" s="208"/>
      <c r="U3395" s="208"/>
      <c r="V3395" s="208"/>
    </row>
    <row r="3396" spans="1:23" x14ac:dyDescent="0.2">
      <c r="A3396" s="208" t="s">
        <v>2126</v>
      </c>
      <c r="B3396" s="180" t="s">
        <v>1403</v>
      </c>
      <c r="C3396" s="210" t="s">
        <v>2357</v>
      </c>
      <c r="D3396" s="289">
        <v>41541</v>
      </c>
      <c r="E3396" s="208" t="s">
        <v>383</v>
      </c>
      <c r="F3396" s="18" t="s">
        <v>427</v>
      </c>
      <c r="G3396" s="18" t="s">
        <v>1494</v>
      </c>
      <c r="H3396" s="18"/>
      <c r="I3396" s="18"/>
      <c r="J3396" s="208"/>
      <c r="K3396" s="199">
        <v>2</v>
      </c>
      <c r="L3396" s="208">
        <v>2</v>
      </c>
      <c r="M3396" s="208"/>
      <c r="N3396" s="208"/>
      <c r="O3396" s="208"/>
      <c r="P3396" s="208"/>
      <c r="Q3396" s="208" t="s">
        <v>2289</v>
      </c>
      <c r="T3396" s="208"/>
      <c r="U3396" s="208"/>
      <c r="V3396" s="208"/>
    </row>
    <row r="3397" spans="1:23" x14ac:dyDescent="0.2">
      <c r="A3397" s="208" t="s">
        <v>2126</v>
      </c>
      <c r="B3397" s="180" t="s">
        <v>1403</v>
      </c>
      <c r="C3397" s="210" t="s">
        <v>2357</v>
      </c>
      <c r="D3397" s="289">
        <v>41541</v>
      </c>
      <c r="E3397" s="208" t="s">
        <v>1803</v>
      </c>
      <c r="F3397" s="18" t="s">
        <v>424</v>
      </c>
      <c r="G3397" s="18" t="s">
        <v>498</v>
      </c>
      <c r="H3397" s="18"/>
      <c r="I3397" s="18"/>
      <c r="J3397" s="208"/>
      <c r="K3397" s="199">
        <v>8</v>
      </c>
      <c r="L3397" s="208"/>
      <c r="M3397" s="208"/>
      <c r="N3397" s="208"/>
      <c r="O3397" s="208"/>
      <c r="P3397" s="208"/>
      <c r="Q3397" s="208" t="s">
        <v>2289</v>
      </c>
      <c r="T3397" s="208"/>
      <c r="U3397" s="208"/>
      <c r="V3397" s="208"/>
    </row>
    <row r="3398" spans="1:23" x14ac:dyDescent="0.2">
      <c r="A3398" s="208" t="s">
        <v>2126</v>
      </c>
      <c r="B3398" s="180" t="s">
        <v>1403</v>
      </c>
      <c r="C3398" s="210" t="s">
        <v>2357</v>
      </c>
      <c r="D3398" s="289">
        <v>41541</v>
      </c>
      <c r="E3398" s="208" t="s">
        <v>1803</v>
      </c>
      <c r="F3398" s="18" t="s">
        <v>424</v>
      </c>
      <c r="G3398" s="18" t="s">
        <v>574</v>
      </c>
      <c r="H3398" s="18"/>
      <c r="I3398" s="18"/>
      <c r="J3398" s="208"/>
      <c r="K3398" s="199">
        <v>6</v>
      </c>
      <c r="L3398" s="208">
        <v>1</v>
      </c>
      <c r="M3398" s="208"/>
      <c r="N3398" s="208">
        <v>1</v>
      </c>
      <c r="O3398" s="208"/>
      <c r="P3398" s="208"/>
      <c r="Q3398" s="208" t="s">
        <v>2289</v>
      </c>
      <c r="T3398" s="208"/>
      <c r="U3398" s="208"/>
      <c r="V3398" s="208"/>
    </row>
    <row r="3399" spans="1:23" x14ac:dyDescent="0.2">
      <c r="A3399" s="208" t="s">
        <v>2126</v>
      </c>
      <c r="B3399" s="180" t="s">
        <v>1403</v>
      </c>
      <c r="C3399" s="210" t="s">
        <v>2357</v>
      </c>
      <c r="D3399" s="289">
        <v>41541</v>
      </c>
      <c r="E3399" s="208" t="s">
        <v>1802</v>
      </c>
      <c r="F3399" s="218" t="s">
        <v>425</v>
      </c>
      <c r="G3399" s="18" t="s">
        <v>497</v>
      </c>
      <c r="H3399" s="18"/>
      <c r="I3399" s="18"/>
      <c r="J3399" s="208"/>
      <c r="K3399" s="199">
        <v>4</v>
      </c>
      <c r="L3399" s="208"/>
      <c r="M3399" s="208"/>
      <c r="N3399" s="208"/>
      <c r="O3399" s="208"/>
      <c r="P3399" s="208"/>
      <c r="Q3399" s="208" t="s">
        <v>2289</v>
      </c>
      <c r="T3399" s="208"/>
      <c r="U3399" s="208"/>
      <c r="V3399" s="208"/>
    </row>
    <row r="3400" spans="1:23" s="2" customFormat="1" x14ac:dyDescent="0.2">
      <c r="A3400" s="208" t="s">
        <v>2126</v>
      </c>
      <c r="B3400" s="180" t="s">
        <v>1403</v>
      </c>
      <c r="C3400" s="210" t="s">
        <v>2357</v>
      </c>
      <c r="D3400" s="289">
        <v>41541</v>
      </c>
      <c r="E3400" s="208" t="s">
        <v>1803</v>
      </c>
      <c r="F3400" s="218" t="s">
        <v>425</v>
      </c>
      <c r="G3400" s="18" t="s">
        <v>1500</v>
      </c>
      <c r="H3400" s="18"/>
      <c r="I3400" s="18"/>
      <c r="J3400" s="208"/>
      <c r="K3400" s="199">
        <v>2</v>
      </c>
      <c r="L3400" s="208"/>
      <c r="M3400" s="208"/>
      <c r="N3400" s="208"/>
      <c r="O3400" s="208"/>
      <c r="P3400" s="208"/>
      <c r="Q3400" s="208" t="s">
        <v>2289</v>
      </c>
      <c r="R3400" s="58"/>
      <c r="S3400" s="208"/>
      <c r="T3400" s="208"/>
      <c r="U3400" s="208"/>
      <c r="V3400" s="208"/>
      <c r="W3400" s="18" t="s">
        <v>1504</v>
      </c>
    </row>
    <row r="3401" spans="1:23" x14ac:dyDescent="0.2">
      <c r="A3401" s="356" t="s">
        <v>2369</v>
      </c>
      <c r="B3401" s="1" t="s">
        <v>1403</v>
      </c>
      <c r="C3401" s="210" t="s">
        <v>2357</v>
      </c>
      <c r="D3401" s="358">
        <v>42177</v>
      </c>
      <c r="E3401" s="25" t="s">
        <v>383</v>
      </c>
      <c r="F3401" s="1" t="s">
        <v>424</v>
      </c>
      <c r="G3401" s="1" t="s">
        <v>672</v>
      </c>
      <c r="K3401" s="241">
        <v>8</v>
      </c>
      <c r="M3401" s="25">
        <v>1</v>
      </c>
      <c r="N3401" s="25">
        <v>7</v>
      </c>
    </row>
    <row r="3402" spans="1:23" x14ac:dyDescent="0.2">
      <c r="A3402" s="356" t="s">
        <v>2369</v>
      </c>
      <c r="B3402" s="1" t="s">
        <v>1403</v>
      </c>
      <c r="C3402" s="210" t="s">
        <v>2357</v>
      </c>
      <c r="D3402" s="358">
        <v>42177</v>
      </c>
      <c r="E3402" s="25" t="s">
        <v>383</v>
      </c>
      <c r="F3402" s="1" t="s">
        <v>424</v>
      </c>
      <c r="G3402" s="1" t="s">
        <v>1073</v>
      </c>
      <c r="K3402" s="241">
        <v>8</v>
      </c>
      <c r="M3402" s="25">
        <v>1</v>
      </c>
      <c r="N3402" s="25">
        <v>3</v>
      </c>
    </row>
    <row r="3403" spans="1:23" x14ac:dyDescent="0.2">
      <c r="A3403" s="356" t="s">
        <v>2369</v>
      </c>
      <c r="B3403" s="1" t="s">
        <v>1403</v>
      </c>
      <c r="C3403" s="210" t="s">
        <v>2357</v>
      </c>
      <c r="D3403" s="358">
        <v>42177</v>
      </c>
      <c r="E3403" s="25" t="s">
        <v>383</v>
      </c>
      <c r="F3403" s="1" t="s">
        <v>424</v>
      </c>
      <c r="G3403" t="s">
        <v>491</v>
      </c>
      <c r="K3403" s="241">
        <v>7</v>
      </c>
      <c r="N3403" s="25">
        <v>3</v>
      </c>
    </row>
    <row r="3404" spans="1:23" x14ac:dyDescent="0.2">
      <c r="A3404" s="356" t="s">
        <v>2369</v>
      </c>
      <c r="B3404" s="1" t="s">
        <v>1403</v>
      </c>
      <c r="C3404" s="210" t="s">
        <v>2357</v>
      </c>
      <c r="D3404" s="358">
        <v>42177</v>
      </c>
      <c r="E3404" s="25" t="s">
        <v>383</v>
      </c>
      <c r="F3404" s="1" t="s">
        <v>425</v>
      </c>
      <c r="G3404" s="1" t="s">
        <v>2493</v>
      </c>
      <c r="K3404" s="241">
        <v>4</v>
      </c>
      <c r="N3404" s="25">
        <v>1</v>
      </c>
    </row>
    <row r="3405" spans="1:23" x14ac:dyDescent="0.2">
      <c r="A3405" s="356" t="s">
        <v>2369</v>
      </c>
      <c r="B3405" s="1" t="s">
        <v>1403</v>
      </c>
      <c r="C3405" s="210" t="s">
        <v>2357</v>
      </c>
      <c r="D3405" s="358">
        <v>42177</v>
      </c>
      <c r="E3405" s="25" t="s">
        <v>383</v>
      </c>
      <c r="F3405" s="1" t="s">
        <v>425</v>
      </c>
      <c r="G3405" s="1" t="s">
        <v>648</v>
      </c>
      <c r="K3405" s="241">
        <v>1.5</v>
      </c>
      <c r="N3405" s="25">
        <v>3</v>
      </c>
    </row>
    <row r="3406" spans="1:23" x14ac:dyDescent="0.2">
      <c r="A3406" s="356" t="s">
        <v>2369</v>
      </c>
      <c r="B3406" s="1" t="s">
        <v>1403</v>
      </c>
      <c r="C3406" s="210" t="s">
        <v>2357</v>
      </c>
      <c r="D3406" s="358">
        <v>42177</v>
      </c>
      <c r="E3406" s="25" t="s">
        <v>383</v>
      </c>
      <c r="F3406" s="1" t="s">
        <v>425</v>
      </c>
      <c r="G3406" s="1" t="s">
        <v>1503</v>
      </c>
      <c r="K3406" s="241">
        <v>1</v>
      </c>
      <c r="N3406" s="25">
        <v>2</v>
      </c>
    </row>
    <row r="3407" spans="1:23" x14ac:dyDescent="0.2">
      <c r="A3407" s="356" t="s">
        <v>2369</v>
      </c>
      <c r="B3407" s="1" t="s">
        <v>1403</v>
      </c>
      <c r="C3407" s="210" t="s">
        <v>2357</v>
      </c>
      <c r="D3407" s="358">
        <v>42177</v>
      </c>
      <c r="E3407" s="25" t="s">
        <v>383</v>
      </c>
      <c r="F3407" s="1" t="s">
        <v>426</v>
      </c>
      <c r="G3407" s="1" t="s">
        <v>2917</v>
      </c>
      <c r="H3407" s="2" t="s">
        <v>2287</v>
      </c>
      <c r="K3407" s="241">
        <v>1</v>
      </c>
    </row>
    <row r="3408" spans="1:23" x14ac:dyDescent="0.2">
      <c r="A3408" s="356" t="s">
        <v>2369</v>
      </c>
      <c r="B3408" s="1" t="s">
        <v>1403</v>
      </c>
      <c r="C3408" s="210" t="s">
        <v>2357</v>
      </c>
      <c r="D3408" s="358">
        <v>42177</v>
      </c>
      <c r="E3408" s="25" t="s">
        <v>383</v>
      </c>
      <c r="F3408" s="1" t="s">
        <v>426</v>
      </c>
      <c r="G3408" s="2" t="s">
        <v>109</v>
      </c>
      <c r="K3408" s="241">
        <v>1</v>
      </c>
      <c r="W3408" s="1" t="s">
        <v>2522</v>
      </c>
    </row>
    <row r="3409" spans="1:22" x14ac:dyDescent="0.2">
      <c r="A3409" s="356" t="s">
        <v>2369</v>
      </c>
      <c r="B3409" s="1" t="s">
        <v>1403</v>
      </c>
      <c r="C3409" s="210" t="s">
        <v>2357</v>
      </c>
      <c r="D3409" s="358">
        <v>42177</v>
      </c>
      <c r="E3409" s="25" t="s">
        <v>383</v>
      </c>
      <c r="F3409" s="1" t="s">
        <v>427</v>
      </c>
      <c r="G3409" s="1" t="s">
        <v>565</v>
      </c>
      <c r="K3409" s="241">
        <v>0.7</v>
      </c>
      <c r="L3409" s="25">
        <v>4</v>
      </c>
    </row>
    <row r="3410" spans="1:22" x14ac:dyDescent="0.2">
      <c r="A3410" s="356" t="s">
        <v>2369</v>
      </c>
      <c r="B3410" s="1" t="s">
        <v>1403</v>
      </c>
      <c r="C3410" s="210" t="s">
        <v>2357</v>
      </c>
      <c r="D3410" s="358">
        <v>42177</v>
      </c>
      <c r="E3410" s="25" t="s">
        <v>383</v>
      </c>
      <c r="F3410" s="1" t="s">
        <v>427</v>
      </c>
      <c r="G3410" s="1" t="s">
        <v>1494</v>
      </c>
      <c r="K3410" s="241">
        <v>1.2</v>
      </c>
      <c r="L3410" s="25">
        <v>0.8</v>
      </c>
    </row>
    <row r="3411" spans="1:22" x14ac:dyDescent="0.2">
      <c r="A3411" s="356" t="s">
        <v>2369</v>
      </c>
      <c r="B3411" s="1" t="s">
        <v>1403</v>
      </c>
      <c r="C3411" s="210" t="s">
        <v>2357</v>
      </c>
      <c r="D3411" s="358">
        <v>42177</v>
      </c>
      <c r="E3411" s="25" t="s">
        <v>1803</v>
      </c>
      <c r="F3411" s="1" t="s">
        <v>424</v>
      </c>
      <c r="G3411" s="1" t="s">
        <v>2520</v>
      </c>
      <c r="K3411" s="241">
        <v>6</v>
      </c>
      <c r="N3411" s="25">
        <v>3</v>
      </c>
    </row>
    <row r="3412" spans="1:22" x14ac:dyDescent="0.2">
      <c r="A3412" s="356" t="s">
        <v>2369</v>
      </c>
      <c r="B3412" s="1" t="s">
        <v>1403</v>
      </c>
      <c r="C3412" s="210" t="s">
        <v>2357</v>
      </c>
      <c r="D3412" s="358">
        <v>42177</v>
      </c>
      <c r="E3412" s="25" t="s">
        <v>1803</v>
      </c>
      <c r="F3412" s="1" t="s">
        <v>424</v>
      </c>
      <c r="G3412" s="1" t="s">
        <v>497</v>
      </c>
      <c r="K3412" s="241">
        <v>8</v>
      </c>
      <c r="N3412" s="25">
        <v>1</v>
      </c>
    </row>
    <row r="3413" spans="1:22" x14ac:dyDescent="0.2">
      <c r="A3413" s="356" t="s">
        <v>2369</v>
      </c>
      <c r="B3413" s="1" t="s">
        <v>1403</v>
      </c>
      <c r="C3413" s="210" t="s">
        <v>2357</v>
      </c>
      <c r="D3413" s="358">
        <v>42177</v>
      </c>
      <c r="E3413" s="25" t="s">
        <v>1803</v>
      </c>
      <c r="F3413" s="1" t="s">
        <v>424</v>
      </c>
      <c r="G3413" s="1" t="s">
        <v>652</v>
      </c>
      <c r="K3413" s="241">
        <v>8</v>
      </c>
      <c r="N3413" s="25">
        <v>2</v>
      </c>
    </row>
    <row r="3414" spans="1:22" x14ac:dyDescent="0.2">
      <c r="A3414" s="356" t="s">
        <v>2369</v>
      </c>
      <c r="B3414" s="1" t="s">
        <v>1403</v>
      </c>
      <c r="C3414" s="210" t="s">
        <v>2357</v>
      </c>
      <c r="D3414" s="358">
        <v>42177</v>
      </c>
      <c r="E3414" s="25" t="s">
        <v>1803</v>
      </c>
      <c r="F3414" s="1" t="s">
        <v>425</v>
      </c>
      <c r="G3414" s="1" t="s">
        <v>2519</v>
      </c>
      <c r="K3414" s="241">
        <v>5</v>
      </c>
    </row>
    <row r="3415" spans="1:22" x14ac:dyDescent="0.2">
      <c r="A3415" s="356" t="s">
        <v>2369</v>
      </c>
      <c r="B3415" s="1" t="s">
        <v>1403</v>
      </c>
      <c r="C3415" s="210" t="s">
        <v>2357</v>
      </c>
      <c r="D3415" s="358">
        <v>42177</v>
      </c>
      <c r="E3415" s="25" t="s">
        <v>1803</v>
      </c>
      <c r="F3415" s="1" t="s">
        <v>424</v>
      </c>
      <c r="G3415" s="1" t="s">
        <v>574</v>
      </c>
      <c r="K3415" s="241">
        <v>7</v>
      </c>
      <c r="N3415" s="25">
        <v>1</v>
      </c>
    </row>
    <row r="3416" spans="1:22" x14ac:dyDescent="0.2">
      <c r="A3416" s="208" t="s">
        <v>2126</v>
      </c>
      <c r="B3416" s="180" t="s">
        <v>1404</v>
      </c>
      <c r="C3416" s="210" t="s">
        <v>2357</v>
      </c>
      <c r="D3416" s="289">
        <v>41540</v>
      </c>
      <c r="E3416" s="208" t="s">
        <v>383</v>
      </c>
      <c r="F3416" s="18" t="s">
        <v>424</v>
      </c>
      <c r="G3416" s="1" t="s">
        <v>15</v>
      </c>
      <c r="H3416" s="18"/>
      <c r="I3416" s="18"/>
      <c r="J3416" s="208"/>
      <c r="K3416" s="199">
        <v>16</v>
      </c>
      <c r="L3416" s="208">
        <v>5</v>
      </c>
      <c r="M3416" s="208">
        <v>2</v>
      </c>
      <c r="N3416" s="208">
        <v>5</v>
      </c>
      <c r="O3416" s="208"/>
      <c r="P3416" s="208"/>
      <c r="Q3416" s="208" t="s">
        <v>2289</v>
      </c>
      <c r="T3416" s="208"/>
      <c r="U3416" s="208"/>
      <c r="V3416" s="208"/>
    </row>
    <row r="3417" spans="1:22" x14ac:dyDescent="0.2">
      <c r="A3417" s="208" t="s">
        <v>2126</v>
      </c>
      <c r="B3417" s="180" t="s">
        <v>1404</v>
      </c>
      <c r="C3417" s="210" t="s">
        <v>2357</v>
      </c>
      <c r="D3417" s="289">
        <v>41540</v>
      </c>
      <c r="E3417" s="208" t="s">
        <v>383</v>
      </c>
      <c r="F3417" s="18" t="s">
        <v>424</v>
      </c>
      <c r="G3417" s="18" t="s">
        <v>449</v>
      </c>
      <c r="H3417" s="18"/>
      <c r="I3417" s="18"/>
      <c r="J3417" s="208"/>
      <c r="K3417" s="199">
        <v>16</v>
      </c>
      <c r="L3417" s="208">
        <v>8</v>
      </c>
      <c r="M3417" s="208">
        <v>2</v>
      </c>
      <c r="N3417" s="208">
        <v>8</v>
      </c>
      <c r="O3417" s="208"/>
      <c r="P3417" s="208"/>
      <c r="Q3417" s="208" t="s">
        <v>2289</v>
      </c>
      <c r="T3417" s="208"/>
      <c r="U3417" s="208"/>
      <c r="V3417" s="208"/>
    </row>
    <row r="3418" spans="1:22" x14ac:dyDescent="0.2">
      <c r="A3418" s="208" t="s">
        <v>2126</v>
      </c>
      <c r="B3418" s="180" t="s">
        <v>1404</v>
      </c>
      <c r="C3418" s="210" t="s">
        <v>2357</v>
      </c>
      <c r="D3418" s="289">
        <v>41540</v>
      </c>
      <c r="E3418" s="208" t="s">
        <v>383</v>
      </c>
      <c r="F3418" s="18" t="s">
        <v>424</v>
      </c>
      <c r="G3418" s="1" t="s">
        <v>642</v>
      </c>
      <c r="H3418" s="18"/>
      <c r="I3418" s="18"/>
      <c r="J3418" s="208"/>
      <c r="K3418" s="199">
        <v>16</v>
      </c>
      <c r="L3418" s="208">
        <v>2</v>
      </c>
      <c r="M3418" s="208"/>
      <c r="N3418" s="208">
        <v>2</v>
      </c>
      <c r="O3418" s="208"/>
      <c r="P3418" s="208"/>
      <c r="Q3418" s="208" t="s">
        <v>2289</v>
      </c>
      <c r="T3418" s="208"/>
      <c r="U3418" s="208"/>
      <c r="V3418" s="208"/>
    </row>
    <row r="3419" spans="1:22" x14ac:dyDescent="0.2">
      <c r="A3419" s="208" t="s">
        <v>2126</v>
      </c>
      <c r="B3419" s="180" t="s">
        <v>1404</v>
      </c>
      <c r="C3419" s="210" t="s">
        <v>2357</v>
      </c>
      <c r="D3419" s="289">
        <v>41540</v>
      </c>
      <c r="E3419" s="208" t="s">
        <v>383</v>
      </c>
      <c r="F3419" s="218" t="s">
        <v>425</v>
      </c>
      <c r="G3419" t="s">
        <v>563</v>
      </c>
      <c r="H3419" s="18"/>
      <c r="I3419" s="18"/>
      <c r="J3419" s="208"/>
      <c r="K3419" s="199">
        <v>7</v>
      </c>
      <c r="L3419" s="208">
        <v>5</v>
      </c>
      <c r="M3419" s="208">
        <v>2</v>
      </c>
      <c r="N3419" s="208">
        <v>5</v>
      </c>
      <c r="O3419" s="208"/>
      <c r="P3419" s="208"/>
      <c r="Q3419" s="208" t="s">
        <v>2289</v>
      </c>
      <c r="T3419" s="208"/>
      <c r="U3419" s="208"/>
      <c r="V3419" s="208"/>
    </row>
    <row r="3420" spans="1:22" x14ac:dyDescent="0.2">
      <c r="A3420" s="208" t="s">
        <v>2126</v>
      </c>
      <c r="B3420" s="180" t="s">
        <v>1404</v>
      </c>
      <c r="C3420" s="210" t="s">
        <v>2357</v>
      </c>
      <c r="D3420" s="289">
        <v>41540</v>
      </c>
      <c r="E3420" s="208" t="s">
        <v>383</v>
      </c>
      <c r="F3420" s="218" t="s">
        <v>425</v>
      </c>
      <c r="G3420" s="18" t="s">
        <v>1505</v>
      </c>
      <c r="H3420" s="18"/>
      <c r="I3420" s="18"/>
      <c r="J3420" s="208"/>
      <c r="K3420" s="199">
        <v>6</v>
      </c>
      <c r="L3420" s="208">
        <v>3</v>
      </c>
      <c r="M3420" s="208">
        <v>1</v>
      </c>
      <c r="N3420" s="208">
        <v>3</v>
      </c>
      <c r="O3420" s="208"/>
      <c r="P3420" s="208"/>
      <c r="Q3420" s="208"/>
      <c r="T3420" s="208"/>
      <c r="U3420" s="208" t="s">
        <v>2289</v>
      </c>
      <c r="V3420" s="208"/>
    </row>
    <row r="3421" spans="1:22" x14ac:dyDescent="0.2">
      <c r="A3421" s="208" t="s">
        <v>2126</v>
      </c>
      <c r="B3421" s="180" t="s">
        <v>1404</v>
      </c>
      <c r="C3421" s="210" t="s">
        <v>2357</v>
      </c>
      <c r="D3421" s="289">
        <v>41540</v>
      </c>
      <c r="E3421" s="208" t="s">
        <v>383</v>
      </c>
      <c r="F3421" s="218" t="s">
        <v>425</v>
      </c>
      <c r="G3421" s="18" t="s">
        <v>753</v>
      </c>
      <c r="H3421" s="18"/>
      <c r="I3421" s="18"/>
      <c r="J3421" s="208"/>
      <c r="K3421" s="199">
        <v>5</v>
      </c>
      <c r="L3421" s="208">
        <v>1</v>
      </c>
      <c r="M3421" s="208"/>
      <c r="N3421" s="208">
        <v>1</v>
      </c>
      <c r="O3421" s="208"/>
      <c r="P3421" s="208"/>
      <c r="Q3421" s="208" t="s">
        <v>2289</v>
      </c>
      <c r="T3421" s="208"/>
      <c r="U3421" s="208"/>
      <c r="V3421" s="208"/>
    </row>
    <row r="3422" spans="1:22" x14ac:dyDescent="0.2">
      <c r="A3422" s="208" t="s">
        <v>2126</v>
      </c>
      <c r="B3422" s="180" t="s">
        <v>1404</v>
      </c>
      <c r="C3422" s="210" t="s">
        <v>2357</v>
      </c>
      <c r="D3422" s="289">
        <v>41540</v>
      </c>
      <c r="E3422" s="208" t="s">
        <v>1803</v>
      </c>
      <c r="F3422" s="18" t="s">
        <v>426</v>
      </c>
      <c r="G3422" s="18" t="s">
        <v>654</v>
      </c>
      <c r="H3422" s="18"/>
      <c r="I3422" s="18"/>
      <c r="J3422" s="208"/>
      <c r="K3422" s="199">
        <v>0.5</v>
      </c>
      <c r="L3422" s="208">
        <v>1</v>
      </c>
      <c r="M3422" s="208"/>
      <c r="N3422" s="208"/>
      <c r="O3422" s="208" t="s">
        <v>2289</v>
      </c>
      <c r="P3422" s="208"/>
      <c r="Q3422" s="208"/>
      <c r="T3422" s="208"/>
      <c r="U3422" s="208"/>
      <c r="V3422" s="208"/>
    </row>
    <row r="3423" spans="1:22" x14ac:dyDescent="0.2">
      <c r="A3423" s="208" t="s">
        <v>2126</v>
      </c>
      <c r="B3423" s="180" t="s">
        <v>1404</v>
      </c>
      <c r="C3423" s="210" t="s">
        <v>2357</v>
      </c>
      <c r="D3423" s="289">
        <v>41540</v>
      </c>
      <c r="E3423" s="208" t="s">
        <v>383</v>
      </c>
      <c r="F3423" s="18" t="s">
        <v>427</v>
      </c>
      <c r="G3423" s="18" t="s">
        <v>671</v>
      </c>
      <c r="H3423" s="18"/>
      <c r="I3423" s="18"/>
      <c r="J3423" s="208"/>
      <c r="K3423" s="199">
        <v>0.8</v>
      </c>
      <c r="L3423" s="79">
        <v>46</v>
      </c>
      <c r="M3423" s="208"/>
      <c r="N3423" s="208"/>
      <c r="O3423" s="208"/>
      <c r="P3423" s="208"/>
      <c r="Q3423" s="208" t="s">
        <v>2289</v>
      </c>
      <c r="T3423" s="208"/>
      <c r="U3423" s="208"/>
      <c r="V3423" s="208"/>
    </row>
    <row r="3424" spans="1:22" x14ac:dyDescent="0.2">
      <c r="A3424" s="208" t="s">
        <v>2126</v>
      </c>
      <c r="B3424" s="180" t="s">
        <v>1404</v>
      </c>
      <c r="C3424" s="210" t="s">
        <v>2357</v>
      </c>
      <c r="D3424" s="289">
        <v>41540</v>
      </c>
      <c r="E3424" s="208" t="s">
        <v>383</v>
      </c>
      <c r="F3424" s="18" t="s">
        <v>427</v>
      </c>
      <c r="G3424" s="18" t="s">
        <v>560</v>
      </c>
      <c r="H3424" s="18"/>
      <c r="I3424" s="18"/>
      <c r="J3424" s="208"/>
      <c r="K3424" s="199">
        <v>0.8</v>
      </c>
      <c r="L3424" s="79">
        <v>18</v>
      </c>
      <c r="M3424" s="208"/>
      <c r="N3424" s="208"/>
      <c r="O3424" s="208"/>
      <c r="P3424" s="208"/>
      <c r="Q3424" s="208" t="s">
        <v>2289</v>
      </c>
      <c r="T3424" s="208"/>
      <c r="U3424" s="208"/>
      <c r="V3424" s="208"/>
    </row>
    <row r="3425" spans="1:23" x14ac:dyDescent="0.2">
      <c r="A3425" s="208" t="s">
        <v>2126</v>
      </c>
      <c r="B3425" s="180" t="s">
        <v>1404</v>
      </c>
      <c r="C3425" s="210" t="s">
        <v>2357</v>
      </c>
      <c r="D3425" s="289">
        <v>41540</v>
      </c>
      <c r="E3425" s="208" t="s">
        <v>383</v>
      </c>
      <c r="F3425" s="18" t="s">
        <v>427</v>
      </c>
      <c r="G3425" s="18" t="s">
        <v>485</v>
      </c>
      <c r="H3425" s="18"/>
      <c r="I3425" s="18"/>
      <c r="J3425" s="208"/>
      <c r="K3425" s="199">
        <v>1</v>
      </c>
      <c r="L3425" s="79">
        <v>28</v>
      </c>
      <c r="M3425" s="208"/>
      <c r="N3425" s="208"/>
      <c r="O3425" s="208"/>
      <c r="P3425" s="208"/>
      <c r="Q3425" s="208" t="s">
        <v>2289</v>
      </c>
      <c r="T3425" s="208"/>
      <c r="U3425" s="208"/>
      <c r="V3425" s="208"/>
      <c r="W3425" s="18" t="s">
        <v>1506</v>
      </c>
    </row>
    <row r="3426" spans="1:23" s="2" customFormat="1" x14ac:dyDescent="0.2">
      <c r="A3426" s="208" t="s">
        <v>2126</v>
      </c>
      <c r="B3426" s="180" t="s">
        <v>1404</v>
      </c>
      <c r="C3426" s="210" t="s">
        <v>2357</v>
      </c>
      <c r="D3426" s="289">
        <v>41540</v>
      </c>
      <c r="E3426" s="208" t="s">
        <v>1802</v>
      </c>
      <c r="F3426" s="18" t="s">
        <v>424</v>
      </c>
      <c r="G3426" s="18" t="s">
        <v>740</v>
      </c>
      <c r="H3426" s="18"/>
      <c r="I3426" s="18"/>
      <c r="J3426" s="208"/>
      <c r="K3426" s="199">
        <v>10</v>
      </c>
      <c r="L3426" s="208">
        <v>1</v>
      </c>
      <c r="M3426" s="208"/>
      <c r="N3426" s="208">
        <v>1</v>
      </c>
      <c r="O3426" s="208"/>
      <c r="P3426" s="208"/>
      <c r="Q3426" s="208" t="s">
        <v>2289</v>
      </c>
      <c r="R3426" s="58"/>
      <c r="S3426" s="208"/>
      <c r="T3426" s="208"/>
      <c r="U3426" s="208"/>
      <c r="V3426" s="208"/>
      <c r="W3426" s="18"/>
    </row>
    <row r="3427" spans="1:23" x14ac:dyDescent="0.2">
      <c r="A3427" s="208" t="s">
        <v>2126</v>
      </c>
      <c r="B3427" s="180" t="s">
        <v>1404</v>
      </c>
      <c r="C3427" s="210" t="s">
        <v>2357</v>
      </c>
      <c r="D3427" s="289">
        <v>41540</v>
      </c>
      <c r="E3427" s="208" t="s">
        <v>1802</v>
      </c>
      <c r="F3427" s="18" t="s">
        <v>424</v>
      </c>
      <c r="G3427" s="18" t="s">
        <v>1507</v>
      </c>
      <c r="H3427" s="18"/>
      <c r="I3427" s="18"/>
      <c r="J3427" s="208"/>
      <c r="K3427" s="199">
        <v>12</v>
      </c>
      <c r="L3427" s="208">
        <v>1</v>
      </c>
      <c r="M3427" s="208"/>
      <c r="N3427" s="208"/>
      <c r="O3427" s="208"/>
      <c r="P3427" s="208"/>
      <c r="Q3427" s="208" t="s">
        <v>2289</v>
      </c>
      <c r="T3427" s="208"/>
      <c r="U3427" s="208"/>
      <c r="V3427" s="208"/>
    </row>
    <row r="3428" spans="1:23" x14ac:dyDescent="0.2">
      <c r="A3428" s="208" t="s">
        <v>2126</v>
      </c>
      <c r="B3428" s="180" t="s">
        <v>1404</v>
      </c>
      <c r="C3428" s="210" t="s">
        <v>2357</v>
      </c>
      <c r="D3428" s="289">
        <v>41540</v>
      </c>
      <c r="E3428" s="208" t="s">
        <v>1802</v>
      </c>
      <c r="F3428" s="18" t="s">
        <v>424</v>
      </c>
      <c r="G3428" t="s">
        <v>491</v>
      </c>
      <c r="H3428" s="18"/>
      <c r="I3428" s="18"/>
      <c r="J3428" s="208"/>
      <c r="K3428" s="199">
        <v>8</v>
      </c>
      <c r="L3428" s="208">
        <v>2</v>
      </c>
      <c r="M3428" s="208"/>
      <c r="N3428" s="208">
        <v>2</v>
      </c>
      <c r="O3428" s="208"/>
      <c r="P3428" s="208"/>
      <c r="Q3428" s="208" t="s">
        <v>2289</v>
      </c>
      <c r="T3428" s="208"/>
      <c r="U3428" s="208"/>
      <c r="V3428" s="208"/>
    </row>
    <row r="3429" spans="1:23" x14ac:dyDescent="0.2">
      <c r="A3429" s="208" t="s">
        <v>2126</v>
      </c>
      <c r="B3429" s="180" t="s">
        <v>1404</v>
      </c>
      <c r="C3429" s="210" t="s">
        <v>2357</v>
      </c>
      <c r="D3429" s="289">
        <v>41540</v>
      </c>
      <c r="E3429" s="208" t="s">
        <v>1802</v>
      </c>
      <c r="F3429" s="18" t="s">
        <v>427</v>
      </c>
      <c r="G3429" t="s">
        <v>659</v>
      </c>
      <c r="H3429" s="18"/>
      <c r="I3429" s="18"/>
      <c r="J3429" s="208"/>
      <c r="K3429" s="199">
        <v>0.6</v>
      </c>
      <c r="L3429" s="208">
        <v>1</v>
      </c>
      <c r="M3429" s="208"/>
      <c r="N3429" s="208"/>
      <c r="O3429" s="208"/>
      <c r="P3429" s="208"/>
      <c r="Q3429" s="208" t="s">
        <v>2289</v>
      </c>
      <c r="T3429" s="208"/>
      <c r="U3429" s="208"/>
      <c r="V3429" s="208"/>
    </row>
    <row r="3430" spans="1:23" x14ac:dyDescent="0.2">
      <c r="A3430" s="208" t="s">
        <v>2126</v>
      </c>
      <c r="B3430" s="180" t="s">
        <v>1404</v>
      </c>
      <c r="C3430" s="210" t="s">
        <v>2357</v>
      </c>
      <c r="D3430" s="289">
        <v>41540</v>
      </c>
      <c r="E3430" s="208" t="s">
        <v>1802</v>
      </c>
      <c r="F3430" s="18" t="s">
        <v>427</v>
      </c>
      <c r="G3430" s="18" t="s">
        <v>759</v>
      </c>
      <c r="H3430" s="18"/>
      <c r="I3430" s="18"/>
      <c r="J3430" s="208"/>
      <c r="K3430" s="199">
        <v>0.5</v>
      </c>
      <c r="L3430" s="208">
        <v>1</v>
      </c>
      <c r="M3430" s="208"/>
      <c r="N3430" s="208"/>
      <c r="O3430" s="208" t="s">
        <v>2289</v>
      </c>
      <c r="P3430" s="208"/>
      <c r="Q3430" s="208"/>
      <c r="T3430" s="208"/>
      <c r="U3430" s="208"/>
      <c r="V3430" s="208"/>
    </row>
    <row r="3431" spans="1:23" x14ac:dyDescent="0.2">
      <c r="A3431" s="356" t="s">
        <v>2369</v>
      </c>
      <c r="B3431" s="1" t="s">
        <v>1404</v>
      </c>
      <c r="C3431" s="210" t="s">
        <v>2357</v>
      </c>
      <c r="D3431" s="358">
        <v>42177</v>
      </c>
      <c r="E3431" s="25" t="s">
        <v>383</v>
      </c>
      <c r="F3431" s="1" t="s">
        <v>424</v>
      </c>
      <c r="G3431" s="1" t="s">
        <v>15</v>
      </c>
      <c r="K3431" s="241">
        <v>13</v>
      </c>
      <c r="M3431" s="25">
        <v>1</v>
      </c>
      <c r="N3431" s="25">
        <v>5</v>
      </c>
    </row>
    <row r="3432" spans="1:23" x14ac:dyDescent="0.2">
      <c r="A3432" s="356" t="s">
        <v>2369</v>
      </c>
      <c r="B3432" s="1" t="s">
        <v>1404</v>
      </c>
      <c r="C3432" s="210" t="s">
        <v>2357</v>
      </c>
      <c r="D3432" s="358">
        <v>42177</v>
      </c>
      <c r="E3432" s="25" t="s">
        <v>383</v>
      </c>
      <c r="F3432" s="1" t="s">
        <v>424</v>
      </c>
      <c r="G3432" s="1" t="s">
        <v>449</v>
      </c>
      <c r="K3432" s="241">
        <v>13</v>
      </c>
      <c r="N3432" s="25">
        <v>5</v>
      </c>
    </row>
    <row r="3433" spans="1:23" x14ac:dyDescent="0.2">
      <c r="A3433" s="356" t="s">
        <v>2369</v>
      </c>
      <c r="B3433" s="1" t="s">
        <v>1404</v>
      </c>
      <c r="C3433" s="210" t="s">
        <v>2357</v>
      </c>
      <c r="D3433" s="358">
        <v>42177</v>
      </c>
      <c r="E3433" s="25" t="s">
        <v>383</v>
      </c>
      <c r="F3433" s="1" t="s">
        <v>424</v>
      </c>
      <c r="G3433" s="1" t="s">
        <v>642</v>
      </c>
      <c r="K3433" s="241">
        <v>13</v>
      </c>
      <c r="N3433" s="25">
        <v>2</v>
      </c>
    </row>
    <row r="3434" spans="1:23" x14ac:dyDescent="0.2">
      <c r="A3434" s="356" t="s">
        <v>2369</v>
      </c>
      <c r="B3434" s="1" t="s">
        <v>1404</v>
      </c>
      <c r="C3434" s="210" t="s">
        <v>2357</v>
      </c>
      <c r="D3434" s="358">
        <v>42177</v>
      </c>
      <c r="E3434" s="25" t="s">
        <v>383</v>
      </c>
      <c r="F3434" s="1" t="s">
        <v>425</v>
      </c>
      <c r="G3434" t="s">
        <v>563</v>
      </c>
      <c r="K3434" s="241">
        <v>6</v>
      </c>
      <c r="M3434" s="25">
        <v>1</v>
      </c>
      <c r="N3434" s="25">
        <v>2</v>
      </c>
    </row>
    <row r="3435" spans="1:23" x14ac:dyDescent="0.2">
      <c r="A3435" s="356" t="s">
        <v>2369</v>
      </c>
      <c r="B3435" s="1" t="s">
        <v>1404</v>
      </c>
      <c r="C3435" s="210" t="s">
        <v>2357</v>
      </c>
      <c r="D3435" s="358">
        <v>42177</v>
      </c>
      <c r="E3435" s="25" t="s">
        <v>383</v>
      </c>
      <c r="F3435" s="1" t="s">
        <v>425</v>
      </c>
      <c r="G3435" s="1" t="s">
        <v>753</v>
      </c>
      <c r="K3435" s="241">
        <v>3</v>
      </c>
    </row>
    <row r="3436" spans="1:23" x14ac:dyDescent="0.2">
      <c r="A3436" s="356" t="s">
        <v>2369</v>
      </c>
      <c r="B3436" s="1" t="s">
        <v>1404</v>
      </c>
      <c r="C3436" s="210" t="s">
        <v>2357</v>
      </c>
      <c r="D3436" s="358">
        <v>42177</v>
      </c>
      <c r="E3436" s="25" t="s">
        <v>383</v>
      </c>
      <c r="F3436" s="1" t="s">
        <v>425</v>
      </c>
      <c r="G3436" s="1" t="s">
        <v>1505</v>
      </c>
      <c r="K3436" s="241">
        <v>3</v>
      </c>
    </row>
    <row r="3437" spans="1:23" x14ac:dyDescent="0.2">
      <c r="A3437" s="356" t="s">
        <v>2369</v>
      </c>
      <c r="B3437" s="1" t="s">
        <v>1404</v>
      </c>
      <c r="C3437" s="210" t="s">
        <v>2357</v>
      </c>
      <c r="D3437" s="358">
        <v>42177</v>
      </c>
      <c r="E3437" s="25" t="s">
        <v>383</v>
      </c>
      <c r="F3437" s="1" t="s">
        <v>426</v>
      </c>
      <c r="G3437" t="s">
        <v>563</v>
      </c>
      <c r="K3437" s="241">
        <v>2</v>
      </c>
      <c r="N3437" s="25">
        <v>3</v>
      </c>
    </row>
    <row r="3438" spans="1:23" x14ac:dyDescent="0.2">
      <c r="A3438" s="356" t="s">
        <v>2369</v>
      </c>
      <c r="B3438" s="1" t="s">
        <v>1404</v>
      </c>
      <c r="C3438" s="210" t="s">
        <v>2357</v>
      </c>
      <c r="D3438" s="358">
        <v>42177</v>
      </c>
      <c r="E3438" s="25" t="s">
        <v>383</v>
      </c>
      <c r="F3438" s="1" t="s">
        <v>427</v>
      </c>
      <c r="G3438" s="1" t="s">
        <v>560</v>
      </c>
      <c r="K3438" s="241">
        <v>0.8</v>
      </c>
      <c r="L3438" s="25">
        <v>40</v>
      </c>
    </row>
    <row r="3439" spans="1:23" x14ac:dyDescent="0.2">
      <c r="A3439" s="356" t="s">
        <v>2369</v>
      </c>
      <c r="B3439" s="1" t="s">
        <v>1404</v>
      </c>
      <c r="C3439" s="210" t="s">
        <v>2357</v>
      </c>
      <c r="D3439" s="358">
        <v>42177</v>
      </c>
      <c r="E3439" s="25" t="s">
        <v>383</v>
      </c>
      <c r="F3439" s="1" t="s">
        <v>427</v>
      </c>
      <c r="G3439" t="s">
        <v>659</v>
      </c>
      <c r="K3439" s="241">
        <v>0.5</v>
      </c>
      <c r="L3439" s="25">
        <v>5</v>
      </c>
    </row>
    <row r="3440" spans="1:23" x14ac:dyDescent="0.2">
      <c r="A3440" s="356" t="s">
        <v>2369</v>
      </c>
      <c r="B3440" s="1" t="s">
        <v>1404</v>
      </c>
      <c r="C3440" s="210" t="s">
        <v>2357</v>
      </c>
      <c r="D3440" s="358">
        <v>42177</v>
      </c>
      <c r="E3440" s="25" t="s">
        <v>383</v>
      </c>
      <c r="F3440" s="1" t="s">
        <v>427</v>
      </c>
      <c r="G3440" s="1" t="s">
        <v>671</v>
      </c>
      <c r="K3440" s="241">
        <v>0.8</v>
      </c>
      <c r="L3440" s="25">
        <v>40</v>
      </c>
    </row>
    <row r="3441" spans="1:24" x14ac:dyDescent="0.2">
      <c r="A3441" s="356" t="s">
        <v>2369</v>
      </c>
      <c r="B3441" s="1" t="s">
        <v>1404</v>
      </c>
      <c r="C3441" s="210" t="s">
        <v>2357</v>
      </c>
      <c r="D3441" s="358">
        <v>42177</v>
      </c>
      <c r="E3441" s="25" t="s">
        <v>383</v>
      </c>
      <c r="F3441" s="1" t="s">
        <v>425</v>
      </c>
      <c r="G3441" s="1" t="s">
        <v>451</v>
      </c>
      <c r="K3441" s="241">
        <v>4</v>
      </c>
    </row>
    <row r="3442" spans="1:24" x14ac:dyDescent="0.2">
      <c r="A3442" s="356" t="s">
        <v>2369</v>
      </c>
      <c r="B3442" s="1" t="s">
        <v>1404</v>
      </c>
      <c r="C3442" s="210" t="s">
        <v>2357</v>
      </c>
      <c r="D3442" s="358">
        <v>42177</v>
      </c>
      <c r="E3442" s="25" t="s">
        <v>383</v>
      </c>
      <c r="F3442" s="1" t="s">
        <v>424</v>
      </c>
      <c r="G3442" t="s">
        <v>491</v>
      </c>
      <c r="K3442" s="241">
        <v>10</v>
      </c>
      <c r="N3442" s="25">
        <v>1</v>
      </c>
    </row>
    <row r="3443" spans="1:24" x14ac:dyDescent="0.2">
      <c r="A3443" s="356" t="s">
        <v>2369</v>
      </c>
      <c r="B3443" s="1" t="s">
        <v>1404</v>
      </c>
      <c r="C3443" s="210" t="s">
        <v>2357</v>
      </c>
      <c r="D3443" s="358">
        <v>42177</v>
      </c>
      <c r="E3443" s="25" t="s">
        <v>383</v>
      </c>
      <c r="F3443" s="1" t="s">
        <v>424</v>
      </c>
      <c r="G3443" s="1" t="s">
        <v>740</v>
      </c>
      <c r="K3443" s="241">
        <v>12</v>
      </c>
      <c r="N3443" s="25">
        <v>1</v>
      </c>
    </row>
    <row r="3444" spans="1:24" s="2" customFormat="1" x14ac:dyDescent="0.2">
      <c r="A3444" s="356" t="s">
        <v>2369</v>
      </c>
      <c r="B3444" s="1" t="s">
        <v>1404</v>
      </c>
      <c r="C3444" s="210" t="s">
        <v>2357</v>
      </c>
      <c r="D3444" s="358">
        <v>42177</v>
      </c>
      <c r="E3444" s="25" t="s">
        <v>383</v>
      </c>
      <c r="F3444" s="1" t="s">
        <v>424</v>
      </c>
      <c r="G3444" s="1" t="s">
        <v>657</v>
      </c>
      <c r="H3444" s="1"/>
      <c r="I3444" s="1"/>
      <c r="J3444" s="25"/>
      <c r="K3444" s="241">
        <v>13</v>
      </c>
      <c r="L3444" s="25"/>
      <c r="M3444" s="25"/>
      <c r="N3444" s="25">
        <v>1</v>
      </c>
      <c r="O3444" s="25"/>
      <c r="P3444" s="25"/>
      <c r="Q3444" s="25"/>
      <c r="R3444" s="58"/>
      <c r="S3444" s="208"/>
      <c r="T3444" s="25"/>
      <c r="U3444" s="25"/>
      <c r="V3444" s="25"/>
      <c r="W3444" s="18"/>
    </row>
    <row r="3445" spans="1:24" x14ac:dyDescent="0.2">
      <c r="A3445" s="356" t="s">
        <v>2369</v>
      </c>
      <c r="B3445" s="1" t="s">
        <v>1404</v>
      </c>
      <c r="C3445" s="210" t="s">
        <v>2357</v>
      </c>
      <c r="D3445" s="358">
        <v>42177</v>
      </c>
      <c r="E3445" s="25" t="s">
        <v>383</v>
      </c>
      <c r="F3445" s="1" t="s">
        <v>425</v>
      </c>
      <c r="G3445" s="1" t="s">
        <v>493</v>
      </c>
      <c r="K3445" s="241">
        <v>3</v>
      </c>
    </row>
    <row r="3446" spans="1:24" x14ac:dyDescent="0.2">
      <c r="A3446" s="356" t="s">
        <v>2369</v>
      </c>
      <c r="B3446" s="1" t="s">
        <v>1404</v>
      </c>
      <c r="C3446" s="210" t="s">
        <v>2357</v>
      </c>
      <c r="D3446" s="358">
        <v>42177</v>
      </c>
      <c r="E3446" s="25" t="s">
        <v>383</v>
      </c>
      <c r="F3446" s="1" t="s">
        <v>426</v>
      </c>
      <c r="G3446" s="1" t="s">
        <v>574</v>
      </c>
      <c r="K3446" s="241">
        <v>2</v>
      </c>
      <c r="X3446" s="41"/>
    </row>
    <row r="3447" spans="1:24" x14ac:dyDescent="0.2">
      <c r="A3447" s="208" t="s">
        <v>2126</v>
      </c>
      <c r="B3447" s="180" t="s">
        <v>1405</v>
      </c>
      <c r="C3447" s="210" t="s">
        <v>2357</v>
      </c>
      <c r="D3447" s="289">
        <v>41540</v>
      </c>
      <c r="E3447" s="208" t="s">
        <v>383</v>
      </c>
      <c r="F3447" s="18" t="s">
        <v>424</v>
      </c>
      <c r="G3447" s="1" t="s">
        <v>15</v>
      </c>
      <c r="H3447" s="18"/>
      <c r="I3447" s="18"/>
      <c r="J3447" s="208"/>
      <c r="K3447" s="199">
        <v>15</v>
      </c>
      <c r="L3447" s="208">
        <v>10</v>
      </c>
      <c r="M3447" s="208">
        <v>5</v>
      </c>
      <c r="N3447" s="208">
        <v>10</v>
      </c>
      <c r="O3447" s="208"/>
      <c r="P3447" s="208"/>
      <c r="Q3447" s="208" t="s">
        <v>2289</v>
      </c>
      <c r="T3447" s="208"/>
      <c r="U3447" s="208"/>
      <c r="V3447" s="208"/>
    </row>
    <row r="3448" spans="1:24" x14ac:dyDescent="0.2">
      <c r="A3448" s="208" t="s">
        <v>2126</v>
      </c>
      <c r="B3448" s="180" t="s">
        <v>1405</v>
      </c>
      <c r="C3448" s="210" t="s">
        <v>2357</v>
      </c>
      <c r="D3448" s="289">
        <v>41540</v>
      </c>
      <c r="E3448" s="208" t="s">
        <v>383</v>
      </c>
      <c r="F3448" s="18" t="s">
        <v>424</v>
      </c>
      <c r="G3448" s="18" t="s">
        <v>608</v>
      </c>
      <c r="H3448" s="18"/>
      <c r="I3448" s="18"/>
      <c r="J3448" s="208"/>
      <c r="K3448" s="199">
        <v>18</v>
      </c>
      <c r="L3448" s="208">
        <v>12</v>
      </c>
      <c r="M3448" s="208">
        <v>3</v>
      </c>
      <c r="N3448" s="208">
        <v>12</v>
      </c>
      <c r="O3448" s="208"/>
      <c r="P3448" s="208"/>
      <c r="Q3448" s="208" t="s">
        <v>2289</v>
      </c>
      <c r="T3448" s="208"/>
      <c r="U3448" s="208"/>
      <c r="V3448" s="208"/>
    </row>
    <row r="3449" spans="1:24" x14ac:dyDescent="0.2">
      <c r="A3449" s="208" t="s">
        <v>2126</v>
      </c>
      <c r="B3449" s="180" t="s">
        <v>1405</v>
      </c>
      <c r="C3449" s="210" t="s">
        <v>2357</v>
      </c>
      <c r="D3449" s="289">
        <v>41540</v>
      </c>
      <c r="E3449" s="208" t="s">
        <v>383</v>
      </c>
      <c r="F3449" s="18" t="s">
        <v>424</v>
      </c>
      <c r="G3449" s="18" t="s">
        <v>657</v>
      </c>
      <c r="H3449" s="18"/>
      <c r="I3449" s="18"/>
      <c r="J3449" s="208"/>
      <c r="K3449" s="199">
        <v>12</v>
      </c>
      <c r="L3449" s="208">
        <v>4</v>
      </c>
      <c r="M3449" s="208">
        <v>1</v>
      </c>
      <c r="N3449" s="208">
        <v>4</v>
      </c>
      <c r="O3449" s="208"/>
      <c r="P3449" s="208"/>
      <c r="Q3449" s="208" t="s">
        <v>2289</v>
      </c>
      <c r="T3449" s="208"/>
      <c r="U3449" s="208"/>
      <c r="V3449" s="208"/>
    </row>
    <row r="3450" spans="1:24" x14ac:dyDescent="0.2">
      <c r="A3450" s="208" t="s">
        <v>2126</v>
      </c>
      <c r="B3450" s="180" t="s">
        <v>1405</v>
      </c>
      <c r="C3450" s="210" t="s">
        <v>2357</v>
      </c>
      <c r="D3450" s="289">
        <v>41540</v>
      </c>
      <c r="E3450" s="208" t="s">
        <v>383</v>
      </c>
      <c r="F3450" s="18" t="s">
        <v>424</v>
      </c>
      <c r="G3450" s="18" t="s">
        <v>449</v>
      </c>
      <c r="H3450" s="18"/>
      <c r="I3450" s="18"/>
      <c r="J3450" s="208"/>
      <c r="K3450" s="199">
        <v>12</v>
      </c>
      <c r="L3450" s="208">
        <v>1</v>
      </c>
      <c r="M3450" s="208"/>
      <c r="N3450" s="208">
        <v>1</v>
      </c>
      <c r="O3450" s="208"/>
      <c r="P3450" s="208"/>
      <c r="Q3450" s="208" t="s">
        <v>2289</v>
      </c>
      <c r="T3450" s="208"/>
      <c r="U3450" s="208"/>
      <c r="V3450" s="208"/>
    </row>
    <row r="3451" spans="1:24" x14ac:dyDescent="0.2">
      <c r="A3451" s="208" t="s">
        <v>2126</v>
      </c>
      <c r="B3451" s="180" t="s">
        <v>1405</v>
      </c>
      <c r="C3451" s="210" t="s">
        <v>2357</v>
      </c>
      <c r="D3451" s="289">
        <v>41540</v>
      </c>
      <c r="E3451" s="208" t="s">
        <v>383</v>
      </c>
      <c r="F3451" s="218" t="s">
        <v>425</v>
      </c>
      <c r="G3451" s="18" t="s">
        <v>753</v>
      </c>
      <c r="H3451" s="18"/>
      <c r="I3451" s="18"/>
      <c r="J3451" s="208"/>
      <c r="K3451" s="199">
        <v>10</v>
      </c>
      <c r="L3451" s="208">
        <v>2</v>
      </c>
      <c r="M3451" s="208"/>
      <c r="N3451" s="208">
        <v>2</v>
      </c>
      <c r="O3451" s="208"/>
      <c r="P3451" s="208"/>
      <c r="Q3451" s="208" t="s">
        <v>2289</v>
      </c>
      <c r="T3451" s="208"/>
      <c r="U3451" s="208"/>
      <c r="V3451" s="208"/>
    </row>
    <row r="3452" spans="1:24" x14ac:dyDescent="0.2">
      <c r="A3452" s="208" t="s">
        <v>2126</v>
      </c>
      <c r="B3452" s="180" t="s">
        <v>1405</v>
      </c>
      <c r="C3452" s="210" t="s">
        <v>2357</v>
      </c>
      <c r="D3452" s="289">
        <v>41540</v>
      </c>
      <c r="E3452" s="208" t="s">
        <v>383</v>
      </c>
      <c r="F3452" s="218" t="s">
        <v>425</v>
      </c>
      <c r="G3452" t="s">
        <v>563</v>
      </c>
      <c r="H3452" s="18"/>
      <c r="I3452" s="18"/>
      <c r="J3452" s="208"/>
      <c r="K3452" s="199">
        <v>7</v>
      </c>
      <c r="L3452" s="208">
        <v>5</v>
      </c>
      <c r="M3452" s="208"/>
      <c r="N3452" s="208">
        <v>5</v>
      </c>
      <c r="O3452" s="208"/>
      <c r="P3452" s="208"/>
      <c r="Q3452" s="208" t="s">
        <v>2289</v>
      </c>
      <c r="T3452" s="208"/>
      <c r="U3452" s="208"/>
      <c r="V3452" s="208"/>
    </row>
    <row r="3453" spans="1:24" x14ac:dyDescent="0.2">
      <c r="A3453" s="208" t="s">
        <v>2126</v>
      </c>
      <c r="B3453" s="180" t="s">
        <v>1405</v>
      </c>
      <c r="C3453" s="210" t="s">
        <v>2357</v>
      </c>
      <c r="D3453" s="289">
        <v>41540</v>
      </c>
      <c r="E3453" s="208" t="s">
        <v>383</v>
      </c>
      <c r="F3453" s="218" t="s">
        <v>425</v>
      </c>
      <c r="G3453" t="s">
        <v>2379</v>
      </c>
      <c r="H3453" s="18"/>
      <c r="I3453" s="18"/>
      <c r="J3453" s="208"/>
      <c r="K3453" s="199">
        <v>5</v>
      </c>
      <c r="L3453" s="208">
        <v>1</v>
      </c>
      <c r="M3453" s="208"/>
      <c r="N3453" s="208"/>
      <c r="O3453" s="208"/>
      <c r="P3453" s="208"/>
      <c r="Q3453" s="208" t="s">
        <v>2289</v>
      </c>
      <c r="T3453" s="208"/>
      <c r="U3453" s="208"/>
      <c r="V3453" s="208"/>
    </row>
    <row r="3454" spans="1:24" x14ac:dyDescent="0.2">
      <c r="A3454" s="208" t="s">
        <v>2126</v>
      </c>
      <c r="B3454" s="180" t="s">
        <v>1405</v>
      </c>
      <c r="C3454" s="210" t="s">
        <v>2357</v>
      </c>
      <c r="D3454" s="289">
        <v>41540</v>
      </c>
      <c r="E3454" s="208" t="s">
        <v>383</v>
      </c>
      <c r="F3454" s="18" t="s">
        <v>427</v>
      </c>
      <c r="G3454" t="s">
        <v>481</v>
      </c>
      <c r="H3454" s="18"/>
      <c r="I3454" s="18"/>
      <c r="J3454" s="208"/>
      <c r="K3454" s="199">
        <v>0.8</v>
      </c>
      <c r="L3454" s="79">
        <v>46</v>
      </c>
      <c r="M3454" s="208"/>
      <c r="N3454" s="208"/>
      <c r="O3454" s="208"/>
      <c r="P3454" s="208"/>
      <c r="Q3454" s="208" t="s">
        <v>2289</v>
      </c>
      <c r="T3454" s="208"/>
      <c r="U3454" s="208"/>
      <c r="V3454" s="208"/>
    </row>
    <row r="3455" spans="1:24" x14ac:dyDescent="0.2">
      <c r="A3455" s="208" t="s">
        <v>2126</v>
      </c>
      <c r="B3455" s="180" t="s">
        <v>1405</v>
      </c>
      <c r="C3455" s="210" t="s">
        <v>2357</v>
      </c>
      <c r="D3455" s="289">
        <v>41540</v>
      </c>
      <c r="E3455" s="208" t="s">
        <v>383</v>
      </c>
      <c r="F3455" s="18" t="s">
        <v>427</v>
      </c>
      <c r="G3455" s="18" t="s">
        <v>485</v>
      </c>
      <c r="H3455" s="18"/>
      <c r="I3455" s="18"/>
      <c r="J3455" s="208"/>
      <c r="K3455" s="199">
        <v>0.8</v>
      </c>
      <c r="L3455" s="79">
        <v>37</v>
      </c>
      <c r="M3455" s="208"/>
      <c r="N3455" s="208"/>
      <c r="O3455" s="208"/>
      <c r="P3455" s="208"/>
      <c r="Q3455" s="208" t="s">
        <v>2289</v>
      </c>
      <c r="T3455" s="208"/>
      <c r="U3455" s="208"/>
      <c r="V3455" s="208"/>
    </row>
    <row r="3456" spans="1:24" x14ac:dyDescent="0.2">
      <c r="A3456" s="208" t="s">
        <v>2126</v>
      </c>
      <c r="B3456" s="180" t="s">
        <v>1405</v>
      </c>
      <c r="C3456" s="210" t="s">
        <v>2357</v>
      </c>
      <c r="D3456" s="289">
        <v>41540</v>
      </c>
      <c r="E3456" s="208" t="s">
        <v>383</v>
      </c>
      <c r="F3456" s="18" t="s">
        <v>427</v>
      </c>
      <c r="G3456" t="s">
        <v>659</v>
      </c>
      <c r="H3456" s="18"/>
      <c r="I3456" s="18"/>
      <c r="J3456" s="208"/>
      <c r="K3456" s="199">
        <v>0.8</v>
      </c>
      <c r="L3456" s="79">
        <v>9</v>
      </c>
      <c r="M3456" s="208"/>
      <c r="N3456" s="208"/>
      <c r="O3456" s="208"/>
      <c r="P3456" s="208"/>
      <c r="Q3456" s="208" t="s">
        <v>2289</v>
      </c>
      <c r="T3456" s="208"/>
      <c r="U3456" s="208"/>
      <c r="V3456" s="208"/>
    </row>
    <row r="3457" spans="1:22" x14ac:dyDescent="0.2">
      <c r="A3457" s="356" t="s">
        <v>2369</v>
      </c>
      <c r="B3457" s="1" t="s">
        <v>1405</v>
      </c>
      <c r="C3457" s="210" t="s">
        <v>2357</v>
      </c>
      <c r="D3457" s="358">
        <v>42175</v>
      </c>
      <c r="E3457" s="25" t="s">
        <v>383</v>
      </c>
      <c r="F3457" s="1" t="s">
        <v>424</v>
      </c>
      <c r="G3457" s="1" t="s">
        <v>15</v>
      </c>
      <c r="K3457" s="241">
        <v>22</v>
      </c>
      <c r="M3457" s="25">
        <v>5</v>
      </c>
      <c r="N3457" s="25">
        <v>8</v>
      </c>
    </row>
    <row r="3458" spans="1:22" x14ac:dyDescent="0.2">
      <c r="A3458" s="356" t="s">
        <v>2369</v>
      </c>
      <c r="B3458" s="1" t="s">
        <v>1405</v>
      </c>
      <c r="C3458" s="210" t="s">
        <v>2357</v>
      </c>
      <c r="D3458" s="358">
        <v>42175</v>
      </c>
      <c r="E3458" s="25" t="s">
        <v>383</v>
      </c>
      <c r="F3458" s="1" t="s">
        <v>424</v>
      </c>
      <c r="G3458" s="1" t="s">
        <v>657</v>
      </c>
      <c r="K3458" s="241">
        <v>18</v>
      </c>
      <c r="M3458" s="25">
        <v>3</v>
      </c>
      <c r="N3458" s="25">
        <v>6</v>
      </c>
    </row>
    <row r="3459" spans="1:22" x14ac:dyDescent="0.2">
      <c r="A3459" s="356" t="s">
        <v>2369</v>
      </c>
      <c r="B3459" s="1" t="s">
        <v>1405</v>
      </c>
      <c r="C3459" s="210" t="s">
        <v>2357</v>
      </c>
      <c r="D3459" s="358">
        <v>42175</v>
      </c>
      <c r="E3459" s="25" t="s">
        <v>383</v>
      </c>
      <c r="F3459" s="1" t="s">
        <v>424</v>
      </c>
      <c r="G3459" s="1" t="s">
        <v>608</v>
      </c>
      <c r="K3459" s="241">
        <v>25</v>
      </c>
      <c r="N3459" s="25">
        <v>11</v>
      </c>
    </row>
    <row r="3460" spans="1:22" x14ac:dyDescent="0.2">
      <c r="A3460" s="356" t="s">
        <v>2369</v>
      </c>
      <c r="B3460" s="1" t="s">
        <v>1405</v>
      </c>
      <c r="C3460" s="210" t="s">
        <v>2357</v>
      </c>
      <c r="D3460" s="358">
        <v>42175</v>
      </c>
      <c r="E3460" s="25" t="s">
        <v>383</v>
      </c>
      <c r="F3460" s="1" t="s">
        <v>425</v>
      </c>
      <c r="G3460" t="s">
        <v>563</v>
      </c>
      <c r="K3460" s="241">
        <v>6</v>
      </c>
      <c r="N3460" s="25">
        <v>2</v>
      </c>
    </row>
    <row r="3461" spans="1:22" x14ac:dyDescent="0.2">
      <c r="A3461" s="356" t="s">
        <v>2369</v>
      </c>
      <c r="B3461" s="1" t="s">
        <v>1405</v>
      </c>
      <c r="C3461" s="210" t="s">
        <v>2357</v>
      </c>
      <c r="D3461" s="358">
        <v>42175</v>
      </c>
      <c r="E3461" s="25" t="s">
        <v>383</v>
      </c>
      <c r="F3461" s="1" t="s">
        <v>425</v>
      </c>
      <c r="G3461" s="1" t="s">
        <v>753</v>
      </c>
      <c r="K3461" s="241">
        <v>3</v>
      </c>
    </row>
    <row r="3462" spans="1:22" x14ac:dyDescent="0.2">
      <c r="A3462" s="356" t="s">
        <v>2369</v>
      </c>
      <c r="B3462" s="1" t="s">
        <v>1405</v>
      </c>
      <c r="C3462" s="210" t="s">
        <v>2357</v>
      </c>
      <c r="D3462" s="358">
        <v>42175</v>
      </c>
      <c r="E3462" s="25" t="s">
        <v>383</v>
      </c>
      <c r="F3462" s="1" t="s">
        <v>426</v>
      </c>
      <c r="G3462" s="1" t="s">
        <v>991</v>
      </c>
      <c r="H3462" s="2" t="s">
        <v>2287</v>
      </c>
      <c r="K3462" s="241">
        <v>2</v>
      </c>
      <c r="N3462" s="25">
        <v>1</v>
      </c>
      <c r="O3462" s="25" t="s">
        <v>2289</v>
      </c>
    </row>
    <row r="3463" spans="1:22" x14ac:dyDescent="0.2">
      <c r="A3463" s="356" t="s">
        <v>2369</v>
      </c>
      <c r="B3463" s="1" t="s">
        <v>1405</v>
      </c>
      <c r="C3463" s="210" t="s">
        <v>2357</v>
      </c>
      <c r="D3463" s="358">
        <v>42175</v>
      </c>
      <c r="E3463" s="25" t="s">
        <v>383</v>
      </c>
      <c r="F3463" s="1" t="s">
        <v>426</v>
      </c>
      <c r="G3463" s="1" t="s">
        <v>451</v>
      </c>
      <c r="K3463" s="241">
        <v>1</v>
      </c>
      <c r="N3463" s="25">
        <v>1</v>
      </c>
    </row>
    <row r="3464" spans="1:22" x14ac:dyDescent="0.2">
      <c r="A3464" s="356" t="s">
        <v>2369</v>
      </c>
      <c r="B3464" s="1" t="s">
        <v>1405</v>
      </c>
      <c r="C3464" s="210" t="s">
        <v>2357</v>
      </c>
      <c r="D3464" s="358">
        <v>42175</v>
      </c>
      <c r="E3464" s="25" t="s">
        <v>383</v>
      </c>
      <c r="F3464" s="1" t="s">
        <v>426</v>
      </c>
      <c r="G3464" s="1" t="s">
        <v>980</v>
      </c>
      <c r="K3464" s="241">
        <v>2</v>
      </c>
      <c r="N3464" s="25">
        <v>1</v>
      </c>
    </row>
    <row r="3465" spans="1:22" x14ac:dyDescent="0.2">
      <c r="A3465" s="356" t="s">
        <v>2369</v>
      </c>
      <c r="B3465" s="1" t="s">
        <v>1405</v>
      </c>
      <c r="C3465" s="210" t="s">
        <v>2357</v>
      </c>
      <c r="D3465" s="358">
        <v>42175</v>
      </c>
      <c r="E3465" s="25" t="s">
        <v>383</v>
      </c>
      <c r="F3465" s="1" t="s">
        <v>427</v>
      </c>
      <c r="G3465" t="s">
        <v>659</v>
      </c>
      <c r="K3465" s="241">
        <v>1</v>
      </c>
      <c r="L3465" s="25">
        <v>3</v>
      </c>
    </row>
    <row r="3466" spans="1:22" x14ac:dyDescent="0.2">
      <c r="A3466" s="356" t="s">
        <v>2369</v>
      </c>
      <c r="B3466" s="1" t="s">
        <v>1405</v>
      </c>
      <c r="C3466" s="210" t="s">
        <v>2357</v>
      </c>
      <c r="D3466" s="358">
        <v>42175</v>
      </c>
      <c r="E3466" s="25" t="s">
        <v>383</v>
      </c>
      <c r="F3466" s="1" t="s">
        <v>427</v>
      </c>
      <c r="G3466" s="1" t="s">
        <v>560</v>
      </c>
      <c r="K3466" s="241">
        <v>1</v>
      </c>
      <c r="L3466" s="25">
        <v>95</v>
      </c>
    </row>
    <row r="3467" spans="1:22" x14ac:dyDescent="0.2">
      <c r="A3467" s="356" t="s">
        <v>2369</v>
      </c>
      <c r="B3467" s="1" t="s">
        <v>1405</v>
      </c>
      <c r="C3467" s="210" t="s">
        <v>2357</v>
      </c>
      <c r="D3467" s="358">
        <v>42175</v>
      </c>
      <c r="E3467" s="25" t="s">
        <v>1803</v>
      </c>
      <c r="F3467" s="1" t="s">
        <v>424</v>
      </c>
      <c r="G3467" s="1" t="s">
        <v>740</v>
      </c>
      <c r="K3467" s="241">
        <v>18</v>
      </c>
      <c r="N3467" s="25">
        <v>1</v>
      </c>
    </row>
    <row r="3468" spans="1:22" x14ac:dyDescent="0.2">
      <c r="A3468" s="356" t="s">
        <v>2369</v>
      </c>
      <c r="B3468" s="1" t="s">
        <v>1405</v>
      </c>
      <c r="C3468" s="210" t="s">
        <v>2357</v>
      </c>
      <c r="D3468" s="358">
        <v>42175</v>
      </c>
      <c r="E3468" s="25" t="s">
        <v>1803</v>
      </c>
      <c r="F3468" s="1" t="s">
        <v>424</v>
      </c>
      <c r="G3468" s="1" t="s">
        <v>449</v>
      </c>
      <c r="K3468" s="241">
        <v>20</v>
      </c>
    </row>
    <row r="3469" spans="1:22" x14ac:dyDescent="0.2">
      <c r="A3469" s="208" t="s">
        <v>2125</v>
      </c>
      <c r="B3469" s="180" t="s">
        <v>1381</v>
      </c>
      <c r="C3469" s="210" t="s">
        <v>2357</v>
      </c>
      <c r="D3469" s="289">
        <v>41504</v>
      </c>
      <c r="E3469" s="208" t="s">
        <v>383</v>
      </c>
      <c r="F3469" s="18" t="s">
        <v>424</v>
      </c>
      <c r="G3469" s="18" t="s">
        <v>500</v>
      </c>
      <c r="H3469" s="18"/>
      <c r="I3469" s="18"/>
      <c r="J3469" s="208"/>
      <c r="K3469" s="241">
        <v>13</v>
      </c>
      <c r="L3469" s="208">
        <v>3</v>
      </c>
      <c r="M3469" s="208"/>
      <c r="N3469" s="208">
        <v>3</v>
      </c>
      <c r="O3469" s="208"/>
      <c r="P3469" s="208"/>
      <c r="Q3469" s="208" t="s">
        <v>2289</v>
      </c>
      <c r="T3469" s="208"/>
      <c r="U3469" s="208"/>
      <c r="V3469" s="208"/>
    </row>
    <row r="3470" spans="1:22" x14ac:dyDescent="0.2">
      <c r="A3470" s="208" t="s">
        <v>2125</v>
      </c>
      <c r="B3470" s="180" t="s">
        <v>1381</v>
      </c>
      <c r="C3470" s="210" t="s">
        <v>2357</v>
      </c>
      <c r="D3470" s="289">
        <v>41504</v>
      </c>
      <c r="E3470" s="208" t="s">
        <v>383</v>
      </c>
      <c r="F3470" s="18" t="s">
        <v>424</v>
      </c>
      <c r="G3470" s="18" t="s">
        <v>123</v>
      </c>
      <c r="H3470" s="18"/>
      <c r="I3470" s="18"/>
      <c r="J3470" s="208"/>
      <c r="K3470" s="199">
        <v>10</v>
      </c>
      <c r="L3470" s="208">
        <v>4</v>
      </c>
      <c r="M3470" s="208"/>
      <c r="N3470" s="208">
        <v>4</v>
      </c>
      <c r="O3470" s="208"/>
      <c r="P3470" s="208"/>
      <c r="Q3470" s="208" t="s">
        <v>2289</v>
      </c>
      <c r="T3470" s="208"/>
      <c r="U3470" s="208"/>
      <c r="V3470" s="208"/>
    </row>
    <row r="3471" spans="1:22" x14ac:dyDescent="0.2">
      <c r="A3471" s="208" t="s">
        <v>2125</v>
      </c>
      <c r="B3471" s="180" t="s">
        <v>1381</v>
      </c>
      <c r="C3471" s="210" t="s">
        <v>2357</v>
      </c>
      <c r="D3471" s="289">
        <v>41504</v>
      </c>
      <c r="E3471" s="208" t="s">
        <v>383</v>
      </c>
      <c r="F3471" s="18" t="s">
        <v>424</v>
      </c>
      <c r="G3471" s="18" t="s">
        <v>1508</v>
      </c>
      <c r="H3471" s="18"/>
      <c r="I3471" s="18"/>
      <c r="J3471" s="208"/>
      <c r="K3471" s="199">
        <v>9</v>
      </c>
      <c r="L3471" s="208">
        <v>2</v>
      </c>
      <c r="M3471" s="208">
        <v>1</v>
      </c>
      <c r="N3471" s="208">
        <v>2</v>
      </c>
      <c r="O3471" s="208"/>
      <c r="P3471" s="208"/>
      <c r="Q3471" s="208" t="s">
        <v>2289</v>
      </c>
      <c r="T3471" s="208"/>
      <c r="U3471" s="208"/>
      <c r="V3471" s="208"/>
    </row>
    <row r="3472" spans="1:22" x14ac:dyDescent="0.2">
      <c r="A3472" s="208" t="s">
        <v>2125</v>
      </c>
      <c r="B3472" s="180" t="s">
        <v>1381</v>
      </c>
      <c r="C3472" s="210" t="s">
        <v>2357</v>
      </c>
      <c r="D3472" s="289">
        <v>41504</v>
      </c>
      <c r="E3472" s="208" t="s">
        <v>383</v>
      </c>
      <c r="F3472" s="218" t="s">
        <v>425</v>
      </c>
      <c r="G3472" s="18" t="s">
        <v>486</v>
      </c>
      <c r="H3472" s="18"/>
      <c r="I3472" s="18"/>
      <c r="J3472" s="208"/>
      <c r="K3472" s="199">
        <v>5</v>
      </c>
      <c r="L3472" s="208">
        <v>4</v>
      </c>
      <c r="M3472" s="208"/>
      <c r="N3472" s="208">
        <v>4</v>
      </c>
      <c r="O3472" s="208"/>
      <c r="P3472" s="208"/>
      <c r="Q3472" s="208" t="s">
        <v>2289</v>
      </c>
      <c r="T3472" s="208"/>
      <c r="U3472" s="208"/>
      <c r="V3472" s="208"/>
    </row>
    <row r="3473" spans="1:22" x14ac:dyDescent="0.2">
      <c r="A3473" s="208" t="s">
        <v>2125</v>
      </c>
      <c r="B3473" s="180" t="s">
        <v>1381</v>
      </c>
      <c r="C3473" s="210" t="s">
        <v>2357</v>
      </c>
      <c r="D3473" s="289">
        <v>41504</v>
      </c>
      <c r="E3473" s="208" t="s">
        <v>383</v>
      </c>
      <c r="F3473" s="218" t="s">
        <v>425</v>
      </c>
      <c r="G3473" s="1" t="s">
        <v>729</v>
      </c>
      <c r="H3473" s="18"/>
      <c r="I3473" s="18"/>
      <c r="J3473" s="208"/>
      <c r="K3473" s="199">
        <v>6</v>
      </c>
      <c r="L3473" s="208">
        <v>1</v>
      </c>
      <c r="M3473" s="208"/>
      <c r="N3473" s="208">
        <v>1</v>
      </c>
      <c r="O3473" s="208"/>
      <c r="P3473" s="208"/>
      <c r="Q3473" s="208" t="s">
        <v>2289</v>
      </c>
      <c r="T3473" s="208"/>
      <c r="U3473" s="208"/>
      <c r="V3473" s="208"/>
    </row>
    <row r="3474" spans="1:22" x14ac:dyDescent="0.2">
      <c r="A3474" s="208" t="s">
        <v>2125</v>
      </c>
      <c r="B3474" s="180" t="s">
        <v>1381</v>
      </c>
      <c r="C3474" s="210" t="s">
        <v>2357</v>
      </c>
      <c r="D3474" s="289">
        <v>41504</v>
      </c>
      <c r="E3474" s="208" t="s">
        <v>383</v>
      </c>
      <c r="F3474" s="218" t="s">
        <v>425</v>
      </c>
      <c r="G3474" t="s">
        <v>563</v>
      </c>
      <c r="H3474" s="18"/>
      <c r="I3474" s="18"/>
      <c r="J3474" s="208"/>
      <c r="K3474" s="199">
        <v>6</v>
      </c>
      <c r="L3474" s="208">
        <v>1</v>
      </c>
      <c r="M3474" s="208"/>
      <c r="N3474" s="208">
        <v>1</v>
      </c>
      <c r="O3474" s="208"/>
      <c r="P3474" s="208"/>
      <c r="Q3474" s="208" t="s">
        <v>2289</v>
      </c>
      <c r="T3474" s="208"/>
      <c r="U3474" s="208"/>
      <c r="V3474" s="208"/>
    </row>
    <row r="3475" spans="1:22" x14ac:dyDescent="0.2">
      <c r="A3475" s="208" t="s">
        <v>2125</v>
      </c>
      <c r="B3475" s="180" t="s">
        <v>1381</v>
      </c>
      <c r="C3475" s="210" t="s">
        <v>2357</v>
      </c>
      <c r="D3475" s="289">
        <v>41504</v>
      </c>
      <c r="E3475" s="208" t="s">
        <v>383</v>
      </c>
      <c r="F3475" s="218" t="s">
        <v>425</v>
      </c>
      <c r="G3475" s="20" t="s">
        <v>496</v>
      </c>
      <c r="H3475" s="18"/>
      <c r="I3475" s="18"/>
      <c r="J3475" s="208"/>
      <c r="K3475" s="199">
        <v>3</v>
      </c>
      <c r="L3475" s="208">
        <v>1</v>
      </c>
      <c r="M3475" s="208"/>
      <c r="N3475" s="208"/>
      <c r="O3475" s="208"/>
      <c r="P3475" s="208"/>
      <c r="Q3475" s="208" t="s">
        <v>2289</v>
      </c>
      <c r="T3475" s="208"/>
      <c r="U3475" s="208"/>
      <c r="V3475" s="208"/>
    </row>
    <row r="3476" spans="1:22" x14ac:dyDescent="0.2">
      <c r="A3476" s="208" t="s">
        <v>2125</v>
      </c>
      <c r="B3476" s="180" t="s">
        <v>1381</v>
      </c>
      <c r="C3476" s="210" t="s">
        <v>2357</v>
      </c>
      <c r="D3476" s="289">
        <v>41504</v>
      </c>
      <c r="E3476" s="208" t="s">
        <v>383</v>
      </c>
      <c r="F3476" s="18" t="s">
        <v>426</v>
      </c>
      <c r="G3476" s="18" t="s">
        <v>493</v>
      </c>
      <c r="H3476" s="18"/>
      <c r="I3476" s="18"/>
      <c r="J3476" s="208"/>
      <c r="K3476" s="199">
        <v>1.5</v>
      </c>
      <c r="L3476" s="208">
        <v>3</v>
      </c>
      <c r="M3476" s="208"/>
      <c r="N3476" s="208"/>
      <c r="O3476" s="208"/>
      <c r="P3476" s="208"/>
      <c r="Q3476" s="208" t="s">
        <v>2289</v>
      </c>
      <c r="T3476" s="208"/>
      <c r="U3476" s="208"/>
      <c r="V3476" s="208"/>
    </row>
    <row r="3477" spans="1:22" x14ac:dyDescent="0.2">
      <c r="A3477" s="208" t="s">
        <v>2125</v>
      </c>
      <c r="B3477" s="180" t="s">
        <v>1381</v>
      </c>
      <c r="C3477" s="210" t="s">
        <v>2357</v>
      </c>
      <c r="D3477" s="289">
        <v>41504</v>
      </c>
      <c r="E3477" s="208" t="s">
        <v>383</v>
      </c>
      <c r="F3477" s="18" t="s">
        <v>426</v>
      </c>
      <c r="G3477" s="18" t="s">
        <v>771</v>
      </c>
      <c r="H3477" s="18"/>
      <c r="I3477" s="18"/>
      <c r="J3477" s="208"/>
      <c r="K3477" s="199">
        <v>1.5</v>
      </c>
      <c r="L3477" s="208">
        <v>1</v>
      </c>
      <c r="M3477" s="208"/>
      <c r="N3477" s="208"/>
      <c r="O3477" s="208"/>
      <c r="P3477" s="208"/>
      <c r="Q3477" s="208" t="s">
        <v>2289</v>
      </c>
      <c r="T3477" s="208"/>
      <c r="U3477" s="208"/>
      <c r="V3477" s="208"/>
    </row>
    <row r="3478" spans="1:22" x14ac:dyDescent="0.2">
      <c r="A3478" s="208" t="s">
        <v>2125</v>
      </c>
      <c r="B3478" s="180" t="s">
        <v>1381</v>
      </c>
      <c r="C3478" s="210" t="s">
        <v>2357</v>
      </c>
      <c r="D3478" s="289">
        <v>41504</v>
      </c>
      <c r="E3478" s="208" t="s">
        <v>383</v>
      </c>
      <c r="F3478" s="18" t="s">
        <v>426</v>
      </c>
      <c r="G3478" t="s">
        <v>491</v>
      </c>
      <c r="H3478" s="18"/>
      <c r="I3478" s="18"/>
      <c r="J3478" s="208"/>
      <c r="K3478" s="199">
        <v>1</v>
      </c>
      <c r="L3478" s="208">
        <v>1</v>
      </c>
      <c r="M3478" s="208"/>
      <c r="N3478" s="208"/>
      <c r="O3478" s="208" t="s">
        <v>2289</v>
      </c>
      <c r="P3478" s="208"/>
      <c r="Q3478" s="208"/>
      <c r="T3478" s="208"/>
      <c r="U3478" s="208"/>
      <c r="V3478" s="208"/>
    </row>
    <row r="3479" spans="1:22" x14ac:dyDescent="0.2">
      <c r="A3479" s="208" t="s">
        <v>2125</v>
      </c>
      <c r="B3479" s="180" t="s">
        <v>1381</v>
      </c>
      <c r="C3479" s="210" t="s">
        <v>2357</v>
      </c>
      <c r="D3479" s="289">
        <v>41504</v>
      </c>
      <c r="E3479" s="208" t="s">
        <v>383</v>
      </c>
      <c r="F3479" s="18" t="s">
        <v>424</v>
      </c>
      <c r="G3479" s="18" t="s">
        <v>657</v>
      </c>
      <c r="H3479" s="18"/>
      <c r="I3479" s="18"/>
      <c r="J3479" s="208"/>
      <c r="K3479" s="199">
        <v>15</v>
      </c>
      <c r="L3479" s="208">
        <v>1</v>
      </c>
      <c r="M3479" s="208"/>
      <c r="N3479" s="208">
        <v>1</v>
      </c>
      <c r="O3479" s="208"/>
      <c r="P3479" s="208"/>
      <c r="Q3479" s="208" t="s">
        <v>2289</v>
      </c>
      <c r="T3479" s="208"/>
      <c r="U3479" s="208"/>
      <c r="V3479" s="208"/>
    </row>
    <row r="3480" spans="1:22" x14ac:dyDescent="0.2">
      <c r="A3480" s="208" t="s">
        <v>2125</v>
      </c>
      <c r="B3480" s="180" t="s">
        <v>1381</v>
      </c>
      <c r="C3480" s="210" t="s">
        <v>2357</v>
      </c>
      <c r="D3480" s="289">
        <v>41504</v>
      </c>
      <c r="E3480" s="208" t="s">
        <v>383</v>
      </c>
      <c r="F3480" s="18" t="s">
        <v>424</v>
      </c>
      <c r="G3480" s="18" t="s">
        <v>672</v>
      </c>
      <c r="H3480" s="18"/>
      <c r="I3480" s="18"/>
      <c r="J3480" s="208"/>
      <c r="K3480" s="199">
        <v>8</v>
      </c>
      <c r="L3480" s="208">
        <v>1</v>
      </c>
      <c r="M3480" s="208"/>
      <c r="N3480" s="208">
        <v>1</v>
      </c>
      <c r="O3480" s="208"/>
      <c r="P3480" s="208"/>
      <c r="Q3480" s="208" t="s">
        <v>2289</v>
      </c>
      <c r="T3480" s="208"/>
      <c r="U3480" s="208"/>
      <c r="V3480" s="208"/>
    </row>
    <row r="3481" spans="1:22" x14ac:dyDescent="0.2">
      <c r="A3481" s="208" t="s">
        <v>2125</v>
      </c>
      <c r="B3481" s="180" t="s">
        <v>1381</v>
      </c>
      <c r="C3481" s="210" t="s">
        <v>2357</v>
      </c>
      <c r="D3481" s="289">
        <v>41504</v>
      </c>
      <c r="E3481" s="208" t="s">
        <v>383</v>
      </c>
      <c r="F3481" s="18" t="s">
        <v>427</v>
      </c>
      <c r="G3481" s="1" t="s">
        <v>756</v>
      </c>
      <c r="H3481" s="18"/>
      <c r="I3481" s="18"/>
      <c r="J3481" s="208"/>
      <c r="K3481" s="199">
        <v>0.3</v>
      </c>
      <c r="L3481" s="208">
        <v>5</v>
      </c>
      <c r="M3481" s="208"/>
      <c r="N3481" s="208"/>
      <c r="O3481" s="208"/>
      <c r="P3481" s="208"/>
      <c r="Q3481" s="208"/>
      <c r="T3481" s="208"/>
      <c r="U3481" s="208"/>
      <c r="V3481" s="208"/>
    </row>
    <row r="3482" spans="1:22" x14ac:dyDescent="0.2">
      <c r="A3482" s="208" t="s">
        <v>2125</v>
      </c>
      <c r="B3482" s="180" t="s">
        <v>1381</v>
      </c>
      <c r="C3482" s="210" t="s">
        <v>2357</v>
      </c>
      <c r="D3482" s="289">
        <v>41504</v>
      </c>
      <c r="E3482" s="208" t="s">
        <v>383</v>
      </c>
      <c r="F3482" s="18" t="s">
        <v>427</v>
      </c>
      <c r="G3482" s="18" t="s">
        <v>732</v>
      </c>
      <c r="H3482" s="18"/>
      <c r="I3482" s="18"/>
      <c r="J3482" s="208"/>
      <c r="K3482" s="199">
        <v>0.5</v>
      </c>
      <c r="L3482" s="208">
        <v>1</v>
      </c>
      <c r="M3482" s="208"/>
      <c r="N3482" s="208"/>
      <c r="O3482" s="208"/>
      <c r="P3482" s="208"/>
      <c r="Q3482" s="208" t="s">
        <v>2289</v>
      </c>
      <c r="T3482" s="208"/>
      <c r="U3482" s="208"/>
      <c r="V3482" s="208"/>
    </row>
    <row r="3483" spans="1:22" x14ac:dyDescent="0.2">
      <c r="A3483" s="208" t="s">
        <v>2125</v>
      </c>
      <c r="B3483" s="180" t="s">
        <v>1381</v>
      </c>
      <c r="C3483" s="210" t="s">
        <v>2357</v>
      </c>
      <c r="D3483" s="289">
        <v>41504</v>
      </c>
      <c r="E3483" s="208" t="s">
        <v>383</v>
      </c>
      <c r="F3483" s="18" t="s">
        <v>427</v>
      </c>
      <c r="G3483" s="18" t="s">
        <v>482</v>
      </c>
      <c r="H3483" s="18"/>
      <c r="I3483" s="18"/>
      <c r="J3483" s="208"/>
      <c r="K3483" s="199">
        <v>0.5</v>
      </c>
      <c r="L3483" s="208">
        <v>1</v>
      </c>
      <c r="M3483" s="208"/>
      <c r="N3483" s="208"/>
      <c r="O3483" s="208"/>
      <c r="P3483" s="208"/>
      <c r="Q3483" s="208" t="s">
        <v>2289</v>
      </c>
      <c r="T3483" s="208"/>
      <c r="U3483" s="208"/>
      <c r="V3483" s="208"/>
    </row>
    <row r="3484" spans="1:22" x14ac:dyDescent="0.2">
      <c r="A3484" s="208" t="s">
        <v>2125</v>
      </c>
      <c r="B3484" s="180" t="s">
        <v>1381</v>
      </c>
      <c r="C3484" s="210" t="s">
        <v>2357</v>
      </c>
      <c r="D3484" s="289">
        <v>41504</v>
      </c>
      <c r="E3484" s="208" t="s">
        <v>383</v>
      </c>
      <c r="F3484" s="18" t="s">
        <v>427</v>
      </c>
      <c r="G3484" s="1" t="s">
        <v>484</v>
      </c>
      <c r="H3484" s="18"/>
      <c r="I3484" s="18"/>
      <c r="J3484" s="208"/>
      <c r="K3484" s="199">
        <v>0.7</v>
      </c>
      <c r="L3484" s="208">
        <v>2</v>
      </c>
      <c r="M3484" s="208"/>
      <c r="N3484" s="208"/>
      <c r="O3484" s="208"/>
      <c r="P3484" s="208"/>
      <c r="Q3484" s="208"/>
      <c r="T3484" s="208"/>
      <c r="U3484" s="208"/>
      <c r="V3484" s="208"/>
    </row>
    <row r="3485" spans="1:22" x14ac:dyDescent="0.2">
      <c r="A3485" s="356" t="s">
        <v>2370</v>
      </c>
      <c r="B3485" s="1" t="s">
        <v>1381</v>
      </c>
      <c r="C3485" s="210" t="s">
        <v>2357</v>
      </c>
      <c r="D3485" s="358">
        <v>42210</v>
      </c>
      <c r="E3485" s="25" t="s">
        <v>383</v>
      </c>
      <c r="F3485" s="1" t="s">
        <v>424</v>
      </c>
      <c r="G3485" s="1" t="s">
        <v>672</v>
      </c>
      <c r="K3485" s="241">
        <v>8</v>
      </c>
      <c r="N3485" s="25">
        <v>1</v>
      </c>
    </row>
    <row r="3486" spans="1:22" x14ac:dyDescent="0.2">
      <c r="A3486" s="356" t="s">
        <v>2370</v>
      </c>
      <c r="B3486" s="1" t="s">
        <v>1381</v>
      </c>
      <c r="C3486" s="210" t="s">
        <v>2357</v>
      </c>
      <c r="D3486" s="358">
        <v>42210</v>
      </c>
      <c r="E3486" s="25" t="s">
        <v>383</v>
      </c>
      <c r="F3486" s="1" t="s">
        <v>424</v>
      </c>
      <c r="G3486" s="18" t="s">
        <v>123</v>
      </c>
      <c r="K3486" s="241">
        <v>10</v>
      </c>
      <c r="N3486" s="25">
        <v>3</v>
      </c>
    </row>
    <row r="3487" spans="1:22" x14ac:dyDescent="0.2">
      <c r="A3487" s="356" t="s">
        <v>2370</v>
      </c>
      <c r="B3487" s="1" t="s">
        <v>1381</v>
      </c>
      <c r="C3487" s="210" t="s">
        <v>2357</v>
      </c>
      <c r="D3487" s="358">
        <v>42210</v>
      </c>
      <c r="E3487" s="25" t="s">
        <v>383</v>
      </c>
      <c r="F3487" s="1" t="s">
        <v>424</v>
      </c>
      <c r="G3487" s="1" t="s">
        <v>500</v>
      </c>
      <c r="K3487" s="241">
        <v>13</v>
      </c>
      <c r="N3487" s="25">
        <v>2</v>
      </c>
    </row>
    <row r="3488" spans="1:22" x14ac:dyDescent="0.2">
      <c r="A3488" s="356" t="s">
        <v>2370</v>
      </c>
      <c r="B3488" s="1" t="s">
        <v>1381</v>
      </c>
      <c r="C3488" s="210" t="s">
        <v>2357</v>
      </c>
      <c r="D3488" s="358">
        <v>42210</v>
      </c>
      <c r="E3488" s="25" t="s">
        <v>383</v>
      </c>
      <c r="F3488" s="1" t="s">
        <v>425</v>
      </c>
      <c r="G3488" s="1" t="s">
        <v>729</v>
      </c>
      <c r="K3488" s="241">
        <v>6</v>
      </c>
      <c r="N3488" s="25">
        <v>3</v>
      </c>
    </row>
    <row r="3489" spans="1:22" x14ac:dyDescent="0.2">
      <c r="A3489" s="356" t="s">
        <v>2370</v>
      </c>
      <c r="B3489" s="1" t="s">
        <v>1381</v>
      </c>
      <c r="C3489" s="210" t="s">
        <v>2357</v>
      </c>
      <c r="D3489" s="358">
        <v>42210</v>
      </c>
      <c r="E3489" s="25" t="s">
        <v>383</v>
      </c>
      <c r="F3489" s="1" t="s">
        <v>425</v>
      </c>
      <c r="G3489" s="1" t="s">
        <v>493</v>
      </c>
      <c r="K3489" s="241">
        <v>5</v>
      </c>
      <c r="N3489" s="25">
        <v>2</v>
      </c>
    </row>
    <row r="3490" spans="1:22" x14ac:dyDescent="0.2">
      <c r="A3490" s="356" t="s">
        <v>2370</v>
      </c>
      <c r="B3490" s="1" t="s">
        <v>1381</v>
      </c>
      <c r="C3490" s="210" t="s">
        <v>2357</v>
      </c>
      <c r="D3490" s="358">
        <v>42210</v>
      </c>
      <c r="E3490" s="25" t="s">
        <v>383</v>
      </c>
      <c r="F3490" s="1" t="s">
        <v>425</v>
      </c>
      <c r="G3490" s="20" t="s">
        <v>496</v>
      </c>
      <c r="K3490" s="241">
        <v>3</v>
      </c>
    </row>
    <row r="3491" spans="1:22" x14ac:dyDescent="0.2">
      <c r="A3491" s="356" t="s">
        <v>2370</v>
      </c>
      <c r="B3491" s="1" t="s">
        <v>1381</v>
      </c>
      <c r="C3491" s="210" t="s">
        <v>2357</v>
      </c>
      <c r="D3491" s="358">
        <v>42210</v>
      </c>
      <c r="E3491" s="25" t="s">
        <v>383</v>
      </c>
      <c r="F3491" s="1" t="s">
        <v>426</v>
      </c>
      <c r="G3491" s="1" t="s">
        <v>490</v>
      </c>
      <c r="K3491" s="241">
        <v>0.8</v>
      </c>
      <c r="N3491" s="25">
        <v>1</v>
      </c>
    </row>
    <row r="3492" spans="1:22" x14ac:dyDescent="0.2">
      <c r="A3492" s="356" t="s">
        <v>2370</v>
      </c>
      <c r="B3492" s="1" t="s">
        <v>1381</v>
      </c>
      <c r="C3492" s="210" t="s">
        <v>2357</v>
      </c>
      <c r="D3492" s="358">
        <v>42210</v>
      </c>
      <c r="E3492" s="25" t="s">
        <v>383</v>
      </c>
      <c r="F3492" s="1" t="s">
        <v>426</v>
      </c>
      <c r="G3492" s="1" t="s">
        <v>771</v>
      </c>
      <c r="K3492" s="241">
        <v>0.8</v>
      </c>
    </row>
    <row r="3493" spans="1:22" x14ac:dyDescent="0.2">
      <c r="A3493" s="356" t="s">
        <v>2370</v>
      </c>
      <c r="B3493" s="1" t="s">
        <v>1381</v>
      </c>
      <c r="C3493" s="210" t="s">
        <v>2357</v>
      </c>
      <c r="D3493" s="358">
        <v>42210</v>
      </c>
      <c r="E3493" s="25" t="s">
        <v>383</v>
      </c>
      <c r="F3493" s="1" t="s">
        <v>427</v>
      </c>
      <c r="G3493" s="1" t="s">
        <v>756</v>
      </c>
      <c r="K3493" s="241">
        <v>0.1</v>
      </c>
      <c r="L3493" s="25">
        <v>8</v>
      </c>
    </row>
    <row r="3494" spans="1:22" x14ac:dyDescent="0.2">
      <c r="A3494" s="356" t="s">
        <v>2370</v>
      </c>
      <c r="B3494" s="1" t="s">
        <v>1381</v>
      </c>
      <c r="C3494" s="210" t="s">
        <v>2357</v>
      </c>
      <c r="D3494" s="358">
        <v>42210</v>
      </c>
      <c r="E3494" s="25" t="s">
        <v>383</v>
      </c>
      <c r="F3494" s="1" t="s">
        <v>427</v>
      </c>
      <c r="G3494" s="1" t="s">
        <v>482</v>
      </c>
      <c r="K3494" s="241">
        <v>0.8</v>
      </c>
      <c r="L3494" s="25">
        <v>3</v>
      </c>
    </row>
    <row r="3495" spans="1:22" x14ac:dyDescent="0.2">
      <c r="A3495" s="356" t="s">
        <v>2370</v>
      </c>
      <c r="B3495" s="1" t="s">
        <v>1381</v>
      </c>
      <c r="C3495" s="210" t="s">
        <v>2357</v>
      </c>
      <c r="D3495" s="358">
        <v>42210</v>
      </c>
      <c r="E3495" s="25" t="s">
        <v>383</v>
      </c>
      <c r="F3495" s="1" t="s">
        <v>427</v>
      </c>
      <c r="G3495" s="1" t="s">
        <v>647</v>
      </c>
      <c r="K3495" s="199">
        <v>0.2</v>
      </c>
      <c r="L3495" s="25">
        <v>3</v>
      </c>
    </row>
    <row r="3496" spans="1:22" x14ac:dyDescent="0.2">
      <c r="A3496" s="356" t="s">
        <v>2370</v>
      </c>
      <c r="B3496" s="1" t="s">
        <v>1381</v>
      </c>
      <c r="C3496" s="210" t="s">
        <v>2357</v>
      </c>
      <c r="D3496" s="358">
        <v>42210</v>
      </c>
      <c r="E3496" s="25" t="s">
        <v>383</v>
      </c>
      <c r="F3496" s="1" t="s">
        <v>424</v>
      </c>
      <c r="G3496" s="1" t="s">
        <v>657</v>
      </c>
      <c r="K3496" s="241">
        <v>15</v>
      </c>
      <c r="N3496" s="25">
        <v>2</v>
      </c>
    </row>
    <row r="3497" spans="1:22" x14ac:dyDescent="0.2">
      <c r="A3497" s="356" t="s">
        <v>2370</v>
      </c>
      <c r="B3497" s="1" t="s">
        <v>1381</v>
      </c>
      <c r="C3497" s="210" t="s">
        <v>2357</v>
      </c>
      <c r="D3497" s="358">
        <v>42210</v>
      </c>
      <c r="E3497" s="25" t="s">
        <v>383</v>
      </c>
      <c r="F3497" s="1" t="s">
        <v>424</v>
      </c>
      <c r="G3497" s="1" t="s">
        <v>1508</v>
      </c>
      <c r="K3497" s="241">
        <v>9</v>
      </c>
      <c r="M3497" s="25">
        <v>1</v>
      </c>
      <c r="N3497" s="25">
        <v>1</v>
      </c>
    </row>
    <row r="3498" spans="1:22" x14ac:dyDescent="0.2">
      <c r="A3498" s="356" t="s">
        <v>2370</v>
      </c>
      <c r="B3498" s="1" t="s">
        <v>1381</v>
      </c>
      <c r="C3498" s="210" t="s">
        <v>2357</v>
      </c>
      <c r="D3498" s="358">
        <v>42210</v>
      </c>
      <c r="E3498" s="25" t="s">
        <v>383</v>
      </c>
      <c r="F3498" s="1" t="s">
        <v>425</v>
      </c>
      <c r="G3498" t="s">
        <v>563</v>
      </c>
      <c r="K3498" s="241">
        <v>6</v>
      </c>
    </row>
    <row r="3499" spans="1:22" x14ac:dyDescent="0.2">
      <c r="A3499" s="356" t="s">
        <v>2370</v>
      </c>
      <c r="B3499" s="1" t="s">
        <v>1381</v>
      </c>
      <c r="C3499" s="210" t="s">
        <v>2357</v>
      </c>
      <c r="D3499" s="358">
        <v>42210</v>
      </c>
      <c r="E3499" s="25" t="s">
        <v>383</v>
      </c>
      <c r="F3499" s="1" t="s">
        <v>426</v>
      </c>
      <c r="G3499" t="s">
        <v>491</v>
      </c>
      <c r="K3499" s="241">
        <v>1</v>
      </c>
    </row>
    <row r="3500" spans="1:22" x14ac:dyDescent="0.2">
      <c r="A3500" s="356" t="s">
        <v>2370</v>
      </c>
      <c r="B3500" s="1" t="s">
        <v>1381</v>
      </c>
      <c r="C3500" s="210" t="s">
        <v>2357</v>
      </c>
      <c r="D3500" s="358">
        <v>42210</v>
      </c>
      <c r="E3500" s="25" t="s">
        <v>383</v>
      </c>
      <c r="F3500" s="1" t="s">
        <v>427</v>
      </c>
      <c r="G3500" s="1" t="s">
        <v>732</v>
      </c>
      <c r="K3500" s="241">
        <v>0.5</v>
      </c>
      <c r="L3500" s="25">
        <v>0.1</v>
      </c>
    </row>
    <row r="3501" spans="1:22" x14ac:dyDescent="0.2">
      <c r="A3501" s="356" t="s">
        <v>2370</v>
      </c>
      <c r="B3501" s="1" t="s">
        <v>1381</v>
      </c>
      <c r="C3501" s="210" t="s">
        <v>2357</v>
      </c>
      <c r="D3501" s="358">
        <v>42210</v>
      </c>
      <c r="E3501" s="25" t="s">
        <v>383</v>
      </c>
      <c r="F3501" s="1" t="s">
        <v>427</v>
      </c>
      <c r="G3501" s="1" t="s">
        <v>484</v>
      </c>
      <c r="K3501" s="241">
        <v>0.8</v>
      </c>
      <c r="L3501" s="25">
        <v>0.1</v>
      </c>
    </row>
    <row r="3502" spans="1:22" x14ac:dyDescent="0.2">
      <c r="A3502" s="356" t="s">
        <v>2370</v>
      </c>
      <c r="B3502" s="1" t="s">
        <v>1381</v>
      </c>
      <c r="C3502" s="210" t="s">
        <v>2357</v>
      </c>
      <c r="D3502" s="358">
        <v>42210</v>
      </c>
      <c r="E3502" s="25" t="s">
        <v>383</v>
      </c>
      <c r="F3502" s="1" t="s">
        <v>427</v>
      </c>
      <c r="G3502" s="1" t="s">
        <v>2517</v>
      </c>
      <c r="K3502" s="241">
        <v>0.1</v>
      </c>
      <c r="L3502" s="25">
        <v>0.1</v>
      </c>
    </row>
    <row r="3503" spans="1:22" x14ac:dyDescent="0.2">
      <c r="A3503" s="208" t="s">
        <v>2125</v>
      </c>
      <c r="B3503" s="180" t="s">
        <v>1382</v>
      </c>
      <c r="C3503" s="210" t="s">
        <v>2357</v>
      </c>
      <c r="D3503" s="289">
        <v>41504</v>
      </c>
      <c r="E3503" s="208" t="s">
        <v>383</v>
      </c>
      <c r="F3503" s="18" t="s">
        <v>424</v>
      </c>
      <c r="G3503" t="s">
        <v>491</v>
      </c>
      <c r="H3503" s="18"/>
      <c r="I3503" s="18"/>
      <c r="J3503" s="208"/>
      <c r="K3503" s="199">
        <v>9</v>
      </c>
      <c r="L3503" s="208">
        <v>6</v>
      </c>
      <c r="M3503" s="208">
        <v>1</v>
      </c>
      <c r="N3503" s="208">
        <v>6</v>
      </c>
      <c r="O3503" s="208"/>
      <c r="P3503" s="208"/>
      <c r="Q3503" s="208" t="s">
        <v>2289</v>
      </c>
      <c r="T3503" s="208"/>
      <c r="U3503" s="208"/>
      <c r="V3503" s="208"/>
    </row>
    <row r="3504" spans="1:22" x14ac:dyDescent="0.2">
      <c r="A3504" s="208" t="s">
        <v>2125</v>
      </c>
      <c r="B3504" s="180" t="s">
        <v>1382</v>
      </c>
      <c r="C3504" s="210" t="s">
        <v>2357</v>
      </c>
      <c r="D3504" s="289">
        <v>41504</v>
      </c>
      <c r="E3504" s="208" t="s">
        <v>383</v>
      </c>
      <c r="F3504" s="18" t="s">
        <v>424</v>
      </c>
      <c r="G3504" s="18" t="s">
        <v>1508</v>
      </c>
      <c r="H3504" s="18"/>
      <c r="I3504" s="18"/>
      <c r="J3504" s="208"/>
      <c r="K3504" s="199">
        <v>9</v>
      </c>
      <c r="L3504" s="208">
        <v>4</v>
      </c>
      <c r="M3504" s="208">
        <v>5</v>
      </c>
      <c r="N3504" s="208">
        <v>4</v>
      </c>
      <c r="O3504" s="208"/>
      <c r="P3504" s="208"/>
      <c r="Q3504" s="208" t="s">
        <v>2289</v>
      </c>
      <c r="T3504" s="208"/>
      <c r="U3504" s="208"/>
      <c r="V3504" s="208"/>
    </row>
    <row r="3505" spans="1:22" x14ac:dyDescent="0.2">
      <c r="A3505" s="208" t="s">
        <v>2125</v>
      </c>
      <c r="B3505" s="180" t="s">
        <v>1382</v>
      </c>
      <c r="C3505" s="210" t="s">
        <v>2357</v>
      </c>
      <c r="D3505" s="289">
        <v>41504</v>
      </c>
      <c r="E3505" s="208" t="s">
        <v>383</v>
      </c>
      <c r="F3505" s="18" t="s">
        <v>424</v>
      </c>
      <c r="G3505" s="18" t="s">
        <v>672</v>
      </c>
      <c r="H3505" s="18"/>
      <c r="I3505" s="18"/>
      <c r="J3505" s="208"/>
      <c r="K3505" s="241">
        <v>13</v>
      </c>
      <c r="L3505" s="208">
        <v>4</v>
      </c>
      <c r="M3505" s="208">
        <v>1</v>
      </c>
      <c r="N3505" s="208">
        <v>4</v>
      </c>
      <c r="O3505" s="208"/>
      <c r="P3505" s="208"/>
      <c r="Q3505" s="208" t="s">
        <v>2289</v>
      </c>
      <c r="T3505" s="208"/>
      <c r="U3505" s="208"/>
      <c r="V3505" s="208"/>
    </row>
    <row r="3506" spans="1:22" x14ac:dyDescent="0.2">
      <c r="A3506" s="208" t="s">
        <v>2125</v>
      </c>
      <c r="B3506" s="180" t="s">
        <v>1382</v>
      </c>
      <c r="C3506" s="210" t="s">
        <v>2357</v>
      </c>
      <c r="D3506" s="289">
        <v>41504</v>
      </c>
      <c r="E3506" s="208" t="s">
        <v>383</v>
      </c>
      <c r="F3506" s="18" t="s">
        <v>424</v>
      </c>
      <c r="G3506" s="18" t="s">
        <v>1507</v>
      </c>
      <c r="H3506" s="18"/>
      <c r="I3506" s="18"/>
      <c r="J3506" s="208"/>
      <c r="K3506" s="199">
        <v>13</v>
      </c>
      <c r="L3506" s="208">
        <v>1</v>
      </c>
      <c r="M3506" s="208"/>
      <c r="N3506" s="208"/>
      <c r="O3506" s="208"/>
      <c r="P3506" s="208"/>
      <c r="Q3506" s="208" t="s">
        <v>2289</v>
      </c>
      <c r="T3506" s="208"/>
      <c r="U3506" s="208"/>
      <c r="V3506" s="208"/>
    </row>
    <row r="3507" spans="1:22" x14ac:dyDescent="0.2">
      <c r="A3507" s="208" t="s">
        <v>2125</v>
      </c>
      <c r="B3507" s="180" t="s">
        <v>1382</v>
      </c>
      <c r="C3507" s="210" t="s">
        <v>2357</v>
      </c>
      <c r="D3507" s="289">
        <v>41504</v>
      </c>
      <c r="E3507" s="208" t="s">
        <v>383</v>
      </c>
      <c r="F3507" s="218" t="s">
        <v>425</v>
      </c>
      <c r="G3507" s="18" t="s">
        <v>451</v>
      </c>
      <c r="H3507" s="18"/>
      <c r="I3507" s="18"/>
      <c r="J3507" s="208"/>
      <c r="K3507" s="199">
        <v>4.5</v>
      </c>
      <c r="L3507" s="208">
        <v>1</v>
      </c>
      <c r="M3507" s="208"/>
      <c r="N3507" s="208">
        <v>1</v>
      </c>
      <c r="O3507" s="208"/>
      <c r="P3507" s="208"/>
      <c r="Q3507" s="208" t="s">
        <v>2289</v>
      </c>
      <c r="T3507" s="208"/>
      <c r="U3507" s="208"/>
      <c r="V3507" s="208"/>
    </row>
    <row r="3508" spans="1:22" x14ac:dyDescent="0.2">
      <c r="A3508" s="208" t="s">
        <v>2125</v>
      </c>
      <c r="B3508" s="180" t="s">
        <v>1382</v>
      </c>
      <c r="C3508" s="210" t="s">
        <v>2357</v>
      </c>
      <c r="D3508" s="289">
        <v>41504</v>
      </c>
      <c r="E3508" s="208" t="s">
        <v>383</v>
      </c>
      <c r="F3508" s="218" t="s">
        <v>425</v>
      </c>
      <c r="G3508" s="18" t="s">
        <v>493</v>
      </c>
      <c r="H3508" s="18"/>
      <c r="I3508" s="18"/>
      <c r="J3508" s="208"/>
      <c r="K3508" s="199">
        <v>7</v>
      </c>
      <c r="L3508" s="208">
        <v>4</v>
      </c>
      <c r="M3508" s="208"/>
      <c r="N3508" s="208">
        <v>4</v>
      </c>
      <c r="O3508" s="208"/>
      <c r="P3508" s="208"/>
      <c r="Q3508" s="208" t="s">
        <v>2289</v>
      </c>
      <c r="T3508" s="208"/>
      <c r="U3508" s="208"/>
      <c r="V3508" s="208"/>
    </row>
    <row r="3509" spans="1:22" x14ac:dyDescent="0.2">
      <c r="A3509" s="208" t="s">
        <v>2125</v>
      </c>
      <c r="B3509" s="180" t="s">
        <v>1382</v>
      </c>
      <c r="C3509" s="210" t="s">
        <v>2357</v>
      </c>
      <c r="D3509" s="289">
        <v>41504</v>
      </c>
      <c r="E3509" s="208" t="s">
        <v>383</v>
      </c>
      <c r="F3509" s="218" t="s">
        <v>425</v>
      </c>
      <c r="G3509" t="s">
        <v>563</v>
      </c>
      <c r="H3509" s="18"/>
      <c r="I3509" s="18"/>
      <c r="J3509" s="208"/>
      <c r="K3509" s="199">
        <v>7</v>
      </c>
      <c r="L3509" s="208">
        <v>1</v>
      </c>
      <c r="M3509" s="208"/>
      <c r="N3509" s="208">
        <v>1</v>
      </c>
      <c r="O3509" s="208"/>
      <c r="P3509" s="208"/>
      <c r="Q3509" s="208" t="s">
        <v>2289</v>
      </c>
      <c r="T3509" s="208"/>
      <c r="U3509" s="208"/>
      <c r="V3509" s="208"/>
    </row>
    <row r="3510" spans="1:22" x14ac:dyDescent="0.2">
      <c r="A3510" s="208" t="s">
        <v>2125</v>
      </c>
      <c r="B3510" s="180" t="s">
        <v>1382</v>
      </c>
      <c r="C3510" s="210" t="s">
        <v>2357</v>
      </c>
      <c r="D3510" s="289">
        <v>41504</v>
      </c>
      <c r="E3510" s="208" t="s">
        <v>383</v>
      </c>
      <c r="F3510" s="18" t="s">
        <v>426</v>
      </c>
      <c r="G3510" s="18" t="s">
        <v>1508</v>
      </c>
      <c r="H3510" s="18"/>
      <c r="I3510" s="18"/>
      <c r="J3510" s="208"/>
      <c r="K3510" s="199">
        <v>0.5</v>
      </c>
      <c r="L3510" s="208">
        <v>1</v>
      </c>
      <c r="M3510" s="208"/>
      <c r="N3510" s="208"/>
      <c r="O3510" s="208" t="s">
        <v>2289</v>
      </c>
      <c r="P3510" s="208"/>
      <c r="Q3510" s="208"/>
      <c r="T3510" s="208"/>
      <c r="U3510" s="208"/>
      <c r="V3510" s="208"/>
    </row>
    <row r="3511" spans="1:22" x14ac:dyDescent="0.2">
      <c r="A3511" s="208" t="s">
        <v>2125</v>
      </c>
      <c r="B3511" s="180" t="s">
        <v>1382</v>
      </c>
      <c r="C3511" s="210" t="s">
        <v>2357</v>
      </c>
      <c r="D3511" s="289">
        <v>41504</v>
      </c>
      <c r="E3511" s="208" t="s">
        <v>383</v>
      </c>
      <c r="F3511" s="18" t="s">
        <v>426</v>
      </c>
      <c r="G3511" s="18" t="s">
        <v>771</v>
      </c>
      <c r="H3511" s="18"/>
      <c r="I3511" s="18"/>
      <c r="J3511" s="208"/>
      <c r="K3511" s="199">
        <v>1.5</v>
      </c>
      <c r="L3511" s="208">
        <v>1</v>
      </c>
      <c r="M3511" s="208"/>
      <c r="N3511" s="208"/>
      <c r="O3511" s="208"/>
      <c r="P3511" s="208"/>
      <c r="Q3511" s="208" t="s">
        <v>2289</v>
      </c>
      <c r="T3511" s="208"/>
      <c r="U3511" s="208"/>
      <c r="V3511" s="208"/>
    </row>
    <row r="3512" spans="1:22" x14ac:dyDescent="0.2">
      <c r="A3512" s="208" t="s">
        <v>2125</v>
      </c>
      <c r="B3512" s="180" t="s">
        <v>1382</v>
      </c>
      <c r="C3512" s="210" t="s">
        <v>2357</v>
      </c>
      <c r="D3512" s="289">
        <v>41504</v>
      </c>
      <c r="E3512" s="208" t="s">
        <v>383</v>
      </c>
      <c r="F3512" s="18" t="s">
        <v>427</v>
      </c>
      <c r="G3512" s="18" t="s">
        <v>482</v>
      </c>
      <c r="H3512" s="18"/>
      <c r="I3512" s="18"/>
      <c r="J3512" s="208"/>
      <c r="K3512" s="199">
        <v>0.5</v>
      </c>
      <c r="L3512" s="208">
        <v>1</v>
      </c>
      <c r="M3512" s="208"/>
      <c r="N3512" s="208"/>
      <c r="O3512" s="208"/>
      <c r="P3512" s="208"/>
      <c r="Q3512" s="208" t="s">
        <v>2289</v>
      </c>
      <c r="T3512" s="208"/>
      <c r="U3512" s="208"/>
      <c r="V3512" s="208"/>
    </row>
    <row r="3513" spans="1:22" x14ac:dyDescent="0.2">
      <c r="A3513" s="208" t="s">
        <v>2125</v>
      </c>
      <c r="B3513" s="180" t="s">
        <v>1382</v>
      </c>
      <c r="C3513" s="210" t="s">
        <v>2357</v>
      </c>
      <c r="D3513" s="289">
        <v>41504</v>
      </c>
      <c r="E3513" s="208" t="s">
        <v>383</v>
      </c>
      <c r="F3513" s="18" t="s">
        <v>427</v>
      </c>
      <c r="G3513" s="18" t="s">
        <v>732</v>
      </c>
      <c r="H3513" s="18"/>
      <c r="I3513" s="18"/>
      <c r="J3513" s="208"/>
      <c r="K3513" s="199">
        <v>0.7</v>
      </c>
      <c r="L3513" s="208">
        <v>1</v>
      </c>
      <c r="M3513" s="208"/>
      <c r="N3513" s="208"/>
      <c r="O3513" s="208"/>
      <c r="P3513" s="208"/>
      <c r="Q3513" s="208" t="s">
        <v>2289</v>
      </c>
      <c r="T3513" s="208"/>
      <c r="U3513" s="208"/>
      <c r="V3513" s="208"/>
    </row>
    <row r="3514" spans="1:22" x14ac:dyDescent="0.2">
      <c r="A3514" s="208" t="s">
        <v>2125</v>
      </c>
      <c r="B3514" s="180" t="s">
        <v>1382</v>
      </c>
      <c r="C3514" s="210" t="s">
        <v>2357</v>
      </c>
      <c r="D3514" s="289">
        <v>41504</v>
      </c>
      <c r="E3514" s="208" t="s">
        <v>383</v>
      </c>
      <c r="F3514" s="18" t="s">
        <v>427</v>
      </c>
      <c r="G3514" s="18" t="s">
        <v>1509</v>
      </c>
      <c r="H3514" s="18"/>
      <c r="I3514" s="18"/>
      <c r="J3514" s="208"/>
      <c r="K3514" s="199">
        <v>0.1</v>
      </c>
      <c r="L3514" s="208">
        <v>4</v>
      </c>
      <c r="M3514" s="208"/>
      <c r="N3514" s="208"/>
      <c r="O3514" s="208"/>
      <c r="P3514" s="208"/>
      <c r="Q3514" s="208" t="s">
        <v>2289</v>
      </c>
      <c r="T3514" s="208"/>
      <c r="U3514" s="208"/>
      <c r="V3514" s="208"/>
    </row>
    <row r="3515" spans="1:22" x14ac:dyDescent="0.2">
      <c r="A3515" s="208" t="s">
        <v>2125</v>
      </c>
      <c r="B3515" s="180" t="s">
        <v>1382</v>
      </c>
      <c r="C3515" s="210" t="s">
        <v>2357</v>
      </c>
      <c r="D3515" s="289">
        <v>41504</v>
      </c>
      <c r="E3515" s="208" t="s">
        <v>1802</v>
      </c>
      <c r="F3515" s="18" t="s">
        <v>427</v>
      </c>
      <c r="G3515" s="18" t="s">
        <v>764</v>
      </c>
      <c r="H3515" s="18"/>
      <c r="I3515" s="18"/>
      <c r="J3515" s="208"/>
      <c r="K3515" s="199">
        <v>0.2</v>
      </c>
      <c r="L3515" s="208">
        <v>1</v>
      </c>
      <c r="M3515" s="208"/>
      <c r="N3515" s="208"/>
      <c r="O3515" s="208"/>
      <c r="P3515" s="208"/>
      <c r="Q3515" s="208" t="s">
        <v>2289</v>
      </c>
      <c r="T3515" s="208"/>
      <c r="U3515" s="208"/>
      <c r="V3515" s="208"/>
    </row>
    <row r="3516" spans="1:22" x14ac:dyDescent="0.2">
      <c r="A3516" s="208" t="s">
        <v>2125</v>
      </c>
      <c r="B3516" s="180" t="s">
        <v>1382</v>
      </c>
      <c r="C3516" s="210" t="s">
        <v>2357</v>
      </c>
      <c r="D3516" s="289">
        <v>41504</v>
      </c>
      <c r="E3516" s="208" t="s">
        <v>1803</v>
      </c>
      <c r="F3516" s="18" t="s">
        <v>424</v>
      </c>
      <c r="G3516" s="1" t="s">
        <v>735</v>
      </c>
      <c r="H3516" s="18"/>
      <c r="I3516" s="18"/>
      <c r="J3516" s="208"/>
      <c r="K3516" s="199">
        <v>8</v>
      </c>
      <c r="L3516" s="208">
        <v>1</v>
      </c>
      <c r="M3516" s="208">
        <v>1</v>
      </c>
      <c r="N3516" s="208">
        <v>1</v>
      </c>
      <c r="O3516" s="208"/>
      <c r="P3516" s="208"/>
      <c r="Q3516" s="208" t="s">
        <v>2289</v>
      </c>
      <c r="T3516" s="208"/>
      <c r="U3516" s="208"/>
      <c r="V3516" s="208"/>
    </row>
    <row r="3517" spans="1:22" x14ac:dyDescent="0.2">
      <c r="A3517" s="208" t="s">
        <v>2125</v>
      </c>
      <c r="B3517" s="180" t="s">
        <v>1382</v>
      </c>
      <c r="C3517" s="210" t="s">
        <v>2357</v>
      </c>
      <c r="D3517" s="289">
        <v>41504</v>
      </c>
      <c r="E3517" s="208" t="s">
        <v>1803</v>
      </c>
      <c r="F3517" s="18" t="s">
        <v>424</v>
      </c>
      <c r="G3517" s="18" t="s">
        <v>1480</v>
      </c>
      <c r="H3517" s="18"/>
      <c r="I3517" s="18"/>
      <c r="J3517" s="208"/>
      <c r="K3517" s="199">
        <v>10</v>
      </c>
      <c r="L3517" s="208">
        <v>1</v>
      </c>
      <c r="M3517" s="208"/>
      <c r="N3517" s="208">
        <v>1</v>
      </c>
      <c r="O3517" s="208"/>
      <c r="P3517" s="208"/>
      <c r="Q3517" s="208" t="s">
        <v>2289</v>
      </c>
      <c r="T3517" s="208"/>
      <c r="U3517" s="208"/>
      <c r="V3517" s="208"/>
    </row>
    <row r="3518" spans="1:22" x14ac:dyDescent="0.2">
      <c r="A3518" s="208" t="s">
        <v>2125</v>
      </c>
      <c r="B3518" s="180" t="s">
        <v>1382</v>
      </c>
      <c r="C3518" s="210" t="s">
        <v>2357</v>
      </c>
      <c r="D3518" s="289">
        <v>41504</v>
      </c>
      <c r="E3518" s="208" t="s">
        <v>1803</v>
      </c>
      <c r="F3518" s="218" t="s">
        <v>425</v>
      </c>
      <c r="G3518" s="1" t="s">
        <v>729</v>
      </c>
      <c r="H3518" s="18"/>
      <c r="I3518" s="18"/>
      <c r="J3518" s="208"/>
      <c r="K3518" s="199">
        <v>6</v>
      </c>
      <c r="L3518" s="208"/>
      <c r="M3518" s="208"/>
      <c r="N3518" s="208"/>
      <c r="O3518" s="208"/>
      <c r="P3518" s="208"/>
      <c r="Q3518" s="208" t="s">
        <v>2289</v>
      </c>
      <c r="T3518" s="208"/>
      <c r="U3518" s="208"/>
      <c r="V3518" s="208"/>
    </row>
    <row r="3519" spans="1:22" x14ac:dyDescent="0.2">
      <c r="A3519" s="356" t="s">
        <v>2370</v>
      </c>
      <c r="B3519" s="1" t="s">
        <v>1382</v>
      </c>
      <c r="C3519" s="210" t="s">
        <v>2357</v>
      </c>
      <c r="D3519" s="358">
        <v>42210</v>
      </c>
      <c r="E3519" s="25" t="s">
        <v>383</v>
      </c>
      <c r="F3519" s="1" t="s">
        <v>424</v>
      </c>
      <c r="G3519" s="1" t="s">
        <v>672</v>
      </c>
      <c r="K3519" s="241">
        <v>13</v>
      </c>
      <c r="M3519" s="25">
        <v>1</v>
      </c>
      <c r="N3519" s="25">
        <v>5</v>
      </c>
    </row>
    <row r="3520" spans="1:22" x14ac:dyDescent="0.2">
      <c r="A3520" s="356" t="s">
        <v>2370</v>
      </c>
      <c r="B3520" s="1" t="s">
        <v>1382</v>
      </c>
      <c r="C3520" s="210" t="s">
        <v>2357</v>
      </c>
      <c r="D3520" s="358">
        <v>42210</v>
      </c>
      <c r="E3520" s="25" t="s">
        <v>383</v>
      </c>
      <c r="F3520" s="1" t="s">
        <v>424</v>
      </c>
      <c r="G3520" t="s">
        <v>491</v>
      </c>
      <c r="K3520" s="241">
        <v>9</v>
      </c>
      <c r="M3520" s="25">
        <v>2</v>
      </c>
      <c r="N3520" s="25">
        <v>6</v>
      </c>
    </row>
    <row r="3521" spans="1:21" x14ac:dyDescent="0.2">
      <c r="A3521" s="356" t="s">
        <v>2370</v>
      </c>
      <c r="B3521" s="1" t="s">
        <v>1382</v>
      </c>
      <c r="C3521" s="210" t="s">
        <v>2357</v>
      </c>
      <c r="D3521" s="358">
        <v>42210</v>
      </c>
      <c r="E3521" s="25" t="s">
        <v>383</v>
      </c>
      <c r="F3521" s="1" t="s">
        <v>424</v>
      </c>
      <c r="G3521" s="1" t="s">
        <v>1507</v>
      </c>
      <c r="K3521" s="241">
        <v>13</v>
      </c>
    </row>
    <row r="3522" spans="1:21" x14ac:dyDescent="0.2">
      <c r="A3522" s="356" t="s">
        <v>2370</v>
      </c>
      <c r="B3522" s="1" t="s">
        <v>1382</v>
      </c>
      <c r="C3522" s="210" t="s">
        <v>2357</v>
      </c>
      <c r="D3522" s="358">
        <v>42210</v>
      </c>
      <c r="E3522" s="25" t="s">
        <v>383</v>
      </c>
      <c r="F3522" s="1" t="s">
        <v>425</v>
      </c>
      <c r="G3522" s="1" t="s">
        <v>451</v>
      </c>
      <c r="K3522" s="241">
        <v>5</v>
      </c>
      <c r="M3522" s="25">
        <v>1</v>
      </c>
      <c r="N3522" s="25">
        <v>1</v>
      </c>
    </row>
    <row r="3523" spans="1:21" x14ac:dyDescent="0.2">
      <c r="A3523" s="356" t="s">
        <v>2370</v>
      </c>
      <c r="B3523" s="1" t="s">
        <v>1382</v>
      </c>
      <c r="C3523" s="210" t="s">
        <v>2357</v>
      </c>
      <c r="D3523" s="358">
        <v>42210</v>
      </c>
      <c r="E3523" s="25" t="s">
        <v>383</v>
      </c>
      <c r="F3523" s="1" t="s">
        <v>425</v>
      </c>
      <c r="G3523" t="s">
        <v>563</v>
      </c>
      <c r="K3523" s="241">
        <v>7</v>
      </c>
      <c r="N3523" s="25">
        <v>1</v>
      </c>
    </row>
    <row r="3524" spans="1:21" x14ac:dyDescent="0.2">
      <c r="A3524" s="356" t="s">
        <v>2370</v>
      </c>
      <c r="B3524" s="1" t="s">
        <v>1382</v>
      </c>
      <c r="C3524" s="210" t="s">
        <v>2357</v>
      </c>
      <c r="D3524" s="358">
        <v>42210</v>
      </c>
      <c r="E3524" s="25" t="s">
        <v>383</v>
      </c>
      <c r="F3524" s="1" t="s">
        <v>425</v>
      </c>
      <c r="G3524" s="1" t="s">
        <v>493</v>
      </c>
      <c r="K3524" s="241">
        <v>7</v>
      </c>
      <c r="N3524" s="25">
        <v>7</v>
      </c>
      <c r="U3524" s="25" t="s">
        <v>2289</v>
      </c>
    </row>
    <row r="3525" spans="1:21" x14ac:dyDescent="0.2">
      <c r="A3525" s="356" t="s">
        <v>2370</v>
      </c>
      <c r="B3525" s="1" t="s">
        <v>1382</v>
      </c>
      <c r="C3525" s="210" t="s">
        <v>2357</v>
      </c>
      <c r="D3525" s="358">
        <v>42210</v>
      </c>
      <c r="E3525" s="25" t="s">
        <v>383</v>
      </c>
      <c r="F3525" s="1" t="s">
        <v>426</v>
      </c>
      <c r="G3525" s="1" t="s">
        <v>1508</v>
      </c>
      <c r="K3525" s="241">
        <v>0.5</v>
      </c>
    </row>
    <row r="3526" spans="1:21" x14ac:dyDescent="0.2">
      <c r="A3526" s="356" t="s">
        <v>2370</v>
      </c>
      <c r="B3526" s="1" t="s">
        <v>1382</v>
      </c>
      <c r="C3526" s="210" t="s">
        <v>2357</v>
      </c>
      <c r="D3526" s="358">
        <v>42210</v>
      </c>
      <c r="E3526" s="25" t="s">
        <v>383</v>
      </c>
      <c r="F3526" s="1" t="s">
        <v>426</v>
      </c>
      <c r="G3526" s="1" t="s">
        <v>771</v>
      </c>
      <c r="K3526" s="241">
        <v>1.5</v>
      </c>
    </row>
    <row r="3527" spans="1:21" x14ac:dyDescent="0.2">
      <c r="A3527" s="356" t="s">
        <v>2370</v>
      </c>
      <c r="B3527" s="1" t="s">
        <v>1382</v>
      </c>
      <c r="C3527" s="210" t="s">
        <v>2357</v>
      </c>
      <c r="D3527" s="358">
        <v>42210</v>
      </c>
      <c r="E3527" s="25" t="s">
        <v>383</v>
      </c>
      <c r="F3527" s="1" t="s">
        <v>427</v>
      </c>
      <c r="G3527" s="1" t="s">
        <v>732</v>
      </c>
      <c r="K3527" s="241">
        <v>0.3</v>
      </c>
      <c r="L3527" s="25">
        <v>4</v>
      </c>
    </row>
    <row r="3528" spans="1:21" x14ac:dyDescent="0.2">
      <c r="A3528" s="356" t="s">
        <v>2370</v>
      </c>
      <c r="B3528" s="1" t="s">
        <v>1382</v>
      </c>
      <c r="C3528" s="210" t="s">
        <v>2357</v>
      </c>
      <c r="D3528" s="358">
        <v>42210</v>
      </c>
      <c r="E3528" s="25" t="s">
        <v>383</v>
      </c>
      <c r="F3528" s="1" t="s">
        <v>427</v>
      </c>
      <c r="G3528" s="1" t="s">
        <v>1509</v>
      </c>
      <c r="K3528" s="241">
        <v>0.1</v>
      </c>
      <c r="L3528" s="25">
        <v>4</v>
      </c>
    </row>
    <row r="3529" spans="1:21" x14ac:dyDescent="0.2">
      <c r="A3529" s="356" t="s">
        <v>2370</v>
      </c>
      <c r="B3529" s="1" t="s">
        <v>1382</v>
      </c>
      <c r="C3529" s="210" t="s">
        <v>2357</v>
      </c>
      <c r="D3529" s="358">
        <v>42210</v>
      </c>
      <c r="E3529" s="25" t="s">
        <v>383</v>
      </c>
      <c r="F3529" s="1" t="s">
        <v>427</v>
      </c>
      <c r="G3529" s="1" t="s">
        <v>482</v>
      </c>
      <c r="K3529" s="241">
        <v>0.7</v>
      </c>
      <c r="L3529" s="25">
        <v>4</v>
      </c>
    </row>
    <row r="3530" spans="1:21" x14ac:dyDescent="0.2">
      <c r="A3530" s="356" t="s">
        <v>2370</v>
      </c>
      <c r="B3530" s="1" t="s">
        <v>1382</v>
      </c>
      <c r="C3530" s="210" t="s">
        <v>2357</v>
      </c>
      <c r="D3530" s="358">
        <v>42210</v>
      </c>
      <c r="E3530" s="25" t="s">
        <v>1803</v>
      </c>
      <c r="F3530" s="1" t="s">
        <v>424</v>
      </c>
      <c r="G3530" s="1" t="s">
        <v>1508</v>
      </c>
      <c r="K3530" s="241">
        <v>9</v>
      </c>
      <c r="M3530" s="25">
        <v>6</v>
      </c>
      <c r="N3530" s="25">
        <v>6</v>
      </c>
    </row>
    <row r="3531" spans="1:21" x14ac:dyDescent="0.2">
      <c r="A3531" s="356" t="s">
        <v>2370</v>
      </c>
      <c r="B3531" s="1" t="s">
        <v>1382</v>
      </c>
      <c r="C3531" s="210" t="s">
        <v>2357</v>
      </c>
      <c r="D3531" s="358">
        <v>42210</v>
      </c>
      <c r="E3531" s="25" t="s">
        <v>1803</v>
      </c>
      <c r="F3531" s="1" t="s">
        <v>424</v>
      </c>
      <c r="G3531" s="1" t="s">
        <v>735</v>
      </c>
      <c r="K3531" s="241">
        <v>8</v>
      </c>
      <c r="M3531" s="25">
        <v>1</v>
      </c>
      <c r="N3531" s="25">
        <v>1</v>
      </c>
    </row>
    <row r="3532" spans="1:21" x14ac:dyDescent="0.2">
      <c r="A3532" s="356" t="s">
        <v>2370</v>
      </c>
      <c r="B3532" s="1" t="s">
        <v>1382</v>
      </c>
      <c r="C3532" s="210" t="s">
        <v>2357</v>
      </c>
      <c r="D3532" s="358">
        <v>42210</v>
      </c>
      <c r="E3532" s="25" t="s">
        <v>1803</v>
      </c>
      <c r="F3532" s="1" t="s">
        <v>424</v>
      </c>
      <c r="G3532" s="18" t="s">
        <v>1480</v>
      </c>
      <c r="K3532" s="241">
        <v>10</v>
      </c>
      <c r="N3532" s="25">
        <v>2</v>
      </c>
    </row>
    <row r="3533" spans="1:21" x14ac:dyDescent="0.2">
      <c r="A3533" s="356" t="s">
        <v>2370</v>
      </c>
      <c r="B3533" s="1" t="s">
        <v>1382</v>
      </c>
      <c r="C3533" s="210" t="s">
        <v>2357</v>
      </c>
      <c r="D3533" s="358">
        <v>42210</v>
      </c>
      <c r="E3533" s="25" t="s">
        <v>1803</v>
      </c>
      <c r="F3533" s="1" t="s">
        <v>425</v>
      </c>
      <c r="G3533" s="1" t="s">
        <v>729</v>
      </c>
      <c r="K3533" s="241">
        <v>6</v>
      </c>
    </row>
    <row r="3534" spans="1:21" x14ac:dyDescent="0.2">
      <c r="A3534" s="356" t="s">
        <v>2370</v>
      </c>
      <c r="B3534" s="1" t="s">
        <v>1382</v>
      </c>
      <c r="C3534" s="210" t="s">
        <v>2357</v>
      </c>
      <c r="D3534" s="358">
        <v>42210</v>
      </c>
      <c r="E3534" s="25" t="s">
        <v>1803</v>
      </c>
      <c r="F3534" s="1" t="s">
        <v>427</v>
      </c>
      <c r="G3534" s="1" t="s">
        <v>764</v>
      </c>
      <c r="K3534" s="241">
        <v>0.2</v>
      </c>
      <c r="L3534" s="25">
        <v>0.1</v>
      </c>
    </row>
    <row r="3535" spans="1:21" x14ac:dyDescent="0.2">
      <c r="A3535" s="356" t="s">
        <v>2370</v>
      </c>
      <c r="B3535" s="1" t="s">
        <v>1382</v>
      </c>
      <c r="C3535" s="210" t="s">
        <v>2357</v>
      </c>
      <c r="D3535" s="358">
        <v>42210</v>
      </c>
      <c r="E3535" s="25" t="s">
        <v>1803</v>
      </c>
      <c r="F3535" s="1" t="s">
        <v>427</v>
      </c>
      <c r="G3535" s="1" t="s">
        <v>2933</v>
      </c>
      <c r="H3535" s="2" t="s">
        <v>2838</v>
      </c>
      <c r="K3535" s="241">
        <v>0.4</v>
      </c>
      <c r="L3535" s="25">
        <v>0.1</v>
      </c>
    </row>
    <row r="3536" spans="1:21" x14ac:dyDescent="0.2">
      <c r="A3536" s="356" t="s">
        <v>2370</v>
      </c>
      <c r="B3536" s="1" t="s">
        <v>1382</v>
      </c>
      <c r="C3536" s="210" t="s">
        <v>2357</v>
      </c>
      <c r="D3536" s="358">
        <v>42210</v>
      </c>
      <c r="E3536" s="25" t="s">
        <v>1803</v>
      </c>
      <c r="F3536" s="1" t="s">
        <v>427</v>
      </c>
      <c r="G3536" s="1" t="s">
        <v>756</v>
      </c>
      <c r="K3536" s="241">
        <v>0.1</v>
      </c>
      <c r="L3536" s="25">
        <v>2</v>
      </c>
    </row>
    <row r="3537" spans="1:23" x14ac:dyDescent="0.2">
      <c r="A3537" s="356" t="s">
        <v>2370</v>
      </c>
      <c r="B3537" s="1" t="s">
        <v>1382</v>
      </c>
      <c r="C3537" s="210" t="s">
        <v>2357</v>
      </c>
      <c r="D3537" s="358">
        <v>42210</v>
      </c>
      <c r="E3537" s="25" t="s">
        <v>1803</v>
      </c>
      <c r="F3537" s="1" t="s">
        <v>427</v>
      </c>
      <c r="G3537" s="1" t="s">
        <v>502</v>
      </c>
      <c r="K3537" s="241">
        <v>0.5</v>
      </c>
      <c r="L3537" s="25">
        <v>0.2</v>
      </c>
    </row>
    <row r="3538" spans="1:23" x14ac:dyDescent="0.2">
      <c r="A3538" s="356" t="s">
        <v>2370</v>
      </c>
      <c r="B3538" s="1" t="s">
        <v>1382</v>
      </c>
      <c r="C3538" s="210" t="s">
        <v>2357</v>
      </c>
      <c r="D3538" s="358">
        <v>42210</v>
      </c>
      <c r="E3538" s="25" t="s">
        <v>1803</v>
      </c>
      <c r="F3538" s="1" t="s">
        <v>427</v>
      </c>
      <c r="G3538" s="1" t="s">
        <v>2516</v>
      </c>
      <c r="H3538" s="2" t="s">
        <v>2838</v>
      </c>
      <c r="K3538" s="241">
        <v>0.3</v>
      </c>
      <c r="L3538" s="25">
        <v>0.1</v>
      </c>
    </row>
    <row r="3539" spans="1:23" x14ac:dyDescent="0.2">
      <c r="A3539" s="356" t="s">
        <v>2370</v>
      </c>
      <c r="B3539" s="1" t="s">
        <v>1382</v>
      </c>
      <c r="C3539" s="210" t="s">
        <v>2357</v>
      </c>
      <c r="D3539" s="358">
        <v>42210</v>
      </c>
      <c r="E3539" s="25" t="s">
        <v>1803</v>
      </c>
      <c r="F3539" s="1" t="s">
        <v>427</v>
      </c>
      <c r="G3539" s="1" t="s">
        <v>484</v>
      </c>
      <c r="K3539" s="241">
        <v>0.8</v>
      </c>
      <c r="L3539" s="25">
        <v>0.1</v>
      </c>
    </row>
    <row r="3540" spans="1:23" x14ac:dyDescent="0.2">
      <c r="A3540" s="208" t="s">
        <v>2125</v>
      </c>
      <c r="B3540" s="180" t="s">
        <v>1380</v>
      </c>
      <c r="C3540" s="210" t="s">
        <v>2357</v>
      </c>
      <c r="D3540" s="289">
        <v>41505</v>
      </c>
      <c r="E3540" s="208" t="s">
        <v>383</v>
      </c>
      <c r="F3540" s="18" t="s">
        <v>424</v>
      </c>
      <c r="G3540" s="18" t="s">
        <v>123</v>
      </c>
      <c r="H3540" s="18"/>
      <c r="I3540" s="18"/>
      <c r="J3540" s="208"/>
      <c r="K3540" s="241">
        <v>11</v>
      </c>
      <c r="L3540" s="208">
        <v>10</v>
      </c>
      <c r="M3540" s="208">
        <v>1</v>
      </c>
      <c r="N3540" s="208">
        <v>10</v>
      </c>
      <c r="O3540" s="208"/>
      <c r="P3540" s="208"/>
      <c r="Q3540" s="208" t="s">
        <v>2289</v>
      </c>
      <c r="T3540" s="208"/>
      <c r="U3540" s="208"/>
      <c r="V3540" s="208"/>
    </row>
    <row r="3541" spans="1:23" x14ac:dyDescent="0.2">
      <c r="A3541" s="208" t="s">
        <v>2125</v>
      </c>
      <c r="B3541" s="180" t="s">
        <v>1380</v>
      </c>
      <c r="C3541" s="210" t="s">
        <v>2357</v>
      </c>
      <c r="D3541" s="289">
        <v>41505</v>
      </c>
      <c r="E3541" s="208" t="s">
        <v>383</v>
      </c>
      <c r="F3541" s="18" t="s">
        <v>424</v>
      </c>
      <c r="G3541" s="18" t="s">
        <v>672</v>
      </c>
      <c r="H3541" s="18"/>
      <c r="I3541" s="18"/>
      <c r="J3541" s="208"/>
      <c r="K3541" s="199">
        <v>10</v>
      </c>
      <c r="L3541" s="208">
        <v>1</v>
      </c>
      <c r="M3541" s="208"/>
      <c r="N3541" s="208">
        <v>1</v>
      </c>
      <c r="O3541" s="208"/>
      <c r="P3541" s="208"/>
      <c r="Q3541" s="208" t="s">
        <v>2289</v>
      </c>
      <c r="T3541" s="208"/>
      <c r="U3541" s="208"/>
      <c r="V3541" s="208"/>
    </row>
    <row r="3542" spans="1:23" x14ac:dyDescent="0.2">
      <c r="A3542" s="208" t="s">
        <v>2125</v>
      </c>
      <c r="B3542" s="180" t="s">
        <v>1380</v>
      </c>
      <c r="C3542" s="210" t="s">
        <v>2357</v>
      </c>
      <c r="D3542" s="289">
        <v>41505</v>
      </c>
      <c r="E3542" s="208" t="s">
        <v>383</v>
      </c>
      <c r="F3542" s="18" t="s">
        <v>424</v>
      </c>
      <c r="G3542" s="18" t="s">
        <v>498</v>
      </c>
      <c r="H3542" s="18"/>
      <c r="I3542" s="18"/>
      <c r="J3542" s="208"/>
      <c r="K3542" s="199">
        <v>11</v>
      </c>
      <c r="L3542" s="208">
        <v>1</v>
      </c>
      <c r="M3542" s="208">
        <v>1</v>
      </c>
      <c r="N3542" s="208"/>
      <c r="O3542" s="208"/>
      <c r="P3542" s="208"/>
      <c r="Q3542" s="208" t="s">
        <v>2289</v>
      </c>
      <c r="T3542" s="208"/>
      <c r="U3542" s="208"/>
      <c r="V3542" s="208"/>
    </row>
    <row r="3543" spans="1:23" x14ac:dyDescent="0.2">
      <c r="A3543" s="208" t="s">
        <v>2125</v>
      </c>
      <c r="B3543" s="180" t="s">
        <v>1380</v>
      </c>
      <c r="C3543" s="210" t="s">
        <v>2357</v>
      </c>
      <c r="D3543" s="289">
        <v>41505</v>
      </c>
      <c r="E3543" s="208" t="s">
        <v>383</v>
      </c>
      <c r="F3543" s="18" t="s">
        <v>424</v>
      </c>
      <c r="G3543" s="18" t="s">
        <v>500</v>
      </c>
      <c r="H3543" s="18"/>
      <c r="I3543" s="18"/>
      <c r="J3543" s="208"/>
      <c r="K3543" s="199">
        <v>13</v>
      </c>
      <c r="L3543" s="208">
        <v>1</v>
      </c>
      <c r="M3543" s="208"/>
      <c r="N3543" s="208">
        <v>1</v>
      </c>
      <c r="O3543" s="208"/>
      <c r="P3543" s="208"/>
      <c r="Q3543" s="208" t="s">
        <v>2289</v>
      </c>
      <c r="T3543" s="208"/>
      <c r="U3543" s="208"/>
      <c r="V3543" s="208"/>
    </row>
    <row r="3544" spans="1:23" x14ac:dyDescent="0.2">
      <c r="A3544" s="208" t="s">
        <v>2125</v>
      </c>
      <c r="B3544" s="180" t="s">
        <v>1380</v>
      </c>
      <c r="C3544" s="210" t="s">
        <v>2357</v>
      </c>
      <c r="D3544" s="289">
        <v>41505</v>
      </c>
      <c r="E3544" s="208" t="s">
        <v>383</v>
      </c>
      <c r="F3544" s="218" t="s">
        <v>425</v>
      </c>
      <c r="G3544" s="18" t="s">
        <v>493</v>
      </c>
      <c r="H3544" s="18"/>
      <c r="I3544" s="18"/>
      <c r="J3544" s="208"/>
      <c r="K3544" s="199">
        <v>4.5</v>
      </c>
      <c r="L3544" s="208">
        <v>14</v>
      </c>
      <c r="M3544" s="208">
        <v>2</v>
      </c>
      <c r="N3544" s="208">
        <v>14</v>
      </c>
      <c r="O3544" s="208"/>
      <c r="P3544" s="208"/>
      <c r="Q3544" s="208" t="s">
        <v>2289</v>
      </c>
      <c r="T3544" s="208"/>
      <c r="U3544" s="208"/>
      <c r="V3544" s="208"/>
    </row>
    <row r="3545" spans="1:23" x14ac:dyDescent="0.2">
      <c r="A3545" s="208" t="s">
        <v>2125</v>
      </c>
      <c r="B3545" s="180" t="s">
        <v>1380</v>
      </c>
      <c r="C3545" s="210" t="s">
        <v>2357</v>
      </c>
      <c r="D3545" s="289">
        <v>41505</v>
      </c>
      <c r="E3545" s="208" t="s">
        <v>383</v>
      </c>
      <c r="F3545" s="218" t="s">
        <v>425</v>
      </c>
      <c r="G3545" s="20" t="s">
        <v>496</v>
      </c>
      <c r="H3545" s="18"/>
      <c r="I3545" s="18"/>
      <c r="J3545" s="208"/>
      <c r="K3545" s="199">
        <v>5</v>
      </c>
      <c r="L3545" s="208"/>
      <c r="M3545" s="208"/>
      <c r="N3545" s="208"/>
      <c r="O3545" s="208"/>
      <c r="P3545" s="208"/>
      <c r="Q3545" s="208" t="s">
        <v>2289</v>
      </c>
      <c r="T3545" s="208"/>
      <c r="U3545" s="208"/>
      <c r="V3545" s="208"/>
    </row>
    <row r="3546" spans="1:23" x14ac:dyDescent="0.2">
      <c r="A3546" s="208" t="s">
        <v>2125</v>
      </c>
      <c r="B3546" s="180" t="s">
        <v>1380</v>
      </c>
      <c r="C3546" s="210" t="s">
        <v>2357</v>
      </c>
      <c r="D3546" s="289">
        <v>41505</v>
      </c>
      <c r="E3546" s="208" t="s">
        <v>383</v>
      </c>
      <c r="F3546" s="218" t="s">
        <v>425</v>
      </c>
      <c r="G3546" s="1" t="s">
        <v>583</v>
      </c>
      <c r="H3546" s="2" t="s">
        <v>2838</v>
      </c>
      <c r="I3546" s="18"/>
      <c r="J3546" s="208"/>
      <c r="K3546" s="199">
        <v>5</v>
      </c>
      <c r="L3546" s="208"/>
      <c r="M3546" s="208"/>
      <c r="N3546" s="208"/>
      <c r="O3546" s="208"/>
      <c r="P3546" s="208"/>
      <c r="Q3546" s="208"/>
      <c r="T3546" s="208" t="s">
        <v>2289</v>
      </c>
      <c r="U3546" s="208"/>
      <c r="V3546" s="208"/>
      <c r="W3546" s="18" t="s">
        <v>2872</v>
      </c>
    </row>
    <row r="3547" spans="1:23" x14ac:dyDescent="0.2">
      <c r="A3547" s="208" t="s">
        <v>2125</v>
      </c>
      <c r="B3547" s="180" t="s">
        <v>1380</v>
      </c>
      <c r="C3547" s="210" t="s">
        <v>2357</v>
      </c>
      <c r="D3547" s="289">
        <v>41505</v>
      </c>
      <c r="E3547" s="208" t="s">
        <v>383</v>
      </c>
      <c r="F3547" s="218" t="s">
        <v>425</v>
      </c>
      <c r="G3547" s="1" t="s">
        <v>488</v>
      </c>
      <c r="H3547" s="18"/>
      <c r="I3547" s="18"/>
      <c r="J3547" s="208"/>
      <c r="K3547" s="199">
        <v>5</v>
      </c>
      <c r="L3547" s="208"/>
      <c r="M3547" s="208"/>
      <c r="N3547" s="208"/>
      <c r="O3547" s="208"/>
      <c r="P3547" s="208"/>
      <c r="Q3547" s="208" t="s">
        <v>2289</v>
      </c>
      <c r="T3547" s="208"/>
      <c r="U3547" s="208"/>
      <c r="V3547" s="208"/>
    </row>
    <row r="3548" spans="1:23" x14ac:dyDescent="0.2">
      <c r="A3548" s="208" t="s">
        <v>2125</v>
      </c>
      <c r="B3548" s="180" t="s">
        <v>1380</v>
      </c>
      <c r="C3548" s="210" t="s">
        <v>2357</v>
      </c>
      <c r="D3548" s="289">
        <v>41505</v>
      </c>
      <c r="E3548" s="208" t="s">
        <v>383</v>
      </c>
      <c r="F3548" s="18" t="s">
        <v>426</v>
      </c>
      <c r="G3548" s="18" t="s">
        <v>1077</v>
      </c>
      <c r="H3548" s="18"/>
      <c r="I3548" s="18"/>
      <c r="J3548" s="208"/>
      <c r="K3548" s="199">
        <v>1.5</v>
      </c>
      <c r="L3548" s="208">
        <v>1</v>
      </c>
      <c r="M3548" s="208"/>
      <c r="N3548" s="208"/>
      <c r="O3548" s="208"/>
      <c r="P3548" s="208"/>
      <c r="Q3548" s="208" t="s">
        <v>2289</v>
      </c>
      <c r="T3548" s="208"/>
      <c r="U3548" s="208"/>
      <c r="V3548" s="208"/>
    </row>
    <row r="3549" spans="1:23" x14ac:dyDescent="0.2">
      <c r="A3549" s="208" t="s">
        <v>2125</v>
      </c>
      <c r="B3549" s="180" t="s">
        <v>1380</v>
      </c>
      <c r="C3549" s="210" t="s">
        <v>2357</v>
      </c>
      <c r="D3549" s="289">
        <v>41505</v>
      </c>
      <c r="E3549" s="208" t="s">
        <v>383</v>
      </c>
      <c r="F3549" s="18" t="s">
        <v>427</v>
      </c>
      <c r="G3549" s="18" t="s">
        <v>746</v>
      </c>
      <c r="H3549" s="18"/>
      <c r="I3549" s="18"/>
      <c r="J3549" s="208"/>
      <c r="K3549" s="199">
        <v>0.2</v>
      </c>
      <c r="L3549" s="208">
        <v>10</v>
      </c>
      <c r="M3549" s="208"/>
      <c r="N3549" s="208"/>
      <c r="O3549" s="208"/>
      <c r="P3549" s="208"/>
      <c r="Q3549" s="208" t="s">
        <v>2289</v>
      </c>
      <c r="T3549" s="208"/>
      <c r="U3549" s="208"/>
      <c r="V3549" s="208"/>
    </row>
    <row r="3550" spans="1:23" x14ac:dyDescent="0.2">
      <c r="A3550" s="208" t="s">
        <v>2125</v>
      </c>
      <c r="B3550" s="180" t="s">
        <v>1380</v>
      </c>
      <c r="C3550" s="210" t="s">
        <v>2357</v>
      </c>
      <c r="D3550" s="289">
        <v>41505</v>
      </c>
      <c r="E3550" s="208" t="s">
        <v>383</v>
      </c>
      <c r="F3550" s="18" t="s">
        <v>427</v>
      </c>
      <c r="G3550" s="18" t="s">
        <v>647</v>
      </c>
      <c r="H3550" s="18"/>
      <c r="I3550" s="18"/>
      <c r="J3550" s="208"/>
      <c r="K3550" s="199">
        <v>0.2</v>
      </c>
      <c r="L3550" s="208">
        <v>3</v>
      </c>
      <c r="M3550" s="208"/>
      <c r="N3550" s="208"/>
      <c r="O3550" s="208" t="s">
        <v>2289</v>
      </c>
      <c r="P3550" s="208"/>
      <c r="Q3550" s="208"/>
      <c r="T3550" s="208"/>
      <c r="U3550" s="208"/>
      <c r="V3550" s="208"/>
    </row>
    <row r="3551" spans="1:23" x14ac:dyDescent="0.2">
      <c r="A3551" s="208" t="s">
        <v>2125</v>
      </c>
      <c r="B3551" s="180" t="s">
        <v>1380</v>
      </c>
      <c r="C3551" s="210" t="s">
        <v>2357</v>
      </c>
      <c r="D3551" s="289">
        <v>41505</v>
      </c>
      <c r="E3551" s="208" t="s">
        <v>383</v>
      </c>
      <c r="F3551" s="18" t="s">
        <v>427</v>
      </c>
      <c r="G3551" s="1" t="s">
        <v>484</v>
      </c>
      <c r="H3551" s="18"/>
      <c r="I3551" s="18"/>
      <c r="J3551" s="208"/>
      <c r="K3551" s="199">
        <v>0.5</v>
      </c>
      <c r="L3551" s="208">
        <v>6</v>
      </c>
      <c r="M3551" s="208"/>
      <c r="N3551" s="208"/>
      <c r="O3551" s="208"/>
      <c r="P3551" s="208"/>
      <c r="Q3551" s="208"/>
      <c r="T3551" s="208"/>
      <c r="U3551" s="208"/>
      <c r="V3551" s="208"/>
    </row>
    <row r="3552" spans="1:23" x14ac:dyDescent="0.2">
      <c r="A3552" s="356" t="s">
        <v>2370</v>
      </c>
      <c r="B3552" s="1" t="s">
        <v>1380</v>
      </c>
      <c r="C3552" s="210" t="s">
        <v>2357</v>
      </c>
      <c r="D3552" s="358">
        <v>42209</v>
      </c>
      <c r="E3552" s="25" t="s">
        <v>383</v>
      </c>
      <c r="F3552" s="1" t="s">
        <v>424</v>
      </c>
      <c r="G3552" s="18" t="s">
        <v>123</v>
      </c>
      <c r="K3552" s="241">
        <v>10</v>
      </c>
      <c r="M3552" s="25">
        <v>2</v>
      </c>
      <c r="N3552" s="25">
        <v>16</v>
      </c>
    </row>
    <row r="3553" spans="1:22" x14ac:dyDescent="0.2">
      <c r="A3553" s="356" t="s">
        <v>2370</v>
      </c>
      <c r="B3553" s="1" t="s">
        <v>1380</v>
      </c>
      <c r="C3553" s="210" t="s">
        <v>2357</v>
      </c>
      <c r="D3553" s="358">
        <v>42209</v>
      </c>
      <c r="E3553" s="25" t="s">
        <v>383</v>
      </c>
      <c r="F3553" s="1" t="s">
        <v>424</v>
      </c>
      <c r="G3553" s="1" t="s">
        <v>500</v>
      </c>
      <c r="K3553" s="241">
        <v>10</v>
      </c>
      <c r="N3553" s="25">
        <v>1</v>
      </c>
    </row>
    <row r="3554" spans="1:22" x14ac:dyDescent="0.2">
      <c r="A3554" s="356" t="s">
        <v>2370</v>
      </c>
      <c r="B3554" s="1" t="s">
        <v>1380</v>
      </c>
      <c r="C3554" s="210" t="s">
        <v>2357</v>
      </c>
      <c r="D3554" s="358">
        <v>42209</v>
      </c>
      <c r="E3554" s="25" t="s">
        <v>383</v>
      </c>
      <c r="F3554" s="1" t="s">
        <v>424</v>
      </c>
      <c r="G3554" s="1" t="s">
        <v>498</v>
      </c>
      <c r="K3554" s="241">
        <v>8</v>
      </c>
      <c r="M3554" s="25">
        <v>1</v>
      </c>
      <c r="N3554" s="25">
        <v>1</v>
      </c>
    </row>
    <row r="3555" spans="1:22" x14ac:dyDescent="0.2">
      <c r="A3555" s="356" t="s">
        <v>2370</v>
      </c>
      <c r="B3555" s="1" t="s">
        <v>1380</v>
      </c>
      <c r="C3555" s="210" t="s">
        <v>2357</v>
      </c>
      <c r="D3555" s="358">
        <v>42209</v>
      </c>
      <c r="E3555" s="25" t="s">
        <v>383</v>
      </c>
      <c r="F3555" s="1" t="s">
        <v>425</v>
      </c>
      <c r="G3555" s="1" t="s">
        <v>493</v>
      </c>
      <c r="K3555" s="241">
        <v>4.5</v>
      </c>
      <c r="M3555" s="25">
        <v>2</v>
      </c>
      <c r="N3555" s="25">
        <v>15</v>
      </c>
    </row>
    <row r="3556" spans="1:22" x14ac:dyDescent="0.2">
      <c r="A3556" s="356" t="s">
        <v>2370</v>
      </c>
      <c r="B3556" s="1" t="s">
        <v>1380</v>
      </c>
      <c r="C3556" s="210" t="s">
        <v>2357</v>
      </c>
      <c r="D3556" s="358">
        <v>42209</v>
      </c>
      <c r="E3556" s="25" t="s">
        <v>383</v>
      </c>
      <c r="F3556" s="1" t="s">
        <v>425</v>
      </c>
      <c r="G3556" s="1" t="s">
        <v>665</v>
      </c>
      <c r="K3556" s="241">
        <v>5</v>
      </c>
      <c r="N3556" s="25">
        <v>1</v>
      </c>
    </row>
    <row r="3557" spans="1:22" x14ac:dyDescent="0.2">
      <c r="A3557" s="356" t="s">
        <v>2370</v>
      </c>
      <c r="B3557" s="1" t="s">
        <v>1380</v>
      </c>
      <c r="C3557" s="210" t="s">
        <v>2357</v>
      </c>
      <c r="D3557" s="358">
        <v>42209</v>
      </c>
      <c r="E3557" s="25" t="s">
        <v>383</v>
      </c>
      <c r="F3557" s="1" t="s">
        <v>425</v>
      </c>
      <c r="G3557" s="20" t="s">
        <v>496</v>
      </c>
      <c r="K3557" s="241">
        <v>5</v>
      </c>
    </row>
    <row r="3558" spans="1:22" x14ac:dyDescent="0.2">
      <c r="A3558" s="356" t="s">
        <v>2370</v>
      </c>
      <c r="B3558" s="1" t="s">
        <v>1380</v>
      </c>
      <c r="C3558" s="210" t="s">
        <v>2357</v>
      </c>
      <c r="D3558" s="358">
        <v>42209</v>
      </c>
      <c r="E3558" s="25" t="s">
        <v>383</v>
      </c>
      <c r="F3558" s="1" t="s">
        <v>427</v>
      </c>
      <c r="G3558" s="1" t="s">
        <v>746</v>
      </c>
      <c r="K3558" s="241">
        <v>0.3</v>
      </c>
      <c r="L3558" s="25">
        <v>2</v>
      </c>
    </row>
    <row r="3559" spans="1:22" x14ac:dyDescent="0.2">
      <c r="A3559" s="356" t="s">
        <v>2370</v>
      </c>
      <c r="B3559" s="1" t="s">
        <v>1380</v>
      </c>
      <c r="C3559" s="210" t="s">
        <v>2357</v>
      </c>
      <c r="D3559" s="358">
        <v>42209</v>
      </c>
      <c r="E3559" s="25" t="s">
        <v>383</v>
      </c>
      <c r="F3559" s="1" t="s">
        <v>427</v>
      </c>
      <c r="G3559" s="1" t="s">
        <v>484</v>
      </c>
      <c r="K3559" s="241">
        <v>1</v>
      </c>
      <c r="L3559" s="25">
        <v>0.3</v>
      </c>
    </row>
    <row r="3560" spans="1:22" x14ac:dyDescent="0.2">
      <c r="A3560" s="356" t="s">
        <v>2370</v>
      </c>
      <c r="B3560" s="1" t="s">
        <v>1380</v>
      </c>
      <c r="C3560" s="210" t="s">
        <v>2357</v>
      </c>
      <c r="D3560" s="358">
        <v>42209</v>
      </c>
      <c r="E3560" s="25" t="s">
        <v>383</v>
      </c>
      <c r="F3560" s="1" t="s">
        <v>427</v>
      </c>
      <c r="G3560" s="1" t="s">
        <v>647</v>
      </c>
      <c r="K3560" s="241">
        <v>0.4</v>
      </c>
      <c r="L3560" s="25">
        <v>0.3</v>
      </c>
    </row>
    <row r="3561" spans="1:22" x14ac:dyDescent="0.2">
      <c r="A3561" s="356" t="s">
        <v>2370</v>
      </c>
      <c r="B3561" s="1" t="s">
        <v>1380</v>
      </c>
      <c r="C3561" s="210" t="s">
        <v>2357</v>
      </c>
      <c r="D3561" s="358">
        <v>42209</v>
      </c>
      <c r="E3561" s="25" t="s">
        <v>1803</v>
      </c>
      <c r="F3561" s="1" t="s">
        <v>425</v>
      </c>
      <c r="G3561" s="1" t="s">
        <v>583</v>
      </c>
      <c r="H3561" s="2" t="s">
        <v>2838</v>
      </c>
      <c r="K3561" s="241">
        <v>4</v>
      </c>
    </row>
    <row r="3562" spans="1:22" x14ac:dyDescent="0.2">
      <c r="A3562" s="356" t="s">
        <v>2370</v>
      </c>
      <c r="B3562" s="1" t="s">
        <v>1380</v>
      </c>
      <c r="C3562" s="210" t="s">
        <v>2357</v>
      </c>
      <c r="D3562" s="358">
        <v>42209</v>
      </c>
      <c r="E3562" s="25" t="s">
        <v>1803</v>
      </c>
      <c r="F3562" s="1" t="s">
        <v>425</v>
      </c>
      <c r="G3562" s="20" t="s">
        <v>499</v>
      </c>
      <c r="K3562" s="241">
        <v>3</v>
      </c>
    </row>
    <row r="3563" spans="1:22" x14ac:dyDescent="0.2">
      <c r="A3563" s="356" t="s">
        <v>2370</v>
      </c>
      <c r="B3563" s="1" t="s">
        <v>1380</v>
      </c>
      <c r="C3563" s="210" t="s">
        <v>2357</v>
      </c>
      <c r="D3563" s="358">
        <v>42209</v>
      </c>
      <c r="E3563" s="25" t="s">
        <v>1803</v>
      </c>
      <c r="F3563" s="1" t="s">
        <v>425</v>
      </c>
      <c r="G3563" s="1" t="s">
        <v>488</v>
      </c>
      <c r="K3563" s="241">
        <v>4</v>
      </c>
    </row>
    <row r="3564" spans="1:22" x14ac:dyDescent="0.2">
      <c r="A3564" s="356" t="s">
        <v>2370</v>
      </c>
      <c r="B3564" s="1" t="s">
        <v>1380</v>
      </c>
      <c r="C3564" s="210" t="s">
        <v>2357</v>
      </c>
      <c r="D3564" s="358">
        <v>42209</v>
      </c>
      <c r="E3564" s="25" t="s">
        <v>1803</v>
      </c>
      <c r="F3564" s="1" t="s">
        <v>427</v>
      </c>
      <c r="G3564" s="1" t="s">
        <v>756</v>
      </c>
      <c r="K3564" s="241">
        <v>0.2</v>
      </c>
      <c r="L3564" s="25">
        <v>0.1</v>
      </c>
    </row>
    <row r="3565" spans="1:22" x14ac:dyDescent="0.2">
      <c r="A3565" s="356" t="s">
        <v>2370</v>
      </c>
      <c r="B3565" s="1" t="s">
        <v>1380</v>
      </c>
      <c r="C3565" s="210" t="s">
        <v>2357</v>
      </c>
      <c r="D3565" s="358">
        <v>42209</v>
      </c>
      <c r="E3565" s="25" t="s">
        <v>1803</v>
      </c>
      <c r="F3565" s="1" t="s">
        <v>427</v>
      </c>
      <c r="G3565" s="1" t="s">
        <v>482</v>
      </c>
      <c r="K3565" s="241">
        <v>0.6</v>
      </c>
      <c r="L3565" s="25">
        <v>0.1</v>
      </c>
    </row>
    <row r="3566" spans="1:22" x14ac:dyDescent="0.2">
      <c r="A3566" s="208" t="s">
        <v>2125</v>
      </c>
      <c r="B3566" s="180" t="s">
        <v>1379</v>
      </c>
      <c r="C3566" s="210" t="s">
        <v>2357</v>
      </c>
      <c r="D3566" s="289">
        <v>41505</v>
      </c>
      <c r="E3566" s="208" t="s">
        <v>383</v>
      </c>
      <c r="F3566" s="18" t="s">
        <v>424</v>
      </c>
      <c r="G3566" s="18" t="s">
        <v>740</v>
      </c>
      <c r="H3566" s="18"/>
      <c r="I3566" s="18"/>
      <c r="J3566" s="208"/>
      <c r="K3566" s="199">
        <v>8</v>
      </c>
      <c r="L3566" s="208">
        <v>7</v>
      </c>
      <c r="M3566" s="208">
        <v>2</v>
      </c>
      <c r="N3566" s="208">
        <v>7</v>
      </c>
      <c r="O3566" s="208"/>
      <c r="P3566" s="208"/>
      <c r="Q3566" s="208" t="s">
        <v>2289</v>
      </c>
      <c r="T3566" s="208"/>
      <c r="U3566" s="208"/>
      <c r="V3566" s="208"/>
    </row>
    <row r="3567" spans="1:22" x14ac:dyDescent="0.2">
      <c r="A3567" s="208" t="s">
        <v>2125</v>
      </c>
      <c r="B3567" s="180" t="s">
        <v>1379</v>
      </c>
      <c r="C3567" s="210" t="s">
        <v>2357</v>
      </c>
      <c r="D3567" s="289">
        <v>41505</v>
      </c>
      <c r="E3567" s="208" t="s">
        <v>383</v>
      </c>
      <c r="F3567" s="18" t="s">
        <v>424</v>
      </c>
      <c r="G3567" s="1" t="s">
        <v>2860</v>
      </c>
      <c r="H3567" s="2" t="s">
        <v>2838</v>
      </c>
      <c r="I3567" s="18"/>
      <c r="J3567" s="208"/>
      <c r="K3567" s="199">
        <v>6</v>
      </c>
      <c r="L3567" s="208">
        <v>15</v>
      </c>
      <c r="M3567" s="208">
        <v>4</v>
      </c>
      <c r="N3567" s="208">
        <v>15</v>
      </c>
      <c r="O3567" s="208"/>
      <c r="P3567" s="208"/>
      <c r="Q3567" s="208" t="s">
        <v>2289</v>
      </c>
      <c r="T3567" s="208"/>
      <c r="U3567" s="208"/>
      <c r="V3567" s="208"/>
    </row>
    <row r="3568" spans="1:22" x14ac:dyDescent="0.2">
      <c r="A3568" s="208" t="s">
        <v>2125</v>
      </c>
      <c r="B3568" s="180" t="s">
        <v>1379</v>
      </c>
      <c r="C3568" s="210" t="s">
        <v>2357</v>
      </c>
      <c r="D3568" s="289">
        <v>41505</v>
      </c>
      <c r="E3568" s="208" t="s">
        <v>383</v>
      </c>
      <c r="F3568" s="18" t="s">
        <v>424</v>
      </c>
      <c r="G3568" s="18" t="s">
        <v>1488</v>
      </c>
      <c r="H3568" s="18"/>
      <c r="I3568" s="18"/>
      <c r="J3568" s="208"/>
      <c r="K3568" s="199">
        <v>8</v>
      </c>
      <c r="L3568" s="208">
        <v>1</v>
      </c>
      <c r="M3568" s="208"/>
      <c r="N3568" s="208">
        <v>1</v>
      </c>
      <c r="O3568" s="208"/>
      <c r="P3568" s="208"/>
      <c r="Q3568" s="208" t="s">
        <v>2289</v>
      </c>
      <c r="T3568" s="208"/>
      <c r="U3568" s="208"/>
      <c r="V3568" s="208"/>
    </row>
    <row r="3569" spans="1:23" x14ac:dyDescent="0.2">
      <c r="A3569" s="208" t="s">
        <v>2125</v>
      </c>
      <c r="B3569" s="180" t="s">
        <v>1379</v>
      </c>
      <c r="C3569" s="210" t="s">
        <v>2357</v>
      </c>
      <c r="D3569" s="289">
        <v>41505</v>
      </c>
      <c r="E3569" s="208" t="s">
        <v>383</v>
      </c>
      <c r="F3569" s="18" t="s">
        <v>424</v>
      </c>
      <c r="G3569" t="s">
        <v>491</v>
      </c>
      <c r="H3569" s="18"/>
      <c r="I3569" s="18"/>
      <c r="J3569" s="208"/>
      <c r="K3569" s="199">
        <v>6</v>
      </c>
      <c r="L3569" s="208">
        <v>3</v>
      </c>
      <c r="M3569" s="208">
        <v>1</v>
      </c>
      <c r="N3569" s="208">
        <v>3</v>
      </c>
      <c r="O3569" s="208"/>
      <c r="P3569" s="208" t="s">
        <v>2289</v>
      </c>
      <c r="Q3569" s="208"/>
      <c r="T3569" s="208"/>
      <c r="U3569" s="208"/>
      <c r="V3569" s="208"/>
    </row>
    <row r="3570" spans="1:23" x14ac:dyDescent="0.2">
      <c r="A3570" s="208" t="s">
        <v>2125</v>
      </c>
      <c r="B3570" s="180" t="s">
        <v>1379</v>
      </c>
      <c r="C3570" s="210" t="s">
        <v>2357</v>
      </c>
      <c r="D3570" s="289">
        <v>41505</v>
      </c>
      <c r="E3570" s="208" t="s">
        <v>1802</v>
      </c>
      <c r="F3570" s="18" t="s">
        <v>424</v>
      </c>
      <c r="G3570" s="18" t="s">
        <v>670</v>
      </c>
      <c r="H3570" s="18"/>
      <c r="I3570" s="18"/>
      <c r="J3570" s="208"/>
      <c r="K3570" s="199">
        <v>8</v>
      </c>
      <c r="L3570" s="208">
        <v>1</v>
      </c>
      <c r="M3570" s="208"/>
      <c r="N3570" s="208">
        <v>1</v>
      </c>
      <c r="O3570" s="208"/>
      <c r="P3570" s="208"/>
      <c r="Q3570" s="208" t="s">
        <v>2289</v>
      </c>
      <c r="T3570" s="208"/>
      <c r="U3570" s="208"/>
      <c r="V3570" s="208"/>
    </row>
    <row r="3571" spans="1:23" x14ac:dyDescent="0.2">
      <c r="A3571" s="208" t="s">
        <v>2125</v>
      </c>
      <c r="B3571" s="180" t="s">
        <v>1379</v>
      </c>
      <c r="C3571" s="210" t="s">
        <v>2357</v>
      </c>
      <c r="D3571" s="289">
        <v>41505</v>
      </c>
      <c r="E3571" s="208" t="s">
        <v>383</v>
      </c>
      <c r="F3571" s="218" t="s">
        <v>425</v>
      </c>
      <c r="G3571" s="18" t="s">
        <v>451</v>
      </c>
      <c r="H3571" s="18"/>
      <c r="I3571" s="18"/>
      <c r="J3571" s="208"/>
      <c r="K3571" s="199">
        <v>3</v>
      </c>
      <c r="L3571" s="208">
        <v>1</v>
      </c>
      <c r="M3571" s="208"/>
      <c r="N3571" s="208">
        <v>1</v>
      </c>
      <c r="O3571" s="208"/>
      <c r="P3571" s="208"/>
      <c r="Q3571" s="208" t="s">
        <v>2289</v>
      </c>
      <c r="T3571" s="208"/>
      <c r="U3571" s="208"/>
      <c r="V3571" s="208"/>
    </row>
    <row r="3572" spans="1:23" x14ac:dyDescent="0.2">
      <c r="A3572" s="208" t="s">
        <v>2125</v>
      </c>
      <c r="B3572" s="180" t="s">
        <v>1379</v>
      </c>
      <c r="C3572" s="210" t="s">
        <v>2357</v>
      </c>
      <c r="D3572" s="289">
        <v>41505</v>
      </c>
      <c r="E3572" s="208" t="s">
        <v>383</v>
      </c>
      <c r="F3572" s="218" t="s">
        <v>425</v>
      </c>
      <c r="G3572" s="18" t="s">
        <v>493</v>
      </c>
      <c r="H3572" s="18"/>
      <c r="I3572" s="18"/>
      <c r="J3572" s="208"/>
      <c r="K3572" s="199">
        <v>4</v>
      </c>
      <c r="L3572" s="208">
        <v>1</v>
      </c>
      <c r="M3572" s="208"/>
      <c r="N3572" s="208"/>
      <c r="O3572" s="208"/>
      <c r="P3572" s="208"/>
      <c r="Q3572" s="208" t="s">
        <v>2289</v>
      </c>
      <c r="T3572" s="208"/>
      <c r="U3572" s="208" t="s">
        <v>2289</v>
      </c>
      <c r="V3572" s="208"/>
    </row>
    <row r="3573" spans="1:23" x14ac:dyDescent="0.2">
      <c r="A3573" s="208" t="s">
        <v>2125</v>
      </c>
      <c r="B3573" s="180" t="s">
        <v>1379</v>
      </c>
      <c r="C3573" s="210" t="s">
        <v>2357</v>
      </c>
      <c r="D3573" s="289">
        <v>41505</v>
      </c>
      <c r="E3573" s="208" t="s">
        <v>383</v>
      </c>
      <c r="F3573" s="218" t="s">
        <v>425</v>
      </c>
      <c r="G3573" s="18" t="s">
        <v>492</v>
      </c>
      <c r="H3573" s="18"/>
      <c r="I3573" s="18"/>
      <c r="J3573" s="208"/>
      <c r="K3573" s="199">
        <v>2</v>
      </c>
      <c r="L3573" s="208">
        <v>1</v>
      </c>
      <c r="M3573" s="208"/>
      <c r="N3573" s="208"/>
      <c r="O3573" s="208"/>
      <c r="P3573" s="208" t="s">
        <v>2289</v>
      </c>
      <c r="Q3573" s="208"/>
      <c r="T3573" s="208"/>
      <c r="U3573" s="208"/>
      <c r="V3573" s="208"/>
    </row>
    <row r="3574" spans="1:23" s="2" customFormat="1" x14ac:dyDescent="0.2">
      <c r="A3574" s="208" t="s">
        <v>2125</v>
      </c>
      <c r="B3574" s="180" t="s">
        <v>1379</v>
      </c>
      <c r="C3574" s="210" t="s">
        <v>2357</v>
      </c>
      <c r="D3574" s="289">
        <v>41505</v>
      </c>
      <c r="E3574" s="208" t="s">
        <v>383</v>
      </c>
      <c r="F3574" s="18" t="s">
        <v>426</v>
      </c>
      <c r="G3574" s="18" t="s">
        <v>1077</v>
      </c>
      <c r="H3574" s="18"/>
      <c r="I3574" s="18"/>
      <c r="J3574" s="208"/>
      <c r="K3574" s="199">
        <v>1.5</v>
      </c>
      <c r="L3574" s="208">
        <v>3</v>
      </c>
      <c r="M3574" s="208"/>
      <c r="N3574" s="208">
        <v>3</v>
      </c>
      <c r="O3574" s="208"/>
      <c r="P3574" s="208"/>
      <c r="Q3574" s="208" t="s">
        <v>2289</v>
      </c>
      <c r="R3574" s="58"/>
      <c r="S3574" s="208"/>
      <c r="T3574" s="208"/>
      <c r="U3574" s="208"/>
      <c r="V3574" s="208"/>
      <c r="W3574" s="18"/>
    </row>
    <row r="3575" spans="1:23" s="2" customFormat="1" x14ac:dyDescent="0.2">
      <c r="A3575" s="208" t="s">
        <v>2125</v>
      </c>
      <c r="B3575" s="180" t="s">
        <v>1379</v>
      </c>
      <c r="C3575" s="210" t="s">
        <v>2357</v>
      </c>
      <c r="D3575" s="289">
        <v>41505</v>
      </c>
      <c r="E3575" s="208" t="s">
        <v>383</v>
      </c>
      <c r="F3575" s="18" t="s">
        <v>426</v>
      </c>
      <c r="G3575" s="18" t="s">
        <v>1062</v>
      </c>
      <c r="H3575" s="18"/>
      <c r="I3575" s="18"/>
      <c r="J3575" s="208"/>
      <c r="K3575" s="199">
        <v>1</v>
      </c>
      <c r="L3575" s="208">
        <v>1</v>
      </c>
      <c r="M3575" s="208"/>
      <c r="N3575" s="208"/>
      <c r="O3575" s="208"/>
      <c r="P3575" s="208"/>
      <c r="Q3575" s="208" t="s">
        <v>2289</v>
      </c>
      <c r="R3575" s="58"/>
      <c r="S3575" s="208"/>
      <c r="T3575" s="208"/>
      <c r="U3575" s="208"/>
      <c r="V3575" s="208"/>
      <c r="W3575" s="18"/>
    </row>
    <row r="3576" spans="1:23" s="2" customFormat="1" x14ac:dyDescent="0.2">
      <c r="A3576" s="208" t="s">
        <v>2125</v>
      </c>
      <c r="B3576" s="180" t="s">
        <v>1379</v>
      </c>
      <c r="C3576" s="210" t="s">
        <v>2357</v>
      </c>
      <c r="D3576" s="289">
        <v>41505</v>
      </c>
      <c r="E3576" s="208" t="s">
        <v>383</v>
      </c>
      <c r="F3576" s="18" t="s">
        <v>427</v>
      </c>
      <c r="G3576" s="1" t="s">
        <v>484</v>
      </c>
      <c r="H3576" s="18"/>
      <c r="I3576" s="18"/>
      <c r="J3576" s="208"/>
      <c r="K3576" s="199">
        <v>0.7</v>
      </c>
      <c r="L3576" s="208">
        <v>17</v>
      </c>
      <c r="M3576" s="208"/>
      <c r="N3576" s="208"/>
      <c r="O3576" s="208"/>
      <c r="P3576" s="208"/>
      <c r="Q3576" s="208"/>
      <c r="R3576" s="58"/>
      <c r="S3576" s="208"/>
      <c r="T3576" s="208"/>
      <c r="U3576" s="208"/>
      <c r="V3576" s="208"/>
      <c r="W3576" s="18"/>
    </row>
    <row r="3577" spans="1:23" s="2" customFormat="1" x14ac:dyDescent="0.2">
      <c r="A3577" s="208" t="s">
        <v>2125</v>
      </c>
      <c r="B3577" s="180" t="s">
        <v>1379</v>
      </c>
      <c r="C3577" s="210" t="s">
        <v>2357</v>
      </c>
      <c r="D3577" s="289">
        <v>41505</v>
      </c>
      <c r="E3577" s="208" t="s">
        <v>383</v>
      </c>
      <c r="F3577" s="18" t="s">
        <v>427</v>
      </c>
      <c r="G3577" s="18" t="s">
        <v>1509</v>
      </c>
      <c r="H3577" s="18"/>
      <c r="I3577" s="18"/>
      <c r="J3577" s="208"/>
      <c r="K3577" s="199">
        <v>0.2</v>
      </c>
      <c r="L3577" s="208">
        <v>2</v>
      </c>
      <c r="M3577" s="208"/>
      <c r="N3577" s="208"/>
      <c r="O3577" s="208"/>
      <c r="P3577" s="208"/>
      <c r="Q3577" s="208" t="s">
        <v>2289</v>
      </c>
      <c r="R3577" s="58"/>
      <c r="S3577" s="208"/>
      <c r="T3577" s="208"/>
      <c r="U3577" s="208"/>
      <c r="V3577" s="208"/>
      <c r="W3577" s="18"/>
    </row>
    <row r="3578" spans="1:23" s="2" customFormat="1" x14ac:dyDescent="0.2">
      <c r="A3578" s="208" t="s">
        <v>2125</v>
      </c>
      <c r="B3578" s="180" t="s">
        <v>1379</v>
      </c>
      <c r="C3578" s="210" t="s">
        <v>2357</v>
      </c>
      <c r="D3578" s="289">
        <v>41505</v>
      </c>
      <c r="E3578" s="208" t="s">
        <v>383</v>
      </c>
      <c r="F3578" s="18" t="s">
        <v>427</v>
      </c>
      <c r="G3578" s="18" t="s">
        <v>647</v>
      </c>
      <c r="H3578" s="18"/>
      <c r="I3578" s="18"/>
      <c r="J3578" s="208"/>
      <c r="K3578" s="199">
        <v>0.2</v>
      </c>
      <c r="L3578" s="208">
        <v>2</v>
      </c>
      <c r="M3578" s="208"/>
      <c r="N3578" s="208"/>
      <c r="O3578" s="208" t="s">
        <v>2289</v>
      </c>
      <c r="P3578" s="208"/>
      <c r="Q3578" s="208"/>
      <c r="R3578" s="58"/>
      <c r="S3578" s="208"/>
      <c r="T3578" s="208"/>
      <c r="U3578" s="208"/>
      <c r="V3578" s="208"/>
      <c r="W3578" s="18"/>
    </row>
    <row r="3579" spans="1:23" s="2" customFormat="1" x14ac:dyDescent="0.2">
      <c r="A3579" s="208" t="s">
        <v>2125</v>
      </c>
      <c r="B3579" s="180" t="s">
        <v>1379</v>
      </c>
      <c r="C3579" s="210" t="s">
        <v>2357</v>
      </c>
      <c r="D3579" s="289">
        <v>41505</v>
      </c>
      <c r="E3579" s="208" t="s">
        <v>1803</v>
      </c>
      <c r="F3579" s="18" t="s">
        <v>424</v>
      </c>
      <c r="G3579" s="1" t="s">
        <v>2905</v>
      </c>
      <c r="H3579" s="2" t="s">
        <v>2287</v>
      </c>
      <c r="I3579" s="18"/>
      <c r="J3579" s="208"/>
      <c r="K3579" s="199">
        <v>6</v>
      </c>
      <c r="L3579" s="208"/>
      <c r="M3579" s="208"/>
      <c r="N3579" s="208"/>
      <c r="O3579" s="208"/>
      <c r="P3579" s="208"/>
      <c r="Q3579" s="208" t="s">
        <v>2289</v>
      </c>
      <c r="R3579" s="58"/>
      <c r="S3579" s="208"/>
      <c r="T3579" s="208"/>
      <c r="U3579" s="208"/>
      <c r="V3579" s="208"/>
      <c r="W3579" s="18"/>
    </row>
    <row r="3580" spans="1:23" s="2" customFormat="1" x14ac:dyDescent="0.2">
      <c r="A3580" s="208" t="s">
        <v>2125</v>
      </c>
      <c r="B3580" s="180" t="s">
        <v>1379</v>
      </c>
      <c r="C3580" s="210" t="s">
        <v>2357</v>
      </c>
      <c r="D3580" s="289">
        <v>41505</v>
      </c>
      <c r="E3580" s="208" t="s">
        <v>1802</v>
      </c>
      <c r="F3580" s="18" t="s">
        <v>424</v>
      </c>
      <c r="G3580" s="20" t="s">
        <v>496</v>
      </c>
      <c r="H3580" s="18"/>
      <c r="I3580" s="18"/>
      <c r="J3580" s="208"/>
      <c r="K3580" s="199">
        <v>6</v>
      </c>
      <c r="L3580" s="208"/>
      <c r="M3580" s="208"/>
      <c r="N3580" s="208"/>
      <c r="O3580" s="208"/>
      <c r="P3580" s="208"/>
      <c r="Q3580" s="208" t="s">
        <v>2289</v>
      </c>
      <c r="R3580" s="58"/>
      <c r="S3580" s="208"/>
      <c r="T3580" s="208"/>
      <c r="U3580" s="208"/>
      <c r="V3580" s="208"/>
      <c r="W3580" s="18"/>
    </row>
    <row r="3581" spans="1:23" s="2" customFormat="1" x14ac:dyDescent="0.2">
      <c r="A3581" s="356" t="s">
        <v>2370</v>
      </c>
      <c r="B3581" s="1" t="s">
        <v>1379</v>
      </c>
      <c r="C3581" s="210" t="s">
        <v>2357</v>
      </c>
      <c r="D3581" s="358">
        <v>42209</v>
      </c>
      <c r="E3581" s="25" t="s">
        <v>383</v>
      </c>
      <c r="F3581" s="1" t="s">
        <v>424</v>
      </c>
      <c r="G3581" s="1" t="s">
        <v>2861</v>
      </c>
      <c r="H3581" s="2" t="s">
        <v>2838</v>
      </c>
      <c r="I3581" s="1"/>
      <c r="J3581" s="25"/>
      <c r="K3581" s="241">
        <v>6</v>
      </c>
      <c r="L3581" s="25"/>
      <c r="M3581" s="25">
        <v>3</v>
      </c>
      <c r="N3581" s="25">
        <v>18</v>
      </c>
      <c r="O3581" s="25"/>
      <c r="P3581" s="25"/>
      <c r="Q3581" s="25"/>
      <c r="R3581" s="58"/>
      <c r="S3581" s="208"/>
      <c r="T3581" s="25"/>
      <c r="U3581" s="25"/>
      <c r="V3581" s="25"/>
      <c r="W3581" s="1"/>
    </row>
    <row r="3582" spans="1:23" s="2" customFormat="1" x14ac:dyDescent="0.2">
      <c r="A3582" s="356" t="s">
        <v>2370</v>
      </c>
      <c r="B3582" s="1" t="s">
        <v>1379</v>
      </c>
      <c r="C3582" s="210" t="s">
        <v>2357</v>
      </c>
      <c r="D3582" s="358">
        <v>42209</v>
      </c>
      <c r="E3582" s="25" t="s">
        <v>383</v>
      </c>
      <c r="F3582" s="1" t="s">
        <v>424</v>
      </c>
      <c r="G3582" s="1" t="s">
        <v>740</v>
      </c>
      <c r="H3582" s="1"/>
      <c r="I3582" s="1"/>
      <c r="J3582" s="25"/>
      <c r="K3582" s="241">
        <v>7</v>
      </c>
      <c r="L3582" s="25"/>
      <c r="M3582" s="25">
        <v>1</v>
      </c>
      <c r="N3582" s="25">
        <v>8</v>
      </c>
      <c r="O3582" s="25"/>
      <c r="P3582" s="25"/>
      <c r="Q3582" s="25"/>
      <c r="R3582" s="58"/>
      <c r="S3582" s="208"/>
      <c r="T3582" s="25"/>
      <c r="U3582" s="25"/>
      <c r="V3582" s="25"/>
      <c r="W3582" s="18"/>
    </row>
    <row r="3583" spans="1:23" s="2" customFormat="1" x14ac:dyDescent="0.2">
      <c r="A3583" s="356" t="s">
        <v>2370</v>
      </c>
      <c r="B3583" s="1" t="s">
        <v>1379</v>
      </c>
      <c r="C3583" s="210" t="s">
        <v>2357</v>
      </c>
      <c r="D3583" s="358">
        <v>42209</v>
      </c>
      <c r="E3583" s="25" t="s">
        <v>383</v>
      </c>
      <c r="F3583" s="1" t="s">
        <v>424</v>
      </c>
      <c r="G3583" s="1" t="s">
        <v>670</v>
      </c>
      <c r="H3583" s="1"/>
      <c r="I3583" s="1"/>
      <c r="J3583" s="25"/>
      <c r="K3583" s="241">
        <v>8</v>
      </c>
      <c r="L3583" s="25"/>
      <c r="M3583" s="25"/>
      <c r="N3583" s="25">
        <v>1</v>
      </c>
      <c r="O3583" s="25"/>
      <c r="P3583" s="25"/>
      <c r="Q3583" s="25"/>
      <c r="R3583" s="58"/>
      <c r="S3583" s="208"/>
      <c r="T3583" s="25"/>
      <c r="U3583" s="25"/>
      <c r="V3583" s="25"/>
      <c r="W3583" s="18"/>
    </row>
    <row r="3584" spans="1:23" s="2" customFormat="1" x14ac:dyDescent="0.2">
      <c r="A3584" s="356" t="s">
        <v>2370</v>
      </c>
      <c r="B3584" s="1" t="s">
        <v>1379</v>
      </c>
      <c r="C3584" s="210" t="s">
        <v>2357</v>
      </c>
      <c r="D3584" s="358">
        <v>42209</v>
      </c>
      <c r="E3584" s="25" t="s">
        <v>383</v>
      </c>
      <c r="F3584" s="1" t="s">
        <v>425</v>
      </c>
      <c r="G3584" t="s">
        <v>491</v>
      </c>
      <c r="H3584" s="1"/>
      <c r="I3584" s="1"/>
      <c r="J3584" s="25"/>
      <c r="K3584" s="241">
        <v>4</v>
      </c>
      <c r="L3584" s="25"/>
      <c r="M3584" s="25"/>
      <c r="N3584" s="25">
        <v>2</v>
      </c>
      <c r="O3584" s="25"/>
      <c r="P3584" s="25"/>
      <c r="Q3584" s="25"/>
      <c r="R3584" s="58"/>
      <c r="S3584" s="208"/>
      <c r="T3584" s="25"/>
      <c r="U3584" s="25"/>
      <c r="V3584" s="25"/>
      <c r="W3584" s="18"/>
    </row>
    <row r="3585" spans="1:23" s="2" customFormat="1" x14ac:dyDescent="0.2">
      <c r="A3585" s="356" t="s">
        <v>2370</v>
      </c>
      <c r="B3585" s="1" t="s">
        <v>1379</v>
      </c>
      <c r="C3585" s="210" t="s">
        <v>2357</v>
      </c>
      <c r="D3585" s="358">
        <v>42209</v>
      </c>
      <c r="E3585" s="25" t="s">
        <v>383</v>
      </c>
      <c r="F3585" s="1" t="s">
        <v>425</v>
      </c>
      <c r="G3585" s="20" t="s">
        <v>499</v>
      </c>
      <c r="H3585" s="1"/>
      <c r="I3585" s="1"/>
      <c r="J3585" s="25"/>
      <c r="K3585" s="241">
        <v>4</v>
      </c>
      <c r="L3585" s="25"/>
      <c r="M3585" s="25"/>
      <c r="N3585" s="25">
        <v>9</v>
      </c>
      <c r="O3585" s="25"/>
      <c r="P3585" s="25"/>
      <c r="Q3585" s="25"/>
      <c r="R3585" s="58"/>
      <c r="S3585" s="208"/>
      <c r="T3585" s="25"/>
      <c r="U3585" s="25"/>
      <c r="V3585" s="25"/>
      <c r="W3585" s="18"/>
    </row>
    <row r="3586" spans="1:23" s="2" customFormat="1" x14ac:dyDescent="0.2">
      <c r="A3586" s="356" t="s">
        <v>2370</v>
      </c>
      <c r="B3586" s="1" t="s">
        <v>1379</v>
      </c>
      <c r="C3586" s="210" t="s">
        <v>2357</v>
      </c>
      <c r="D3586" s="358">
        <v>42209</v>
      </c>
      <c r="E3586" s="25" t="s">
        <v>383</v>
      </c>
      <c r="F3586" s="1" t="s">
        <v>425</v>
      </c>
      <c r="G3586" s="1" t="s">
        <v>493</v>
      </c>
      <c r="H3586" s="1"/>
      <c r="I3586" s="1"/>
      <c r="J3586" s="25"/>
      <c r="K3586" s="241">
        <v>4</v>
      </c>
      <c r="L3586" s="25"/>
      <c r="M3586" s="25"/>
      <c r="N3586" s="25">
        <v>1</v>
      </c>
      <c r="O3586" s="25"/>
      <c r="P3586" s="25"/>
      <c r="Q3586" s="25"/>
      <c r="R3586" s="58"/>
      <c r="S3586" s="208"/>
      <c r="T3586" s="25"/>
      <c r="U3586" s="25"/>
      <c r="V3586" s="25"/>
      <c r="W3586" s="18"/>
    </row>
    <row r="3587" spans="1:23" s="2" customFormat="1" x14ac:dyDescent="0.2">
      <c r="A3587" s="356" t="s">
        <v>2370</v>
      </c>
      <c r="B3587" s="1" t="s">
        <v>1379</v>
      </c>
      <c r="C3587" s="210" t="s">
        <v>2357</v>
      </c>
      <c r="D3587" s="358">
        <v>42209</v>
      </c>
      <c r="E3587" s="25" t="s">
        <v>383</v>
      </c>
      <c r="F3587" s="1" t="s">
        <v>426</v>
      </c>
      <c r="G3587" s="1" t="s">
        <v>451</v>
      </c>
      <c r="H3587" s="1"/>
      <c r="I3587" s="1"/>
      <c r="J3587" s="25"/>
      <c r="K3587" s="241">
        <v>0.5</v>
      </c>
      <c r="L3587" s="25"/>
      <c r="M3587" s="25"/>
      <c r="N3587" s="25">
        <v>1</v>
      </c>
      <c r="O3587" s="25"/>
      <c r="P3587" s="25"/>
      <c r="Q3587" s="25"/>
      <c r="R3587" s="58"/>
      <c r="S3587" s="208"/>
      <c r="T3587" s="25"/>
      <c r="U3587" s="25"/>
      <c r="V3587" s="25"/>
      <c r="W3587" s="18"/>
    </row>
    <row r="3588" spans="1:23" s="2" customFormat="1" x14ac:dyDescent="0.2">
      <c r="A3588" s="356" t="s">
        <v>2370</v>
      </c>
      <c r="B3588" s="1" t="s">
        <v>1379</v>
      </c>
      <c r="C3588" s="210" t="s">
        <v>2357</v>
      </c>
      <c r="D3588" s="358">
        <v>42209</v>
      </c>
      <c r="E3588" s="25" t="s">
        <v>383</v>
      </c>
      <c r="F3588" s="1" t="s">
        <v>426</v>
      </c>
      <c r="G3588" s="18" t="s">
        <v>1062</v>
      </c>
      <c r="H3588" s="1"/>
      <c r="I3588" s="1"/>
      <c r="J3588" s="25"/>
      <c r="K3588" s="241">
        <v>3</v>
      </c>
      <c r="L3588" s="25"/>
      <c r="M3588" s="25"/>
      <c r="N3588" s="25"/>
      <c r="O3588" s="25"/>
      <c r="P3588" s="25"/>
      <c r="Q3588" s="25"/>
      <c r="R3588" s="58"/>
      <c r="S3588" s="208"/>
      <c r="T3588" s="25"/>
      <c r="U3588" s="25"/>
      <c r="V3588" s="25"/>
      <c r="W3588" s="18"/>
    </row>
    <row r="3589" spans="1:23" s="2" customFormat="1" x14ac:dyDescent="0.2">
      <c r="A3589" s="356" t="s">
        <v>2370</v>
      </c>
      <c r="B3589" s="1" t="s">
        <v>1379</v>
      </c>
      <c r="C3589" s="210" t="s">
        <v>2357</v>
      </c>
      <c r="D3589" s="358">
        <v>42209</v>
      </c>
      <c r="E3589" s="25" t="s">
        <v>383</v>
      </c>
      <c r="F3589" s="1" t="s">
        <v>427</v>
      </c>
      <c r="G3589" s="1" t="s">
        <v>484</v>
      </c>
      <c r="H3589" s="1"/>
      <c r="I3589" s="1"/>
      <c r="J3589" s="25"/>
      <c r="K3589" s="241">
        <v>2</v>
      </c>
      <c r="L3589" s="25">
        <v>2</v>
      </c>
      <c r="M3589" s="25"/>
      <c r="N3589" s="25"/>
      <c r="O3589" s="25"/>
      <c r="P3589" s="25"/>
      <c r="Q3589" s="25"/>
      <c r="R3589" s="58"/>
      <c r="S3589" s="208"/>
      <c r="T3589" s="25"/>
      <c r="U3589" s="25"/>
      <c r="V3589" s="25"/>
      <c r="W3589" s="18"/>
    </row>
    <row r="3590" spans="1:23" s="2" customFormat="1" x14ac:dyDescent="0.2">
      <c r="A3590" s="356" t="s">
        <v>2370</v>
      </c>
      <c r="B3590" s="1" t="s">
        <v>1379</v>
      </c>
      <c r="C3590" s="210" t="s">
        <v>2357</v>
      </c>
      <c r="D3590" s="358">
        <v>42209</v>
      </c>
      <c r="E3590" s="25" t="s">
        <v>383</v>
      </c>
      <c r="F3590" s="1" t="s">
        <v>427</v>
      </c>
      <c r="G3590" s="2" t="s">
        <v>480</v>
      </c>
      <c r="H3590" s="1"/>
      <c r="I3590" s="1"/>
      <c r="J3590" s="25"/>
      <c r="K3590" s="241">
        <v>0.5</v>
      </c>
      <c r="L3590" s="25">
        <v>0.8</v>
      </c>
      <c r="M3590" s="25"/>
      <c r="N3590" s="25"/>
      <c r="O3590" s="25"/>
      <c r="P3590" s="25"/>
      <c r="Q3590" s="25"/>
      <c r="R3590" s="58"/>
      <c r="S3590" s="208"/>
      <c r="T3590" s="25"/>
      <c r="U3590" s="25"/>
      <c r="V3590" s="25"/>
      <c r="W3590" s="18"/>
    </row>
    <row r="3591" spans="1:23" s="2" customFormat="1" x14ac:dyDescent="0.2">
      <c r="A3591" s="356" t="s">
        <v>2370</v>
      </c>
      <c r="B3591" s="1" t="s">
        <v>1379</v>
      </c>
      <c r="C3591" s="210" t="s">
        <v>2357</v>
      </c>
      <c r="D3591" s="358">
        <v>42209</v>
      </c>
      <c r="E3591" s="25" t="s">
        <v>1803</v>
      </c>
      <c r="F3591" s="1" t="s">
        <v>424</v>
      </c>
      <c r="G3591" s="1" t="s">
        <v>1488</v>
      </c>
      <c r="H3591" s="1"/>
      <c r="I3591" s="1"/>
      <c r="J3591" s="25"/>
      <c r="K3591" s="241">
        <v>8</v>
      </c>
      <c r="L3591" s="25"/>
      <c r="M3591" s="25"/>
      <c r="N3591" s="25">
        <v>1</v>
      </c>
      <c r="O3591" s="25"/>
      <c r="P3591" s="25"/>
      <c r="Q3591" s="25"/>
      <c r="R3591" s="58"/>
      <c r="S3591" s="208"/>
      <c r="T3591" s="25"/>
      <c r="U3591" s="25"/>
      <c r="V3591" s="25"/>
      <c r="W3591" s="18"/>
    </row>
    <row r="3592" spans="1:23" s="2" customFormat="1" x14ac:dyDescent="0.2">
      <c r="A3592" s="356" t="s">
        <v>2370</v>
      </c>
      <c r="B3592" s="1" t="s">
        <v>1379</v>
      </c>
      <c r="C3592" s="210" t="s">
        <v>2357</v>
      </c>
      <c r="D3592" s="358">
        <v>42209</v>
      </c>
      <c r="E3592" s="25" t="s">
        <v>1803</v>
      </c>
      <c r="F3592" s="1" t="s">
        <v>425</v>
      </c>
      <c r="G3592" s="20" t="s">
        <v>496</v>
      </c>
      <c r="H3592" s="1"/>
      <c r="I3592" s="1"/>
      <c r="J3592" s="25"/>
      <c r="K3592" s="241">
        <v>4</v>
      </c>
      <c r="L3592" s="25"/>
      <c r="M3592" s="25">
        <v>1</v>
      </c>
      <c r="N3592" s="25"/>
      <c r="O3592" s="25"/>
      <c r="P3592" s="25"/>
      <c r="Q3592" s="25"/>
      <c r="R3592" s="58"/>
      <c r="S3592" s="208"/>
      <c r="T3592" s="25"/>
      <c r="U3592" s="25"/>
      <c r="V3592" s="25"/>
      <c r="W3592" s="18"/>
    </row>
    <row r="3593" spans="1:23" s="2" customFormat="1" x14ac:dyDescent="0.2">
      <c r="A3593" s="356" t="s">
        <v>2370</v>
      </c>
      <c r="B3593" s="1" t="s">
        <v>1379</v>
      </c>
      <c r="C3593" s="210" t="s">
        <v>2357</v>
      </c>
      <c r="D3593" s="358">
        <v>42209</v>
      </c>
      <c r="E3593" s="25" t="s">
        <v>1803</v>
      </c>
      <c r="F3593" s="1" t="s">
        <v>426</v>
      </c>
      <c r="G3593" s="1" t="s">
        <v>761</v>
      </c>
      <c r="H3593" s="1"/>
      <c r="I3593" s="1"/>
      <c r="J3593" s="25"/>
      <c r="K3593" s="241">
        <v>1</v>
      </c>
      <c r="L3593" s="25"/>
      <c r="M3593" s="25"/>
      <c r="N3593" s="25"/>
      <c r="O3593" s="25"/>
      <c r="P3593" s="25"/>
      <c r="Q3593" s="25"/>
      <c r="R3593" s="58"/>
      <c r="S3593" s="208"/>
      <c r="T3593" s="25"/>
      <c r="U3593" s="25"/>
      <c r="V3593" s="25"/>
      <c r="W3593" s="18"/>
    </row>
    <row r="3594" spans="1:23" s="2" customFormat="1" x14ac:dyDescent="0.2">
      <c r="A3594" s="356" t="s">
        <v>2370</v>
      </c>
      <c r="B3594" s="1" t="s">
        <v>1379</v>
      </c>
      <c r="C3594" s="210" t="s">
        <v>2357</v>
      </c>
      <c r="D3594" s="358">
        <v>42209</v>
      </c>
      <c r="E3594" s="25" t="s">
        <v>1803</v>
      </c>
      <c r="F3594" s="1" t="s">
        <v>424</v>
      </c>
      <c r="G3594" s="1" t="s">
        <v>492</v>
      </c>
      <c r="H3594" s="1"/>
      <c r="I3594" s="1"/>
      <c r="J3594" s="25"/>
      <c r="K3594" s="241">
        <v>8</v>
      </c>
      <c r="L3594" s="25"/>
      <c r="M3594" s="25"/>
      <c r="N3594" s="25">
        <v>1</v>
      </c>
      <c r="O3594" s="25"/>
      <c r="P3594" s="25"/>
      <c r="Q3594" s="25"/>
      <c r="R3594" s="58"/>
      <c r="S3594" s="208"/>
      <c r="T3594" s="25"/>
      <c r="U3594" s="25"/>
      <c r="V3594" s="25"/>
      <c r="W3594" s="18"/>
    </row>
    <row r="3595" spans="1:23" s="2" customFormat="1" x14ac:dyDescent="0.2">
      <c r="A3595" s="356" t="s">
        <v>2370</v>
      </c>
      <c r="B3595" s="1" t="s">
        <v>1379</v>
      </c>
      <c r="C3595" s="210" t="s">
        <v>2357</v>
      </c>
      <c r="D3595" s="358">
        <v>42209</v>
      </c>
      <c r="E3595" s="25" t="s">
        <v>1803</v>
      </c>
      <c r="F3595" s="1" t="s">
        <v>425</v>
      </c>
      <c r="G3595" s="1" t="s">
        <v>583</v>
      </c>
      <c r="H3595" s="2" t="s">
        <v>2838</v>
      </c>
      <c r="I3595" s="1"/>
      <c r="J3595" s="25"/>
      <c r="K3595" s="241">
        <v>5</v>
      </c>
      <c r="L3595" s="25"/>
      <c r="M3595" s="25"/>
      <c r="N3595" s="25"/>
      <c r="O3595" s="25"/>
      <c r="P3595" s="25"/>
      <c r="Q3595" s="25"/>
      <c r="R3595" s="58"/>
      <c r="S3595" s="208"/>
      <c r="T3595" s="25"/>
      <c r="U3595" s="25"/>
      <c r="V3595" s="25"/>
      <c r="W3595" s="18"/>
    </row>
    <row r="3596" spans="1:23" s="2" customFormat="1" x14ac:dyDescent="0.2">
      <c r="A3596" s="208" t="s">
        <v>2125</v>
      </c>
      <c r="B3596" s="180" t="s">
        <v>1377</v>
      </c>
      <c r="C3596" s="210" t="s">
        <v>2357</v>
      </c>
      <c r="D3596" s="289">
        <v>41505</v>
      </c>
      <c r="E3596" s="208" t="s">
        <v>383</v>
      </c>
      <c r="F3596" s="18" t="s">
        <v>424</v>
      </c>
      <c r="G3596" s="18" t="s">
        <v>449</v>
      </c>
      <c r="H3596" s="18"/>
      <c r="I3596" s="18"/>
      <c r="J3596" s="208"/>
      <c r="K3596" s="199">
        <v>18</v>
      </c>
      <c r="L3596" s="208">
        <v>11</v>
      </c>
      <c r="M3596" s="208">
        <v>3</v>
      </c>
      <c r="N3596" s="208">
        <v>11</v>
      </c>
      <c r="O3596" s="208"/>
      <c r="P3596" s="208"/>
      <c r="Q3596" s="208" t="s">
        <v>2289</v>
      </c>
      <c r="R3596" s="58"/>
      <c r="S3596" s="208"/>
      <c r="T3596" s="208"/>
      <c r="U3596" s="208"/>
      <c r="V3596" s="208"/>
      <c r="W3596" s="18"/>
    </row>
    <row r="3597" spans="1:23" s="2" customFormat="1" x14ac:dyDescent="0.2">
      <c r="A3597" s="208" t="s">
        <v>2125</v>
      </c>
      <c r="B3597" s="180" t="s">
        <v>1377</v>
      </c>
      <c r="C3597" s="210" t="s">
        <v>2357</v>
      </c>
      <c r="D3597" s="289">
        <v>41505</v>
      </c>
      <c r="E3597" s="208" t="s">
        <v>383</v>
      </c>
      <c r="F3597" s="18" t="s">
        <v>424</v>
      </c>
      <c r="G3597" s="1" t="s">
        <v>642</v>
      </c>
      <c r="H3597" s="18"/>
      <c r="I3597" s="18"/>
      <c r="J3597" s="208"/>
      <c r="K3597" s="199">
        <v>16</v>
      </c>
      <c r="L3597" s="208">
        <v>4</v>
      </c>
      <c r="M3597" s="208">
        <v>1</v>
      </c>
      <c r="N3597" s="208">
        <v>4</v>
      </c>
      <c r="O3597" s="208"/>
      <c r="P3597" s="208"/>
      <c r="Q3597" s="208" t="s">
        <v>2289</v>
      </c>
      <c r="R3597" s="58"/>
      <c r="S3597" s="208"/>
      <c r="T3597" s="208"/>
      <c r="U3597" s="208"/>
      <c r="V3597" s="208"/>
      <c r="W3597" s="18"/>
    </row>
    <row r="3598" spans="1:23" s="2" customFormat="1" x14ac:dyDescent="0.2">
      <c r="A3598" s="208" t="s">
        <v>2125</v>
      </c>
      <c r="B3598" s="180" t="s">
        <v>1377</v>
      </c>
      <c r="C3598" s="210" t="s">
        <v>2357</v>
      </c>
      <c r="D3598" s="289">
        <v>41505</v>
      </c>
      <c r="E3598" s="208" t="s">
        <v>383</v>
      </c>
      <c r="F3598" s="18" t="s">
        <v>424</v>
      </c>
      <c r="G3598" s="18" t="s">
        <v>123</v>
      </c>
      <c r="H3598" s="18"/>
      <c r="I3598" s="18"/>
      <c r="J3598" s="208"/>
      <c r="K3598" s="199">
        <v>15</v>
      </c>
      <c r="L3598" s="208">
        <v>4</v>
      </c>
      <c r="M3598" s="208"/>
      <c r="N3598" s="208">
        <v>4</v>
      </c>
      <c r="O3598" s="208"/>
      <c r="P3598" s="208"/>
      <c r="Q3598" s="208" t="s">
        <v>2289</v>
      </c>
      <c r="R3598" s="58"/>
      <c r="S3598" s="208"/>
      <c r="T3598" s="208"/>
      <c r="U3598" s="208"/>
      <c r="V3598" s="208"/>
      <c r="W3598" s="18"/>
    </row>
    <row r="3599" spans="1:23" s="2" customFormat="1" x14ac:dyDescent="0.2">
      <c r="A3599" s="208" t="s">
        <v>2125</v>
      </c>
      <c r="B3599" s="180" t="s">
        <v>1377</v>
      </c>
      <c r="C3599" s="210" t="s">
        <v>2357</v>
      </c>
      <c r="D3599" s="289">
        <v>41505</v>
      </c>
      <c r="E3599" s="208" t="s">
        <v>383</v>
      </c>
      <c r="F3599" s="18" t="s">
        <v>424</v>
      </c>
      <c r="G3599" s="18" t="s">
        <v>1507</v>
      </c>
      <c r="H3599" s="18"/>
      <c r="I3599" s="18"/>
      <c r="J3599" s="208"/>
      <c r="K3599" s="199">
        <v>12</v>
      </c>
      <c r="L3599" s="208">
        <v>6</v>
      </c>
      <c r="M3599" s="208"/>
      <c r="N3599" s="208">
        <v>6</v>
      </c>
      <c r="O3599" s="208"/>
      <c r="P3599" s="208"/>
      <c r="Q3599" s="208" t="s">
        <v>2289</v>
      </c>
      <c r="R3599" s="58"/>
      <c r="S3599" s="208"/>
      <c r="T3599" s="208"/>
      <c r="U3599" s="208"/>
      <c r="V3599" s="208"/>
      <c r="W3599" s="18"/>
    </row>
    <row r="3600" spans="1:23" x14ac:dyDescent="0.2">
      <c r="A3600" s="208" t="s">
        <v>2125</v>
      </c>
      <c r="B3600" s="180" t="s">
        <v>1377</v>
      </c>
      <c r="C3600" s="210" t="s">
        <v>2357</v>
      </c>
      <c r="D3600" s="289">
        <v>41505</v>
      </c>
      <c r="E3600" s="208" t="s">
        <v>383</v>
      </c>
      <c r="F3600" s="18" t="s">
        <v>424</v>
      </c>
      <c r="G3600" t="s">
        <v>491</v>
      </c>
      <c r="H3600" s="18"/>
      <c r="I3600" s="18"/>
      <c r="J3600" s="208"/>
      <c r="K3600" s="199">
        <v>10</v>
      </c>
      <c r="L3600" s="208">
        <v>2</v>
      </c>
      <c r="M3600" s="208"/>
      <c r="N3600" s="208">
        <v>2</v>
      </c>
      <c r="O3600" s="208"/>
      <c r="P3600" s="208"/>
      <c r="Q3600" s="208" t="s">
        <v>2289</v>
      </c>
      <c r="T3600" s="208"/>
      <c r="U3600" s="208"/>
      <c r="V3600" s="208"/>
    </row>
    <row r="3601" spans="1:22" x14ac:dyDescent="0.2">
      <c r="A3601" s="208" t="s">
        <v>2125</v>
      </c>
      <c r="B3601" s="180" t="s">
        <v>1377</v>
      </c>
      <c r="C3601" s="210" t="s">
        <v>2357</v>
      </c>
      <c r="D3601" s="289">
        <v>41505</v>
      </c>
      <c r="E3601" s="208" t="s">
        <v>383</v>
      </c>
      <c r="F3601" s="218" t="s">
        <v>425</v>
      </c>
      <c r="G3601" s="18" t="s">
        <v>451</v>
      </c>
      <c r="H3601" s="18"/>
      <c r="I3601" s="18"/>
      <c r="J3601" s="208"/>
      <c r="K3601" s="199">
        <v>6</v>
      </c>
      <c r="L3601" s="208">
        <v>5</v>
      </c>
      <c r="M3601" s="208">
        <v>1</v>
      </c>
      <c r="N3601" s="208">
        <v>5</v>
      </c>
      <c r="O3601" s="208"/>
      <c r="P3601" s="208"/>
      <c r="Q3601" s="208" t="s">
        <v>2289</v>
      </c>
      <c r="T3601" s="208"/>
      <c r="U3601" s="208"/>
      <c r="V3601" s="208"/>
    </row>
    <row r="3602" spans="1:22" x14ac:dyDescent="0.2">
      <c r="A3602" s="208" t="s">
        <v>2125</v>
      </c>
      <c r="B3602" s="180" t="s">
        <v>1377</v>
      </c>
      <c r="C3602" s="210" t="s">
        <v>2357</v>
      </c>
      <c r="D3602" s="289">
        <v>41505</v>
      </c>
      <c r="E3602" s="208" t="s">
        <v>383</v>
      </c>
      <c r="F3602" s="218" t="s">
        <v>425</v>
      </c>
      <c r="G3602" t="s">
        <v>563</v>
      </c>
      <c r="H3602" s="18"/>
      <c r="I3602" s="18"/>
      <c r="J3602" s="208"/>
      <c r="K3602" s="199">
        <v>6</v>
      </c>
      <c r="L3602" s="208">
        <v>4</v>
      </c>
      <c r="M3602" s="208"/>
      <c r="N3602" s="208">
        <v>4</v>
      </c>
      <c r="O3602" s="208"/>
      <c r="P3602" s="208"/>
      <c r="Q3602" s="208" t="s">
        <v>2289</v>
      </c>
      <c r="T3602" s="208"/>
      <c r="U3602" s="208"/>
      <c r="V3602" s="208"/>
    </row>
    <row r="3603" spans="1:22" x14ac:dyDescent="0.2">
      <c r="A3603" s="208" t="s">
        <v>2125</v>
      </c>
      <c r="B3603" s="180" t="s">
        <v>1377</v>
      </c>
      <c r="C3603" s="210" t="s">
        <v>2357</v>
      </c>
      <c r="D3603" s="289">
        <v>41505</v>
      </c>
      <c r="E3603" s="208" t="s">
        <v>383</v>
      </c>
      <c r="F3603" s="218" t="s">
        <v>425</v>
      </c>
      <c r="G3603" s="18" t="s">
        <v>498</v>
      </c>
      <c r="H3603" s="18"/>
      <c r="I3603" s="18"/>
      <c r="J3603" s="208"/>
      <c r="K3603" s="199">
        <v>3.5</v>
      </c>
      <c r="L3603" s="208">
        <v>2</v>
      </c>
      <c r="M3603" s="208">
        <v>1</v>
      </c>
      <c r="N3603" s="208">
        <v>2</v>
      </c>
      <c r="O3603" s="208"/>
      <c r="P3603" s="208" t="s">
        <v>2289</v>
      </c>
      <c r="Q3603" s="208"/>
      <c r="T3603" s="208"/>
      <c r="U3603" s="208"/>
      <c r="V3603" s="208"/>
    </row>
    <row r="3604" spans="1:22" x14ac:dyDescent="0.2">
      <c r="A3604" s="208" t="s">
        <v>2125</v>
      </c>
      <c r="B3604" s="180" t="s">
        <v>1377</v>
      </c>
      <c r="C3604" s="210" t="s">
        <v>2357</v>
      </c>
      <c r="D3604" s="289">
        <v>41505</v>
      </c>
      <c r="E3604" s="208" t="s">
        <v>383</v>
      </c>
      <c r="F3604" s="218" t="s">
        <v>425</v>
      </c>
      <c r="G3604" s="1" t="s">
        <v>2860</v>
      </c>
      <c r="H3604" s="2" t="s">
        <v>2838</v>
      </c>
      <c r="I3604" s="18"/>
      <c r="J3604" s="208"/>
      <c r="K3604" s="199">
        <v>6</v>
      </c>
      <c r="L3604" s="208">
        <v>2</v>
      </c>
      <c r="M3604" s="208"/>
      <c r="N3604" s="208">
        <v>2</v>
      </c>
      <c r="O3604" s="208"/>
      <c r="P3604" s="208"/>
      <c r="Q3604" s="208" t="s">
        <v>2289</v>
      </c>
      <c r="T3604" s="208"/>
      <c r="U3604" s="208"/>
      <c r="V3604" s="208"/>
    </row>
    <row r="3605" spans="1:22" x14ac:dyDescent="0.2">
      <c r="A3605" s="208" t="s">
        <v>2125</v>
      </c>
      <c r="B3605" s="180" t="s">
        <v>1377</v>
      </c>
      <c r="C3605" s="210" t="s">
        <v>2357</v>
      </c>
      <c r="D3605" s="289">
        <v>41505</v>
      </c>
      <c r="E3605" s="208" t="s">
        <v>383</v>
      </c>
      <c r="F3605" s="18" t="s">
        <v>426</v>
      </c>
      <c r="G3605" s="1" t="s">
        <v>991</v>
      </c>
      <c r="H3605" s="18"/>
      <c r="I3605" s="18"/>
      <c r="J3605" s="208"/>
      <c r="K3605" s="199">
        <v>1.5</v>
      </c>
      <c r="L3605" s="208">
        <v>3</v>
      </c>
      <c r="M3605" s="208"/>
      <c r="N3605" s="208"/>
      <c r="O3605" s="208"/>
      <c r="P3605" s="208" t="s">
        <v>2289</v>
      </c>
      <c r="Q3605" s="208"/>
      <c r="T3605" s="208"/>
      <c r="U3605" s="208"/>
      <c r="V3605" s="208"/>
    </row>
    <row r="3606" spans="1:22" x14ac:dyDescent="0.2">
      <c r="A3606" s="208" t="s">
        <v>2125</v>
      </c>
      <c r="B3606" s="180" t="s">
        <v>1377</v>
      </c>
      <c r="C3606" s="210" t="s">
        <v>2357</v>
      </c>
      <c r="D3606" s="289">
        <v>41505</v>
      </c>
      <c r="E3606" s="208" t="s">
        <v>383</v>
      </c>
      <c r="F3606" s="18" t="s">
        <v>426</v>
      </c>
      <c r="G3606" s="18" t="s">
        <v>676</v>
      </c>
      <c r="H3606" s="18"/>
      <c r="I3606" s="18"/>
      <c r="J3606" s="208"/>
      <c r="K3606" s="199">
        <v>1</v>
      </c>
      <c r="L3606" s="208">
        <v>1</v>
      </c>
      <c r="M3606" s="208"/>
      <c r="N3606" s="208"/>
      <c r="O3606" s="208" t="s">
        <v>2289</v>
      </c>
      <c r="P3606" s="208"/>
      <c r="Q3606" s="208"/>
      <c r="T3606" s="208"/>
      <c r="U3606" s="208"/>
      <c r="V3606" s="208"/>
    </row>
    <row r="3607" spans="1:22" x14ac:dyDescent="0.2">
      <c r="A3607" s="208" t="s">
        <v>2125</v>
      </c>
      <c r="B3607" s="180" t="s">
        <v>1377</v>
      </c>
      <c r="C3607" s="210" t="s">
        <v>2357</v>
      </c>
      <c r="D3607" s="289">
        <v>41505</v>
      </c>
      <c r="E3607" s="208" t="s">
        <v>383</v>
      </c>
      <c r="F3607" s="18" t="s">
        <v>427</v>
      </c>
      <c r="G3607" t="s">
        <v>659</v>
      </c>
      <c r="H3607" s="18"/>
      <c r="I3607" s="18"/>
      <c r="J3607" s="208"/>
      <c r="K3607" s="199">
        <v>0.6</v>
      </c>
      <c r="L3607" s="208">
        <v>6</v>
      </c>
      <c r="M3607" s="208"/>
      <c r="N3607" s="208"/>
      <c r="O3607" s="208"/>
      <c r="P3607" s="208"/>
      <c r="Q3607" s="208" t="s">
        <v>2289</v>
      </c>
      <c r="T3607" s="208"/>
      <c r="U3607" s="208"/>
      <c r="V3607" s="208"/>
    </row>
    <row r="3608" spans="1:22" x14ac:dyDescent="0.2">
      <c r="A3608" s="208" t="s">
        <v>2125</v>
      </c>
      <c r="B3608" s="180" t="s">
        <v>1377</v>
      </c>
      <c r="C3608" s="210" t="s">
        <v>2357</v>
      </c>
      <c r="D3608" s="289">
        <v>41505</v>
      </c>
      <c r="E3608" s="208" t="s">
        <v>383</v>
      </c>
      <c r="F3608" s="18" t="s">
        <v>427</v>
      </c>
      <c r="G3608" s="18" t="s">
        <v>482</v>
      </c>
      <c r="H3608" s="18"/>
      <c r="I3608" s="18"/>
      <c r="J3608" s="208"/>
      <c r="K3608" s="199">
        <v>0.7</v>
      </c>
      <c r="L3608" s="208">
        <v>6</v>
      </c>
      <c r="M3608" s="208"/>
      <c r="N3608" s="208"/>
      <c r="O3608" s="208"/>
      <c r="P3608" s="208"/>
      <c r="Q3608" s="208" t="s">
        <v>2289</v>
      </c>
      <c r="T3608" s="208"/>
      <c r="U3608" s="208"/>
      <c r="V3608" s="208"/>
    </row>
    <row r="3609" spans="1:22" x14ac:dyDescent="0.2">
      <c r="A3609" s="208" t="s">
        <v>2125</v>
      </c>
      <c r="B3609" s="180" t="s">
        <v>1377</v>
      </c>
      <c r="C3609" s="210" t="s">
        <v>2357</v>
      </c>
      <c r="D3609" s="289">
        <v>41505</v>
      </c>
      <c r="E3609" s="208" t="s">
        <v>383</v>
      </c>
      <c r="F3609" s="18" t="s">
        <v>427</v>
      </c>
      <c r="G3609" s="18" t="s">
        <v>746</v>
      </c>
      <c r="H3609" s="18"/>
      <c r="I3609" s="18"/>
      <c r="J3609" s="208"/>
      <c r="K3609" s="241">
        <v>0.1</v>
      </c>
      <c r="L3609" s="208">
        <v>6</v>
      </c>
      <c r="M3609" s="208"/>
      <c r="N3609" s="208"/>
      <c r="O3609" s="208"/>
      <c r="P3609" s="208"/>
      <c r="Q3609" s="208" t="s">
        <v>2289</v>
      </c>
      <c r="T3609" s="208"/>
      <c r="U3609" s="208"/>
      <c r="V3609" s="208"/>
    </row>
    <row r="3610" spans="1:22" x14ac:dyDescent="0.2">
      <c r="A3610" s="208" t="s">
        <v>2125</v>
      </c>
      <c r="B3610" s="180" t="s">
        <v>1377</v>
      </c>
      <c r="C3610" s="210" t="s">
        <v>2357</v>
      </c>
      <c r="D3610" s="289">
        <v>41505</v>
      </c>
      <c r="E3610" s="208" t="s">
        <v>383</v>
      </c>
      <c r="F3610" s="18" t="s">
        <v>427</v>
      </c>
      <c r="G3610" s="1" t="s">
        <v>484</v>
      </c>
      <c r="H3610" s="18"/>
      <c r="I3610" s="18"/>
      <c r="J3610" s="208"/>
      <c r="K3610" s="199">
        <v>0.7</v>
      </c>
      <c r="L3610" s="208">
        <v>1</v>
      </c>
      <c r="M3610" s="208"/>
      <c r="N3610" s="208"/>
      <c r="O3610" s="208"/>
      <c r="P3610" s="208"/>
      <c r="Q3610" s="208"/>
      <c r="T3610" s="208"/>
      <c r="U3610" s="208"/>
      <c r="V3610" s="208"/>
    </row>
    <row r="3611" spans="1:22" x14ac:dyDescent="0.2">
      <c r="A3611" s="208" t="s">
        <v>2125</v>
      </c>
      <c r="B3611" s="180" t="s">
        <v>1377</v>
      </c>
      <c r="C3611" s="210" t="s">
        <v>2357</v>
      </c>
      <c r="D3611" s="289">
        <v>41505</v>
      </c>
      <c r="E3611" s="208" t="s">
        <v>1803</v>
      </c>
      <c r="F3611" s="18" t="s">
        <v>424</v>
      </c>
      <c r="G3611" s="1" t="s">
        <v>735</v>
      </c>
      <c r="H3611" s="18"/>
      <c r="I3611" s="18"/>
      <c r="J3611" s="208"/>
      <c r="K3611" s="199">
        <v>12</v>
      </c>
      <c r="L3611" s="208">
        <v>1</v>
      </c>
      <c r="M3611" s="208"/>
      <c r="N3611" s="208"/>
      <c r="O3611" s="208"/>
      <c r="P3611" s="208"/>
      <c r="Q3611" s="208" t="s">
        <v>2289</v>
      </c>
      <c r="T3611" s="208"/>
      <c r="U3611" s="208"/>
      <c r="V3611" s="208"/>
    </row>
    <row r="3612" spans="1:22" x14ac:dyDescent="0.2">
      <c r="A3612" s="208" t="s">
        <v>2125</v>
      </c>
      <c r="B3612" s="180" t="s">
        <v>1377</v>
      </c>
      <c r="C3612" s="210" t="s">
        <v>2357</v>
      </c>
      <c r="D3612" s="289">
        <v>41505</v>
      </c>
      <c r="E3612" s="208" t="s">
        <v>1802</v>
      </c>
      <c r="F3612" s="18" t="s">
        <v>427</v>
      </c>
      <c r="G3612" s="18" t="s">
        <v>771</v>
      </c>
      <c r="H3612" s="18"/>
      <c r="I3612" s="18"/>
      <c r="J3612" s="208"/>
      <c r="K3612" s="199">
        <v>1.5</v>
      </c>
      <c r="L3612" s="208">
        <v>1</v>
      </c>
      <c r="M3612" s="208"/>
      <c r="N3612" s="208"/>
      <c r="O3612" s="208"/>
      <c r="P3612" s="208"/>
      <c r="Q3612" s="208" t="s">
        <v>2289</v>
      </c>
      <c r="T3612" s="208"/>
      <c r="U3612" s="208"/>
      <c r="V3612" s="208"/>
    </row>
    <row r="3613" spans="1:22" x14ac:dyDescent="0.2">
      <c r="A3613" s="208" t="s">
        <v>2125</v>
      </c>
      <c r="B3613" s="180" t="s">
        <v>1377</v>
      </c>
      <c r="C3613" s="210" t="s">
        <v>2357</v>
      </c>
      <c r="D3613" s="289">
        <v>41505</v>
      </c>
      <c r="E3613" s="208" t="s">
        <v>1790</v>
      </c>
      <c r="F3613" s="18" t="s">
        <v>427</v>
      </c>
      <c r="G3613" s="18" t="s">
        <v>1510</v>
      </c>
      <c r="H3613" s="18"/>
      <c r="I3613" s="18"/>
      <c r="J3613" s="208"/>
      <c r="K3613" s="199">
        <v>1.5</v>
      </c>
      <c r="L3613" s="208"/>
      <c r="M3613" s="208"/>
      <c r="N3613" s="208"/>
      <c r="O3613" s="208"/>
      <c r="P3613" s="208"/>
      <c r="Q3613" s="208"/>
      <c r="T3613" s="208"/>
      <c r="U3613" s="208" t="s">
        <v>2289</v>
      </c>
      <c r="V3613" s="208"/>
    </row>
    <row r="3614" spans="1:22" x14ac:dyDescent="0.2">
      <c r="A3614" s="356" t="s">
        <v>2370</v>
      </c>
      <c r="B3614" s="1" t="s">
        <v>1377</v>
      </c>
      <c r="C3614" s="210" t="s">
        <v>2357</v>
      </c>
      <c r="D3614" s="358">
        <v>42209</v>
      </c>
      <c r="E3614" s="25" t="s">
        <v>383</v>
      </c>
      <c r="F3614" s="1" t="s">
        <v>424</v>
      </c>
      <c r="G3614" s="1" t="s">
        <v>449</v>
      </c>
      <c r="K3614" s="241">
        <v>13</v>
      </c>
      <c r="M3614" s="25">
        <v>4</v>
      </c>
      <c r="N3614" s="25">
        <v>9</v>
      </c>
    </row>
    <row r="3615" spans="1:22" x14ac:dyDescent="0.2">
      <c r="A3615" s="356" t="s">
        <v>2370</v>
      </c>
      <c r="B3615" s="1" t="s">
        <v>1377</v>
      </c>
      <c r="C3615" s="210" t="s">
        <v>2357</v>
      </c>
      <c r="D3615" s="358">
        <v>42209</v>
      </c>
      <c r="E3615" s="25" t="s">
        <v>383</v>
      </c>
      <c r="F3615" s="1" t="s">
        <v>424</v>
      </c>
      <c r="G3615" s="1" t="s">
        <v>123</v>
      </c>
      <c r="K3615" s="241">
        <v>12</v>
      </c>
      <c r="N3615" s="25">
        <v>5</v>
      </c>
    </row>
    <row r="3616" spans="1:22" x14ac:dyDescent="0.2">
      <c r="A3616" s="356" t="s">
        <v>2370</v>
      </c>
      <c r="B3616" s="1" t="s">
        <v>1377</v>
      </c>
      <c r="C3616" s="210" t="s">
        <v>2357</v>
      </c>
      <c r="D3616" s="358">
        <v>42209</v>
      </c>
      <c r="E3616" s="25" t="s">
        <v>383</v>
      </c>
      <c r="F3616" s="1" t="s">
        <v>424</v>
      </c>
      <c r="G3616" s="1" t="s">
        <v>642</v>
      </c>
      <c r="K3616" s="241">
        <v>14</v>
      </c>
      <c r="M3616" s="25">
        <v>1</v>
      </c>
      <c r="N3616" s="25">
        <v>4</v>
      </c>
    </row>
    <row r="3617" spans="1:23" x14ac:dyDescent="0.2">
      <c r="A3617" s="356" t="s">
        <v>2370</v>
      </c>
      <c r="B3617" s="1" t="s">
        <v>1377</v>
      </c>
      <c r="C3617" s="210" t="s">
        <v>2357</v>
      </c>
      <c r="D3617" s="358">
        <v>42209</v>
      </c>
      <c r="E3617" s="25" t="s">
        <v>383</v>
      </c>
      <c r="F3617" s="1" t="s">
        <v>425</v>
      </c>
      <c r="G3617" s="1" t="s">
        <v>2861</v>
      </c>
      <c r="H3617" s="2" t="s">
        <v>2838</v>
      </c>
      <c r="K3617" s="241">
        <v>7</v>
      </c>
      <c r="N3617" s="25">
        <v>4</v>
      </c>
      <c r="W3617" s="1"/>
    </row>
    <row r="3618" spans="1:23" x14ac:dyDescent="0.2">
      <c r="A3618" s="356" t="s">
        <v>2370</v>
      </c>
      <c r="B3618" s="1" t="s">
        <v>1377</v>
      </c>
      <c r="C3618" s="210" t="s">
        <v>2357</v>
      </c>
      <c r="D3618" s="358">
        <v>42209</v>
      </c>
      <c r="E3618" s="25" t="s">
        <v>383</v>
      </c>
      <c r="F3618" s="1" t="s">
        <v>425</v>
      </c>
      <c r="G3618" s="1" t="s">
        <v>451</v>
      </c>
      <c r="K3618" s="241">
        <v>9</v>
      </c>
      <c r="M3618" s="25">
        <v>1</v>
      </c>
      <c r="N3618" s="25">
        <v>5</v>
      </c>
    </row>
    <row r="3619" spans="1:23" x14ac:dyDescent="0.2">
      <c r="A3619" s="356" t="s">
        <v>2370</v>
      </c>
      <c r="B3619" s="1" t="s">
        <v>1377</v>
      </c>
      <c r="C3619" s="210" t="s">
        <v>2357</v>
      </c>
      <c r="D3619" s="358">
        <v>42209</v>
      </c>
      <c r="E3619" s="25" t="s">
        <v>383</v>
      </c>
      <c r="F3619" s="1" t="s">
        <v>426</v>
      </c>
      <c r="G3619" s="1" t="s">
        <v>451</v>
      </c>
      <c r="K3619" s="241">
        <v>2</v>
      </c>
      <c r="N3619" s="25">
        <v>3</v>
      </c>
    </row>
    <row r="3620" spans="1:23" x14ac:dyDescent="0.2">
      <c r="A3620" s="356" t="s">
        <v>2370</v>
      </c>
      <c r="B3620" s="1" t="s">
        <v>1377</v>
      </c>
      <c r="C3620" s="210" t="s">
        <v>2357</v>
      </c>
      <c r="D3620" s="358">
        <v>42209</v>
      </c>
      <c r="E3620" s="25" t="s">
        <v>1803</v>
      </c>
      <c r="F3620" s="1" t="s">
        <v>425</v>
      </c>
      <c r="G3620" s="1" t="s">
        <v>498</v>
      </c>
      <c r="K3620" s="241">
        <v>5</v>
      </c>
      <c r="N3620" s="25">
        <v>1</v>
      </c>
    </row>
    <row r="3621" spans="1:23" x14ac:dyDescent="0.2">
      <c r="A3621" s="356" t="s">
        <v>2370</v>
      </c>
      <c r="B3621" s="1" t="s">
        <v>1377</v>
      </c>
      <c r="C3621" s="210" t="s">
        <v>2357</v>
      </c>
      <c r="D3621" s="358">
        <v>42209</v>
      </c>
      <c r="E3621" s="25" t="s">
        <v>383</v>
      </c>
      <c r="F3621" s="1" t="s">
        <v>426</v>
      </c>
      <c r="G3621" t="s">
        <v>491</v>
      </c>
      <c r="K3621" s="241">
        <v>2</v>
      </c>
      <c r="N3621" s="25">
        <v>2</v>
      </c>
    </row>
    <row r="3622" spans="1:23" x14ac:dyDescent="0.2">
      <c r="A3622" s="356" t="s">
        <v>2370</v>
      </c>
      <c r="B3622" s="1" t="s">
        <v>1377</v>
      </c>
      <c r="C3622" s="210" t="s">
        <v>2357</v>
      </c>
      <c r="D3622" s="358">
        <v>42209</v>
      </c>
      <c r="E3622" s="25" t="s">
        <v>383</v>
      </c>
      <c r="F3622" s="1" t="s">
        <v>426</v>
      </c>
      <c r="G3622" s="1" t="s">
        <v>991</v>
      </c>
      <c r="H3622" s="2" t="s">
        <v>2287</v>
      </c>
      <c r="K3622" s="241">
        <v>3</v>
      </c>
      <c r="N3622" s="25">
        <v>5</v>
      </c>
      <c r="O3622" s="25" t="s">
        <v>2289</v>
      </c>
    </row>
    <row r="3623" spans="1:23" x14ac:dyDescent="0.2">
      <c r="A3623" s="356" t="s">
        <v>2370</v>
      </c>
      <c r="B3623" s="1" t="s">
        <v>1377</v>
      </c>
      <c r="C3623" s="210" t="s">
        <v>2357</v>
      </c>
      <c r="D3623" s="358">
        <v>42209</v>
      </c>
      <c r="E3623" s="25" t="s">
        <v>383</v>
      </c>
      <c r="F3623" s="1" t="s">
        <v>426</v>
      </c>
      <c r="G3623" t="s">
        <v>563</v>
      </c>
      <c r="K3623" s="241">
        <v>2</v>
      </c>
      <c r="N3623" s="25">
        <v>2</v>
      </c>
    </row>
    <row r="3624" spans="1:23" x14ac:dyDescent="0.2">
      <c r="A3624" s="356" t="s">
        <v>2370</v>
      </c>
      <c r="B3624" s="1" t="s">
        <v>1377</v>
      </c>
      <c r="C3624" s="210" t="s">
        <v>2357</v>
      </c>
      <c r="D3624" s="358">
        <v>42209</v>
      </c>
      <c r="E3624" s="25" t="s">
        <v>383</v>
      </c>
      <c r="F3624" s="1" t="s">
        <v>427</v>
      </c>
      <c r="G3624" t="s">
        <v>659</v>
      </c>
      <c r="K3624" s="241">
        <v>0.7</v>
      </c>
      <c r="L3624" s="25">
        <v>8</v>
      </c>
    </row>
    <row r="3625" spans="1:23" x14ac:dyDescent="0.2">
      <c r="A3625" s="356" t="s">
        <v>2370</v>
      </c>
      <c r="B3625" s="1" t="s">
        <v>1377</v>
      </c>
      <c r="C3625" s="210" t="s">
        <v>2357</v>
      </c>
      <c r="D3625" s="358">
        <v>42209</v>
      </c>
      <c r="E3625" s="25" t="s">
        <v>383</v>
      </c>
      <c r="F3625" s="1" t="s">
        <v>427</v>
      </c>
      <c r="G3625" s="1" t="s">
        <v>484</v>
      </c>
      <c r="K3625" s="241">
        <v>1.5</v>
      </c>
      <c r="L3625" s="25">
        <v>1</v>
      </c>
    </row>
    <row r="3626" spans="1:23" x14ac:dyDescent="0.2">
      <c r="A3626" s="356" t="s">
        <v>2370</v>
      </c>
      <c r="B3626" s="1" t="s">
        <v>1377</v>
      </c>
      <c r="C3626" s="210" t="s">
        <v>2357</v>
      </c>
      <c r="D3626" s="358">
        <v>42209</v>
      </c>
      <c r="E3626" s="25" t="s">
        <v>383</v>
      </c>
      <c r="F3626" s="1" t="s">
        <v>427</v>
      </c>
      <c r="G3626" s="1" t="s">
        <v>746</v>
      </c>
      <c r="K3626" s="241">
        <v>0.3</v>
      </c>
      <c r="L3626" s="25">
        <v>3</v>
      </c>
    </row>
    <row r="3627" spans="1:23" x14ac:dyDescent="0.2">
      <c r="A3627" s="356" t="s">
        <v>2370</v>
      </c>
      <c r="B3627" s="1" t="s">
        <v>1377</v>
      </c>
      <c r="C3627" s="210" t="s">
        <v>2357</v>
      </c>
      <c r="D3627" s="358">
        <v>42209</v>
      </c>
      <c r="E3627" s="25" t="s">
        <v>1803</v>
      </c>
      <c r="F3627" s="1" t="s">
        <v>424</v>
      </c>
      <c r="G3627" s="1" t="s">
        <v>1507</v>
      </c>
      <c r="K3627" s="241">
        <v>10</v>
      </c>
      <c r="N3627" s="25">
        <v>6</v>
      </c>
    </row>
    <row r="3628" spans="1:23" x14ac:dyDescent="0.2">
      <c r="A3628" s="356" t="s">
        <v>2370</v>
      </c>
      <c r="B3628" s="1" t="s">
        <v>1377</v>
      </c>
      <c r="C3628" s="210" t="s">
        <v>2357</v>
      </c>
      <c r="D3628" s="358">
        <v>42209</v>
      </c>
      <c r="E3628" s="25" t="s">
        <v>1803</v>
      </c>
      <c r="F3628" s="1" t="s">
        <v>424</v>
      </c>
      <c r="G3628" t="s">
        <v>491</v>
      </c>
      <c r="K3628" s="241">
        <v>8</v>
      </c>
      <c r="M3628" s="25">
        <v>1</v>
      </c>
      <c r="N3628" s="25">
        <v>1</v>
      </c>
    </row>
    <row r="3629" spans="1:23" x14ac:dyDescent="0.2">
      <c r="A3629" s="356" t="s">
        <v>2370</v>
      </c>
      <c r="B3629" s="1" t="s">
        <v>1377</v>
      </c>
      <c r="C3629" s="210" t="s">
        <v>2357</v>
      </c>
      <c r="D3629" s="358">
        <v>42209</v>
      </c>
      <c r="E3629" s="25" t="s">
        <v>1803</v>
      </c>
      <c r="F3629" s="1" t="s">
        <v>424</v>
      </c>
      <c r="G3629" s="1" t="s">
        <v>735</v>
      </c>
      <c r="K3629" s="241">
        <v>7</v>
      </c>
      <c r="N3629" s="25">
        <v>1</v>
      </c>
    </row>
    <row r="3630" spans="1:23" x14ac:dyDescent="0.2">
      <c r="A3630" s="356" t="s">
        <v>2370</v>
      </c>
      <c r="B3630" s="1" t="s">
        <v>1377</v>
      </c>
      <c r="C3630" s="210" t="s">
        <v>2357</v>
      </c>
      <c r="D3630" s="358">
        <v>42209</v>
      </c>
      <c r="E3630" s="25" t="s">
        <v>1803</v>
      </c>
      <c r="F3630" s="1" t="s">
        <v>427</v>
      </c>
      <c r="G3630" s="1" t="s">
        <v>482</v>
      </c>
      <c r="K3630" s="241">
        <v>1</v>
      </c>
      <c r="L3630" s="25">
        <v>2</v>
      </c>
    </row>
    <row r="3631" spans="1:23" x14ac:dyDescent="0.2">
      <c r="A3631" s="356" t="s">
        <v>2370</v>
      </c>
      <c r="B3631" s="1" t="s">
        <v>1377</v>
      </c>
      <c r="C3631" s="210" t="s">
        <v>2357</v>
      </c>
      <c r="D3631" s="358">
        <v>42209</v>
      </c>
      <c r="E3631" s="25" t="s">
        <v>1803</v>
      </c>
      <c r="F3631" s="1" t="s">
        <v>427</v>
      </c>
      <c r="G3631" s="1" t="s">
        <v>771</v>
      </c>
      <c r="K3631" s="241">
        <v>0.8</v>
      </c>
      <c r="L3631" s="25">
        <v>1</v>
      </c>
    </row>
    <row r="3632" spans="1:23" x14ac:dyDescent="0.2">
      <c r="A3632" s="356" t="s">
        <v>2370</v>
      </c>
      <c r="B3632" s="1" t="s">
        <v>1377</v>
      </c>
      <c r="C3632" s="210" t="s">
        <v>2357</v>
      </c>
      <c r="D3632" s="358">
        <v>42209</v>
      </c>
      <c r="E3632" s="25" t="s">
        <v>1803</v>
      </c>
      <c r="F3632" s="1" t="s">
        <v>427</v>
      </c>
      <c r="G3632" s="1" t="s">
        <v>2515</v>
      </c>
      <c r="K3632" s="241">
        <v>0.8</v>
      </c>
      <c r="L3632" s="25">
        <v>0.5</v>
      </c>
    </row>
    <row r="3633" spans="1:22" x14ac:dyDescent="0.2">
      <c r="A3633" s="356" t="s">
        <v>2370</v>
      </c>
      <c r="B3633" s="1" t="s">
        <v>1377</v>
      </c>
      <c r="C3633" s="210" t="s">
        <v>2357</v>
      </c>
      <c r="D3633" s="358">
        <v>42209</v>
      </c>
      <c r="E3633" s="25" t="s">
        <v>1803</v>
      </c>
      <c r="F3633" s="1" t="s">
        <v>427</v>
      </c>
      <c r="G3633" s="1" t="s">
        <v>647</v>
      </c>
      <c r="K3633" s="241">
        <v>0.3</v>
      </c>
      <c r="L3633" s="25">
        <v>1</v>
      </c>
    </row>
    <row r="3634" spans="1:22" x14ac:dyDescent="0.2">
      <c r="A3634" s="356" t="s">
        <v>2370</v>
      </c>
      <c r="B3634" s="1" t="s">
        <v>1377</v>
      </c>
      <c r="C3634" s="210" t="s">
        <v>2357</v>
      </c>
      <c r="D3634" s="358">
        <v>42209</v>
      </c>
      <c r="E3634" s="25" t="s">
        <v>1803</v>
      </c>
      <c r="F3634" s="1" t="s">
        <v>426</v>
      </c>
      <c r="G3634" s="20" t="s">
        <v>499</v>
      </c>
      <c r="K3634" s="241">
        <v>1</v>
      </c>
    </row>
    <row r="3635" spans="1:22" x14ac:dyDescent="0.2">
      <c r="A3635" s="208" t="s">
        <v>2125</v>
      </c>
      <c r="B3635" s="180" t="s">
        <v>1376</v>
      </c>
      <c r="C3635" s="210" t="s">
        <v>2357</v>
      </c>
      <c r="D3635" s="289">
        <v>41506</v>
      </c>
      <c r="E3635" s="208" t="s">
        <v>383</v>
      </c>
      <c r="F3635" s="18" t="s">
        <v>424</v>
      </c>
      <c r="G3635" s="18" t="s">
        <v>500</v>
      </c>
      <c r="H3635" s="18"/>
      <c r="I3635" s="18"/>
      <c r="J3635" s="208"/>
      <c r="K3635" s="199">
        <v>12</v>
      </c>
      <c r="L3635" s="208">
        <v>15</v>
      </c>
      <c r="M3635" s="208">
        <v>2</v>
      </c>
      <c r="N3635" s="208">
        <v>15</v>
      </c>
      <c r="O3635" s="208"/>
      <c r="P3635" s="208"/>
      <c r="Q3635" s="208" t="s">
        <v>2289</v>
      </c>
      <c r="T3635" s="208"/>
      <c r="U3635" s="208"/>
      <c r="V3635" s="208"/>
    </row>
    <row r="3636" spans="1:22" x14ac:dyDescent="0.2">
      <c r="A3636" s="208" t="s">
        <v>2125</v>
      </c>
      <c r="B3636" s="180" t="s">
        <v>1376</v>
      </c>
      <c r="C3636" s="210" t="s">
        <v>2357</v>
      </c>
      <c r="D3636" s="289">
        <v>41506</v>
      </c>
      <c r="E3636" s="208" t="s">
        <v>383</v>
      </c>
      <c r="F3636" s="18" t="s">
        <v>424</v>
      </c>
      <c r="G3636" s="18" t="s">
        <v>1488</v>
      </c>
      <c r="H3636" s="18"/>
      <c r="I3636" s="18"/>
      <c r="J3636" s="208"/>
      <c r="K3636" s="199">
        <v>10</v>
      </c>
      <c r="L3636" s="208">
        <v>1</v>
      </c>
      <c r="M3636" s="208"/>
      <c r="N3636" s="208"/>
      <c r="O3636" s="208"/>
      <c r="P3636" s="208"/>
      <c r="Q3636" s="208" t="s">
        <v>2289</v>
      </c>
      <c r="T3636" s="208"/>
      <c r="U3636" s="208"/>
      <c r="V3636" s="208"/>
    </row>
    <row r="3637" spans="1:22" x14ac:dyDescent="0.2">
      <c r="A3637" s="208" t="s">
        <v>2125</v>
      </c>
      <c r="B3637" s="180" t="s">
        <v>1376</v>
      </c>
      <c r="C3637" s="210" t="s">
        <v>2357</v>
      </c>
      <c r="D3637" s="289">
        <v>41506</v>
      </c>
      <c r="E3637" s="208" t="s">
        <v>383</v>
      </c>
      <c r="F3637" s="18" t="s">
        <v>424</v>
      </c>
      <c r="G3637" s="18" t="s">
        <v>123</v>
      </c>
      <c r="H3637" s="18"/>
      <c r="I3637" s="18"/>
      <c r="J3637" s="208"/>
      <c r="K3637" s="199">
        <v>10</v>
      </c>
      <c r="L3637" s="208">
        <v>1</v>
      </c>
      <c r="M3637" s="208"/>
      <c r="N3637" s="208"/>
      <c r="O3637" s="208"/>
      <c r="P3637" s="208"/>
      <c r="Q3637" s="208" t="s">
        <v>2289</v>
      </c>
      <c r="T3637" s="208"/>
      <c r="U3637" s="208"/>
      <c r="V3637" s="208"/>
    </row>
    <row r="3638" spans="1:22" x14ac:dyDescent="0.2">
      <c r="A3638" s="208" t="s">
        <v>2125</v>
      </c>
      <c r="B3638" s="180" t="s">
        <v>1376</v>
      </c>
      <c r="C3638" s="210" t="s">
        <v>2357</v>
      </c>
      <c r="D3638" s="289">
        <v>41506</v>
      </c>
      <c r="E3638" s="208" t="s">
        <v>383</v>
      </c>
      <c r="F3638" s="218" t="s">
        <v>425</v>
      </c>
      <c r="G3638" s="18" t="s">
        <v>497</v>
      </c>
      <c r="H3638" s="18"/>
      <c r="I3638" s="18"/>
      <c r="J3638" s="208"/>
      <c r="K3638" s="199">
        <v>4</v>
      </c>
      <c r="L3638" s="208">
        <v>15</v>
      </c>
      <c r="M3638" s="208"/>
      <c r="N3638" s="208">
        <v>15</v>
      </c>
      <c r="O3638" s="208"/>
      <c r="P3638" s="208"/>
      <c r="Q3638" s="208" t="s">
        <v>2289</v>
      </c>
      <c r="T3638" s="208"/>
      <c r="U3638" s="208"/>
      <c r="V3638" s="208"/>
    </row>
    <row r="3639" spans="1:22" x14ac:dyDescent="0.2">
      <c r="A3639" s="208" t="s">
        <v>2125</v>
      </c>
      <c r="B3639" s="180" t="s">
        <v>1376</v>
      </c>
      <c r="C3639" s="210" t="s">
        <v>2357</v>
      </c>
      <c r="D3639" s="289">
        <v>41506</v>
      </c>
      <c r="E3639" s="208" t="s">
        <v>383</v>
      </c>
      <c r="F3639" s="218" t="s">
        <v>425</v>
      </c>
      <c r="G3639" s="18" t="s">
        <v>493</v>
      </c>
      <c r="H3639" s="18"/>
      <c r="I3639" s="18"/>
      <c r="J3639" s="208"/>
      <c r="K3639" s="199">
        <v>3.5</v>
      </c>
      <c r="L3639" s="208">
        <v>5</v>
      </c>
      <c r="M3639" s="208">
        <v>1</v>
      </c>
      <c r="N3639" s="208">
        <v>5</v>
      </c>
      <c r="O3639" s="208"/>
      <c r="P3639" s="208"/>
      <c r="Q3639" s="208" t="s">
        <v>2289</v>
      </c>
      <c r="T3639" s="208"/>
      <c r="U3639" s="208"/>
      <c r="V3639" s="208"/>
    </row>
    <row r="3640" spans="1:22" x14ac:dyDescent="0.2">
      <c r="A3640" s="208" t="s">
        <v>2125</v>
      </c>
      <c r="B3640" s="180" t="s">
        <v>1376</v>
      </c>
      <c r="C3640" s="210" t="s">
        <v>2357</v>
      </c>
      <c r="D3640" s="289">
        <v>41506</v>
      </c>
      <c r="E3640" s="208" t="s">
        <v>383</v>
      </c>
      <c r="F3640" s="218" t="s">
        <v>425</v>
      </c>
      <c r="G3640" t="s">
        <v>491</v>
      </c>
      <c r="H3640" s="18"/>
      <c r="I3640" s="18"/>
      <c r="J3640" s="208"/>
      <c r="K3640" s="199">
        <v>5</v>
      </c>
      <c r="L3640" s="208">
        <v>1</v>
      </c>
      <c r="M3640" s="208"/>
      <c r="N3640" s="208"/>
      <c r="O3640" s="208"/>
      <c r="P3640" s="208"/>
      <c r="Q3640" s="208" t="s">
        <v>2289</v>
      </c>
      <c r="T3640" s="208"/>
      <c r="U3640" s="208"/>
      <c r="V3640" s="208"/>
    </row>
    <row r="3641" spans="1:22" x14ac:dyDescent="0.2">
      <c r="A3641" s="208" t="s">
        <v>2125</v>
      </c>
      <c r="B3641" s="180" t="s">
        <v>1376</v>
      </c>
      <c r="C3641" s="210" t="s">
        <v>2357</v>
      </c>
      <c r="D3641" s="289">
        <v>41506</v>
      </c>
      <c r="E3641" s="208" t="s">
        <v>1803</v>
      </c>
      <c r="F3641" s="218" t="s">
        <v>425</v>
      </c>
      <c r="G3641" s="18" t="s">
        <v>486</v>
      </c>
      <c r="H3641" s="18"/>
      <c r="I3641" s="18"/>
      <c r="J3641" s="208"/>
      <c r="K3641" s="199">
        <v>2</v>
      </c>
      <c r="L3641" s="208">
        <v>1</v>
      </c>
      <c r="M3641" s="208"/>
      <c r="N3641" s="208"/>
      <c r="O3641" s="208"/>
      <c r="P3641" s="208" t="s">
        <v>2289</v>
      </c>
      <c r="Q3641" s="208"/>
      <c r="T3641" s="208"/>
      <c r="U3641" s="208"/>
      <c r="V3641" s="208"/>
    </row>
    <row r="3642" spans="1:22" x14ac:dyDescent="0.2">
      <c r="A3642" s="208" t="s">
        <v>2125</v>
      </c>
      <c r="B3642" s="180" t="s">
        <v>1376</v>
      </c>
      <c r="C3642" s="210" t="s">
        <v>2357</v>
      </c>
      <c r="D3642" s="289">
        <v>41506</v>
      </c>
      <c r="E3642" s="208" t="s">
        <v>383</v>
      </c>
      <c r="F3642" s="18" t="s">
        <v>426</v>
      </c>
      <c r="G3642" s="18" t="s">
        <v>451</v>
      </c>
      <c r="H3642" s="18"/>
      <c r="I3642" s="18"/>
      <c r="J3642" s="208"/>
      <c r="K3642" s="199">
        <v>0.5</v>
      </c>
      <c r="L3642" s="208">
        <v>1</v>
      </c>
      <c r="M3642" s="208"/>
      <c r="N3642" s="208">
        <v>1</v>
      </c>
      <c r="O3642" s="208"/>
      <c r="P3642" s="208"/>
      <c r="Q3642" s="208"/>
      <c r="T3642" s="208"/>
      <c r="U3642" s="208"/>
      <c r="V3642" s="208"/>
    </row>
    <row r="3643" spans="1:22" x14ac:dyDescent="0.2">
      <c r="A3643" s="208" t="s">
        <v>2125</v>
      </c>
      <c r="B3643" s="180" t="s">
        <v>1376</v>
      </c>
      <c r="C3643" s="210" t="s">
        <v>2357</v>
      </c>
      <c r="D3643" s="289">
        <v>41506</v>
      </c>
      <c r="E3643" s="208" t="s">
        <v>383</v>
      </c>
      <c r="F3643" s="18" t="s">
        <v>427</v>
      </c>
      <c r="G3643" s="1" t="s">
        <v>484</v>
      </c>
      <c r="H3643" s="18"/>
      <c r="I3643" s="18"/>
      <c r="J3643" s="208"/>
      <c r="K3643" s="199">
        <v>0.8</v>
      </c>
      <c r="L3643" s="208">
        <v>20</v>
      </c>
      <c r="M3643" s="208"/>
      <c r="N3643" s="208"/>
      <c r="O3643" s="208"/>
      <c r="P3643" s="208"/>
      <c r="Q3643" s="208"/>
      <c r="T3643" s="208"/>
      <c r="U3643" s="208"/>
      <c r="V3643" s="208"/>
    </row>
    <row r="3644" spans="1:22" x14ac:dyDescent="0.2">
      <c r="A3644" s="208" t="s">
        <v>2125</v>
      </c>
      <c r="B3644" s="180" t="s">
        <v>1376</v>
      </c>
      <c r="C3644" s="210" t="s">
        <v>2357</v>
      </c>
      <c r="D3644" s="289">
        <v>41506</v>
      </c>
      <c r="E3644" s="208" t="s">
        <v>383</v>
      </c>
      <c r="F3644" s="18" t="s">
        <v>427</v>
      </c>
      <c r="G3644" s="18" t="s">
        <v>647</v>
      </c>
      <c r="H3644" s="18"/>
      <c r="I3644" s="18"/>
      <c r="J3644" s="208"/>
      <c r="K3644" s="199">
        <v>0.3</v>
      </c>
      <c r="L3644" s="208">
        <v>4</v>
      </c>
      <c r="M3644" s="208"/>
      <c r="N3644" s="208"/>
      <c r="O3644" s="208" t="s">
        <v>2289</v>
      </c>
      <c r="P3644" s="208"/>
      <c r="Q3644" s="208"/>
      <c r="T3644" s="208"/>
      <c r="U3644" s="208"/>
      <c r="V3644" s="208"/>
    </row>
    <row r="3645" spans="1:22" x14ac:dyDescent="0.2">
      <c r="A3645" s="208" t="s">
        <v>2125</v>
      </c>
      <c r="B3645" s="180" t="s">
        <v>1376</v>
      </c>
      <c r="C3645" s="210" t="s">
        <v>2357</v>
      </c>
      <c r="D3645" s="289">
        <v>41506</v>
      </c>
      <c r="E3645" s="208" t="s">
        <v>383</v>
      </c>
      <c r="F3645" s="18" t="s">
        <v>427</v>
      </c>
      <c r="G3645" t="s">
        <v>481</v>
      </c>
      <c r="H3645" s="18"/>
      <c r="I3645" s="18"/>
      <c r="J3645" s="208"/>
      <c r="K3645" s="199">
        <v>0.7</v>
      </c>
      <c r="L3645" s="208">
        <v>5</v>
      </c>
      <c r="M3645" s="208"/>
      <c r="N3645" s="208"/>
      <c r="O3645" s="208"/>
      <c r="P3645" s="208"/>
      <c r="Q3645" s="208" t="s">
        <v>2289</v>
      </c>
      <c r="T3645" s="208"/>
      <c r="U3645" s="208"/>
      <c r="V3645" s="208"/>
    </row>
    <row r="3646" spans="1:22" x14ac:dyDescent="0.2">
      <c r="A3646" s="208" t="s">
        <v>2125</v>
      </c>
      <c r="B3646" s="180" t="s">
        <v>1376</v>
      </c>
      <c r="C3646" s="210" t="s">
        <v>2357</v>
      </c>
      <c r="D3646" s="289">
        <v>41506</v>
      </c>
      <c r="E3646" s="208" t="s">
        <v>1802</v>
      </c>
      <c r="F3646" s="18" t="s">
        <v>427</v>
      </c>
      <c r="G3646" s="18" t="s">
        <v>560</v>
      </c>
      <c r="H3646" s="18"/>
      <c r="I3646" s="18"/>
      <c r="J3646" s="208"/>
      <c r="K3646" s="199">
        <v>0.4</v>
      </c>
      <c r="L3646" s="208">
        <v>5</v>
      </c>
      <c r="M3646" s="208"/>
      <c r="N3646" s="208"/>
      <c r="O3646" s="208"/>
      <c r="P3646" s="208"/>
      <c r="Q3646" s="208" t="s">
        <v>2289</v>
      </c>
      <c r="T3646" s="208"/>
      <c r="U3646" s="208"/>
      <c r="V3646" s="208"/>
    </row>
    <row r="3647" spans="1:22" x14ac:dyDescent="0.2">
      <c r="A3647" s="356" t="s">
        <v>2370</v>
      </c>
      <c r="B3647" s="1" t="s">
        <v>1376</v>
      </c>
      <c r="C3647" s="210" t="s">
        <v>2357</v>
      </c>
      <c r="D3647" s="358">
        <v>42208</v>
      </c>
      <c r="E3647" s="25" t="s">
        <v>383</v>
      </c>
      <c r="F3647" s="1" t="s">
        <v>424</v>
      </c>
      <c r="G3647" s="1" t="s">
        <v>1488</v>
      </c>
      <c r="K3647" s="241">
        <v>8</v>
      </c>
      <c r="N3647" s="25">
        <v>1</v>
      </c>
    </row>
    <row r="3648" spans="1:22" x14ac:dyDescent="0.2">
      <c r="A3648" s="356" t="s">
        <v>2370</v>
      </c>
      <c r="B3648" s="1" t="s">
        <v>1376</v>
      </c>
      <c r="C3648" s="210" t="s">
        <v>2357</v>
      </c>
      <c r="D3648" s="358">
        <v>42208</v>
      </c>
      <c r="E3648" s="25" t="s">
        <v>383</v>
      </c>
      <c r="F3648" s="1" t="s">
        <v>424</v>
      </c>
      <c r="G3648" s="1" t="s">
        <v>123</v>
      </c>
      <c r="K3648" s="241">
        <v>9</v>
      </c>
      <c r="N3648" s="25">
        <v>1</v>
      </c>
    </row>
    <row r="3649" spans="1:22" x14ac:dyDescent="0.2">
      <c r="A3649" s="356" t="s">
        <v>2370</v>
      </c>
      <c r="B3649" s="1" t="s">
        <v>1376</v>
      </c>
      <c r="C3649" s="210" t="s">
        <v>2357</v>
      </c>
      <c r="D3649" s="358">
        <v>42208</v>
      </c>
      <c r="E3649" s="25" t="s">
        <v>383</v>
      </c>
      <c r="F3649" s="1" t="s">
        <v>424</v>
      </c>
      <c r="G3649" s="1" t="s">
        <v>500</v>
      </c>
      <c r="K3649" s="241">
        <v>8</v>
      </c>
      <c r="M3649" s="25">
        <v>2</v>
      </c>
      <c r="N3649" s="25">
        <v>14</v>
      </c>
    </row>
    <row r="3650" spans="1:22" x14ac:dyDescent="0.2">
      <c r="A3650" s="356" t="s">
        <v>2370</v>
      </c>
      <c r="B3650" s="1" t="s">
        <v>1376</v>
      </c>
      <c r="C3650" s="210" t="s">
        <v>2357</v>
      </c>
      <c r="D3650" s="358">
        <v>42208</v>
      </c>
      <c r="E3650" s="25" t="s">
        <v>383</v>
      </c>
      <c r="F3650" s="1" t="s">
        <v>425</v>
      </c>
      <c r="G3650" t="s">
        <v>491</v>
      </c>
      <c r="K3650" s="241">
        <v>5</v>
      </c>
    </row>
    <row r="3651" spans="1:22" x14ac:dyDescent="0.2">
      <c r="A3651" s="356" t="s">
        <v>2370</v>
      </c>
      <c r="B3651" s="1" t="s">
        <v>1376</v>
      </c>
      <c r="C3651" s="210" t="s">
        <v>2357</v>
      </c>
      <c r="D3651" s="358">
        <v>42208</v>
      </c>
      <c r="E3651" s="25" t="s">
        <v>383</v>
      </c>
      <c r="F3651" s="1" t="s">
        <v>425</v>
      </c>
      <c r="G3651" s="1" t="s">
        <v>497</v>
      </c>
      <c r="K3651" s="241">
        <v>4</v>
      </c>
      <c r="N3651" s="25">
        <v>4</v>
      </c>
    </row>
    <row r="3652" spans="1:22" x14ac:dyDescent="0.2">
      <c r="A3652" s="356" t="s">
        <v>2370</v>
      </c>
      <c r="B3652" s="1" t="s">
        <v>1376</v>
      </c>
      <c r="C3652" s="210" t="s">
        <v>2357</v>
      </c>
      <c r="D3652" s="358">
        <v>42208</v>
      </c>
      <c r="E3652" s="25" t="s">
        <v>383</v>
      </c>
      <c r="F3652" s="1" t="s">
        <v>426</v>
      </c>
      <c r="G3652" s="1" t="s">
        <v>493</v>
      </c>
      <c r="K3652" s="241">
        <v>2</v>
      </c>
      <c r="M3652" s="25">
        <v>1</v>
      </c>
      <c r="N3652" s="25">
        <v>8</v>
      </c>
    </row>
    <row r="3653" spans="1:22" x14ac:dyDescent="0.2">
      <c r="A3653" s="356" t="s">
        <v>2370</v>
      </c>
      <c r="B3653" s="1" t="s">
        <v>1376</v>
      </c>
      <c r="C3653" s="210" t="s">
        <v>2357</v>
      </c>
      <c r="D3653" s="358">
        <v>42208</v>
      </c>
      <c r="E3653" s="25" t="s">
        <v>383</v>
      </c>
      <c r="F3653" s="1" t="s">
        <v>426</v>
      </c>
      <c r="G3653" s="1" t="s">
        <v>451</v>
      </c>
      <c r="K3653" s="241">
        <v>1</v>
      </c>
      <c r="N3653" s="25">
        <v>1</v>
      </c>
    </row>
    <row r="3654" spans="1:22" x14ac:dyDescent="0.2">
      <c r="A3654" s="356" t="s">
        <v>2370</v>
      </c>
      <c r="B3654" s="1" t="s">
        <v>1376</v>
      </c>
      <c r="C3654" s="210" t="s">
        <v>2357</v>
      </c>
      <c r="D3654" s="358">
        <v>42208</v>
      </c>
      <c r="E3654" s="25" t="s">
        <v>383</v>
      </c>
      <c r="F3654" s="1" t="s">
        <v>427</v>
      </c>
      <c r="G3654" s="1" t="s">
        <v>560</v>
      </c>
      <c r="K3654" s="241">
        <v>0.4</v>
      </c>
      <c r="L3654" s="25">
        <v>1</v>
      </c>
    </row>
    <row r="3655" spans="1:22" x14ac:dyDescent="0.2">
      <c r="A3655" s="356" t="s">
        <v>2370</v>
      </c>
      <c r="B3655" s="1" t="s">
        <v>1376</v>
      </c>
      <c r="C3655" s="210" t="s">
        <v>2357</v>
      </c>
      <c r="D3655" s="358">
        <v>42208</v>
      </c>
      <c r="E3655" s="25" t="s">
        <v>383</v>
      </c>
      <c r="F3655" s="1" t="s">
        <v>427</v>
      </c>
      <c r="G3655" t="s">
        <v>481</v>
      </c>
      <c r="K3655" s="241">
        <v>0.7</v>
      </c>
      <c r="L3655" s="25">
        <v>0.5</v>
      </c>
    </row>
    <row r="3656" spans="1:22" x14ac:dyDescent="0.2">
      <c r="A3656" s="356" t="s">
        <v>2370</v>
      </c>
      <c r="B3656" s="1" t="s">
        <v>1376</v>
      </c>
      <c r="C3656" s="210" t="s">
        <v>2357</v>
      </c>
      <c r="D3656" s="358">
        <v>42208</v>
      </c>
      <c r="E3656" s="25" t="s">
        <v>383</v>
      </c>
      <c r="F3656" s="1" t="s">
        <v>427</v>
      </c>
      <c r="G3656" s="1" t="s">
        <v>647</v>
      </c>
      <c r="K3656" s="241">
        <v>0.4</v>
      </c>
      <c r="L3656" s="25">
        <v>1</v>
      </c>
    </row>
    <row r="3657" spans="1:22" x14ac:dyDescent="0.2">
      <c r="A3657" s="356" t="s">
        <v>2370</v>
      </c>
      <c r="B3657" s="1" t="s">
        <v>1376</v>
      </c>
      <c r="C3657" s="210" t="s">
        <v>2357</v>
      </c>
      <c r="D3657" s="358">
        <v>42208</v>
      </c>
      <c r="E3657" s="25" t="s">
        <v>1803</v>
      </c>
      <c r="F3657" s="1" t="s">
        <v>425</v>
      </c>
      <c r="G3657" s="1" t="s">
        <v>488</v>
      </c>
      <c r="K3657" s="241">
        <v>5</v>
      </c>
      <c r="N3657" s="25">
        <v>1</v>
      </c>
    </row>
    <row r="3658" spans="1:22" x14ac:dyDescent="0.2">
      <c r="A3658" s="356" t="s">
        <v>2370</v>
      </c>
      <c r="B3658" s="1" t="s">
        <v>1376</v>
      </c>
      <c r="C3658" s="210" t="s">
        <v>2357</v>
      </c>
      <c r="D3658" s="358">
        <v>42208</v>
      </c>
      <c r="E3658" s="25" t="s">
        <v>1803</v>
      </c>
      <c r="F3658" s="1" t="s">
        <v>427</v>
      </c>
      <c r="G3658" s="2" t="s">
        <v>480</v>
      </c>
      <c r="K3658" s="241">
        <v>0.3</v>
      </c>
      <c r="L3658" s="25">
        <v>1</v>
      </c>
    </row>
    <row r="3659" spans="1:22" x14ac:dyDescent="0.2">
      <c r="A3659" s="356" t="s">
        <v>2370</v>
      </c>
      <c r="B3659" s="1" t="s">
        <v>1376</v>
      </c>
      <c r="C3659" s="210" t="s">
        <v>2357</v>
      </c>
      <c r="D3659" s="358">
        <v>42208</v>
      </c>
      <c r="E3659" s="25" t="s">
        <v>1803</v>
      </c>
      <c r="F3659" s="1" t="s">
        <v>427</v>
      </c>
      <c r="G3659" s="1" t="s">
        <v>484</v>
      </c>
      <c r="K3659" s="241">
        <v>1.5</v>
      </c>
      <c r="L3659" s="25">
        <v>0.1</v>
      </c>
    </row>
    <row r="3660" spans="1:22" x14ac:dyDescent="0.2">
      <c r="A3660" s="356" t="s">
        <v>2370</v>
      </c>
      <c r="B3660" s="1" t="s">
        <v>1376</v>
      </c>
      <c r="C3660" s="210" t="s">
        <v>2357</v>
      </c>
      <c r="D3660" s="358">
        <v>42208</v>
      </c>
      <c r="E3660" s="25" t="s">
        <v>1803</v>
      </c>
      <c r="F3660" s="1" t="s">
        <v>426</v>
      </c>
      <c r="G3660" s="20" t="s">
        <v>499</v>
      </c>
      <c r="K3660" s="241">
        <v>2</v>
      </c>
    </row>
    <row r="3661" spans="1:22" x14ac:dyDescent="0.2">
      <c r="A3661" s="356" t="s">
        <v>2370</v>
      </c>
      <c r="B3661" s="1" t="s">
        <v>1376</v>
      </c>
      <c r="C3661" s="210" t="s">
        <v>2357</v>
      </c>
      <c r="D3661" s="358">
        <v>42208</v>
      </c>
      <c r="E3661" s="25" t="s">
        <v>1803</v>
      </c>
      <c r="F3661" s="1" t="s">
        <v>426</v>
      </c>
      <c r="G3661" s="1" t="s">
        <v>727</v>
      </c>
      <c r="K3661" s="241">
        <v>2</v>
      </c>
    </row>
    <row r="3662" spans="1:22" x14ac:dyDescent="0.2">
      <c r="A3662" s="356" t="s">
        <v>2370</v>
      </c>
      <c r="B3662" s="1" t="s">
        <v>1376</v>
      </c>
      <c r="C3662" s="210" t="s">
        <v>2357</v>
      </c>
      <c r="D3662" s="358">
        <v>42208</v>
      </c>
      <c r="E3662" s="25" t="s">
        <v>1803</v>
      </c>
      <c r="F3662" s="1" t="s">
        <v>427</v>
      </c>
      <c r="G3662" s="1" t="s">
        <v>482</v>
      </c>
      <c r="K3662" s="241">
        <v>0.7</v>
      </c>
      <c r="L3662" s="25">
        <v>1</v>
      </c>
    </row>
    <row r="3663" spans="1:22" x14ac:dyDescent="0.2">
      <c r="A3663" s="356" t="s">
        <v>2370</v>
      </c>
      <c r="B3663" s="1" t="s">
        <v>1376</v>
      </c>
      <c r="C3663" s="210" t="s">
        <v>2357</v>
      </c>
      <c r="D3663" s="358">
        <v>42208</v>
      </c>
      <c r="E3663" s="25" t="s">
        <v>1803</v>
      </c>
      <c r="F3663" s="1" t="s">
        <v>427</v>
      </c>
      <c r="G3663" t="s">
        <v>659</v>
      </c>
      <c r="K3663" s="241">
        <v>0.7</v>
      </c>
      <c r="L3663" s="25">
        <v>0.2</v>
      </c>
    </row>
    <row r="3664" spans="1:22" x14ac:dyDescent="0.2">
      <c r="A3664" s="208" t="s">
        <v>2125</v>
      </c>
      <c r="B3664" s="180" t="s">
        <v>1375</v>
      </c>
      <c r="C3664" s="210" t="s">
        <v>2357</v>
      </c>
      <c r="D3664" s="289">
        <v>41506</v>
      </c>
      <c r="E3664" s="208" t="s">
        <v>383</v>
      </c>
      <c r="F3664" s="18" t="s">
        <v>424</v>
      </c>
      <c r="G3664" s="18" t="s">
        <v>500</v>
      </c>
      <c r="H3664" s="18"/>
      <c r="I3664" s="18"/>
      <c r="J3664" s="208"/>
      <c r="K3664" s="199">
        <v>12</v>
      </c>
      <c r="L3664" s="208">
        <v>10</v>
      </c>
      <c r="M3664" s="208">
        <v>2</v>
      </c>
      <c r="N3664" s="208">
        <v>10</v>
      </c>
      <c r="O3664" s="208"/>
      <c r="P3664" s="208"/>
      <c r="Q3664" s="208" t="s">
        <v>2289</v>
      </c>
      <c r="T3664" s="208"/>
      <c r="U3664" s="208"/>
      <c r="V3664" s="208"/>
    </row>
    <row r="3665" spans="1:22" x14ac:dyDescent="0.2">
      <c r="A3665" s="208" t="s">
        <v>2125</v>
      </c>
      <c r="B3665" s="180" t="s">
        <v>1375</v>
      </c>
      <c r="C3665" s="210" t="s">
        <v>2357</v>
      </c>
      <c r="D3665" s="289">
        <v>41506</v>
      </c>
      <c r="E3665" s="208" t="s">
        <v>383</v>
      </c>
      <c r="F3665" s="18" t="s">
        <v>424</v>
      </c>
      <c r="G3665" s="18" t="s">
        <v>740</v>
      </c>
      <c r="H3665" s="18"/>
      <c r="I3665" s="18"/>
      <c r="J3665" s="208"/>
      <c r="K3665" s="199">
        <v>10</v>
      </c>
      <c r="L3665" s="208">
        <v>3</v>
      </c>
      <c r="M3665" s="208"/>
      <c r="N3665" s="208">
        <v>3</v>
      </c>
      <c r="O3665" s="208"/>
      <c r="P3665" s="208"/>
      <c r="Q3665" s="208" t="s">
        <v>2289</v>
      </c>
      <c r="T3665" s="208"/>
      <c r="U3665" s="208"/>
      <c r="V3665" s="208"/>
    </row>
    <row r="3666" spans="1:22" x14ac:dyDescent="0.2">
      <c r="A3666" s="208" t="s">
        <v>2125</v>
      </c>
      <c r="B3666" s="180" t="s">
        <v>1375</v>
      </c>
      <c r="C3666" s="210" t="s">
        <v>2357</v>
      </c>
      <c r="D3666" s="289">
        <v>41506</v>
      </c>
      <c r="E3666" s="208" t="s">
        <v>383</v>
      </c>
      <c r="F3666" s="18" t="s">
        <v>424</v>
      </c>
      <c r="G3666" s="18" t="s">
        <v>498</v>
      </c>
      <c r="H3666" s="18"/>
      <c r="I3666" s="18"/>
      <c r="J3666" s="208"/>
      <c r="K3666" s="199">
        <v>8</v>
      </c>
      <c r="L3666" s="208">
        <v>2</v>
      </c>
      <c r="M3666" s="208">
        <v>1</v>
      </c>
      <c r="N3666" s="208">
        <v>2</v>
      </c>
      <c r="O3666" s="208"/>
      <c r="P3666" s="208"/>
      <c r="Q3666" s="208" t="s">
        <v>2289</v>
      </c>
      <c r="T3666" s="208"/>
      <c r="U3666" s="208"/>
      <c r="V3666" s="208"/>
    </row>
    <row r="3667" spans="1:22" x14ac:dyDescent="0.2">
      <c r="A3667" s="208" t="s">
        <v>2125</v>
      </c>
      <c r="B3667" s="180" t="s">
        <v>1375</v>
      </c>
      <c r="C3667" s="210" t="s">
        <v>2357</v>
      </c>
      <c r="D3667" s="289">
        <v>41506</v>
      </c>
      <c r="E3667" s="208" t="s">
        <v>383</v>
      </c>
      <c r="F3667" s="18" t="s">
        <v>424</v>
      </c>
      <c r="G3667" s="18" t="s">
        <v>1073</v>
      </c>
      <c r="H3667" s="18"/>
      <c r="I3667" s="18"/>
      <c r="J3667" s="208"/>
      <c r="K3667" s="199">
        <v>8</v>
      </c>
      <c r="L3667" s="208">
        <v>1</v>
      </c>
      <c r="M3667" s="208"/>
      <c r="N3667" s="208">
        <v>1</v>
      </c>
      <c r="O3667" s="208"/>
      <c r="P3667" s="208"/>
      <c r="Q3667" s="208" t="s">
        <v>2289</v>
      </c>
      <c r="T3667" s="208"/>
      <c r="U3667" s="208"/>
      <c r="V3667" s="208"/>
    </row>
    <row r="3668" spans="1:22" x14ac:dyDescent="0.2">
      <c r="A3668" s="208" t="s">
        <v>2125</v>
      </c>
      <c r="B3668" s="180" t="s">
        <v>1375</v>
      </c>
      <c r="C3668" s="210" t="s">
        <v>2357</v>
      </c>
      <c r="D3668" s="289">
        <v>41506</v>
      </c>
      <c r="E3668" s="208" t="s">
        <v>383</v>
      </c>
      <c r="F3668" s="18" t="s">
        <v>424</v>
      </c>
      <c r="G3668" s="1" t="s">
        <v>735</v>
      </c>
      <c r="H3668" s="18"/>
      <c r="I3668" s="18"/>
      <c r="J3668" s="208"/>
      <c r="K3668" s="199">
        <v>6</v>
      </c>
      <c r="L3668" s="208">
        <v>1</v>
      </c>
      <c r="M3668" s="208"/>
      <c r="N3668" s="208">
        <v>1</v>
      </c>
      <c r="O3668" s="208"/>
      <c r="P3668" s="208"/>
      <c r="Q3668" s="208" t="s">
        <v>2289</v>
      </c>
      <c r="T3668" s="208"/>
      <c r="U3668" s="208"/>
      <c r="V3668" s="208"/>
    </row>
    <row r="3669" spans="1:22" x14ac:dyDescent="0.2">
      <c r="A3669" s="208" t="s">
        <v>2125</v>
      </c>
      <c r="B3669" s="180" t="s">
        <v>1375</v>
      </c>
      <c r="C3669" s="210" t="s">
        <v>2357</v>
      </c>
      <c r="D3669" s="289">
        <v>41506</v>
      </c>
      <c r="E3669" s="208" t="s">
        <v>383</v>
      </c>
      <c r="F3669" s="218" t="s">
        <v>425</v>
      </c>
      <c r="G3669" s="18" t="s">
        <v>497</v>
      </c>
      <c r="H3669" s="18"/>
      <c r="I3669" s="18"/>
      <c r="J3669" s="208"/>
      <c r="K3669" s="199">
        <v>2</v>
      </c>
      <c r="L3669" s="208">
        <v>4</v>
      </c>
      <c r="M3669" s="208">
        <v>2</v>
      </c>
      <c r="N3669" s="208">
        <v>4</v>
      </c>
      <c r="O3669" s="208"/>
      <c r="P3669" s="208"/>
      <c r="Q3669" s="208" t="s">
        <v>2289</v>
      </c>
      <c r="T3669" s="208"/>
      <c r="U3669" s="208"/>
      <c r="V3669" s="208"/>
    </row>
    <row r="3670" spans="1:22" x14ac:dyDescent="0.2">
      <c r="A3670" s="208" t="s">
        <v>2125</v>
      </c>
      <c r="B3670" s="180" t="s">
        <v>1375</v>
      </c>
      <c r="C3670" s="210" t="s">
        <v>2357</v>
      </c>
      <c r="D3670" s="289">
        <v>41506</v>
      </c>
      <c r="E3670" s="208" t="s">
        <v>383</v>
      </c>
      <c r="F3670" s="218" t="s">
        <v>425</v>
      </c>
      <c r="G3670" s="1" t="s">
        <v>2905</v>
      </c>
      <c r="H3670" s="2" t="s">
        <v>2287</v>
      </c>
      <c r="I3670" s="18"/>
      <c r="J3670" s="208"/>
      <c r="K3670" s="199">
        <v>5</v>
      </c>
      <c r="L3670" s="208">
        <v>2</v>
      </c>
      <c r="M3670" s="208"/>
      <c r="N3670" s="208">
        <v>2</v>
      </c>
      <c r="O3670" s="208"/>
      <c r="P3670" s="208"/>
      <c r="Q3670" s="208" t="s">
        <v>2289</v>
      </c>
      <c r="T3670" s="208"/>
      <c r="U3670" s="208"/>
      <c r="V3670" s="208"/>
    </row>
    <row r="3671" spans="1:22" x14ac:dyDescent="0.2">
      <c r="A3671" s="208" t="s">
        <v>2125</v>
      </c>
      <c r="B3671" s="180" t="s">
        <v>1375</v>
      </c>
      <c r="C3671" s="210" t="s">
        <v>2357</v>
      </c>
      <c r="D3671" s="289">
        <v>41506</v>
      </c>
      <c r="E3671" s="208" t="s">
        <v>383</v>
      </c>
      <c r="F3671" s="218" t="s">
        <v>425</v>
      </c>
      <c r="G3671" s="18" t="s">
        <v>451</v>
      </c>
      <c r="H3671" s="18"/>
      <c r="I3671" s="18"/>
      <c r="J3671" s="208"/>
      <c r="K3671" s="199">
        <v>5</v>
      </c>
      <c r="L3671" s="208">
        <v>2</v>
      </c>
      <c r="M3671" s="208"/>
      <c r="N3671" s="208">
        <v>2</v>
      </c>
      <c r="O3671" s="208"/>
      <c r="P3671" s="208"/>
      <c r="Q3671" s="208" t="s">
        <v>2289</v>
      </c>
      <c r="T3671" s="208"/>
      <c r="U3671" s="208"/>
      <c r="V3671" s="208"/>
    </row>
    <row r="3672" spans="1:22" x14ac:dyDescent="0.2">
      <c r="A3672" s="208" t="s">
        <v>2125</v>
      </c>
      <c r="B3672" s="180" t="s">
        <v>1375</v>
      </c>
      <c r="C3672" s="210" t="s">
        <v>2357</v>
      </c>
      <c r="D3672" s="289">
        <v>41506</v>
      </c>
      <c r="E3672" s="208" t="s">
        <v>383</v>
      </c>
      <c r="F3672" s="218" t="s">
        <v>425</v>
      </c>
      <c r="G3672" s="18" t="s">
        <v>574</v>
      </c>
      <c r="H3672" s="18"/>
      <c r="I3672" s="18"/>
      <c r="J3672" s="208"/>
      <c r="K3672" s="199">
        <v>5</v>
      </c>
      <c r="L3672" s="208">
        <v>2</v>
      </c>
      <c r="M3672" s="208"/>
      <c r="N3672" s="208">
        <v>2</v>
      </c>
      <c r="O3672" s="208"/>
      <c r="P3672" s="208"/>
      <c r="Q3672" s="208" t="s">
        <v>2289</v>
      </c>
      <c r="T3672" s="208"/>
      <c r="U3672" s="208"/>
      <c r="V3672" s="208"/>
    </row>
    <row r="3673" spans="1:22" x14ac:dyDescent="0.2">
      <c r="A3673" s="208" t="s">
        <v>2125</v>
      </c>
      <c r="B3673" s="180" t="s">
        <v>1375</v>
      </c>
      <c r="C3673" s="210" t="s">
        <v>2357</v>
      </c>
      <c r="D3673" s="289">
        <v>41506</v>
      </c>
      <c r="E3673" s="208" t="s">
        <v>383</v>
      </c>
      <c r="F3673" s="218" t="s">
        <v>425</v>
      </c>
      <c r="G3673" s="18" t="s">
        <v>676</v>
      </c>
      <c r="H3673" s="18"/>
      <c r="I3673" s="18"/>
      <c r="J3673" s="208"/>
      <c r="K3673" s="199">
        <v>2</v>
      </c>
      <c r="L3673" s="208">
        <v>2</v>
      </c>
      <c r="M3673" s="208"/>
      <c r="N3673" s="208">
        <v>2</v>
      </c>
      <c r="O3673" s="208"/>
      <c r="P3673" s="208"/>
      <c r="Q3673" s="208" t="s">
        <v>2289</v>
      </c>
      <c r="T3673" s="208"/>
      <c r="U3673" s="208"/>
      <c r="V3673" s="208"/>
    </row>
    <row r="3674" spans="1:22" x14ac:dyDescent="0.2">
      <c r="A3674" s="208" t="s">
        <v>2125</v>
      </c>
      <c r="B3674" s="180" t="s">
        <v>1375</v>
      </c>
      <c r="C3674" s="210" t="s">
        <v>2357</v>
      </c>
      <c r="D3674" s="289">
        <v>41506</v>
      </c>
      <c r="E3674" s="208" t="s">
        <v>383</v>
      </c>
      <c r="F3674" s="18" t="s">
        <v>426</v>
      </c>
      <c r="G3674" s="18" t="s">
        <v>492</v>
      </c>
      <c r="H3674" s="18"/>
      <c r="I3674" s="18"/>
      <c r="J3674" s="208"/>
      <c r="K3674" s="199">
        <v>0.8</v>
      </c>
      <c r="L3674" s="208">
        <v>1</v>
      </c>
      <c r="M3674" s="208"/>
      <c r="N3674" s="208"/>
      <c r="O3674" s="208"/>
      <c r="P3674" s="208"/>
      <c r="Q3674" s="208" t="s">
        <v>2289</v>
      </c>
      <c r="T3674" s="208"/>
      <c r="U3674" s="208"/>
      <c r="V3674" s="208"/>
    </row>
    <row r="3675" spans="1:22" x14ac:dyDescent="0.2">
      <c r="A3675" s="208" t="s">
        <v>2125</v>
      </c>
      <c r="B3675" s="180" t="s">
        <v>1375</v>
      </c>
      <c r="C3675" s="210" t="s">
        <v>2357</v>
      </c>
      <c r="D3675" s="289">
        <v>41506</v>
      </c>
      <c r="E3675" s="208" t="s">
        <v>383</v>
      </c>
      <c r="F3675" s="18" t="s">
        <v>426</v>
      </c>
      <c r="G3675" s="18" t="s">
        <v>761</v>
      </c>
      <c r="H3675" s="18"/>
      <c r="I3675" s="18"/>
      <c r="J3675" s="208"/>
      <c r="K3675" s="199">
        <v>0.6</v>
      </c>
      <c r="L3675" s="208">
        <v>1</v>
      </c>
      <c r="M3675" s="208"/>
      <c r="N3675" s="208"/>
      <c r="O3675" s="208" t="s">
        <v>2289</v>
      </c>
      <c r="P3675" s="208"/>
      <c r="Q3675" s="208"/>
      <c r="T3675" s="208"/>
      <c r="U3675" s="208"/>
      <c r="V3675" s="208"/>
    </row>
    <row r="3676" spans="1:22" x14ac:dyDescent="0.2">
      <c r="A3676" s="208" t="s">
        <v>2125</v>
      </c>
      <c r="B3676" s="180" t="s">
        <v>1375</v>
      </c>
      <c r="C3676" s="210" t="s">
        <v>2357</v>
      </c>
      <c r="D3676" s="289">
        <v>41506</v>
      </c>
      <c r="E3676" s="208" t="s">
        <v>383</v>
      </c>
      <c r="F3676" s="18" t="s">
        <v>427</v>
      </c>
      <c r="G3676" s="1" t="s">
        <v>484</v>
      </c>
      <c r="H3676" s="18"/>
      <c r="I3676" s="18"/>
      <c r="J3676" s="208"/>
      <c r="K3676" s="199">
        <v>0.7</v>
      </c>
      <c r="L3676" s="208">
        <v>22</v>
      </c>
      <c r="M3676" s="208"/>
      <c r="N3676" s="208"/>
      <c r="O3676" s="208"/>
      <c r="P3676" s="208"/>
      <c r="Q3676" s="208"/>
      <c r="T3676" s="208"/>
      <c r="U3676" s="208"/>
      <c r="V3676" s="208"/>
    </row>
    <row r="3677" spans="1:22" x14ac:dyDescent="0.2">
      <c r="A3677" s="208" t="s">
        <v>2125</v>
      </c>
      <c r="B3677" s="180" t="s">
        <v>1375</v>
      </c>
      <c r="C3677" s="210" t="s">
        <v>2357</v>
      </c>
      <c r="D3677" s="289">
        <v>41506</v>
      </c>
      <c r="E3677" s="208" t="s">
        <v>383</v>
      </c>
      <c r="F3677" s="18" t="s">
        <v>427</v>
      </c>
      <c r="G3677" s="1" t="s">
        <v>2883</v>
      </c>
      <c r="H3677" s="2" t="s">
        <v>2838</v>
      </c>
      <c r="I3677" s="18"/>
      <c r="J3677" s="208"/>
      <c r="K3677" s="199">
        <v>0.8</v>
      </c>
      <c r="L3677" s="208">
        <v>3</v>
      </c>
      <c r="M3677" s="208"/>
      <c r="N3677" s="208"/>
      <c r="O3677" s="208"/>
      <c r="P3677" s="208"/>
      <c r="Q3677" s="208" t="s">
        <v>2289</v>
      </c>
      <c r="T3677" s="208"/>
      <c r="U3677" s="208"/>
      <c r="V3677" s="208"/>
    </row>
    <row r="3678" spans="1:22" x14ac:dyDescent="0.2">
      <c r="A3678" s="208" t="s">
        <v>2125</v>
      </c>
      <c r="B3678" s="180" t="s">
        <v>1375</v>
      </c>
      <c r="C3678" s="210" t="s">
        <v>2357</v>
      </c>
      <c r="D3678" s="289">
        <v>41506</v>
      </c>
      <c r="E3678" s="208" t="s">
        <v>383</v>
      </c>
      <c r="F3678" s="18" t="s">
        <v>427</v>
      </c>
      <c r="G3678" t="s">
        <v>659</v>
      </c>
      <c r="H3678" s="18"/>
      <c r="I3678" s="18"/>
      <c r="J3678" s="208"/>
      <c r="K3678" s="199">
        <v>0.6</v>
      </c>
      <c r="L3678" s="208">
        <v>3</v>
      </c>
      <c r="M3678" s="208"/>
      <c r="N3678" s="208"/>
      <c r="O3678" s="208"/>
      <c r="P3678" s="208"/>
      <c r="Q3678" s="208" t="s">
        <v>2289</v>
      </c>
      <c r="T3678" s="208"/>
      <c r="U3678" s="208"/>
      <c r="V3678" s="208"/>
    </row>
    <row r="3679" spans="1:22" x14ac:dyDescent="0.2">
      <c r="A3679" s="208" t="s">
        <v>2125</v>
      </c>
      <c r="B3679" s="180" t="s">
        <v>1375</v>
      </c>
      <c r="C3679" s="210" t="s">
        <v>2357</v>
      </c>
      <c r="D3679" s="289">
        <v>41506</v>
      </c>
      <c r="E3679" s="208" t="s">
        <v>383</v>
      </c>
      <c r="F3679" s="18" t="s">
        <v>427</v>
      </c>
      <c r="G3679" s="18" t="s">
        <v>482</v>
      </c>
      <c r="H3679" s="18"/>
      <c r="I3679" s="18"/>
      <c r="J3679" s="208"/>
      <c r="K3679" s="199">
        <v>0.8</v>
      </c>
      <c r="L3679" s="208">
        <v>1</v>
      </c>
      <c r="M3679" s="208"/>
      <c r="N3679" s="208"/>
      <c r="O3679" s="208"/>
      <c r="P3679" s="208"/>
      <c r="Q3679" s="208" t="s">
        <v>2289</v>
      </c>
      <c r="T3679" s="208"/>
      <c r="U3679" s="208"/>
      <c r="V3679" s="208"/>
    </row>
    <row r="3680" spans="1:22" x14ac:dyDescent="0.2">
      <c r="A3680" s="208" t="s">
        <v>2125</v>
      </c>
      <c r="B3680" s="180" t="s">
        <v>1375</v>
      </c>
      <c r="C3680" s="210" t="s">
        <v>2357</v>
      </c>
      <c r="D3680" s="289">
        <v>41506</v>
      </c>
      <c r="E3680" s="208" t="s">
        <v>1802</v>
      </c>
      <c r="F3680" s="218" t="s">
        <v>425</v>
      </c>
      <c r="G3680" s="20" t="s">
        <v>496</v>
      </c>
      <c r="H3680" s="18"/>
      <c r="I3680" s="18"/>
      <c r="J3680" s="208"/>
      <c r="K3680" s="199">
        <v>4</v>
      </c>
      <c r="L3680" s="208">
        <v>1</v>
      </c>
      <c r="M3680" s="208">
        <v>1</v>
      </c>
      <c r="N3680" s="208"/>
      <c r="O3680" s="208"/>
      <c r="P3680" s="208"/>
      <c r="Q3680" s="208" t="s">
        <v>2289</v>
      </c>
      <c r="T3680" s="208"/>
      <c r="U3680" s="208"/>
      <c r="V3680" s="208"/>
    </row>
    <row r="3681" spans="1:38" x14ac:dyDescent="0.2">
      <c r="A3681" s="208" t="s">
        <v>2125</v>
      </c>
      <c r="B3681" s="180" t="s">
        <v>1375</v>
      </c>
      <c r="C3681" s="210" t="s">
        <v>2357</v>
      </c>
      <c r="D3681" s="289">
        <v>41506</v>
      </c>
      <c r="E3681" s="208" t="s">
        <v>1803</v>
      </c>
      <c r="F3681" s="218" t="s">
        <v>425</v>
      </c>
      <c r="G3681" s="1" t="s">
        <v>2860</v>
      </c>
      <c r="H3681" s="2" t="s">
        <v>2838</v>
      </c>
      <c r="I3681" s="18"/>
      <c r="J3681" s="208"/>
      <c r="K3681" s="199">
        <v>5</v>
      </c>
      <c r="L3681" s="208">
        <v>1</v>
      </c>
      <c r="M3681" s="208"/>
      <c r="N3681" s="208"/>
      <c r="O3681" s="208"/>
      <c r="P3681" s="208"/>
      <c r="Q3681" s="208" t="s">
        <v>2289</v>
      </c>
      <c r="T3681" s="208"/>
      <c r="U3681" s="208"/>
      <c r="V3681" s="208"/>
    </row>
    <row r="3682" spans="1:38" x14ac:dyDescent="0.2">
      <c r="A3682" s="356" t="s">
        <v>2370</v>
      </c>
      <c r="B3682" s="1" t="s">
        <v>1375</v>
      </c>
      <c r="C3682" s="210" t="s">
        <v>2357</v>
      </c>
      <c r="D3682" s="358">
        <v>42208</v>
      </c>
      <c r="E3682" s="25" t="s">
        <v>383</v>
      </c>
      <c r="F3682" s="1" t="s">
        <v>424</v>
      </c>
      <c r="G3682" s="1" t="s">
        <v>740</v>
      </c>
      <c r="K3682" s="241">
        <v>10</v>
      </c>
      <c r="N3682" s="25">
        <v>1</v>
      </c>
      <c r="AE3682" s="25"/>
      <c r="AF3682" s="25"/>
      <c r="AG3682" s="25"/>
      <c r="AH3682" s="25"/>
      <c r="AI3682" s="25"/>
      <c r="AJ3682" s="25"/>
      <c r="AK3682" s="25"/>
      <c r="AL3682" s="25"/>
    </row>
    <row r="3683" spans="1:38" x14ac:dyDescent="0.2">
      <c r="A3683" s="356" t="s">
        <v>2370</v>
      </c>
      <c r="B3683" s="1" t="s">
        <v>1375</v>
      </c>
      <c r="C3683" s="210" t="s">
        <v>2357</v>
      </c>
      <c r="D3683" s="358">
        <v>42208</v>
      </c>
      <c r="E3683" s="25" t="s">
        <v>383</v>
      </c>
      <c r="F3683" s="1" t="s">
        <v>424</v>
      </c>
      <c r="G3683" s="1" t="s">
        <v>500</v>
      </c>
      <c r="K3683" s="241">
        <v>10</v>
      </c>
      <c r="M3683" s="25">
        <v>1</v>
      </c>
      <c r="N3683" s="25">
        <v>11</v>
      </c>
      <c r="AE3683" s="25"/>
      <c r="AF3683" s="25"/>
      <c r="AG3683" s="25"/>
      <c r="AH3683" s="25"/>
      <c r="AI3683" s="25"/>
      <c r="AJ3683" s="25"/>
      <c r="AK3683" s="25"/>
      <c r="AL3683" s="25"/>
    </row>
    <row r="3684" spans="1:38" x14ac:dyDescent="0.2">
      <c r="A3684" s="356" t="s">
        <v>2370</v>
      </c>
      <c r="B3684" s="1" t="s">
        <v>1375</v>
      </c>
      <c r="C3684" s="210" t="s">
        <v>2357</v>
      </c>
      <c r="D3684" s="358">
        <v>42208</v>
      </c>
      <c r="E3684" s="25" t="s">
        <v>383</v>
      </c>
      <c r="F3684" s="1" t="s">
        <v>424</v>
      </c>
      <c r="G3684" s="1" t="s">
        <v>498</v>
      </c>
      <c r="K3684" s="241">
        <v>9</v>
      </c>
      <c r="M3684" s="25">
        <v>1</v>
      </c>
      <c r="N3684" s="25">
        <v>1</v>
      </c>
    </row>
    <row r="3685" spans="1:38" x14ac:dyDescent="0.2">
      <c r="A3685" s="356" t="s">
        <v>2370</v>
      </c>
      <c r="B3685" s="1" t="s">
        <v>1375</v>
      </c>
      <c r="C3685" s="210" t="s">
        <v>2357</v>
      </c>
      <c r="D3685" s="358">
        <v>42208</v>
      </c>
      <c r="E3685" s="25" t="s">
        <v>383</v>
      </c>
      <c r="F3685" s="1" t="s">
        <v>425</v>
      </c>
      <c r="G3685" s="1" t="s">
        <v>451</v>
      </c>
      <c r="K3685" s="241">
        <v>7</v>
      </c>
      <c r="N3685" s="25">
        <v>2</v>
      </c>
    </row>
    <row r="3686" spans="1:38" x14ac:dyDescent="0.2">
      <c r="A3686" s="356" t="s">
        <v>2370</v>
      </c>
      <c r="B3686" s="1" t="s">
        <v>1375</v>
      </c>
      <c r="C3686" s="210" t="s">
        <v>2357</v>
      </c>
      <c r="D3686" s="358">
        <v>42208</v>
      </c>
      <c r="E3686" s="25" t="s">
        <v>383</v>
      </c>
      <c r="F3686" s="1" t="s">
        <v>425</v>
      </c>
      <c r="G3686" s="1" t="s">
        <v>2493</v>
      </c>
      <c r="K3686" s="241">
        <v>4</v>
      </c>
      <c r="N3686" s="25">
        <v>2</v>
      </c>
    </row>
    <row r="3687" spans="1:38" x14ac:dyDescent="0.2">
      <c r="A3687" s="356" t="s">
        <v>2370</v>
      </c>
      <c r="B3687" s="1" t="s">
        <v>1375</v>
      </c>
      <c r="C3687" s="210" t="s">
        <v>2357</v>
      </c>
      <c r="D3687" s="358">
        <v>42208</v>
      </c>
      <c r="E3687" s="25" t="s">
        <v>383</v>
      </c>
      <c r="F3687" s="1" t="s">
        <v>425</v>
      </c>
      <c r="G3687" s="1" t="s">
        <v>574</v>
      </c>
      <c r="K3687" s="241">
        <v>4</v>
      </c>
      <c r="N3687" s="25">
        <v>1</v>
      </c>
    </row>
    <row r="3688" spans="1:38" x14ac:dyDescent="0.2">
      <c r="A3688" s="356" t="s">
        <v>2370</v>
      </c>
      <c r="B3688" s="1" t="s">
        <v>1375</v>
      </c>
      <c r="C3688" s="210" t="s">
        <v>2357</v>
      </c>
      <c r="D3688" s="358">
        <v>42208</v>
      </c>
      <c r="E3688" s="25" t="s">
        <v>383</v>
      </c>
      <c r="F3688" s="1" t="s">
        <v>426</v>
      </c>
      <c r="G3688" s="1" t="s">
        <v>492</v>
      </c>
      <c r="K3688" s="241">
        <v>1</v>
      </c>
      <c r="N3688" s="25">
        <v>2</v>
      </c>
    </row>
    <row r="3689" spans="1:38" x14ac:dyDescent="0.2">
      <c r="A3689" s="356" t="s">
        <v>2370</v>
      </c>
      <c r="B3689" s="1" t="s">
        <v>1375</v>
      </c>
      <c r="C3689" s="210" t="s">
        <v>2357</v>
      </c>
      <c r="D3689" s="358">
        <v>42208</v>
      </c>
      <c r="E3689" s="25" t="s">
        <v>383</v>
      </c>
      <c r="F3689" s="1" t="s">
        <v>426</v>
      </c>
      <c r="G3689" s="1" t="s">
        <v>109</v>
      </c>
      <c r="K3689" s="241">
        <v>1</v>
      </c>
      <c r="N3689" s="25">
        <v>3</v>
      </c>
    </row>
    <row r="3690" spans="1:38" x14ac:dyDescent="0.2">
      <c r="A3690" s="356" t="s">
        <v>2370</v>
      </c>
      <c r="B3690" s="1" t="s">
        <v>1375</v>
      </c>
      <c r="C3690" s="210" t="s">
        <v>2357</v>
      </c>
      <c r="D3690" s="358">
        <v>42208</v>
      </c>
      <c r="E3690" s="25" t="s">
        <v>383</v>
      </c>
      <c r="F3690" s="1" t="s">
        <v>427</v>
      </c>
      <c r="G3690" s="1" t="s">
        <v>482</v>
      </c>
      <c r="K3690" s="241">
        <v>0.8</v>
      </c>
      <c r="L3690" s="25">
        <v>5</v>
      </c>
    </row>
    <row r="3691" spans="1:38" x14ac:dyDescent="0.2">
      <c r="A3691" s="356" t="s">
        <v>2370</v>
      </c>
      <c r="B3691" s="1" t="s">
        <v>1375</v>
      </c>
      <c r="C3691" s="210" t="s">
        <v>2357</v>
      </c>
      <c r="D3691" s="358">
        <v>42208</v>
      </c>
      <c r="E3691" s="25" t="s">
        <v>383</v>
      </c>
      <c r="F3691" s="1" t="s">
        <v>427</v>
      </c>
      <c r="G3691" t="s">
        <v>659</v>
      </c>
      <c r="K3691" s="241">
        <v>0.6</v>
      </c>
      <c r="L3691" s="25">
        <v>5</v>
      </c>
    </row>
    <row r="3692" spans="1:38" x14ac:dyDescent="0.2">
      <c r="A3692" s="356" t="s">
        <v>2370</v>
      </c>
      <c r="B3692" s="1" t="s">
        <v>1375</v>
      </c>
      <c r="C3692" s="210" t="s">
        <v>2357</v>
      </c>
      <c r="D3692" s="358">
        <v>42208</v>
      </c>
      <c r="E3692" s="25" t="s">
        <v>383</v>
      </c>
      <c r="F3692" s="1" t="s">
        <v>427</v>
      </c>
      <c r="G3692" s="1" t="s">
        <v>1494</v>
      </c>
      <c r="K3692" s="241">
        <v>0.8</v>
      </c>
      <c r="L3692" s="25">
        <v>5</v>
      </c>
    </row>
    <row r="3693" spans="1:38" x14ac:dyDescent="0.2">
      <c r="A3693" s="356" t="s">
        <v>2370</v>
      </c>
      <c r="B3693" s="1" t="s">
        <v>1375</v>
      </c>
      <c r="C3693" s="210" t="s">
        <v>2357</v>
      </c>
      <c r="D3693" s="358">
        <v>42208</v>
      </c>
      <c r="E3693" s="25" t="s">
        <v>1803</v>
      </c>
      <c r="F3693" s="1" t="s">
        <v>424</v>
      </c>
      <c r="G3693" s="1" t="s">
        <v>1073</v>
      </c>
      <c r="K3693" s="241">
        <v>8</v>
      </c>
      <c r="N3693" s="25">
        <v>1</v>
      </c>
    </row>
    <row r="3694" spans="1:38" x14ac:dyDescent="0.2">
      <c r="A3694" s="356" t="s">
        <v>2370</v>
      </c>
      <c r="B3694" s="1" t="s">
        <v>1375</v>
      </c>
      <c r="C3694" s="210" t="s">
        <v>2357</v>
      </c>
      <c r="D3694" s="358">
        <v>42208</v>
      </c>
      <c r="E3694" s="25" t="s">
        <v>1803</v>
      </c>
      <c r="F3694" s="1" t="s">
        <v>425</v>
      </c>
      <c r="G3694" s="1" t="s">
        <v>2489</v>
      </c>
      <c r="K3694" s="241">
        <v>4</v>
      </c>
      <c r="N3694" s="25">
        <v>3</v>
      </c>
    </row>
    <row r="3695" spans="1:38" x14ac:dyDescent="0.2">
      <c r="A3695" s="356" t="s">
        <v>2370</v>
      </c>
      <c r="B3695" s="1" t="s">
        <v>1375</v>
      </c>
      <c r="C3695" s="210" t="s">
        <v>2357</v>
      </c>
      <c r="D3695" s="358">
        <v>42208</v>
      </c>
      <c r="E3695" s="25" t="s">
        <v>1803</v>
      </c>
      <c r="F3695" s="1" t="s">
        <v>425</v>
      </c>
      <c r="G3695" s="1" t="s">
        <v>676</v>
      </c>
      <c r="K3695" s="241">
        <v>4</v>
      </c>
      <c r="N3695" s="25">
        <v>1</v>
      </c>
    </row>
    <row r="3696" spans="1:38" x14ac:dyDescent="0.2">
      <c r="A3696" s="356" t="s">
        <v>2370</v>
      </c>
      <c r="B3696" s="1" t="s">
        <v>1375</v>
      </c>
      <c r="C3696" s="210" t="s">
        <v>2357</v>
      </c>
      <c r="D3696" s="358">
        <v>42208</v>
      </c>
      <c r="E3696" s="25" t="s">
        <v>1803</v>
      </c>
      <c r="F3696" s="1" t="s">
        <v>425</v>
      </c>
      <c r="G3696" s="1" t="s">
        <v>2502</v>
      </c>
      <c r="K3696" s="241">
        <v>6</v>
      </c>
      <c r="M3696" s="25">
        <v>2</v>
      </c>
      <c r="N3696" s="25">
        <v>8</v>
      </c>
    </row>
    <row r="3697" spans="1:23" x14ac:dyDescent="0.2">
      <c r="A3697" s="356" t="s">
        <v>2370</v>
      </c>
      <c r="B3697" s="1" t="s">
        <v>1375</v>
      </c>
      <c r="C3697" s="210" t="s">
        <v>2357</v>
      </c>
      <c r="D3697" s="358">
        <v>42208</v>
      </c>
      <c r="E3697" s="25" t="s">
        <v>1803</v>
      </c>
      <c r="F3697" s="1" t="s">
        <v>425</v>
      </c>
      <c r="G3697" s="20" t="s">
        <v>496</v>
      </c>
      <c r="K3697" s="241">
        <v>5</v>
      </c>
      <c r="M3697" s="25">
        <v>1</v>
      </c>
    </row>
    <row r="3698" spans="1:23" x14ac:dyDescent="0.2">
      <c r="A3698" s="356" t="s">
        <v>2370</v>
      </c>
      <c r="B3698" s="1" t="s">
        <v>1375</v>
      </c>
      <c r="C3698" s="210" t="s">
        <v>2357</v>
      </c>
      <c r="D3698" s="358">
        <v>42208</v>
      </c>
      <c r="E3698" s="25" t="s">
        <v>1803</v>
      </c>
      <c r="F3698" s="1" t="s">
        <v>427</v>
      </c>
      <c r="G3698" s="1" t="s">
        <v>484</v>
      </c>
      <c r="K3698" s="241">
        <v>1</v>
      </c>
      <c r="L3698" s="25">
        <v>1</v>
      </c>
    </row>
    <row r="3699" spans="1:23" x14ac:dyDescent="0.2">
      <c r="A3699" s="356" t="s">
        <v>2370</v>
      </c>
      <c r="B3699" s="1" t="s">
        <v>1375</v>
      </c>
      <c r="C3699" s="210" t="s">
        <v>2357</v>
      </c>
      <c r="D3699" s="358">
        <v>42208</v>
      </c>
      <c r="E3699" s="25" t="s">
        <v>1803</v>
      </c>
      <c r="F3699" s="1" t="s">
        <v>426</v>
      </c>
      <c r="G3699" s="1" t="s">
        <v>761</v>
      </c>
      <c r="K3699" s="241">
        <v>1</v>
      </c>
      <c r="N3699" s="25">
        <v>1</v>
      </c>
    </row>
    <row r="3700" spans="1:23" x14ac:dyDescent="0.2">
      <c r="A3700" s="356" t="s">
        <v>2370</v>
      </c>
      <c r="B3700" s="1" t="s">
        <v>1375</v>
      </c>
      <c r="C3700" s="210" t="s">
        <v>2357</v>
      </c>
      <c r="D3700" s="358">
        <v>42208</v>
      </c>
      <c r="E3700" s="25" t="s">
        <v>1803</v>
      </c>
      <c r="F3700" s="1" t="s">
        <v>427</v>
      </c>
      <c r="G3700" s="1" t="s">
        <v>560</v>
      </c>
      <c r="K3700" s="241">
        <v>0.8</v>
      </c>
      <c r="L3700" s="25">
        <v>1</v>
      </c>
    </row>
    <row r="3701" spans="1:23" x14ac:dyDescent="0.2">
      <c r="A3701" s="208" t="s">
        <v>2125</v>
      </c>
      <c r="B3701" s="180" t="s">
        <v>2079</v>
      </c>
      <c r="C3701" s="210" t="s">
        <v>2357</v>
      </c>
      <c r="D3701" s="289">
        <v>41506</v>
      </c>
      <c r="E3701" s="208" t="s">
        <v>383</v>
      </c>
      <c r="F3701" s="18" t="s">
        <v>424</v>
      </c>
      <c r="G3701" s="1" t="s">
        <v>2934</v>
      </c>
      <c r="H3701" s="2" t="s">
        <v>2838</v>
      </c>
      <c r="I3701" s="18"/>
      <c r="J3701" s="208"/>
      <c r="K3701" s="199">
        <v>8</v>
      </c>
      <c r="L3701" s="208">
        <v>5</v>
      </c>
      <c r="M3701" s="208">
        <v>1</v>
      </c>
      <c r="N3701" s="208">
        <v>5</v>
      </c>
      <c r="O3701" s="208"/>
      <c r="P3701" s="208"/>
      <c r="Q3701" s="208" t="s">
        <v>2289</v>
      </c>
      <c r="T3701" s="208"/>
      <c r="U3701" s="208"/>
      <c r="V3701" s="208"/>
    </row>
    <row r="3702" spans="1:23" x14ac:dyDescent="0.2">
      <c r="A3702" s="356" t="s">
        <v>2370</v>
      </c>
      <c r="B3702" s="1" t="s">
        <v>2079</v>
      </c>
      <c r="C3702" s="210" t="s">
        <v>2357</v>
      </c>
      <c r="D3702" s="358">
        <v>42208</v>
      </c>
      <c r="E3702" s="25" t="s">
        <v>383</v>
      </c>
      <c r="F3702" s="1" t="s">
        <v>424</v>
      </c>
      <c r="G3702" t="s">
        <v>491</v>
      </c>
      <c r="K3702" s="241">
        <v>8</v>
      </c>
      <c r="M3702" s="25">
        <v>1</v>
      </c>
      <c r="N3702" s="25">
        <v>2</v>
      </c>
    </row>
    <row r="3703" spans="1:23" x14ac:dyDescent="0.2">
      <c r="A3703" s="356" t="s">
        <v>2370</v>
      </c>
      <c r="B3703" s="1" t="s">
        <v>2079</v>
      </c>
      <c r="C3703" s="210" t="s">
        <v>2357</v>
      </c>
      <c r="D3703" s="358">
        <v>42208</v>
      </c>
      <c r="E3703" s="25" t="s">
        <v>383</v>
      </c>
      <c r="F3703" s="1" t="s">
        <v>425</v>
      </c>
      <c r="G3703" s="1" t="s">
        <v>2861</v>
      </c>
      <c r="H3703" s="2" t="s">
        <v>2838</v>
      </c>
      <c r="K3703" s="241">
        <v>6</v>
      </c>
      <c r="N3703" s="25">
        <v>3</v>
      </c>
      <c r="W3703" s="1"/>
    </row>
    <row r="3704" spans="1:23" x14ac:dyDescent="0.2">
      <c r="A3704" s="356" t="s">
        <v>2370</v>
      </c>
      <c r="B3704" s="1" t="s">
        <v>2079</v>
      </c>
      <c r="C3704" s="210" t="s">
        <v>2357</v>
      </c>
      <c r="D3704" s="358">
        <v>42208</v>
      </c>
      <c r="E3704" s="25" t="s">
        <v>383</v>
      </c>
      <c r="F3704" s="1" t="s">
        <v>425</v>
      </c>
      <c r="G3704" s="1" t="s">
        <v>451</v>
      </c>
      <c r="K3704" s="241">
        <v>4</v>
      </c>
      <c r="N3704" s="25">
        <v>1</v>
      </c>
    </row>
    <row r="3705" spans="1:23" x14ac:dyDescent="0.2">
      <c r="A3705" s="356" t="s">
        <v>2370</v>
      </c>
      <c r="B3705" s="1" t="s">
        <v>2079</v>
      </c>
      <c r="C3705" s="210" t="s">
        <v>2357</v>
      </c>
      <c r="D3705" s="358">
        <v>42208</v>
      </c>
      <c r="E3705" s="25" t="s">
        <v>383</v>
      </c>
      <c r="F3705" s="1" t="s">
        <v>425</v>
      </c>
      <c r="G3705" s="1" t="s">
        <v>2934</v>
      </c>
      <c r="H3705" s="2" t="s">
        <v>2838</v>
      </c>
      <c r="K3705" s="241">
        <v>6</v>
      </c>
      <c r="N3705" s="25">
        <v>3</v>
      </c>
    </row>
    <row r="3706" spans="1:23" x14ac:dyDescent="0.2">
      <c r="A3706" s="356" t="s">
        <v>2370</v>
      </c>
      <c r="B3706" s="1" t="s">
        <v>2079</v>
      </c>
      <c r="C3706" s="210" t="s">
        <v>2357</v>
      </c>
      <c r="D3706" s="358">
        <v>42208</v>
      </c>
      <c r="E3706" s="25" t="s">
        <v>1803</v>
      </c>
      <c r="F3706" s="1" t="s">
        <v>424</v>
      </c>
      <c r="G3706" s="1" t="s">
        <v>2934</v>
      </c>
      <c r="H3706" s="2" t="s">
        <v>2838</v>
      </c>
      <c r="K3706" s="241">
        <v>6</v>
      </c>
      <c r="L3706" s="25">
        <v>70</v>
      </c>
      <c r="M3706" s="25">
        <v>4</v>
      </c>
      <c r="N3706" s="25">
        <v>12</v>
      </c>
    </row>
    <row r="3707" spans="1:23" x14ac:dyDescent="0.2">
      <c r="A3707" s="356" t="s">
        <v>2370</v>
      </c>
      <c r="B3707" s="1" t="s">
        <v>2079</v>
      </c>
      <c r="C3707" s="210" t="s">
        <v>2357</v>
      </c>
      <c r="D3707" s="358">
        <v>42208</v>
      </c>
      <c r="E3707" s="25" t="s">
        <v>1803</v>
      </c>
      <c r="F3707" s="1" t="s">
        <v>426</v>
      </c>
      <c r="G3707" s="1" t="s">
        <v>574</v>
      </c>
      <c r="K3707" s="241">
        <v>2</v>
      </c>
      <c r="N3707" s="25">
        <v>1</v>
      </c>
    </row>
    <row r="3708" spans="1:23" x14ac:dyDescent="0.2">
      <c r="A3708" s="356" t="s">
        <v>2370</v>
      </c>
      <c r="B3708" s="1" t="s">
        <v>2079</v>
      </c>
      <c r="C3708" s="210" t="s">
        <v>2357</v>
      </c>
      <c r="D3708" s="358">
        <v>42208</v>
      </c>
      <c r="E3708" s="25" t="s">
        <v>1803</v>
      </c>
      <c r="F3708" s="1" t="s">
        <v>425</v>
      </c>
      <c r="G3708" s="18" t="s">
        <v>1062</v>
      </c>
      <c r="K3708" s="241">
        <v>4</v>
      </c>
    </row>
    <row r="3709" spans="1:23" x14ac:dyDescent="0.2">
      <c r="A3709" s="356" t="s">
        <v>2370</v>
      </c>
      <c r="B3709" s="1" t="s">
        <v>2079</v>
      </c>
      <c r="C3709" s="210" t="s">
        <v>2357</v>
      </c>
      <c r="D3709" s="358">
        <v>42208</v>
      </c>
      <c r="E3709" s="25" t="s">
        <v>1803</v>
      </c>
      <c r="F3709" s="1" t="s">
        <v>426</v>
      </c>
      <c r="G3709" s="1" t="s">
        <v>2877</v>
      </c>
      <c r="H3709" s="2" t="s">
        <v>2838</v>
      </c>
      <c r="K3709" s="241">
        <v>1</v>
      </c>
    </row>
    <row r="3710" spans="1:23" x14ac:dyDescent="0.2">
      <c r="A3710" s="356" t="s">
        <v>2370</v>
      </c>
      <c r="B3710" s="1" t="s">
        <v>2079</v>
      </c>
      <c r="C3710" s="210" t="s">
        <v>2357</v>
      </c>
      <c r="D3710" s="358">
        <v>42208</v>
      </c>
      <c r="E3710" s="25" t="s">
        <v>1803</v>
      </c>
      <c r="F3710" s="1" t="s">
        <v>426</v>
      </c>
      <c r="G3710" s="1" t="s">
        <v>761</v>
      </c>
      <c r="K3710" s="241">
        <v>1</v>
      </c>
      <c r="N3710" s="25">
        <v>1</v>
      </c>
    </row>
    <row r="3711" spans="1:23" x14ac:dyDescent="0.2">
      <c r="A3711" s="208" t="s">
        <v>2125</v>
      </c>
      <c r="B3711" s="180" t="s">
        <v>2080</v>
      </c>
      <c r="C3711" s="210" t="s">
        <v>2357</v>
      </c>
      <c r="D3711" s="289">
        <v>41506</v>
      </c>
      <c r="E3711" s="208" t="s">
        <v>383</v>
      </c>
      <c r="F3711" s="18" t="s">
        <v>424</v>
      </c>
      <c r="G3711" s="18" t="s">
        <v>740</v>
      </c>
      <c r="H3711" s="18"/>
      <c r="I3711" s="18"/>
      <c r="J3711" s="208"/>
      <c r="K3711" s="199">
        <v>12</v>
      </c>
      <c r="L3711" s="208">
        <v>10</v>
      </c>
      <c r="M3711" s="208">
        <v>5</v>
      </c>
      <c r="N3711" s="208">
        <v>10</v>
      </c>
      <c r="O3711" s="208"/>
      <c r="P3711" s="208"/>
      <c r="Q3711" s="208" t="s">
        <v>2289</v>
      </c>
      <c r="T3711" s="208"/>
      <c r="U3711" s="208"/>
      <c r="V3711" s="208"/>
    </row>
    <row r="3712" spans="1:23" x14ac:dyDescent="0.2">
      <c r="A3712" s="208" t="s">
        <v>2125</v>
      </c>
      <c r="B3712" s="180" t="s">
        <v>2080</v>
      </c>
      <c r="C3712" s="210" t="s">
        <v>2357</v>
      </c>
      <c r="D3712" s="289">
        <v>41506</v>
      </c>
      <c r="E3712" s="208" t="s">
        <v>383</v>
      </c>
      <c r="F3712" s="18" t="s">
        <v>424</v>
      </c>
      <c r="G3712" s="18" t="s">
        <v>449</v>
      </c>
      <c r="H3712" s="18"/>
      <c r="I3712" s="18"/>
      <c r="J3712" s="208"/>
      <c r="K3712" s="199">
        <v>14</v>
      </c>
      <c r="L3712" s="208">
        <v>2</v>
      </c>
      <c r="M3712" s="208"/>
      <c r="N3712" s="208">
        <v>2</v>
      </c>
      <c r="O3712" s="208"/>
      <c r="P3712" s="208"/>
      <c r="Q3712" s="208" t="s">
        <v>2289</v>
      </c>
      <c r="T3712" s="208"/>
      <c r="U3712" s="208"/>
      <c r="V3712" s="208"/>
    </row>
    <row r="3713" spans="1:23" x14ac:dyDescent="0.2">
      <c r="A3713" s="208" t="s">
        <v>2125</v>
      </c>
      <c r="B3713" s="180" t="s">
        <v>2080</v>
      </c>
      <c r="C3713" s="210" t="s">
        <v>2357</v>
      </c>
      <c r="D3713" s="289">
        <v>41506</v>
      </c>
      <c r="E3713" s="208" t="s">
        <v>383</v>
      </c>
      <c r="F3713" s="218" t="s">
        <v>425</v>
      </c>
      <c r="G3713" s="1" t="s">
        <v>2932</v>
      </c>
      <c r="H3713" s="2" t="s">
        <v>2838</v>
      </c>
      <c r="I3713" s="18"/>
      <c r="J3713" s="208"/>
      <c r="K3713" s="199">
        <v>1.5</v>
      </c>
      <c r="L3713" s="208"/>
      <c r="M3713" s="208"/>
      <c r="N3713" s="208"/>
      <c r="O3713" s="208" t="s">
        <v>2289</v>
      </c>
      <c r="P3713" s="208"/>
      <c r="Q3713" s="208"/>
      <c r="T3713" s="208"/>
      <c r="U3713" s="208"/>
      <c r="V3713" s="208"/>
      <c r="W3713" s="1" t="s">
        <v>2931</v>
      </c>
    </row>
    <row r="3714" spans="1:23" x14ac:dyDescent="0.2">
      <c r="A3714" s="208" t="s">
        <v>2125</v>
      </c>
      <c r="B3714" s="180" t="s">
        <v>2080</v>
      </c>
      <c r="C3714" s="210" t="s">
        <v>2357</v>
      </c>
      <c r="D3714" s="289">
        <v>41506</v>
      </c>
      <c r="E3714" s="208" t="s">
        <v>383</v>
      </c>
      <c r="F3714" s="218" t="s">
        <v>425</v>
      </c>
      <c r="G3714" s="18" t="s">
        <v>574</v>
      </c>
      <c r="H3714" s="18"/>
      <c r="I3714" s="18"/>
      <c r="J3714" s="208"/>
      <c r="K3714" s="199">
        <v>3</v>
      </c>
      <c r="L3714" s="208"/>
      <c r="M3714" s="208"/>
      <c r="N3714" s="208"/>
      <c r="O3714" s="208"/>
      <c r="P3714" s="208" t="s">
        <v>2289</v>
      </c>
      <c r="Q3714" s="208"/>
      <c r="T3714" s="208"/>
      <c r="U3714" s="208"/>
      <c r="V3714" s="208"/>
    </row>
    <row r="3715" spans="1:23" x14ac:dyDescent="0.2">
      <c r="A3715" s="208" t="s">
        <v>2125</v>
      </c>
      <c r="B3715" s="180" t="s">
        <v>2080</v>
      </c>
      <c r="C3715" s="210" t="s">
        <v>2357</v>
      </c>
      <c r="D3715" s="289">
        <v>41506</v>
      </c>
      <c r="E3715" s="208" t="s">
        <v>383</v>
      </c>
      <c r="F3715" s="218" t="s">
        <v>425</v>
      </c>
      <c r="G3715" s="18" t="s">
        <v>1062</v>
      </c>
      <c r="H3715" s="18"/>
      <c r="I3715" s="18"/>
      <c r="J3715" s="208"/>
      <c r="K3715" s="199">
        <v>1</v>
      </c>
      <c r="L3715" s="208"/>
      <c r="M3715" s="208"/>
      <c r="N3715" s="208"/>
      <c r="O3715" s="208"/>
      <c r="P3715" s="208"/>
      <c r="Q3715" s="208" t="s">
        <v>2289</v>
      </c>
      <c r="T3715" s="208"/>
      <c r="U3715" s="208"/>
      <c r="V3715" s="208"/>
    </row>
    <row r="3716" spans="1:23" x14ac:dyDescent="0.2">
      <c r="A3716" s="208" t="s">
        <v>2125</v>
      </c>
      <c r="B3716" s="180" t="s">
        <v>2080</v>
      </c>
      <c r="C3716" s="210" t="s">
        <v>2357</v>
      </c>
      <c r="D3716" s="289">
        <v>41506</v>
      </c>
      <c r="E3716" s="208" t="s">
        <v>383</v>
      </c>
      <c r="F3716" s="18" t="s">
        <v>427</v>
      </c>
      <c r="G3716" s="1" t="s">
        <v>484</v>
      </c>
      <c r="H3716" s="18"/>
      <c r="I3716" s="18"/>
      <c r="J3716" s="208"/>
      <c r="K3716" s="199">
        <v>0.6</v>
      </c>
      <c r="L3716" s="208">
        <v>20</v>
      </c>
      <c r="M3716" s="208"/>
      <c r="N3716" s="208"/>
      <c r="O3716" s="208"/>
      <c r="P3716" s="208"/>
      <c r="Q3716" s="208"/>
      <c r="T3716" s="208"/>
      <c r="U3716" s="208"/>
      <c r="V3716" s="208"/>
    </row>
    <row r="3717" spans="1:23" x14ac:dyDescent="0.2">
      <c r="A3717" s="208" t="s">
        <v>2125</v>
      </c>
      <c r="B3717" s="180" t="s">
        <v>2080</v>
      </c>
      <c r="C3717" s="210" t="s">
        <v>2357</v>
      </c>
      <c r="D3717" s="289">
        <v>41506</v>
      </c>
      <c r="E3717" s="208" t="s">
        <v>383</v>
      </c>
      <c r="F3717" s="18" t="s">
        <v>427</v>
      </c>
      <c r="G3717" s="1" t="s">
        <v>2883</v>
      </c>
      <c r="H3717" s="2" t="s">
        <v>2838</v>
      </c>
      <c r="I3717" s="18"/>
      <c r="J3717" s="208"/>
      <c r="K3717" s="199">
        <v>1</v>
      </c>
      <c r="L3717" s="208">
        <v>8</v>
      </c>
      <c r="M3717" s="208"/>
      <c r="N3717" s="208"/>
      <c r="O3717" s="208"/>
      <c r="P3717" s="208"/>
      <c r="Q3717" s="208" t="s">
        <v>2289</v>
      </c>
      <c r="T3717" s="208"/>
      <c r="U3717" s="208"/>
      <c r="V3717" s="208"/>
    </row>
    <row r="3718" spans="1:23" x14ac:dyDescent="0.2">
      <c r="A3718" s="208" t="s">
        <v>2125</v>
      </c>
      <c r="B3718" s="180" t="s">
        <v>2080</v>
      </c>
      <c r="C3718" s="210" t="s">
        <v>2357</v>
      </c>
      <c r="D3718" s="289">
        <v>41506</v>
      </c>
      <c r="E3718" s="208" t="s">
        <v>383</v>
      </c>
      <c r="F3718" s="18" t="s">
        <v>427</v>
      </c>
      <c r="G3718" s="18" t="s">
        <v>482</v>
      </c>
      <c r="H3718" s="18"/>
      <c r="I3718" s="18"/>
      <c r="J3718" s="208"/>
      <c r="K3718" s="199">
        <v>0.8</v>
      </c>
      <c r="L3718" s="208">
        <v>8</v>
      </c>
      <c r="M3718" s="208"/>
      <c r="N3718" s="208"/>
      <c r="O3718" s="208"/>
      <c r="P3718" s="208"/>
      <c r="Q3718" s="208" t="s">
        <v>2289</v>
      </c>
      <c r="T3718" s="208"/>
      <c r="U3718" s="208"/>
      <c r="V3718" s="208"/>
    </row>
    <row r="3719" spans="1:23" x14ac:dyDescent="0.2">
      <c r="A3719" s="208" t="s">
        <v>2125</v>
      </c>
      <c r="B3719" s="180" t="s">
        <v>2080</v>
      </c>
      <c r="C3719" s="210" t="s">
        <v>2357</v>
      </c>
      <c r="D3719" s="289">
        <v>41506</v>
      </c>
      <c r="E3719" s="208" t="s">
        <v>1803</v>
      </c>
      <c r="F3719" s="18" t="s">
        <v>424</v>
      </c>
      <c r="G3719" s="18" t="s">
        <v>451</v>
      </c>
      <c r="H3719" s="18"/>
      <c r="I3719" s="18"/>
      <c r="J3719" s="208"/>
      <c r="K3719" s="199">
        <v>8</v>
      </c>
      <c r="L3719" s="208">
        <v>2</v>
      </c>
      <c r="M3719" s="208"/>
      <c r="N3719" s="208">
        <v>2</v>
      </c>
      <c r="O3719" s="208"/>
      <c r="P3719" s="208"/>
      <c r="Q3719" s="208" t="s">
        <v>2289</v>
      </c>
      <c r="T3719" s="208"/>
      <c r="U3719" s="208"/>
      <c r="V3719" s="208"/>
    </row>
    <row r="3720" spans="1:23" x14ac:dyDescent="0.2">
      <c r="A3720" s="208" t="s">
        <v>2125</v>
      </c>
      <c r="B3720" s="180" t="s">
        <v>2080</v>
      </c>
      <c r="C3720" s="210" t="s">
        <v>2357</v>
      </c>
      <c r="D3720" s="289">
        <v>41506</v>
      </c>
      <c r="E3720" s="208" t="s">
        <v>1803</v>
      </c>
      <c r="F3720" s="18" t="s">
        <v>424</v>
      </c>
      <c r="G3720" s="18" t="s">
        <v>574</v>
      </c>
      <c r="H3720" s="18"/>
      <c r="I3720" s="18"/>
      <c r="J3720" s="208"/>
      <c r="K3720" s="199">
        <v>8</v>
      </c>
      <c r="L3720" s="208">
        <v>1</v>
      </c>
      <c r="M3720" s="208"/>
      <c r="N3720" s="208">
        <v>1</v>
      </c>
      <c r="O3720" s="208"/>
      <c r="P3720" s="208"/>
      <c r="Q3720" s="208" t="s">
        <v>2289</v>
      </c>
      <c r="T3720" s="208"/>
      <c r="U3720" s="208"/>
      <c r="V3720" s="208"/>
    </row>
    <row r="3721" spans="1:23" x14ac:dyDescent="0.2">
      <c r="A3721" s="208" t="s">
        <v>2125</v>
      </c>
      <c r="B3721" s="180" t="s">
        <v>2080</v>
      </c>
      <c r="C3721" s="210" t="s">
        <v>2357</v>
      </c>
      <c r="D3721" s="289">
        <v>41506</v>
      </c>
      <c r="E3721" s="208" t="s">
        <v>1803</v>
      </c>
      <c r="F3721" s="18" t="s">
        <v>424</v>
      </c>
      <c r="G3721" s="18" t="s">
        <v>498</v>
      </c>
      <c r="H3721" s="18"/>
      <c r="I3721" s="18"/>
      <c r="J3721" s="208"/>
      <c r="K3721" s="199">
        <v>8</v>
      </c>
      <c r="L3721" s="208">
        <v>1</v>
      </c>
      <c r="M3721" s="208"/>
      <c r="N3721" s="208">
        <v>1</v>
      </c>
      <c r="O3721" s="208"/>
      <c r="P3721" s="208"/>
      <c r="Q3721" s="208" t="s">
        <v>2289</v>
      </c>
      <c r="T3721" s="208"/>
      <c r="U3721" s="208"/>
      <c r="V3721" s="208"/>
    </row>
    <row r="3722" spans="1:23" x14ac:dyDescent="0.2">
      <c r="A3722" s="208" t="s">
        <v>2125</v>
      </c>
      <c r="B3722" s="180" t="s">
        <v>2080</v>
      </c>
      <c r="C3722" s="210" t="s">
        <v>2357</v>
      </c>
      <c r="D3722" s="289">
        <v>41506</v>
      </c>
      <c r="E3722" s="208" t="s">
        <v>1803</v>
      </c>
      <c r="F3722" s="18" t="s">
        <v>424</v>
      </c>
      <c r="G3722" s="18" t="s">
        <v>1511</v>
      </c>
      <c r="H3722" s="18"/>
      <c r="I3722" s="18"/>
      <c r="J3722" s="208"/>
      <c r="K3722" s="199">
        <v>6</v>
      </c>
      <c r="L3722" s="208">
        <v>1</v>
      </c>
      <c r="M3722" s="208"/>
      <c r="N3722" s="208">
        <v>1</v>
      </c>
      <c r="O3722" s="208"/>
      <c r="P3722" s="208"/>
      <c r="Q3722" s="208" t="s">
        <v>2289</v>
      </c>
      <c r="T3722" s="208"/>
      <c r="U3722" s="208"/>
      <c r="V3722" s="208"/>
    </row>
    <row r="3723" spans="1:23" x14ac:dyDescent="0.2">
      <c r="A3723" s="208" t="s">
        <v>2125</v>
      </c>
      <c r="B3723" s="180" t="s">
        <v>2080</v>
      </c>
      <c r="C3723" s="210" t="s">
        <v>2357</v>
      </c>
      <c r="D3723" s="289">
        <v>41506</v>
      </c>
      <c r="E3723" s="208" t="s">
        <v>1803</v>
      </c>
      <c r="F3723" s="18" t="s">
        <v>424</v>
      </c>
      <c r="G3723" s="1" t="s">
        <v>2860</v>
      </c>
      <c r="H3723" s="2" t="s">
        <v>2838</v>
      </c>
      <c r="I3723" s="18"/>
      <c r="J3723" s="208"/>
      <c r="K3723" s="199">
        <v>5</v>
      </c>
      <c r="L3723" s="208">
        <v>3</v>
      </c>
      <c r="M3723" s="208"/>
      <c r="N3723" s="208">
        <v>3</v>
      </c>
      <c r="O3723" s="208"/>
      <c r="P3723" s="208"/>
      <c r="Q3723" s="208" t="s">
        <v>2289</v>
      </c>
      <c r="T3723" s="208"/>
      <c r="U3723" s="208"/>
      <c r="V3723" s="208"/>
    </row>
    <row r="3724" spans="1:23" x14ac:dyDescent="0.2">
      <c r="A3724" s="208" t="s">
        <v>2125</v>
      </c>
      <c r="B3724" s="180" t="s">
        <v>2080</v>
      </c>
      <c r="C3724" s="210" t="s">
        <v>2357</v>
      </c>
      <c r="D3724" s="289">
        <v>41506</v>
      </c>
      <c r="E3724" s="208" t="s">
        <v>1802</v>
      </c>
      <c r="F3724" s="18" t="s">
        <v>424</v>
      </c>
      <c r="G3724" t="s">
        <v>491</v>
      </c>
      <c r="H3724" s="18"/>
      <c r="I3724" s="18"/>
      <c r="J3724" s="208"/>
      <c r="K3724" s="199">
        <v>10</v>
      </c>
      <c r="L3724" s="208">
        <v>1</v>
      </c>
      <c r="M3724" s="208">
        <v>1</v>
      </c>
      <c r="N3724" s="208">
        <v>1</v>
      </c>
      <c r="O3724" s="208"/>
      <c r="P3724" s="208"/>
      <c r="Q3724" s="208" t="s">
        <v>2289</v>
      </c>
      <c r="T3724" s="208"/>
      <c r="U3724" s="208"/>
      <c r="V3724" s="208"/>
    </row>
    <row r="3725" spans="1:23" x14ac:dyDescent="0.2">
      <c r="A3725" s="208" t="s">
        <v>2125</v>
      </c>
      <c r="B3725" s="180" t="s">
        <v>2080</v>
      </c>
      <c r="C3725" s="210" t="s">
        <v>2357</v>
      </c>
      <c r="D3725" s="289">
        <v>41506</v>
      </c>
      <c r="E3725" s="208" t="s">
        <v>383</v>
      </c>
      <c r="F3725" s="18" t="s">
        <v>427</v>
      </c>
      <c r="G3725" t="s">
        <v>659</v>
      </c>
      <c r="H3725" s="18"/>
      <c r="I3725" s="18"/>
      <c r="J3725" s="208"/>
      <c r="K3725" s="199">
        <v>0.6</v>
      </c>
      <c r="L3725" s="208">
        <v>1</v>
      </c>
      <c r="M3725" s="208"/>
      <c r="N3725" s="208"/>
      <c r="O3725" s="208"/>
      <c r="P3725" s="208"/>
      <c r="Q3725" s="208" t="s">
        <v>2289</v>
      </c>
      <c r="T3725" s="208"/>
      <c r="U3725" s="208"/>
      <c r="V3725" s="208"/>
    </row>
    <row r="3726" spans="1:23" x14ac:dyDescent="0.2">
      <c r="A3726" s="208" t="s">
        <v>2125</v>
      </c>
      <c r="B3726" s="180" t="s">
        <v>2080</v>
      </c>
      <c r="C3726" s="210" t="s">
        <v>2357</v>
      </c>
      <c r="D3726" s="289">
        <v>41506</v>
      </c>
      <c r="E3726" s="208" t="s">
        <v>383</v>
      </c>
      <c r="F3726" s="18" t="s">
        <v>427</v>
      </c>
      <c r="G3726" s="18" t="s">
        <v>565</v>
      </c>
      <c r="H3726" s="18"/>
      <c r="I3726" s="18"/>
      <c r="J3726" s="208"/>
      <c r="K3726" s="199">
        <v>0.5</v>
      </c>
      <c r="L3726" s="208">
        <v>10</v>
      </c>
      <c r="M3726" s="208"/>
      <c r="N3726" s="208"/>
      <c r="O3726" s="208"/>
      <c r="P3726" s="208"/>
      <c r="Q3726" s="208" t="s">
        <v>2289</v>
      </c>
      <c r="T3726" s="208"/>
      <c r="U3726" s="208"/>
      <c r="V3726" s="208"/>
    </row>
    <row r="3727" spans="1:23" x14ac:dyDescent="0.2">
      <c r="A3727" s="208" t="s">
        <v>2125</v>
      </c>
      <c r="B3727" s="180" t="s">
        <v>2080</v>
      </c>
      <c r="C3727" s="210" t="s">
        <v>2357</v>
      </c>
      <c r="D3727" s="289">
        <v>41506</v>
      </c>
      <c r="E3727" s="208" t="s">
        <v>383</v>
      </c>
      <c r="F3727" s="18" t="s">
        <v>424</v>
      </c>
      <c r="G3727" s="1" t="s">
        <v>2934</v>
      </c>
      <c r="H3727" s="2" t="s">
        <v>2838</v>
      </c>
      <c r="I3727" s="18"/>
      <c r="J3727" s="208"/>
      <c r="K3727" s="199">
        <v>8</v>
      </c>
      <c r="L3727" s="208">
        <v>75</v>
      </c>
      <c r="M3727" s="208">
        <v>9</v>
      </c>
      <c r="N3727" s="208">
        <v>28</v>
      </c>
      <c r="O3727" s="208"/>
      <c r="P3727" s="208"/>
      <c r="Q3727" s="208" t="s">
        <v>2289</v>
      </c>
      <c r="T3727" s="208"/>
      <c r="U3727" s="208"/>
      <c r="V3727" s="208"/>
    </row>
    <row r="3728" spans="1:23" x14ac:dyDescent="0.2">
      <c r="A3728" s="208" t="s">
        <v>2125</v>
      </c>
      <c r="B3728" s="180" t="s">
        <v>2080</v>
      </c>
      <c r="C3728" s="210" t="s">
        <v>2357</v>
      </c>
      <c r="D3728" s="289">
        <v>41506</v>
      </c>
      <c r="E3728" s="208" t="s">
        <v>1803</v>
      </c>
      <c r="F3728" s="18" t="s">
        <v>424</v>
      </c>
      <c r="G3728" s="1" t="s">
        <v>2860</v>
      </c>
      <c r="H3728" s="2" t="s">
        <v>2838</v>
      </c>
      <c r="I3728" s="18"/>
      <c r="J3728" s="208"/>
      <c r="K3728" s="199">
        <v>5</v>
      </c>
      <c r="L3728" s="208">
        <v>3</v>
      </c>
      <c r="M3728" s="208"/>
      <c r="N3728" s="208">
        <v>3</v>
      </c>
      <c r="O3728" s="208"/>
      <c r="P3728" s="208"/>
      <c r="Q3728" s="208" t="s">
        <v>2289</v>
      </c>
      <c r="T3728" s="208"/>
      <c r="U3728" s="208"/>
      <c r="V3728" s="208"/>
    </row>
    <row r="3729" spans="1:23" x14ac:dyDescent="0.2">
      <c r="A3729" s="208" t="s">
        <v>2125</v>
      </c>
      <c r="B3729" s="180" t="s">
        <v>2080</v>
      </c>
      <c r="C3729" s="210" t="s">
        <v>2357</v>
      </c>
      <c r="D3729" s="289">
        <v>41506</v>
      </c>
      <c r="E3729" s="208" t="s">
        <v>1802</v>
      </c>
      <c r="F3729" s="18" t="s">
        <v>424</v>
      </c>
      <c r="G3729" t="s">
        <v>491</v>
      </c>
      <c r="H3729" s="18"/>
      <c r="I3729" s="18"/>
      <c r="J3729" s="208"/>
      <c r="K3729" s="199">
        <v>10</v>
      </c>
      <c r="L3729" s="208">
        <v>1</v>
      </c>
      <c r="M3729" s="208"/>
      <c r="N3729" s="208">
        <v>1</v>
      </c>
      <c r="O3729" s="208"/>
      <c r="P3729" s="208"/>
      <c r="Q3729" s="208" t="s">
        <v>2289</v>
      </c>
      <c r="T3729" s="208"/>
      <c r="U3729" s="208"/>
      <c r="V3729" s="208"/>
    </row>
    <row r="3730" spans="1:23" x14ac:dyDescent="0.2">
      <c r="A3730" s="208" t="s">
        <v>2125</v>
      </c>
      <c r="B3730" s="180" t="s">
        <v>2080</v>
      </c>
      <c r="C3730" s="210" t="s">
        <v>2357</v>
      </c>
      <c r="D3730" s="289">
        <v>41506</v>
      </c>
      <c r="E3730" s="208" t="s">
        <v>1803</v>
      </c>
      <c r="F3730" s="18" t="s">
        <v>424</v>
      </c>
      <c r="G3730" s="18" t="s">
        <v>1480</v>
      </c>
      <c r="H3730" s="18"/>
      <c r="I3730" s="18"/>
      <c r="J3730" s="208"/>
      <c r="K3730" s="199">
        <v>10</v>
      </c>
      <c r="L3730" s="208">
        <v>1</v>
      </c>
      <c r="M3730" s="208"/>
      <c r="N3730" s="208">
        <v>1</v>
      </c>
      <c r="O3730" s="208"/>
      <c r="P3730" s="208"/>
      <c r="Q3730" s="208" t="s">
        <v>2289</v>
      </c>
      <c r="T3730" s="208"/>
      <c r="U3730" s="208"/>
      <c r="V3730" s="208"/>
    </row>
    <row r="3731" spans="1:23" x14ac:dyDescent="0.2">
      <c r="A3731" s="208" t="s">
        <v>2125</v>
      </c>
      <c r="B3731" s="180" t="s">
        <v>2080</v>
      </c>
      <c r="C3731" s="210" t="s">
        <v>2357</v>
      </c>
      <c r="D3731" s="289">
        <v>41506</v>
      </c>
      <c r="E3731" s="208" t="s">
        <v>1802</v>
      </c>
      <c r="F3731" s="18" t="s">
        <v>427</v>
      </c>
      <c r="G3731" s="18" t="s">
        <v>1512</v>
      </c>
      <c r="H3731" s="18"/>
      <c r="I3731" s="18"/>
      <c r="J3731" s="208"/>
      <c r="K3731" s="199">
        <v>0.6</v>
      </c>
      <c r="L3731" s="208">
        <v>0.1</v>
      </c>
      <c r="M3731" s="208"/>
      <c r="N3731" s="208"/>
      <c r="O3731" s="208"/>
      <c r="P3731" s="208"/>
      <c r="Q3731" s="208"/>
      <c r="T3731" s="208" t="s">
        <v>2289</v>
      </c>
      <c r="U3731" s="208"/>
      <c r="V3731" s="208"/>
    </row>
    <row r="3732" spans="1:23" x14ac:dyDescent="0.2">
      <c r="A3732" s="356" t="s">
        <v>2370</v>
      </c>
      <c r="B3732" s="1" t="s">
        <v>2080</v>
      </c>
      <c r="C3732" s="210" t="s">
        <v>2357</v>
      </c>
      <c r="D3732" s="358">
        <v>42208</v>
      </c>
      <c r="E3732" s="25" t="s">
        <v>383</v>
      </c>
      <c r="F3732" s="1" t="s">
        <v>424</v>
      </c>
      <c r="G3732" s="1" t="s">
        <v>740</v>
      </c>
      <c r="K3732" s="241">
        <v>9</v>
      </c>
      <c r="M3732" s="25">
        <v>5</v>
      </c>
      <c r="N3732" s="25">
        <v>10</v>
      </c>
      <c r="W3732" s="18" t="s">
        <v>1390</v>
      </c>
    </row>
    <row r="3733" spans="1:23" x14ac:dyDescent="0.2">
      <c r="A3733" s="356" t="s">
        <v>2370</v>
      </c>
      <c r="B3733" s="1" t="s">
        <v>2080</v>
      </c>
      <c r="C3733" s="210" t="s">
        <v>2357</v>
      </c>
      <c r="D3733" s="358">
        <v>42208</v>
      </c>
      <c r="E3733" s="25" t="s">
        <v>383</v>
      </c>
      <c r="F3733" s="1" t="s">
        <v>424</v>
      </c>
      <c r="G3733" s="1" t="s">
        <v>449</v>
      </c>
      <c r="K3733" s="241">
        <v>11</v>
      </c>
      <c r="N3733" s="25">
        <v>4</v>
      </c>
    </row>
    <row r="3734" spans="1:23" x14ac:dyDescent="0.2">
      <c r="A3734" s="356" t="s">
        <v>2370</v>
      </c>
      <c r="B3734" s="1" t="s">
        <v>2080</v>
      </c>
      <c r="C3734" s="210" t="s">
        <v>2357</v>
      </c>
      <c r="D3734" s="358">
        <v>42208</v>
      </c>
      <c r="E3734" s="25" t="s">
        <v>383</v>
      </c>
      <c r="F3734" s="1" t="s">
        <v>424</v>
      </c>
      <c r="G3734" t="s">
        <v>491</v>
      </c>
      <c r="K3734" s="241">
        <v>8</v>
      </c>
      <c r="M3734" s="25">
        <v>1</v>
      </c>
      <c r="N3734" s="25">
        <v>4</v>
      </c>
    </row>
    <row r="3735" spans="1:23" x14ac:dyDescent="0.2">
      <c r="A3735" s="356" t="s">
        <v>2370</v>
      </c>
      <c r="B3735" s="1" t="s">
        <v>2080</v>
      </c>
      <c r="C3735" s="210" t="s">
        <v>2357</v>
      </c>
      <c r="D3735" s="358">
        <v>42208</v>
      </c>
      <c r="E3735" s="25" t="s">
        <v>383</v>
      </c>
      <c r="F3735" s="1" t="s">
        <v>425</v>
      </c>
      <c r="G3735" s="1" t="s">
        <v>2861</v>
      </c>
      <c r="H3735" s="2" t="s">
        <v>2838</v>
      </c>
      <c r="K3735" s="241">
        <v>4</v>
      </c>
      <c r="N3735" s="25">
        <v>4</v>
      </c>
      <c r="W3735" s="1"/>
    </row>
    <row r="3736" spans="1:23" x14ac:dyDescent="0.2">
      <c r="A3736" s="356" t="s">
        <v>2370</v>
      </c>
      <c r="B3736" s="1" t="s">
        <v>2080</v>
      </c>
      <c r="C3736" s="210" t="s">
        <v>2357</v>
      </c>
      <c r="D3736" s="358">
        <v>42208</v>
      </c>
      <c r="E3736" s="25" t="s">
        <v>383</v>
      </c>
      <c r="F3736" s="1" t="s">
        <v>425</v>
      </c>
      <c r="G3736" s="1" t="s">
        <v>451</v>
      </c>
      <c r="K3736" s="241">
        <v>4</v>
      </c>
      <c r="N3736" s="25">
        <v>2</v>
      </c>
    </row>
    <row r="3737" spans="1:23" x14ac:dyDescent="0.2">
      <c r="A3737" s="356" t="s">
        <v>2370</v>
      </c>
      <c r="B3737" s="1" t="s">
        <v>2080</v>
      </c>
      <c r="C3737" s="210" t="s">
        <v>2357</v>
      </c>
      <c r="D3737" s="358">
        <v>42208</v>
      </c>
      <c r="E3737" s="25" t="s">
        <v>383</v>
      </c>
      <c r="F3737" s="1" t="s">
        <v>425</v>
      </c>
      <c r="G3737" s="1" t="s">
        <v>2934</v>
      </c>
      <c r="H3737" s="2" t="s">
        <v>2838</v>
      </c>
      <c r="K3737" s="241">
        <v>4</v>
      </c>
      <c r="N3737" s="25">
        <v>3</v>
      </c>
    </row>
    <row r="3738" spans="1:23" x14ac:dyDescent="0.2">
      <c r="A3738" s="356" t="s">
        <v>2370</v>
      </c>
      <c r="B3738" s="1" t="s">
        <v>2080</v>
      </c>
      <c r="C3738" s="210" t="s">
        <v>2357</v>
      </c>
      <c r="D3738" s="358">
        <v>42208</v>
      </c>
      <c r="E3738" s="25" t="s">
        <v>383</v>
      </c>
      <c r="F3738" s="1" t="s">
        <v>426</v>
      </c>
      <c r="G3738" s="1" t="s">
        <v>498</v>
      </c>
      <c r="K3738" s="241">
        <v>3</v>
      </c>
      <c r="N3738" s="25">
        <v>1</v>
      </c>
    </row>
    <row r="3739" spans="1:23" x14ac:dyDescent="0.2">
      <c r="A3739" s="356" t="s">
        <v>2370</v>
      </c>
      <c r="B3739" s="1" t="s">
        <v>2080</v>
      </c>
      <c r="C3739" s="210" t="s">
        <v>2357</v>
      </c>
      <c r="D3739" s="358">
        <v>42208</v>
      </c>
      <c r="E3739" s="25" t="s">
        <v>383</v>
      </c>
      <c r="F3739" s="1" t="s">
        <v>426</v>
      </c>
      <c r="G3739" s="1" t="s">
        <v>676</v>
      </c>
      <c r="K3739" s="241">
        <v>2</v>
      </c>
      <c r="N3739" s="25">
        <v>2</v>
      </c>
    </row>
    <row r="3740" spans="1:23" x14ac:dyDescent="0.2">
      <c r="A3740" s="356" t="s">
        <v>2370</v>
      </c>
      <c r="B3740" s="1" t="s">
        <v>2080</v>
      </c>
      <c r="C3740" s="210" t="s">
        <v>2357</v>
      </c>
      <c r="D3740" s="358">
        <v>42208</v>
      </c>
      <c r="E3740" s="25" t="s">
        <v>383</v>
      </c>
      <c r="F3740" s="1" t="s">
        <v>426</v>
      </c>
      <c r="G3740" s="2" t="s">
        <v>2465</v>
      </c>
      <c r="H3740" s="2" t="s">
        <v>2287</v>
      </c>
      <c r="K3740" s="241">
        <v>3</v>
      </c>
      <c r="N3740" s="25">
        <v>1</v>
      </c>
    </row>
    <row r="3741" spans="1:23" x14ac:dyDescent="0.2">
      <c r="A3741" s="356" t="s">
        <v>2370</v>
      </c>
      <c r="B3741" s="1" t="s">
        <v>2080</v>
      </c>
      <c r="C3741" s="210" t="s">
        <v>2357</v>
      </c>
      <c r="D3741" s="358">
        <v>42208</v>
      </c>
      <c r="E3741" s="25" t="s">
        <v>383</v>
      </c>
      <c r="F3741" s="1" t="s">
        <v>427</v>
      </c>
      <c r="G3741" s="1" t="s">
        <v>482</v>
      </c>
      <c r="K3741" s="241">
        <v>0.8</v>
      </c>
      <c r="L3741" s="25">
        <v>5</v>
      </c>
    </row>
    <row r="3742" spans="1:23" x14ac:dyDescent="0.2">
      <c r="A3742" s="356" t="s">
        <v>2370</v>
      </c>
      <c r="B3742" s="1" t="s">
        <v>2080</v>
      </c>
      <c r="C3742" s="210" t="s">
        <v>2357</v>
      </c>
      <c r="D3742" s="358">
        <v>42208</v>
      </c>
      <c r="E3742" s="25" t="s">
        <v>383</v>
      </c>
      <c r="F3742" s="1" t="s">
        <v>427</v>
      </c>
      <c r="G3742" s="1" t="s">
        <v>1494</v>
      </c>
      <c r="K3742" s="241">
        <v>1.2</v>
      </c>
      <c r="L3742" s="25">
        <v>5</v>
      </c>
    </row>
    <row r="3743" spans="1:23" x14ac:dyDescent="0.2">
      <c r="A3743" s="356" t="s">
        <v>2370</v>
      </c>
      <c r="B3743" s="1" t="s">
        <v>2080</v>
      </c>
      <c r="C3743" s="210" t="s">
        <v>2357</v>
      </c>
      <c r="D3743" s="358">
        <v>42208</v>
      </c>
      <c r="E3743" s="25" t="s">
        <v>383</v>
      </c>
      <c r="F3743" s="1" t="s">
        <v>427</v>
      </c>
      <c r="G3743" t="s">
        <v>659</v>
      </c>
      <c r="K3743" s="241">
        <v>0.8</v>
      </c>
      <c r="L3743" s="25">
        <v>5</v>
      </c>
    </row>
    <row r="3744" spans="1:23" x14ac:dyDescent="0.2">
      <c r="A3744" s="356" t="s">
        <v>2370</v>
      </c>
      <c r="B3744" s="1" t="s">
        <v>2080</v>
      </c>
      <c r="C3744" s="210" t="s">
        <v>2357</v>
      </c>
      <c r="D3744" s="358">
        <v>42208</v>
      </c>
      <c r="E3744" s="25" t="s">
        <v>1803</v>
      </c>
      <c r="F3744" s="1" t="s">
        <v>424</v>
      </c>
      <c r="G3744" s="1" t="s">
        <v>2934</v>
      </c>
      <c r="H3744" s="2" t="s">
        <v>2838</v>
      </c>
      <c r="K3744" s="241">
        <v>6</v>
      </c>
      <c r="N3744" s="25">
        <v>2</v>
      </c>
    </row>
    <row r="3745" spans="1:20" x14ac:dyDescent="0.2">
      <c r="A3745" s="356" t="s">
        <v>2370</v>
      </c>
      <c r="B3745" s="1" t="s">
        <v>2080</v>
      </c>
      <c r="C3745" s="210" t="s">
        <v>2357</v>
      </c>
      <c r="D3745" s="358">
        <v>42208</v>
      </c>
      <c r="E3745" s="25" t="s">
        <v>1803</v>
      </c>
      <c r="F3745" s="1" t="s">
        <v>426</v>
      </c>
      <c r="G3745" s="1" t="s">
        <v>574</v>
      </c>
      <c r="K3745" s="241">
        <v>2</v>
      </c>
      <c r="N3745" s="25">
        <v>1</v>
      </c>
    </row>
    <row r="3746" spans="1:20" x14ac:dyDescent="0.2">
      <c r="A3746" s="356" t="s">
        <v>2370</v>
      </c>
      <c r="B3746" s="1" t="s">
        <v>2080</v>
      </c>
      <c r="C3746" s="210" t="s">
        <v>2357</v>
      </c>
      <c r="D3746" s="358">
        <v>42208</v>
      </c>
      <c r="E3746" s="25" t="s">
        <v>1803</v>
      </c>
      <c r="F3746" s="1" t="s">
        <v>425</v>
      </c>
      <c r="G3746" s="18" t="s">
        <v>1062</v>
      </c>
      <c r="K3746" s="241">
        <v>4</v>
      </c>
    </row>
    <row r="3747" spans="1:20" x14ac:dyDescent="0.2">
      <c r="A3747" s="356" t="s">
        <v>2370</v>
      </c>
      <c r="B3747" s="1" t="s">
        <v>2080</v>
      </c>
      <c r="C3747" s="210" t="s">
        <v>2357</v>
      </c>
      <c r="D3747" s="358">
        <v>42208</v>
      </c>
      <c r="E3747" s="25" t="s">
        <v>1803</v>
      </c>
      <c r="F3747" s="1" t="s">
        <v>424</v>
      </c>
      <c r="G3747" s="1" t="s">
        <v>1073</v>
      </c>
      <c r="K3747" s="241">
        <v>6</v>
      </c>
      <c r="N3747" s="25">
        <v>1</v>
      </c>
      <c r="T3747" s="208" t="s">
        <v>2289</v>
      </c>
    </row>
    <row r="3748" spans="1:20" x14ac:dyDescent="0.2">
      <c r="A3748" s="356" t="s">
        <v>2370</v>
      </c>
      <c r="B3748" s="1" t="s">
        <v>2080</v>
      </c>
      <c r="C3748" s="210" t="s">
        <v>2357</v>
      </c>
      <c r="D3748" s="358">
        <v>42208</v>
      </c>
      <c r="E3748" s="25" t="s">
        <v>1803</v>
      </c>
      <c r="F3748" s="1" t="s">
        <v>424</v>
      </c>
      <c r="G3748" s="1" t="s">
        <v>498</v>
      </c>
      <c r="K3748" s="241">
        <v>8</v>
      </c>
      <c r="N3748" s="25">
        <v>2</v>
      </c>
    </row>
    <row r="3749" spans="1:20" x14ac:dyDescent="0.2">
      <c r="A3749" s="356" t="s">
        <v>2370</v>
      </c>
      <c r="B3749" s="1" t="s">
        <v>2080</v>
      </c>
      <c r="C3749" s="210" t="s">
        <v>2357</v>
      </c>
      <c r="D3749" s="358">
        <v>42208</v>
      </c>
      <c r="E3749" s="25" t="s">
        <v>1803</v>
      </c>
      <c r="F3749" s="1" t="s">
        <v>426</v>
      </c>
      <c r="G3749" s="1" t="s">
        <v>2877</v>
      </c>
      <c r="H3749" s="2" t="s">
        <v>2838</v>
      </c>
      <c r="K3749" s="241">
        <v>1</v>
      </c>
    </row>
    <row r="3750" spans="1:20" x14ac:dyDescent="0.2">
      <c r="A3750" s="356" t="s">
        <v>2370</v>
      </c>
      <c r="B3750" s="1" t="s">
        <v>2371</v>
      </c>
      <c r="C3750" s="210" t="s">
        <v>2357</v>
      </c>
      <c r="D3750" s="358">
        <v>42202</v>
      </c>
      <c r="E3750" s="25" t="s">
        <v>383</v>
      </c>
      <c r="F3750" s="1" t="s">
        <v>424</v>
      </c>
      <c r="G3750" s="1" t="s">
        <v>672</v>
      </c>
      <c r="K3750" s="241">
        <v>8</v>
      </c>
      <c r="M3750" s="25">
        <v>1</v>
      </c>
      <c r="N3750" s="25">
        <v>1</v>
      </c>
    </row>
    <row r="3751" spans="1:20" x14ac:dyDescent="0.2">
      <c r="A3751" s="356" t="s">
        <v>2370</v>
      </c>
      <c r="B3751" s="1" t="s">
        <v>2371</v>
      </c>
      <c r="C3751" s="210" t="s">
        <v>2357</v>
      </c>
      <c r="D3751" s="358">
        <v>42202</v>
      </c>
      <c r="E3751" s="25" t="s">
        <v>383</v>
      </c>
      <c r="F3751" s="1" t="s">
        <v>424</v>
      </c>
      <c r="G3751" s="1" t="s">
        <v>492</v>
      </c>
      <c r="K3751" s="241">
        <v>8</v>
      </c>
      <c r="N3751" s="25">
        <v>2</v>
      </c>
    </row>
    <row r="3752" spans="1:20" x14ac:dyDescent="0.2">
      <c r="A3752" s="356" t="s">
        <v>2370</v>
      </c>
      <c r="B3752" s="1" t="s">
        <v>2371</v>
      </c>
      <c r="C3752" s="210" t="s">
        <v>2357</v>
      </c>
      <c r="D3752" s="358">
        <v>42202</v>
      </c>
      <c r="E3752" s="25" t="s">
        <v>383</v>
      </c>
      <c r="F3752" s="1" t="s">
        <v>424</v>
      </c>
      <c r="G3752" s="1" t="s">
        <v>657</v>
      </c>
      <c r="K3752" s="241">
        <v>8</v>
      </c>
      <c r="M3752" s="25">
        <v>1</v>
      </c>
      <c r="N3752" s="25">
        <v>3</v>
      </c>
    </row>
    <row r="3753" spans="1:20" x14ac:dyDescent="0.2">
      <c r="A3753" s="356" t="s">
        <v>2370</v>
      </c>
      <c r="B3753" s="1" t="s">
        <v>2371</v>
      </c>
      <c r="C3753" s="210" t="s">
        <v>2357</v>
      </c>
      <c r="D3753" s="358">
        <v>42202</v>
      </c>
      <c r="E3753" s="25" t="s">
        <v>383</v>
      </c>
      <c r="F3753" s="1" t="s">
        <v>425</v>
      </c>
      <c r="G3753" s="1" t="s">
        <v>2881</v>
      </c>
      <c r="I3753" s="2" t="s">
        <v>2857</v>
      </c>
      <c r="K3753" s="241">
        <v>4</v>
      </c>
      <c r="M3753" s="25">
        <v>6</v>
      </c>
      <c r="N3753" s="25">
        <v>18</v>
      </c>
    </row>
    <row r="3754" spans="1:20" x14ac:dyDescent="0.2">
      <c r="A3754" s="356" t="s">
        <v>2370</v>
      </c>
      <c r="B3754" s="1" t="s">
        <v>2371</v>
      </c>
      <c r="C3754" s="210" t="s">
        <v>2357</v>
      </c>
      <c r="D3754" s="358">
        <v>42202</v>
      </c>
      <c r="E3754" s="25" t="s">
        <v>383</v>
      </c>
      <c r="F3754" s="1" t="s">
        <v>425</v>
      </c>
      <c r="G3754" s="1" t="s">
        <v>648</v>
      </c>
      <c r="K3754" s="241">
        <v>4</v>
      </c>
      <c r="N3754" s="25">
        <v>4</v>
      </c>
    </row>
    <row r="3755" spans="1:20" x14ac:dyDescent="0.2">
      <c r="A3755" s="356" t="s">
        <v>2370</v>
      </c>
      <c r="B3755" s="1" t="s">
        <v>2371</v>
      </c>
      <c r="C3755" s="210" t="s">
        <v>2357</v>
      </c>
      <c r="D3755" s="358">
        <v>42202</v>
      </c>
      <c r="E3755" s="25" t="s">
        <v>383</v>
      </c>
      <c r="F3755" s="1" t="s">
        <v>425</v>
      </c>
      <c r="G3755" s="1" t="s">
        <v>727</v>
      </c>
      <c r="K3755" s="241">
        <v>4</v>
      </c>
      <c r="N3755" s="25">
        <v>2</v>
      </c>
    </row>
    <row r="3756" spans="1:20" x14ac:dyDescent="0.2">
      <c r="A3756" s="356" t="s">
        <v>2370</v>
      </c>
      <c r="B3756" s="1" t="s">
        <v>2371</v>
      </c>
      <c r="C3756" s="210" t="s">
        <v>2357</v>
      </c>
      <c r="D3756" s="358">
        <v>42202</v>
      </c>
      <c r="E3756" s="25" t="s">
        <v>383</v>
      </c>
      <c r="F3756" s="1" t="s">
        <v>426</v>
      </c>
      <c r="G3756" s="1" t="s">
        <v>2918</v>
      </c>
      <c r="H3756" s="2" t="s">
        <v>2287</v>
      </c>
      <c r="K3756" s="241">
        <v>2</v>
      </c>
    </row>
    <row r="3757" spans="1:20" x14ac:dyDescent="0.2">
      <c r="A3757" s="356" t="s">
        <v>2370</v>
      </c>
      <c r="B3757" s="1" t="s">
        <v>2371</v>
      </c>
      <c r="C3757" s="210" t="s">
        <v>2357</v>
      </c>
      <c r="D3757" s="358">
        <v>42202</v>
      </c>
      <c r="E3757" s="25" t="s">
        <v>383</v>
      </c>
      <c r="F3757" s="1" t="s">
        <v>426</v>
      </c>
      <c r="G3757" s="1" t="s">
        <v>654</v>
      </c>
      <c r="K3757" s="241">
        <v>2</v>
      </c>
      <c r="N3757" s="25">
        <v>5</v>
      </c>
    </row>
    <row r="3758" spans="1:20" x14ac:dyDescent="0.2">
      <c r="A3758" s="356" t="s">
        <v>2370</v>
      </c>
      <c r="B3758" s="1" t="s">
        <v>2371</v>
      </c>
      <c r="C3758" s="210" t="s">
        <v>2357</v>
      </c>
      <c r="D3758" s="358">
        <v>42202</v>
      </c>
      <c r="E3758" s="25" t="s">
        <v>383</v>
      </c>
      <c r="F3758" s="1" t="s">
        <v>427</v>
      </c>
      <c r="G3758" s="1" t="s">
        <v>1081</v>
      </c>
      <c r="K3758" s="241">
        <v>0.7</v>
      </c>
      <c r="L3758" s="25">
        <v>5</v>
      </c>
    </row>
    <row r="3759" spans="1:20" x14ac:dyDescent="0.2">
      <c r="A3759" s="356" t="s">
        <v>2370</v>
      </c>
      <c r="B3759" s="1" t="s">
        <v>2371</v>
      </c>
      <c r="C3759" s="210" t="s">
        <v>2357</v>
      </c>
      <c r="D3759" s="358">
        <v>42202</v>
      </c>
      <c r="E3759" s="25" t="s">
        <v>383</v>
      </c>
      <c r="F3759" s="1" t="s">
        <v>427</v>
      </c>
      <c r="G3759" s="1" t="s">
        <v>484</v>
      </c>
      <c r="K3759" s="241">
        <v>1.5</v>
      </c>
      <c r="L3759" s="25">
        <v>5</v>
      </c>
    </row>
    <row r="3760" spans="1:20" x14ac:dyDescent="0.2">
      <c r="A3760" s="356" t="s">
        <v>2370</v>
      </c>
      <c r="B3760" s="1" t="s">
        <v>2371</v>
      </c>
      <c r="C3760" s="210" t="s">
        <v>2357</v>
      </c>
      <c r="D3760" s="358">
        <v>42202</v>
      </c>
      <c r="E3760" s="25" t="s">
        <v>383</v>
      </c>
      <c r="F3760" s="1" t="s">
        <v>427</v>
      </c>
      <c r="G3760" s="1" t="s">
        <v>647</v>
      </c>
      <c r="K3760" s="241">
        <v>0.7</v>
      </c>
      <c r="L3760" s="25">
        <v>5</v>
      </c>
    </row>
    <row r="3761" spans="1:23" x14ac:dyDescent="0.2">
      <c r="A3761" s="356" t="s">
        <v>2370</v>
      </c>
      <c r="B3761" s="1" t="s">
        <v>2371</v>
      </c>
      <c r="C3761" s="210" t="s">
        <v>2357</v>
      </c>
      <c r="D3761" s="358">
        <v>42202</v>
      </c>
      <c r="E3761" s="25" t="s">
        <v>1803</v>
      </c>
      <c r="F3761" s="1" t="s">
        <v>425</v>
      </c>
      <c r="G3761" s="20" t="s">
        <v>499</v>
      </c>
      <c r="K3761" s="241">
        <v>5</v>
      </c>
      <c r="N3761" s="25">
        <v>1</v>
      </c>
    </row>
    <row r="3762" spans="1:23" x14ac:dyDescent="0.2">
      <c r="A3762" s="356" t="s">
        <v>2370</v>
      </c>
      <c r="B3762" s="1" t="s">
        <v>2371</v>
      </c>
      <c r="C3762" s="210" t="s">
        <v>2357</v>
      </c>
      <c r="D3762" s="358">
        <v>42202</v>
      </c>
      <c r="E3762" s="25" t="s">
        <v>1803</v>
      </c>
      <c r="F3762" s="1" t="s">
        <v>425</v>
      </c>
      <c r="G3762" s="1" t="s">
        <v>2488</v>
      </c>
      <c r="K3762" s="241">
        <v>6</v>
      </c>
    </row>
    <row r="3763" spans="1:23" x14ac:dyDescent="0.2">
      <c r="A3763" s="356" t="s">
        <v>2370</v>
      </c>
      <c r="B3763" s="1" t="s">
        <v>2371</v>
      </c>
      <c r="C3763" s="210" t="s">
        <v>2357</v>
      </c>
      <c r="D3763" s="358">
        <v>42202</v>
      </c>
      <c r="E3763" s="25" t="s">
        <v>1803</v>
      </c>
      <c r="F3763" s="1" t="s">
        <v>425</v>
      </c>
      <c r="G3763" s="1" t="s">
        <v>451</v>
      </c>
      <c r="K3763" s="241">
        <v>3</v>
      </c>
      <c r="N3763" s="25">
        <v>1</v>
      </c>
    </row>
    <row r="3764" spans="1:23" x14ac:dyDescent="0.2">
      <c r="A3764" s="356" t="s">
        <v>2370</v>
      </c>
      <c r="B3764" s="1" t="s">
        <v>2371</v>
      </c>
      <c r="C3764" s="210" t="s">
        <v>2357</v>
      </c>
      <c r="D3764" s="358">
        <v>42202</v>
      </c>
      <c r="E3764" s="25" t="s">
        <v>1803</v>
      </c>
      <c r="F3764" s="1" t="s">
        <v>426</v>
      </c>
      <c r="G3764" s="1" t="s">
        <v>2493</v>
      </c>
      <c r="K3764" s="241">
        <v>2</v>
      </c>
    </row>
    <row r="3765" spans="1:23" x14ac:dyDescent="0.2">
      <c r="A3765" s="356" t="s">
        <v>2370</v>
      </c>
      <c r="B3765" s="1" t="s">
        <v>2371</v>
      </c>
      <c r="C3765" s="210" t="s">
        <v>2357</v>
      </c>
      <c r="D3765" s="358">
        <v>42202</v>
      </c>
      <c r="E3765" s="25" t="s">
        <v>1803</v>
      </c>
      <c r="F3765" s="1" t="s">
        <v>426</v>
      </c>
      <c r="G3765" s="1" t="s">
        <v>646</v>
      </c>
      <c r="K3765" s="241">
        <v>1</v>
      </c>
    </row>
    <row r="3766" spans="1:23" x14ac:dyDescent="0.2">
      <c r="A3766" s="356" t="s">
        <v>2370</v>
      </c>
      <c r="B3766" s="1" t="s">
        <v>2371</v>
      </c>
      <c r="C3766" s="210" t="s">
        <v>2357</v>
      </c>
      <c r="D3766" s="358">
        <v>42202</v>
      </c>
      <c r="E3766" s="25" t="s">
        <v>1803</v>
      </c>
      <c r="F3766" s="1" t="s">
        <v>425</v>
      </c>
      <c r="G3766" s="1" t="s">
        <v>2494</v>
      </c>
      <c r="K3766" s="241">
        <v>6</v>
      </c>
    </row>
    <row r="3767" spans="1:23" x14ac:dyDescent="0.2">
      <c r="A3767" s="356" t="s">
        <v>2370</v>
      </c>
      <c r="B3767" s="1" t="s">
        <v>2372</v>
      </c>
      <c r="C3767" s="210" t="s">
        <v>2357</v>
      </c>
      <c r="D3767" s="358">
        <v>42202</v>
      </c>
      <c r="E3767" s="25" t="s">
        <v>383</v>
      </c>
      <c r="F3767" s="1" t="s">
        <v>424</v>
      </c>
      <c r="G3767" s="1" t="s">
        <v>18</v>
      </c>
      <c r="K3767" s="241">
        <v>13</v>
      </c>
      <c r="N3767" s="25">
        <v>2</v>
      </c>
    </row>
    <row r="3768" spans="1:23" x14ac:dyDescent="0.2">
      <c r="A3768" s="356" t="s">
        <v>2370</v>
      </c>
      <c r="B3768" s="1" t="s">
        <v>2372</v>
      </c>
      <c r="C3768" s="210" t="s">
        <v>2357</v>
      </c>
      <c r="D3768" s="358">
        <v>42202</v>
      </c>
      <c r="E3768" s="25" t="s">
        <v>383</v>
      </c>
      <c r="F3768" s="1" t="s">
        <v>424</v>
      </c>
      <c r="G3768" s="1" t="s">
        <v>648</v>
      </c>
      <c r="K3768" s="241">
        <v>10</v>
      </c>
      <c r="N3768" s="25">
        <v>2</v>
      </c>
    </row>
    <row r="3769" spans="1:23" x14ac:dyDescent="0.2">
      <c r="A3769" s="356" t="s">
        <v>2370</v>
      </c>
      <c r="B3769" s="1" t="s">
        <v>2372</v>
      </c>
      <c r="C3769" s="210" t="s">
        <v>2357</v>
      </c>
      <c r="D3769" s="358">
        <v>42202</v>
      </c>
      <c r="E3769" s="25" t="s">
        <v>383</v>
      </c>
      <c r="F3769" s="1" t="s">
        <v>424</v>
      </c>
      <c r="G3769" s="1" t="s">
        <v>2881</v>
      </c>
      <c r="I3769" s="2" t="s">
        <v>2857</v>
      </c>
      <c r="K3769" s="241">
        <v>7</v>
      </c>
      <c r="M3769" s="25">
        <v>1</v>
      </c>
      <c r="N3769" s="25">
        <v>11</v>
      </c>
    </row>
    <row r="3770" spans="1:23" x14ac:dyDescent="0.2">
      <c r="A3770" s="356" t="s">
        <v>2370</v>
      </c>
      <c r="B3770" s="1" t="s">
        <v>2372</v>
      </c>
      <c r="C3770" s="210" t="s">
        <v>2357</v>
      </c>
      <c r="D3770" s="358">
        <v>42202</v>
      </c>
      <c r="E3770" s="25" t="s">
        <v>383</v>
      </c>
      <c r="F3770" s="1" t="s">
        <v>425</v>
      </c>
      <c r="G3770" s="1" t="s">
        <v>654</v>
      </c>
      <c r="I3770" s="2" t="s">
        <v>2857</v>
      </c>
      <c r="K3770" s="241">
        <v>2</v>
      </c>
      <c r="N3770" s="25">
        <v>10</v>
      </c>
      <c r="W3770" s="1" t="s">
        <v>2865</v>
      </c>
    </row>
    <row r="3771" spans="1:23" x14ac:dyDescent="0.2">
      <c r="A3771" s="356" t="s">
        <v>2370</v>
      </c>
      <c r="B3771" s="1" t="s">
        <v>2372</v>
      </c>
      <c r="C3771" s="210" t="s">
        <v>2357</v>
      </c>
      <c r="D3771" s="358">
        <v>42202</v>
      </c>
      <c r="E3771" s="25" t="s">
        <v>383</v>
      </c>
      <c r="F3771" s="1" t="s">
        <v>425</v>
      </c>
      <c r="G3771" s="1" t="s">
        <v>493</v>
      </c>
      <c r="K3771" s="241">
        <v>4</v>
      </c>
      <c r="N3771" s="25">
        <v>3</v>
      </c>
    </row>
    <row r="3772" spans="1:23" x14ac:dyDescent="0.2">
      <c r="A3772" s="356" t="s">
        <v>2370</v>
      </c>
      <c r="B3772" s="1" t="s">
        <v>2372</v>
      </c>
      <c r="C3772" s="210" t="s">
        <v>2357</v>
      </c>
      <c r="D3772" s="358">
        <v>42202</v>
      </c>
      <c r="E3772" s="25" t="s">
        <v>383</v>
      </c>
      <c r="F3772" s="1" t="s">
        <v>425</v>
      </c>
      <c r="G3772" s="1" t="s">
        <v>2881</v>
      </c>
      <c r="I3772" s="2" t="s">
        <v>2857</v>
      </c>
      <c r="K3772" s="241">
        <v>3</v>
      </c>
      <c r="N3772" s="25">
        <v>4</v>
      </c>
    </row>
    <row r="3773" spans="1:23" x14ac:dyDescent="0.2">
      <c r="A3773" s="356" t="s">
        <v>2370</v>
      </c>
      <c r="B3773" s="1" t="s">
        <v>2372</v>
      </c>
      <c r="C3773" s="210" t="s">
        <v>2357</v>
      </c>
      <c r="D3773" s="358">
        <v>42202</v>
      </c>
      <c r="E3773" s="25" t="s">
        <v>383</v>
      </c>
      <c r="F3773" s="1" t="s">
        <v>426</v>
      </c>
      <c r="G3773" s="1" t="s">
        <v>646</v>
      </c>
      <c r="K3773" s="241">
        <v>1</v>
      </c>
      <c r="N3773" s="25">
        <v>1</v>
      </c>
    </row>
    <row r="3774" spans="1:23" x14ac:dyDescent="0.2">
      <c r="A3774" s="356" t="s">
        <v>2370</v>
      </c>
      <c r="B3774" s="1" t="s">
        <v>2372</v>
      </c>
      <c r="C3774" s="210" t="s">
        <v>2357</v>
      </c>
      <c r="D3774" s="358">
        <v>42202</v>
      </c>
      <c r="E3774" s="25" t="s">
        <v>383</v>
      </c>
      <c r="F3774" s="1" t="s">
        <v>427</v>
      </c>
      <c r="G3774" s="1" t="s">
        <v>647</v>
      </c>
      <c r="K3774" s="241">
        <v>0.6</v>
      </c>
      <c r="L3774" s="25">
        <v>15</v>
      </c>
    </row>
    <row r="3775" spans="1:23" x14ac:dyDescent="0.2">
      <c r="A3775" s="356" t="s">
        <v>2370</v>
      </c>
      <c r="B3775" s="1" t="s">
        <v>2372</v>
      </c>
      <c r="C3775" s="210" t="s">
        <v>2357</v>
      </c>
      <c r="D3775" s="358">
        <v>42202</v>
      </c>
      <c r="E3775" s="25" t="s">
        <v>383</v>
      </c>
      <c r="F3775" s="1" t="s">
        <v>427</v>
      </c>
      <c r="G3775" s="1" t="s">
        <v>1081</v>
      </c>
      <c r="K3775" s="241">
        <v>0.7</v>
      </c>
      <c r="L3775" s="25">
        <v>1</v>
      </c>
    </row>
    <row r="3776" spans="1:23" x14ac:dyDescent="0.2">
      <c r="A3776" s="356" t="s">
        <v>2370</v>
      </c>
      <c r="B3776" s="1" t="s">
        <v>2372</v>
      </c>
      <c r="C3776" s="210" t="s">
        <v>2357</v>
      </c>
      <c r="D3776" s="358">
        <v>42202</v>
      </c>
      <c r="E3776" s="25" t="s">
        <v>383</v>
      </c>
      <c r="F3776" s="1" t="s">
        <v>427</v>
      </c>
      <c r="G3776" s="1" t="s">
        <v>484</v>
      </c>
      <c r="K3776" s="241">
        <v>1</v>
      </c>
      <c r="L3776" s="25">
        <v>5</v>
      </c>
    </row>
    <row r="3777" spans="1:14" x14ac:dyDescent="0.2">
      <c r="A3777" s="356" t="s">
        <v>2370</v>
      </c>
      <c r="B3777" s="1" t="s">
        <v>2372</v>
      </c>
      <c r="C3777" s="210" t="s">
        <v>2357</v>
      </c>
      <c r="D3777" s="358">
        <v>42202</v>
      </c>
      <c r="E3777" s="25" t="s">
        <v>1803</v>
      </c>
      <c r="F3777" s="1" t="s">
        <v>424</v>
      </c>
      <c r="G3777" s="1" t="s">
        <v>753</v>
      </c>
      <c r="K3777" s="241">
        <v>6</v>
      </c>
      <c r="N3777" s="25">
        <v>1</v>
      </c>
    </row>
    <row r="3778" spans="1:14" x14ac:dyDescent="0.2">
      <c r="A3778" s="356" t="s">
        <v>2370</v>
      </c>
      <c r="B3778" s="1" t="s">
        <v>2372</v>
      </c>
      <c r="C3778" s="210" t="s">
        <v>2357</v>
      </c>
      <c r="D3778" s="358">
        <v>42202</v>
      </c>
      <c r="E3778" s="25" t="s">
        <v>1803</v>
      </c>
      <c r="F3778" s="1" t="s">
        <v>425</v>
      </c>
      <c r="G3778" s="1" t="s">
        <v>727</v>
      </c>
      <c r="K3778" s="241">
        <v>4</v>
      </c>
      <c r="M3778" s="25">
        <v>1</v>
      </c>
      <c r="N3778" s="25">
        <v>1</v>
      </c>
    </row>
    <row r="3779" spans="1:14" x14ac:dyDescent="0.2">
      <c r="A3779" s="356" t="s">
        <v>2370</v>
      </c>
      <c r="B3779" s="1" t="s">
        <v>2372</v>
      </c>
      <c r="C3779" s="210" t="s">
        <v>2357</v>
      </c>
      <c r="D3779" s="358">
        <v>42202</v>
      </c>
      <c r="E3779" s="25" t="s">
        <v>1803</v>
      </c>
      <c r="F3779" s="1" t="s">
        <v>425</v>
      </c>
      <c r="G3779" s="1" t="s">
        <v>1503</v>
      </c>
      <c r="K3779" s="241">
        <v>3</v>
      </c>
      <c r="N3779" s="25">
        <v>1</v>
      </c>
    </row>
    <row r="3780" spans="1:14" x14ac:dyDescent="0.2">
      <c r="A3780" s="356" t="s">
        <v>2370</v>
      </c>
      <c r="B3780" s="1" t="s">
        <v>2372</v>
      </c>
      <c r="C3780" s="210" t="s">
        <v>2357</v>
      </c>
      <c r="D3780" s="358">
        <v>42202</v>
      </c>
      <c r="E3780" s="25" t="s">
        <v>1803</v>
      </c>
      <c r="F3780" s="1" t="s">
        <v>424</v>
      </c>
      <c r="G3780" s="1" t="s">
        <v>2488</v>
      </c>
      <c r="K3780" s="241">
        <v>6</v>
      </c>
      <c r="N3780" s="25">
        <v>1</v>
      </c>
    </row>
    <row r="3781" spans="1:14" x14ac:dyDescent="0.2">
      <c r="A3781" s="356" t="s">
        <v>2370</v>
      </c>
      <c r="B3781" s="1" t="s">
        <v>2372</v>
      </c>
      <c r="C3781" s="210" t="s">
        <v>2357</v>
      </c>
      <c r="D3781" s="358">
        <v>42202</v>
      </c>
      <c r="E3781" s="25" t="s">
        <v>1803</v>
      </c>
      <c r="F3781" s="1" t="s">
        <v>424</v>
      </c>
      <c r="G3781" s="1" t="s">
        <v>492</v>
      </c>
      <c r="K3781" s="241">
        <v>12</v>
      </c>
      <c r="N3781" s="25">
        <v>2</v>
      </c>
    </row>
    <row r="3782" spans="1:14" x14ac:dyDescent="0.2">
      <c r="A3782" s="356" t="s">
        <v>2370</v>
      </c>
      <c r="B3782" s="1" t="s">
        <v>2372</v>
      </c>
      <c r="C3782" s="210" t="s">
        <v>2357</v>
      </c>
      <c r="D3782" s="358">
        <v>42202</v>
      </c>
      <c r="E3782" s="25" t="s">
        <v>1803</v>
      </c>
      <c r="F3782" s="1" t="s">
        <v>424</v>
      </c>
      <c r="G3782" s="1" t="s">
        <v>451</v>
      </c>
      <c r="K3782" s="241">
        <v>6</v>
      </c>
    </row>
    <row r="3783" spans="1:14" x14ac:dyDescent="0.2">
      <c r="A3783" s="356" t="s">
        <v>2370</v>
      </c>
      <c r="B3783" s="1" t="s">
        <v>2373</v>
      </c>
      <c r="C3783" s="210" t="s">
        <v>2357</v>
      </c>
      <c r="D3783" s="358">
        <v>42203</v>
      </c>
      <c r="E3783" s="25" t="s">
        <v>383</v>
      </c>
      <c r="F3783" s="1" t="s">
        <v>424</v>
      </c>
      <c r="G3783" s="1" t="s">
        <v>1483</v>
      </c>
      <c r="K3783" s="241">
        <v>8</v>
      </c>
    </row>
    <row r="3784" spans="1:14" x14ac:dyDescent="0.2">
      <c r="A3784" s="356" t="s">
        <v>2370</v>
      </c>
      <c r="B3784" s="1" t="s">
        <v>2373</v>
      </c>
      <c r="C3784" s="210" t="s">
        <v>2357</v>
      </c>
      <c r="D3784" s="358">
        <v>42203</v>
      </c>
      <c r="E3784" s="25" t="s">
        <v>383</v>
      </c>
      <c r="F3784" s="1" t="s">
        <v>424</v>
      </c>
      <c r="G3784" t="s">
        <v>491</v>
      </c>
      <c r="K3784" s="241">
        <v>8</v>
      </c>
      <c r="N3784" s="25">
        <v>1</v>
      </c>
    </row>
    <row r="3785" spans="1:14" x14ac:dyDescent="0.2">
      <c r="A3785" s="356" t="s">
        <v>2370</v>
      </c>
      <c r="B3785" s="1" t="s">
        <v>2373</v>
      </c>
      <c r="C3785" s="210" t="s">
        <v>2357</v>
      </c>
      <c r="D3785" s="358">
        <v>42203</v>
      </c>
      <c r="E3785" s="25" t="s">
        <v>383</v>
      </c>
      <c r="F3785" s="1" t="s">
        <v>424</v>
      </c>
      <c r="G3785" s="1" t="s">
        <v>492</v>
      </c>
      <c r="K3785" s="241">
        <v>7</v>
      </c>
      <c r="N3785" s="25">
        <v>2</v>
      </c>
    </row>
    <row r="3786" spans="1:14" x14ac:dyDescent="0.2">
      <c r="A3786" s="356" t="s">
        <v>2370</v>
      </c>
      <c r="B3786" s="1" t="s">
        <v>2373</v>
      </c>
      <c r="C3786" s="210" t="s">
        <v>2357</v>
      </c>
      <c r="D3786" s="358">
        <v>42203</v>
      </c>
      <c r="E3786" s="25" t="s">
        <v>383</v>
      </c>
      <c r="F3786" s="1" t="s">
        <v>425</v>
      </c>
      <c r="G3786" s="1" t="s">
        <v>2881</v>
      </c>
      <c r="I3786" s="2" t="s">
        <v>2857</v>
      </c>
      <c r="K3786" s="241">
        <v>4</v>
      </c>
      <c r="N3786" s="25">
        <v>1</v>
      </c>
    </row>
    <row r="3787" spans="1:14" x14ac:dyDescent="0.2">
      <c r="A3787" s="356" t="s">
        <v>2370</v>
      </c>
      <c r="B3787" s="1" t="s">
        <v>2373</v>
      </c>
      <c r="C3787" s="210" t="s">
        <v>2357</v>
      </c>
      <c r="D3787" s="358">
        <v>42203</v>
      </c>
      <c r="E3787" s="25" t="s">
        <v>383</v>
      </c>
      <c r="F3787" s="1" t="s">
        <v>425</v>
      </c>
      <c r="G3787" s="1" t="s">
        <v>493</v>
      </c>
      <c r="K3787" s="241">
        <v>5</v>
      </c>
      <c r="M3787" s="25">
        <v>1</v>
      </c>
      <c r="N3787" s="25">
        <v>2</v>
      </c>
    </row>
    <row r="3788" spans="1:14" x14ac:dyDescent="0.2">
      <c r="A3788" s="356" t="s">
        <v>2370</v>
      </c>
      <c r="B3788" s="1" t="s">
        <v>2373</v>
      </c>
      <c r="C3788" s="210" t="s">
        <v>2357</v>
      </c>
      <c r="D3788" s="358">
        <v>42203</v>
      </c>
      <c r="E3788" s="25" t="s">
        <v>383</v>
      </c>
      <c r="F3788" s="1" t="s">
        <v>425</v>
      </c>
      <c r="G3788" s="1" t="s">
        <v>648</v>
      </c>
      <c r="K3788" s="241">
        <v>5</v>
      </c>
      <c r="N3788" s="25">
        <v>1</v>
      </c>
    </row>
    <row r="3789" spans="1:14" x14ac:dyDescent="0.2">
      <c r="A3789" s="356" t="s">
        <v>2370</v>
      </c>
      <c r="B3789" s="1" t="s">
        <v>2373</v>
      </c>
      <c r="C3789" s="210" t="s">
        <v>2357</v>
      </c>
      <c r="D3789" s="358">
        <v>42203</v>
      </c>
      <c r="E3789" s="25" t="s">
        <v>383</v>
      </c>
      <c r="F3789" s="1" t="s">
        <v>426</v>
      </c>
      <c r="G3789" s="1" t="s">
        <v>2500</v>
      </c>
      <c r="K3789" s="241">
        <v>2</v>
      </c>
      <c r="N3789" s="25">
        <v>2</v>
      </c>
    </row>
    <row r="3790" spans="1:14" x14ac:dyDescent="0.2">
      <c r="A3790" s="356" t="s">
        <v>2370</v>
      </c>
      <c r="B3790" s="1" t="s">
        <v>2373</v>
      </c>
      <c r="C3790" s="210" t="s">
        <v>2357</v>
      </c>
      <c r="D3790" s="358">
        <v>42203</v>
      </c>
      <c r="E3790" s="25" t="s">
        <v>383</v>
      </c>
      <c r="F3790" s="1" t="s">
        <v>426</v>
      </c>
      <c r="G3790" s="1" t="s">
        <v>646</v>
      </c>
      <c r="K3790" s="241">
        <v>2</v>
      </c>
      <c r="N3790" s="25">
        <v>2</v>
      </c>
    </row>
    <row r="3791" spans="1:14" x14ac:dyDescent="0.2">
      <c r="A3791" s="356" t="s">
        <v>2370</v>
      </c>
      <c r="B3791" s="1" t="s">
        <v>2373</v>
      </c>
      <c r="C3791" s="210" t="s">
        <v>2357</v>
      </c>
      <c r="D3791" s="358">
        <v>42203</v>
      </c>
      <c r="E3791" s="25" t="s">
        <v>383</v>
      </c>
      <c r="F3791" s="1" t="s">
        <v>426</v>
      </c>
      <c r="G3791" s="1" t="s">
        <v>1503</v>
      </c>
      <c r="K3791" s="241">
        <v>2.5</v>
      </c>
      <c r="N3791" s="25">
        <v>2</v>
      </c>
    </row>
    <row r="3792" spans="1:14" x14ac:dyDescent="0.2">
      <c r="A3792" s="356" t="s">
        <v>2370</v>
      </c>
      <c r="B3792" s="1" t="s">
        <v>2373</v>
      </c>
      <c r="C3792" s="210" t="s">
        <v>2357</v>
      </c>
      <c r="D3792" s="358">
        <v>42203</v>
      </c>
      <c r="E3792" s="25" t="s">
        <v>383</v>
      </c>
      <c r="F3792" s="1" t="s">
        <v>427</v>
      </c>
      <c r="G3792" s="1" t="s">
        <v>647</v>
      </c>
      <c r="K3792" s="241">
        <v>0.7</v>
      </c>
      <c r="L3792" s="25">
        <v>15</v>
      </c>
    </row>
    <row r="3793" spans="1:14" x14ac:dyDescent="0.2">
      <c r="A3793" s="356" t="s">
        <v>2370</v>
      </c>
      <c r="B3793" s="1" t="s">
        <v>2373</v>
      </c>
      <c r="C3793" s="210" t="s">
        <v>2357</v>
      </c>
      <c r="D3793" s="358">
        <v>42203</v>
      </c>
      <c r="E3793" s="25" t="s">
        <v>383</v>
      </c>
      <c r="F3793" s="1" t="s">
        <v>427</v>
      </c>
      <c r="G3793" s="1" t="s">
        <v>484</v>
      </c>
      <c r="K3793" s="241">
        <v>2</v>
      </c>
      <c r="L3793" s="25">
        <v>2</v>
      </c>
    </row>
    <row r="3794" spans="1:14" x14ac:dyDescent="0.2">
      <c r="A3794" s="356" t="s">
        <v>2370</v>
      </c>
      <c r="B3794" s="1" t="s">
        <v>2373</v>
      </c>
      <c r="C3794" s="210" t="s">
        <v>2357</v>
      </c>
      <c r="D3794" s="358">
        <v>42203</v>
      </c>
      <c r="E3794" s="25" t="s">
        <v>383</v>
      </c>
      <c r="F3794" s="1" t="s">
        <v>427</v>
      </c>
      <c r="G3794" s="1" t="s">
        <v>2501</v>
      </c>
      <c r="H3794" s="2" t="s">
        <v>2838</v>
      </c>
      <c r="K3794" s="241">
        <v>0.2</v>
      </c>
      <c r="L3794" s="25">
        <v>0.1</v>
      </c>
    </row>
    <row r="3795" spans="1:14" x14ac:dyDescent="0.2">
      <c r="A3795" s="356" t="s">
        <v>2370</v>
      </c>
      <c r="B3795" s="1" t="s">
        <v>2373</v>
      </c>
      <c r="C3795" s="210" t="s">
        <v>2357</v>
      </c>
      <c r="D3795" s="358">
        <v>42203</v>
      </c>
      <c r="E3795" s="25" t="s">
        <v>1803</v>
      </c>
      <c r="F3795" s="1" t="s">
        <v>424</v>
      </c>
      <c r="G3795" s="1" t="s">
        <v>2881</v>
      </c>
      <c r="I3795" s="2" t="s">
        <v>2857</v>
      </c>
      <c r="K3795" s="241">
        <v>7</v>
      </c>
    </row>
    <row r="3796" spans="1:14" x14ac:dyDescent="0.2">
      <c r="A3796" s="356" t="s">
        <v>2370</v>
      </c>
      <c r="B3796" s="1" t="s">
        <v>2373</v>
      </c>
      <c r="C3796" s="210" t="s">
        <v>2357</v>
      </c>
      <c r="D3796" s="358">
        <v>42203</v>
      </c>
      <c r="E3796" s="25" t="s">
        <v>1803</v>
      </c>
      <c r="F3796" s="1" t="s">
        <v>424</v>
      </c>
      <c r="G3796" s="1" t="s">
        <v>497</v>
      </c>
      <c r="K3796" s="241">
        <v>6</v>
      </c>
      <c r="N3796" s="25">
        <v>1</v>
      </c>
    </row>
    <row r="3797" spans="1:14" x14ac:dyDescent="0.2">
      <c r="A3797" s="356" t="s">
        <v>2370</v>
      </c>
      <c r="B3797" s="1" t="s">
        <v>2373</v>
      </c>
      <c r="C3797" s="210" t="s">
        <v>2357</v>
      </c>
      <c r="D3797" s="358">
        <v>42203</v>
      </c>
      <c r="E3797" s="25" t="s">
        <v>1803</v>
      </c>
      <c r="F3797" s="1" t="s">
        <v>424</v>
      </c>
      <c r="G3797" s="20" t="s">
        <v>499</v>
      </c>
      <c r="K3797" s="241">
        <v>6</v>
      </c>
    </row>
    <row r="3798" spans="1:14" x14ac:dyDescent="0.2">
      <c r="A3798" s="356" t="s">
        <v>2370</v>
      </c>
      <c r="B3798" s="1" t="s">
        <v>2373</v>
      </c>
      <c r="C3798" s="210" t="s">
        <v>2357</v>
      </c>
      <c r="D3798" s="358">
        <v>42203</v>
      </c>
      <c r="E3798" s="25" t="s">
        <v>1803</v>
      </c>
      <c r="F3798" s="1" t="s">
        <v>424</v>
      </c>
      <c r="G3798" s="1" t="s">
        <v>498</v>
      </c>
      <c r="K3798" s="241">
        <v>7</v>
      </c>
      <c r="N3798" s="25">
        <v>1</v>
      </c>
    </row>
    <row r="3799" spans="1:14" x14ac:dyDescent="0.2">
      <c r="A3799" s="356" t="s">
        <v>2370</v>
      </c>
      <c r="B3799" s="1" t="s">
        <v>2373</v>
      </c>
      <c r="C3799" s="210" t="s">
        <v>2357</v>
      </c>
      <c r="D3799" s="358">
        <v>42203</v>
      </c>
      <c r="E3799" s="25" t="s">
        <v>1803</v>
      </c>
      <c r="F3799" s="1" t="s">
        <v>425</v>
      </c>
      <c r="G3799" s="1" t="s">
        <v>451</v>
      </c>
      <c r="K3799" s="241">
        <v>4</v>
      </c>
      <c r="N3799" s="25">
        <v>1</v>
      </c>
    </row>
    <row r="3800" spans="1:14" x14ac:dyDescent="0.2">
      <c r="A3800" s="356" t="s">
        <v>2370</v>
      </c>
      <c r="B3800" s="1" t="s">
        <v>2373</v>
      </c>
      <c r="C3800" s="210" t="s">
        <v>2357</v>
      </c>
      <c r="D3800" s="358">
        <v>42203</v>
      </c>
      <c r="E3800" s="25" t="s">
        <v>1803</v>
      </c>
      <c r="F3800" s="1" t="s">
        <v>426</v>
      </c>
      <c r="G3800" s="1" t="s">
        <v>727</v>
      </c>
      <c r="K3800" s="241">
        <v>2</v>
      </c>
      <c r="N3800" s="25">
        <v>2</v>
      </c>
    </row>
    <row r="3801" spans="1:14" x14ac:dyDescent="0.2">
      <c r="A3801" s="356" t="s">
        <v>2370</v>
      </c>
      <c r="B3801" s="1" t="s">
        <v>2373</v>
      </c>
      <c r="C3801" s="210" t="s">
        <v>2357</v>
      </c>
      <c r="D3801" s="358">
        <v>42203</v>
      </c>
      <c r="E3801" s="25" t="s">
        <v>1803</v>
      </c>
      <c r="F3801" s="1" t="s">
        <v>426</v>
      </c>
      <c r="G3801" s="1" t="s">
        <v>2918</v>
      </c>
      <c r="H3801" s="2" t="s">
        <v>2287</v>
      </c>
      <c r="K3801" s="241">
        <v>2</v>
      </c>
    </row>
    <row r="3802" spans="1:14" x14ac:dyDescent="0.2">
      <c r="A3802" s="356" t="s">
        <v>2370</v>
      </c>
      <c r="B3802" s="1" t="s">
        <v>2374</v>
      </c>
      <c r="C3802" s="210" t="s">
        <v>2357</v>
      </c>
      <c r="D3802" s="358">
        <v>42204</v>
      </c>
      <c r="E3802" s="25" t="s">
        <v>383</v>
      </c>
      <c r="F3802" s="1" t="s">
        <v>424</v>
      </c>
      <c r="G3802" s="1" t="s">
        <v>2488</v>
      </c>
      <c r="K3802" s="241">
        <v>6</v>
      </c>
      <c r="M3802" s="25">
        <v>1</v>
      </c>
      <c r="N3802" s="25">
        <v>8</v>
      </c>
    </row>
    <row r="3803" spans="1:14" x14ac:dyDescent="0.2">
      <c r="A3803" s="356" t="s">
        <v>2370</v>
      </c>
      <c r="B3803" s="1" t="s">
        <v>2374</v>
      </c>
      <c r="C3803" s="210" t="s">
        <v>2357</v>
      </c>
      <c r="D3803" s="358">
        <v>42204</v>
      </c>
      <c r="E3803" s="25" t="s">
        <v>383</v>
      </c>
      <c r="F3803" s="1" t="s">
        <v>424</v>
      </c>
      <c r="G3803" s="20" t="s">
        <v>499</v>
      </c>
      <c r="K3803" s="241">
        <v>5</v>
      </c>
      <c r="N3803" s="25">
        <v>8</v>
      </c>
    </row>
    <row r="3804" spans="1:14" x14ac:dyDescent="0.2">
      <c r="A3804" s="356" t="s">
        <v>2370</v>
      </c>
      <c r="B3804" s="1" t="s">
        <v>2374</v>
      </c>
      <c r="C3804" s="210" t="s">
        <v>2357</v>
      </c>
      <c r="D3804" s="358">
        <v>42204</v>
      </c>
      <c r="E3804" s="25" t="s">
        <v>383</v>
      </c>
      <c r="F3804" s="1" t="s">
        <v>424</v>
      </c>
      <c r="G3804" s="1" t="s">
        <v>2489</v>
      </c>
      <c r="K3804" s="241">
        <v>7</v>
      </c>
      <c r="N3804" s="25">
        <v>1</v>
      </c>
    </row>
    <row r="3805" spans="1:14" x14ac:dyDescent="0.2">
      <c r="A3805" s="356" t="s">
        <v>2370</v>
      </c>
      <c r="B3805" s="1" t="s">
        <v>2374</v>
      </c>
      <c r="C3805" s="210" t="s">
        <v>2357</v>
      </c>
      <c r="D3805" s="358">
        <v>42204</v>
      </c>
      <c r="E3805" s="25" t="s">
        <v>383</v>
      </c>
      <c r="F3805" s="1" t="s">
        <v>425</v>
      </c>
      <c r="G3805" s="1" t="s">
        <v>654</v>
      </c>
      <c r="K3805" s="241">
        <v>2</v>
      </c>
      <c r="N3805" s="25">
        <v>2</v>
      </c>
    </row>
    <row r="3806" spans="1:14" x14ac:dyDescent="0.2">
      <c r="A3806" s="356" t="s">
        <v>2370</v>
      </c>
      <c r="B3806" s="1" t="s">
        <v>2374</v>
      </c>
      <c r="C3806" s="210" t="s">
        <v>2357</v>
      </c>
      <c r="D3806" s="358">
        <v>42204</v>
      </c>
      <c r="E3806" s="25" t="s">
        <v>383</v>
      </c>
      <c r="F3806" s="1" t="s">
        <v>425</v>
      </c>
      <c r="G3806" s="1" t="s">
        <v>2490</v>
      </c>
      <c r="K3806" s="241">
        <v>2</v>
      </c>
    </row>
    <row r="3807" spans="1:14" x14ac:dyDescent="0.2">
      <c r="A3807" s="356" t="s">
        <v>2370</v>
      </c>
      <c r="B3807" s="1" t="s">
        <v>2374</v>
      </c>
      <c r="C3807" s="210" t="s">
        <v>2357</v>
      </c>
      <c r="D3807" s="358">
        <v>42204</v>
      </c>
      <c r="E3807" s="25" t="s">
        <v>383</v>
      </c>
      <c r="F3807" s="1" t="s">
        <v>425</v>
      </c>
      <c r="G3807" s="1" t="s">
        <v>648</v>
      </c>
      <c r="K3807" s="241">
        <v>4</v>
      </c>
      <c r="N3807" s="25">
        <v>4</v>
      </c>
    </row>
    <row r="3808" spans="1:14" x14ac:dyDescent="0.2">
      <c r="A3808" s="356" t="s">
        <v>2370</v>
      </c>
      <c r="B3808" s="1" t="s">
        <v>2374</v>
      </c>
      <c r="C3808" s="210" t="s">
        <v>2357</v>
      </c>
      <c r="D3808" s="358">
        <v>42204</v>
      </c>
      <c r="E3808" s="25" t="s">
        <v>383</v>
      </c>
      <c r="F3808" s="1" t="s">
        <v>426</v>
      </c>
      <c r="G3808" s="1" t="s">
        <v>2491</v>
      </c>
      <c r="K3808" s="241">
        <v>0.7</v>
      </c>
      <c r="N3808" s="25">
        <v>2</v>
      </c>
    </row>
    <row r="3809" spans="1:14" x14ac:dyDescent="0.2">
      <c r="A3809" s="356" t="s">
        <v>2370</v>
      </c>
      <c r="B3809" s="1" t="s">
        <v>2374</v>
      </c>
      <c r="C3809" s="210" t="s">
        <v>2357</v>
      </c>
      <c r="D3809" s="358">
        <v>42204</v>
      </c>
      <c r="E3809" s="25" t="s">
        <v>383</v>
      </c>
      <c r="F3809" s="1" t="s">
        <v>426</v>
      </c>
      <c r="G3809" s="20" t="s">
        <v>499</v>
      </c>
      <c r="K3809" s="241">
        <v>0.8</v>
      </c>
      <c r="N3809" s="25">
        <v>6</v>
      </c>
    </row>
    <row r="3810" spans="1:14" x14ac:dyDescent="0.2">
      <c r="A3810" s="356" t="s">
        <v>2370</v>
      </c>
      <c r="B3810" s="1" t="s">
        <v>2374</v>
      </c>
      <c r="C3810" s="210" t="s">
        <v>2357</v>
      </c>
      <c r="D3810" s="358">
        <v>42204</v>
      </c>
      <c r="E3810" s="25" t="s">
        <v>383</v>
      </c>
      <c r="F3810" s="1" t="s">
        <v>426</v>
      </c>
      <c r="G3810" s="1" t="s">
        <v>761</v>
      </c>
      <c r="K3810" s="241">
        <v>0.5</v>
      </c>
    </row>
    <row r="3811" spans="1:14" x14ac:dyDescent="0.2">
      <c r="A3811" s="356" t="s">
        <v>2370</v>
      </c>
      <c r="B3811" s="1" t="s">
        <v>2374</v>
      </c>
      <c r="C3811" s="210" t="s">
        <v>2357</v>
      </c>
      <c r="D3811" s="358">
        <v>42204</v>
      </c>
      <c r="E3811" s="25" t="s">
        <v>383</v>
      </c>
      <c r="F3811" s="1" t="s">
        <v>427</v>
      </c>
      <c r="G3811" s="1" t="s">
        <v>658</v>
      </c>
      <c r="K3811" s="241">
        <v>0.6</v>
      </c>
      <c r="L3811" s="25">
        <v>1</v>
      </c>
    </row>
    <row r="3812" spans="1:14" x14ac:dyDescent="0.2">
      <c r="A3812" s="356" t="s">
        <v>2370</v>
      </c>
      <c r="B3812" s="1" t="s">
        <v>2374</v>
      </c>
      <c r="C3812" s="210" t="s">
        <v>2357</v>
      </c>
      <c r="D3812" s="358">
        <v>42204</v>
      </c>
      <c r="E3812" s="25" t="s">
        <v>383</v>
      </c>
      <c r="F3812" s="1" t="s">
        <v>427</v>
      </c>
      <c r="G3812" s="1" t="s">
        <v>647</v>
      </c>
      <c r="K3812" s="241">
        <v>0.7</v>
      </c>
      <c r="L3812" s="25">
        <v>30</v>
      </c>
    </row>
    <row r="3813" spans="1:14" x14ac:dyDescent="0.2">
      <c r="A3813" s="356" t="s">
        <v>2370</v>
      </c>
      <c r="B3813" s="1" t="s">
        <v>2374</v>
      </c>
      <c r="C3813" s="210" t="s">
        <v>2357</v>
      </c>
      <c r="D3813" s="358">
        <v>42204</v>
      </c>
      <c r="E3813" s="25" t="s">
        <v>1803</v>
      </c>
      <c r="F3813" s="1" t="s">
        <v>425</v>
      </c>
      <c r="G3813" s="1" t="s">
        <v>2489</v>
      </c>
      <c r="K3813" s="241">
        <v>3</v>
      </c>
      <c r="N3813" s="25">
        <v>1</v>
      </c>
    </row>
    <row r="3814" spans="1:14" x14ac:dyDescent="0.2">
      <c r="A3814" s="356" t="s">
        <v>2370</v>
      </c>
      <c r="B3814" s="1" t="s">
        <v>2374</v>
      </c>
      <c r="C3814" s="210" t="s">
        <v>2357</v>
      </c>
      <c r="D3814" s="358">
        <v>42204</v>
      </c>
      <c r="E3814" s="25" t="s">
        <v>1803</v>
      </c>
      <c r="F3814" s="1" t="s">
        <v>425</v>
      </c>
      <c r="G3814" s="1" t="s">
        <v>761</v>
      </c>
      <c r="K3814" s="241">
        <v>4</v>
      </c>
      <c r="N3814" s="25">
        <v>2</v>
      </c>
    </row>
    <row r="3815" spans="1:14" x14ac:dyDescent="0.2">
      <c r="A3815" s="356" t="s">
        <v>2370</v>
      </c>
      <c r="B3815" s="1" t="s">
        <v>2374</v>
      </c>
      <c r="C3815" s="210" t="s">
        <v>2357</v>
      </c>
      <c r="D3815" s="358">
        <v>42204</v>
      </c>
      <c r="E3815" s="25" t="s">
        <v>1803</v>
      </c>
      <c r="F3815" s="1" t="s">
        <v>425</v>
      </c>
      <c r="G3815" s="1" t="s">
        <v>666</v>
      </c>
      <c r="K3815" s="241">
        <v>4</v>
      </c>
      <c r="N3815" s="25">
        <v>1</v>
      </c>
    </row>
    <row r="3816" spans="1:14" x14ac:dyDescent="0.2">
      <c r="A3816" s="356" t="s">
        <v>2370</v>
      </c>
      <c r="B3816" s="1" t="s">
        <v>2374</v>
      </c>
      <c r="C3816" s="210" t="s">
        <v>2357</v>
      </c>
      <c r="D3816" s="358">
        <v>42204</v>
      </c>
      <c r="E3816" s="25" t="s">
        <v>1803</v>
      </c>
      <c r="F3816" s="1" t="s">
        <v>424</v>
      </c>
      <c r="G3816" s="1" t="s">
        <v>498</v>
      </c>
      <c r="K3816" s="241">
        <v>6</v>
      </c>
      <c r="N3816" s="25">
        <v>1</v>
      </c>
    </row>
    <row r="3817" spans="1:14" x14ac:dyDescent="0.2">
      <c r="A3817" s="356" t="s">
        <v>2370</v>
      </c>
      <c r="B3817" s="1" t="s">
        <v>2374</v>
      </c>
      <c r="C3817" s="210" t="s">
        <v>2357</v>
      </c>
      <c r="D3817" s="358">
        <v>42204</v>
      </c>
      <c r="E3817" s="25" t="s">
        <v>1803</v>
      </c>
      <c r="F3817" s="1" t="s">
        <v>424</v>
      </c>
      <c r="G3817" s="1" t="s">
        <v>665</v>
      </c>
      <c r="K3817" s="241">
        <v>5</v>
      </c>
    </row>
    <row r="3818" spans="1:14" x14ac:dyDescent="0.2">
      <c r="A3818" s="356" t="s">
        <v>2370</v>
      </c>
      <c r="B3818" s="1" t="s">
        <v>2374</v>
      </c>
      <c r="C3818" s="210" t="s">
        <v>2357</v>
      </c>
      <c r="D3818" s="358">
        <v>42204</v>
      </c>
      <c r="E3818" s="25" t="s">
        <v>1803</v>
      </c>
      <c r="F3818" s="1" t="s">
        <v>424</v>
      </c>
      <c r="G3818" s="1" t="s">
        <v>2925</v>
      </c>
    </row>
    <row r="3819" spans="1:14" x14ac:dyDescent="0.2">
      <c r="A3819" s="356" t="s">
        <v>2370</v>
      </c>
      <c r="B3819" s="1" t="s">
        <v>2374</v>
      </c>
      <c r="C3819" s="210" t="s">
        <v>2357</v>
      </c>
      <c r="D3819" s="358">
        <v>42204</v>
      </c>
      <c r="E3819" s="25" t="s">
        <v>1803</v>
      </c>
      <c r="F3819" s="1" t="s">
        <v>424</v>
      </c>
      <c r="G3819" s="1" t="s">
        <v>661</v>
      </c>
      <c r="K3819" s="241">
        <v>5</v>
      </c>
      <c r="N3819" s="25">
        <v>1</v>
      </c>
    </row>
    <row r="3820" spans="1:14" x14ac:dyDescent="0.2">
      <c r="A3820" s="356" t="s">
        <v>2370</v>
      </c>
      <c r="B3820" s="1" t="s">
        <v>2374</v>
      </c>
      <c r="C3820" s="210" t="s">
        <v>2357</v>
      </c>
      <c r="D3820" s="358">
        <v>42204</v>
      </c>
      <c r="E3820" s="25" t="s">
        <v>1803</v>
      </c>
      <c r="F3820" s="1" t="s">
        <v>424</v>
      </c>
      <c r="G3820" s="1" t="s">
        <v>2492</v>
      </c>
      <c r="K3820" s="241">
        <v>5</v>
      </c>
      <c r="N3820" s="25">
        <v>1</v>
      </c>
    </row>
    <row r="3821" spans="1:14" x14ac:dyDescent="0.2">
      <c r="A3821" s="356" t="s">
        <v>2370</v>
      </c>
      <c r="B3821" s="1" t="s">
        <v>2375</v>
      </c>
      <c r="C3821" s="210" t="s">
        <v>2357</v>
      </c>
      <c r="D3821" s="358">
        <v>42204</v>
      </c>
      <c r="E3821" s="25" t="s">
        <v>383</v>
      </c>
      <c r="F3821" s="1" t="s">
        <v>424</v>
      </c>
      <c r="G3821" s="1" t="s">
        <v>727</v>
      </c>
      <c r="K3821" s="241">
        <v>5</v>
      </c>
      <c r="N3821" s="25">
        <v>5</v>
      </c>
    </row>
    <row r="3822" spans="1:14" x14ac:dyDescent="0.2">
      <c r="A3822" s="356" t="s">
        <v>2370</v>
      </c>
      <c r="B3822" s="1" t="s">
        <v>2375</v>
      </c>
      <c r="C3822" s="210" t="s">
        <v>2357</v>
      </c>
      <c r="D3822" s="358">
        <v>42204</v>
      </c>
      <c r="E3822" s="25" t="s">
        <v>383</v>
      </c>
      <c r="F3822" s="1" t="s">
        <v>424</v>
      </c>
      <c r="G3822" s="1" t="s">
        <v>2881</v>
      </c>
      <c r="I3822" s="2" t="s">
        <v>2857</v>
      </c>
      <c r="K3822" s="241">
        <v>6</v>
      </c>
      <c r="N3822" s="25">
        <v>1</v>
      </c>
    </row>
    <row r="3823" spans="1:14" x14ac:dyDescent="0.2">
      <c r="A3823" s="356" t="s">
        <v>2370</v>
      </c>
      <c r="B3823" s="1" t="s">
        <v>2375</v>
      </c>
      <c r="C3823" s="210" t="s">
        <v>2357</v>
      </c>
      <c r="D3823" s="358">
        <v>42204</v>
      </c>
      <c r="E3823" s="25" t="s">
        <v>383</v>
      </c>
      <c r="F3823" s="1" t="s">
        <v>424</v>
      </c>
      <c r="G3823" s="1" t="s">
        <v>2493</v>
      </c>
      <c r="K3823" s="241">
        <v>4</v>
      </c>
      <c r="N3823" s="25">
        <v>2</v>
      </c>
    </row>
    <row r="3824" spans="1:14" x14ac:dyDescent="0.2">
      <c r="A3824" s="356" t="s">
        <v>2370</v>
      </c>
      <c r="B3824" s="1" t="s">
        <v>2375</v>
      </c>
      <c r="C3824" s="210" t="s">
        <v>2357</v>
      </c>
      <c r="D3824" s="358">
        <v>42204</v>
      </c>
      <c r="E3824" s="25" t="s">
        <v>383</v>
      </c>
      <c r="F3824" s="1" t="s">
        <v>425</v>
      </c>
      <c r="G3824" s="1" t="s">
        <v>648</v>
      </c>
      <c r="K3824" s="241">
        <v>3</v>
      </c>
      <c r="N3824" s="25">
        <v>2</v>
      </c>
    </row>
    <row r="3825" spans="1:23" x14ac:dyDescent="0.2">
      <c r="A3825" s="356" t="s">
        <v>2370</v>
      </c>
      <c r="B3825" s="1" t="s">
        <v>2375</v>
      </c>
      <c r="C3825" s="210" t="s">
        <v>2357</v>
      </c>
      <c r="D3825" s="358">
        <v>42204</v>
      </c>
      <c r="E3825" s="25" t="s">
        <v>383</v>
      </c>
      <c r="F3825" s="1" t="s">
        <v>425</v>
      </c>
      <c r="G3825" s="1" t="s">
        <v>666</v>
      </c>
      <c r="K3825" s="241">
        <v>2</v>
      </c>
      <c r="N3825" s="25">
        <v>3</v>
      </c>
    </row>
    <row r="3826" spans="1:23" x14ac:dyDescent="0.2">
      <c r="A3826" s="356" t="s">
        <v>2370</v>
      </c>
      <c r="B3826" s="1" t="s">
        <v>2375</v>
      </c>
      <c r="C3826" s="210" t="s">
        <v>2357</v>
      </c>
      <c r="D3826" s="358">
        <v>42204</v>
      </c>
      <c r="E3826" s="25" t="s">
        <v>383</v>
      </c>
      <c r="F3826" s="1" t="s">
        <v>425</v>
      </c>
      <c r="G3826" s="1" t="s">
        <v>451</v>
      </c>
      <c r="K3826" s="241">
        <v>2</v>
      </c>
      <c r="N3826" s="25">
        <v>4</v>
      </c>
    </row>
    <row r="3827" spans="1:23" x14ac:dyDescent="0.2">
      <c r="A3827" s="356" t="s">
        <v>2370</v>
      </c>
      <c r="B3827" s="1" t="s">
        <v>2375</v>
      </c>
      <c r="C3827" s="210" t="s">
        <v>2357</v>
      </c>
      <c r="D3827" s="358">
        <v>42204</v>
      </c>
      <c r="E3827" s="25" t="s">
        <v>383</v>
      </c>
      <c r="F3827" s="1" t="s">
        <v>426</v>
      </c>
      <c r="G3827" s="1" t="s">
        <v>2495</v>
      </c>
      <c r="K3827" s="241">
        <v>1</v>
      </c>
      <c r="L3827" s="25">
        <v>0.2</v>
      </c>
    </row>
    <row r="3828" spans="1:23" x14ac:dyDescent="0.2">
      <c r="A3828" s="356" t="s">
        <v>2370</v>
      </c>
      <c r="B3828" s="1" t="s">
        <v>2375</v>
      </c>
      <c r="C3828" s="210" t="s">
        <v>2357</v>
      </c>
      <c r="D3828" s="358">
        <v>42204</v>
      </c>
      <c r="E3828" s="25" t="s">
        <v>383</v>
      </c>
      <c r="F3828" s="1" t="s">
        <v>426</v>
      </c>
      <c r="G3828" s="1" t="s">
        <v>2496</v>
      </c>
      <c r="K3828" s="241">
        <v>1</v>
      </c>
      <c r="L3828" s="25">
        <v>2</v>
      </c>
    </row>
    <row r="3829" spans="1:23" x14ac:dyDescent="0.2">
      <c r="A3829" s="356" t="s">
        <v>2370</v>
      </c>
      <c r="B3829" s="1" t="s">
        <v>2375</v>
      </c>
      <c r="C3829" s="210" t="s">
        <v>2357</v>
      </c>
      <c r="D3829" s="358">
        <v>42204</v>
      </c>
      <c r="E3829" s="25" t="s">
        <v>383</v>
      </c>
      <c r="F3829" s="1" t="s">
        <v>427</v>
      </c>
      <c r="G3829" s="1" t="s">
        <v>2497</v>
      </c>
      <c r="K3829" s="241">
        <v>1.5</v>
      </c>
      <c r="L3829" s="25">
        <v>3</v>
      </c>
    </row>
    <row r="3830" spans="1:23" x14ac:dyDescent="0.2">
      <c r="A3830" s="356" t="s">
        <v>2370</v>
      </c>
      <c r="B3830" s="1" t="s">
        <v>2375</v>
      </c>
      <c r="C3830" s="210" t="s">
        <v>2357</v>
      </c>
      <c r="D3830" s="358">
        <v>42204</v>
      </c>
      <c r="E3830" s="25" t="s">
        <v>383</v>
      </c>
      <c r="F3830" s="1" t="s">
        <v>427</v>
      </c>
      <c r="G3830" s="1" t="s">
        <v>647</v>
      </c>
      <c r="K3830" s="241">
        <v>0.7</v>
      </c>
      <c r="L3830" s="25">
        <v>4</v>
      </c>
    </row>
    <row r="3831" spans="1:23" x14ac:dyDescent="0.2">
      <c r="A3831" s="356" t="s">
        <v>2370</v>
      </c>
      <c r="B3831" s="1" t="s">
        <v>2375</v>
      </c>
      <c r="C3831" s="210" t="s">
        <v>2357</v>
      </c>
      <c r="D3831" s="358">
        <v>42204</v>
      </c>
      <c r="E3831" s="25" t="s">
        <v>1803</v>
      </c>
      <c r="F3831" s="1" t="s">
        <v>424</v>
      </c>
      <c r="G3831" s="1" t="s">
        <v>2498</v>
      </c>
      <c r="K3831" s="241">
        <v>8</v>
      </c>
      <c r="N3831" s="25">
        <v>2</v>
      </c>
    </row>
    <row r="3832" spans="1:23" x14ac:dyDescent="0.2">
      <c r="A3832" s="356" t="s">
        <v>2370</v>
      </c>
      <c r="B3832" s="1" t="s">
        <v>2375</v>
      </c>
      <c r="C3832" s="210" t="s">
        <v>2357</v>
      </c>
      <c r="D3832" s="358">
        <v>42204</v>
      </c>
      <c r="E3832" s="25" t="s">
        <v>1803</v>
      </c>
      <c r="F3832" s="1" t="s">
        <v>424</v>
      </c>
      <c r="G3832" s="1" t="s">
        <v>492</v>
      </c>
      <c r="K3832" s="241">
        <v>10</v>
      </c>
    </row>
    <row r="3833" spans="1:23" x14ac:dyDescent="0.2">
      <c r="A3833" s="356" t="s">
        <v>2370</v>
      </c>
      <c r="B3833" s="1" t="s">
        <v>2375</v>
      </c>
      <c r="C3833" s="210" t="s">
        <v>2357</v>
      </c>
      <c r="D3833" s="358">
        <v>42204</v>
      </c>
      <c r="E3833" s="25" t="s">
        <v>1803</v>
      </c>
      <c r="F3833" s="1" t="s">
        <v>425</v>
      </c>
      <c r="G3833" s="18" t="s">
        <v>1062</v>
      </c>
      <c r="K3833" s="241">
        <v>6</v>
      </c>
      <c r="W3833" s="18" t="s">
        <v>2499</v>
      </c>
    </row>
    <row r="3834" spans="1:23" x14ac:dyDescent="0.2">
      <c r="A3834" s="356" t="s">
        <v>2370</v>
      </c>
      <c r="B3834" s="1" t="s">
        <v>2375</v>
      </c>
      <c r="C3834" s="210" t="s">
        <v>2357</v>
      </c>
      <c r="D3834" s="358">
        <v>42204</v>
      </c>
      <c r="E3834" s="25" t="s">
        <v>1803</v>
      </c>
      <c r="F3834" s="1" t="s">
        <v>424</v>
      </c>
      <c r="G3834" s="1" t="s">
        <v>1077</v>
      </c>
      <c r="K3834" s="241">
        <v>5</v>
      </c>
    </row>
    <row r="3835" spans="1:23" x14ac:dyDescent="0.2">
      <c r="A3835" s="356" t="s">
        <v>2370</v>
      </c>
      <c r="B3835" s="1" t="s">
        <v>2375</v>
      </c>
      <c r="C3835" s="210" t="s">
        <v>2357</v>
      </c>
      <c r="D3835" s="358">
        <v>42204</v>
      </c>
      <c r="E3835" s="25" t="s">
        <v>1803</v>
      </c>
      <c r="F3835" s="1" t="s">
        <v>424</v>
      </c>
      <c r="G3835" s="1" t="s">
        <v>652</v>
      </c>
      <c r="K3835" s="241">
        <v>5</v>
      </c>
    </row>
    <row r="3836" spans="1:23" x14ac:dyDescent="0.2">
      <c r="A3836" s="356" t="s">
        <v>2370</v>
      </c>
      <c r="B3836" s="1" t="s">
        <v>2376</v>
      </c>
      <c r="C3836" s="210" t="s">
        <v>2357</v>
      </c>
      <c r="D3836" s="358">
        <v>42203</v>
      </c>
      <c r="E3836" s="25" t="s">
        <v>383</v>
      </c>
      <c r="F3836" s="1" t="s">
        <v>424</v>
      </c>
      <c r="G3836" s="1" t="s">
        <v>18</v>
      </c>
      <c r="K3836" s="241">
        <v>11</v>
      </c>
      <c r="N3836" s="25">
        <v>7</v>
      </c>
    </row>
    <row r="3837" spans="1:23" x14ac:dyDescent="0.2">
      <c r="A3837" s="356" t="s">
        <v>2370</v>
      </c>
      <c r="B3837" s="1" t="s">
        <v>2376</v>
      </c>
      <c r="C3837" s="210" t="s">
        <v>2357</v>
      </c>
      <c r="D3837" s="358">
        <v>42203</v>
      </c>
      <c r="E3837" s="25" t="s">
        <v>383</v>
      </c>
      <c r="F3837" s="1" t="s">
        <v>424</v>
      </c>
      <c r="G3837" s="1" t="s">
        <v>1488</v>
      </c>
      <c r="K3837" s="241">
        <v>11</v>
      </c>
      <c r="M3837" s="25">
        <v>7</v>
      </c>
      <c r="N3837" s="25">
        <v>9</v>
      </c>
    </row>
    <row r="3838" spans="1:23" x14ac:dyDescent="0.2">
      <c r="A3838" s="356" t="s">
        <v>2370</v>
      </c>
      <c r="B3838" s="1" t="s">
        <v>2376</v>
      </c>
      <c r="C3838" s="210" t="s">
        <v>2357</v>
      </c>
      <c r="D3838" s="358">
        <v>42203</v>
      </c>
      <c r="E3838" s="25" t="s">
        <v>383</v>
      </c>
      <c r="F3838" s="1" t="s">
        <v>424</v>
      </c>
      <c r="G3838" s="1" t="s">
        <v>500</v>
      </c>
      <c r="K3838" s="241">
        <v>9</v>
      </c>
    </row>
    <row r="3839" spans="1:23" x14ac:dyDescent="0.2">
      <c r="A3839" s="356" t="s">
        <v>2370</v>
      </c>
      <c r="B3839" s="1" t="s">
        <v>2376</v>
      </c>
      <c r="C3839" s="210" t="s">
        <v>2357</v>
      </c>
      <c r="D3839" s="358">
        <v>42203</v>
      </c>
      <c r="E3839" s="25" t="s">
        <v>383</v>
      </c>
      <c r="F3839" s="1" t="s">
        <v>425</v>
      </c>
      <c r="G3839" s="1" t="s">
        <v>2493</v>
      </c>
      <c r="K3839" s="241">
        <v>5</v>
      </c>
      <c r="N3839" s="25">
        <v>2</v>
      </c>
    </row>
    <row r="3840" spans="1:23" x14ac:dyDescent="0.2">
      <c r="A3840" s="356" t="s">
        <v>2370</v>
      </c>
      <c r="B3840" s="1" t="s">
        <v>2376</v>
      </c>
      <c r="C3840" s="210" t="s">
        <v>2357</v>
      </c>
      <c r="D3840" s="358">
        <v>42203</v>
      </c>
      <c r="E3840" s="25" t="s">
        <v>383</v>
      </c>
      <c r="F3840" s="1" t="s">
        <v>425</v>
      </c>
      <c r="G3840" s="1" t="s">
        <v>493</v>
      </c>
      <c r="K3840" s="241">
        <v>4</v>
      </c>
      <c r="N3840" s="25">
        <v>3</v>
      </c>
    </row>
    <row r="3841" spans="1:22" x14ac:dyDescent="0.2">
      <c r="A3841" s="356" t="s">
        <v>2370</v>
      </c>
      <c r="B3841" s="1" t="s">
        <v>2376</v>
      </c>
      <c r="C3841" s="210" t="s">
        <v>2357</v>
      </c>
      <c r="D3841" s="358">
        <v>42203</v>
      </c>
      <c r="E3841" s="25" t="s">
        <v>383</v>
      </c>
      <c r="F3841" s="1" t="s">
        <v>425</v>
      </c>
      <c r="G3841" s="1" t="s">
        <v>2881</v>
      </c>
      <c r="I3841" s="2" t="s">
        <v>2857</v>
      </c>
      <c r="K3841" s="241">
        <v>3</v>
      </c>
    </row>
    <row r="3842" spans="1:22" x14ac:dyDescent="0.2">
      <c r="A3842" s="356" t="s">
        <v>2370</v>
      </c>
      <c r="B3842" s="1" t="s">
        <v>2376</v>
      </c>
      <c r="C3842" s="210" t="s">
        <v>2357</v>
      </c>
      <c r="D3842" s="358">
        <v>42203</v>
      </c>
      <c r="E3842" s="25" t="s">
        <v>383</v>
      </c>
      <c r="F3842" s="1" t="s">
        <v>426</v>
      </c>
      <c r="G3842" s="1" t="s">
        <v>2500</v>
      </c>
      <c r="K3842" s="241">
        <v>1.5</v>
      </c>
      <c r="N3842" s="25">
        <v>2</v>
      </c>
    </row>
    <row r="3843" spans="1:22" x14ac:dyDescent="0.2">
      <c r="A3843" s="356" t="s">
        <v>2370</v>
      </c>
      <c r="B3843" s="1" t="s">
        <v>2376</v>
      </c>
      <c r="C3843" s="210" t="s">
        <v>2357</v>
      </c>
      <c r="D3843" s="358">
        <v>42203</v>
      </c>
      <c r="E3843" s="25" t="s">
        <v>383</v>
      </c>
      <c r="F3843" s="1" t="s">
        <v>426</v>
      </c>
      <c r="G3843" s="1" t="s">
        <v>648</v>
      </c>
      <c r="K3843" s="241">
        <v>3</v>
      </c>
      <c r="N3843" s="25">
        <v>1</v>
      </c>
    </row>
    <row r="3844" spans="1:22" x14ac:dyDescent="0.2">
      <c r="A3844" s="356" t="s">
        <v>2370</v>
      </c>
      <c r="B3844" s="1" t="s">
        <v>2376</v>
      </c>
      <c r="C3844" s="210" t="s">
        <v>2357</v>
      </c>
      <c r="D3844" s="358">
        <v>42203</v>
      </c>
      <c r="E3844" s="25" t="s">
        <v>383</v>
      </c>
      <c r="F3844" s="1" t="s">
        <v>426</v>
      </c>
      <c r="G3844" s="1" t="s">
        <v>727</v>
      </c>
      <c r="K3844" s="241">
        <v>2</v>
      </c>
    </row>
    <row r="3845" spans="1:22" x14ac:dyDescent="0.2">
      <c r="A3845" s="356" t="s">
        <v>2370</v>
      </c>
      <c r="B3845" s="1" t="s">
        <v>2376</v>
      </c>
      <c r="C3845" s="210" t="s">
        <v>2357</v>
      </c>
      <c r="D3845" s="358">
        <v>42203</v>
      </c>
      <c r="E3845" s="25" t="s">
        <v>383</v>
      </c>
      <c r="F3845" s="1" t="s">
        <v>427</v>
      </c>
      <c r="G3845" s="1" t="s">
        <v>484</v>
      </c>
      <c r="K3845" s="241">
        <v>2</v>
      </c>
      <c r="L3845" s="25">
        <v>2</v>
      </c>
    </row>
    <row r="3846" spans="1:22" x14ac:dyDescent="0.2">
      <c r="A3846" s="356" t="s">
        <v>2370</v>
      </c>
      <c r="B3846" s="1" t="s">
        <v>2376</v>
      </c>
      <c r="C3846" s="210" t="s">
        <v>2357</v>
      </c>
      <c r="D3846" s="358">
        <v>42203</v>
      </c>
      <c r="E3846" s="25" t="s">
        <v>383</v>
      </c>
      <c r="F3846" s="1" t="s">
        <v>427</v>
      </c>
      <c r="G3846" s="1" t="s">
        <v>647</v>
      </c>
      <c r="K3846" s="241">
        <v>0.4</v>
      </c>
      <c r="L3846" s="25">
        <v>5</v>
      </c>
    </row>
    <row r="3847" spans="1:22" x14ac:dyDescent="0.2">
      <c r="A3847" s="356" t="s">
        <v>2370</v>
      </c>
      <c r="B3847" s="1" t="s">
        <v>2376</v>
      </c>
      <c r="C3847" s="210" t="s">
        <v>2357</v>
      </c>
      <c r="D3847" s="358">
        <v>42203</v>
      </c>
      <c r="E3847" s="25" t="s">
        <v>383</v>
      </c>
      <c r="F3847" s="1" t="s">
        <v>427</v>
      </c>
      <c r="G3847" s="1" t="s">
        <v>756</v>
      </c>
      <c r="K3847" s="241">
        <v>0.3</v>
      </c>
      <c r="L3847" s="25">
        <v>1</v>
      </c>
    </row>
    <row r="3848" spans="1:22" x14ac:dyDescent="0.2">
      <c r="A3848" s="356" t="s">
        <v>2370</v>
      </c>
      <c r="B3848" s="1" t="s">
        <v>2376</v>
      </c>
      <c r="C3848" s="210" t="s">
        <v>2357</v>
      </c>
      <c r="D3848" s="358">
        <v>42203</v>
      </c>
      <c r="E3848" s="25" t="s">
        <v>1803</v>
      </c>
      <c r="F3848" s="1" t="s">
        <v>424</v>
      </c>
      <c r="G3848" s="1" t="s">
        <v>498</v>
      </c>
      <c r="K3848" s="241">
        <v>7</v>
      </c>
      <c r="N3848" s="25">
        <v>2</v>
      </c>
    </row>
    <row r="3849" spans="1:22" x14ac:dyDescent="0.2">
      <c r="A3849" s="356" t="s">
        <v>2370</v>
      </c>
      <c r="B3849" s="1" t="s">
        <v>2376</v>
      </c>
      <c r="C3849" s="210" t="s">
        <v>2357</v>
      </c>
      <c r="D3849" s="358">
        <v>42203</v>
      </c>
      <c r="E3849" s="25" t="s">
        <v>1803</v>
      </c>
      <c r="F3849" s="1" t="s">
        <v>426</v>
      </c>
      <c r="G3849" s="1" t="s">
        <v>646</v>
      </c>
      <c r="K3849" s="241">
        <v>2</v>
      </c>
    </row>
    <row r="3850" spans="1:22" x14ac:dyDescent="0.2">
      <c r="A3850" s="356" t="s">
        <v>2370</v>
      </c>
      <c r="B3850" s="1" t="s">
        <v>2376</v>
      </c>
      <c r="C3850" s="210" t="s">
        <v>2357</v>
      </c>
      <c r="D3850" s="358">
        <v>42203</v>
      </c>
      <c r="E3850" s="25" t="s">
        <v>1803</v>
      </c>
      <c r="F3850" s="1" t="s">
        <v>425</v>
      </c>
      <c r="G3850" s="20" t="s">
        <v>499</v>
      </c>
      <c r="K3850" s="241">
        <v>5</v>
      </c>
      <c r="N3850" s="25">
        <v>3</v>
      </c>
    </row>
    <row r="3851" spans="1:22" x14ac:dyDescent="0.2">
      <c r="A3851" s="356" t="s">
        <v>2370</v>
      </c>
      <c r="B3851" s="1" t="s">
        <v>2376</v>
      </c>
      <c r="C3851" s="210" t="s">
        <v>2357</v>
      </c>
      <c r="D3851" s="358">
        <v>42203</v>
      </c>
      <c r="E3851" s="25" t="s">
        <v>1803</v>
      </c>
      <c r="F3851" s="1" t="s">
        <v>424</v>
      </c>
      <c r="G3851" s="1" t="s">
        <v>1483</v>
      </c>
      <c r="K3851" s="241">
        <v>8</v>
      </c>
    </row>
    <row r="3852" spans="1:22" x14ac:dyDescent="0.2">
      <c r="A3852" s="220" t="s">
        <v>2104</v>
      </c>
      <c r="B3852" s="7" t="s">
        <v>786</v>
      </c>
      <c r="C3852" s="210" t="s">
        <v>2363</v>
      </c>
      <c r="D3852" s="289">
        <v>40654</v>
      </c>
      <c r="E3852" s="79" t="s">
        <v>383</v>
      </c>
      <c r="F3852" s="20" t="s">
        <v>424</v>
      </c>
      <c r="G3852" s="20" t="s">
        <v>449</v>
      </c>
      <c r="H3852" s="20"/>
      <c r="I3852" s="20"/>
      <c r="J3852" s="79"/>
      <c r="K3852" s="161">
        <v>14</v>
      </c>
      <c r="L3852" s="79">
        <v>4</v>
      </c>
      <c r="M3852" s="79"/>
      <c r="N3852" s="79">
        <v>4</v>
      </c>
      <c r="O3852" s="79"/>
      <c r="P3852" s="79"/>
      <c r="Q3852" s="208" t="s">
        <v>2289</v>
      </c>
      <c r="R3852" s="136"/>
      <c r="T3852" s="79"/>
      <c r="U3852" s="79"/>
      <c r="V3852" s="79"/>
    </row>
    <row r="3853" spans="1:22" x14ac:dyDescent="0.2">
      <c r="A3853" s="220" t="s">
        <v>2104</v>
      </c>
      <c r="B3853" s="7" t="s">
        <v>786</v>
      </c>
      <c r="C3853" s="210" t="s">
        <v>2363</v>
      </c>
      <c r="D3853" s="289">
        <v>40654</v>
      </c>
      <c r="E3853" s="79" t="s">
        <v>383</v>
      </c>
      <c r="F3853" s="20" t="s">
        <v>424</v>
      </c>
      <c r="G3853" s="20" t="s">
        <v>741</v>
      </c>
      <c r="H3853" s="20"/>
      <c r="I3853" s="20"/>
      <c r="J3853" s="79"/>
      <c r="K3853" s="161">
        <v>14</v>
      </c>
      <c r="L3853" s="79">
        <v>2</v>
      </c>
      <c r="M3853" s="79">
        <v>1</v>
      </c>
      <c r="N3853" s="79">
        <v>2</v>
      </c>
      <c r="O3853" s="79"/>
      <c r="P3853" s="79"/>
      <c r="Q3853" s="208" t="s">
        <v>2289</v>
      </c>
      <c r="R3853" s="136"/>
      <c r="T3853" s="79"/>
      <c r="U3853" s="79"/>
      <c r="V3853" s="79"/>
    </row>
    <row r="3854" spans="1:22" x14ac:dyDescent="0.2">
      <c r="A3854" s="220" t="s">
        <v>2104</v>
      </c>
      <c r="B3854" s="7" t="s">
        <v>786</v>
      </c>
      <c r="C3854" s="210" t="s">
        <v>2363</v>
      </c>
      <c r="D3854" s="289">
        <v>40654</v>
      </c>
      <c r="E3854" s="79" t="s">
        <v>383</v>
      </c>
      <c r="F3854" s="20" t="s">
        <v>424</v>
      </c>
      <c r="G3854" s="20" t="s">
        <v>498</v>
      </c>
      <c r="H3854" s="20"/>
      <c r="I3854" s="20"/>
      <c r="J3854" s="79"/>
      <c r="K3854" s="161">
        <v>12</v>
      </c>
      <c r="L3854" s="161">
        <v>3</v>
      </c>
      <c r="M3854" s="79"/>
      <c r="N3854" s="79">
        <v>3</v>
      </c>
      <c r="O3854" s="79"/>
      <c r="P3854" s="79"/>
      <c r="Q3854" s="208" t="s">
        <v>2289</v>
      </c>
      <c r="R3854" s="208" t="s">
        <v>2289</v>
      </c>
      <c r="T3854" s="79"/>
      <c r="U3854" s="79"/>
      <c r="V3854" s="79"/>
    </row>
    <row r="3855" spans="1:22" x14ac:dyDescent="0.2">
      <c r="A3855" s="220" t="s">
        <v>2104</v>
      </c>
      <c r="B3855" s="7" t="s">
        <v>786</v>
      </c>
      <c r="C3855" s="210" t="s">
        <v>2363</v>
      </c>
      <c r="D3855" s="289">
        <v>40654</v>
      </c>
      <c r="E3855" s="79" t="s">
        <v>383</v>
      </c>
      <c r="F3855" s="218" t="s">
        <v>425</v>
      </c>
      <c r="G3855" s="20" t="s">
        <v>487</v>
      </c>
      <c r="H3855" s="20"/>
      <c r="I3855" s="20"/>
      <c r="J3855" s="79"/>
      <c r="K3855" s="161">
        <v>2.5</v>
      </c>
      <c r="L3855" s="79">
        <v>5</v>
      </c>
      <c r="M3855" s="79"/>
      <c r="N3855" s="79">
        <v>5</v>
      </c>
      <c r="O3855" s="208" t="s">
        <v>2289</v>
      </c>
      <c r="P3855" s="79"/>
      <c r="Q3855" s="208" t="s">
        <v>2289</v>
      </c>
      <c r="R3855" s="136"/>
      <c r="T3855" s="79"/>
      <c r="U3855" s="79"/>
      <c r="V3855" s="79"/>
    </row>
    <row r="3856" spans="1:22" x14ac:dyDescent="0.2">
      <c r="A3856" s="220" t="s">
        <v>2104</v>
      </c>
      <c r="B3856" s="7" t="s">
        <v>786</v>
      </c>
      <c r="C3856" s="210" t="s">
        <v>2363</v>
      </c>
      <c r="D3856" s="289">
        <v>40654</v>
      </c>
      <c r="E3856" s="79" t="s">
        <v>383</v>
      </c>
      <c r="F3856" s="218" t="s">
        <v>425</v>
      </c>
      <c r="G3856" s="2" t="s">
        <v>730</v>
      </c>
      <c r="H3856" s="2"/>
      <c r="I3856" s="2"/>
      <c r="J3856" s="79"/>
      <c r="K3856" s="161">
        <v>1.5</v>
      </c>
      <c r="L3856" s="79">
        <v>4</v>
      </c>
      <c r="M3856" s="79"/>
      <c r="N3856" s="79">
        <v>4</v>
      </c>
      <c r="O3856" s="208" t="s">
        <v>2289</v>
      </c>
      <c r="P3856" s="79"/>
      <c r="Q3856" s="208" t="s">
        <v>2289</v>
      </c>
      <c r="R3856" s="136"/>
      <c r="T3856" s="79"/>
      <c r="U3856" s="79"/>
      <c r="V3856" s="79"/>
    </row>
    <row r="3857" spans="1:23" x14ac:dyDescent="0.2">
      <c r="A3857" s="220" t="s">
        <v>2104</v>
      </c>
      <c r="B3857" s="7" t="s">
        <v>786</v>
      </c>
      <c r="C3857" s="210" t="s">
        <v>2363</v>
      </c>
      <c r="D3857" s="289">
        <v>40654</v>
      </c>
      <c r="E3857" s="79" t="s">
        <v>383</v>
      </c>
      <c r="F3857" s="218" t="s">
        <v>425</v>
      </c>
      <c r="G3857" s="218" t="s">
        <v>491</v>
      </c>
      <c r="H3857" s="87"/>
      <c r="I3857" s="87"/>
      <c r="J3857" s="79"/>
      <c r="K3857" s="161">
        <v>1.5</v>
      </c>
      <c r="L3857" s="161">
        <v>1</v>
      </c>
      <c r="M3857" s="79"/>
      <c r="N3857" s="79">
        <v>1</v>
      </c>
      <c r="O3857" s="208" t="s">
        <v>2289</v>
      </c>
      <c r="P3857" s="79"/>
      <c r="Q3857" s="79"/>
      <c r="R3857" s="136"/>
      <c r="T3857" s="79"/>
      <c r="U3857" s="79"/>
      <c r="V3857" s="79"/>
    </row>
    <row r="3858" spans="1:23" x14ac:dyDescent="0.2">
      <c r="A3858" s="220" t="s">
        <v>2104</v>
      </c>
      <c r="B3858" s="7" t="s">
        <v>786</v>
      </c>
      <c r="C3858" s="210" t="s">
        <v>2363</v>
      </c>
      <c r="D3858" s="289">
        <v>40654</v>
      </c>
      <c r="E3858" s="79" t="s">
        <v>383</v>
      </c>
      <c r="F3858" s="218" t="s">
        <v>425</v>
      </c>
      <c r="G3858" s="20" t="s">
        <v>738</v>
      </c>
      <c r="H3858" s="20"/>
      <c r="I3858" s="20"/>
      <c r="J3858" s="79"/>
      <c r="K3858" s="161">
        <v>1.5</v>
      </c>
      <c r="L3858" s="79">
        <v>2</v>
      </c>
      <c r="M3858" s="79"/>
      <c r="N3858" s="79"/>
      <c r="O3858" s="79"/>
      <c r="P3858" s="79"/>
      <c r="Q3858" s="208" t="s">
        <v>2289</v>
      </c>
      <c r="R3858" s="136"/>
      <c r="T3858" s="79"/>
      <c r="U3858" s="79"/>
      <c r="V3858" s="79"/>
    </row>
    <row r="3859" spans="1:23" x14ac:dyDescent="0.2">
      <c r="A3859" s="220" t="s">
        <v>2104</v>
      </c>
      <c r="B3859" s="7" t="s">
        <v>786</v>
      </c>
      <c r="C3859" s="210" t="s">
        <v>2363</v>
      </c>
      <c r="D3859" s="289">
        <v>40654</v>
      </c>
      <c r="E3859" s="79" t="s">
        <v>383</v>
      </c>
      <c r="F3859" s="218" t="s">
        <v>425</v>
      </c>
      <c r="G3859" s="20" t="s">
        <v>762</v>
      </c>
      <c r="H3859" s="20"/>
      <c r="I3859" s="20"/>
      <c r="J3859" s="79"/>
      <c r="K3859" s="161">
        <v>1</v>
      </c>
      <c r="L3859" s="79">
        <v>4</v>
      </c>
      <c r="M3859" s="79"/>
      <c r="N3859" s="79"/>
      <c r="O3859" s="79"/>
      <c r="P3859" s="79"/>
      <c r="Q3859" s="208" t="s">
        <v>2289</v>
      </c>
      <c r="R3859" s="136"/>
      <c r="T3859" s="79"/>
      <c r="U3859" s="79"/>
      <c r="V3859" s="79"/>
    </row>
    <row r="3860" spans="1:23" x14ac:dyDescent="0.2">
      <c r="A3860" s="220" t="s">
        <v>2104</v>
      </c>
      <c r="B3860" s="7" t="s">
        <v>786</v>
      </c>
      <c r="C3860" s="210" t="s">
        <v>2363</v>
      </c>
      <c r="D3860" s="289">
        <v>40654</v>
      </c>
      <c r="E3860" s="79" t="s">
        <v>383</v>
      </c>
      <c r="F3860" s="20" t="s">
        <v>427</v>
      </c>
      <c r="G3860" s="20" t="s">
        <v>768</v>
      </c>
      <c r="H3860" s="20"/>
      <c r="I3860" s="20"/>
      <c r="J3860" s="79"/>
      <c r="K3860" s="161">
        <v>0.6</v>
      </c>
      <c r="L3860" s="79">
        <v>70</v>
      </c>
      <c r="M3860" s="79"/>
      <c r="N3860" s="79"/>
      <c r="O3860" s="79"/>
      <c r="P3860" s="79"/>
      <c r="Q3860" s="208" t="s">
        <v>2289</v>
      </c>
      <c r="R3860" s="136"/>
      <c r="T3860" s="79"/>
      <c r="U3860" s="79"/>
      <c r="V3860" s="208" t="s">
        <v>2289</v>
      </c>
    </row>
    <row r="3861" spans="1:23" x14ac:dyDescent="0.2">
      <c r="A3861" s="220" t="s">
        <v>2104</v>
      </c>
      <c r="B3861" s="7" t="s">
        <v>786</v>
      </c>
      <c r="C3861" s="210" t="s">
        <v>2363</v>
      </c>
      <c r="D3861" s="289">
        <v>40654</v>
      </c>
      <c r="E3861" s="208" t="s">
        <v>1803</v>
      </c>
      <c r="F3861" s="20" t="s">
        <v>424</v>
      </c>
      <c r="G3861" s="20" t="s">
        <v>451</v>
      </c>
      <c r="H3861" s="20"/>
      <c r="I3861" s="20"/>
      <c r="J3861" s="79"/>
      <c r="K3861" s="161">
        <v>12</v>
      </c>
      <c r="L3861" s="161"/>
      <c r="M3861" s="79"/>
      <c r="N3861" s="79">
        <v>1</v>
      </c>
      <c r="O3861" s="79"/>
      <c r="P3861" s="79"/>
      <c r="Q3861" s="208" t="s">
        <v>2289</v>
      </c>
      <c r="R3861" s="136"/>
      <c r="T3861" s="79"/>
      <c r="U3861" s="79"/>
      <c r="V3861" s="79"/>
    </row>
    <row r="3862" spans="1:23" x14ac:dyDescent="0.2">
      <c r="A3862" s="208" t="s">
        <v>2105</v>
      </c>
      <c r="B3862" s="48" t="s">
        <v>786</v>
      </c>
      <c r="C3862" s="210" t="s">
        <v>2363</v>
      </c>
      <c r="D3862" s="289">
        <v>41058</v>
      </c>
      <c r="E3862" s="79" t="s">
        <v>383</v>
      </c>
      <c r="F3862" s="20" t="s">
        <v>424</v>
      </c>
      <c r="G3862" s="20" t="s">
        <v>449</v>
      </c>
      <c r="H3862" s="20"/>
      <c r="I3862" s="20"/>
      <c r="J3862" s="79"/>
      <c r="K3862" s="161">
        <v>14</v>
      </c>
      <c r="L3862" s="79">
        <v>4</v>
      </c>
      <c r="M3862" s="79"/>
      <c r="N3862" s="79">
        <v>4</v>
      </c>
      <c r="O3862" s="79"/>
      <c r="P3862" s="79"/>
      <c r="Q3862" s="208" t="s">
        <v>2289</v>
      </c>
      <c r="R3862" s="136"/>
      <c r="S3862" s="79"/>
      <c r="T3862" s="79"/>
      <c r="U3862" s="79"/>
      <c r="V3862" s="79"/>
      <c r="W3862" s="20"/>
    </row>
    <row r="3863" spans="1:23" x14ac:dyDescent="0.2">
      <c r="A3863" s="208" t="s">
        <v>2105</v>
      </c>
      <c r="B3863" s="48" t="s">
        <v>786</v>
      </c>
      <c r="C3863" s="210" t="s">
        <v>2363</v>
      </c>
      <c r="D3863" s="289">
        <v>41058</v>
      </c>
      <c r="E3863" s="79" t="s">
        <v>383</v>
      </c>
      <c r="F3863" s="20" t="s">
        <v>424</v>
      </c>
      <c r="G3863" s="20" t="s">
        <v>741</v>
      </c>
      <c r="H3863" s="20"/>
      <c r="I3863" s="20"/>
      <c r="J3863" s="79"/>
      <c r="K3863" s="161">
        <v>14</v>
      </c>
      <c r="L3863" s="79">
        <v>3</v>
      </c>
      <c r="M3863" s="79">
        <v>1</v>
      </c>
      <c r="N3863" s="79">
        <v>3</v>
      </c>
      <c r="O3863" s="208" t="s">
        <v>2289</v>
      </c>
      <c r="P3863" s="79"/>
      <c r="Q3863" s="208" t="s">
        <v>2289</v>
      </c>
      <c r="R3863" s="136"/>
      <c r="S3863" s="79"/>
      <c r="T3863" s="79"/>
      <c r="U3863" s="79"/>
      <c r="V3863" s="79"/>
      <c r="W3863" s="20"/>
    </row>
    <row r="3864" spans="1:23" x14ac:dyDescent="0.2">
      <c r="A3864" s="208" t="s">
        <v>2105</v>
      </c>
      <c r="B3864" s="48" t="s">
        <v>786</v>
      </c>
      <c r="C3864" s="210" t="s">
        <v>2363</v>
      </c>
      <c r="D3864" s="289">
        <v>41058</v>
      </c>
      <c r="E3864" s="79" t="s">
        <v>383</v>
      </c>
      <c r="F3864" s="20" t="s">
        <v>424</v>
      </c>
      <c r="G3864" s="20" t="s">
        <v>498</v>
      </c>
      <c r="H3864" s="20"/>
      <c r="I3864" s="20"/>
      <c r="J3864" s="79"/>
      <c r="K3864" s="161">
        <v>12</v>
      </c>
      <c r="L3864" s="161">
        <v>3</v>
      </c>
      <c r="M3864" s="79"/>
      <c r="N3864" s="79">
        <v>3</v>
      </c>
      <c r="O3864" s="79"/>
      <c r="P3864" s="79"/>
      <c r="Q3864" s="208" t="s">
        <v>2289</v>
      </c>
      <c r="R3864" s="208" t="s">
        <v>2289</v>
      </c>
      <c r="S3864" s="79"/>
      <c r="T3864" s="79"/>
      <c r="U3864" s="79"/>
      <c r="V3864" s="79"/>
      <c r="W3864" s="20"/>
    </row>
    <row r="3865" spans="1:23" x14ac:dyDescent="0.2">
      <c r="A3865" s="208" t="s">
        <v>2105</v>
      </c>
      <c r="B3865" s="48" t="s">
        <v>786</v>
      </c>
      <c r="C3865" s="210" t="s">
        <v>2363</v>
      </c>
      <c r="D3865" s="289">
        <v>41058</v>
      </c>
      <c r="E3865" s="79" t="s">
        <v>383</v>
      </c>
      <c r="F3865" s="218" t="s">
        <v>425</v>
      </c>
      <c r="G3865" s="20" t="s">
        <v>487</v>
      </c>
      <c r="H3865" s="20"/>
      <c r="I3865" s="20"/>
      <c r="J3865" s="79"/>
      <c r="K3865" s="161">
        <v>3</v>
      </c>
      <c r="L3865" s="79">
        <v>6</v>
      </c>
      <c r="M3865" s="79"/>
      <c r="N3865" s="79">
        <v>6</v>
      </c>
      <c r="O3865" s="208" t="s">
        <v>2289</v>
      </c>
      <c r="P3865" s="208" t="s">
        <v>2289</v>
      </c>
      <c r="Q3865" s="208" t="s">
        <v>2289</v>
      </c>
      <c r="R3865" s="136"/>
      <c r="S3865" s="79"/>
      <c r="T3865" s="79"/>
      <c r="U3865" s="79"/>
      <c r="V3865" s="79"/>
      <c r="W3865" s="20"/>
    </row>
    <row r="3866" spans="1:23" x14ac:dyDescent="0.2">
      <c r="A3866" s="208" t="s">
        <v>2105</v>
      </c>
      <c r="B3866" s="48" t="s">
        <v>786</v>
      </c>
      <c r="C3866" s="210" t="s">
        <v>2363</v>
      </c>
      <c r="D3866" s="289">
        <v>41058</v>
      </c>
      <c r="E3866" s="79" t="s">
        <v>383</v>
      </c>
      <c r="F3866" s="218" t="s">
        <v>425</v>
      </c>
      <c r="G3866" s="2" t="s">
        <v>730</v>
      </c>
      <c r="H3866" s="2"/>
      <c r="I3866" s="2"/>
      <c r="J3866" s="79"/>
      <c r="K3866" s="161">
        <v>2</v>
      </c>
      <c r="L3866" s="79">
        <v>6</v>
      </c>
      <c r="M3866" s="79"/>
      <c r="N3866" s="79">
        <v>6</v>
      </c>
      <c r="O3866" s="208" t="s">
        <v>2289</v>
      </c>
      <c r="P3866" s="79"/>
      <c r="Q3866" s="208" t="s">
        <v>2289</v>
      </c>
      <c r="R3866" s="136"/>
      <c r="S3866" s="79"/>
      <c r="T3866" s="208" t="s">
        <v>2289</v>
      </c>
      <c r="U3866" s="79"/>
      <c r="V3866" s="79"/>
      <c r="W3866" s="20"/>
    </row>
    <row r="3867" spans="1:23" x14ac:dyDescent="0.2">
      <c r="A3867" s="208" t="s">
        <v>2105</v>
      </c>
      <c r="B3867" s="48" t="s">
        <v>786</v>
      </c>
      <c r="C3867" s="210" t="s">
        <v>2363</v>
      </c>
      <c r="D3867" s="289">
        <v>41058</v>
      </c>
      <c r="E3867" s="79" t="s">
        <v>383</v>
      </c>
      <c r="F3867" s="218" t="s">
        <v>425</v>
      </c>
      <c r="G3867" s="218" t="s">
        <v>491</v>
      </c>
      <c r="H3867" s="87"/>
      <c r="I3867" s="87"/>
      <c r="J3867" s="79"/>
      <c r="K3867" s="161">
        <v>2</v>
      </c>
      <c r="L3867" s="161">
        <v>2</v>
      </c>
      <c r="M3867" s="79"/>
      <c r="N3867" s="79">
        <v>1</v>
      </c>
      <c r="O3867" s="208" t="s">
        <v>2289</v>
      </c>
      <c r="P3867" s="208" t="s">
        <v>2289</v>
      </c>
      <c r="Q3867" s="79"/>
      <c r="R3867" s="136"/>
      <c r="S3867" s="79"/>
      <c r="T3867" s="79"/>
      <c r="U3867" s="79"/>
      <c r="V3867" s="79"/>
      <c r="W3867" s="20"/>
    </row>
    <row r="3868" spans="1:23" x14ac:dyDescent="0.2">
      <c r="A3868" s="208" t="s">
        <v>2105</v>
      </c>
      <c r="B3868" s="48" t="s">
        <v>786</v>
      </c>
      <c r="C3868" s="210" t="s">
        <v>2363</v>
      </c>
      <c r="D3868" s="289">
        <v>41058</v>
      </c>
      <c r="E3868" s="79" t="s">
        <v>383</v>
      </c>
      <c r="F3868" s="218" t="s">
        <v>425</v>
      </c>
      <c r="G3868" s="20" t="s">
        <v>738</v>
      </c>
      <c r="H3868" s="20"/>
      <c r="I3868" s="20"/>
      <c r="J3868" s="79"/>
      <c r="K3868" s="161">
        <v>1.5</v>
      </c>
      <c r="L3868" s="79">
        <v>2</v>
      </c>
      <c r="M3868" s="79"/>
      <c r="N3868" s="79">
        <v>2</v>
      </c>
      <c r="O3868" s="79"/>
      <c r="P3868" s="79"/>
      <c r="Q3868" s="208" t="s">
        <v>2289</v>
      </c>
      <c r="R3868" s="136"/>
      <c r="S3868" s="79"/>
      <c r="T3868" s="79"/>
      <c r="U3868" s="79"/>
      <c r="V3868" s="79"/>
      <c r="W3868" s="20"/>
    </row>
    <row r="3869" spans="1:23" x14ac:dyDescent="0.2">
      <c r="A3869" s="208" t="s">
        <v>2105</v>
      </c>
      <c r="B3869" s="48" t="s">
        <v>786</v>
      </c>
      <c r="C3869" s="210" t="s">
        <v>2363</v>
      </c>
      <c r="D3869" s="289">
        <v>41058</v>
      </c>
      <c r="E3869" s="79" t="s">
        <v>383</v>
      </c>
      <c r="F3869" s="218" t="s">
        <v>425</v>
      </c>
      <c r="G3869" s="20" t="s">
        <v>762</v>
      </c>
      <c r="H3869" s="20"/>
      <c r="I3869" s="20"/>
      <c r="J3869" s="79"/>
      <c r="K3869" s="161">
        <v>0.8</v>
      </c>
      <c r="L3869" s="79">
        <v>2</v>
      </c>
      <c r="M3869" s="79"/>
      <c r="N3869" s="79">
        <v>3</v>
      </c>
      <c r="O3869" s="79"/>
      <c r="P3869" s="79"/>
      <c r="Q3869" s="208" t="s">
        <v>2289</v>
      </c>
      <c r="R3869" s="136"/>
      <c r="S3869" s="79"/>
      <c r="T3869" s="79"/>
      <c r="U3869" s="79"/>
      <c r="V3869" s="79"/>
      <c r="W3869" s="20"/>
    </row>
    <row r="3870" spans="1:23" x14ac:dyDescent="0.2">
      <c r="A3870" s="208" t="s">
        <v>2105</v>
      </c>
      <c r="B3870" s="48" t="s">
        <v>786</v>
      </c>
      <c r="C3870" s="210" t="s">
        <v>2363</v>
      </c>
      <c r="D3870" s="289">
        <v>41058</v>
      </c>
      <c r="E3870" s="79" t="s">
        <v>383</v>
      </c>
      <c r="F3870" s="20" t="s">
        <v>427</v>
      </c>
      <c r="G3870" s="20" t="s">
        <v>768</v>
      </c>
      <c r="H3870" s="20"/>
      <c r="I3870" s="20"/>
      <c r="J3870" s="79"/>
      <c r="K3870" s="161">
        <v>0.6</v>
      </c>
      <c r="L3870" s="79">
        <v>62</v>
      </c>
      <c r="M3870" s="79"/>
      <c r="N3870" s="79"/>
      <c r="O3870" s="79"/>
      <c r="P3870" s="79"/>
      <c r="Q3870" s="208" t="s">
        <v>2289</v>
      </c>
      <c r="R3870" s="136"/>
      <c r="S3870" s="79"/>
      <c r="T3870" s="79"/>
      <c r="U3870" s="79"/>
      <c r="V3870" s="208" t="s">
        <v>2289</v>
      </c>
      <c r="W3870" s="20"/>
    </row>
    <row r="3871" spans="1:23" x14ac:dyDescent="0.2">
      <c r="A3871" s="208" t="s">
        <v>2105</v>
      </c>
      <c r="B3871" s="48" t="s">
        <v>786</v>
      </c>
      <c r="C3871" s="210" t="s">
        <v>2363</v>
      </c>
      <c r="D3871" s="289">
        <v>41058</v>
      </c>
      <c r="E3871" s="208" t="s">
        <v>1803</v>
      </c>
      <c r="F3871" s="20" t="s">
        <v>424</v>
      </c>
      <c r="G3871" s="20" t="s">
        <v>451</v>
      </c>
      <c r="H3871" s="20"/>
      <c r="I3871" s="20"/>
      <c r="J3871" s="79"/>
      <c r="K3871" s="161">
        <v>12</v>
      </c>
      <c r="L3871" s="161"/>
      <c r="M3871" s="79"/>
      <c r="N3871" s="79">
        <v>1</v>
      </c>
      <c r="O3871" s="79"/>
      <c r="P3871" s="79"/>
      <c r="Q3871" s="208" t="s">
        <v>2289</v>
      </c>
      <c r="R3871" s="136"/>
      <c r="S3871" s="79"/>
      <c r="T3871" s="79"/>
      <c r="U3871" s="79"/>
      <c r="V3871" s="79"/>
      <c r="W3871" s="20"/>
    </row>
    <row r="3872" spans="1:23" x14ac:dyDescent="0.2">
      <c r="A3872" s="208" t="s">
        <v>2105</v>
      </c>
      <c r="B3872" s="48" t="s">
        <v>786</v>
      </c>
      <c r="C3872" s="210" t="s">
        <v>2363</v>
      </c>
      <c r="D3872" s="289">
        <v>41058</v>
      </c>
      <c r="E3872" s="208" t="s">
        <v>1802</v>
      </c>
      <c r="F3872" s="218" t="s">
        <v>425</v>
      </c>
      <c r="G3872" s="87" t="s">
        <v>991</v>
      </c>
      <c r="H3872" s="87"/>
      <c r="I3872" s="87"/>
      <c r="J3872" s="79"/>
      <c r="K3872" s="161">
        <v>1</v>
      </c>
      <c r="L3872" s="161"/>
      <c r="M3872" s="79"/>
      <c r="N3872" s="79">
        <v>1</v>
      </c>
      <c r="O3872" s="79"/>
      <c r="P3872" s="79"/>
      <c r="Q3872" s="79"/>
      <c r="R3872" s="136"/>
      <c r="S3872" s="79"/>
      <c r="T3872" s="79"/>
      <c r="U3872" s="79"/>
      <c r="V3872" s="79"/>
      <c r="W3872" s="20"/>
    </row>
    <row r="3873" spans="1:23" x14ac:dyDescent="0.2">
      <c r="A3873" s="208" t="s">
        <v>2105</v>
      </c>
      <c r="B3873" s="48" t="s">
        <v>786</v>
      </c>
      <c r="C3873" s="210" t="s">
        <v>2363</v>
      </c>
      <c r="D3873" s="289">
        <v>41058</v>
      </c>
      <c r="E3873" s="208" t="s">
        <v>1803</v>
      </c>
      <c r="F3873" s="218" t="s">
        <v>425</v>
      </c>
      <c r="G3873" s="1" t="s">
        <v>990</v>
      </c>
      <c r="H3873" s="2" t="s">
        <v>2287</v>
      </c>
      <c r="I3873" s="87"/>
      <c r="J3873" s="79"/>
      <c r="K3873" s="161">
        <v>1.5</v>
      </c>
      <c r="L3873" s="161"/>
      <c r="M3873" s="79"/>
      <c r="N3873" s="79">
        <v>2</v>
      </c>
      <c r="O3873" s="79"/>
      <c r="P3873" s="79"/>
      <c r="Q3873" s="79"/>
      <c r="R3873" s="136"/>
      <c r="S3873" s="79"/>
      <c r="T3873" s="79"/>
      <c r="U3873" s="79"/>
      <c r="V3873" s="79"/>
      <c r="W3873" s="20"/>
    </row>
    <row r="3874" spans="1:23" x14ac:dyDescent="0.2">
      <c r="A3874" s="208" t="s">
        <v>2106</v>
      </c>
      <c r="B3874" s="7" t="s">
        <v>786</v>
      </c>
      <c r="C3874" s="210" t="s">
        <v>2363</v>
      </c>
      <c r="D3874" s="289">
        <v>41395</v>
      </c>
      <c r="E3874" s="79" t="s">
        <v>383</v>
      </c>
      <c r="F3874" s="20" t="s">
        <v>424</v>
      </c>
      <c r="G3874" s="20" t="s">
        <v>449</v>
      </c>
      <c r="H3874" s="20"/>
      <c r="I3874" s="20"/>
      <c r="K3874" s="241">
        <v>14</v>
      </c>
      <c r="L3874" s="25">
        <v>4</v>
      </c>
      <c r="N3874" s="25">
        <v>4</v>
      </c>
      <c r="O3874" s="208" t="s">
        <v>2289</v>
      </c>
      <c r="Q3874" s="208" t="s">
        <v>2289</v>
      </c>
    </row>
    <row r="3875" spans="1:23" x14ac:dyDescent="0.2">
      <c r="A3875" s="208" t="s">
        <v>2106</v>
      </c>
      <c r="B3875" s="7" t="s">
        <v>786</v>
      </c>
      <c r="C3875" s="210" t="s">
        <v>2363</v>
      </c>
      <c r="D3875" s="289">
        <v>41395</v>
      </c>
      <c r="E3875" s="79" t="s">
        <v>383</v>
      </c>
      <c r="F3875" s="20" t="s">
        <v>424</v>
      </c>
      <c r="G3875" s="20" t="s">
        <v>741</v>
      </c>
      <c r="H3875" s="20"/>
      <c r="I3875" s="20"/>
      <c r="K3875" s="241">
        <v>14</v>
      </c>
      <c r="L3875" s="25">
        <v>3</v>
      </c>
      <c r="N3875" s="25">
        <v>3</v>
      </c>
      <c r="Q3875" s="208" t="s">
        <v>2289</v>
      </c>
    </row>
    <row r="3876" spans="1:23" x14ac:dyDescent="0.2">
      <c r="A3876" s="208" t="s">
        <v>2106</v>
      </c>
      <c r="B3876" s="7" t="s">
        <v>786</v>
      </c>
      <c r="C3876" s="210" t="s">
        <v>2363</v>
      </c>
      <c r="D3876" s="289">
        <v>41395</v>
      </c>
      <c r="E3876" s="79" t="s">
        <v>383</v>
      </c>
      <c r="F3876" s="20" t="s">
        <v>424</v>
      </c>
      <c r="G3876" s="20" t="s">
        <v>498</v>
      </c>
      <c r="H3876" s="20"/>
      <c r="I3876" s="20"/>
      <c r="K3876" s="241">
        <v>12</v>
      </c>
      <c r="L3876" s="25">
        <v>2</v>
      </c>
      <c r="N3876" s="25">
        <v>2</v>
      </c>
      <c r="Q3876" s="208" t="s">
        <v>2289</v>
      </c>
    </row>
    <row r="3877" spans="1:23" x14ac:dyDescent="0.2">
      <c r="A3877" s="208" t="s">
        <v>2106</v>
      </c>
      <c r="B3877" s="7" t="s">
        <v>786</v>
      </c>
      <c r="C3877" s="210" t="s">
        <v>2363</v>
      </c>
      <c r="D3877" s="289">
        <v>41395</v>
      </c>
      <c r="E3877" s="79" t="s">
        <v>383</v>
      </c>
      <c r="F3877" s="218" t="s">
        <v>425</v>
      </c>
      <c r="G3877" s="20" t="s">
        <v>487</v>
      </c>
      <c r="H3877" s="20"/>
      <c r="I3877" s="20"/>
      <c r="S3877" s="208" t="s">
        <v>2292</v>
      </c>
      <c r="W3877" s="18" t="s">
        <v>529</v>
      </c>
    </row>
    <row r="3878" spans="1:23" x14ac:dyDescent="0.2">
      <c r="A3878" s="208" t="s">
        <v>2106</v>
      </c>
      <c r="B3878" s="7" t="s">
        <v>786</v>
      </c>
      <c r="C3878" s="210" t="s">
        <v>2363</v>
      </c>
      <c r="D3878" s="289">
        <v>41395</v>
      </c>
      <c r="E3878" s="79" t="s">
        <v>383</v>
      </c>
      <c r="F3878" s="218" t="s">
        <v>425</v>
      </c>
      <c r="G3878" s="2" t="s">
        <v>730</v>
      </c>
      <c r="H3878" s="2"/>
      <c r="I3878" s="2"/>
      <c r="S3878" s="208" t="s">
        <v>2292</v>
      </c>
      <c r="W3878" s="18" t="s">
        <v>529</v>
      </c>
    </row>
    <row r="3879" spans="1:23" x14ac:dyDescent="0.2">
      <c r="A3879" s="208" t="s">
        <v>2106</v>
      </c>
      <c r="B3879" s="7" t="s">
        <v>786</v>
      </c>
      <c r="C3879" s="210" t="s">
        <v>2363</v>
      </c>
      <c r="D3879" s="289">
        <v>41395</v>
      </c>
      <c r="E3879" s="79" t="s">
        <v>383</v>
      </c>
      <c r="F3879" s="218" t="s">
        <v>425</v>
      </c>
      <c r="G3879" s="218" t="s">
        <v>491</v>
      </c>
      <c r="H3879" s="87"/>
      <c r="I3879" s="87"/>
      <c r="K3879" s="241">
        <v>1</v>
      </c>
      <c r="L3879" s="25">
        <v>1</v>
      </c>
      <c r="N3879" s="25">
        <v>1</v>
      </c>
      <c r="O3879" s="208" t="s">
        <v>2289</v>
      </c>
    </row>
    <row r="3880" spans="1:23" x14ac:dyDescent="0.2">
      <c r="A3880" s="208" t="s">
        <v>2106</v>
      </c>
      <c r="B3880" s="7" t="s">
        <v>786</v>
      </c>
      <c r="C3880" s="210" t="s">
        <v>2363</v>
      </c>
      <c r="D3880" s="289">
        <v>41395</v>
      </c>
      <c r="E3880" s="79" t="s">
        <v>383</v>
      </c>
      <c r="F3880" s="218" t="s">
        <v>425</v>
      </c>
      <c r="G3880" s="20" t="s">
        <v>738</v>
      </c>
      <c r="H3880" s="20"/>
      <c r="I3880" s="20"/>
      <c r="S3880" s="208" t="s">
        <v>2292</v>
      </c>
      <c r="W3880" s="18" t="s">
        <v>529</v>
      </c>
    </row>
    <row r="3881" spans="1:23" x14ac:dyDescent="0.2">
      <c r="A3881" s="208" t="s">
        <v>2106</v>
      </c>
      <c r="B3881" s="7" t="s">
        <v>786</v>
      </c>
      <c r="C3881" s="210" t="s">
        <v>2363</v>
      </c>
      <c r="D3881" s="289">
        <v>41395</v>
      </c>
      <c r="E3881" s="79" t="s">
        <v>383</v>
      </c>
      <c r="F3881" s="218" t="s">
        <v>425</v>
      </c>
      <c r="G3881" s="20" t="s">
        <v>762</v>
      </c>
      <c r="H3881" s="20"/>
      <c r="I3881" s="20"/>
      <c r="S3881" s="208" t="s">
        <v>2292</v>
      </c>
      <c r="W3881" s="18" t="s">
        <v>529</v>
      </c>
    </row>
    <row r="3882" spans="1:23" x14ac:dyDescent="0.2">
      <c r="A3882" s="208" t="s">
        <v>2106</v>
      </c>
      <c r="B3882" s="7" t="s">
        <v>786</v>
      </c>
      <c r="C3882" s="210" t="s">
        <v>2363</v>
      </c>
      <c r="D3882" s="289">
        <v>41395</v>
      </c>
      <c r="E3882" s="79" t="s">
        <v>383</v>
      </c>
      <c r="F3882" s="20" t="s">
        <v>427</v>
      </c>
      <c r="G3882" s="20" t="s">
        <v>768</v>
      </c>
      <c r="H3882" s="20"/>
      <c r="I3882" s="20"/>
      <c r="K3882" s="241">
        <v>0.3</v>
      </c>
      <c r="L3882" s="25">
        <v>38</v>
      </c>
      <c r="O3882" s="208" t="s">
        <v>2289</v>
      </c>
    </row>
    <row r="3883" spans="1:23" x14ac:dyDescent="0.2">
      <c r="A3883" s="208" t="s">
        <v>2106</v>
      </c>
      <c r="B3883" s="7" t="s">
        <v>786</v>
      </c>
      <c r="C3883" s="210" t="s">
        <v>2363</v>
      </c>
      <c r="D3883" s="289">
        <v>41395</v>
      </c>
      <c r="E3883" s="208" t="s">
        <v>1803</v>
      </c>
      <c r="F3883" s="20" t="s">
        <v>424</v>
      </c>
      <c r="G3883" s="20" t="s">
        <v>451</v>
      </c>
      <c r="H3883" s="20"/>
      <c r="I3883" s="20"/>
      <c r="K3883" s="241">
        <v>12</v>
      </c>
      <c r="L3883" s="25">
        <v>1</v>
      </c>
      <c r="N3883" s="25">
        <v>1</v>
      </c>
      <c r="Q3883" s="208" t="s">
        <v>2289</v>
      </c>
    </row>
    <row r="3884" spans="1:23" x14ac:dyDescent="0.2">
      <c r="A3884" s="208" t="s">
        <v>2106</v>
      </c>
      <c r="B3884" s="7" t="s">
        <v>786</v>
      </c>
      <c r="C3884" s="210" t="s">
        <v>2363</v>
      </c>
      <c r="D3884" s="289">
        <v>41395</v>
      </c>
      <c r="E3884" s="208" t="s">
        <v>1802</v>
      </c>
      <c r="F3884" s="218" t="s">
        <v>425</v>
      </c>
      <c r="G3884" s="87" t="s">
        <v>991</v>
      </c>
      <c r="H3884" s="87"/>
      <c r="I3884" s="87"/>
      <c r="K3884" s="241">
        <v>1</v>
      </c>
      <c r="L3884" s="25">
        <v>1</v>
      </c>
      <c r="N3884" s="25">
        <v>1</v>
      </c>
      <c r="O3884" s="208" t="s">
        <v>2289</v>
      </c>
    </row>
    <row r="3885" spans="1:23" x14ac:dyDescent="0.2">
      <c r="A3885" s="208" t="s">
        <v>2106</v>
      </c>
      <c r="B3885" s="7" t="s">
        <v>786</v>
      </c>
      <c r="C3885" s="210" t="s">
        <v>2363</v>
      </c>
      <c r="D3885" s="289">
        <v>41395</v>
      </c>
      <c r="E3885" s="208" t="s">
        <v>1803</v>
      </c>
      <c r="F3885" s="218" t="s">
        <v>425</v>
      </c>
      <c r="G3885" s="1" t="s">
        <v>990</v>
      </c>
      <c r="H3885" s="2" t="s">
        <v>2287</v>
      </c>
      <c r="I3885" s="87"/>
      <c r="S3885" s="208" t="s">
        <v>2293</v>
      </c>
      <c r="W3885" s="18" t="s">
        <v>1247</v>
      </c>
    </row>
    <row r="3886" spans="1:23" x14ac:dyDescent="0.2">
      <c r="A3886" s="208" t="s">
        <v>2105</v>
      </c>
      <c r="B3886" s="7" t="s">
        <v>790</v>
      </c>
      <c r="C3886" s="210" t="s">
        <v>2363</v>
      </c>
      <c r="D3886" s="289">
        <v>41059</v>
      </c>
      <c r="E3886" s="58" t="s">
        <v>383</v>
      </c>
      <c r="F3886" s="1" t="s">
        <v>424</v>
      </c>
      <c r="G3886" s="41" t="s">
        <v>2891</v>
      </c>
      <c r="H3886" s="2" t="s">
        <v>2287</v>
      </c>
      <c r="I3886" s="41"/>
      <c r="J3886" s="58" t="s">
        <v>934</v>
      </c>
      <c r="K3886" s="241">
        <v>6</v>
      </c>
      <c r="L3886" s="25">
        <v>5</v>
      </c>
      <c r="M3886" s="25">
        <v>1</v>
      </c>
      <c r="N3886" s="25">
        <v>5</v>
      </c>
      <c r="P3886" s="208" t="s">
        <v>2289</v>
      </c>
      <c r="Q3886" s="208" t="s">
        <v>2289</v>
      </c>
      <c r="R3886" s="208" t="s">
        <v>2289</v>
      </c>
    </row>
    <row r="3887" spans="1:23" x14ac:dyDescent="0.2">
      <c r="A3887" s="208" t="s">
        <v>2105</v>
      </c>
      <c r="B3887" s="7" t="s">
        <v>790</v>
      </c>
      <c r="C3887" s="210" t="s">
        <v>2363</v>
      </c>
      <c r="D3887" s="289">
        <v>41059</v>
      </c>
      <c r="E3887" s="58" t="s">
        <v>383</v>
      </c>
      <c r="F3887" s="218" t="s">
        <v>425</v>
      </c>
      <c r="G3887" s="1" t="s">
        <v>730</v>
      </c>
      <c r="J3887" s="58" t="s">
        <v>937</v>
      </c>
      <c r="K3887" s="241">
        <v>1.5</v>
      </c>
      <c r="L3887" s="25">
        <v>28</v>
      </c>
      <c r="N3887" s="25">
        <v>21</v>
      </c>
      <c r="O3887" s="208" t="s">
        <v>2289</v>
      </c>
      <c r="Q3887" s="208" t="s">
        <v>2289</v>
      </c>
      <c r="T3887" s="208" t="s">
        <v>2289</v>
      </c>
    </row>
    <row r="3888" spans="1:23" x14ac:dyDescent="0.2">
      <c r="A3888" s="208" t="s">
        <v>2105</v>
      </c>
      <c r="B3888" s="7" t="s">
        <v>790</v>
      </c>
      <c r="C3888" s="210" t="s">
        <v>2363</v>
      </c>
      <c r="D3888" s="289">
        <v>41059</v>
      </c>
      <c r="E3888" s="58" t="s">
        <v>383</v>
      </c>
      <c r="F3888" s="218" t="s">
        <v>425</v>
      </c>
      <c r="G3888" s="1" t="s">
        <v>487</v>
      </c>
      <c r="J3888" s="58" t="s">
        <v>938</v>
      </c>
      <c r="K3888" s="241">
        <v>2</v>
      </c>
      <c r="L3888" s="25">
        <v>2</v>
      </c>
      <c r="O3888" s="208" t="s">
        <v>2289</v>
      </c>
      <c r="Q3888" s="208" t="s">
        <v>2289</v>
      </c>
      <c r="V3888" s="208" t="s">
        <v>2289</v>
      </c>
    </row>
    <row r="3889" spans="1:23" x14ac:dyDescent="0.2">
      <c r="A3889" s="208" t="s">
        <v>2105</v>
      </c>
      <c r="B3889" s="7" t="s">
        <v>790</v>
      </c>
      <c r="C3889" s="210" t="s">
        <v>2363</v>
      </c>
      <c r="D3889" s="289">
        <v>41059</v>
      </c>
      <c r="E3889" s="58" t="s">
        <v>383</v>
      </c>
      <c r="F3889" s="18" t="s">
        <v>426</v>
      </c>
      <c r="G3889" s="41" t="s">
        <v>935</v>
      </c>
      <c r="H3889" s="41"/>
      <c r="I3889" s="41"/>
      <c r="J3889" s="58" t="s">
        <v>939</v>
      </c>
      <c r="K3889" s="241">
        <v>0.4</v>
      </c>
      <c r="L3889" s="25">
        <v>1</v>
      </c>
      <c r="O3889" s="208" t="s">
        <v>2289</v>
      </c>
    </row>
    <row r="3890" spans="1:23" x14ac:dyDescent="0.2">
      <c r="A3890" s="208" t="s">
        <v>2105</v>
      </c>
      <c r="B3890" s="7" t="s">
        <v>790</v>
      </c>
      <c r="C3890" s="210" t="s">
        <v>2363</v>
      </c>
      <c r="D3890" s="289">
        <v>41059</v>
      </c>
      <c r="E3890" s="58" t="s">
        <v>383</v>
      </c>
      <c r="F3890" s="1" t="s">
        <v>427</v>
      </c>
      <c r="G3890" s="41" t="s">
        <v>565</v>
      </c>
      <c r="H3890" s="41"/>
      <c r="I3890" s="41"/>
      <c r="J3890" s="58" t="s">
        <v>940</v>
      </c>
      <c r="K3890" s="241">
        <v>0.5</v>
      </c>
      <c r="L3890" s="25">
        <v>42</v>
      </c>
      <c r="Q3890" s="208" t="s">
        <v>2289</v>
      </c>
      <c r="R3890" s="208" t="s">
        <v>2289</v>
      </c>
      <c r="V3890" s="208" t="s">
        <v>2289</v>
      </c>
    </row>
    <row r="3891" spans="1:23" x14ac:dyDescent="0.2">
      <c r="A3891" s="208" t="s">
        <v>2105</v>
      </c>
      <c r="B3891" s="7" t="s">
        <v>790</v>
      </c>
      <c r="C3891" s="210" t="s">
        <v>2363</v>
      </c>
      <c r="D3891" s="289">
        <v>41059</v>
      </c>
      <c r="E3891" s="208" t="s">
        <v>1802</v>
      </c>
      <c r="F3891" s="1" t="s">
        <v>424</v>
      </c>
      <c r="G3891" s="41" t="s">
        <v>2890</v>
      </c>
      <c r="H3891" s="2" t="s">
        <v>2287</v>
      </c>
      <c r="I3891" s="41"/>
      <c r="J3891" s="58" t="s">
        <v>936</v>
      </c>
      <c r="K3891" s="241">
        <v>7</v>
      </c>
      <c r="L3891" s="25">
        <v>1</v>
      </c>
      <c r="N3891" s="25">
        <v>1</v>
      </c>
      <c r="P3891" s="208" t="s">
        <v>2289</v>
      </c>
      <c r="Q3891" s="208" t="s">
        <v>2289</v>
      </c>
    </row>
    <row r="3892" spans="1:23" x14ac:dyDescent="0.2">
      <c r="A3892" s="208" t="s">
        <v>2105</v>
      </c>
      <c r="B3892" s="7" t="s">
        <v>790</v>
      </c>
      <c r="C3892" s="210" t="s">
        <v>2363</v>
      </c>
      <c r="D3892" s="289">
        <v>41059</v>
      </c>
      <c r="E3892" s="208" t="s">
        <v>1803</v>
      </c>
      <c r="F3892" s="218" t="s">
        <v>425</v>
      </c>
      <c r="G3892" s="41" t="s">
        <v>569</v>
      </c>
      <c r="H3892" s="41"/>
      <c r="I3892" s="41"/>
      <c r="K3892" s="241">
        <v>2.5</v>
      </c>
      <c r="P3892" s="208" t="s">
        <v>2289</v>
      </c>
    </row>
    <row r="3893" spans="1:23" x14ac:dyDescent="0.2">
      <c r="A3893" s="208" t="s">
        <v>2105</v>
      </c>
      <c r="B3893" s="7" t="s">
        <v>790</v>
      </c>
      <c r="C3893" s="210" t="s">
        <v>2363</v>
      </c>
      <c r="D3893" s="289">
        <v>41059</v>
      </c>
      <c r="E3893" s="208" t="s">
        <v>1803</v>
      </c>
      <c r="F3893" s="218" t="s">
        <v>425</v>
      </c>
      <c r="G3893" s="1" t="s">
        <v>576</v>
      </c>
      <c r="H3893" s="2" t="s">
        <v>2287</v>
      </c>
      <c r="I3893" s="41"/>
      <c r="K3893" s="241">
        <v>2</v>
      </c>
      <c r="P3893" s="208" t="s">
        <v>2289</v>
      </c>
    </row>
    <row r="3894" spans="1:23" x14ac:dyDescent="0.2">
      <c r="A3894" s="208" t="s">
        <v>2106</v>
      </c>
      <c r="B3894" s="7" t="s">
        <v>790</v>
      </c>
      <c r="C3894" s="210" t="s">
        <v>2363</v>
      </c>
      <c r="D3894" s="289">
        <v>41400</v>
      </c>
      <c r="E3894" s="58" t="s">
        <v>383</v>
      </c>
      <c r="F3894" s="1" t="s">
        <v>424</v>
      </c>
      <c r="G3894" s="41" t="s">
        <v>2891</v>
      </c>
      <c r="H3894" s="2" t="s">
        <v>2287</v>
      </c>
      <c r="I3894" s="41"/>
      <c r="K3894" s="241">
        <v>6</v>
      </c>
      <c r="L3894" s="25">
        <v>6</v>
      </c>
      <c r="M3894" s="25">
        <v>1</v>
      </c>
      <c r="N3894" s="25">
        <v>6</v>
      </c>
      <c r="O3894" s="208" t="s">
        <v>2289</v>
      </c>
      <c r="P3894" s="208" t="s">
        <v>2289</v>
      </c>
      <c r="Q3894" s="208" t="s">
        <v>2289</v>
      </c>
      <c r="R3894" s="208" t="s">
        <v>2289</v>
      </c>
    </row>
    <row r="3895" spans="1:23" x14ac:dyDescent="0.2">
      <c r="A3895" s="208" t="s">
        <v>2106</v>
      </c>
      <c r="B3895" s="7" t="s">
        <v>790</v>
      </c>
      <c r="C3895" s="210" t="s">
        <v>2363</v>
      </c>
      <c r="D3895" s="289">
        <v>41400</v>
      </c>
      <c r="E3895" s="58" t="s">
        <v>383</v>
      </c>
      <c r="F3895" s="218" t="s">
        <v>425</v>
      </c>
      <c r="G3895" s="1" t="s">
        <v>730</v>
      </c>
      <c r="S3895" s="208" t="s">
        <v>2292</v>
      </c>
      <c r="W3895" s="18" t="s">
        <v>1260</v>
      </c>
    </row>
    <row r="3896" spans="1:23" x14ac:dyDescent="0.2">
      <c r="A3896" s="208" t="s">
        <v>2106</v>
      </c>
      <c r="B3896" s="7" t="s">
        <v>790</v>
      </c>
      <c r="C3896" s="210" t="s">
        <v>2363</v>
      </c>
      <c r="D3896" s="289">
        <v>41400</v>
      </c>
      <c r="E3896" s="58" t="s">
        <v>383</v>
      </c>
      <c r="F3896" s="218" t="s">
        <v>425</v>
      </c>
      <c r="G3896" s="1" t="s">
        <v>487</v>
      </c>
      <c r="K3896" s="241">
        <v>0.2</v>
      </c>
      <c r="O3896" s="208" t="s">
        <v>2289</v>
      </c>
      <c r="S3896" s="208" t="s">
        <v>2292</v>
      </c>
      <c r="W3896" s="18" t="s">
        <v>1261</v>
      </c>
    </row>
    <row r="3897" spans="1:23" x14ac:dyDescent="0.2">
      <c r="A3897" s="208" t="s">
        <v>2106</v>
      </c>
      <c r="B3897" s="7" t="s">
        <v>790</v>
      </c>
      <c r="C3897" s="210" t="s">
        <v>2363</v>
      </c>
      <c r="D3897" s="289">
        <v>41400</v>
      </c>
      <c r="E3897" s="58" t="s">
        <v>383</v>
      </c>
      <c r="F3897" s="18" t="s">
        <v>426</v>
      </c>
      <c r="G3897" s="41" t="s">
        <v>935</v>
      </c>
      <c r="H3897" s="41"/>
      <c r="I3897" s="41"/>
      <c r="K3897" s="241">
        <v>0.4</v>
      </c>
      <c r="O3897" s="208" t="s">
        <v>2289</v>
      </c>
      <c r="S3897" s="208" t="s">
        <v>2292</v>
      </c>
      <c r="W3897" s="18" t="s">
        <v>1262</v>
      </c>
    </row>
    <row r="3898" spans="1:23" x14ac:dyDescent="0.2">
      <c r="A3898" s="208" t="s">
        <v>2106</v>
      </c>
      <c r="B3898" s="7" t="s">
        <v>790</v>
      </c>
      <c r="C3898" s="210" t="s">
        <v>2363</v>
      </c>
      <c r="D3898" s="289">
        <v>41400</v>
      </c>
      <c r="E3898" s="58" t="s">
        <v>383</v>
      </c>
      <c r="F3898" s="18" t="s">
        <v>426</v>
      </c>
      <c r="G3898" s="41" t="s">
        <v>762</v>
      </c>
      <c r="H3898" s="41"/>
      <c r="I3898" s="41"/>
      <c r="K3898" s="241">
        <v>0.4</v>
      </c>
      <c r="L3898" s="25">
        <v>3</v>
      </c>
      <c r="Q3898" s="208" t="s">
        <v>2289</v>
      </c>
      <c r="T3898" s="208" t="s">
        <v>2289</v>
      </c>
    </row>
    <row r="3899" spans="1:23" x14ac:dyDescent="0.2">
      <c r="A3899" s="208" t="s">
        <v>2106</v>
      </c>
      <c r="B3899" s="7" t="s">
        <v>790</v>
      </c>
      <c r="C3899" s="210" t="s">
        <v>2363</v>
      </c>
      <c r="D3899" s="289">
        <v>41400</v>
      </c>
      <c r="E3899" s="58" t="s">
        <v>383</v>
      </c>
      <c r="F3899" s="1" t="s">
        <v>427</v>
      </c>
      <c r="G3899" s="41" t="s">
        <v>565</v>
      </c>
      <c r="H3899" s="41"/>
      <c r="I3899" s="41"/>
      <c r="K3899" s="241">
        <v>0.3</v>
      </c>
      <c r="L3899" s="25">
        <v>20</v>
      </c>
      <c r="O3899" s="208" t="s">
        <v>2289</v>
      </c>
    </row>
    <row r="3900" spans="1:23" x14ac:dyDescent="0.2">
      <c r="A3900" s="208" t="s">
        <v>2106</v>
      </c>
      <c r="B3900" s="7" t="s">
        <v>790</v>
      </c>
      <c r="C3900" s="210" t="s">
        <v>2363</v>
      </c>
      <c r="D3900" s="289">
        <v>41400</v>
      </c>
      <c r="E3900" s="208" t="s">
        <v>1802</v>
      </c>
      <c r="F3900" s="1" t="s">
        <v>427</v>
      </c>
      <c r="G3900" s="1" t="s">
        <v>132</v>
      </c>
      <c r="H3900" s="2" t="s">
        <v>2838</v>
      </c>
      <c r="I3900" s="18"/>
      <c r="K3900" s="241">
        <v>0.2</v>
      </c>
      <c r="L3900" s="25">
        <v>5</v>
      </c>
      <c r="Q3900" s="208" t="s">
        <v>2289</v>
      </c>
      <c r="V3900" s="208" t="s">
        <v>2289</v>
      </c>
    </row>
    <row r="3901" spans="1:23" x14ac:dyDescent="0.2">
      <c r="A3901" s="208" t="s">
        <v>2106</v>
      </c>
      <c r="B3901" s="7" t="s">
        <v>790</v>
      </c>
      <c r="C3901" s="210" t="s">
        <v>2363</v>
      </c>
      <c r="D3901" s="289">
        <v>41400</v>
      </c>
      <c r="E3901" s="208" t="s">
        <v>1802</v>
      </c>
      <c r="F3901" s="1" t="s">
        <v>424</v>
      </c>
      <c r="G3901" s="41" t="s">
        <v>2890</v>
      </c>
      <c r="H3901" s="2" t="s">
        <v>2287</v>
      </c>
      <c r="I3901" s="41"/>
      <c r="K3901" s="241">
        <v>7</v>
      </c>
      <c r="Q3901" s="208" t="s">
        <v>2289</v>
      </c>
    </row>
    <row r="3902" spans="1:23" x14ac:dyDescent="0.2">
      <c r="A3902" s="208" t="s">
        <v>2106</v>
      </c>
      <c r="B3902" s="7" t="s">
        <v>790</v>
      </c>
      <c r="C3902" s="210" t="s">
        <v>2363</v>
      </c>
      <c r="D3902" s="289">
        <v>41400</v>
      </c>
      <c r="E3902" s="208" t="s">
        <v>1803</v>
      </c>
      <c r="F3902" s="218" t="s">
        <v>425</v>
      </c>
      <c r="G3902" s="41" t="s">
        <v>569</v>
      </c>
      <c r="H3902" s="41"/>
      <c r="I3902" s="41"/>
      <c r="K3902" s="241">
        <v>2.5</v>
      </c>
      <c r="P3902" s="208" t="s">
        <v>2289</v>
      </c>
    </row>
    <row r="3903" spans="1:23" x14ac:dyDescent="0.2">
      <c r="A3903" s="208" t="s">
        <v>2106</v>
      </c>
      <c r="B3903" s="7" t="s">
        <v>790</v>
      </c>
      <c r="C3903" s="210" t="s">
        <v>2363</v>
      </c>
      <c r="D3903" s="289">
        <v>41400</v>
      </c>
      <c r="E3903" s="208" t="s">
        <v>1803</v>
      </c>
      <c r="F3903" s="218" t="s">
        <v>425</v>
      </c>
      <c r="G3903" s="1" t="s">
        <v>576</v>
      </c>
      <c r="H3903" s="2" t="s">
        <v>2287</v>
      </c>
      <c r="I3903" s="41"/>
      <c r="K3903" s="241">
        <v>2</v>
      </c>
      <c r="P3903" s="208" t="s">
        <v>2289</v>
      </c>
    </row>
    <row r="3904" spans="1:23" x14ac:dyDescent="0.2">
      <c r="A3904" s="208" t="s">
        <v>2105</v>
      </c>
      <c r="B3904" s="48" t="s">
        <v>792</v>
      </c>
      <c r="C3904" s="210" t="s">
        <v>2363</v>
      </c>
      <c r="D3904" s="289">
        <v>41037</v>
      </c>
      <c r="E3904" s="208" t="s">
        <v>383</v>
      </c>
      <c r="F3904" s="1" t="s">
        <v>424</v>
      </c>
      <c r="G3904" s="1" t="s">
        <v>2892</v>
      </c>
      <c r="H3904" s="2" t="s">
        <v>2287</v>
      </c>
      <c r="I3904" s="18"/>
      <c r="K3904" s="241">
        <v>15</v>
      </c>
      <c r="L3904" s="25">
        <v>4</v>
      </c>
      <c r="N3904" s="25">
        <v>4</v>
      </c>
      <c r="O3904" s="208" t="s">
        <v>2289</v>
      </c>
      <c r="P3904" s="208" t="s">
        <v>2289</v>
      </c>
      <c r="Q3904" s="208" t="s">
        <v>2289</v>
      </c>
      <c r="R3904" s="208" t="s">
        <v>2289</v>
      </c>
      <c r="V3904" s="208" t="s">
        <v>2289</v>
      </c>
    </row>
    <row r="3905" spans="1:22" x14ac:dyDescent="0.2">
      <c r="A3905" s="208" t="s">
        <v>2105</v>
      </c>
      <c r="B3905" s="48" t="s">
        <v>792</v>
      </c>
      <c r="C3905" s="210" t="s">
        <v>2363</v>
      </c>
      <c r="D3905" s="289">
        <v>41037</v>
      </c>
      <c r="E3905" s="208" t="s">
        <v>383</v>
      </c>
      <c r="F3905" s="1" t="s">
        <v>424</v>
      </c>
      <c r="G3905" s="1" t="s">
        <v>2893</v>
      </c>
      <c r="H3905" s="2" t="s">
        <v>2287</v>
      </c>
      <c r="I3905" s="18"/>
      <c r="K3905" s="241">
        <v>8</v>
      </c>
      <c r="L3905" s="25">
        <v>6</v>
      </c>
      <c r="M3905" s="25">
        <v>1</v>
      </c>
      <c r="N3905" s="25">
        <v>6</v>
      </c>
      <c r="P3905" s="208" t="s">
        <v>2289</v>
      </c>
      <c r="Q3905" s="208" t="s">
        <v>2289</v>
      </c>
    </row>
    <row r="3906" spans="1:22" x14ac:dyDescent="0.2">
      <c r="A3906" s="208" t="s">
        <v>2105</v>
      </c>
      <c r="B3906" s="48" t="s">
        <v>792</v>
      </c>
      <c r="C3906" s="210" t="s">
        <v>2363</v>
      </c>
      <c r="D3906" s="289">
        <v>41037</v>
      </c>
      <c r="E3906" s="208" t="s">
        <v>383</v>
      </c>
      <c r="F3906" s="1" t="s">
        <v>424</v>
      </c>
      <c r="G3906" s="41" t="s">
        <v>2891</v>
      </c>
      <c r="H3906" s="2" t="s">
        <v>2287</v>
      </c>
      <c r="I3906" s="18"/>
      <c r="K3906" s="241">
        <v>10</v>
      </c>
      <c r="L3906" s="25">
        <v>2</v>
      </c>
      <c r="M3906" s="25">
        <v>1</v>
      </c>
      <c r="N3906" s="25">
        <v>2</v>
      </c>
      <c r="P3906" s="208" t="s">
        <v>2289</v>
      </c>
      <c r="Q3906" s="208" t="s">
        <v>2289</v>
      </c>
    </row>
    <row r="3907" spans="1:22" x14ac:dyDescent="0.2">
      <c r="A3907" s="208" t="s">
        <v>2105</v>
      </c>
      <c r="B3907" s="48" t="s">
        <v>792</v>
      </c>
      <c r="C3907" s="210" t="s">
        <v>2363</v>
      </c>
      <c r="D3907" s="289">
        <v>41037</v>
      </c>
      <c r="E3907" s="208" t="s">
        <v>383</v>
      </c>
      <c r="F3907" s="218" t="s">
        <v>425</v>
      </c>
      <c r="G3907" s="1" t="s">
        <v>487</v>
      </c>
      <c r="K3907" s="241">
        <v>2</v>
      </c>
      <c r="L3907" s="25">
        <v>1</v>
      </c>
      <c r="N3907" s="25">
        <v>1</v>
      </c>
      <c r="O3907" s="208" t="s">
        <v>2289</v>
      </c>
      <c r="Q3907" s="208" t="s">
        <v>2289</v>
      </c>
      <c r="V3907" s="208" t="s">
        <v>2289</v>
      </c>
    </row>
    <row r="3908" spans="1:22" x14ac:dyDescent="0.2">
      <c r="A3908" s="208" t="s">
        <v>2105</v>
      </c>
      <c r="B3908" s="48" t="s">
        <v>792</v>
      </c>
      <c r="C3908" s="210" t="s">
        <v>2363</v>
      </c>
      <c r="D3908" s="289">
        <v>41037</v>
      </c>
      <c r="E3908" s="208" t="s">
        <v>383</v>
      </c>
      <c r="F3908" s="218" t="s">
        <v>425</v>
      </c>
      <c r="G3908" s="1" t="s">
        <v>991</v>
      </c>
      <c r="H3908" s="18"/>
      <c r="I3908" s="18"/>
      <c r="K3908" s="241">
        <v>2</v>
      </c>
      <c r="L3908" s="25">
        <v>7</v>
      </c>
      <c r="N3908" s="25">
        <v>7</v>
      </c>
      <c r="P3908" s="208" t="s">
        <v>2289</v>
      </c>
    </row>
    <row r="3909" spans="1:22" x14ac:dyDescent="0.2">
      <c r="A3909" s="208" t="s">
        <v>2105</v>
      </c>
      <c r="B3909" s="48" t="s">
        <v>792</v>
      </c>
      <c r="C3909" s="210" t="s">
        <v>2363</v>
      </c>
      <c r="D3909" s="289">
        <v>41037</v>
      </c>
      <c r="E3909" s="208" t="s">
        <v>383</v>
      </c>
      <c r="F3909" s="1" t="s">
        <v>427</v>
      </c>
      <c r="G3909" s="18" t="s">
        <v>66</v>
      </c>
      <c r="H3909" s="18"/>
      <c r="I3909" s="18"/>
      <c r="K3909" s="241">
        <v>0.3</v>
      </c>
      <c r="L3909" s="25">
        <v>22</v>
      </c>
      <c r="O3909" s="208" t="s">
        <v>2289</v>
      </c>
    </row>
    <row r="3910" spans="1:22" x14ac:dyDescent="0.2">
      <c r="A3910" s="208" t="s">
        <v>2105</v>
      </c>
      <c r="B3910" s="48" t="s">
        <v>792</v>
      </c>
      <c r="C3910" s="210" t="s">
        <v>2363</v>
      </c>
      <c r="D3910" s="289">
        <v>41037</v>
      </c>
      <c r="E3910" s="208" t="s">
        <v>383</v>
      </c>
      <c r="F3910" s="1" t="s">
        <v>427</v>
      </c>
      <c r="G3910" s="1" t="s">
        <v>484</v>
      </c>
      <c r="K3910" s="241">
        <v>2</v>
      </c>
      <c r="L3910" s="25">
        <v>2</v>
      </c>
      <c r="Q3910" s="208" t="s">
        <v>2289</v>
      </c>
      <c r="V3910" s="208" t="s">
        <v>2289</v>
      </c>
    </row>
    <row r="3911" spans="1:22" x14ac:dyDescent="0.2">
      <c r="A3911" s="208" t="s">
        <v>2105</v>
      </c>
      <c r="B3911" s="48" t="s">
        <v>792</v>
      </c>
      <c r="C3911" s="210" t="s">
        <v>2363</v>
      </c>
      <c r="D3911" s="289">
        <v>41037</v>
      </c>
      <c r="E3911" s="208" t="s">
        <v>383</v>
      </c>
      <c r="F3911" s="1" t="s">
        <v>427</v>
      </c>
      <c r="G3911" s="1" t="s">
        <v>132</v>
      </c>
      <c r="H3911" s="2" t="s">
        <v>2838</v>
      </c>
      <c r="I3911" s="18"/>
      <c r="K3911" s="241">
        <v>0.2</v>
      </c>
      <c r="L3911" s="25">
        <v>3</v>
      </c>
      <c r="Q3911" s="208" t="s">
        <v>2289</v>
      </c>
      <c r="V3911" s="208" t="s">
        <v>2289</v>
      </c>
    </row>
    <row r="3912" spans="1:22" x14ac:dyDescent="0.2">
      <c r="A3912" s="208" t="s">
        <v>2105</v>
      </c>
      <c r="B3912" s="48" t="s">
        <v>792</v>
      </c>
      <c r="C3912" s="210" t="s">
        <v>2363</v>
      </c>
      <c r="D3912" s="289">
        <v>41037</v>
      </c>
      <c r="E3912" s="208" t="s">
        <v>1803</v>
      </c>
      <c r="F3912" s="1" t="s">
        <v>424</v>
      </c>
      <c r="G3912" s="1" t="s">
        <v>576</v>
      </c>
      <c r="H3912" s="2" t="s">
        <v>2287</v>
      </c>
      <c r="I3912" s="18"/>
      <c r="K3912" s="241">
        <v>3</v>
      </c>
      <c r="L3912" s="25">
        <v>1</v>
      </c>
      <c r="N3912" s="25">
        <v>1</v>
      </c>
      <c r="O3912" s="208" t="s">
        <v>2289</v>
      </c>
      <c r="Q3912" s="208" t="s">
        <v>2289</v>
      </c>
      <c r="U3912" s="208" t="s">
        <v>2289</v>
      </c>
    </row>
    <row r="3913" spans="1:22" x14ac:dyDescent="0.2">
      <c r="A3913" s="208" t="s">
        <v>2106</v>
      </c>
      <c r="B3913" s="48" t="s">
        <v>792</v>
      </c>
      <c r="C3913" s="210" t="s">
        <v>2363</v>
      </c>
      <c r="D3913" s="289">
        <v>41404</v>
      </c>
      <c r="E3913" s="208" t="s">
        <v>383</v>
      </c>
      <c r="F3913" s="1" t="s">
        <v>424</v>
      </c>
      <c r="G3913" s="1" t="s">
        <v>2892</v>
      </c>
      <c r="H3913" s="2" t="s">
        <v>2287</v>
      </c>
      <c r="I3913" s="18"/>
      <c r="K3913" s="241">
        <v>15</v>
      </c>
      <c r="L3913" s="25">
        <v>4</v>
      </c>
      <c r="N3913" s="25">
        <v>4</v>
      </c>
      <c r="O3913" s="208" t="s">
        <v>2289</v>
      </c>
      <c r="P3913" s="208" t="s">
        <v>2289</v>
      </c>
      <c r="Q3913" s="208" t="s">
        <v>2289</v>
      </c>
      <c r="R3913" s="208" t="s">
        <v>2289</v>
      </c>
      <c r="V3913" s="208" t="s">
        <v>2289</v>
      </c>
    </row>
    <row r="3914" spans="1:22" x14ac:dyDescent="0.2">
      <c r="A3914" s="208" t="s">
        <v>2106</v>
      </c>
      <c r="B3914" s="48" t="s">
        <v>792</v>
      </c>
      <c r="C3914" s="210" t="s">
        <v>2363</v>
      </c>
      <c r="D3914" s="289">
        <v>41404</v>
      </c>
      <c r="E3914" s="208" t="s">
        <v>383</v>
      </c>
      <c r="F3914" s="1" t="s">
        <v>424</v>
      </c>
      <c r="G3914" s="1" t="s">
        <v>2893</v>
      </c>
      <c r="H3914" s="2" t="s">
        <v>2287</v>
      </c>
      <c r="I3914" s="18"/>
      <c r="K3914" s="241">
        <v>8</v>
      </c>
      <c r="L3914" s="25">
        <v>6</v>
      </c>
      <c r="M3914" s="25">
        <v>1</v>
      </c>
      <c r="N3914" s="25">
        <v>6</v>
      </c>
      <c r="P3914" s="208" t="s">
        <v>2289</v>
      </c>
      <c r="Q3914" s="208" t="s">
        <v>2289</v>
      </c>
    </row>
    <row r="3915" spans="1:22" x14ac:dyDescent="0.2">
      <c r="A3915" s="208" t="s">
        <v>2106</v>
      </c>
      <c r="B3915" s="48" t="s">
        <v>792</v>
      </c>
      <c r="C3915" s="210" t="s">
        <v>2363</v>
      </c>
      <c r="D3915" s="289">
        <v>41404</v>
      </c>
      <c r="E3915" s="208" t="s">
        <v>383</v>
      </c>
      <c r="F3915" s="1" t="s">
        <v>424</v>
      </c>
      <c r="G3915" s="41" t="s">
        <v>2891</v>
      </c>
      <c r="H3915" s="2" t="s">
        <v>2287</v>
      </c>
      <c r="I3915" s="18"/>
      <c r="K3915" s="241">
        <v>10</v>
      </c>
      <c r="L3915" s="25">
        <v>2</v>
      </c>
      <c r="M3915" s="25">
        <v>1</v>
      </c>
      <c r="N3915" s="25">
        <v>2</v>
      </c>
      <c r="P3915" s="208" t="s">
        <v>2289</v>
      </c>
      <c r="Q3915" s="208" t="s">
        <v>2289</v>
      </c>
    </row>
    <row r="3916" spans="1:22" x14ac:dyDescent="0.2">
      <c r="A3916" s="208" t="s">
        <v>2106</v>
      </c>
      <c r="B3916" s="48" t="s">
        <v>792</v>
      </c>
      <c r="C3916" s="210" t="s">
        <v>2363</v>
      </c>
      <c r="D3916" s="289">
        <v>41404</v>
      </c>
      <c r="E3916" s="208" t="s">
        <v>383</v>
      </c>
      <c r="F3916" s="218" t="s">
        <v>425</v>
      </c>
      <c r="G3916" s="1" t="s">
        <v>487</v>
      </c>
      <c r="K3916" s="241">
        <v>2.5</v>
      </c>
      <c r="L3916" s="25">
        <v>2</v>
      </c>
      <c r="N3916" s="25">
        <v>2</v>
      </c>
      <c r="O3916" s="208" t="s">
        <v>2289</v>
      </c>
      <c r="Q3916" s="208" t="s">
        <v>2289</v>
      </c>
      <c r="V3916" s="208" t="s">
        <v>2289</v>
      </c>
    </row>
    <row r="3917" spans="1:22" x14ac:dyDescent="0.2">
      <c r="A3917" s="208" t="s">
        <v>2106</v>
      </c>
      <c r="B3917" s="48" t="s">
        <v>792</v>
      </c>
      <c r="C3917" s="210" t="s">
        <v>2363</v>
      </c>
      <c r="D3917" s="289">
        <v>41404</v>
      </c>
      <c r="E3917" s="208" t="s">
        <v>383</v>
      </c>
      <c r="F3917" s="218" t="s">
        <v>425</v>
      </c>
      <c r="G3917" s="1" t="s">
        <v>991</v>
      </c>
      <c r="H3917" s="18"/>
      <c r="I3917" s="18"/>
      <c r="K3917" s="241">
        <v>2.5</v>
      </c>
      <c r="L3917" s="25">
        <v>8</v>
      </c>
      <c r="N3917" s="25">
        <v>9</v>
      </c>
      <c r="P3917" s="208" t="s">
        <v>2289</v>
      </c>
    </row>
    <row r="3918" spans="1:22" x14ac:dyDescent="0.2">
      <c r="A3918" s="208" t="s">
        <v>2106</v>
      </c>
      <c r="B3918" s="48" t="s">
        <v>792</v>
      </c>
      <c r="C3918" s="210" t="s">
        <v>2363</v>
      </c>
      <c r="D3918" s="289">
        <v>41404</v>
      </c>
      <c r="E3918" s="208" t="s">
        <v>383</v>
      </c>
      <c r="F3918" s="1" t="s">
        <v>427</v>
      </c>
      <c r="G3918" s="18" t="s">
        <v>66</v>
      </c>
      <c r="H3918" s="18"/>
      <c r="I3918" s="18"/>
      <c r="K3918" s="241">
        <v>0.4</v>
      </c>
      <c r="L3918" s="25">
        <v>22</v>
      </c>
      <c r="O3918" s="208" t="s">
        <v>2289</v>
      </c>
    </row>
    <row r="3919" spans="1:22" x14ac:dyDescent="0.2">
      <c r="A3919" s="208" t="s">
        <v>2106</v>
      </c>
      <c r="B3919" s="48" t="s">
        <v>792</v>
      </c>
      <c r="C3919" s="210" t="s">
        <v>2363</v>
      </c>
      <c r="D3919" s="289">
        <v>41404</v>
      </c>
      <c r="E3919" s="208" t="s">
        <v>383</v>
      </c>
      <c r="F3919" s="1" t="s">
        <v>427</v>
      </c>
      <c r="G3919" s="1" t="s">
        <v>484</v>
      </c>
      <c r="K3919" s="241">
        <v>2</v>
      </c>
      <c r="L3919" s="25">
        <v>2</v>
      </c>
      <c r="Q3919" s="208" t="s">
        <v>2289</v>
      </c>
      <c r="V3919" s="208" t="s">
        <v>2289</v>
      </c>
    </row>
    <row r="3920" spans="1:22" x14ac:dyDescent="0.2">
      <c r="A3920" s="208" t="s">
        <v>2106</v>
      </c>
      <c r="B3920" s="48" t="s">
        <v>792</v>
      </c>
      <c r="C3920" s="210" t="s">
        <v>2363</v>
      </c>
      <c r="D3920" s="289">
        <v>41404</v>
      </c>
      <c r="E3920" s="208" t="s">
        <v>383</v>
      </c>
      <c r="F3920" s="1" t="s">
        <v>427</v>
      </c>
      <c r="G3920" s="1" t="s">
        <v>132</v>
      </c>
      <c r="H3920" s="2" t="s">
        <v>2838</v>
      </c>
      <c r="I3920" s="18"/>
      <c r="K3920" s="241">
        <v>0.2</v>
      </c>
      <c r="L3920" s="25">
        <v>3</v>
      </c>
      <c r="Q3920" s="208" t="s">
        <v>2289</v>
      </c>
      <c r="V3920" s="208" t="s">
        <v>2289</v>
      </c>
    </row>
    <row r="3921" spans="1:23" x14ac:dyDescent="0.2">
      <c r="A3921" s="208" t="s">
        <v>2106</v>
      </c>
      <c r="B3921" s="48" t="s">
        <v>792</v>
      </c>
      <c r="C3921" s="210" t="s">
        <v>2363</v>
      </c>
      <c r="D3921" s="289">
        <v>41404</v>
      </c>
      <c r="E3921" s="208" t="s">
        <v>1803</v>
      </c>
      <c r="F3921" s="1" t="s">
        <v>424</v>
      </c>
      <c r="G3921" s="1" t="s">
        <v>576</v>
      </c>
      <c r="H3921" s="2" t="s">
        <v>2287</v>
      </c>
      <c r="I3921" s="18"/>
      <c r="K3921" s="241">
        <v>3</v>
      </c>
      <c r="L3921" s="25">
        <v>1</v>
      </c>
      <c r="N3921" s="25">
        <v>1</v>
      </c>
      <c r="O3921" s="208" t="s">
        <v>2289</v>
      </c>
      <c r="Q3921" s="208" t="s">
        <v>2289</v>
      </c>
      <c r="U3921" s="208" t="s">
        <v>2289</v>
      </c>
    </row>
    <row r="3922" spans="1:23" x14ac:dyDescent="0.2">
      <c r="A3922" s="220" t="s">
        <v>2104</v>
      </c>
      <c r="B3922" s="7" t="s">
        <v>793</v>
      </c>
      <c r="C3922" s="210" t="s">
        <v>2363</v>
      </c>
      <c r="D3922" s="289">
        <v>40689</v>
      </c>
      <c r="E3922" s="208" t="s">
        <v>383</v>
      </c>
      <c r="F3922" s="18" t="s">
        <v>424</v>
      </c>
      <c r="G3922" s="18" t="s">
        <v>741</v>
      </c>
      <c r="H3922" s="18"/>
      <c r="I3922" s="18"/>
      <c r="J3922" s="208"/>
      <c r="K3922" s="199">
        <v>12</v>
      </c>
      <c r="L3922" s="208">
        <v>2</v>
      </c>
      <c r="M3922" s="208"/>
      <c r="N3922" s="208">
        <v>3</v>
      </c>
      <c r="O3922" s="208"/>
      <c r="P3922" s="208" t="s">
        <v>2289</v>
      </c>
      <c r="Q3922" s="208" t="s">
        <v>2289</v>
      </c>
      <c r="T3922" s="208" t="s">
        <v>2289</v>
      </c>
      <c r="U3922" s="208"/>
      <c r="V3922" s="208" t="s">
        <v>2289</v>
      </c>
    </row>
    <row r="3923" spans="1:23" x14ac:dyDescent="0.2">
      <c r="A3923" s="220" t="s">
        <v>2104</v>
      </c>
      <c r="B3923" s="7" t="s">
        <v>793</v>
      </c>
      <c r="C3923" s="210" t="s">
        <v>2363</v>
      </c>
      <c r="D3923" s="289">
        <v>40689</v>
      </c>
      <c r="E3923" s="208" t="s">
        <v>383</v>
      </c>
      <c r="F3923" s="218" t="s">
        <v>425</v>
      </c>
      <c r="G3923" s="18" t="s">
        <v>730</v>
      </c>
      <c r="H3923" s="18"/>
      <c r="I3923" s="18"/>
      <c r="J3923" s="208" t="s">
        <v>812</v>
      </c>
      <c r="K3923" s="199">
        <v>3</v>
      </c>
      <c r="L3923" s="208">
        <v>10</v>
      </c>
      <c r="M3923" s="208">
        <v>3</v>
      </c>
      <c r="N3923" s="208">
        <v>10</v>
      </c>
      <c r="O3923" s="208" t="s">
        <v>2289</v>
      </c>
      <c r="P3923" s="208" t="s">
        <v>2289</v>
      </c>
      <c r="Q3923" s="208" t="s">
        <v>2289</v>
      </c>
      <c r="T3923" s="208" t="s">
        <v>2289</v>
      </c>
      <c r="U3923" s="208"/>
      <c r="V3923" s="208" t="s">
        <v>2289</v>
      </c>
    </row>
    <row r="3924" spans="1:23" x14ac:dyDescent="0.2">
      <c r="A3924" s="220" t="s">
        <v>2104</v>
      </c>
      <c r="B3924" s="7" t="s">
        <v>793</v>
      </c>
      <c r="C3924" s="210" t="s">
        <v>2363</v>
      </c>
      <c r="D3924" s="289">
        <v>40689</v>
      </c>
      <c r="E3924" s="208" t="s">
        <v>383</v>
      </c>
      <c r="F3924" s="218" t="s">
        <v>425</v>
      </c>
      <c r="G3924" s="18" t="s">
        <v>487</v>
      </c>
      <c r="H3924" s="18"/>
      <c r="I3924" s="18"/>
      <c r="J3924" s="208" t="s">
        <v>813</v>
      </c>
      <c r="K3924" s="199">
        <v>4</v>
      </c>
      <c r="L3924" s="208">
        <v>5</v>
      </c>
      <c r="M3924" s="208"/>
      <c r="N3924" s="208">
        <v>5</v>
      </c>
      <c r="O3924" s="208" t="s">
        <v>2289</v>
      </c>
      <c r="P3924" s="208" t="s">
        <v>2289</v>
      </c>
      <c r="Q3924" s="208" t="s">
        <v>2289</v>
      </c>
      <c r="T3924" s="208" t="s">
        <v>2289</v>
      </c>
      <c r="U3924" s="208"/>
      <c r="V3924" s="208" t="s">
        <v>2289</v>
      </c>
    </row>
    <row r="3925" spans="1:23" x14ac:dyDescent="0.2">
      <c r="A3925" s="220" t="s">
        <v>2104</v>
      </c>
      <c r="B3925" s="7" t="s">
        <v>793</v>
      </c>
      <c r="C3925" s="210" t="s">
        <v>2363</v>
      </c>
      <c r="D3925" s="289">
        <v>40689</v>
      </c>
      <c r="E3925" s="208" t="s">
        <v>383</v>
      </c>
      <c r="F3925" s="18" t="s">
        <v>427</v>
      </c>
      <c r="G3925" s="20" t="s">
        <v>768</v>
      </c>
      <c r="H3925" s="20"/>
      <c r="I3925" s="20"/>
      <c r="J3925" s="208" t="s">
        <v>814</v>
      </c>
      <c r="K3925" s="199">
        <v>0.5</v>
      </c>
      <c r="L3925" s="208">
        <v>65</v>
      </c>
      <c r="M3925" s="208"/>
      <c r="N3925" s="208"/>
      <c r="O3925" s="208"/>
      <c r="P3925" s="208"/>
      <c r="Q3925" s="208" t="s">
        <v>2289</v>
      </c>
      <c r="T3925" s="208" t="s">
        <v>2289</v>
      </c>
      <c r="U3925" s="208"/>
      <c r="V3925" s="208"/>
    </row>
    <row r="3926" spans="1:23" x14ac:dyDescent="0.2">
      <c r="A3926" s="220" t="s">
        <v>2104</v>
      </c>
      <c r="B3926" s="7" t="s">
        <v>793</v>
      </c>
      <c r="C3926" s="210" t="s">
        <v>2363</v>
      </c>
      <c r="D3926" s="289">
        <v>40689</v>
      </c>
      <c r="E3926" s="208" t="s">
        <v>1803</v>
      </c>
      <c r="F3926" s="18" t="s">
        <v>424</v>
      </c>
      <c r="G3926" s="1" t="s">
        <v>576</v>
      </c>
      <c r="H3926" s="2" t="s">
        <v>2287</v>
      </c>
      <c r="I3926" s="20"/>
      <c r="J3926" s="208"/>
      <c r="K3926" s="199">
        <v>6</v>
      </c>
      <c r="L3926" s="208"/>
      <c r="M3926" s="208"/>
      <c r="N3926" s="208"/>
      <c r="O3926" s="208"/>
      <c r="P3926" s="208"/>
      <c r="Q3926" s="208" t="s">
        <v>2289</v>
      </c>
      <c r="T3926" s="208"/>
      <c r="U3926" s="208"/>
      <c r="V3926" s="208"/>
    </row>
    <row r="3927" spans="1:23" x14ac:dyDescent="0.2">
      <c r="A3927" s="220" t="s">
        <v>2104</v>
      </c>
      <c r="B3927" s="7" t="s">
        <v>793</v>
      </c>
      <c r="C3927" s="210" t="s">
        <v>2363</v>
      </c>
      <c r="D3927" s="289">
        <v>40689</v>
      </c>
      <c r="E3927" s="208" t="s">
        <v>1803</v>
      </c>
      <c r="F3927" s="18" t="s">
        <v>424</v>
      </c>
      <c r="G3927" s="1" t="s">
        <v>665</v>
      </c>
      <c r="H3927" s="18"/>
      <c r="I3927" s="18"/>
      <c r="J3927" s="208"/>
      <c r="K3927" s="199">
        <v>5</v>
      </c>
      <c r="L3927" s="208"/>
      <c r="M3927" s="208"/>
      <c r="N3927" s="208"/>
      <c r="O3927" s="208"/>
      <c r="P3927" s="208"/>
      <c r="Q3927" s="208" t="s">
        <v>2289</v>
      </c>
      <c r="T3927" s="208"/>
      <c r="U3927" s="208"/>
      <c r="V3927" s="208"/>
    </row>
    <row r="3928" spans="1:23" x14ac:dyDescent="0.2">
      <c r="A3928" s="220" t="s">
        <v>2104</v>
      </c>
      <c r="B3928" s="7" t="s">
        <v>793</v>
      </c>
      <c r="C3928" s="210" t="s">
        <v>2363</v>
      </c>
      <c r="D3928" s="289">
        <v>40689</v>
      </c>
      <c r="E3928" s="208" t="s">
        <v>1803</v>
      </c>
      <c r="F3928" s="218" t="s">
        <v>425</v>
      </c>
      <c r="G3928" s="20" t="s">
        <v>499</v>
      </c>
      <c r="H3928" s="18"/>
      <c r="I3928" s="18"/>
      <c r="J3928" s="208"/>
      <c r="K3928" s="199">
        <v>3</v>
      </c>
      <c r="L3928" s="208"/>
      <c r="M3928" s="208"/>
      <c r="N3928" s="208"/>
      <c r="O3928" s="208"/>
      <c r="P3928" s="208"/>
      <c r="Q3928" s="208" t="s">
        <v>2289</v>
      </c>
      <c r="T3928" s="208" t="s">
        <v>2289</v>
      </c>
      <c r="U3928" s="208"/>
      <c r="V3928" s="208"/>
    </row>
    <row r="3929" spans="1:23" x14ac:dyDescent="0.2">
      <c r="A3929" s="220" t="s">
        <v>2104</v>
      </c>
      <c r="B3929" s="7" t="s">
        <v>793</v>
      </c>
      <c r="C3929" s="210" t="s">
        <v>2363</v>
      </c>
      <c r="D3929" s="289">
        <v>40689</v>
      </c>
      <c r="E3929" s="208" t="s">
        <v>1802</v>
      </c>
      <c r="F3929" s="18" t="s">
        <v>426</v>
      </c>
      <c r="G3929" s="18" t="s">
        <v>815</v>
      </c>
      <c r="H3929" s="18"/>
      <c r="I3929" s="18"/>
      <c r="J3929" s="208" t="s">
        <v>816</v>
      </c>
      <c r="K3929" s="199">
        <v>1</v>
      </c>
      <c r="L3929" s="208"/>
      <c r="M3929" s="208"/>
      <c r="N3929" s="208"/>
      <c r="O3929" s="208"/>
      <c r="P3929" s="208"/>
      <c r="Q3929" s="208"/>
      <c r="T3929" s="208"/>
      <c r="U3929" s="208"/>
      <c r="V3929" s="208"/>
    </row>
    <row r="3930" spans="1:23" x14ac:dyDescent="0.2">
      <c r="A3930" s="208" t="s">
        <v>2105</v>
      </c>
      <c r="B3930" s="48" t="s">
        <v>793</v>
      </c>
      <c r="C3930" s="210" t="s">
        <v>2363</v>
      </c>
      <c r="D3930" s="289">
        <v>41012</v>
      </c>
      <c r="E3930" s="79" t="s">
        <v>383</v>
      </c>
      <c r="F3930" s="20" t="s">
        <v>424</v>
      </c>
      <c r="G3930" s="20" t="s">
        <v>741</v>
      </c>
      <c r="H3930" s="20"/>
      <c r="I3930" s="20"/>
      <c r="J3930" s="80"/>
      <c r="K3930" s="150">
        <v>8</v>
      </c>
      <c r="L3930" s="80">
        <v>3</v>
      </c>
      <c r="M3930" s="80"/>
      <c r="N3930" s="80">
        <v>3</v>
      </c>
      <c r="O3930" s="208" t="s">
        <v>2289</v>
      </c>
      <c r="P3930" s="208" t="s">
        <v>2289</v>
      </c>
      <c r="Q3930" s="208" t="s">
        <v>2289</v>
      </c>
      <c r="R3930" s="208" t="s">
        <v>2289</v>
      </c>
      <c r="S3930" s="208" t="s">
        <v>2291</v>
      </c>
      <c r="T3930" s="80"/>
      <c r="U3930" s="80"/>
      <c r="V3930" s="80"/>
      <c r="W3930" s="20" t="s">
        <v>928</v>
      </c>
    </row>
    <row r="3931" spans="1:23" x14ac:dyDescent="0.2">
      <c r="A3931" s="208" t="s">
        <v>2105</v>
      </c>
      <c r="B3931" s="48" t="s">
        <v>793</v>
      </c>
      <c r="C3931" s="210" t="s">
        <v>2363</v>
      </c>
      <c r="D3931" s="289">
        <v>41012</v>
      </c>
      <c r="E3931" s="79" t="s">
        <v>383</v>
      </c>
      <c r="F3931" s="218" t="s">
        <v>425</v>
      </c>
      <c r="G3931" s="20" t="s">
        <v>730</v>
      </c>
      <c r="H3931" s="20"/>
      <c r="I3931" s="20"/>
      <c r="J3931" s="80"/>
      <c r="K3931" s="150">
        <v>4</v>
      </c>
      <c r="L3931" s="80">
        <v>4</v>
      </c>
      <c r="M3931" s="80"/>
      <c r="N3931" s="80">
        <v>4</v>
      </c>
      <c r="O3931" s="208" t="s">
        <v>2289</v>
      </c>
      <c r="P3931" s="80"/>
      <c r="Q3931" s="208" t="s">
        <v>2289</v>
      </c>
      <c r="R3931" s="208" t="s">
        <v>2289</v>
      </c>
      <c r="S3931" s="79"/>
      <c r="T3931" s="208" t="s">
        <v>2289</v>
      </c>
      <c r="U3931" s="80"/>
      <c r="V3931" s="80"/>
      <c r="W3931" s="20"/>
    </row>
    <row r="3932" spans="1:23" x14ac:dyDescent="0.2">
      <c r="A3932" s="208" t="s">
        <v>2105</v>
      </c>
      <c r="B3932" s="48" t="s">
        <v>793</v>
      </c>
      <c r="C3932" s="210" t="s">
        <v>2363</v>
      </c>
      <c r="D3932" s="289">
        <v>41012</v>
      </c>
      <c r="E3932" s="79" t="s">
        <v>383</v>
      </c>
      <c r="F3932" s="218" t="s">
        <v>425</v>
      </c>
      <c r="G3932" s="2" t="s">
        <v>741</v>
      </c>
      <c r="H3932" s="20"/>
      <c r="I3932" s="20"/>
      <c r="J3932" s="80"/>
      <c r="K3932" s="150">
        <v>1</v>
      </c>
      <c r="L3932" s="80">
        <v>4</v>
      </c>
      <c r="M3932" s="80"/>
      <c r="N3932" s="80"/>
      <c r="O3932" s="208" t="s">
        <v>2289</v>
      </c>
      <c r="P3932" s="80"/>
      <c r="Q3932" s="80"/>
      <c r="R3932" s="136"/>
      <c r="S3932" s="208" t="s">
        <v>2292</v>
      </c>
      <c r="T3932" s="80"/>
      <c r="U3932" s="80"/>
      <c r="V3932" s="80"/>
      <c r="W3932" s="20" t="s">
        <v>929</v>
      </c>
    </row>
    <row r="3933" spans="1:23" x14ac:dyDescent="0.2">
      <c r="A3933" s="208" t="s">
        <v>2105</v>
      </c>
      <c r="B3933" s="48" t="s">
        <v>793</v>
      </c>
      <c r="C3933" s="210" t="s">
        <v>2363</v>
      </c>
      <c r="D3933" s="289">
        <v>41012</v>
      </c>
      <c r="E3933" s="79" t="s">
        <v>383</v>
      </c>
      <c r="F3933" s="218" t="s">
        <v>425</v>
      </c>
      <c r="G3933" s="20" t="s">
        <v>487</v>
      </c>
      <c r="H3933" s="20"/>
      <c r="I3933" s="20"/>
      <c r="J3933" s="80"/>
      <c r="K3933" s="150">
        <v>3</v>
      </c>
      <c r="L3933" s="80"/>
      <c r="M3933" s="80"/>
      <c r="N3933" s="80"/>
      <c r="O3933" s="80"/>
      <c r="P3933" s="80"/>
      <c r="Q3933" s="80"/>
      <c r="R3933" s="136"/>
      <c r="S3933" s="79"/>
      <c r="T3933" s="80"/>
      <c r="U3933" s="80"/>
      <c r="V3933" s="80"/>
      <c r="W3933" s="20"/>
    </row>
    <row r="3934" spans="1:23" x14ac:dyDescent="0.2">
      <c r="A3934" s="208" t="s">
        <v>2105</v>
      </c>
      <c r="B3934" s="48" t="s">
        <v>793</v>
      </c>
      <c r="C3934" s="210" t="s">
        <v>2363</v>
      </c>
      <c r="D3934" s="289">
        <v>41012</v>
      </c>
      <c r="E3934" s="79" t="s">
        <v>383</v>
      </c>
      <c r="F3934" s="20" t="s">
        <v>427</v>
      </c>
      <c r="G3934" s="20" t="s">
        <v>768</v>
      </c>
      <c r="H3934" s="20"/>
      <c r="I3934" s="20"/>
      <c r="J3934" s="80"/>
      <c r="K3934" s="150">
        <v>0.4</v>
      </c>
      <c r="L3934" s="80">
        <v>27</v>
      </c>
      <c r="M3934" s="80"/>
      <c r="N3934" s="80"/>
      <c r="O3934" s="208" t="s">
        <v>2289</v>
      </c>
      <c r="P3934" s="80"/>
      <c r="Q3934" s="208" t="s">
        <v>2289</v>
      </c>
      <c r="R3934" s="136"/>
      <c r="S3934" s="79"/>
      <c r="T3934" s="80"/>
      <c r="U3934" s="80"/>
      <c r="V3934" s="80"/>
      <c r="W3934" s="20"/>
    </row>
    <row r="3935" spans="1:23" x14ac:dyDescent="0.2">
      <c r="A3935" s="208" t="s">
        <v>2105</v>
      </c>
      <c r="B3935" s="48" t="s">
        <v>793</v>
      </c>
      <c r="C3935" s="210" t="s">
        <v>2363</v>
      </c>
      <c r="D3935" s="289">
        <v>41012</v>
      </c>
      <c r="E3935" s="208" t="s">
        <v>1803</v>
      </c>
      <c r="F3935" s="20" t="s">
        <v>424</v>
      </c>
      <c r="G3935" s="1" t="s">
        <v>576</v>
      </c>
      <c r="H3935" s="2" t="s">
        <v>2287</v>
      </c>
      <c r="I3935" s="20"/>
      <c r="J3935" s="80"/>
      <c r="K3935" s="150">
        <v>6</v>
      </c>
      <c r="L3935" s="80"/>
      <c r="M3935" s="80"/>
      <c r="N3935" s="80">
        <v>1</v>
      </c>
      <c r="O3935" s="80"/>
      <c r="P3935" s="80"/>
      <c r="Q3935" s="208" t="s">
        <v>2289</v>
      </c>
      <c r="R3935" s="136"/>
      <c r="S3935" s="79"/>
      <c r="T3935" s="80"/>
      <c r="U3935" s="80"/>
      <c r="V3935" s="80"/>
      <c r="W3935" s="20"/>
    </row>
    <row r="3936" spans="1:23" x14ac:dyDescent="0.2">
      <c r="A3936" s="208" t="s">
        <v>2105</v>
      </c>
      <c r="B3936" s="48" t="s">
        <v>793</v>
      </c>
      <c r="C3936" s="210" t="s">
        <v>2363</v>
      </c>
      <c r="D3936" s="289">
        <v>41012</v>
      </c>
      <c r="E3936" s="208" t="s">
        <v>1803</v>
      </c>
      <c r="F3936" s="20" t="s">
        <v>424</v>
      </c>
      <c r="G3936" s="1" t="s">
        <v>665</v>
      </c>
      <c r="H3936" s="20"/>
      <c r="I3936" s="20"/>
      <c r="J3936" s="80"/>
      <c r="K3936" s="150">
        <v>6</v>
      </c>
      <c r="L3936" s="80"/>
      <c r="M3936" s="80"/>
      <c r="N3936" s="80"/>
      <c r="O3936" s="208" t="s">
        <v>2289</v>
      </c>
      <c r="P3936" s="80"/>
      <c r="Q3936" s="208" t="s">
        <v>2289</v>
      </c>
      <c r="R3936" s="136"/>
      <c r="S3936" s="208" t="s">
        <v>2292</v>
      </c>
      <c r="T3936" s="80"/>
      <c r="U3936" s="80"/>
      <c r="V3936" s="80"/>
      <c r="W3936" s="20" t="s">
        <v>930</v>
      </c>
    </row>
    <row r="3937" spans="1:23" x14ac:dyDescent="0.2">
      <c r="A3937" s="208" t="s">
        <v>2105</v>
      </c>
      <c r="B3937" s="48" t="s">
        <v>793</v>
      </c>
      <c r="C3937" s="210" t="s">
        <v>2363</v>
      </c>
      <c r="D3937" s="289">
        <v>41012</v>
      </c>
      <c r="E3937" s="208" t="s">
        <v>1803</v>
      </c>
      <c r="F3937" s="218" t="s">
        <v>425</v>
      </c>
      <c r="G3937" s="20" t="s">
        <v>499</v>
      </c>
      <c r="H3937" s="20"/>
      <c r="I3937" s="20"/>
      <c r="J3937" s="80"/>
      <c r="K3937" s="150">
        <v>3</v>
      </c>
      <c r="L3937" s="80"/>
      <c r="M3937" s="80"/>
      <c r="N3937" s="80"/>
      <c r="O3937" s="80"/>
      <c r="P3937" s="80"/>
      <c r="Q3937" s="208" t="s">
        <v>2289</v>
      </c>
      <c r="R3937" s="136"/>
      <c r="S3937" s="208" t="s">
        <v>2292</v>
      </c>
      <c r="T3937" s="80"/>
      <c r="U3937" s="80"/>
      <c r="V3937" s="80"/>
      <c r="W3937" s="20" t="s">
        <v>931</v>
      </c>
    </row>
    <row r="3938" spans="1:23" x14ac:dyDescent="0.2">
      <c r="A3938" s="208" t="s">
        <v>2106</v>
      </c>
      <c r="B3938" s="7" t="s">
        <v>793</v>
      </c>
      <c r="C3938" s="210" t="s">
        <v>2363</v>
      </c>
      <c r="D3938" s="289">
        <v>41404</v>
      </c>
      <c r="E3938" s="79" t="s">
        <v>383</v>
      </c>
      <c r="F3938" s="20" t="s">
        <v>424</v>
      </c>
      <c r="G3938" s="20" t="s">
        <v>741</v>
      </c>
      <c r="H3938" s="20"/>
      <c r="I3938" s="20"/>
      <c r="K3938" s="241">
        <v>8</v>
      </c>
      <c r="L3938" s="25">
        <v>3</v>
      </c>
      <c r="N3938" s="25">
        <v>3</v>
      </c>
      <c r="O3938" s="208" t="s">
        <v>2289</v>
      </c>
      <c r="Q3938" s="208" t="s">
        <v>2289</v>
      </c>
      <c r="S3938" s="208" t="s">
        <v>2291</v>
      </c>
      <c r="W3938" s="18" t="s">
        <v>1264</v>
      </c>
    </row>
    <row r="3939" spans="1:23" x14ac:dyDescent="0.2">
      <c r="A3939" s="208" t="s">
        <v>2106</v>
      </c>
      <c r="B3939" s="7" t="s">
        <v>793</v>
      </c>
      <c r="C3939" s="210" t="s">
        <v>2363</v>
      </c>
      <c r="D3939" s="289">
        <v>41404</v>
      </c>
      <c r="E3939" s="79" t="s">
        <v>383</v>
      </c>
      <c r="F3939" s="218" t="s">
        <v>425</v>
      </c>
      <c r="G3939" s="20" t="s">
        <v>730</v>
      </c>
      <c r="H3939" s="20"/>
      <c r="I3939" s="20"/>
      <c r="K3939" s="241">
        <v>2</v>
      </c>
      <c r="L3939" s="25">
        <v>3</v>
      </c>
      <c r="N3939" s="25">
        <v>3</v>
      </c>
      <c r="O3939" s="208" t="s">
        <v>2289</v>
      </c>
      <c r="Q3939" s="208" t="s">
        <v>2289</v>
      </c>
    </row>
    <row r="3940" spans="1:23" x14ac:dyDescent="0.2">
      <c r="A3940" s="208" t="s">
        <v>2106</v>
      </c>
      <c r="B3940" s="7" t="s">
        <v>793</v>
      </c>
      <c r="C3940" s="210" t="s">
        <v>2363</v>
      </c>
      <c r="D3940" s="289">
        <v>41404</v>
      </c>
      <c r="E3940" s="79" t="s">
        <v>383</v>
      </c>
      <c r="F3940" s="218" t="s">
        <v>425</v>
      </c>
      <c r="G3940" s="2" t="s">
        <v>741</v>
      </c>
      <c r="H3940" s="20"/>
      <c r="I3940" s="20"/>
      <c r="K3940" s="241">
        <v>2</v>
      </c>
      <c r="L3940" s="25">
        <v>2</v>
      </c>
    </row>
    <row r="3941" spans="1:23" x14ac:dyDescent="0.2">
      <c r="A3941" s="208" t="s">
        <v>2106</v>
      </c>
      <c r="B3941" s="7" t="s">
        <v>793</v>
      </c>
      <c r="C3941" s="210" t="s">
        <v>2363</v>
      </c>
      <c r="D3941" s="289">
        <v>41404</v>
      </c>
      <c r="E3941" s="79" t="s">
        <v>383</v>
      </c>
      <c r="F3941" s="218" t="s">
        <v>425</v>
      </c>
      <c r="G3941" s="20" t="s">
        <v>487</v>
      </c>
      <c r="H3941" s="20"/>
      <c r="I3941" s="20"/>
      <c r="K3941" s="241">
        <v>2</v>
      </c>
      <c r="O3941" s="208" t="s">
        <v>2289</v>
      </c>
      <c r="P3941" s="208" t="s">
        <v>2289</v>
      </c>
    </row>
    <row r="3942" spans="1:23" x14ac:dyDescent="0.2">
      <c r="A3942" s="208" t="s">
        <v>2106</v>
      </c>
      <c r="B3942" s="7" t="s">
        <v>793</v>
      </c>
      <c r="C3942" s="210" t="s">
        <v>2363</v>
      </c>
      <c r="D3942" s="289">
        <v>41404</v>
      </c>
      <c r="E3942" s="79" t="s">
        <v>383</v>
      </c>
      <c r="F3942" s="20" t="s">
        <v>427</v>
      </c>
      <c r="G3942" s="20" t="s">
        <v>768</v>
      </c>
      <c r="H3942" s="20"/>
      <c r="I3942" s="20"/>
      <c r="K3942" s="241">
        <v>0.4</v>
      </c>
      <c r="L3942" s="25">
        <v>27</v>
      </c>
      <c r="O3942" s="208" t="s">
        <v>2289</v>
      </c>
    </row>
    <row r="3943" spans="1:23" x14ac:dyDescent="0.2">
      <c r="A3943" s="208" t="s">
        <v>2106</v>
      </c>
      <c r="B3943" s="7" t="s">
        <v>793</v>
      </c>
      <c r="C3943" s="210" t="s">
        <v>2363</v>
      </c>
      <c r="D3943" s="289">
        <v>41404</v>
      </c>
      <c r="E3943" s="79" t="s">
        <v>383</v>
      </c>
      <c r="F3943" s="20" t="s">
        <v>427</v>
      </c>
      <c r="G3943" s="1" t="s">
        <v>132</v>
      </c>
      <c r="H3943" s="2" t="s">
        <v>2838</v>
      </c>
      <c r="I3943" s="41"/>
      <c r="K3943" s="241">
        <v>0.2</v>
      </c>
      <c r="L3943" s="25">
        <v>1</v>
      </c>
      <c r="Q3943" s="208" t="s">
        <v>2289</v>
      </c>
    </row>
    <row r="3944" spans="1:23" x14ac:dyDescent="0.2">
      <c r="A3944" s="208" t="s">
        <v>2106</v>
      </c>
      <c r="B3944" s="7" t="s">
        <v>793</v>
      </c>
      <c r="C3944" s="210" t="s">
        <v>2363</v>
      </c>
      <c r="D3944" s="289">
        <v>41404</v>
      </c>
      <c r="E3944" s="208" t="s">
        <v>1803</v>
      </c>
      <c r="F3944" s="20" t="s">
        <v>424</v>
      </c>
      <c r="G3944" s="1" t="s">
        <v>576</v>
      </c>
      <c r="H3944" s="2" t="s">
        <v>2287</v>
      </c>
      <c r="I3944" s="20"/>
      <c r="K3944" s="241">
        <v>5</v>
      </c>
      <c r="Q3944" s="208" t="s">
        <v>2289</v>
      </c>
    </row>
    <row r="3945" spans="1:23" x14ac:dyDescent="0.2">
      <c r="A3945" s="208" t="s">
        <v>2106</v>
      </c>
      <c r="B3945" s="7" t="s">
        <v>793</v>
      </c>
      <c r="C3945" s="210" t="s">
        <v>2363</v>
      </c>
      <c r="D3945" s="289">
        <v>41404</v>
      </c>
      <c r="E3945" s="208" t="s">
        <v>1803</v>
      </c>
      <c r="F3945" s="20" t="s">
        <v>424</v>
      </c>
      <c r="G3945" s="1" t="s">
        <v>665</v>
      </c>
      <c r="H3945" s="20"/>
      <c r="I3945" s="20"/>
      <c r="K3945" s="241">
        <v>3</v>
      </c>
      <c r="Q3945" s="208" t="s">
        <v>2289</v>
      </c>
      <c r="S3945" s="208" t="s">
        <v>2291</v>
      </c>
      <c r="W3945" s="18" t="s">
        <v>1265</v>
      </c>
    </row>
    <row r="3946" spans="1:23" x14ac:dyDescent="0.2">
      <c r="A3946" s="208" t="s">
        <v>2106</v>
      </c>
      <c r="B3946" s="7" t="s">
        <v>793</v>
      </c>
      <c r="C3946" s="210" t="s">
        <v>2363</v>
      </c>
      <c r="D3946" s="289">
        <v>41404</v>
      </c>
      <c r="E3946" s="208" t="s">
        <v>1803</v>
      </c>
      <c r="F3946" s="218" t="s">
        <v>425</v>
      </c>
      <c r="G3946" s="20" t="s">
        <v>499</v>
      </c>
      <c r="H3946" s="20"/>
      <c r="I3946" s="20"/>
      <c r="K3946" s="241">
        <v>1.5</v>
      </c>
      <c r="Q3946" s="208" t="s">
        <v>2289</v>
      </c>
      <c r="S3946" s="208" t="s">
        <v>2292</v>
      </c>
      <c r="W3946" s="18" t="s">
        <v>1266</v>
      </c>
    </row>
    <row r="3947" spans="1:23" x14ac:dyDescent="0.2">
      <c r="A3947" s="220" t="s">
        <v>2104</v>
      </c>
      <c r="B3947" s="7" t="s">
        <v>795</v>
      </c>
      <c r="C3947" s="210" t="s">
        <v>2363</v>
      </c>
      <c r="D3947" s="289">
        <v>40689</v>
      </c>
      <c r="E3947" s="208" t="s">
        <v>383</v>
      </c>
      <c r="F3947" s="18" t="s">
        <v>424</v>
      </c>
      <c r="G3947" t="s">
        <v>491</v>
      </c>
      <c r="H3947" s="18"/>
      <c r="I3947" s="18"/>
      <c r="J3947" s="208"/>
      <c r="K3947" s="199">
        <v>10</v>
      </c>
      <c r="L3947" s="208">
        <v>1</v>
      </c>
      <c r="M3947" s="208">
        <v>1</v>
      </c>
      <c r="N3947" s="208">
        <v>1</v>
      </c>
      <c r="O3947" s="208"/>
      <c r="P3947" s="208" t="s">
        <v>2289</v>
      </c>
      <c r="Q3947" s="208" t="s">
        <v>2289</v>
      </c>
      <c r="T3947" s="208"/>
      <c r="U3947" s="208"/>
      <c r="V3947" s="208"/>
    </row>
    <row r="3948" spans="1:23" x14ac:dyDescent="0.2">
      <c r="A3948" s="220" t="s">
        <v>2104</v>
      </c>
      <c r="B3948" s="7" t="s">
        <v>795</v>
      </c>
      <c r="C3948" s="210" t="s">
        <v>2363</v>
      </c>
      <c r="D3948" s="289">
        <v>40689</v>
      </c>
      <c r="E3948" s="208" t="s">
        <v>383</v>
      </c>
      <c r="F3948" s="18" t="s">
        <v>424</v>
      </c>
      <c r="G3948" s="18" t="s">
        <v>753</v>
      </c>
      <c r="H3948" s="18"/>
      <c r="I3948" s="18"/>
      <c r="J3948" s="208" t="s">
        <v>817</v>
      </c>
      <c r="K3948" s="199">
        <v>10</v>
      </c>
      <c r="L3948" s="208">
        <v>8</v>
      </c>
      <c r="M3948" s="208">
        <v>1</v>
      </c>
      <c r="N3948" s="208">
        <v>8</v>
      </c>
      <c r="O3948" s="208"/>
      <c r="P3948" s="208" t="s">
        <v>2289</v>
      </c>
      <c r="Q3948" s="208" t="s">
        <v>2289</v>
      </c>
      <c r="T3948" s="208" t="s">
        <v>2289</v>
      </c>
      <c r="U3948" s="208"/>
      <c r="V3948" s="208"/>
    </row>
    <row r="3949" spans="1:23" x14ac:dyDescent="0.2">
      <c r="A3949" s="220" t="s">
        <v>2104</v>
      </c>
      <c r="B3949" s="7" t="s">
        <v>795</v>
      </c>
      <c r="C3949" s="210" t="s">
        <v>2363</v>
      </c>
      <c r="D3949" s="289">
        <v>40689</v>
      </c>
      <c r="E3949" s="208" t="s">
        <v>383</v>
      </c>
      <c r="F3949" s="18" t="s">
        <v>424</v>
      </c>
      <c r="G3949" s="18" t="s">
        <v>731</v>
      </c>
      <c r="H3949" s="18"/>
      <c r="I3949" s="18"/>
      <c r="J3949" s="208" t="s">
        <v>818</v>
      </c>
      <c r="K3949" s="199">
        <v>8</v>
      </c>
      <c r="L3949" s="208">
        <v>2</v>
      </c>
      <c r="M3949" s="208"/>
      <c r="N3949" s="208">
        <v>1</v>
      </c>
      <c r="O3949" s="208"/>
      <c r="P3949" s="208" t="s">
        <v>2289</v>
      </c>
      <c r="Q3949" s="208" t="s">
        <v>2289</v>
      </c>
      <c r="T3949" s="208" t="s">
        <v>2289</v>
      </c>
      <c r="U3949" s="208"/>
      <c r="V3949" s="208"/>
    </row>
    <row r="3950" spans="1:23" x14ac:dyDescent="0.2">
      <c r="A3950" s="220" t="s">
        <v>2104</v>
      </c>
      <c r="B3950" s="7" t="s">
        <v>795</v>
      </c>
      <c r="C3950" s="210" t="s">
        <v>2363</v>
      </c>
      <c r="D3950" s="289">
        <v>40689</v>
      </c>
      <c r="E3950" s="208" t="s">
        <v>383</v>
      </c>
      <c r="F3950" s="218" t="s">
        <v>425</v>
      </c>
      <c r="G3950" s="18" t="s">
        <v>753</v>
      </c>
      <c r="H3950" s="18"/>
      <c r="I3950" s="18"/>
      <c r="J3950" s="208"/>
      <c r="K3950" s="199">
        <v>5</v>
      </c>
      <c r="L3950" s="208">
        <v>1</v>
      </c>
      <c r="M3950" s="208"/>
      <c r="N3950" s="208">
        <v>1</v>
      </c>
      <c r="O3950" s="208"/>
      <c r="P3950" s="208" t="s">
        <v>2289</v>
      </c>
      <c r="Q3950" s="208"/>
      <c r="T3950" s="208"/>
      <c r="U3950" s="208"/>
      <c r="V3950" s="208"/>
    </row>
    <row r="3951" spans="1:23" x14ac:dyDescent="0.2">
      <c r="A3951" s="220" t="s">
        <v>2104</v>
      </c>
      <c r="B3951" s="7" t="s">
        <v>795</v>
      </c>
      <c r="C3951" s="210" t="s">
        <v>2363</v>
      </c>
      <c r="D3951" s="289">
        <v>40689</v>
      </c>
      <c r="E3951" s="208" t="s">
        <v>383</v>
      </c>
      <c r="F3951" s="218" t="s">
        <v>425</v>
      </c>
      <c r="G3951" s="18" t="s">
        <v>731</v>
      </c>
      <c r="H3951" s="18"/>
      <c r="I3951" s="18"/>
      <c r="J3951" s="208"/>
      <c r="K3951" s="199">
        <v>4</v>
      </c>
      <c r="L3951" s="208">
        <v>5</v>
      </c>
      <c r="M3951" s="208">
        <v>1</v>
      </c>
      <c r="N3951" s="208">
        <v>7</v>
      </c>
      <c r="O3951" s="208"/>
      <c r="P3951" s="208" t="s">
        <v>2289</v>
      </c>
      <c r="Q3951" s="208"/>
      <c r="T3951" s="208"/>
      <c r="U3951" s="208"/>
      <c r="V3951" s="208"/>
    </row>
    <row r="3952" spans="1:23" x14ac:dyDescent="0.2">
      <c r="A3952" s="220" t="s">
        <v>2104</v>
      </c>
      <c r="B3952" s="7" t="s">
        <v>795</v>
      </c>
      <c r="C3952" s="210" t="s">
        <v>2363</v>
      </c>
      <c r="D3952" s="289">
        <v>40689</v>
      </c>
      <c r="E3952" s="208" t="s">
        <v>383</v>
      </c>
      <c r="F3952" s="18" t="s">
        <v>426</v>
      </c>
      <c r="G3952" s="18" t="s">
        <v>766</v>
      </c>
      <c r="H3952" s="18"/>
      <c r="I3952" s="18"/>
      <c r="J3952" s="208" t="s">
        <v>819</v>
      </c>
      <c r="K3952" s="199">
        <v>0.6</v>
      </c>
      <c r="L3952" s="208">
        <v>1</v>
      </c>
      <c r="M3952" s="208"/>
      <c r="N3952" s="208"/>
      <c r="O3952" s="208"/>
      <c r="P3952" s="208"/>
      <c r="Q3952" s="208"/>
      <c r="T3952" s="208" t="s">
        <v>2289</v>
      </c>
      <c r="U3952" s="208"/>
      <c r="V3952" s="208"/>
    </row>
    <row r="3953" spans="1:22" x14ac:dyDescent="0.2">
      <c r="A3953" s="220" t="s">
        <v>2104</v>
      </c>
      <c r="B3953" s="7" t="s">
        <v>795</v>
      </c>
      <c r="C3953" s="210" t="s">
        <v>2363</v>
      </c>
      <c r="D3953" s="289">
        <v>40689</v>
      </c>
      <c r="E3953" s="208" t="s">
        <v>383</v>
      </c>
      <c r="F3953" s="18" t="s">
        <v>427</v>
      </c>
      <c r="G3953" s="18" t="s">
        <v>768</v>
      </c>
      <c r="H3953" s="18"/>
      <c r="I3953" s="18"/>
      <c r="J3953" s="208" t="s">
        <v>820</v>
      </c>
      <c r="K3953" s="199">
        <v>0.5</v>
      </c>
      <c r="L3953" s="208">
        <v>20</v>
      </c>
      <c r="M3953" s="208"/>
      <c r="N3953" s="208"/>
      <c r="O3953" s="208"/>
      <c r="P3953" s="208" t="s">
        <v>2289</v>
      </c>
      <c r="Q3953" s="208"/>
      <c r="T3953" s="208"/>
      <c r="U3953" s="208"/>
      <c r="V3953" s="208"/>
    </row>
    <row r="3954" spans="1:22" x14ac:dyDescent="0.2">
      <c r="A3954" s="220" t="s">
        <v>2104</v>
      </c>
      <c r="B3954" s="7" t="s">
        <v>795</v>
      </c>
      <c r="C3954" s="210" t="s">
        <v>2363</v>
      </c>
      <c r="D3954" s="289">
        <v>40689</v>
      </c>
      <c r="E3954" s="208" t="s">
        <v>383</v>
      </c>
      <c r="F3954" s="18" t="s">
        <v>427</v>
      </c>
      <c r="G3954" s="1" t="s">
        <v>484</v>
      </c>
      <c r="H3954" s="18"/>
      <c r="I3954" s="18"/>
      <c r="J3954" s="208"/>
      <c r="K3954" s="199">
        <v>2</v>
      </c>
      <c r="L3954" s="208">
        <v>2</v>
      </c>
      <c r="M3954" s="208"/>
      <c r="N3954" s="208"/>
      <c r="O3954" s="208"/>
      <c r="P3954" s="208"/>
      <c r="Q3954" s="208"/>
      <c r="T3954" s="208"/>
      <c r="U3954" s="208"/>
      <c r="V3954" s="208"/>
    </row>
    <row r="3955" spans="1:22" x14ac:dyDescent="0.2">
      <c r="A3955" s="220" t="s">
        <v>2104</v>
      </c>
      <c r="B3955" s="7" t="s">
        <v>795</v>
      </c>
      <c r="C3955" s="210" t="s">
        <v>2363</v>
      </c>
      <c r="D3955" s="289">
        <v>40689</v>
      </c>
      <c r="E3955" s="208" t="s">
        <v>383</v>
      </c>
      <c r="F3955" s="18" t="s">
        <v>427</v>
      </c>
      <c r="G3955" s="18" t="s">
        <v>759</v>
      </c>
      <c r="H3955" s="18"/>
      <c r="I3955" s="18"/>
      <c r="J3955" s="208"/>
      <c r="K3955" s="199">
        <v>0.4</v>
      </c>
      <c r="L3955" s="208">
        <v>2</v>
      </c>
      <c r="M3955" s="208"/>
      <c r="N3955" s="208"/>
      <c r="O3955" s="208"/>
      <c r="P3955" s="208"/>
      <c r="Q3955" s="208"/>
      <c r="T3955" s="208"/>
      <c r="U3955" s="208"/>
      <c r="V3955" s="208"/>
    </row>
    <row r="3956" spans="1:22" x14ac:dyDescent="0.2">
      <c r="A3956" s="220" t="s">
        <v>2104</v>
      </c>
      <c r="B3956" s="7" t="s">
        <v>795</v>
      </c>
      <c r="C3956" s="210" t="s">
        <v>2363</v>
      </c>
      <c r="D3956" s="289">
        <v>40689</v>
      </c>
      <c r="E3956" s="208" t="s">
        <v>1803</v>
      </c>
      <c r="F3956" s="18" t="s">
        <v>424</v>
      </c>
      <c r="G3956" s="20" t="s">
        <v>737</v>
      </c>
      <c r="H3956" s="20"/>
      <c r="I3956" s="20"/>
      <c r="J3956" s="208" t="s">
        <v>821</v>
      </c>
      <c r="K3956" s="199"/>
      <c r="L3956" s="208"/>
      <c r="M3956" s="208"/>
      <c r="N3956" s="208"/>
      <c r="O3956" s="208"/>
      <c r="P3956" s="208"/>
      <c r="Q3956" s="208" t="s">
        <v>2289</v>
      </c>
      <c r="T3956" s="208"/>
      <c r="U3956" s="208"/>
      <c r="V3956" s="208" t="s">
        <v>2289</v>
      </c>
    </row>
    <row r="3957" spans="1:22" x14ac:dyDescent="0.2">
      <c r="A3957" s="220" t="s">
        <v>2104</v>
      </c>
      <c r="B3957" s="7" t="s">
        <v>795</v>
      </c>
      <c r="C3957" s="210" t="s">
        <v>2363</v>
      </c>
      <c r="D3957" s="289">
        <v>40689</v>
      </c>
      <c r="E3957" s="208" t="s">
        <v>1802</v>
      </c>
      <c r="F3957" s="18" t="s">
        <v>424</v>
      </c>
      <c r="G3957" s="20" t="s">
        <v>493</v>
      </c>
      <c r="H3957" s="20"/>
      <c r="I3957" s="20"/>
      <c r="J3957" s="208"/>
      <c r="K3957" s="199"/>
      <c r="L3957" s="208"/>
      <c r="M3957" s="208"/>
      <c r="N3957" s="208"/>
      <c r="O3957" s="208"/>
      <c r="P3957" s="208"/>
      <c r="Q3957" s="208"/>
      <c r="T3957" s="208"/>
      <c r="U3957" s="208"/>
      <c r="V3957" s="208"/>
    </row>
    <row r="3958" spans="1:22" x14ac:dyDescent="0.2">
      <c r="A3958" s="220" t="s">
        <v>2104</v>
      </c>
      <c r="B3958" s="7" t="s">
        <v>795</v>
      </c>
      <c r="C3958" s="210" t="s">
        <v>2363</v>
      </c>
      <c r="D3958" s="289">
        <v>40689</v>
      </c>
      <c r="E3958" s="208" t="s">
        <v>1802</v>
      </c>
      <c r="F3958" s="218" t="s">
        <v>425</v>
      </c>
      <c r="G3958" s="1" t="s">
        <v>16</v>
      </c>
      <c r="H3958" s="2" t="s">
        <v>2287</v>
      </c>
      <c r="I3958" s="20"/>
      <c r="J3958" s="208" t="s">
        <v>822</v>
      </c>
      <c r="K3958" s="199"/>
      <c r="L3958" s="208"/>
      <c r="M3958" s="208"/>
      <c r="N3958" s="208"/>
      <c r="O3958" s="208"/>
      <c r="P3958" s="208"/>
      <c r="Q3958" s="208"/>
      <c r="T3958" s="208"/>
      <c r="U3958" s="208"/>
      <c r="V3958" s="208"/>
    </row>
    <row r="3959" spans="1:22" x14ac:dyDescent="0.2">
      <c r="A3959" s="220" t="s">
        <v>2104</v>
      </c>
      <c r="B3959" s="7" t="s">
        <v>795</v>
      </c>
      <c r="C3959" s="210" t="s">
        <v>2363</v>
      </c>
      <c r="D3959" s="289">
        <v>40689</v>
      </c>
      <c r="E3959" s="208" t="s">
        <v>1803</v>
      </c>
      <c r="F3959" s="18" t="s">
        <v>427</v>
      </c>
      <c r="G3959" s="18" t="s">
        <v>823</v>
      </c>
      <c r="H3959" s="2" t="s">
        <v>2838</v>
      </c>
      <c r="I3959" s="18"/>
      <c r="J3959" s="208"/>
      <c r="K3959" s="199"/>
      <c r="L3959" s="208"/>
      <c r="M3959" s="208"/>
      <c r="N3959" s="208"/>
      <c r="O3959" s="208"/>
      <c r="P3959" s="208"/>
      <c r="Q3959" s="208"/>
      <c r="T3959" s="208"/>
      <c r="U3959" s="208"/>
      <c r="V3959" s="208"/>
    </row>
    <row r="3960" spans="1:22" x14ac:dyDescent="0.2">
      <c r="A3960" s="208" t="s">
        <v>2105</v>
      </c>
      <c r="B3960" s="48" t="s">
        <v>795</v>
      </c>
      <c r="C3960" s="210" t="s">
        <v>2363</v>
      </c>
      <c r="D3960" s="289">
        <v>41038</v>
      </c>
      <c r="E3960" s="79" t="s">
        <v>383</v>
      </c>
      <c r="F3960" s="20" t="s">
        <v>424</v>
      </c>
      <c r="G3960" t="s">
        <v>491</v>
      </c>
      <c r="H3960" s="20"/>
      <c r="I3960" s="20"/>
      <c r="J3960" s="80"/>
      <c r="K3960" s="161">
        <v>10</v>
      </c>
      <c r="L3960" s="80">
        <v>2</v>
      </c>
      <c r="M3960" s="80">
        <v>1</v>
      </c>
      <c r="N3960" s="80">
        <v>2</v>
      </c>
      <c r="Q3960" s="208" t="s">
        <v>2289</v>
      </c>
    </row>
    <row r="3961" spans="1:22" x14ac:dyDescent="0.2">
      <c r="A3961" s="208" t="s">
        <v>2105</v>
      </c>
      <c r="B3961" s="48" t="s">
        <v>795</v>
      </c>
      <c r="C3961" s="210" t="s">
        <v>2363</v>
      </c>
      <c r="D3961" s="289">
        <v>41038</v>
      </c>
      <c r="E3961" s="79" t="s">
        <v>383</v>
      </c>
      <c r="F3961" s="20" t="s">
        <v>424</v>
      </c>
      <c r="G3961" s="20" t="s">
        <v>753</v>
      </c>
      <c r="H3961" s="20"/>
      <c r="I3961" s="20"/>
      <c r="J3961" s="80"/>
      <c r="K3961" s="161">
        <v>10</v>
      </c>
      <c r="L3961" s="80">
        <v>12</v>
      </c>
      <c r="M3961" s="80">
        <v>1</v>
      </c>
      <c r="N3961" s="80">
        <v>12</v>
      </c>
      <c r="P3961" s="208" t="s">
        <v>2289</v>
      </c>
      <c r="Q3961" s="208" t="s">
        <v>2289</v>
      </c>
    </row>
    <row r="3962" spans="1:22" x14ac:dyDescent="0.2">
      <c r="A3962" s="208" t="s">
        <v>2105</v>
      </c>
      <c r="B3962" s="48" t="s">
        <v>795</v>
      </c>
      <c r="C3962" s="210" t="s">
        <v>2363</v>
      </c>
      <c r="D3962" s="289">
        <v>41038</v>
      </c>
      <c r="E3962" s="79" t="s">
        <v>383</v>
      </c>
      <c r="F3962" s="20" t="s">
        <v>424</v>
      </c>
      <c r="G3962" s="20" t="s">
        <v>731</v>
      </c>
      <c r="H3962" s="20"/>
      <c r="I3962" s="20"/>
      <c r="J3962" s="80"/>
      <c r="K3962" s="161">
        <v>8</v>
      </c>
      <c r="L3962" s="80">
        <v>4</v>
      </c>
      <c r="M3962" s="80"/>
      <c r="N3962" s="80">
        <v>4</v>
      </c>
      <c r="O3962" s="208" t="s">
        <v>2289</v>
      </c>
      <c r="P3962" s="208" t="s">
        <v>2289</v>
      </c>
      <c r="Q3962" s="208" t="s">
        <v>2289</v>
      </c>
    </row>
    <row r="3963" spans="1:22" x14ac:dyDescent="0.2">
      <c r="A3963" s="208" t="s">
        <v>2105</v>
      </c>
      <c r="B3963" s="48" t="s">
        <v>795</v>
      </c>
      <c r="C3963" s="210" t="s">
        <v>2363</v>
      </c>
      <c r="D3963" s="289">
        <v>41038</v>
      </c>
      <c r="E3963" s="79" t="s">
        <v>383</v>
      </c>
      <c r="F3963" s="218" t="s">
        <v>425</v>
      </c>
      <c r="G3963" s="20" t="s">
        <v>753</v>
      </c>
      <c r="H3963" s="20"/>
      <c r="I3963" s="20"/>
      <c r="J3963" s="80"/>
      <c r="K3963" s="161">
        <v>5</v>
      </c>
      <c r="L3963" s="80">
        <v>1</v>
      </c>
      <c r="M3963" s="80"/>
      <c r="N3963" s="80"/>
    </row>
    <row r="3964" spans="1:22" x14ac:dyDescent="0.2">
      <c r="A3964" s="208" t="s">
        <v>2105</v>
      </c>
      <c r="B3964" s="48" t="s">
        <v>795</v>
      </c>
      <c r="C3964" s="210" t="s">
        <v>2363</v>
      </c>
      <c r="D3964" s="289">
        <v>41038</v>
      </c>
      <c r="E3964" s="79" t="s">
        <v>383</v>
      </c>
      <c r="F3964" s="218" t="s">
        <v>425</v>
      </c>
      <c r="G3964" s="20" t="s">
        <v>731</v>
      </c>
      <c r="H3964" s="20"/>
      <c r="I3964" s="20"/>
      <c r="J3964" s="80"/>
      <c r="K3964" s="161">
        <v>4</v>
      </c>
      <c r="L3964" s="80">
        <v>5</v>
      </c>
      <c r="M3964" s="80">
        <v>5</v>
      </c>
      <c r="N3964" s="80">
        <v>5</v>
      </c>
    </row>
    <row r="3965" spans="1:22" x14ac:dyDescent="0.2">
      <c r="A3965" s="208" t="s">
        <v>2105</v>
      </c>
      <c r="B3965" s="48" t="s">
        <v>795</v>
      </c>
      <c r="C3965" s="210" t="s">
        <v>2363</v>
      </c>
      <c r="D3965" s="289">
        <v>41038</v>
      </c>
      <c r="E3965" s="79" t="s">
        <v>383</v>
      </c>
      <c r="F3965" s="18" t="s">
        <v>426</v>
      </c>
      <c r="G3965" s="20" t="s">
        <v>766</v>
      </c>
      <c r="H3965" s="20"/>
      <c r="I3965" s="20"/>
      <c r="J3965" s="80"/>
      <c r="K3965" s="161">
        <v>0.6</v>
      </c>
      <c r="L3965" s="80">
        <v>1</v>
      </c>
      <c r="M3965" s="80"/>
      <c r="N3965" s="80"/>
    </row>
    <row r="3966" spans="1:22" x14ac:dyDescent="0.2">
      <c r="A3966" s="208" t="s">
        <v>2105</v>
      </c>
      <c r="B3966" s="48" t="s">
        <v>795</v>
      </c>
      <c r="C3966" s="210" t="s">
        <v>2363</v>
      </c>
      <c r="D3966" s="289">
        <v>41038</v>
      </c>
      <c r="E3966" s="79" t="s">
        <v>383</v>
      </c>
      <c r="F3966" s="20" t="s">
        <v>427</v>
      </c>
      <c r="G3966" s="20" t="s">
        <v>768</v>
      </c>
      <c r="H3966" s="20"/>
      <c r="I3966" s="20"/>
      <c r="J3966" s="80"/>
      <c r="K3966" s="161">
        <v>0.4</v>
      </c>
      <c r="L3966" s="80">
        <v>10</v>
      </c>
      <c r="M3966" s="80"/>
      <c r="N3966" s="80"/>
    </row>
    <row r="3967" spans="1:22" x14ac:dyDescent="0.2">
      <c r="A3967" s="208" t="s">
        <v>2105</v>
      </c>
      <c r="B3967" s="48" t="s">
        <v>795</v>
      </c>
      <c r="C3967" s="210" t="s">
        <v>2363</v>
      </c>
      <c r="D3967" s="289">
        <v>41038</v>
      </c>
      <c r="E3967" s="79" t="s">
        <v>383</v>
      </c>
      <c r="F3967" s="20" t="s">
        <v>427</v>
      </c>
      <c r="G3967" s="1" t="s">
        <v>484</v>
      </c>
      <c r="H3967" s="20"/>
      <c r="I3967" s="20"/>
      <c r="J3967" s="80"/>
      <c r="K3967" s="161">
        <v>2</v>
      </c>
      <c r="L3967" s="80">
        <v>8</v>
      </c>
      <c r="M3967" s="80"/>
      <c r="N3967" s="80"/>
    </row>
    <row r="3968" spans="1:22" x14ac:dyDescent="0.2">
      <c r="A3968" s="208" t="s">
        <v>2105</v>
      </c>
      <c r="B3968" s="48" t="s">
        <v>795</v>
      </c>
      <c r="C3968" s="210" t="s">
        <v>2363</v>
      </c>
      <c r="D3968" s="289">
        <v>41038</v>
      </c>
      <c r="E3968" s="79" t="s">
        <v>383</v>
      </c>
      <c r="F3968" s="20" t="s">
        <v>427</v>
      </c>
      <c r="G3968" s="20" t="s">
        <v>759</v>
      </c>
      <c r="H3968" s="20"/>
      <c r="I3968" s="20"/>
      <c r="J3968" s="80"/>
      <c r="K3968" s="161">
        <v>0.4</v>
      </c>
      <c r="L3968" s="80">
        <v>2</v>
      </c>
      <c r="M3968" s="80"/>
      <c r="N3968" s="80"/>
    </row>
    <row r="3969" spans="1:22" x14ac:dyDescent="0.2">
      <c r="A3969" s="208" t="s">
        <v>2105</v>
      </c>
      <c r="B3969" s="48" t="s">
        <v>795</v>
      </c>
      <c r="C3969" s="210" t="s">
        <v>2363</v>
      </c>
      <c r="D3969" s="289">
        <v>41038</v>
      </c>
      <c r="E3969" s="79" t="s">
        <v>383</v>
      </c>
      <c r="F3969" s="20" t="s">
        <v>427</v>
      </c>
      <c r="G3969" s="20" t="s">
        <v>596</v>
      </c>
      <c r="H3969" s="2" t="s">
        <v>2838</v>
      </c>
      <c r="I3969" s="20"/>
      <c r="J3969" s="2"/>
      <c r="K3969" s="150">
        <v>0.4</v>
      </c>
      <c r="L3969" s="80">
        <v>2</v>
      </c>
      <c r="M3969" s="80"/>
      <c r="N3969" s="80"/>
    </row>
    <row r="3970" spans="1:22" x14ac:dyDescent="0.2">
      <c r="A3970" s="208" t="s">
        <v>2105</v>
      </c>
      <c r="B3970" s="48" t="s">
        <v>795</v>
      </c>
      <c r="C3970" s="210" t="s">
        <v>2363</v>
      </c>
      <c r="D3970" s="289">
        <v>41038</v>
      </c>
      <c r="E3970" s="208" t="s">
        <v>1803</v>
      </c>
      <c r="F3970" s="20" t="s">
        <v>424</v>
      </c>
      <c r="G3970" s="20" t="s">
        <v>737</v>
      </c>
      <c r="H3970" s="20"/>
      <c r="I3970" s="20"/>
      <c r="J3970" s="80"/>
      <c r="K3970" s="150"/>
      <c r="L3970" s="80"/>
      <c r="M3970" s="80">
        <v>1</v>
      </c>
      <c r="N3970" s="80">
        <v>1</v>
      </c>
    </row>
    <row r="3971" spans="1:22" x14ac:dyDescent="0.2">
      <c r="A3971" s="208" t="s">
        <v>2105</v>
      </c>
      <c r="B3971" s="48" t="s">
        <v>795</v>
      </c>
      <c r="C3971" s="210" t="s">
        <v>2363</v>
      </c>
      <c r="D3971" s="289">
        <v>41038</v>
      </c>
      <c r="E3971" s="208" t="s">
        <v>1802</v>
      </c>
      <c r="F3971" s="20" t="s">
        <v>424</v>
      </c>
      <c r="G3971" s="20" t="s">
        <v>493</v>
      </c>
      <c r="H3971" s="20"/>
      <c r="I3971" s="20"/>
      <c r="J3971" s="80"/>
      <c r="K3971" s="150"/>
      <c r="L3971" s="80"/>
      <c r="M3971" s="80">
        <v>1</v>
      </c>
      <c r="N3971" s="80"/>
    </row>
    <row r="3972" spans="1:22" x14ac:dyDescent="0.2">
      <c r="A3972" s="208" t="s">
        <v>2105</v>
      </c>
      <c r="B3972" s="48" t="s">
        <v>795</v>
      </c>
      <c r="C3972" s="210" t="s">
        <v>2363</v>
      </c>
      <c r="D3972" s="289">
        <v>41038</v>
      </c>
      <c r="E3972" s="208" t="s">
        <v>1802</v>
      </c>
      <c r="F3972" s="218" t="s">
        <v>425</v>
      </c>
      <c r="G3972" s="1" t="s">
        <v>16</v>
      </c>
      <c r="H3972" s="2" t="s">
        <v>2287</v>
      </c>
      <c r="I3972" s="20"/>
      <c r="J3972" s="80"/>
      <c r="K3972" s="150"/>
      <c r="L3972" s="80"/>
      <c r="M3972" s="80"/>
      <c r="N3972" s="80">
        <v>1</v>
      </c>
    </row>
    <row r="3973" spans="1:22" x14ac:dyDescent="0.2">
      <c r="A3973" s="208" t="s">
        <v>2105</v>
      </c>
      <c r="B3973" s="48" t="s">
        <v>795</v>
      </c>
      <c r="C3973" s="210" t="s">
        <v>2363</v>
      </c>
      <c r="D3973" s="289">
        <v>41038</v>
      </c>
      <c r="E3973" s="208" t="s">
        <v>1790</v>
      </c>
      <c r="F3973" s="218" t="s">
        <v>425</v>
      </c>
      <c r="G3973" s="50" t="s">
        <v>736</v>
      </c>
      <c r="H3973" s="50"/>
      <c r="I3973" s="50"/>
      <c r="J3973" s="80"/>
      <c r="K3973" s="150"/>
      <c r="L3973" s="80"/>
      <c r="M3973" s="80"/>
      <c r="N3973" s="80">
        <v>1</v>
      </c>
      <c r="O3973" s="208" t="s">
        <v>2289</v>
      </c>
      <c r="P3973" s="208" t="s">
        <v>2289</v>
      </c>
      <c r="Q3973" s="208" t="s">
        <v>2289</v>
      </c>
    </row>
    <row r="3974" spans="1:22" x14ac:dyDescent="0.2">
      <c r="A3974" s="208" t="s">
        <v>2105</v>
      </c>
      <c r="B3974" s="48" t="s">
        <v>795</v>
      </c>
      <c r="C3974" s="210" t="s">
        <v>2363</v>
      </c>
      <c r="D3974" s="289">
        <v>41038</v>
      </c>
      <c r="E3974" s="208" t="s">
        <v>1803</v>
      </c>
      <c r="F3974" s="20" t="s">
        <v>427</v>
      </c>
      <c r="G3974" s="20" t="s">
        <v>823</v>
      </c>
      <c r="H3974" s="2" t="s">
        <v>2838</v>
      </c>
      <c r="I3974" s="20"/>
      <c r="J3974" s="80"/>
      <c r="K3974" s="150"/>
      <c r="L3974" s="80"/>
      <c r="M3974" s="80"/>
      <c r="N3974" s="80"/>
    </row>
    <row r="3975" spans="1:22" x14ac:dyDescent="0.2">
      <c r="A3975" s="208" t="s">
        <v>2106</v>
      </c>
      <c r="B3975" s="7" t="s">
        <v>795</v>
      </c>
      <c r="C3975" s="210" t="s">
        <v>2363</v>
      </c>
      <c r="D3975" s="289">
        <v>41393</v>
      </c>
      <c r="E3975" s="79" t="s">
        <v>383</v>
      </c>
      <c r="F3975" s="20" t="s">
        <v>424</v>
      </c>
      <c r="G3975" t="s">
        <v>491</v>
      </c>
      <c r="H3975" s="20"/>
      <c r="I3975" s="20"/>
      <c r="J3975" s="80"/>
      <c r="K3975" s="161">
        <v>10</v>
      </c>
      <c r="L3975" s="25">
        <v>2</v>
      </c>
      <c r="M3975" s="25">
        <v>1</v>
      </c>
      <c r="N3975" s="25">
        <v>2</v>
      </c>
      <c r="Q3975" s="208" t="s">
        <v>2289</v>
      </c>
    </row>
    <row r="3976" spans="1:22" x14ac:dyDescent="0.2">
      <c r="A3976" s="208" t="s">
        <v>2106</v>
      </c>
      <c r="B3976" s="7" t="s">
        <v>795</v>
      </c>
      <c r="C3976" s="210" t="s">
        <v>2363</v>
      </c>
      <c r="D3976" s="289">
        <v>41393</v>
      </c>
      <c r="E3976" s="79" t="s">
        <v>383</v>
      </c>
      <c r="F3976" s="20" t="s">
        <v>424</v>
      </c>
      <c r="G3976" s="20" t="s">
        <v>753</v>
      </c>
      <c r="H3976" s="20"/>
      <c r="I3976" s="20"/>
      <c r="J3976" s="80"/>
      <c r="K3976" s="161">
        <v>10</v>
      </c>
      <c r="L3976" s="25">
        <v>11</v>
      </c>
      <c r="M3976" s="25">
        <v>2</v>
      </c>
      <c r="N3976" s="25">
        <v>11</v>
      </c>
      <c r="P3976" s="208" t="s">
        <v>2289</v>
      </c>
      <c r="Q3976" s="208" t="s">
        <v>2289</v>
      </c>
    </row>
    <row r="3977" spans="1:22" x14ac:dyDescent="0.2">
      <c r="A3977" s="208" t="s">
        <v>2106</v>
      </c>
      <c r="B3977" s="7" t="s">
        <v>795</v>
      </c>
      <c r="C3977" s="210" t="s">
        <v>2363</v>
      </c>
      <c r="D3977" s="289">
        <v>41393</v>
      </c>
      <c r="E3977" s="79" t="s">
        <v>383</v>
      </c>
      <c r="F3977" s="20" t="s">
        <v>424</v>
      </c>
      <c r="G3977" s="20" t="s">
        <v>731</v>
      </c>
      <c r="H3977" s="20"/>
      <c r="I3977" s="20"/>
      <c r="J3977" s="80"/>
      <c r="K3977" s="161">
        <v>8</v>
      </c>
      <c r="L3977" s="25">
        <v>3</v>
      </c>
      <c r="N3977" s="25">
        <v>3</v>
      </c>
      <c r="P3977" s="208" t="s">
        <v>2289</v>
      </c>
      <c r="Q3977" s="208" t="s">
        <v>2289</v>
      </c>
    </row>
    <row r="3978" spans="1:22" x14ac:dyDescent="0.2">
      <c r="A3978" s="208" t="s">
        <v>2106</v>
      </c>
      <c r="B3978" s="7" t="s">
        <v>795</v>
      </c>
      <c r="C3978" s="210" t="s">
        <v>2363</v>
      </c>
      <c r="D3978" s="289">
        <v>41393</v>
      </c>
      <c r="E3978" s="79" t="s">
        <v>383</v>
      </c>
      <c r="F3978" s="218" t="s">
        <v>425</v>
      </c>
      <c r="G3978" s="20" t="s">
        <v>753</v>
      </c>
      <c r="H3978" s="20"/>
      <c r="I3978" s="20"/>
      <c r="J3978" s="80"/>
      <c r="K3978" s="161">
        <v>5</v>
      </c>
    </row>
    <row r="3979" spans="1:22" x14ac:dyDescent="0.2">
      <c r="A3979" s="208" t="s">
        <v>2106</v>
      </c>
      <c r="B3979" s="7" t="s">
        <v>795</v>
      </c>
      <c r="C3979" s="210" t="s">
        <v>2363</v>
      </c>
      <c r="D3979" s="289">
        <v>41393</v>
      </c>
      <c r="E3979" s="79" t="s">
        <v>383</v>
      </c>
      <c r="F3979" s="218" t="s">
        <v>425</v>
      </c>
      <c r="G3979" s="20" t="s">
        <v>731</v>
      </c>
      <c r="H3979" s="20"/>
      <c r="I3979" s="20"/>
      <c r="J3979" s="80"/>
      <c r="K3979" s="161">
        <v>4</v>
      </c>
    </row>
    <row r="3980" spans="1:22" x14ac:dyDescent="0.2">
      <c r="A3980" s="208" t="s">
        <v>2106</v>
      </c>
      <c r="B3980" s="7" t="s">
        <v>795</v>
      </c>
      <c r="C3980" s="210" t="s">
        <v>2363</v>
      </c>
      <c r="D3980" s="289">
        <v>41393</v>
      </c>
      <c r="E3980" s="79" t="s">
        <v>383</v>
      </c>
      <c r="F3980" s="18" t="s">
        <v>426</v>
      </c>
      <c r="G3980" s="20" t="s">
        <v>766</v>
      </c>
      <c r="H3980" s="20"/>
      <c r="I3980" s="20"/>
      <c r="J3980" s="80"/>
      <c r="K3980" s="161">
        <v>0.8</v>
      </c>
      <c r="L3980" s="25">
        <v>3</v>
      </c>
      <c r="Q3980" s="208" t="s">
        <v>2289</v>
      </c>
    </row>
    <row r="3981" spans="1:22" x14ac:dyDescent="0.2">
      <c r="A3981" s="208" t="s">
        <v>2106</v>
      </c>
      <c r="B3981" s="7" t="s">
        <v>795</v>
      </c>
      <c r="C3981" s="210" t="s">
        <v>2363</v>
      </c>
      <c r="D3981" s="289">
        <v>41393</v>
      </c>
      <c r="E3981" s="79" t="s">
        <v>383</v>
      </c>
      <c r="F3981" s="20" t="s">
        <v>427</v>
      </c>
      <c r="G3981" s="20" t="s">
        <v>768</v>
      </c>
      <c r="H3981" s="20"/>
      <c r="I3981" s="20"/>
      <c r="J3981" s="80"/>
      <c r="K3981" s="161">
        <v>0.4</v>
      </c>
      <c r="L3981" s="25">
        <v>15</v>
      </c>
      <c r="P3981" s="208" t="s">
        <v>2289</v>
      </c>
    </row>
    <row r="3982" spans="1:22" x14ac:dyDescent="0.2">
      <c r="A3982" s="208" t="s">
        <v>2106</v>
      </c>
      <c r="B3982" s="7" t="s">
        <v>795</v>
      </c>
      <c r="C3982" s="210" t="s">
        <v>2363</v>
      </c>
      <c r="D3982" s="289">
        <v>41393</v>
      </c>
      <c r="E3982" s="79" t="s">
        <v>383</v>
      </c>
      <c r="F3982" s="20" t="s">
        <v>427</v>
      </c>
      <c r="G3982" s="1" t="s">
        <v>484</v>
      </c>
      <c r="H3982" s="20"/>
      <c r="I3982" s="20"/>
      <c r="J3982" s="80"/>
      <c r="K3982" s="161">
        <v>2</v>
      </c>
      <c r="L3982" s="25">
        <v>8</v>
      </c>
      <c r="Q3982" s="208" t="s">
        <v>2289</v>
      </c>
      <c r="V3982" s="208" t="s">
        <v>2289</v>
      </c>
    </row>
    <row r="3983" spans="1:22" x14ac:dyDescent="0.2">
      <c r="A3983" s="208" t="s">
        <v>2106</v>
      </c>
      <c r="B3983" s="7" t="s">
        <v>795</v>
      </c>
      <c r="C3983" s="210" t="s">
        <v>2363</v>
      </c>
      <c r="D3983" s="289">
        <v>41393</v>
      </c>
      <c r="E3983" s="79" t="s">
        <v>383</v>
      </c>
      <c r="F3983" s="20" t="s">
        <v>427</v>
      </c>
      <c r="G3983" s="20" t="s">
        <v>759</v>
      </c>
      <c r="H3983" s="20"/>
      <c r="I3983" s="20"/>
      <c r="J3983" s="80"/>
      <c r="K3983" s="161">
        <v>0.4</v>
      </c>
      <c r="L3983" s="25">
        <v>2</v>
      </c>
      <c r="Q3983" s="208" t="s">
        <v>2289</v>
      </c>
    </row>
    <row r="3984" spans="1:22" x14ac:dyDescent="0.2">
      <c r="A3984" s="208" t="s">
        <v>2106</v>
      </c>
      <c r="B3984" s="7" t="s">
        <v>795</v>
      </c>
      <c r="C3984" s="210" t="s">
        <v>2363</v>
      </c>
      <c r="D3984" s="289">
        <v>41393</v>
      </c>
      <c r="E3984" s="79" t="s">
        <v>383</v>
      </c>
      <c r="F3984" s="20" t="s">
        <v>427</v>
      </c>
      <c r="G3984" s="20" t="s">
        <v>596</v>
      </c>
      <c r="H3984" s="2" t="s">
        <v>2838</v>
      </c>
      <c r="I3984" s="20"/>
      <c r="J3984" s="2"/>
      <c r="K3984" s="150">
        <v>0.4</v>
      </c>
      <c r="L3984" s="25">
        <v>3</v>
      </c>
      <c r="Q3984" s="208" t="s">
        <v>2289</v>
      </c>
      <c r="V3984" s="208" t="s">
        <v>2289</v>
      </c>
    </row>
    <row r="3985" spans="1:22" x14ac:dyDescent="0.2">
      <c r="A3985" s="208" t="s">
        <v>2106</v>
      </c>
      <c r="B3985" s="7" t="s">
        <v>795</v>
      </c>
      <c r="C3985" s="210" t="s">
        <v>2363</v>
      </c>
      <c r="D3985" s="289">
        <v>41393</v>
      </c>
      <c r="E3985" s="208" t="s">
        <v>1803</v>
      </c>
      <c r="F3985" s="20" t="s">
        <v>424</v>
      </c>
      <c r="G3985" s="20" t="s">
        <v>737</v>
      </c>
      <c r="H3985" s="20"/>
      <c r="I3985" s="20"/>
      <c r="J3985" s="80"/>
      <c r="Q3985" s="208" t="s">
        <v>2289</v>
      </c>
    </row>
    <row r="3986" spans="1:22" x14ac:dyDescent="0.2">
      <c r="A3986" s="208" t="s">
        <v>2106</v>
      </c>
      <c r="B3986" s="7" t="s">
        <v>795</v>
      </c>
      <c r="C3986" s="210" t="s">
        <v>2363</v>
      </c>
      <c r="D3986" s="289">
        <v>41393</v>
      </c>
      <c r="E3986" s="208" t="s">
        <v>1802</v>
      </c>
      <c r="F3986" s="20" t="s">
        <v>424</v>
      </c>
      <c r="G3986" s="20" t="s">
        <v>493</v>
      </c>
      <c r="H3986" s="20"/>
      <c r="I3986" s="20"/>
      <c r="J3986" s="80"/>
      <c r="M3986" s="25">
        <v>1</v>
      </c>
      <c r="N3986" s="25">
        <v>1</v>
      </c>
      <c r="Q3986" s="208" t="s">
        <v>2289</v>
      </c>
    </row>
    <row r="3987" spans="1:22" x14ac:dyDescent="0.2">
      <c r="A3987" s="208" t="s">
        <v>2106</v>
      </c>
      <c r="B3987" s="7" t="s">
        <v>795</v>
      </c>
      <c r="C3987" s="210" t="s">
        <v>2363</v>
      </c>
      <c r="D3987" s="289">
        <v>41393</v>
      </c>
      <c r="E3987" s="208" t="s">
        <v>1802</v>
      </c>
      <c r="F3987" s="20" t="s">
        <v>424</v>
      </c>
      <c r="G3987" s="1" t="s">
        <v>495</v>
      </c>
      <c r="H3987" s="20"/>
      <c r="I3987" s="20"/>
      <c r="J3987" s="80"/>
      <c r="N3987" s="25">
        <v>1</v>
      </c>
      <c r="Q3987" s="208" t="s">
        <v>2289</v>
      </c>
    </row>
    <row r="3988" spans="1:22" x14ac:dyDescent="0.2">
      <c r="A3988" s="208" t="s">
        <v>2106</v>
      </c>
      <c r="B3988" s="7" t="s">
        <v>795</v>
      </c>
      <c r="C3988" s="210" t="s">
        <v>2363</v>
      </c>
      <c r="D3988" s="289">
        <v>41393</v>
      </c>
      <c r="E3988" s="208" t="s">
        <v>1802</v>
      </c>
      <c r="F3988" s="218" t="s">
        <v>425</v>
      </c>
      <c r="G3988" s="1" t="s">
        <v>16</v>
      </c>
      <c r="H3988" s="2" t="s">
        <v>2287</v>
      </c>
      <c r="I3988" s="20"/>
      <c r="J3988" s="80"/>
      <c r="N3988" s="25">
        <v>1</v>
      </c>
      <c r="O3988" s="208" t="s">
        <v>2289</v>
      </c>
      <c r="P3988" s="208" t="s">
        <v>2289</v>
      </c>
      <c r="Q3988" s="208" t="s">
        <v>2289</v>
      </c>
    </row>
    <row r="3989" spans="1:22" x14ac:dyDescent="0.2">
      <c r="A3989" s="208" t="s">
        <v>2106</v>
      </c>
      <c r="B3989" s="7" t="s">
        <v>795</v>
      </c>
      <c r="C3989" s="210" t="s">
        <v>2363</v>
      </c>
      <c r="D3989" s="289">
        <v>41393</v>
      </c>
      <c r="E3989" s="208" t="s">
        <v>1790</v>
      </c>
      <c r="F3989" s="218" t="s">
        <v>425</v>
      </c>
      <c r="G3989" s="50" t="s">
        <v>736</v>
      </c>
      <c r="H3989" s="50"/>
      <c r="I3989" s="50"/>
      <c r="J3989" s="80"/>
      <c r="N3989" s="25">
        <v>1</v>
      </c>
      <c r="P3989" s="208" t="s">
        <v>2289</v>
      </c>
      <c r="Q3989" s="208" t="s">
        <v>2289</v>
      </c>
    </row>
    <row r="3990" spans="1:22" x14ac:dyDescent="0.2">
      <c r="A3990" s="208" t="s">
        <v>2106</v>
      </c>
      <c r="B3990" s="7" t="s">
        <v>795</v>
      </c>
      <c r="C3990" s="210" t="s">
        <v>2363</v>
      </c>
      <c r="D3990" s="289">
        <v>41393</v>
      </c>
      <c r="E3990" s="208" t="s">
        <v>1803</v>
      </c>
      <c r="F3990" s="20" t="s">
        <v>427</v>
      </c>
      <c r="G3990" s="20" t="s">
        <v>823</v>
      </c>
      <c r="H3990" s="2" t="s">
        <v>2838</v>
      </c>
      <c r="I3990" s="20"/>
      <c r="Q3990" s="208" t="s">
        <v>2289</v>
      </c>
    </row>
    <row r="3991" spans="1:22" x14ac:dyDescent="0.2">
      <c r="A3991" s="220" t="s">
        <v>2104</v>
      </c>
      <c r="B3991" s="7" t="s">
        <v>796</v>
      </c>
      <c r="C3991" s="210" t="s">
        <v>2363</v>
      </c>
      <c r="D3991" s="289">
        <v>40688</v>
      </c>
      <c r="E3991" s="208" t="s">
        <v>383</v>
      </c>
      <c r="F3991" s="18" t="s">
        <v>424</v>
      </c>
      <c r="G3991" s="18" t="s">
        <v>449</v>
      </c>
      <c r="H3991" s="18"/>
      <c r="I3991" s="18"/>
      <c r="J3991" s="208"/>
      <c r="K3991" s="199">
        <v>18</v>
      </c>
      <c r="L3991" s="208">
        <v>2</v>
      </c>
      <c r="M3991" s="208"/>
      <c r="N3991" s="208"/>
      <c r="O3991" s="208"/>
      <c r="P3991" s="208"/>
      <c r="Q3991" s="208" t="s">
        <v>2289</v>
      </c>
      <c r="T3991" s="208"/>
      <c r="U3991" s="208"/>
      <c r="V3991" s="208" t="s">
        <v>2289</v>
      </c>
    </row>
    <row r="3992" spans="1:22" x14ac:dyDescent="0.2">
      <c r="A3992" s="220" t="s">
        <v>2104</v>
      </c>
      <c r="B3992" s="7" t="s">
        <v>796</v>
      </c>
      <c r="C3992" s="210" t="s">
        <v>2363</v>
      </c>
      <c r="D3992" s="289">
        <v>40688</v>
      </c>
      <c r="E3992" s="208" t="s">
        <v>383</v>
      </c>
      <c r="F3992" s="18" t="s">
        <v>424</v>
      </c>
      <c r="G3992" s="1" t="s">
        <v>642</v>
      </c>
      <c r="H3992" s="20"/>
      <c r="I3992" s="20"/>
      <c r="J3992" s="208"/>
      <c r="K3992" s="199">
        <v>20</v>
      </c>
      <c r="L3992" s="208">
        <v>6</v>
      </c>
      <c r="M3992" s="208">
        <v>6</v>
      </c>
      <c r="N3992" s="208">
        <v>5</v>
      </c>
      <c r="O3992" s="208"/>
      <c r="P3992" s="208"/>
      <c r="Q3992" s="208" t="s">
        <v>2289</v>
      </c>
      <c r="T3992" s="208"/>
      <c r="U3992" s="208"/>
      <c r="V3992" s="208" t="s">
        <v>2289</v>
      </c>
    </row>
    <row r="3993" spans="1:22" x14ac:dyDescent="0.2">
      <c r="A3993" s="220" t="s">
        <v>2104</v>
      </c>
      <c r="B3993" s="7" t="s">
        <v>796</v>
      </c>
      <c r="C3993" s="210" t="s">
        <v>2363</v>
      </c>
      <c r="D3993" s="289">
        <v>40688</v>
      </c>
      <c r="E3993" s="208" t="s">
        <v>383</v>
      </c>
      <c r="F3993" s="18" t="s">
        <v>424</v>
      </c>
      <c r="G3993" s="18" t="s">
        <v>731</v>
      </c>
      <c r="H3993" s="18"/>
      <c r="I3993" s="18"/>
      <c r="J3993" s="208" t="s">
        <v>824</v>
      </c>
      <c r="K3993" s="199">
        <v>6</v>
      </c>
      <c r="L3993" s="208">
        <v>6</v>
      </c>
      <c r="M3993" s="208">
        <v>3</v>
      </c>
      <c r="N3993" s="208">
        <v>4</v>
      </c>
      <c r="O3993" s="208"/>
      <c r="P3993" s="208" t="s">
        <v>2289</v>
      </c>
      <c r="Q3993" s="208" t="s">
        <v>2289</v>
      </c>
      <c r="T3993" s="208" t="s">
        <v>2289</v>
      </c>
      <c r="U3993" s="208" t="s">
        <v>2289</v>
      </c>
      <c r="V3993" s="208"/>
    </row>
    <row r="3994" spans="1:22" x14ac:dyDescent="0.2">
      <c r="A3994" s="220" t="s">
        <v>2104</v>
      </c>
      <c r="B3994" s="7" t="s">
        <v>796</v>
      </c>
      <c r="C3994" s="210" t="s">
        <v>2363</v>
      </c>
      <c r="D3994" s="289">
        <v>40688</v>
      </c>
      <c r="E3994" s="208" t="s">
        <v>383</v>
      </c>
      <c r="F3994" s="218" t="s">
        <v>425</v>
      </c>
      <c r="G3994" s="1" t="s">
        <v>666</v>
      </c>
      <c r="H3994" s="18"/>
      <c r="I3994" s="18"/>
      <c r="J3994" s="208" t="s">
        <v>825</v>
      </c>
      <c r="K3994" s="199">
        <v>5</v>
      </c>
      <c r="L3994" s="208">
        <v>5</v>
      </c>
      <c r="M3994" s="208">
        <v>2</v>
      </c>
      <c r="N3994" s="208">
        <v>3</v>
      </c>
      <c r="O3994" s="208"/>
      <c r="P3994" s="208" t="s">
        <v>2289</v>
      </c>
      <c r="Q3994" s="208" t="s">
        <v>2289</v>
      </c>
      <c r="T3994" s="208" t="s">
        <v>2289</v>
      </c>
      <c r="U3994" s="208" t="s">
        <v>2289</v>
      </c>
      <c r="V3994" s="208"/>
    </row>
    <row r="3995" spans="1:22" x14ac:dyDescent="0.2">
      <c r="A3995" s="220" t="s">
        <v>2104</v>
      </c>
      <c r="B3995" s="7" t="s">
        <v>796</v>
      </c>
      <c r="C3995" s="210" t="s">
        <v>2363</v>
      </c>
      <c r="D3995" s="289">
        <v>40688</v>
      </c>
      <c r="E3995" s="208" t="s">
        <v>383</v>
      </c>
      <c r="F3995" s="218" t="s">
        <v>425</v>
      </c>
      <c r="G3995" s="18" t="s">
        <v>109</v>
      </c>
      <c r="H3995" s="18"/>
      <c r="I3995" s="18"/>
      <c r="J3995" s="208" t="s">
        <v>826</v>
      </c>
      <c r="K3995" s="199">
        <v>2</v>
      </c>
      <c r="L3995" s="208">
        <v>2</v>
      </c>
      <c r="M3995" s="208"/>
      <c r="N3995" s="208">
        <v>1</v>
      </c>
      <c r="O3995" s="208"/>
      <c r="P3995" s="208"/>
      <c r="Q3995" s="208" t="s">
        <v>2289</v>
      </c>
      <c r="T3995" s="208" t="s">
        <v>2289</v>
      </c>
      <c r="U3995" s="208" t="s">
        <v>2289</v>
      </c>
      <c r="V3995" s="208"/>
    </row>
    <row r="3996" spans="1:22" x14ac:dyDescent="0.2">
      <c r="A3996" s="220" t="s">
        <v>2104</v>
      </c>
      <c r="B3996" s="7" t="s">
        <v>796</v>
      </c>
      <c r="C3996" s="210" t="s">
        <v>2363</v>
      </c>
      <c r="D3996" s="289">
        <v>40688</v>
      </c>
      <c r="E3996" s="208" t="s">
        <v>383</v>
      </c>
      <c r="F3996" s="18" t="s">
        <v>427</v>
      </c>
      <c r="G3996" s="1" t="s">
        <v>484</v>
      </c>
      <c r="H3996" s="18"/>
      <c r="I3996" s="18"/>
      <c r="J3996" s="208"/>
      <c r="K3996" s="199">
        <v>2</v>
      </c>
      <c r="L3996" s="208">
        <v>2</v>
      </c>
      <c r="M3996" s="208"/>
      <c r="N3996" s="208"/>
      <c r="O3996" s="208"/>
      <c r="P3996" s="208"/>
      <c r="Q3996" s="208"/>
      <c r="T3996" s="208"/>
      <c r="U3996" s="208"/>
      <c r="V3996" s="208"/>
    </row>
    <row r="3997" spans="1:22" x14ac:dyDescent="0.2">
      <c r="A3997" s="220" t="s">
        <v>2104</v>
      </c>
      <c r="B3997" s="7" t="s">
        <v>796</v>
      </c>
      <c r="C3997" s="210" t="s">
        <v>2363</v>
      </c>
      <c r="D3997" s="289">
        <v>40688</v>
      </c>
      <c r="E3997" s="208" t="s">
        <v>383</v>
      </c>
      <c r="F3997" s="18" t="s">
        <v>427</v>
      </c>
      <c r="G3997" s="18" t="s">
        <v>768</v>
      </c>
      <c r="H3997" s="18"/>
      <c r="I3997" s="18"/>
      <c r="J3997" s="208" t="s">
        <v>827</v>
      </c>
      <c r="K3997" s="199">
        <v>0.2</v>
      </c>
      <c r="L3997" s="208">
        <v>1</v>
      </c>
      <c r="M3997" s="208"/>
      <c r="N3997" s="208"/>
      <c r="O3997" s="208"/>
      <c r="P3997" s="208" t="s">
        <v>2289</v>
      </c>
      <c r="Q3997" s="208"/>
      <c r="T3997" s="208"/>
      <c r="U3997" s="208"/>
      <c r="V3997" s="208"/>
    </row>
    <row r="3998" spans="1:22" x14ac:dyDescent="0.2">
      <c r="A3998" s="220" t="s">
        <v>2104</v>
      </c>
      <c r="B3998" s="7" t="s">
        <v>796</v>
      </c>
      <c r="C3998" s="210" t="s">
        <v>2363</v>
      </c>
      <c r="D3998" s="289">
        <v>40688</v>
      </c>
      <c r="E3998" s="208" t="s">
        <v>1802</v>
      </c>
      <c r="F3998" s="18" t="s">
        <v>424</v>
      </c>
      <c r="G3998" s="18" t="s">
        <v>489</v>
      </c>
      <c r="H3998" s="18"/>
      <c r="I3998" s="18"/>
      <c r="J3998" s="208"/>
      <c r="K3998" s="199"/>
      <c r="L3998" s="208"/>
      <c r="M3998" s="208">
        <v>1</v>
      </c>
      <c r="N3998" s="208"/>
      <c r="O3998" s="208"/>
      <c r="P3998" s="208"/>
      <c r="Q3998" s="208"/>
      <c r="T3998" s="208"/>
      <c r="U3998" s="208"/>
      <c r="V3998" s="208"/>
    </row>
    <row r="3999" spans="1:22" x14ac:dyDescent="0.2">
      <c r="A3999" s="220" t="s">
        <v>2104</v>
      </c>
      <c r="B3999" s="7" t="s">
        <v>796</v>
      </c>
      <c r="C3999" s="210" t="s">
        <v>2363</v>
      </c>
      <c r="D3999" s="289">
        <v>40688</v>
      </c>
      <c r="E3999" s="208" t="s">
        <v>1802</v>
      </c>
      <c r="F3999" s="18" t="s">
        <v>424</v>
      </c>
      <c r="G3999" t="s">
        <v>491</v>
      </c>
      <c r="H3999" s="18"/>
      <c r="I3999" s="18"/>
      <c r="J3999" s="208"/>
      <c r="K3999" s="199"/>
      <c r="L3999" s="208"/>
      <c r="M3999" s="208">
        <v>1</v>
      </c>
      <c r="N3999" s="208">
        <v>1</v>
      </c>
      <c r="O3999" s="208"/>
      <c r="P3999" s="208"/>
      <c r="Q3999" s="208"/>
      <c r="T3999" s="208"/>
      <c r="U3999" s="208"/>
      <c r="V3999" s="208"/>
    </row>
    <row r="4000" spans="1:22" x14ac:dyDescent="0.2">
      <c r="A4000" s="220" t="s">
        <v>2104</v>
      </c>
      <c r="B4000" s="7" t="s">
        <v>796</v>
      </c>
      <c r="C4000" s="210" t="s">
        <v>2363</v>
      </c>
      <c r="D4000" s="289">
        <v>40688</v>
      </c>
      <c r="E4000" s="208" t="s">
        <v>1802</v>
      </c>
      <c r="F4000" s="18" t="s">
        <v>424</v>
      </c>
      <c r="G4000" s="18" t="s">
        <v>490</v>
      </c>
      <c r="H4000" s="18"/>
      <c r="I4000" s="18"/>
      <c r="J4000" s="208"/>
      <c r="K4000" s="199"/>
      <c r="L4000" s="208"/>
      <c r="M4000" s="208"/>
      <c r="N4000" s="208"/>
      <c r="O4000" s="208"/>
      <c r="P4000" s="208"/>
      <c r="Q4000" s="208"/>
      <c r="T4000" s="208"/>
      <c r="U4000" s="208"/>
      <c r="V4000" s="208"/>
    </row>
    <row r="4001" spans="1:22" x14ac:dyDescent="0.2">
      <c r="A4001" s="220" t="s">
        <v>2104</v>
      </c>
      <c r="B4001" s="7" t="s">
        <v>796</v>
      </c>
      <c r="C4001" s="210" t="s">
        <v>2363</v>
      </c>
      <c r="D4001" s="289">
        <v>40688</v>
      </c>
      <c r="E4001" s="208" t="s">
        <v>1802</v>
      </c>
      <c r="F4001" s="18" t="s">
        <v>424</v>
      </c>
      <c r="G4001" s="1" t="s">
        <v>495</v>
      </c>
      <c r="H4001" s="18"/>
      <c r="I4001" s="18"/>
      <c r="J4001" s="208"/>
      <c r="K4001" s="199"/>
      <c r="L4001" s="208"/>
      <c r="M4001" s="208"/>
      <c r="N4001" s="208"/>
      <c r="O4001" s="208"/>
      <c r="P4001" s="208"/>
      <c r="Q4001" s="208"/>
      <c r="T4001" s="208"/>
      <c r="U4001" s="208"/>
      <c r="V4001" s="208"/>
    </row>
    <row r="4002" spans="1:22" x14ac:dyDescent="0.2">
      <c r="A4002" s="208" t="s">
        <v>2105</v>
      </c>
      <c r="B4002" s="48" t="s">
        <v>796</v>
      </c>
      <c r="C4002" s="210" t="s">
        <v>2363</v>
      </c>
      <c r="D4002" s="289">
        <v>41022</v>
      </c>
      <c r="E4002" s="79" t="s">
        <v>383</v>
      </c>
      <c r="F4002" s="20" t="s">
        <v>424</v>
      </c>
      <c r="G4002" s="20" t="s">
        <v>449</v>
      </c>
      <c r="H4002" s="20"/>
      <c r="I4002" s="20"/>
      <c r="J4002" s="80"/>
      <c r="K4002" s="161">
        <v>18</v>
      </c>
      <c r="L4002" s="80">
        <v>1</v>
      </c>
      <c r="M4002" s="80">
        <v>1</v>
      </c>
      <c r="N4002" s="80">
        <v>1</v>
      </c>
      <c r="Q4002" s="208" t="s">
        <v>2289</v>
      </c>
      <c r="R4002" s="208" t="s">
        <v>2289</v>
      </c>
    </row>
    <row r="4003" spans="1:22" x14ac:dyDescent="0.2">
      <c r="A4003" s="208" t="s">
        <v>2105</v>
      </c>
      <c r="B4003" s="48" t="s">
        <v>796</v>
      </c>
      <c r="C4003" s="210" t="s">
        <v>2363</v>
      </c>
      <c r="D4003" s="289">
        <v>41022</v>
      </c>
      <c r="E4003" s="79" t="s">
        <v>383</v>
      </c>
      <c r="F4003" s="20" t="s">
        <v>424</v>
      </c>
      <c r="G4003" s="1" t="s">
        <v>642</v>
      </c>
      <c r="H4003" s="20"/>
      <c r="I4003" s="20"/>
      <c r="J4003" s="80"/>
      <c r="K4003" s="161">
        <v>20</v>
      </c>
      <c r="L4003" s="80">
        <v>12</v>
      </c>
      <c r="M4003" s="80">
        <v>7</v>
      </c>
      <c r="N4003" s="25">
        <v>12</v>
      </c>
      <c r="Q4003" s="208" t="s">
        <v>2289</v>
      </c>
      <c r="R4003" s="208" t="s">
        <v>2289</v>
      </c>
    </row>
    <row r="4004" spans="1:22" x14ac:dyDescent="0.2">
      <c r="A4004" s="208" t="s">
        <v>2105</v>
      </c>
      <c r="B4004" s="48" t="s">
        <v>796</v>
      </c>
      <c r="C4004" s="210" t="s">
        <v>2363</v>
      </c>
      <c r="D4004" s="289">
        <v>41022</v>
      </c>
      <c r="E4004" s="79" t="s">
        <v>383</v>
      </c>
      <c r="F4004" s="20" t="s">
        <v>424</v>
      </c>
      <c r="G4004" s="20" t="s">
        <v>731</v>
      </c>
      <c r="H4004" s="20"/>
      <c r="I4004" s="20"/>
      <c r="J4004" s="80"/>
      <c r="K4004" s="161">
        <v>6</v>
      </c>
      <c r="L4004" s="80">
        <v>8</v>
      </c>
      <c r="M4004" s="80">
        <v>1</v>
      </c>
      <c r="N4004" s="25">
        <v>8</v>
      </c>
      <c r="O4004" s="208" t="s">
        <v>2289</v>
      </c>
      <c r="P4004" s="208" t="s">
        <v>2289</v>
      </c>
      <c r="Q4004" s="208" t="s">
        <v>2289</v>
      </c>
      <c r="R4004" s="208" t="s">
        <v>2289</v>
      </c>
      <c r="T4004" s="208" t="s">
        <v>2289</v>
      </c>
    </row>
    <row r="4005" spans="1:22" x14ac:dyDescent="0.2">
      <c r="A4005" s="208" t="s">
        <v>2105</v>
      </c>
      <c r="B4005" s="48" t="s">
        <v>796</v>
      </c>
      <c r="C4005" s="210" t="s">
        <v>2363</v>
      </c>
      <c r="D4005" s="289">
        <v>41022</v>
      </c>
      <c r="E4005" s="79" t="s">
        <v>383</v>
      </c>
      <c r="F4005" s="218" t="s">
        <v>425</v>
      </c>
      <c r="G4005" s="1" t="s">
        <v>666</v>
      </c>
      <c r="H4005" s="20"/>
      <c r="I4005" s="20"/>
      <c r="J4005" s="80"/>
      <c r="K4005" s="161">
        <v>5</v>
      </c>
      <c r="L4005" s="80">
        <v>6</v>
      </c>
      <c r="M4005" s="80">
        <v>1</v>
      </c>
      <c r="N4005" s="25">
        <v>6</v>
      </c>
      <c r="P4005" s="208" t="s">
        <v>2289</v>
      </c>
      <c r="Q4005" s="208" t="s">
        <v>2289</v>
      </c>
    </row>
    <row r="4006" spans="1:22" x14ac:dyDescent="0.2">
      <c r="A4006" s="208" t="s">
        <v>2105</v>
      </c>
      <c r="B4006" s="48" t="s">
        <v>796</v>
      </c>
      <c r="C4006" s="210" t="s">
        <v>2363</v>
      </c>
      <c r="D4006" s="289">
        <v>41022</v>
      </c>
      <c r="E4006" s="79" t="s">
        <v>383</v>
      </c>
      <c r="F4006" s="218" t="s">
        <v>425</v>
      </c>
      <c r="G4006" s="20" t="s">
        <v>965</v>
      </c>
      <c r="H4006" s="20"/>
      <c r="I4006" s="20"/>
      <c r="J4006" s="80"/>
      <c r="K4006" s="161">
        <v>2</v>
      </c>
      <c r="L4006" s="80">
        <v>1</v>
      </c>
      <c r="M4006" s="80"/>
      <c r="N4006" s="25">
        <v>1</v>
      </c>
      <c r="Q4006" s="208" t="s">
        <v>2289</v>
      </c>
    </row>
    <row r="4007" spans="1:22" x14ac:dyDescent="0.2">
      <c r="A4007" s="208" t="s">
        <v>2105</v>
      </c>
      <c r="B4007" s="48" t="s">
        <v>796</v>
      </c>
      <c r="C4007" s="210" t="s">
        <v>2363</v>
      </c>
      <c r="D4007" s="289">
        <v>41022</v>
      </c>
      <c r="E4007" s="79" t="s">
        <v>383</v>
      </c>
      <c r="F4007" s="20" t="s">
        <v>427</v>
      </c>
      <c r="G4007" s="1" t="s">
        <v>484</v>
      </c>
      <c r="H4007" s="20"/>
      <c r="I4007" s="20"/>
      <c r="J4007" s="80"/>
      <c r="K4007" s="161">
        <v>2</v>
      </c>
      <c r="L4007" s="80">
        <v>8</v>
      </c>
      <c r="M4007" s="80"/>
      <c r="Q4007" s="208" t="s">
        <v>2289</v>
      </c>
    </row>
    <row r="4008" spans="1:22" x14ac:dyDescent="0.2">
      <c r="A4008" s="208" t="s">
        <v>2105</v>
      </c>
      <c r="B4008" s="48" t="s">
        <v>796</v>
      </c>
      <c r="C4008" s="210" t="s">
        <v>2363</v>
      </c>
      <c r="D4008" s="289">
        <v>41022</v>
      </c>
      <c r="E4008" s="79" t="s">
        <v>383</v>
      </c>
      <c r="F4008" s="20" t="s">
        <v>427</v>
      </c>
      <c r="G4008" s="20" t="s">
        <v>768</v>
      </c>
      <c r="H4008" s="20"/>
      <c r="I4008" s="20"/>
      <c r="J4008" s="80"/>
      <c r="K4008" s="161">
        <v>0.2</v>
      </c>
      <c r="L4008" s="80">
        <v>5</v>
      </c>
      <c r="M4008" s="80"/>
    </row>
    <row r="4009" spans="1:22" x14ac:dyDescent="0.2">
      <c r="A4009" s="208" t="s">
        <v>2105</v>
      </c>
      <c r="B4009" s="48" t="s">
        <v>796</v>
      </c>
      <c r="C4009" s="210" t="s">
        <v>2363</v>
      </c>
      <c r="D4009" s="289">
        <v>41022</v>
      </c>
      <c r="E4009" s="208" t="s">
        <v>1802</v>
      </c>
      <c r="F4009" s="20" t="s">
        <v>424</v>
      </c>
      <c r="G4009" s="20" t="s">
        <v>489</v>
      </c>
      <c r="H4009" s="20"/>
      <c r="I4009" s="20"/>
      <c r="J4009" s="80"/>
      <c r="K4009" s="150"/>
      <c r="L4009" s="80"/>
      <c r="M4009" s="80">
        <v>1</v>
      </c>
      <c r="N4009" s="25">
        <v>3</v>
      </c>
      <c r="Q4009" s="208" t="s">
        <v>2289</v>
      </c>
      <c r="V4009" s="208" t="s">
        <v>2289</v>
      </c>
    </row>
    <row r="4010" spans="1:22" x14ac:dyDescent="0.2">
      <c r="A4010" s="208" t="s">
        <v>2105</v>
      </c>
      <c r="B4010" s="48" t="s">
        <v>796</v>
      </c>
      <c r="C4010" s="210" t="s">
        <v>2363</v>
      </c>
      <c r="D4010" s="289">
        <v>41022</v>
      </c>
      <c r="E4010" s="208" t="s">
        <v>1802</v>
      </c>
      <c r="F4010" s="20" t="s">
        <v>424</v>
      </c>
      <c r="G4010" t="s">
        <v>491</v>
      </c>
      <c r="H4010" s="20"/>
      <c r="I4010" s="20"/>
      <c r="J4010" s="80"/>
      <c r="K4010" s="150"/>
      <c r="L4010" s="80"/>
      <c r="M4010" s="80">
        <v>1</v>
      </c>
      <c r="N4010" s="25">
        <v>2</v>
      </c>
      <c r="Q4010" s="208" t="s">
        <v>2289</v>
      </c>
      <c r="R4010" s="208" t="s">
        <v>2289</v>
      </c>
    </row>
    <row r="4011" spans="1:22" x14ac:dyDescent="0.2">
      <c r="A4011" s="208" t="s">
        <v>2105</v>
      </c>
      <c r="B4011" s="48" t="s">
        <v>796</v>
      </c>
      <c r="C4011" s="210" t="s">
        <v>2363</v>
      </c>
      <c r="D4011" s="289">
        <v>41022</v>
      </c>
      <c r="E4011" s="208" t="s">
        <v>1802</v>
      </c>
      <c r="F4011" s="20" t="s">
        <v>424</v>
      </c>
      <c r="G4011" s="20" t="s">
        <v>490</v>
      </c>
      <c r="H4011" s="20"/>
      <c r="I4011" s="20"/>
      <c r="J4011" s="80"/>
      <c r="K4011" s="150"/>
      <c r="L4011" s="80"/>
      <c r="M4011" s="80"/>
      <c r="N4011" s="25">
        <v>2</v>
      </c>
      <c r="Q4011" s="208" t="s">
        <v>2289</v>
      </c>
    </row>
    <row r="4012" spans="1:22" x14ac:dyDescent="0.2">
      <c r="A4012" s="208" t="s">
        <v>2105</v>
      </c>
      <c r="B4012" s="48" t="s">
        <v>796</v>
      </c>
      <c r="C4012" s="210" t="s">
        <v>2363</v>
      </c>
      <c r="D4012" s="289">
        <v>41022</v>
      </c>
      <c r="E4012" s="208" t="s">
        <v>1802</v>
      </c>
      <c r="F4012" s="20" t="s">
        <v>424</v>
      </c>
      <c r="G4012" s="1" t="s">
        <v>495</v>
      </c>
      <c r="H4012" s="20"/>
      <c r="I4012" s="20"/>
      <c r="J4012" s="80"/>
      <c r="K4012" s="150"/>
      <c r="L4012" s="80"/>
      <c r="M4012" s="80">
        <v>1</v>
      </c>
      <c r="Q4012" s="208" t="s">
        <v>2289</v>
      </c>
      <c r="R4012" s="208" t="s">
        <v>2289</v>
      </c>
    </row>
    <row r="4013" spans="1:22" x14ac:dyDescent="0.2">
      <c r="A4013" s="208" t="s">
        <v>2106</v>
      </c>
      <c r="B4013" s="7" t="s">
        <v>796</v>
      </c>
      <c r="C4013" s="210" t="s">
        <v>2363</v>
      </c>
      <c r="D4013" s="289">
        <v>41400</v>
      </c>
      <c r="E4013" s="79" t="s">
        <v>383</v>
      </c>
      <c r="F4013" s="20" t="s">
        <v>424</v>
      </c>
      <c r="G4013" s="20" t="s">
        <v>449</v>
      </c>
      <c r="H4013" s="20"/>
      <c r="I4013" s="20"/>
      <c r="K4013" s="241">
        <v>18</v>
      </c>
      <c r="L4013" s="80">
        <v>1</v>
      </c>
      <c r="M4013" s="80">
        <v>1</v>
      </c>
      <c r="N4013" s="80">
        <v>1</v>
      </c>
      <c r="Q4013" s="208" t="s">
        <v>2289</v>
      </c>
      <c r="R4013" s="208" t="s">
        <v>2289</v>
      </c>
    </row>
    <row r="4014" spans="1:22" x14ac:dyDescent="0.2">
      <c r="A4014" s="208" t="s">
        <v>2106</v>
      </c>
      <c r="B4014" s="7" t="s">
        <v>796</v>
      </c>
      <c r="C4014" s="210" t="s">
        <v>2363</v>
      </c>
      <c r="D4014" s="289">
        <v>41400</v>
      </c>
      <c r="E4014" s="79" t="s">
        <v>383</v>
      </c>
      <c r="F4014" s="20" t="s">
        <v>424</v>
      </c>
      <c r="G4014" s="1" t="s">
        <v>642</v>
      </c>
      <c r="H4014" s="20"/>
      <c r="I4014" s="20"/>
      <c r="K4014" s="241">
        <v>20</v>
      </c>
      <c r="L4014" s="80">
        <v>11</v>
      </c>
      <c r="M4014" s="80">
        <v>7</v>
      </c>
      <c r="N4014" s="25">
        <v>11</v>
      </c>
      <c r="Q4014" s="208" t="s">
        <v>2289</v>
      </c>
      <c r="R4014" s="208" t="s">
        <v>2289</v>
      </c>
    </row>
    <row r="4015" spans="1:22" x14ac:dyDescent="0.2">
      <c r="A4015" s="208" t="s">
        <v>2106</v>
      </c>
      <c r="B4015" s="7" t="s">
        <v>796</v>
      </c>
      <c r="C4015" s="210" t="s">
        <v>2363</v>
      </c>
      <c r="D4015" s="289">
        <v>41400</v>
      </c>
      <c r="E4015" s="79" t="s">
        <v>383</v>
      </c>
      <c r="F4015" s="20" t="s">
        <v>424</v>
      </c>
      <c r="G4015" s="20" t="s">
        <v>731</v>
      </c>
      <c r="H4015" s="20"/>
      <c r="I4015" s="20"/>
      <c r="K4015" s="241">
        <v>5</v>
      </c>
      <c r="L4015" s="80">
        <v>3</v>
      </c>
      <c r="M4015" s="80">
        <v>1</v>
      </c>
      <c r="N4015" s="25">
        <v>3</v>
      </c>
      <c r="P4015" s="208" t="s">
        <v>2289</v>
      </c>
      <c r="Q4015" s="208" t="s">
        <v>2289</v>
      </c>
    </row>
    <row r="4016" spans="1:22" x14ac:dyDescent="0.2">
      <c r="A4016" s="208" t="s">
        <v>2106</v>
      </c>
      <c r="B4016" s="7" t="s">
        <v>796</v>
      </c>
      <c r="C4016" s="210" t="s">
        <v>2363</v>
      </c>
      <c r="D4016" s="289">
        <v>41400</v>
      </c>
      <c r="E4016" s="79" t="s">
        <v>383</v>
      </c>
      <c r="F4016" s="218" t="s">
        <v>425</v>
      </c>
      <c r="G4016" s="1" t="s">
        <v>666</v>
      </c>
      <c r="H4016" s="20"/>
      <c r="I4016" s="20"/>
      <c r="K4016" s="241">
        <v>4</v>
      </c>
      <c r="L4016" s="80">
        <v>3</v>
      </c>
      <c r="M4016" s="80">
        <v>1</v>
      </c>
      <c r="N4016" s="25">
        <v>3</v>
      </c>
      <c r="Q4016" s="208" t="s">
        <v>2289</v>
      </c>
    </row>
    <row r="4017" spans="1:22" x14ac:dyDescent="0.2">
      <c r="A4017" s="208" t="s">
        <v>2106</v>
      </c>
      <c r="B4017" s="7" t="s">
        <v>796</v>
      </c>
      <c r="C4017" s="210" t="s">
        <v>2363</v>
      </c>
      <c r="D4017" s="289">
        <v>41400</v>
      </c>
      <c r="E4017" s="79" t="s">
        <v>383</v>
      </c>
      <c r="F4017" s="218" t="s">
        <v>425</v>
      </c>
      <c r="G4017" s="20" t="s">
        <v>965</v>
      </c>
      <c r="H4017" s="20"/>
      <c r="I4017" s="20"/>
      <c r="L4017" s="80"/>
      <c r="M4017" s="80"/>
    </row>
    <row r="4018" spans="1:22" x14ac:dyDescent="0.2">
      <c r="A4018" s="208" t="s">
        <v>2106</v>
      </c>
      <c r="B4018" s="7" t="s">
        <v>796</v>
      </c>
      <c r="C4018" s="210" t="s">
        <v>2363</v>
      </c>
      <c r="D4018" s="289">
        <v>41400</v>
      </c>
      <c r="E4018" s="79" t="s">
        <v>383</v>
      </c>
      <c r="F4018" s="20" t="s">
        <v>427</v>
      </c>
      <c r="G4018" s="1" t="s">
        <v>484</v>
      </c>
      <c r="H4018" s="20"/>
      <c r="I4018" s="20"/>
      <c r="K4018" s="241">
        <v>2.5</v>
      </c>
      <c r="L4018" s="80">
        <v>17</v>
      </c>
      <c r="M4018" s="80"/>
      <c r="Q4018" s="208" t="s">
        <v>2289</v>
      </c>
      <c r="V4018" s="208" t="s">
        <v>2289</v>
      </c>
    </row>
    <row r="4019" spans="1:22" x14ac:dyDescent="0.2">
      <c r="A4019" s="208" t="s">
        <v>2106</v>
      </c>
      <c r="B4019" s="7" t="s">
        <v>796</v>
      </c>
      <c r="C4019" s="210" t="s">
        <v>2363</v>
      </c>
      <c r="D4019" s="289">
        <v>41400</v>
      </c>
      <c r="E4019" s="79" t="s">
        <v>383</v>
      </c>
      <c r="F4019" s="20" t="s">
        <v>427</v>
      </c>
      <c r="G4019" s="20" t="s">
        <v>768</v>
      </c>
      <c r="H4019" s="20"/>
      <c r="I4019" s="20"/>
      <c r="K4019" s="241">
        <v>0.2</v>
      </c>
      <c r="L4019" s="80">
        <v>9</v>
      </c>
      <c r="M4019" s="80"/>
      <c r="O4019" s="208" t="s">
        <v>2289</v>
      </c>
    </row>
    <row r="4020" spans="1:22" x14ac:dyDescent="0.2">
      <c r="A4020" s="208" t="s">
        <v>2106</v>
      </c>
      <c r="B4020" s="7" t="s">
        <v>796</v>
      </c>
      <c r="C4020" s="210" t="s">
        <v>2363</v>
      </c>
      <c r="D4020" s="289">
        <v>41400</v>
      </c>
      <c r="E4020" s="79" t="s">
        <v>383</v>
      </c>
      <c r="F4020" s="20" t="s">
        <v>427</v>
      </c>
      <c r="G4020" s="41" t="s">
        <v>62</v>
      </c>
      <c r="H4020" s="41"/>
      <c r="I4020" s="41"/>
      <c r="K4020" s="241">
        <v>0.1</v>
      </c>
      <c r="L4020" s="25">
        <v>15</v>
      </c>
      <c r="M4020" s="80">
        <v>1</v>
      </c>
      <c r="N4020" s="25">
        <v>3</v>
      </c>
      <c r="Q4020" s="208" t="s">
        <v>2289</v>
      </c>
      <c r="T4020" s="208" t="s">
        <v>2289</v>
      </c>
    </row>
    <row r="4021" spans="1:22" x14ac:dyDescent="0.2">
      <c r="A4021" s="208" t="s">
        <v>2106</v>
      </c>
      <c r="B4021" s="7" t="s">
        <v>796</v>
      </c>
      <c r="C4021" s="210" t="s">
        <v>2363</v>
      </c>
      <c r="D4021" s="289">
        <v>41400</v>
      </c>
      <c r="E4021" s="208" t="s">
        <v>1802</v>
      </c>
      <c r="F4021" s="20" t="s">
        <v>424</v>
      </c>
      <c r="G4021" s="20" t="s">
        <v>489</v>
      </c>
      <c r="H4021" s="20"/>
      <c r="I4021" s="20"/>
      <c r="M4021" s="80"/>
      <c r="N4021" s="25">
        <v>1</v>
      </c>
      <c r="Q4021" s="208" t="s">
        <v>2289</v>
      </c>
    </row>
    <row r="4022" spans="1:22" x14ac:dyDescent="0.2">
      <c r="A4022" s="208" t="s">
        <v>2106</v>
      </c>
      <c r="B4022" s="7" t="s">
        <v>796</v>
      </c>
      <c r="C4022" s="210" t="s">
        <v>2363</v>
      </c>
      <c r="D4022" s="289">
        <v>41400</v>
      </c>
      <c r="E4022" s="208" t="s">
        <v>1802</v>
      </c>
      <c r="F4022" s="20" t="s">
        <v>424</v>
      </c>
      <c r="G4022" t="s">
        <v>491</v>
      </c>
      <c r="H4022" s="20"/>
      <c r="I4022" s="20"/>
      <c r="M4022" s="80"/>
      <c r="N4022" s="25">
        <v>2</v>
      </c>
      <c r="Q4022" s="208" t="s">
        <v>2289</v>
      </c>
      <c r="R4022" s="208" t="s">
        <v>2289</v>
      </c>
    </row>
    <row r="4023" spans="1:22" x14ac:dyDescent="0.2">
      <c r="A4023" s="208" t="s">
        <v>2106</v>
      </c>
      <c r="B4023" s="7" t="s">
        <v>796</v>
      </c>
      <c r="C4023" s="210" t="s">
        <v>2363</v>
      </c>
      <c r="D4023" s="289">
        <v>41400</v>
      </c>
      <c r="E4023" s="208" t="s">
        <v>1802</v>
      </c>
      <c r="F4023" s="20" t="s">
        <v>424</v>
      </c>
      <c r="G4023" s="20" t="s">
        <v>490</v>
      </c>
      <c r="H4023" s="20"/>
      <c r="I4023" s="20"/>
      <c r="M4023" s="80">
        <v>1</v>
      </c>
      <c r="Q4023" s="208" t="s">
        <v>2289</v>
      </c>
    </row>
    <row r="4024" spans="1:22" x14ac:dyDescent="0.2">
      <c r="A4024" s="220" t="s">
        <v>2104</v>
      </c>
      <c r="B4024" s="7" t="s">
        <v>797</v>
      </c>
      <c r="C4024" s="210" t="s">
        <v>2363</v>
      </c>
      <c r="D4024" s="289">
        <v>40697</v>
      </c>
      <c r="E4024" s="208" t="s">
        <v>383</v>
      </c>
      <c r="F4024" s="18" t="s">
        <v>424</v>
      </c>
      <c r="G4024" s="1" t="s">
        <v>642</v>
      </c>
      <c r="H4024" s="18"/>
      <c r="I4024" s="18"/>
      <c r="J4024" s="208"/>
      <c r="K4024" s="199">
        <v>20</v>
      </c>
      <c r="L4024" s="208">
        <v>15</v>
      </c>
      <c r="M4024" s="208">
        <v>4</v>
      </c>
      <c r="N4024" s="208">
        <v>10</v>
      </c>
      <c r="O4024" s="208"/>
      <c r="P4024" s="208"/>
      <c r="Q4024" s="208" t="s">
        <v>2289</v>
      </c>
      <c r="T4024" s="208"/>
      <c r="U4024" s="208"/>
      <c r="V4024" s="208" t="s">
        <v>2289</v>
      </c>
    </row>
    <row r="4025" spans="1:22" x14ac:dyDescent="0.2">
      <c r="A4025" s="220" t="s">
        <v>2104</v>
      </c>
      <c r="B4025" s="7" t="s">
        <v>797</v>
      </c>
      <c r="C4025" s="210" t="s">
        <v>2363</v>
      </c>
      <c r="D4025" s="289">
        <v>40697</v>
      </c>
      <c r="E4025" s="208" t="s">
        <v>383</v>
      </c>
      <c r="F4025" s="18" t="s">
        <v>424</v>
      </c>
      <c r="G4025" t="s">
        <v>491</v>
      </c>
      <c r="H4025" s="18"/>
      <c r="I4025" s="18"/>
      <c r="J4025" s="208"/>
      <c r="K4025" s="199">
        <v>15</v>
      </c>
      <c r="L4025" s="208">
        <v>4</v>
      </c>
      <c r="M4025" s="208">
        <v>2</v>
      </c>
      <c r="N4025" s="208">
        <v>4</v>
      </c>
      <c r="O4025" s="208"/>
      <c r="P4025" s="208" t="s">
        <v>2289</v>
      </c>
      <c r="Q4025" s="208" t="s">
        <v>2289</v>
      </c>
      <c r="T4025" s="208"/>
      <c r="U4025" s="208"/>
      <c r="V4025" s="208" t="s">
        <v>2289</v>
      </c>
    </row>
    <row r="4026" spans="1:22" x14ac:dyDescent="0.2">
      <c r="A4026" s="220" t="s">
        <v>2104</v>
      </c>
      <c r="B4026" s="7" t="s">
        <v>797</v>
      </c>
      <c r="C4026" s="210" t="s">
        <v>2363</v>
      </c>
      <c r="D4026" s="289">
        <v>40697</v>
      </c>
      <c r="E4026" s="208" t="s">
        <v>383</v>
      </c>
      <c r="F4026" s="18" t="s">
        <v>424</v>
      </c>
      <c r="G4026" s="18" t="s">
        <v>731</v>
      </c>
      <c r="H4026" s="18"/>
      <c r="I4026" s="18"/>
      <c r="J4026" s="208"/>
      <c r="K4026" s="199">
        <v>12</v>
      </c>
      <c r="L4026" s="208">
        <v>1</v>
      </c>
      <c r="M4026" s="208"/>
      <c r="N4026" s="208">
        <v>1</v>
      </c>
      <c r="O4026" s="208"/>
      <c r="P4026" s="208"/>
      <c r="Q4026" s="208" t="s">
        <v>2289</v>
      </c>
      <c r="T4026" s="208"/>
      <c r="U4026" s="208"/>
      <c r="V4026" s="208"/>
    </row>
    <row r="4027" spans="1:22" x14ac:dyDescent="0.2">
      <c r="A4027" s="220" t="s">
        <v>2104</v>
      </c>
      <c r="B4027" s="7" t="s">
        <v>797</v>
      </c>
      <c r="C4027" s="210" t="s">
        <v>2363</v>
      </c>
      <c r="D4027" s="289">
        <v>40697</v>
      </c>
      <c r="E4027" s="208" t="s">
        <v>383</v>
      </c>
      <c r="F4027" s="218" t="s">
        <v>425</v>
      </c>
      <c r="G4027" s="1" t="s">
        <v>666</v>
      </c>
      <c r="H4027" s="18"/>
      <c r="I4027" s="18"/>
      <c r="J4027" s="208"/>
      <c r="K4027" s="199">
        <v>5</v>
      </c>
      <c r="L4027" s="208">
        <v>10</v>
      </c>
      <c r="M4027" s="208">
        <v>1</v>
      </c>
      <c r="N4027" s="208">
        <v>8</v>
      </c>
      <c r="O4027" s="208"/>
      <c r="P4027" s="208" t="s">
        <v>2289</v>
      </c>
      <c r="Q4027" s="208" t="s">
        <v>2289</v>
      </c>
      <c r="T4027" s="208" t="s">
        <v>2289</v>
      </c>
      <c r="U4027" s="208"/>
      <c r="V4027" s="208" t="s">
        <v>2289</v>
      </c>
    </row>
    <row r="4028" spans="1:22" x14ac:dyDescent="0.2">
      <c r="A4028" s="220" t="s">
        <v>2104</v>
      </c>
      <c r="B4028" s="7" t="s">
        <v>797</v>
      </c>
      <c r="C4028" s="210" t="s">
        <v>2363</v>
      </c>
      <c r="D4028" s="289">
        <v>40697</v>
      </c>
      <c r="E4028" s="208" t="s">
        <v>383</v>
      </c>
      <c r="F4028" s="218" t="s">
        <v>425</v>
      </c>
      <c r="G4028" s="18" t="s">
        <v>493</v>
      </c>
      <c r="H4028" s="18"/>
      <c r="I4028" s="18"/>
      <c r="J4028" s="208"/>
      <c r="K4028" s="199">
        <v>5</v>
      </c>
      <c r="L4028" s="208">
        <v>8</v>
      </c>
      <c r="M4028" s="208"/>
      <c r="N4028" s="208">
        <v>3</v>
      </c>
      <c r="O4028" s="208"/>
      <c r="P4028" s="208"/>
      <c r="Q4028" s="208" t="s">
        <v>2289</v>
      </c>
      <c r="T4028" s="208" t="s">
        <v>2289</v>
      </c>
      <c r="U4028" s="208" t="s">
        <v>2289</v>
      </c>
      <c r="V4028" s="208"/>
    </row>
    <row r="4029" spans="1:22" x14ac:dyDescent="0.2">
      <c r="A4029" s="220" t="s">
        <v>2104</v>
      </c>
      <c r="B4029" s="7" t="s">
        <v>797</v>
      </c>
      <c r="C4029" s="210" t="s">
        <v>2363</v>
      </c>
      <c r="D4029" s="289">
        <v>40697</v>
      </c>
      <c r="E4029" s="208" t="s">
        <v>383</v>
      </c>
      <c r="F4029" s="218" t="s">
        <v>425</v>
      </c>
      <c r="G4029" s="18" t="s">
        <v>489</v>
      </c>
      <c r="H4029" s="18"/>
      <c r="I4029" s="18"/>
      <c r="J4029" s="208"/>
      <c r="K4029" s="199">
        <v>5</v>
      </c>
      <c r="L4029" s="208">
        <v>2</v>
      </c>
      <c r="M4029" s="208"/>
      <c r="N4029" s="208">
        <v>1</v>
      </c>
      <c r="O4029" s="208"/>
      <c r="P4029" s="208" t="s">
        <v>2289</v>
      </c>
      <c r="Q4029" s="208" t="s">
        <v>2289</v>
      </c>
      <c r="T4029" s="208"/>
      <c r="U4029" s="208"/>
      <c r="V4029" s="208"/>
    </row>
    <row r="4030" spans="1:22" x14ac:dyDescent="0.2">
      <c r="A4030" s="220" t="s">
        <v>2104</v>
      </c>
      <c r="B4030" s="7" t="s">
        <v>797</v>
      </c>
      <c r="C4030" s="210" t="s">
        <v>2363</v>
      </c>
      <c r="D4030" s="289">
        <v>40697</v>
      </c>
      <c r="E4030" s="208" t="s">
        <v>383</v>
      </c>
      <c r="F4030" s="18" t="s">
        <v>426</v>
      </c>
      <c r="G4030" s="18" t="s">
        <v>494</v>
      </c>
      <c r="H4030" s="18"/>
      <c r="I4030" s="18"/>
      <c r="J4030" s="208" t="s">
        <v>828</v>
      </c>
      <c r="K4030" s="199">
        <v>0.8</v>
      </c>
      <c r="L4030" s="208">
        <v>2</v>
      </c>
      <c r="M4030" s="208"/>
      <c r="N4030" s="208"/>
      <c r="O4030" s="208"/>
      <c r="P4030" s="208"/>
      <c r="Q4030" s="208" t="s">
        <v>2289</v>
      </c>
      <c r="T4030" s="208"/>
      <c r="U4030" s="208"/>
      <c r="V4030" s="208"/>
    </row>
    <row r="4031" spans="1:22" x14ac:dyDescent="0.2">
      <c r="A4031" s="220" t="s">
        <v>2104</v>
      </c>
      <c r="B4031" s="7" t="s">
        <v>797</v>
      </c>
      <c r="C4031" s="210" t="s">
        <v>2363</v>
      </c>
      <c r="D4031" s="289">
        <v>40697</v>
      </c>
      <c r="E4031" s="208" t="s">
        <v>383</v>
      </c>
      <c r="F4031" s="18" t="s">
        <v>426</v>
      </c>
      <c r="G4031" s="18" t="s">
        <v>742</v>
      </c>
      <c r="H4031" s="18"/>
      <c r="I4031" s="18"/>
      <c r="J4031" s="208" t="s">
        <v>829</v>
      </c>
      <c r="K4031" s="199">
        <v>0.8</v>
      </c>
      <c r="L4031" s="208">
        <v>1</v>
      </c>
      <c r="M4031" s="208"/>
      <c r="N4031" s="208"/>
      <c r="O4031" s="208"/>
      <c r="P4031" s="208"/>
      <c r="Q4031" s="208" t="s">
        <v>2289</v>
      </c>
      <c r="T4031" s="208" t="s">
        <v>2289</v>
      </c>
      <c r="U4031" s="208"/>
      <c r="V4031" s="208"/>
    </row>
    <row r="4032" spans="1:22" x14ac:dyDescent="0.2">
      <c r="A4032" s="220" t="s">
        <v>2104</v>
      </c>
      <c r="B4032" s="7" t="s">
        <v>797</v>
      </c>
      <c r="C4032" s="210" t="s">
        <v>2363</v>
      </c>
      <c r="D4032" s="289">
        <v>40697</v>
      </c>
      <c r="E4032" s="208" t="s">
        <v>383</v>
      </c>
      <c r="F4032" s="18" t="s">
        <v>427</v>
      </c>
      <c r="G4032" s="1" t="s">
        <v>484</v>
      </c>
      <c r="H4032" s="18"/>
      <c r="I4032" s="18"/>
      <c r="J4032" s="208"/>
      <c r="K4032" s="199">
        <v>2</v>
      </c>
      <c r="L4032" s="208">
        <v>20</v>
      </c>
      <c r="M4032" s="208"/>
      <c r="N4032" s="208"/>
      <c r="O4032" s="208"/>
      <c r="P4032" s="208"/>
      <c r="Q4032" s="208" t="s">
        <v>2289</v>
      </c>
      <c r="T4032" s="208"/>
      <c r="U4032" s="208"/>
      <c r="V4032" s="208"/>
    </row>
    <row r="4033" spans="1:23" x14ac:dyDescent="0.2">
      <c r="A4033" s="220" t="s">
        <v>2104</v>
      </c>
      <c r="B4033" s="7" t="s">
        <v>797</v>
      </c>
      <c r="C4033" s="210" t="s">
        <v>2363</v>
      </c>
      <c r="D4033" s="289">
        <v>40697</v>
      </c>
      <c r="E4033" s="208" t="s">
        <v>383</v>
      </c>
      <c r="F4033" s="18" t="s">
        <v>427</v>
      </c>
      <c r="G4033" s="18" t="s">
        <v>768</v>
      </c>
      <c r="H4033" s="18"/>
      <c r="I4033" s="18"/>
      <c r="J4033" s="208"/>
      <c r="K4033" s="199">
        <v>0.3</v>
      </c>
      <c r="L4033" s="208">
        <v>10</v>
      </c>
      <c r="M4033" s="208"/>
      <c r="N4033" s="208"/>
      <c r="O4033" s="208"/>
      <c r="P4033" s="208" t="s">
        <v>2289</v>
      </c>
      <c r="Q4033" s="208"/>
      <c r="T4033" s="208"/>
      <c r="U4033" s="208"/>
      <c r="V4033" s="208"/>
    </row>
    <row r="4034" spans="1:23" x14ac:dyDescent="0.2">
      <c r="A4034" s="220" t="s">
        <v>2104</v>
      </c>
      <c r="B4034" s="7" t="s">
        <v>797</v>
      </c>
      <c r="C4034" s="210" t="s">
        <v>2363</v>
      </c>
      <c r="D4034" s="289">
        <v>40697</v>
      </c>
      <c r="E4034" s="208" t="s">
        <v>1803</v>
      </c>
      <c r="F4034" s="218" t="s">
        <v>425</v>
      </c>
      <c r="G4034" s="1" t="s">
        <v>665</v>
      </c>
      <c r="H4034" s="18"/>
      <c r="I4034" s="18"/>
      <c r="J4034" s="208"/>
      <c r="K4034" s="199">
        <v>2</v>
      </c>
      <c r="L4034" s="208"/>
      <c r="M4034" s="208"/>
      <c r="N4034" s="208">
        <v>1</v>
      </c>
      <c r="O4034" s="208"/>
      <c r="P4034" s="208" t="s">
        <v>2289</v>
      </c>
      <c r="Q4034" s="208"/>
      <c r="T4034" s="208"/>
      <c r="U4034" s="208"/>
      <c r="V4034" s="208"/>
    </row>
    <row r="4035" spans="1:23" x14ac:dyDescent="0.2">
      <c r="A4035" s="220" t="s">
        <v>2104</v>
      </c>
      <c r="B4035" s="7" t="s">
        <v>797</v>
      </c>
      <c r="C4035" s="210" t="s">
        <v>2363</v>
      </c>
      <c r="D4035" s="289">
        <v>40697</v>
      </c>
      <c r="E4035" s="208" t="s">
        <v>1803</v>
      </c>
      <c r="F4035" s="218" t="s">
        <v>425</v>
      </c>
      <c r="G4035" s="1" t="s">
        <v>2868</v>
      </c>
      <c r="H4035" s="20"/>
      <c r="I4035" s="20"/>
      <c r="J4035" s="208" t="s">
        <v>830</v>
      </c>
      <c r="K4035" s="199">
        <v>2</v>
      </c>
      <c r="L4035" s="208"/>
      <c r="M4035" s="208"/>
      <c r="N4035" s="208"/>
      <c r="O4035" s="208"/>
      <c r="P4035" s="208" t="s">
        <v>2289</v>
      </c>
      <c r="Q4035" s="208"/>
      <c r="T4035" s="208"/>
      <c r="U4035" s="208"/>
      <c r="V4035" s="208"/>
    </row>
    <row r="4036" spans="1:23" x14ac:dyDescent="0.2">
      <c r="A4036" s="220" t="s">
        <v>2104</v>
      </c>
      <c r="B4036" s="7" t="s">
        <v>797</v>
      </c>
      <c r="C4036" s="210" t="s">
        <v>2363</v>
      </c>
      <c r="D4036" s="289">
        <v>40697</v>
      </c>
      <c r="E4036" s="208" t="s">
        <v>1803</v>
      </c>
      <c r="F4036" s="218" t="s">
        <v>425</v>
      </c>
      <c r="G4036" s="18" t="s">
        <v>760</v>
      </c>
      <c r="H4036" s="18"/>
      <c r="I4036" s="18"/>
      <c r="J4036" s="208" t="s">
        <v>831</v>
      </c>
      <c r="K4036" s="199">
        <v>2</v>
      </c>
      <c r="L4036" s="208"/>
      <c r="M4036" s="208"/>
      <c r="N4036" s="208">
        <v>4</v>
      </c>
      <c r="O4036" s="208"/>
      <c r="P4036" s="208"/>
      <c r="Q4036" s="208" t="s">
        <v>2289</v>
      </c>
      <c r="T4036" s="208"/>
      <c r="U4036" s="208"/>
      <c r="V4036" s="208"/>
    </row>
    <row r="4037" spans="1:23" x14ac:dyDescent="0.2">
      <c r="A4037" s="220" t="s">
        <v>2104</v>
      </c>
      <c r="B4037" s="7" t="s">
        <v>797</v>
      </c>
      <c r="C4037" s="210" t="s">
        <v>2363</v>
      </c>
      <c r="D4037" s="289">
        <v>40697</v>
      </c>
      <c r="E4037" s="208" t="s">
        <v>1802</v>
      </c>
      <c r="F4037" s="18" t="s">
        <v>424</v>
      </c>
      <c r="G4037" s="18" t="s">
        <v>449</v>
      </c>
      <c r="H4037" s="18"/>
      <c r="I4037" s="18"/>
      <c r="J4037" s="208"/>
      <c r="K4037" s="199">
        <v>15</v>
      </c>
      <c r="L4037" s="208"/>
      <c r="M4037" s="208"/>
      <c r="N4037" s="208">
        <v>1</v>
      </c>
      <c r="O4037" s="208"/>
      <c r="P4037" s="208" t="s">
        <v>2289</v>
      </c>
      <c r="Q4037" s="208"/>
      <c r="T4037" s="208"/>
      <c r="U4037" s="208"/>
      <c r="V4037" s="208"/>
    </row>
    <row r="4038" spans="1:23" x14ac:dyDescent="0.2">
      <c r="A4038" s="220" t="s">
        <v>2104</v>
      </c>
      <c r="B4038" s="7" t="s">
        <v>797</v>
      </c>
      <c r="C4038" s="210" t="s">
        <v>2363</v>
      </c>
      <c r="D4038" s="289">
        <v>40697</v>
      </c>
      <c r="E4038" s="208" t="s">
        <v>1802</v>
      </c>
      <c r="F4038" s="18" t="s">
        <v>424</v>
      </c>
      <c r="G4038" s="18" t="s">
        <v>490</v>
      </c>
      <c r="H4038" s="18"/>
      <c r="I4038" s="18"/>
      <c r="J4038" s="208"/>
      <c r="K4038" s="199">
        <v>8</v>
      </c>
      <c r="L4038" s="208"/>
      <c r="M4038" s="208">
        <v>1</v>
      </c>
      <c r="N4038" s="208">
        <v>1</v>
      </c>
      <c r="O4038" s="208"/>
      <c r="P4038" s="208" t="s">
        <v>2289</v>
      </c>
      <c r="Q4038" s="208" t="s">
        <v>2289</v>
      </c>
      <c r="T4038" s="208"/>
      <c r="U4038" s="208"/>
      <c r="V4038" s="208"/>
    </row>
    <row r="4039" spans="1:23" x14ac:dyDescent="0.2">
      <c r="A4039" s="208" t="s">
        <v>2107</v>
      </c>
      <c r="B4039" s="7" t="s">
        <v>798</v>
      </c>
      <c r="C4039" s="210" t="s">
        <v>2363</v>
      </c>
      <c r="D4039" s="289">
        <v>40695</v>
      </c>
      <c r="E4039" s="208" t="s">
        <v>383</v>
      </c>
      <c r="F4039" s="18" t="s">
        <v>424</v>
      </c>
      <c r="G4039" t="s">
        <v>491</v>
      </c>
      <c r="H4039" s="18"/>
      <c r="I4039" s="18"/>
      <c r="J4039" s="208"/>
      <c r="K4039" s="199">
        <v>1</v>
      </c>
      <c r="L4039" s="208">
        <v>3</v>
      </c>
      <c r="M4039" s="208"/>
      <c r="N4039" s="208">
        <v>6</v>
      </c>
      <c r="O4039" s="208"/>
      <c r="P4039" s="208" t="s">
        <v>2289</v>
      </c>
      <c r="Q4039" s="208"/>
      <c r="T4039" s="208"/>
      <c r="U4039" s="208"/>
      <c r="V4039" s="208"/>
    </row>
    <row r="4040" spans="1:23" x14ac:dyDescent="0.2">
      <c r="A4040" s="208" t="s">
        <v>2107</v>
      </c>
      <c r="B4040" s="7" t="s">
        <v>798</v>
      </c>
      <c r="C4040" s="210" t="s">
        <v>2363</v>
      </c>
      <c r="D4040" s="289">
        <v>40695</v>
      </c>
      <c r="E4040" s="208" t="s">
        <v>383</v>
      </c>
      <c r="F4040" s="18" t="s">
        <v>424</v>
      </c>
      <c r="G4040" s="18" t="s">
        <v>451</v>
      </c>
      <c r="H4040" s="18"/>
      <c r="I4040" s="18"/>
      <c r="J4040" s="208"/>
      <c r="K4040" s="199">
        <v>4</v>
      </c>
      <c r="L4040" s="208">
        <v>1</v>
      </c>
      <c r="M4040" s="208"/>
      <c r="N4040" s="208">
        <v>1</v>
      </c>
      <c r="O4040" s="208"/>
      <c r="P4040" s="208" t="s">
        <v>2289</v>
      </c>
      <c r="Q4040" s="208" t="s">
        <v>2289</v>
      </c>
      <c r="T4040" s="208"/>
      <c r="U4040" s="208"/>
      <c r="V4040" s="208"/>
    </row>
    <row r="4041" spans="1:23" x14ac:dyDescent="0.2">
      <c r="A4041" s="208" t="s">
        <v>2107</v>
      </c>
      <c r="B4041" s="7" t="s">
        <v>798</v>
      </c>
      <c r="C4041" s="210" t="s">
        <v>2363</v>
      </c>
      <c r="D4041" s="289">
        <v>40695</v>
      </c>
      <c r="E4041" s="208" t="s">
        <v>383</v>
      </c>
      <c r="F4041" s="218" t="s">
        <v>425</v>
      </c>
      <c r="G4041" s="1" t="s">
        <v>666</v>
      </c>
      <c r="H4041" s="20"/>
      <c r="I4041" s="20"/>
      <c r="J4041" s="208" t="s">
        <v>832</v>
      </c>
      <c r="K4041" s="199">
        <v>4</v>
      </c>
      <c r="L4041" s="208">
        <v>10</v>
      </c>
      <c r="M4041" s="208">
        <v>4</v>
      </c>
      <c r="N4041" s="208">
        <v>11</v>
      </c>
      <c r="O4041" s="208"/>
      <c r="P4041" s="208" t="s">
        <v>2289</v>
      </c>
      <c r="Q4041" s="208" t="s">
        <v>2289</v>
      </c>
      <c r="T4041" s="208" t="s">
        <v>2289</v>
      </c>
      <c r="U4041" s="208"/>
      <c r="V4041" s="208" t="s">
        <v>2289</v>
      </c>
    </row>
    <row r="4042" spans="1:23" x14ac:dyDescent="0.2">
      <c r="A4042" s="208" t="s">
        <v>2107</v>
      </c>
      <c r="B4042" s="7" t="s">
        <v>798</v>
      </c>
      <c r="C4042" s="210" t="s">
        <v>2363</v>
      </c>
      <c r="D4042" s="289">
        <v>40695</v>
      </c>
      <c r="E4042" s="208" t="s">
        <v>383</v>
      </c>
      <c r="F4042" s="218" t="s">
        <v>425</v>
      </c>
      <c r="G4042" s="20" t="s">
        <v>496</v>
      </c>
      <c r="H4042" s="20"/>
      <c r="I4042" s="20"/>
      <c r="J4042" s="208" t="s">
        <v>833</v>
      </c>
      <c r="K4042" s="199">
        <v>3</v>
      </c>
      <c r="L4042" s="208">
        <v>3</v>
      </c>
      <c r="M4042" s="208">
        <v>1</v>
      </c>
      <c r="N4042" s="208">
        <v>3</v>
      </c>
      <c r="O4042" s="208"/>
      <c r="P4042" s="208" t="s">
        <v>2289</v>
      </c>
      <c r="Q4042" s="208" t="s">
        <v>2289</v>
      </c>
      <c r="T4042" s="208" t="s">
        <v>2289</v>
      </c>
      <c r="U4042" s="208"/>
      <c r="V4042" s="208" t="s">
        <v>2289</v>
      </c>
    </row>
    <row r="4043" spans="1:23" x14ac:dyDescent="0.2">
      <c r="A4043" s="208" t="s">
        <v>2107</v>
      </c>
      <c r="B4043" s="7" t="s">
        <v>798</v>
      </c>
      <c r="C4043" s="210" t="s">
        <v>2363</v>
      </c>
      <c r="D4043" s="289">
        <v>40695</v>
      </c>
      <c r="E4043" s="208" t="s">
        <v>383</v>
      </c>
      <c r="F4043" s="18" t="s">
        <v>426</v>
      </c>
      <c r="G4043" s="20" t="s">
        <v>770</v>
      </c>
      <c r="H4043" s="20"/>
      <c r="I4043" s="20"/>
      <c r="J4043" s="208" t="s">
        <v>834</v>
      </c>
      <c r="K4043" s="199">
        <v>1.5</v>
      </c>
      <c r="L4043" s="208">
        <v>1</v>
      </c>
      <c r="M4043" s="208"/>
      <c r="N4043" s="208"/>
      <c r="O4043" s="208"/>
      <c r="P4043" s="208"/>
      <c r="Q4043" s="208" t="s">
        <v>2289</v>
      </c>
      <c r="T4043" s="208" t="s">
        <v>2289</v>
      </c>
      <c r="U4043" s="208"/>
      <c r="V4043" s="208" t="s">
        <v>2289</v>
      </c>
    </row>
    <row r="4044" spans="1:23" x14ac:dyDescent="0.2">
      <c r="A4044" s="208" t="s">
        <v>2107</v>
      </c>
      <c r="B4044" s="7" t="s">
        <v>798</v>
      </c>
      <c r="C4044" s="210" t="s">
        <v>2363</v>
      </c>
      <c r="D4044" s="289">
        <v>40695</v>
      </c>
      <c r="E4044" s="208" t="s">
        <v>383</v>
      </c>
      <c r="F4044" s="18" t="s">
        <v>427</v>
      </c>
      <c r="G4044" s="20" t="s">
        <v>769</v>
      </c>
      <c r="H4044" s="20"/>
      <c r="I4044" s="20"/>
      <c r="J4044" s="208" t="s">
        <v>835</v>
      </c>
      <c r="K4044" s="199">
        <v>0.4</v>
      </c>
      <c r="L4044" s="208">
        <v>50</v>
      </c>
      <c r="M4044" s="208"/>
      <c r="N4044" s="208"/>
      <c r="O4044" s="208"/>
      <c r="P4044" s="208"/>
      <c r="Q4044" s="208" t="s">
        <v>2289</v>
      </c>
      <c r="T4044" s="208" t="s">
        <v>2289</v>
      </c>
      <c r="U4044" s="208"/>
      <c r="V4044" s="208"/>
    </row>
    <row r="4045" spans="1:23" x14ac:dyDescent="0.2">
      <c r="A4045" s="208" t="s">
        <v>2107</v>
      </c>
      <c r="B4045" s="7" t="s">
        <v>798</v>
      </c>
      <c r="C4045" s="210" t="s">
        <v>2363</v>
      </c>
      <c r="D4045" s="289">
        <v>40695</v>
      </c>
      <c r="E4045" s="208" t="s">
        <v>1803</v>
      </c>
      <c r="F4045" s="18" t="s">
        <v>424</v>
      </c>
      <c r="G4045" s="20" t="s">
        <v>492</v>
      </c>
      <c r="H4045" s="20"/>
      <c r="I4045" s="20"/>
      <c r="J4045" s="208"/>
      <c r="K4045" s="199">
        <v>5</v>
      </c>
      <c r="L4045" s="208"/>
      <c r="M4045" s="208"/>
      <c r="N4045" s="208"/>
      <c r="O4045" s="208"/>
      <c r="P4045" s="208"/>
      <c r="Q4045" s="208" t="s">
        <v>2289</v>
      </c>
      <c r="T4045" s="208"/>
      <c r="U4045" s="208"/>
      <c r="V4045" s="208"/>
    </row>
    <row r="4046" spans="1:23" x14ac:dyDescent="0.2">
      <c r="A4046" s="208" t="s">
        <v>2107</v>
      </c>
      <c r="B4046" s="7" t="s">
        <v>798</v>
      </c>
      <c r="C4046" s="210" t="s">
        <v>2363</v>
      </c>
      <c r="D4046" s="289">
        <v>40695</v>
      </c>
      <c r="E4046" s="208" t="s">
        <v>1803</v>
      </c>
      <c r="F4046" s="18" t="s">
        <v>424</v>
      </c>
      <c r="G4046" s="20" t="s">
        <v>751</v>
      </c>
      <c r="H4046" s="20"/>
      <c r="I4046" s="20"/>
      <c r="J4046" s="208"/>
      <c r="K4046" s="199">
        <v>5</v>
      </c>
      <c r="L4046" s="208"/>
      <c r="M4046" s="208"/>
      <c r="N4046" s="208"/>
      <c r="O4046" s="208"/>
      <c r="P4046" s="208"/>
      <c r="Q4046" s="208" t="s">
        <v>2289</v>
      </c>
      <c r="T4046" s="208"/>
      <c r="U4046" s="208"/>
      <c r="V4046" s="208"/>
    </row>
    <row r="4047" spans="1:23" x14ac:dyDescent="0.2">
      <c r="A4047" s="208" t="s">
        <v>2107</v>
      </c>
      <c r="B4047" s="7" t="s">
        <v>798</v>
      </c>
      <c r="C4047" s="210" t="s">
        <v>2363</v>
      </c>
      <c r="D4047" s="289">
        <v>40695</v>
      </c>
      <c r="E4047" s="208" t="s">
        <v>1803</v>
      </c>
      <c r="F4047" s="18" t="s">
        <v>424</v>
      </c>
      <c r="G4047" s="20" t="s">
        <v>767</v>
      </c>
      <c r="H4047" s="20"/>
      <c r="I4047" s="20"/>
      <c r="J4047" s="208"/>
      <c r="K4047" s="199">
        <v>3</v>
      </c>
      <c r="L4047" s="208"/>
      <c r="M4047" s="208"/>
      <c r="N4047" s="208"/>
      <c r="O4047" s="208"/>
      <c r="P4047" s="208"/>
      <c r="Q4047" s="208" t="s">
        <v>2289</v>
      </c>
      <c r="S4047" s="208" t="s">
        <v>2291</v>
      </c>
      <c r="T4047" s="208"/>
      <c r="U4047" s="208"/>
      <c r="V4047" s="208"/>
      <c r="W4047" s="244" t="s">
        <v>838</v>
      </c>
    </row>
    <row r="4048" spans="1:23" x14ac:dyDescent="0.2">
      <c r="A4048" s="208" t="s">
        <v>2107</v>
      </c>
      <c r="B4048" s="7" t="s">
        <v>798</v>
      </c>
      <c r="C4048" s="210" t="s">
        <v>2363</v>
      </c>
      <c r="D4048" s="289">
        <v>40695</v>
      </c>
      <c r="E4048" s="208" t="s">
        <v>1803</v>
      </c>
      <c r="F4048" s="218" t="s">
        <v>425</v>
      </c>
      <c r="G4048" s="20" t="s">
        <v>727</v>
      </c>
      <c r="H4048" s="20"/>
      <c r="I4048" s="20"/>
      <c r="J4048" s="208" t="s">
        <v>836</v>
      </c>
      <c r="K4048" s="199">
        <v>4</v>
      </c>
      <c r="L4048" s="208"/>
      <c r="M4048" s="208"/>
      <c r="N4048" s="208"/>
      <c r="O4048" s="208"/>
      <c r="P4048" s="208" t="s">
        <v>2289</v>
      </c>
      <c r="Q4048" s="208"/>
      <c r="T4048" s="208"/>
      <c r="U4048" s="208"/>
      <c r="V4048" s="208"/>
      <c r="W4048" s="244"/>
    </row>
    <row r="4049" spans="1:23" x14ac:dyDescent="0.2">
      <c r="A4049" s="208" t="s">
        <v>2107</v>
      </c>
      <c r="B4049" s="7" t="s">
        <v>798</v>
      </c>
      <c r="C4049" s="210" t="s">
        <v>2363</v>
      </c>
      <c r="D4049" s="289">
        <v>40695</v>
      </c>
      <c r="E4049" s="208" t="s">
        <v>1803</v>
      </c>
      <c r="F4049" s="218" t="s">
        <v>425</v>
      </c>
      <c r="G4049" s="20" t="s">
        <v>754</v>
      </c>
      <c r="H4049" s="20"/>
      <c r="I4049" s="20"/>
      <c r="J4049" s="208" t="s">
        <v>837</v>
      </c>
      <c r="K4049" s="199">
        <v>2.5</v>
      </c>
      <c r="L4049" s="208"/>
      <c r="M4049" s="208"/>
      <c r="N4049" s="208"/>
      <c r="O4049" s="208"/>
      <c r="P4049" s="208" t="s">
        <v>2289</v>
      </c>
      <c r="Q4049" s="208" t="s">
        <v>2289</v>
      </c>
      <c r="T4049" s="208"/>
      <c r="U4049" s="208"/>
      <c r="V4049" s="208"/>
      <c r="W4049" s="244"/>
    </row>
    <row r="4050" spans="1:23" x14ac:dyDescent="0.2">
      <c r="A4050" s="208" t="s">
        <v>2119</v>
      </c>
      <c r="B4050" s="7" t="s">
        <v>798</v>
      </c>
      <c r="C4050" s="210" t="s">
        <v>2363</v>
      </c>
      <c r="D4050" s="289">
        <v>41018</v>
      </c>
      <c r="E4050" s="208" t="s">
        <v>383</v>
      </c>
      <c r="F4050" s="18" t="s">
        <v>424</v>
      </c>
      <c r="G4050" t="s">
        <v>491</v>
      </c>
      <c r="H4050" s="18"/>
      <c r="I4050" s="18"/>
      <c r="J4050" s="80"/>
      <c r="K4050" s="199">
        <v>1</v>
      </c>
      <c r="L4050" s="80">
        <v>4</v>
      </c>
      <c r="M4050" s="80"/>
      <c r="N4050" s="80">
        <v>5</v>
      </c>
      <c r="O4050" s="80"/>
      <c r="P4050" s="208" t="s">
        <v>2289</v>
      </c>
      <c r="Q4050" s="80"/>
      <c r="R4050" s="136"/>
    </row>
    <row r="4051" spans="1:23" x14ac:dyDescent="0.2">
      <c r="A4051" s="208" t="s">
        <v>2119</v>
      </c>
      <c r="B4051" s="7" t="s">
        <v>798</v>
      </c>
      <c r="C4051" s="210" t="s">
        <v>2363</v>
      </c>
      <c r="D4051" s="289">
        <v>41018</v>
      </c>
      <c r="E4051" s="208" t="s">
        <v>383</v>
      </c>
      <c r="F4051" s="18" t="s">
        <v>424</v>
      </c>
      <c r="G4051" s="18" t="s">
        <v>451</v>
      </c>
      <c r="H4051" s="18"/>
      <c r="I4051" s="18"/>
      <c r="J4051" s="80"/>
      <c r="K4051" s="199">
        <v>4</v>
      </c>
      <c r="L4051" s="80">
        <v>2</v>
      </c>
      <c r="M4051" s="80"/>
      <c r="N4051" s="80">
        <v>2</v>
      </c>
      <c r="O4051" s="80"/>
      <c r="P4051" s="208" t="s">
        <v>2289</v>
      </c>
      <c r="Q4051" s="208" t="s">
        <v>2289</v>
      </c>
      <c r="R4051" s="136"/>
    </row>
    <row r="4052" spans="1:23" x14ac:dyDescent="0.2">
      <c r="A4052" s="208" t="s">
        <v>2119</v>
      </c>
      <c r="B4052" s="7" t="s">
        <v>798</v>
      </c>
      <c r="C4052" s="210" t="s">
        <v>2363</v>
      </c>
      <c r="D4052" s="289">
        <v>41018</v>
      </c>
      <c r="E4052" s="208" t="s">
        <v>383</v>
      </c>
      <c r="F4052" s="218" t="s">
        <v>425</v>
      </c>
      <c r="G4052" s="1" t="s">
        <v>666</v>
      </c>
      <c r="H4052" s="20"/>
      <c r="I4052" s="20"/>
      <c r="K4052" s="199">
        <v>4</v>
      </c>
      <c r="L4052" s="25">
        <v>14</v>
      </c>
      <c r="N4052" s="25">
        <v>14</v>
      </c>
      <c r="P4052" s="208" t="s">
        <v>2289</v>
      </c>
      <c r="Q4052" s="208" t="s">
        <v>2289</v>
      </c>
      <c r="T4052" s="208" t="s">
        <v>2289</v>
      </c>
      <c r="V4052" s="208" t="s">
        <v>2289</v>
      </c>
    </row>
    <row r="4053" spans="1:23" x14ac:dyDescent="0.2">
      <c r="A4053" s="208" t="s">
        <v>2119</v>
      </c>
      <c r="B4053" s="7" t="s">
        <v>798</v>
      </c>
      <c r="C4053" s="210" t="s">
        <v>2363</v>
      </c>
      <c r="D4053" s="289">
        <v>41018</v>
      </c>
      <c r="E4053" s="208" t="s">
        <v>383</v>
      </c>
      <c r="F4053" s="218" t="s">
        <v>425</v>
      </c>
      <c r="G4053" s="20" t="s">
        <v>496</v>
      </c>
      <c r="H4053" s="20"/>
      <c r="I4053" s="20"/>
      <c r="K4053" s="199">
        <v>3</v>
      </c>
      <c r="L4053" s="25">
        <v>3</v>
      </c>
      <c r="M4053" s="25">
        <v>1</v>
      </c>
      <c r="N4053" s="25">
        <v>4</v>
      </c>
      <c r="P4053" s="208" t="s">
        <v>2289</v>
      </c>
      <c r="Q4053" s="208" t="s">
        <v>2289</v>
      </c>
      <c r="T4053" s="208" t="s">
        <v>2289</v>
      </c>
      <c r="V4053" s="208" t="s">
        <v>2289</v>
      </c>
    </row>
    <row r="4054" spans="1:23" x14ac:dyDescent="0.2">
      <c r="A4054" s="208" t="s">
        <v>2119</v>
      </c>
      <c r="B4054" s="7" t="s">
        <v>798</v>
      </c>
      <c r="C4054" s="210" t="s">
        <v>2363</v>
      </c>
      <c r="D4054" s="289">
        <v>41018</v>
      </c>
      <c r="E4054" s="208" t="s">
        <v>383</v>
      </c>
      <c r="F4054" s="18" t="s">
        <v>426</v>
      </c>
      <c r="G4054" s="20" t="s">
        <v>770</v>
      </c>
      <c r="H4054" s="20"/>
      <c r="I4054" s="20"/>
      <c r="K4054" s="199">
        <v>1.5</v>
      </c>
      <c r="L4054" s="25">
        <v>1</v>
      </c>
      <c r="Q4054" s="208" t="s">
        <v>2289</v>
      </c>
      <c r="T4054" s="208" t="s">
        <v>2289</v>
      </c>
      <c r="V4054" s="208" t="s">
        <v>2289</v>
      </c>
    </row>
    <row r="4055" spans="1:23" x14ac:dyDescent="0.2">
      <c r="A4055" s="208" t="s">
        <v>2119</v>
      </c>
      <c r="B4055" s="7" t="s">
        <v>798</v>
      </c>
      <c r="C4055" s="210" t="s">
        <v>2363</v>
      </c>
      <c r="D4055" s="289">
        <v>41018</v>
      </c>
      <c r="E4055" s="208" t="s">
        <v>383</v>
      </c>
      <c r="F4055" s="18" t="s">
        <v>427</v>
      </c>
      <c r="G4055" s="20" t="s">
        <v>769</v>
      </c>
      <c r="H4055" s="20"/>
      <c r="I4055" s="20"/>
      <c r="K4055" s="199">
        <v>0.4</v>
      </c>
      <c r="L4055" s="25">
        <v>50</v>
      </c>
      <c r="Q4055" s="208" t="s">
        <v>2289</v>
      </c>
      <c r="V4055" s="208" t="s">
        <v>2289</v>
      </c>
    </row>
    <row r="4056" spans="1:23" x14ac:dyDescent="0.2">
      <c r="A4056" s="208" t="s">
        <v>2119</v>
      </c>
      <c r="B4056" s="7" t="s">
        <v>798</v>
      </c>
      <c r="C4056" s="210" t="s">
        <v>2363</v>
      </c>
      <c r="D4056" s="289">
        <v>41018</v>
      </c>
      <c r="E4056" s="208" t="s">
        <v>1803</v>
      </c>
      <c r="F4056" s="18" t="s">
        <v>424</v>
      </c>
      <c r="G4056" s="20" t="s">
        <v>492</v>
      </c>
      <c r="H4056" s="20"/>
      <c r="I4056" s="20"/>
      <c r="K4056" s="199">
        <v>5</v>
      </c>
      <c r="Q4056" s="208" t="s">
        <v>2289</v>
      </c>
    </row>
    <row r="4057" spans="1:23" x14ac:dyDescent="0.2">
      <c r="A4057" s="208" t="s">
        <v>2119</v>
      </c>
      <c r="B4057" s="7" t="s">
        <v>798</v>
      </c>
      <c r="C4057" s="210" t="s">
        <v>2363</v>
      </c>
      <c r="D4057" s="289">
        <v>41018</v>
      </c>
      <c r="E4057" s="208" t="s">
        <v>1803</v>
      </c>
      <c r="F4057" s="18" t="s">
        <v>424</v>
      </c>
      <c r="G4057" s="20" t="s">
        <v>751</v>
      </c>
      <c r="H4057" s="20"/>
      <c r="I4057" s="20"/>
      <c r="K4057" s="199">
        <v>5</v>
      </c>
      <c r="Q4057" s="208" t="s">
        <v>2289</v>
      </c>
    </row>
    <row r="4058" spans="1:23" x14ac:dyDescent="0.2">
      <c r="A4058" s="208" t="s">
        <v>2119</v>
      </c>
      <c r="B4058" s="7" t="s">
        <v>798</v>
      </c>
      <c r="C4058" s="210" t="s">
        <v>2363</v>
      </c>
      <c r="D4058" s="289">
        <v>41018</v>
      </c>
      <c r="E4058" s="208" t="s">
        <v>1803</v>
      </c>
      <c r="F4058" s="18" t="s">
        <v>424</v>
      </c>
      <c r="G4058" s="20" t="s">
        <v>767</v>
      </c>
      <c r="H4058" s="20"/>
      <c r="I4058" s="20"/>
      <c r="K4058" s="199">
        <v>3</v>
      </c>
      <c r="Q4058" s="208" t="s">
        <v>2289</v>
      </c>
    </row>
    <row r="4059" spans="1:23" x14ac:dyDescent="0.2">
      <c r="A4059" s="208" t="s">
        <v>2119</v>
      </c>
      <c r="B4059" s="7" t="s">
        <v>798</v>
      </c>
      <c r="C4059" s="210" t="s">
        <v>2363</v>
      </c>
      <c r="D4059" s="289">
        <v>41018</v>
      </c>
      <c r="E4059" s="208" t="s">
        <v>1803</v>
      </c>
      <c r="F4059" s="218" t="s">
        <v>425</v>
      </c>
      <c r="G4059" s="20" t="s">
        <v>727</v>
      </c>
      <c r="H4059" s="20"/>
      <c r="I4059" s="20"/>
      <c r="K4059" s="199">
        <v>4</v>
      </c>
      <c r="P4059" s="208" t="s">
        <v>2289</v>
      </c>
      <c r="Q4059" s="208" t="s">
        <v>2289</v>
      </c>
      <c r="T4059" s="208" t="s">
        <v>2289</v>
      </c>
    </row>
    <row r="4060" spans="1:23" x14ac:dyDescent="0.2">
      <c r="A4060" s="208" t="s">
        <v>2119</v>
      </c>
      <c r="B4060" s="7" t="s">
        <v>798</v>
      </c>
      <c r="C4060" s="210" t="s">
        <v>2363</v>
      </c>
      <c r="D4060" s="289">
        <v>41018</v>
      </c>
      <c r="E4060" s="208" t="s">
        <v>1803</v>
      </c>
      <c r="F4060" s="218" t="s">
        <v>425</v>
      </c>
      <c r="G4060" s="20" t="s">
        <v>754</v>
      </c>
      <c r="H4060" s="20"/>
      <c r="I4060" s="20"/>
      <c r="K4060" s="199">
        <v>2.5</v>
      </c>
      <c r="P4060" s="208" t="s">
        <v>2289</v>
      </c>
      <c r="Q4060" s="208" t="s">
        <v>2289</v>
      </c>
    </row>
    <row r="4061" spans="1:23" x14ac:dyDescent="0.2">
      <c r="A4061" s="208" t="s">
        <v>2120</v>
      </c>
      <c r="B4061" s="7" t="s">
        <v>798</v>
      </c>
      <c r="C4061" s="210" t="s">
        <v>2363</v>
      </c>
      <c r="D4061" s="289">
        <v>41394</v>
      </c>
      <c r="E4061" s="208" t="s">
        <v>383</v>
      </c>
      <c r="F4061" s="18" t="s">
        <v>424</v>
      </c>
      <c r="G4061" s="18" t="s">
        <v>451</v>
      </c>
      <c r="H4061" s="18"/>
      <c r="I4061" s="18"/>
      <c r="K4061" s="241">
        <v>4</v>
      </c>
      <c r="L4061" s="25">
        <v>1</v>
      </c>
      <c r="N4061" s="25">
        <v>1</v>
      </c>
      <c r="P4061" s="208" t="s">
        <v>2289</v>
      </c>
      <c r="Q4061" s="208" t="s">
        <v>2289</v>
      </c>
    </row>
    <row r="4062" spans="1:23" x14ac:dyDescent="0.2">
      <c r="A4062" s="208" t="s">
        <v>2120</v>
      </c>
      <c r="B4062" s="7" t="s">
        <v>798</v>
      </c>
      <c r="C4062" s="210" t="s">
        <v>2363</v>
      </c>
      <c r="D4062" s="289">
        <v>41394</v>
      </c>
      <c r="E4062" s="208" t="s">
        <v>383</v>
      </c>
      <c r="F4062" s="218" t="s">
        <v>425</v>
      </c>
      <c r="G4062" s="1" t="s">
        <v>666</v>
      </c>
      <c r="H4062" s="20"/>
      <c r="I4062" s="20"/>
      <c r="K4062" s="241">
        <v>0.8</v>
      </c>
      <c r="L4062" s="25">
        <v>2</v>
      </c>
      <c r="N4062" s="25">
        <v>1</v>
      </c>
      <c r="Q4062" s="208" t="s">
        <v>2289</v>
      </c>
      <c r="S4062" s="208" t="s">
        <v>2292</v>
      </c>
      <c r="W4062" s="18" t="s">
        <v>1225</v>
      </c>
    </row>
    <row r="4063" spans="1:23" x14ac:dyDescent="0.2">
      <c r="A4063" s="208" t="s">
        <v>2120</v>
      </c>
      <c r="B4063" s="7" t="s">
        <v>798</v>
      </c>
      <c r="C4063" s="210" t="s">
        <v>2363</v>
      </c>
      <c r="D4063" s="289">
        <v>41394</v>
      </c>
      <c r="E4063" s="208" t="s">
        <v>383</v>
      </c>
      <c r="F4063" s="218" t="s">
        <v>425</v>
      </c>
      <c r="G4063" s="20" t="s">
        <v>496</v>
      </c>
      <c r="H4063" s="20"/>
      <c r="I4063" s="20"/>
      <c r="K4063" s="241">
        <v>1.5</v>
      </c>
      <c r="L4063" s="25">
        <v>3</v>
      </c>
      <c r="M4063" s="25">
        <v>1</v>
      </c>
      <c r="N4063" s="25">
        <v>3</v>
      </c>
      <c r="P4063" s="208" t="s">
        <v>2289</v>
      </c>
      <c r="Q4063" s="208" t="s">
        <v>2289</v>
      </c>
      <c r="S4063" s="208" t="s">
        <v>2291</v>
      </c>
      <c r="W4063" s="18" t="s">
        <v>1226</v>
      </c>
    </row>
    <row r="4064" spans="1:23" x14ac:dyDescent="0.2">
      <c r="A4064" s="208" t="s">
        <v>2120</v>
      </c>
      <c r="B4064" s="7" t="s">
        <v>798</v>
      </c>
      <c r="C4064" s="210" t="s">
        <v>2363</v>
      </c>
      <c r="D4064" s="289">
        <v>41394</v>
      </c>
      <c r="E4064" s="208" t="s">
        <v>383</v>
      </c>
      <c r="F4064" s="18" t="s">
        <v>426</v>
      </c>
      <c r="G4064" t="s">
        <v>491</v>
      </c>
      <c r="H4064" s="18"/>
      <c r="I4064" s="18"/>
      <c r="K4064" s="241">
        <v>0.5</v>
      </c>
      <c r="L4064" s="25">
        <v>5</v>
      </c>
      <c r="N4064" s="25">
        <v>5</v>
      </c>
      <c r="O4064" s="208" t="s">
        <v>2289</v>
      </c>
    </row>
    <row r="4065" spans="1:23" x14ac:dyDescent="0.2">
      <c r="A4065" s="208" t="s">
        <v>2120</v>
      </c>
      <c r="B4065" s="7" t="s">
        <v>798</v>
      </c>
      <c r="C4065" s="210" t="s">
        <v>2363</v>
      </c>
      <c r="D4065" s="289">
        <v>41394</v>
      </c>
      <c r="E4065" s="208" t="s">
        <v>383</v>
      </c>
      <c r="F4065" s="18" t="s">
        <v>426</v>
      </c>
      <c r="G4065" s="20" t="s">
        <v>770</v>
      </c>
      <c r="H4065" s="20"/>
      <c r="I4065" s="20"/>
      <c r="K4065" s="241">
        <v>0.4</v>
      </c>
      <c r="O4065" s="208" t="s">
        <v>2289</v>
      </c>
    </row>
    <row r="4066" spans="1:23" x14ac:dyDescent="0.2">
      <c r="A4066" s="208" t="s">
        <v>2120</v>
      </c>
      <c r="B4066" s="7" t="s">
        <v>798</v>
      </c>
      <c r="C4066" s="210" t="s">
        <v>2363</v>
      </c>
      <c r="D4066" s="289">
        <v>41394</v>
      </c>
      <c r="E4066" s="208" t="s">
        <v>383</v>
      </c>
      <c r="F4066" s="18" t="s">
        <v>427</v>
      </c>
      <c r="G4066" s="20" t="s">
        <v>769</v>
      </c>
      <c r="H4066" s="20"/>
      <c r="I4066" s="20"/>
      <c r="K4066" s="241">
        <v>0.2</v>
      </c>
      <c r="L4066" s="25">
        <v>15</v>
      </c>
      <c r="O4066" s="208" t="s">
        <v>2289</v>
      </c>
    </row>
    <row r="4067" spans="1:23" x14ac:dyDescent="0.2">
      <c r="A4067" s="208" t="s">
        <v>2120</v>
      </c>
      <c r="B4067" s="7" t="s">
        <v>798</v>
      </c>
      <c r="C4067" s="210" t="s">
        <v>2363</v>
      </c>
      <c r="D4067" s="289">
        <v>41394</v>
      </c>
      <c r="E4067" s="208" t="s">
        <v>383</v>
      </c>
      <c r="F4067" s="18" t="s">
        <v>427</v>
      </c>
      <c r="G4067" s="1" t="s">
        <v>765</v>
      </c>
      <c r="K4067" s="241">
        <v>0.2</v>
      </c>
      <c r="L4067" s="25">
        <v>11</v>
      </c>
      <c r="Q4067" s="208" t="s">
        <v>2289</v>
      </c>
    </row>
    <row r="4068" spans="1:23" x14ac:dyDescent="0.2">
      <c r="A4068" s="208" t="s">
        <v>2120</v>
      </c>
      <c r="B4068" s="7" t="s">
        <v>798</v>
      </c>
      <c r="C4068" s="210" t="s">
        <v>2363</v>
      </c>
      <c r="D4068" s="289">
        <v>41394</v>
      </c>
      <c r="E4068" s="208" t="s">
        <v>1803</v>
      </c>
      <c r="F4068" s="18" t="s">
        <v>424</v>
      </c>
      <c r="G4068" s="20" t="s">
        <v>492</v>
      </c>
      <c r="H4068" s="20"/>
      <c r="I4068" s="20"/>
      <c r="K4068" s="241">
        <v>5</v>
      </c>
      <c r="Q4068" s="208" t="s">
        <v>2289</v>
      </c>
    </row>
    <row r="4069" spans="1:23" x14ac:dyDescent="0.2">
      <c r="A4069" s="208" t="s">
        <v>2120</v>
      </c>
      <c r="B4069" s="7" t="s">
        <v>798</v>
      </c>
      <c r="C4069" s="210" t="s">
        <v>2363</v>
      </c>
      <c r="D4069" s="289">
        <v>41394</v>
      </c>
      <c r="E4069" s="208" t="s">
        <v>1803</v>
      </c>
      <c r="F4069" s="18" t="s">
        <v>424</v>
      </c>
      <c r="G4069" s="20" t="s">
        <v>751</v>
      </c>
      <c r="H4069" s="20"/>
      <c r="I4069" s="20"/>
      <c r="K4069" s="241">
        <v>5</v>
      </c>
      <c r="Q4069" s="208" t="s">
        <v>2289</v>
      </c>
    </row>
    <row r="4070" spans="1:23" x14ac:dyDescent="0.2">
      <c r="A4070" s="208" t="s">
        <v>2120</v>
      </c>
      <c r="B4070" s="7" t="s">
        <v>798</v>
      </c>
      <c r="C4070" s="210" t="s">
        <v>2363</v>
      </c>
      <c r="D4070" s="289">
        <v>41394</v>
      </c>
      <c r="E4070" s="208" t="s">
        <v>1803</v>
      </c>
      <c r="F4070" s="18" t="s">
        <v>424</v>
      </c>
      <c r="G4070" s="20" t="s">
        <v>767</v>
      </c>
      <c r="H4070" s="20"/>
      <c r="I4070" s="20"/>
      <c r="K4070" s="241">
        <v>3</v>
      </c>
      <c r="Q4070" s="208" t="s">
        <v>2289</v>
      </c>
    </row>
    <row r="4071" spans="1:23" x14ac:dyDescent="0.2">
      <c r="A4071" s="208" t="s">
        <v>2120</v>
      </c>
      <c r="B4071" s="7" t="s">
        <v>798</v>
      </c>
      <c r="C4071" s="210" t="s">
        <v>2363</v>
      </c>
      <c r="D4071" s="289">
        <v>41394</v>
      </c>
      <c r="E4071" s="208" t="s">
        <v>1803</v>
      </c>
      <c r="F4071" s="218" t="s">
        <v>425</v>
      </c>
      <c r="G4071" s="20" t="s">
        <v>727</v>
      </c>
      <c r="H4071" s="20"/>
      <c r="I4071" s="20"/>
      <c r="K4071" s="241">
        <v>0.8</v>
      </c>
      <c r="N4071" s="25">
        <v>1</v>
      </c>
      <c r="O4071" s="208" t="s">
        <v>2289</v>
      </c>
      <c r="S4071" s="208" t="s">
        <v>2292</v>
      </c>
      <c r="W4071" s="18" t="s">
        <v>1227</v>
      </c>
    </row>
    <row r="4072" spans="1:23" x14ac:dyDescent="0.2">
      <c r="A4072" s="208" t="s">
        <v>2120</v>
      </c>
      <c r="B4072" s="7" t="s">
        <v>798</v>
      </c>
      <c r="C4072" s="210" t="s">
        <v>2363</v>
      </c>
      <c r="D4072" s="289">
        <v>41394</v>
      </c>
      <c r="E4072" s="208" t="s">
        <v>1803</v>
      </c>
      <c r="F4072" s="218" t="s">
        <v>425</v>
      </c>
      <c r="G4072" s="20" t="s">
        <v>754</v>
      </c>
      <c r="H4072" s="20"/>
      <c r="I4072" s="20"/>
      <c r="K4072" s="241">
        <v>2.5</v>
      </c>
      <c r="Q4072" s="208" t="s">
        <v>2289</v>
      </c>
    </row>
    <row r="4073" spans="1:23" x14ac:dyDescent="0.2">
      <c r="A4073" s="208" t="s">
        <v>2107</v>
      </c>
      <c r="B4073" s="7" t="s">
        <v>800</v>
      </c>
      <c r="C4073" s="210" t="s">
        <v>2363</v>
      </c>
      <c r="D4073" s="289">
        <v>40695</v>
      </c>
      <c r="E4073" s="208" t="s">
        <v>383</v>
      </c>
      <c r="F4073" s="18" t="s">
        <v>424</v>
      </c>
      <c r="G4073" s="20" t="s">
        <v>740</v>
      </c>
      <c r="H4073" s="20"/>
      <c r="I4073" s="20"/>
      <c r="J4073" s="208"/>
      <c r="K4073" s="199">
        <v>8</v>
      </c>
      <c r="L4073" s="208">
        <v>6</v>
      </c>
      <c r="M4073" s="208">
        <v>2</v>
      </c>
      <c r="N4073" s="208">
        <v>5</v>
      </c>
      <c r="O4073" s="208"/>
      <c r="P4073" s="208" t="s">
        <v>2289</v>
      </c>
      <c r="Q4073" s="208" t="s">
        <v>2289</v>
      </c>
      <c r="T4073" s="208"/>
      <c r="U4073" s="208"/>
      <c r="V4073" s="208"/>
      <c r="W4073" s="244"/>
    </row>
    <row r="4074" spans="1:23" x14ac:dyDescent="0.2">
      <c r="A4074" s="208" t="s">
        <v>2107</v>
      </c>
      <c r="B4074" s="7" t="s">
        <v>800</v>
      </c>
      <c r="C4074" s="210" t="s">
        <v>2363</v>
      </c>
      <c r="D4074" s="289">
        <v>40695</v>
      </c>
      <c r="E4074" s="208" t="s">
        <v>383</v>
      </c>
      <c r="F4074" s="18" t="s">
        <v>424</v>
      </c>
      <c r="G4074" s="20" t="s">
        <v>490</v>
      </c>
      <c r="H4074" s="20"/>
      <c r="I4074" s="20"/>
      <c r="J4074" s="208"/>
      <c r="K4074" s="199">
        <v>4</v>
      </c>
      <c r="L4074" s="208"/>
      <c r="M4074" s="208"/>
      <c r="N4074" s="208"/>
      <c r="O4074" s="208"/>
      <c r="P4074" s="208"/>
      <c r="Q4074" s="208" t="s">
        <v>2289</v>
      </c>
      <c r="S4074" s="208" t="s">
        <v>2292</v>
      </c>
      <c r="T4074" s="208"/>
      <c r="U4074" s="208"/>
      <c r="V4074" s="208"/>
      <c r="W4074" s="244" t="s">
        <v>839</v>
      </c>
    </row>
    <row r="4075" spans="1:23" x14ac:dyDescent="0.2">
      <c r="A4075" s="208" t="s">
        <v>2107</v>
      </c>
      <c r="B4075" s="7" t="s">
        <v>800</v>
      </c>
      <c r="C4075" s="210" t="s">
        <v>2363</v>
      </c>
      <c r="D4075" s="289">
        <v>40695</v>
      </c>
      <c r="E4075" s="208" t="s">
        <v>383</v>
      </c>
      <c r="F4075" s="18" t="s">
        <v>424</v>
      </c>
      <c r="G4075" s="20" t="s">
        <v>731</v>
      </c>
      <c r="H4075" s="20"/>
      <c r="I4075" s="20"/>
      <c r="J4075" s="208"/>
      <c r="K4075" s="199">
        <v>6</v>
      </c>
      <c r="L4075" s="208">
        <v>1</v>
      </c>
      <c r="M4075" s="208"/>
      <c r="N4075" s="208">
        <v>2</v>
      </c>
      <c r="O4075" s="208"/>
      <c r="P4075" s="208" t="s">
        <v>2289</v>
      </c>
      <c r="Q4075" s="208" t="s">
        <v>2289</v>
      </c>
      <c r="T4075" s="208"/>
      <c r="U4075" s="208"/>
      <c r="V4075" s="208"/>
      <c r="W4075" s="244"/>
    </row>
    <row r="4076" spans="1:23" x14ac:dyDescent="0.2">
      <c r="A4076" s="208" t="s">
        <v>2107</v>
      </c>
      <c r="B4076" s="7" t="s">
        <v>800</v>
      </c>
      <c r="C4076" s="210" t="s">
        <v>2363</v>
      </c>
      <c r="D4076" s="289">
        <v>40695</v>
      </c>
      <c r="E4076" s="208" t="s">
        <v>383</v>
      </c>
      <c r="F4076" s="218" t="s">
        <v>425</v>
      </c>
      <c r="G4076" s="20" t="s">
        <v>731</v>
      </c>
      <c r="H4076" s="20"/>
      <c r="I4076" s="20"/>
      <c r="J4076" s="208"/>
      <c r="K4076" s="199">
        <v>1.5</v>
      </c>
      <c r="L4076" s="208">
        <v>1</v>
      </c>
      <c r="M4076" s="208"/>
      <c r="N4076" s="208"/>
      <c r="O4076" s="208"/>
      <c r="P4076" s="208" t="s">
        <v>2289</v>
      </c>
      <c r="Q4076" s="208"/>
      <c r="T4076" s="208"/>
      <c r="U4076" s="208"/>
      <c r="V4076" s="208"/>
      <c r="W4076" s="244"/>
    </row>
    <row r="4077" spans="1:23" x14ac:dyDescent="0.2">
      <c r="A4077" s="208" t="s">
        <v>2107</v>
      </c>
      <c r="B4077" s="7" t="s">
        <v>800</v>
      </c>
      <c r="C4077" s="210" t="s">
        <v>2363</v>
      </c>
      <c r="D4077" s="289">
        <v>40695</v>
      </c>
      <c r="E4077" s="208" t="s">
        <v>383</v>
      </c>
      <c r="F4077" s="218" t="s">
        <v>425</v>
      </c>
      <c r="G4077" s="20" t="s">
        <v>754</v>
      </c>
      <c r="H4077" s="20"/>
      <c r="I4077" s="20"/>
      <c r="J4077" s="208"/>
      <c r="K4077" s="199">
        <v>1</v>
      </c>
      <c r="L4077" s="208"/>
      <c r="M4077" s="208"/>
      <c r="N4077" s="208">
        <v>1</v>
      </c>
      <c r="O4077" s="208"/>
      <c r="P4077" s="208" t="s">
        <v>2289</v>
      </c>
      <c r="Q4077" s="208"/>
      <c r="T4077" s="208"/>
      <c r="U4077" s="208"/>
      <c r="V4077" s="208"/>
      <c r="W4077" s="244"/>
    </row>
    <row r="4078" spans="1:23" x14ac:dyDescent="0.2">
      <c r="A4078" s="208" t="s">
        <v>2107</v>
      </c>
      <c r="B4078" s="7" t="s">
        <v>800</v>
      </c>
      <c r="C4078" s="210" t="s">
        <v>2363</v>
      </c>
      <c r="D4078" s="289">
        <v>40695</v>
      </c>
      <c r="E4078" s="208" t="s">
        <v>383</v>
      </c>
      <c r="F4078" s="18" t="s">
        <v>427</v>
      </c>
      <c r="G4078" s="20" t="s">
        <v>746</v>
      </c>
      <c r="H4078" s="20"/>
      <c r="I4078" s="20"/>
      <c r="J4078" s="208"/>
      <c r="K4078" s="199">
        <v>0.5</v>
      </c>
      <c r="L4078" s="208">
        <v>20</v>
      </c>
      <c r="M4078" s="208"/>
      <c r="N4078" s="208"/>
      <c r="O4078" s="208"/>
      <c r="P4078" s="208"/>
      <c r="Q4078" s="208"/>
      <c r="T4078" s="208"/>
      <c r="U4078" s="208"/>
      <c r="V4078" s="208"/>
      <c r="W4078" s="244"/>
    </row>
    <row r="4079" spans="1:23" x14ac:dyDescent="0.2">
      <c r="A4079" s="208" t="s">
        <v>2107</v>
      </c>
      <c r="B4079" s="7" t="s">
        <v>800</v>
      </c>
      <c r="C4079" s="210" t="s">
        <v>2363</v>
      </c>
      <c r="D4079" s="289">
        <v>40695</v>
      </c>
      <c r="E4079" s="208" t="s">
        <v>383</v>
      </c>
      <c r="F4079" s="18" t="s">
        <v>427</v>
      </c>
      <c r="G4079" s="20" t="s">
        <v>734</v>
      </c>
      <c r="H4079" s="20"/>
      <c r="I4079" s="20"/>
      <c r="J4079" s="208"/>
      <c r="K4079" s="199">
        <v>0.5</v>
      </c>
      <c r="L4079" s="208">
        <v>10</v>
      </c>
      <c r="M4079" s="208"/>
      <c r="N4079" s="208"/>
      <c r="O4079" s="208"/>
      <c r="P4079" s="208"/>
      <c r="Q4079" s="208"/>
      <c r="T4079" s="208"/>
      <c r="U4079" s="208"/>
      <c r="V4079" s="208"/>
      <c r="W4079" s="244"/>
    </row>
    <row r="4080" spans="1:23" x14ac:dyDescent="0.2">
      <c r="A4080" s="208" t="s">
        <v>2107</v>
      </c>
      <c r="B4080" s="7" t="s">
        <v>800</v>
      </c>
      <c r="C4080" s="210" t="s">
        <v>2363</v>
      </c>
      <c r="D4080" s="289">
        <v>40695</v>
      </c>
      <c r="E4080" s="208" t="s">
        <v>383</v>
      </c>
      <c r="F4080" s="18" t="s">
        <v>427</v>
      </c>
      <c r="G4080" s="1" t="s">
        <v>484</v>
      </c>
      <c r="H4080" s="20"/>
      <c r="I4080" s="20"/>
      <c r="J4080" s="208"/>
      <c r="K4080" s="199">
        <v>1.5</v>
      </c>
      <c r="L4080" s="208">
        <v>5</v>
      </c>
      <c r="M4080" s="208"/>
      <c r="N4080" s="208"/>
      <c r="O4080" s="208"/>
      <c r="P4080" s="208"/>
      <c r="Q4080" s="208"/>
      <c r="T4080" s="208"/>
      <c r="U4080" s="208"/>
      <c r="V4080" s="208"/>
      <c r="W4080" s="244"/>
    </row>
    <row r="4081" spans="1:23" x14ac:dyDescent="0.2">
      <c r="A4081" s="208" t="s">
        <v>2107</v>
      </c>
      <c r="B4081" s="7" t="s">
        <v>800</v>
      </c>
      <c r="C4081" s="210" t="s">
        <v>2363</v>
      </c>
      <c r="D4081" s="289">
        <v>40695</v>
      </c>
      <c r="E4081" s="208" t="s">
        <v>1803</v>
      </c>
      <c r="F4081" s="18" t="s">
        <v>424</v>
      </c>
      <c r="G4081" s="20" t="s">
        <v>753</v>
      </c>
      <c r="H4081" s="20"/>
      <c r="I4081" s="20"/>
      <c r="J4081" s="208"/>
      <c r="K4081" s="199">
        <v>8</v>
      </c>
      <c r="L4081" s="208"/>
      <c r="M4081" s="208"/>
      <c r="N4081" s="208"/>
      <c r="O4081" s="208"/>
      <c r="P4081" s="208" t="s">
        <v>2289</v>
      </c>
      <c r="Q4081" s="208" t="s">
        <v>2289</v>
      </c>
      <c r="S4081" s="208" t="s">
        <v>2292</v>
      </c>
      <c r="T4081" s="208"/>
      <c r="U4081" s="208"/>
      <c r="V4081" s="208"/>
      <c r="W4081" s="244" t="s">
        <v>839</v>
      </c>
    </row>
    <row r="4082" spans="1:23" x14ac:dyDescent="0.2">
      <c r="A4082" s="208" t="s">
        <v>2107</v>
      </c>
      <c r="B4082" s="7" t="s">
        <v>800</v>
      </c>
      <c r="C4082" s="210" t="s">
        <v>2363</v>
      </c>
      <c r="D4082" s="289">
        <v>40695</v>
      </c>
      <c r="E4082" s="208" t="s">
        <v>1802</v>
      </c>
      <c r="F4082" s="18" t="s">
        <v>424</v>
      </c>
      <c r="G4082" s="1" t="s">
        <v>495</v>
      </c>
      <c r="H4082" s="20"/>
      <c r="I4082" s="20"/>
      <c r="J4082" s="208"/>
      <c r="K4082" s="199">
        <v>10</v>
      </c>
      <c r="L4082" s="208"/>
      <c r="M4082" s="208">
        <v>1</v>
      </c>
      <c r="N4082" s="208">
        <v>1</v>
      </c>
      <c r="O4082" s="208"/>
      <c r="P4082" s="208"/>
      <c r="Q4082" s="208" t="s">
        <v>2289</v>
      </c>
      <c r="T4082" s="208"/>
      <c r="U4082" s="208"/>
      <c r="V4082" s="208"/>
      <c r="W4082" s="244"/>
    </row>
    <row r="4083" spans="1:23" x14ac:dyDescent="0.2">
      <c r="A4083" s="208" t="s">
        <v>2107</v>
      </c>
      <c r="B4083" s="7" t="s">
        <v>800</v>
      </c>
      <c r="C4083" s="210" t="s">
        <v>2363</v>
      </c>
      <c r="D4083" s="289">
        <v>40695</v>
      </c>
      <c r="E4083" s="208" t="s">
        <v>1802</v>
      </c>
      <c r="F4083" s="18" t="s">
        <v>424</v>
      </c>
      <c r="G4083" s="20" t="s">
        <v>489</v>
      </c>
      <c r="H4083" s="20"/>
      <c r="I4083" s="20"/>
      <c r="J4083" s="208"/>
      <c r="K4083" s="199">
        <v>5</v>
      </c>
      <c r="L4083" s="208"/>
      <c r="M4083" s="208"/>
      <c r="N4083" s="208"/>
      <c r="O4083" s="208"/>
      <c r="P4083" s="208"/>
      <c r="Q4083" s="208"/>
      <c r="T4083" s="208"/>
      <c r="U4083" s="208"/>
      <c r="V4083" s="208"/>
      <c r="W4083" s="244"/>
    </row>
    <row r="4084" spans="1:23" x14ac:dyDescent="0.2">
      <c r="A4084" s="208" t="s">
        <v>2107</v>
      </c>
      <c r="B4084" s="7" t="s">
        <v>800</v>
      </c>
      <c r="C4084" s="210" t="s">
        <v>2363</v>
      </c>
      <c r="D4084" s="289">
        <v>40695</v>
      </c>
      <c r="E4084" s="208" t="s">
        <v>1803</v>
      </c>
      <c r="F4084" s="218" t="s">
        <v>425</v>
      </c>
      <c r="G4084" s="20" t="s">
        <v>750</v>
      </c>
      <c r="H4084" s="20"/>
      <c r="I4084" s="20"/>
      <c r="J4084" s="208"/>
      <c r="K4084" s="199">
        <v>1.2</v>
      </c>
      <c r="L4084" s="208"/>
      <c r="M4084" s="208"/>
      <c r="N4084" s="208"/>
      <c r="O4084" s="208"/>
      <c r="P4084" s="208" t="s">
        <v>2289</v>
      </c>
      <c r="Q4084" s="208"/>
      <c r="T4084" s="208"/>
      <c r="U4084" s="208"/>
      <c r="V4084" s="208"/>
      <c r="W4084" s="244"/>
    </row>
    <row r="4085" spans="1:23" x14ac:dyDescent="0.2">
      <c r="A4085" s="208" t="s">
        <v>2107</v>
      </c>
      <c r="B4085" s="7" t="s">
        <v>800</v>
      </c>
      <c r="C4085" s="210" t="s">
        <v>2363</v>
      </c>
      <c r="D4085" s="289">
        <v>40695</v>
      </c>
      <c r="E4085" s="208" t="s">
        <v>1802</v>
      </c>
      <c r="F4085" s="18" t="s">
        <v>427</v>
      </c>
      <c r="G4085" s="2" t="s">
        <v>480</v>
      </c>
      <c r="H4085" s="18"/>
      <c r="I4085" s="18"/>
      <c r="J4085" s="208"/>
      <c r="K4085" s="199">
        <v>0.3</v>
      </c>
      <c r="L4085" s="208"/>
      <c r="M4085" s="208"/>
      <c r="N4085" s="208"/>
      <c r="O4085" s="208"/>
      <c r="P4085" s="208"/>
      <c r="Q4085" s="208"/>
      <c r="T4085" s="208"/>
      <c r="U4085" s="208"/>
      <c r="V4085" s="208"/>
      <c r="W4085" s="244"/>
    </row>
    <row r="4086" spans="1:23" x14ac:dyDescent="0.2">
      <c r="A4086" s="208" t="s">
        <v>2107</v>
      </c>
      <c r="B4086" s="7" t="s">
        <v>800</v>
      </c>
      <c r="C4086" s="210" t="s">
        <v>2363</v>
      </c>
      <c r="D4086" s="289">
        <v>40695</v>
      </c>
      <c r="E4086" s="208" t="s">
        <v>1802</v>
      </c>
      <c r="F4086" s="18" t="s">
        <v>427</v>
      </c>
      <c r="G4086" s="18" t="s">
        <v>759</v>
      </c>
      <c r="H4086" s="18"/>
      <c r="I4086" s="18"/>
      <c r="J4086" s="208"/>
      <c r="K4086" s="199">
        <v>0.5</v>
      </c>
      <c r="L4086" s="208"/>
      <c r="M4086" s="208"/>
      <c r="N4086" s="208"/>
      <c r="O4086" s="208"/>
      <c r="P4086" s="208"/>
      <c r="Q4086" s="208"/>
      <c r="T4086" s="208"/>
      <c r="U4086" s="208"/>
      <c r="V4086" s="208"/>
    </row>
    <row r="4087" spans="1:23" x14ac:dyDescent="0.2">
      <c r="A4087" s="208" t="s">
        <v>2119</v>
      </c>
      <c r="B4087" s="7" t="s">
        <v>800</v>
      </c>
      <c r="C4087" s="210" t="s">
        <v>2363</v>
      </c>
      <c r="D4087" s="289">
        <v>41018</v>
      </c>
      <c r="E4087" s="208" t="s">
        <v>383</v>
      </c>
      <c r="F4087" s="18" t="s">
        <v>424</v>
      </c>
      <c r="G4087" s="20" t="s">
        <v>740</v>
      </c>
      <c r="H4087" s="20"/>
      <c r="I4087" s="20"/>
      <c r="K4087" s="241">
        <v>8</v>
      </c>
      <c r="L4087" s="25">
        <v>7</v>
      </c>
      <c r="M4087" s="25">
        <v>2</v>
      </c>
      <c r="N4087" s="25">
        <v>7</v>
      </c>
      <c r="O4087" s="208" t="s">
        <v>2289</v>
      </c>
      <c r="P4087" s="208" t="s">
        <v>2289</v>
      </c>
      <c r="Q4087" s="208" t="s">
        <v>2289</v>
      </c>
    </row>
    <row r="4088" spans="1:23" x14ac:dyDescent="0.2">
      <c r="A4088" s="208" t="s">
        <v>2119</v>
      </c>
      <c r="B4088" s="7" t="s">
        <v>800</v>
      </c>
      <c r="C4088" s="210" t="s">
        <v>2363</v>
      </c>
      <c r="D4088" s="289">
        <v>41018</v>
      </c>
      <c r="E4088" s="208" t="s">
        <v>383</v>
      </c>
      <c r="F4088" s="18" t="s">
        <v>424</v>
      </c>
      <c r="G4088" s="20" t="s">
        <v>490</v>
      </c>
      <c r="H4088" s="20"/>
      <c r="I4088" s="20"/>
      <c r="K4088" s="241">
        <v>4</v>
      </c>
      <c r="Q4088" s="208" t="s">
        <v>2289</v>
      </c>
      <c r="S4088" s="208" t="s">
        <v>2292</v>
      </c>
      <c r="W4088" s="18" t="s">
        <v>1002</v>
      </c>
    </row>
    <row r="4089" spans="1:23" x14ac:dyDescent="0.2">
      <c r="A4089" s="208" t="s">
        <v>2119</v>
      </c>
      <c r="B4089" s="7" t="s">
        <v>800</v>
      </c>
      <c r="C4089" s="210" t="s">
        <v>2363</v>
      </c>
      <c r="D4089" s="289">
        <v>41018</v>
      </c>
      <c r="E4089" s="208" t="s">
        <v>383</v>
      </c>
      <c r="F4089" s="18" t="s">
        <v>424</v>
      </c>
      <c r="G4089" s="20" t="s">
        <v>731</v>
      </c>
      <c r="H4089" s="20"/>
      <c r="I4089" s="20"/>
      <c r="K4089" s="241">
        <v>6</v>
      </c>
      <c r="L4089" s="25">
        <v>2</v>
      </c>
      <c r="N4089" s="25">
        <v>2</v>
      </c>
      <c r="P4089" s="208" t="s">
        <v>2289</v>
      </c>
      <c r="Q4089" s="208" t="s">
        <v>2289</v>
      </c>
    </row>
    <row r="4090" spans="1:23" x14ac:dyDescent="0.2">
      <c r="A4090" s="208" t="s">
        <v>2119</v>
      </c>
      <c r="B4090" s="7" t="s">
        <v>800</v>
      </c>
      <c r="C4090" s="210" t="s">
        <v>2363</v>
      </c>
      <c r="D4090" s="289">
        <v>41018</v>
      </c>
      <c r="E4090" s="208" t="s">
        <v>383</v>
      </c>
      <c r="F4090" s="218" t="s">
        <v>425</v>
      </c>
      <c r="G4090" s="20" t="s">
        <v>731</v>
      </c>
      <c r="H4090" s="20"/>
      <c r="I4090" s="20"/>
      <c r="K4090" s="241">
        <v>1.5</v>
      </c>
      <c r="L4090" s="25">
        <v>1</v>
      </c>
      <c r="O4090" s="208" t="s">
        <v>2289</v>
      </c>
      <c r="P4090" s="58"/>
    </row>
    <row r="4091" spans="1:23" x14ac:dyDescent="0.2">
      <c r="A4091" s="208" t="s">
        <v>2119</v>
      </c>
      <c r="B4091" s="7" t="s">
        <v>800</v>
      </c>
      <c r="C4091" s="210" t="s">
        <v>2363</v>
      </c>
      <c r="D4091" s="289">
        <v>41018</v>
      </c>
      <c r="E4091" s="208" t="s">
        <v>383</v>
      </c>
      <c r="F4091" s="218" t="s">
        <v>425</v>
      </c>
      <c r="G4091" s="20" t="s">
        <v>754</v>
      </c>
      <c r="H4091" s="20"/>
      <c r="I4091" s="20"/>
      <c r="K4091" s="241">
        <v>1</v>
      </c>
      <c r="N4091" s="25">
        <v>1</v>
      </c>
      <c r="O4091" s="208" t="s">
        <v>2289</v>
      </c>
      <c r="P4091" s="58"/>
    </row>
    <row r="4092" spans="1:23" x14ac:dyDescent="0.2">
      <c r="A4092" s="208" t="s">
        <v>2119</v>
      </c>
      <c r="B4092" s="7" t="s">
        <v>800</v>
      </c>
      <c r="C4092" s="210" t="s">
        <v>2363</v>
      </c>
      <c r="D4092" s="289">
        <v>41018</v>
      </c>
      <c r="E4092" s="208" t="s">
        <v>383</v>
      </c>
      <c r="F4092" s="218" t="s">
        <v>425</v>
      </c>
      <c r="G4092" s="20" t="s">
        <v>753</v>
      </c>
      <c r="H4092" s="20"/>
      <c r="I4092" s="20"/>
      <c r="K4092" s="241">
        <v>1.5</v>
      </c>
      <c r="L4092" s="25">
        <v>5</v>
      </c>
      <c r="O4092" s="208" t="s">
        <v>2289</v>
      </c>
    </row>
    <row r="4093" spans="1:23" x14ac:dyDescent="0.2">
      <c r="A4093" s="208" t="s">
        <v>2119</v>
      </c>
      <c r="B4093" s="7" t="s">
        <v>800</v>
      </c>
      <c r="C4093" s="210" t="s">
        <v>2363</v>
      </c>
      <c r="D4093" s="289">
        <v>41018</v>
      </c>
      <c r="E4093" s="208" t="s">
        <v>383</v>
      </c>
      <c r="F4093" s="18" t="s">
        <v>427</v>
      </c>
      <c r="G4093" s="20" t="s">
        <v>746</v>
      </c>
      <c r="H4093" s="20"/>
      <c r="I4093" s="20"/>
      <c r="K4093" s="241">
        <v>0.6</v>
      </c>
      <c r="L4093" s="25">
        <v>35</v>
      </c>
      <c r="Q4093" s="208" t="s">
        <v>2289</v>
      </c>
      <c r="V4093" s="208" t="s">
        <v>2289</v>
      </c>
    </row>
    <row r="4094" spans="1:23" x14ac:dyDescent="0.2">
      <c r="A4094" s="208" t="s">
        <v>2119</v>
      </c>
      <c r="B4094" s="7" t="s">
        <v>800</v>
      </c>
      <c r="C4094" s="210" t="s">
        <v>2363</v>
      </c>
      <c r="D4094" s="289">
        <v>41018</v>
      </c>
      <c r="E4094" s="208" t="s">
        <v>383</v>
      </c>
      <c r="F4094" s="18" t="s">
        <v>427</v>
      </c>
      <c r="G4094" s="20" t="s">
        <v>734</v>
      </c>
      <c r="H4094" s="20"/>
      <c r="I4094" s="20"/>
      <c r="K4094" s="241">
        <v>0.6</v>
      </c>
      <c r="L4094" s="25">
        <v>15</v>
      </c>
      <c r="Q4094" s="208" t="s">
        <v>2289</v>
      </c>
      <c r="V4094" s="208" t="s">
        <v>2289</v>
      </c>
    </row>
    <row r="4095" spans="1:23" x14ac:dyDescent="0.2">
      <c r="A4095" s="208" t="s">
        <v>2119</v>
      </c>
      <c r="B4095" s="7" t="s">
        <v>800</v>
      </c>
      <c r="C4095" s="210" t="s">
        <v>2363</v>
      </c>
      <c r="D4095" s="289">
        <v>41018</v>
      </c>
      <c r="E4095" s="208" t="s">
        <v>383</v>
      </c>
      <c r="F4095" s="18" t="s">
        <v>427</v>
      </c>
      <c r="G4095" s="1" t="s">
        <v>484</v>
      </c>
      <c r="H4095" s="20"/>
      <c r="I4095" s="20"/>
      <c r="K4095" s="241">
        <v>1.5</v>
      </c>
      <c r="L4095" s="25">
        <v>2</v>
      </c>
      <c r="Q4095" s="208" t="s">
        <v>2289</v>
      </c>
      <c r="V4095" s="208" t="s">
        <v>2289</v>
      </c>
    </row>
    <row r="4096" spans="1:23" x14ac:dyDescent="0.2">
      <c r="A4096" s="208" t="s">
        <v>2119</v>
      </c>
      <c r="B4096" s="7" t="s">
        <v>800</v>
      </c>
      <c r="C4096" s="210" t="s">
        <v>2363</v>
      </c>
      <c r="D4096" s="289">
        <v>41018</v>
      </c>
      <c r="E4096" s="208" t="s">
        <v>1803</v>
      </c>
      <c r="F4096" s="18" t="s">
        <v>424</v>
      </c>
      <c r="G4096" s="20" t="s">
        <v>753</v>
      </c>
      <c r="H4096" s="20"/>
      <c r="I4096" s="20"/>
      <c r="K4096" s="241">
        <v>8</v>
      </c>
      <c r="P4096" s="208" t="s">
        <v>2289</v>
      </c>
      <c r="Q4096" s="208" t="s">
        <v>2289</v>
      </c>
      <c r="S4096" s="208" t="s">
        <v>2292</v>
      </c>
      <c r="W4096" s="18" t="s">
        <v>1002</v>
      </c>
    </row>
    <row r="4097" spans="1:23" x14ac:dyDescent="0.2">
      <c r="A4097" s="208" t="s">
        <v>2119</v>
      </c>
      <c r="B4097" s="7" t="s">
        <v>800</v>
      </c>
      <c r="C4097" s="210" t="s">
        <v>2363</v>
      </c>
      <c r="D4097" s="289">
        <v>41018</v>
      </c>
      <c r="E4097" s="208" t="s">
        <v>1802</v>
      </c>
      <c r="F4097" s="18" t="s">
        <v>424</v>
      </c>
      <c r="G4097" s="1" t="s">
        <v>495</v>
      </c>
      <c r="H4097" s="20"/>
      <c r="I4097" s="20"/>
      <c r="K4097" s="241">
        <v>10</v>
      </c>
      <c r="M4097" s="25">
        <v>1</v>
      </c>
      <c r="N4097" s="25">
        <v>1</v>
      </c>
      <c r="Q4097" s="208" t="s">
        <v>2289</v>
      </c>
    </row>
    <row r="4098" spans="1:23" x14ac:dyDescent="0.2">
      <c r="A4098" s="208" t="s">
        <v>2119</v>
      </c>
      <c r="B4098" s="7" t="s">
        <v>800</v>
      </c>
      <c r="C4098" s="210" t="s">
        <v>2363</v>
      </c>
      <c r="D4098" s="289">
        <v>41018</v>
      </c>
      <c r="E4098" s="208" t="s">
        <v>1802</v>
      </c>
      <c r="F4098" s="18" t="s">
        <v>424</v>
      </c>
      <c r="G4098" s="20" t="s">
        <v>489</v>
      </c>
      <c r="H4098" s="20"/>
      <c r="I4098" s="20"/>
      <c r="K4098" s="241">
        <v>5</v>
      </c>
      <c r="Q4098" s="208" t="s">
        <v>2289</v>
      </c>
    </row>
    <row r="4099" spans="1:23" x14ac:dyDescent="0.2">
      <c r="A4099" s="208" t="s">
        <v>2119</v>
      </c>
      <c r="B4099" s="7" t="s">
        <v>800</v>
      </c>
      <c r="C4099" s="210" t="s">
        <v>2363</v>
      </c>
      <c r="D4099" s="289">
        <v>41018</v>
      </c>
      <c r="E4099" s="208" t="s">
        <v>1803</v>
      </c>
      <c r="F4099" s="218" t="s">
        <v>425</v>
      </c>
      <c r="G4099" s="20" t="s">
        <v>750</v>
      </c>
      <c r="H4099" s="20"/>
      <c r="I4099" s="20"/>
      <c r="K4099" s="241">
        <v>1.2</v>
      </c>
      <c r="P4099" s="208" t="s">
        <v>2289</v>
      </c>
    </row>
    <row r="4100" spans="1:23" x14ac:dyDescent="0.2">
      <c r="A4100" s="208" t="s">
        <v>2119</v>
      </c>
      <c r="B4100" s="7" t="s">
        <v>800</v>
      </c>
      <c r="C4100" s="210" t="s">
        <v>2363</v>
      </c>
      <c r="D4100" s="289">
        <v>41018</v>
      </c>
      <c r="E4100" s="208" t="s">
        <v>1802</v>
      </c>
      <c r="F4100" s="18" t="s">
        <v>427</v>
      </c>
      <c r="G4100" s="2" t="s">
        <v>480</v>
      </c>
      <c r="H4100" s="18"/>
      <c r="I4100" s="18"/>
      <c r="K4100" s="241">
        <v>0.3</v>
      </c>
      <c r="L4100" s="25">
        <v>5</v>
      </c>
      <c r="Q4100" s="208" t="s">
        <v>2289</v>
      </c>
      <c r="V4100" s="208" t="s">
        <v>2289</v>
      </c>
    </row>
    <row r="4101" spans="1:23" x14ac:dyDescent="0.2">
      <c r="A4101" s="208" t="s">
        <v>2119</v>
      </c>
      <c r="B4101" s="7" t="s">
        <v>800</v>
      </c>
      <c r="C4101" s="210" t="s">
        <v>2363</v>
      </c>
      <c r="D4101" s="289">
        <v>41018</v>
      </c>
      <c r="E4101" s="208" t="s">
        <v>1802</v>
      </c>
      <c r="F4101" s="18" t="s">
        <v>427</v>
      </c>
      <c r="G4101" s="18" t="s">
        <v>759</v>
      </c>
      <c r="H4101" s="18"/>
      <c r="I4101" s="18"/>
      <c r="K4101" s="241">
        <v>0.5</v>
      </c>
      <c r="L4101" s="25">
        <v>5</v>
      </c>
      <c r="Q4101" s="208" t="s">
        <v>2289</v>
      </c>
      <c r="V4101" s="208" t="s">
        <v>2289</v>
      </c>
    </row>
    <row r="4102" spans="1:23" x14ac:dyDescent="0.2">
      <c r="A4102" s="208" t="s">
        <v>2120</v>
      </c>
      <c r="B4102" s="7" t="s">
        <v>800</v>
      </c>
      <c r="C4102" s="210" t="s">
        <v>2363</v>
      </c>
      <c r="D4102" s="289">
        <v>41403</v>
      </c>
      <c r="E4102" s="208" t="s">
        <v>383</v>
      </c>
      <c r="F4102" s="18" t="s">
        <v>424</v>
      </c>
      <c r="G4102" s="20" t="s">
        <v>740</v>
      </c>
      <c r="H4102" s="20"/>
      <c r="I4102" s="20"/>
      <c r="K4102" s="241">
        <v>6</v>
      </c>
      <c r="L4102" s="25">
        <v>6</v>
      </c>
      <c r="M4102" s="25">
        <v>2</v>
      </c>
      <c r="N4102" s="25">
        <v>6</v>
      </c>
      <c r="P4102" s="208" t="s">
        <v>2289</v>
      </c>
      <c r="Q4102" s="208" t="s">
        <v>2289</v>
      </c>
      <c r="R4102" s="208" t="s">
        <v>2289</v>
      </c>
      <c r="S4102" s="208" t="s">
        <v>2291</v>
      </c>
      <c r="W4102" s="18" t="s">
        <v>1252</v>
      </c>
    </row>
    <row r="4103" spans="1:23" x14ac:dyDescent="0.2">
      <c r="A4103" s="208" t="s">
        <v>2120</v>
      </c>
      <c r="B4103" s="7" t="s">
        <v>800</v>
      </c>
      <c r="C4103" s="210" t="s">
        <v>2363</v>
      </c>
      <c r="D4103" s="289">
        <v>41403</v>
      </c>
      <c r="E4103" s="208" t="s">
        <v>383</v>
      </c>
      <c r="F4103" s="18" t="s">
        <v>424</v>
      </c>
      <c r="G4103" s="20" t="s">
        <v>490</v>
      </c>
      <c r="H4103" s="20"/>
      <c r="I4103" s="20"/>
      <c r="K4103" s="241">
        <v>3</v>
      </c>
      <c r="L4103" s="25">
        <v>1</v>
      </c>
      <c r="P4103" s="208" t="s">
        <v>2289</v>
      </c>
      <c r="S4103" s="208" t="s">
        <v>2292</v>
      </c>
      <c r="W4103" s="18" t="s">
        <v>1253</v>
      </c>
    </row>
    <row r="4104" spans="1:23" x14ac:dyDescent="0.2">
      <c r="A4104" s="208" t="s">
        <v>2120</v>
      </c>
      <c r="B4104" s="7" t="s">
        <v>800</v>
      </c>
      <c r="C4104" s="210" t="s">
        <v>2363</v>
      </c>
      <c r="D4104" s="289">
        <v>41403</v>
      </c>
      <c r="E4104" s="208" t="s">
        <v>383</v>
      </c>
      <c r="F4104" s="18" t="s">
        <v>424</v>
      </c>
      <c r="G4104" s="20" t="s">
        <v>731</v>
      </c>
      <c r="H4104" s="20"/>
      <c r="I4104" s="20"/>
      <c r="K4104" s="241">
        <v>4</v>
      </c>
      <c r="P4104" s="208" t="s">
        <v>2289</v>
      </c>
      <c r="Q4104" s="208" t="s">
        <v>2289</v>
      </c>
    </row>
    <row r="4105" spans="1:23" x14ac:dyDescent="0.2">
      <c r="A4105" s="208" t="s">
        <v>2120</v>
      </c>
      <c r="B4105" s="7" t="s">
        <v>800</v>
      </c>
      <c r="C4105" s="210" t="s">
        <v>2363</v>
      </c>
      <c r="D4105" s="289">
        <v>41403</v>
      </c>
      <c r="E4105" s="208" t="s">
        <v>383</v>
      </c>
      <c r="F4105" s="218" t="s">
        <v>425</v>
      </c>
      <c r="G4105" s="20" t="s">
        <v>731</v>
      </c>
      <c r="H4105" s="20"/>
      <c r="I4105" s="20"/>
      <c r="K4105" s="241">
        <v>2</v>
      </c>
      <c r="L4105" s="25">
        <v>1</v>
      </c>
      <c r="P4105" s="208" t="s">
        <v>2289</v>
      </c>
      <c r="S4105" s="208" t="s">
        <v>2292</v>
      </c>
      <c r="W4105" s="18" t="s">
        <v>1254</v>
      </c>
    </row>
    <row r="4106" spans="1:23" x14ac:dyDescent="0.2">
      <c r="A4106" s="208" t="s">
        <v>2120</v>
      </c>
      <c r="B4106" s="7" t="s">
        <v>800</v>
      </c>
      <c r="C4106" s="210" t="s">
        <v>2363</v>
      </c>
      <c r="D4106" s="289">
        <v>41403</v>
      </c>
      <c r="E4106" s="208" t="s">
        <v>383</v>
      </c>
      <c r="F4106" s="218" t="s">
        <v>425</v>
      </c>
      <c r="G4106" s="20" t="s">
        <v>754</v>
      </c>
      <c r="H4106" s="20"/>
      <c r="I4106" s="20"/>
      <c r="S4106" s="208" t="s">
        <v>2293</v>
      </c>
      <c r="W4106" s="18" t="s">
        <v>1247</v>
      </c>
    </row>
    <row r="4107" spans="1:23" x14ac:dyDescent="0.2">
      <c r="A4107" s="208" t="s">
        <v>2120</v>
      </c>
      <c r="B4107" s="7" t="s">
        <v>800</v>
      </c>
      <c r="C4107" s="210" t="s">
        <v>2363</v>
      </c>
      <c r="D4107" s="289">
        <v>41403</v>
      </c>
      <c r="E4107" s="208" t="s">
        <v>383</v>
      </c>
      <c r="F4107" s="218" t="s">
        <v>425</v>
      </c>
      <c r="G4107" s="20" t="s">
        <v>753</v>
      </c>
      <c r="H4107" s="20"/>
      <c r="I4107" s="20"/>
      <c r="K4107" s="241">
        <v>1</v>
      </c>
      <c r="O4107" s="208" t="s">
        <v>2289</v>
      </c>
    </row>
    <row r="4108" spans="1:23" x14ac:dyDescent="0.2">
      <c r="A4108" s="208" t="s">
        <v>2120</v>
      </c>
      <c r="B4108" s="7" t="s">
        <v>800</v>
      </c>
      <c r="C4108" s="210" t="s">
        <v>2363</v>
      </c>
      <c r="D4108" s="289">
        <v>41403</v>
      </c>
      <c r="E4108" s="208" t="s">
        <v>383</v>
      </c>
      <c r="F4108" s="18" t="s">
        <v>427</v>
      </c>
      <c r="G4108" s="20" t="s">
        <v>746</v>
      </c>
      <c r="H4108" s="20"/>
      <c r="I4108" s="20"/>
      <c r="K4108" s="241">
        <v>0.6</v>
      </c>
      <c r="L4108" s="25">
        <v>26</v>
      </c>
      <c r="Q4108" s="208" t="s">
        <v>2289</v>
      </c>
      <c r="V4108" s="208" t="s">
        <v>2289</v>
      </c>
    </row>
    <row r="4109" spans="1:23" x14ac:dyDescent="0.2">
      <c r="A4109" s="208" t="s">
        <v>2120</v>
      </c>
      <c r="B4109" s="7" t="s">
        <v>800</v>
      </c>
      <c r="C4109" s="210" t="s">
        <v>2363</v>
      </c>
      <c r="D4109" s="289">
        <v>41403</v>
      </c>
      <c r="E4109" s="208" t="s">
        <v>383</v>
      </c>
      <c r="F4109" s="18" t="s">
        <v>427</v>
      </c>
      <c r="G4109" s="20" t="s">
        <v>734</v>
      </c>
      <c r="H4109" s="20"/>
      <c r="I4109" s="20"/>
      <c r="K4109" s="241">
        <v>0.8</v>
      </c>
      <c r="L4109" s="25">
        <v>5</v>
      </c>
      <c r="Q4109" s="208" t="s">
        <v>2289</v>
      </c>
      <c r="V4109" s="208" t="s">
        <v>2289</v>
      </c>
    </row>
    <row r="4110" spans="1:23" x14ac:dyDescent="0.2">
      <c r="A4110" s="208" t="s">
        <v>2120</v>
      </c>
      <c r="B4110" s="7" t="s">
        <v>800</v>
      </c>
      <c r="C4110" s="210" t="s">
        <v>2363</v>
      </c>
      <c r="D4110" s="289">
        <v>41403</v>
      </c>
      <c r="E4110" s="208" t="s">
        <v>383</v>
      </c>
      <c r="F4110" s="18" t="s">
        <v>427</v>
      </c>
      <c r="G4110" s="1" t="s">
        <v>484</v>
      </c>
      <c r="H4110" s="20"/>
      <c r="I4110" s="20"/>
      <c r="K4110" s="241">
        <v>1.5</v>
      </c>
      <c r="L4110" s="25">
        <v>7</v>
      </c>
      <c r="Q4110" s="208" t="s">
        <v>2289</v>
      </c>
      <c r="V4110" s="208" t="s">
        <v>2289</v>
      </c>
    </row>
    <row r="4111" spans="1:23" x14ac:dyDescent="0.2">
      <c r="A4111" s="208" t="s">
        <v>2120</v>
      </c>
      <c r="B4111" s="7" t="s">
        <v>800</v>
      </c>
      <c r="C4111" s="210" t="s">
        <v>2363</v>
      </c>
      <c r="D4111" s="289">
        <v>41403</v>
      </c>
      <c r="E4111" s="208" t="s">
        <v>1803</v>
      </c>
      <c r="F4111" s="18" t="s">
        <v>424</v>
      </c>
      <c r="G4111" s="20" t="s">
        <v>753</v>
      </c>
      <c r="H4111" s="20"/>
      <c r="I4111" s="20"/>
      <c r="K4111" s="241">
        <v>3</v>
      </c>
      <c r="Q4111" s="208" t="s">
        <v>2289</v>
      </c>
    </row>
    <row r="4112" spans="1:23" x14ac:dyDescent="0.2">
      <c r="A4112" s="208" t="s">
        <v>2120</v>
      </c>
      <c r="B4112" s="7" t="s">
        <v>800</v>
      </c>
      <c r="C4112" s="210" t="s">
        <v>2363</v>
      </c>
      <c r="D4112" s="289">
        <v>41403</v>
      </c>
      <c r="E4112" s="208" t="s">
        <v>1802</v>
      </c>
      <c r="F4112" s="18" t="s">
        <v>424</v>
      </c>
      <c r="G4112" s="1" t="s">
        <v>495</v>
      </c>
      <c r="H4112" s="20"/>
      <c r="I4112" s="20"/>
      <c r="K4112" s="241">
        <v>9</v>
      </c>
      <c r="M4112" s="25">
        <v>1</v>
      </c>
      <c r="N4112" s="25">
        <v>1</v>
      </c>
      <c r="Q4112" s="208" t="s">
        <v>2289</v>
      </c>
    </row>
    <row r="4113" spans="1:23" x14ac:dyDescent="0.2">
      <c r="A4113" s="208" t="s">
        <v>2120</v>
      </c>
      <c r="B4113" s="7" t="s">
        <v>800</v>
      </c>
      <c r="C4113" s="210" t="s">
        <v>2363</v>
      </c>
      <c r="D4113" s="289">
        <v>41403</v>
      </c>
      <c r="E4113" s="208" t="s">
        <v>1802</v>
      </c>
      <c r="F4113" s="18" t="s">
        <v>424</v>
      </c>
      <c r="G4113" s="20" t="s">
        <v>489</v>
      </c>
      <c r="H4113" s="20"/>
      <c r="I4113" s="20"/>
      <c r="K4113" s="241">
        <v>3</v>
      </c>
      <c r="P4113" s="208" t="s">
        <v>2289</v>
      </c>
      <c r="S4113" s="208" t="s">
        <v>2292</v>
      </c>
      <c r="W4113" s="18" t="s">
        <v>930</v>
      </c>
    </row>
    <row r="4114" spans="1:23" x14ac:dyDescent="0.2">
      <c r="A4114" s="208" t="s">
        <v>2120</v>
      </c>
      <c r="B4114" s="7" t="s">
        <v>800</v>
      </c>
      <c r="C4114" s="210" t="s">
        <v>2363</v>
      </c>
      <c r="D4114" s="289">
        <v>41403</v>
      </c>
      <c r="E4114" s="208" t="s">
        <v>1803</v>
      </c>
      <c r="F4114" s="218" t="s">
        <v>425</v>
      </c>
      <c r="G4114" s="20" t="s">
        <v>750</v>
      </c>
      <c r="H4114" s="20"/>
      <c r="I4114" s="20"/>
      <c r="K4114" s="241">
        <v>3</v>
      </c>
      <c r="Q4114" s="208" t="s">
        <v>2289</v>
      </c>
      <c r="S4114" s="208" t="s">
        <v>2292</v>
      </c>
      <c r="W4114" s="18" t="s">
        <v>930</v>
      </c>
    </row>
    <row r="4115" spans="1:23" x14ac:dyDescent="0.2">
      <c r="A4115" s="208" t="s">
        <v>2120</v>
      </c>
      <c r="B4115" s="7" t="s">
        <v>800</v>
      </c>
      <c r="C4115" s="210" t="s">
        <v>2363</v>
      </c>
      <c r="D4115" s="289">
        <v>41403</v>
      </c>
      <c r="E4115" s="208" t="s">
        <v>1802</v>
      </c>
      <c r="F4115" s="18" t="s">
        <v>427</v>
      </c>
      <c r="G4115" s="18" t="s">
        <v>480</v>
      </c>
      <c r="H4115" s="18"/>
      <c r="I4115" s="18"/>
      <c r="K4115" s="241">
        <v>0.2</v>
      </c>
      <c r="Q4115" s="208" t="s">
        <v>2289</v>
      </c>
      <c r="V4115" s="208" t="s">
        <v>2289</v>
      </c>
    </row>
    <row r="4116" spans="1:23" x14ac:dyDescent="0.2">
      <c r="A4116" s="208" t="s">
        <v>2120</v>
      </c>
      <c r="B4116" s="7" t="s">
        <v>800</v>
      </c>
      <c r="C4116" s="210" t="s">
        <v>2363</v>
      </c>
      <c r="D4116" s="289">
        <v>41403</v>
      </c>
      <c r="E4116" s="208" t="s">
        <v>1802</v>
      </c>
      <c r="F4116" s="18" t="s">
        <v>427</v>
      </c>
      <c r="G4116" s="18" t="s">
        <v>759</v>
      </c>
      <c r="H4116" s="18"/>
      <c r="I4116" s="18"/>
      <c r="K4116" s="241">
        <v>0.3</v>
      </c>
      <c r="L4116" s="25">
        <v>3</v>
      </c>
      <c r="Q4116" s="208" t="s">
        <v>2289</v>
      </c>
      <c r="V4116" s="208" t="s">
        <v>2289</v>
      </c>
    </row>
    <row r="4117" spans="1:23" x14ac:dyDescent="0.2">
      <c r="A4117" s="208" t="s">
        <v>2107</v>
      </c>
      <c r="B4117" s="7" t="s">
        <v>801</v>
      </c>
      <c r="C4117" s="210" t="s">
        <v>2363</v>
      </c>
      <c r="D4117" s="289">
        <v>40704</v>
      </c>
      <c r="E4117" s="208" t="s">
        <v>383</v>
      </c>
      <c r="F4117" s="18" t="s">
        <v>427</v>
      </c>
      <c r="G4117" s="1" t="s">
        <v>745</v>
      </c>
      <c r="J4117" s="208" t="s">
        <v>840</v>
      </c>
      <c r="K4117" s="241">
        <v>0.5</v>
      </c>
      <c r="L4117" s="25">
        <v>25</v>
      </c>
      <c r="Q4117" s="208" t="s">
        <v>2289</v>
      </c>
      <c r="V4117" s="208" t="s">
        <v>2289</v>
      </c>
    </row>
    <row r="4118" spans="1:23" x14ac:dyDescent="0.2">
      <c r="A4118" s="208" t="s">
        <v>2107</v>
      </c>
      <c r="B4118" s="7" t="s">
        <v>801</v>
      </c>
      <c r="C4118" s="210" t="s">
        <v>2363</v>
      </c>
      <c r="D4118" s="289">
        <v>40704</v>
      </c>
      <c r="E4118" s="208" t="s">
        <v>1802</v>
      </c>
      <c r="F4118" s="18" t="s">
        <v>427</v>
      </c>
      <c r="G4118" s="18" t="s">
        <v>483</v>
      </c>
      <c r="H4118" s="18"/>
      <c r="I4118" s="18"/>
      <c r="J4118" s="208" t="s">
        <v>841</v>
      </c>
      <c r="K4118" s="241">
        <v>0.6</v>
      </c>
      <c r="L4118" s="25">
        <v>1</v>
      </c>
    </row>
    <row r="4119" spans="1:23" x14ac:dyDescent="0.2">
      <c r="A4119" s="208" t="s">
        <v>2119</v>
      </c>
      <c r="B4119" s="7" t="s">
        <v>801</v>
      </c>
      <c r="C4119" s="210" t="s">
        <v>2363</v>
      </c>
      <c r="D4119" s="289">
        <v>41019</v>
      </c>
      <c r="E4119" s="208" t="s">
        <v>383</v>
      </c>
      <c r="F4119" s="18" t="s">
        <v>427</v>
      </c>
      <c r="G4119" s="1" t="s">
        <v>745</v>
      </c>
      <c r="K4119" s="241">
        <v>0.5</v>
      </c>
      <c r="L4119" s="25">
        <v>50</v>
      </c>
      <c r="Q4119" s="208" t="s">
        <v>2289</v>
      </c>
      <c r="V4119" s="208" t="s">
        <v>2289</v>
      </c>
    </row>
    <row r="4120" spans="1:23" x14ac:dyDescent="0.2">
      <c r="A4120" s="208" t="s">
        <v>2119</v>
      </c>
      <c r="B4120" s="7" t="s">
        <v>801</v>
      </c>
      <c r="C4120" s="210" t="s">
        <v>2363</v>
      </c>
      <c r="D4120" s="289">
        <v>41019</v>
      </c>
      <c r="E4120" s="208" t="s">
        <v>1802</v>
      </c>
      <c r="F4120" s="18" t="s">
        <v>427</v>
      </c>
      <c r="G4120" s="18" t="s">
        <v>483</v>
      </c>
      <c r="H4120" s="18"/>
      <c r="I4120" s="18"/>
      <c r="K4120" s="241">
        <v>0.6</v>
      </c>
      <c r="L4120" s="25">
        <v>1</v>
      </c>
    </row>
    <row r="4121" spans="1:23" x14ac:dyDescent="0.2">
      <c r="A4121" s="208" t="s">
        <v>2120</v>
      </c>
      <c r="B4121" s="7" t="s">
        <v>801</v>
      </c>
      <c r="C4121" s="210" t="s">
        <v>2363</v>
      </c>
      <c r="D4121" s="289">
        <v>41394</v>
      </c>
      <c r="E4121" s="208" t="s">
        <v>383</v>
      </c>
      <c r="F4121" s="18" t="s">
        <v>427</v>
      </c>
      <c r="G4121" s="1" t="s">
        <v>745</v>
      </c>
      <c r="K4121" s="241">
        <v>0.5</v>
      </c>
      <c r="L4121" s="25">
        <v>45</v>
      </c>
      <c r="O4121" s="208" t="s">
        <v>2289</v>
      </c>
      <c r="Q4121" s="208" t="s">
        <v>2289</v>
      </c>
      <c r="T4121" s="58"/>
      <c r="V4121" s="208" t="s">
        <v>2289</v>
      </c>
    </row>
    <row r="4122" spans="1:23" x14ac:dyDescent="0.2">
      <c r="A4122" s="208" t="s">
        <v>2120</v>
      </c>
      <c r="B4122" s="7" t="s">
        <v>801</v>
      </c>
      <c r="C4122" s="210" t="s">
        <v>2363</v>
      </c>
      <c r="D4122" s="289">
        <v>41394</v>
      </c>
      <c r="E4122" s="208" t="s">
        <v>1802</v>
      </c>
      <c r="F4122" s="18" t="s">
        <v>427</v>
      </c>
      <c r="G4122" s="18" t="s">
        <v>483</v>
      </c>
      <c r="H4122" s="18"/>
      <c r="I4122" s="18"/>
      <c r="K4122" s="241">
        <v>0.7</v>
      </c>
      <c r="L4122" s="25">
        <v>1</v>
      </c>
      <c r="Q4122" s="208" t="s">
        <v>2289</v>
      </c>
      <c r="V4122" s="208" t="s">
        <v>2289</v>
      </c>
    </row>
    <row r="4123" spans="1:23" x14ac:dyDescent="0.2">
      <c r="A4123" s="208" t="s">
        <v>2120</v>
      </c>
      <c r="B4123" s="7" t="s">
        <v>801</v>
      </c>
      <c r="C4123" s="210" t="s">
        <v>2363</v>
      </c>
      <c r="D4123" s="289">
        <v>41394</v>
      </c>
      <c r="E4123" s="208" t="s">
        <v>1802</v>
      </c>
      <c r="F4123" s="18" t="s">
        <v>427</v>
      </c>
      <c r="G4123" s="1" t="s">
        <v>560</v>
      </c>
      <c r="K4123" s="241">
        <v>0.4</v>
      </c>
      <c r="O4123" s="208" t="s">
        <v>2289</v>
      </c>
      <c r="T4123" s="58"/>
    </row>
    <row r="4124" spans="1:23" x14ac:dyDescent="0.2">
      <c r="A4124" s="208" t="s">
        <v>2120</v>
      </c>
      <c r="B4124" s="7" t="s">
        <v>803</v>
      </c>
      <c r="C4124" s="210" t="s">
        <v>2363</v>
      </c>
      <c r="D4124" s="289">
        <v>41403</v>
      </c>
      <c r="E4124" s="208" t="s">
        <v>383</v>
      </c>
      <c r="F4124" s="18" t="s">
        <v>427</v>
      </c>
      <c r="G4124" s="1" t="s">
        <v>745</v>
      </c>
      <c r="H4124" s="18"/>
      <c r="I4124" s="18"/>
      <c r="K4124" s="241">
        <v>0.8</v>
      </c>
      <c r="L4124" s="25">
        <v>50</v>
      </c>
      <c r="Q4124" s="208" t="s">
        <v>2289</v>
      </c>
      <c r="V4124" s="208" t="s">
        <v>2289</v>
      </c>
    </row>
    <row r="4125" spans="1:23" x14ac:dyDescent="0.2">
      <c r="A4125" s="208" t="s">
        <v>2120</v>
      </c>
      <c r="B4125" s="7" t="s">
        <v>803</v>
      </c>
      <c r="C4125" s="210" t="s">
        <v>2363</v>
      </c>
      <c r="D4125" s="289">
        <v>41403</v>
      </c>
      <c r="E4125" s="208" t="s">
        <v>383</v>
      </c>
      <c r="F4125" s="18" t="s">
        <v>427</v>
      </c>
      <c r="G4125" s="1" t="s">
        <v>756</v>
      </c>
      <c r="H4125" s="18"/>
      <c r="I4125" s="18"/>
      <c r="K4125" s="241">
        <v>0.8</v>
      </c>
      <c r="L4125" s="25">
        <v>40</v>
      </c>
      <c r="Q4125" s="208" t="s">
        <v>2289</v>
      </c>
      <c r="V4125" s="208" t="s">
        <v>2289</v>
      </c>
    </row>
    <row r="4126" spans="1:23" x14ac:dyDescent="0.2">
      <c r="A4126" s="208" t="s">
        <v>2120</v>
      </c>
      <c r="B4126" s="145" t="s">
        <v>804</v>
      </c>
      <c r="C4126" s="210" t="s">
        <v>2363</v>
      </c>
      <c r="D4126" s="289">
        <v>41401</v>
      </c>
      <c r="E4126" s="208" t="s">
        <v>383</v>
      </c>
      <c r="F4126" s="1" t="s">
        <v>424</v>
      </c>
      <c r="G4126" s="1" t="s">
        <v>490</v>
      </c>
      <c r="K4126" s="241">
        <v>5</v>
      </c>
      <c r="L4126" s="25">
        <v>7</v>
      </c>
      <c r="M4126" s="25">
        <v>2</v>
      </c>
      <c r="N4126" s="25">
        <v>7</v>
      </c>
      <c r="P4126" s="208" t="s">
        <v>2289</v>
      </c>
      <c r="Q4126" s="208" t="s">
        <v>2289</v>
      </c>
      <c r="S4126" s="208" t="s">
        <v>2291</v>
      </c>
      <c r="W4126" s="18" t="s">
        <v>930</v>
      </c>
    </row>
    <row r="4127" spans="1:23" x14ac:dyDescent="0.2">
      <c r="A4127" s="208" t="s">
        <v>2120</v>
      </c>
      <c r="B4127" s="145" t="s">
        <v>804</v>
      </c>
      <c r="C4127" s="210" t="s">
        <v>2363</v>
      </c>
      <c r="D4127" s="289">
        <v>41401</v>
      </c>
      <c r="E4127" s="208" t="s">
        <v>383</v>
      </c>
      <c r="F4127" s="1" t="s">
        <v>424</v>
      </c>
      <c r="G4127" s="1" t="s">
        <v>495</v>
      </c>
      <c r="K4127" s="241">
        <v>8</v>
      </c>
      <c r="L4127" s="25">
        <v>1</v>
      </c>
      <c r="M4127" s="25">
        <v>1</v>
      </c>
      <c r="N4127" s="25">
        <v>1</v>
      </c>
      <c r="Q4127" s="208" t="s">
        <v>2289</v>
      </c>
      <c r="V4127" s="208" t="s">
        <v>2289</v>
      </c>
    </row>
    <row r="4128" spans="1:23" x14ac:dyDescent="0.2">
      <c r="A4128" s="208" t="s">
        <v>2120</v>
      </c>
      <c r="B4128" s="145" t="s">
        <v>804</v>
      </c>
      <c r="C4128" s="210" t="s">
        <v>2363</v>
      </c>
      <c r="D4128" s="289">
        <v>41401</v>
      </c>
      <c r="E4128" s="208" t="s">
        <v>383</v>
      </c>
      <c r="F4128" s="218" t="s">
        <v>425</v>
      </c>
      <c r="G4128" s="1" t="s">
        <v>496</v>
      </c>
      <c r="K4128" s="241">
        <v>2</v>
      </c>
      <c r="L4128" s="25">
        <v>1</v>
      </c>
      <c r="O4128" s="208" t="s">
        <v>2289</v>
      </c>
      <c r="P4128" s="208" t="s">
        <v>2289</v>
      </c>
      <c r="Q4128" s="208" t="s">
        <v>2289</v>
      </c>
      <c r="R4128" s="208" t="s">
        <v>2289</v>
      </c>
      <c r="T4128" s="208" t="s">
        <v>2289</v>
      </c>
    </row>
    <row r="4129" spans="1:23" x14ac:dyDescent="0.2">
      <c r="A4129" s="208" t="s">
        <v>2120</v>
      </c>
      <c r="B4129" s="145" t="s">
        <v>804</v>
      </c>
      <c r="C4129" s="210" t="s">
        <v>2363</v>
      </c>
      <c r="D4129" s="289">
        <v>41401</v>
      </c>
      <c r="E4129" s="208" t="s">
        <v>383</v>
      </c>
      <c r="F4129" s="218" t="s">
        <v>425</v>
      </c>
      <c r="G4129" s="1" t="s">
        <v>754</v>
      </c>
      <c r="K4129" s="241">
        <v>0.8</v>
      </c>
      <c r="L4129" s="25">
        <v>1</v>
      </c>
      <c r="O4129" s="208" t="s">
        <v>2289</v>
      </c>
      <c r="P4129" s="208" t="s">
        <v>2289</v>
      </c>
      <c r="Q4129" s="208" t="s">
        <v>2289</v>
      </c>
      <c r="R4129" s="208" t="s">
        <v>2289</v>
      </c>
    </row>
    <row r="4130" spans="1:23" x14ac:dyDescent="0.2">
      <c r="A4130" s="208" t="s">
        <v>2120</v>
      </c>
      <c r="B4130" s="145" t="s">
        <v>804</v>
      </c>
      <c r="C4130" s="210" t="s">
        <v>2363</v>
      </c>
      <c r="D4130" s="289">
        <v>41401</v>
      </c>
      <c r="E4130" s="208" t="s">
        <v>383</v>
      </c>
      <c r="F4130" s="1" t="s">
        <v>427</v>
      </c>
      <c r="G4130" s="1" t="s">
        <v>483</v>
      </c>
      <c r="K4130" s="241">
        <v>0.7</v>
      </c>
      <c r="L4130" s="25">
        <v>50</v>
      </c>
      <c r="Q4130" s="208" t="s">
        <v>2289</v>
      </c>
      <c r="V4130" s="208" t="s">
        <v>2289</v>
      </c>
    </row>
    <row r="4131" spans="1:23" x14ac:dyDescent="0.2">
      <c r="A4131" s="208" t="s">
        <v>2120</v>
      </c>
      <c r="B4131" s="145" t="s">
        <v>804</v>
      </c>
      <c r="C4131" s="210" t="s">
        <v>2363</v>
      </c>
      <c r="D4131" s="289">
        <v>41401</v>
      </c>
      <c r="E4131" s="208" t="s">
        <v>383</v>
      </c>
      <c r="F4131" s="1" t="s">
        <v>427</v>
      </c>
      <c r="G4131" s="1" t="s">
        <v>484</v>
      </c>
      <c r="K4131" s="241">
        <v>1.5</v>
      </c>
      <c r="L4131" s="25">
        <v>3</v>
      </c>
      <c r="Q4131" s="208" t="s">
        <v>2289</v>
      </c>
      <c r="V4131" s="208" t="s">
        <v>2289</v>
      </c>
    </row>
    <row r="4132" spans="1:23" x14ac:dyDescent="0.2">
      <c r="A4132" s="208" t="s">
        <v>2120</v>
      </c>
      <c r="B4132" s="145" t="s">
        <v>804</v>
      </c>
      <c r="C4132" s="210" t="s">
        <v>2363</v>
      </c>
      <c r="D4132" s="289">
        <v>41401</v>
      </c>
      <c r="E4132" s="208" t="s">
        <v>1803</v>
      </c>
      <c r="F4132" s="218" t="s">
        <v>425</v>
      </c>
      <c r="G4132" s="1" t="s">
        <v>990</v>
      </c>
      <c r="H4132" s="2" t="s">
        <v>2287</v>
      </c>
      <c r="I4132" s="18"/>
      <c r="K4132" s="241">
        <v>2</v>
      </c>
    </row>
    <row r="4133" spans="1:23" x14ac:dyDescent="0.2">
      <c r="A4133" s="208" t="s">
        <v>2120</v>
      </c>
      <c r="B4133" s="145" t="s">
        <v>804</v>
      </c>
      <c r="C4133" s="210" t="s">
        <v>2363</v>
      </c>
      <c r="D4133" s="289">
        <v>41401</v>
      </c>
      <c r="E4133" s="208" t="s">
        <v>1803</v>
      </c>
      <c r="F4133" s="218" t="s">
        <v>425</v>
      </c>
      <c r="G4133" s="1" t="s">
        <v>2930</v>
      </c>
      <c r="H4133" s="2" t="s">
        <v>2838</v>
      </c>
      <c r="I4133" s="2" t="s">
        <v>2857</v>
      </c>
      <c r="K4133" s="241">
        <v>2</v>
      </c>
      <c r="N4133" s="25">
        <v>1</v>
      </c>
    </row>
    <row r="4134" spans="1:23" x14ac:dyDescent="0.2">
      <c r="A4134" s="208" t="s">
        <v>2119</v>
      </c>
      <c r="B4134" s="7" t="s">
        <v>805</v>
      </c>
      <c r="C4134" s="210" t="s">
        <v>2363</v>
      </c>
      <c r="D4134" s="289">
        <v>41023</v>
      </c>
      <c r="E4134" s="208" t="s">
        <v>383</v>
      </c>
      <c r="F4134" s="1" t="s">
        <v>424</v>
      </c>
      <c r="G4134" s="1" t="s">
        <v>495</v>
      </c>
      <c r="K4134" s="241">
        <v>16</v>
      </c>
      <c r="L4134" s="25">
        <v>13</v>
      </c>
      <c r="M4134" s="25">
        <v>10</v>
      </c>
      <c r="N4134" s="25">
        <v>13</v>
      </c>
      <c r="P4134" s="208" t="s">
        <v>2289</v>
      </c>
      <c r="Q4134" s="208" t="s">
        <v>2289</v>
      </c>
      <c r="U4134" s="208" t="s">
        <v>2289</v>
      </c>
    </row>
    <row r="4135" spans="1:23" x14ac:dyDescent="0.2">
      <c r="A4135" s="208" t="s">
        <v>2119</v>
      </c>
      <c r="B4135" s="7" t="s">
        <v>805</v>
      </c>
      <c r="C4135" s="210" t="s">
        <v>2363</v>
      </c>
      <c r="D4135" s="289">
        <v>41023</v>
      </c>
      <c r="E4135" s="208" t="s">
        <v>383</v>
      </c>
      <c r="F4135" s="1" t="s">
        <v>424</v>
      </c>
      <c r="G4135" s="1" t="s">
        <v>490</v>
      </c>
      <c r="K4135" s="241">
        <v>5</v>
      </c>
      <c r="L4135" s="25">
        <v>3</v>
      </c>
      <c r="M4135" s="25">
        <v>1</v>
      </c>
      <c r="N4135" s="25">
        <v>3</v>
      </c>
      <c r="P4135" s="208" t="s">
        <v>2289</v>
      </c>
      <c r="Q4135" s="208" t="s">
        <v>2289</v>
      </c>
      <c r="S4135" s="208" t="s">
        <v>2292</v>
      </c>
      <c r="W4135" s="18" t="s">
        <v>930</v>
      </c>
    </row>
    <row r="4136" spans="1:23" x14ac:dyDescent="0.2">
      <c r="A4136" s="208" t="s">
        <v>2119</v>
      </c>
      <c r="B4136" s="7" t="s">
        <v>805</v>
      </c>
      <c r="C4136" s="210" t="s">
        <v>2363</v>
      </c>
      <c r="D4136" s="289">
        <v>41023</v>
      </c>
      <c r="E4136" s="208" t="s">
        <v>383</v>
      </c>
      <c r="F4136" s="218" t="s">
        <v>425</v>
      </c>
      <c r="G4136" s="1" t="s">
        <v>496</v>
      </c>
      <c r="J4136" s="58" t="s">
        <v>1003</v>
      </c>
      <c r="K4136" s="241">
        <v>2</v>
      </c>
      <c r="L4136" s="25">
        <v>12</v>
      </c>
      <c r="M4136" s="25">
        <v>1</v>
      </c>
      <c r="N4136" s="25">
        <v>12</v>
      </c>
      <c r="O4136" s="208" t="s">
        <v>2289</v>
      </c>
      <c r="P4136" s="208" t="s">
        <v>2289</v>
      </c>
      <c r="Q4136" s="208" t="s">
        <v>2289</v>
      </c>
    </row>
    <row r="4137" spans="1:23" x14ac:dyDescent="0.2">
      <c r="A4137" s="208" t="s">
        <v>2119</v>
      </c>
      <c r="B4137" s="7" t="s">
        <v>805</v>
      </c>
      <c r="C4137" s="210" t="s">
        <v>2363</v>
      </c>
      <c r="D4137" s="289">
        <v>41023</v>
      </c>
      <c r="E4137" s="208" t="s">
        <v>383</v>
      </c>
      <c r="F4137" s="18" t="s">
        <v>426</v>
      </c>
      <c r="G4137" s="41" t="s">
        <v>109</v>
      </c>
      <c r="H4137" s="2" t="s">
        <v>2287</v>
      </c>
      <c r="I4137" s="41"/>
      <c r="J4137" s="58" t="s">
        <v>1004</v>
      </c>
      <c r="K4137" s="241">
        <v>1</v>
      </c>
      <c r="L4137" s="25">
        <v>10</v>
      </c>
      <c r="N4137" s="25">
        <v>10</v>
      </c>
      <c r="Q4137" s="208" t="s">
        <v>2289</v>
      </c>
      <c r="V4137" s="208" t="s">
        <v>2289</v>
      </c>
      <c r="W4137" s="1" t="s">
        <v>2928</v>
      </c>
    </row>
    <row r="4138" spans="1:23" x14ac:dyDescent="0.2">
      <c r="A4138" s="208" t="s">
        <v>2119</v>
      </c>
      <c r="B4138" s="7" t="s">
        <v>805</v>
      </c>
      <c r="C4138" s="210" t="s">
        <v>2363</v>
      </c>
      <c r="D4138" s="289">
        <v>41023</v>
      </c>
      <c r="E4138" s="208" t="s">
        <v>383</v>
      </c>
      <c r="F4138" s="1" t="s">
        <v>427</v>
      </c>
      <c r="G4138" s="1" t="s">
        <v>483</v>
      </c>
      <c r="K4138" s="241">
        <v>0.7</v>
      </c>
      <c r="L4138" s="25">
        <v>60</v>
      </c>
      <c r="Q4138" s="208" t="s">
        <v>2289</v>
      </c>
      <c r="V4138" s="208" t="s">
        <v>2289</v>
      </c>
    </row>
    <row r="4139" spans="1:23" x14ac:dyDescent="0.2">
      <c r="A4139" s="208" t="s">
        <v>2119</v>
      </c>
      <c r="B4139" s="7" t="s">
        <v>805</v>
      </c>
      <c r="C4139" s="210" t="s">
        <v>2363</v>
      </c>
      <c r="D4139" s="289">
        <v>41023</v>
      </c>
      <c r="E4139" s="208" t="s">
        <v>383</v>
      </c>
      <c r="F4139" s="1" t="s">
        <v>427</v>
      </c>
      <c r="G4139" t="s">
        <v>481</v>
      </c>
      <c r="K4139" s="241">
        <v>1</v>
      </c>
      <c r="L4139" s="25">
        <v>5</v>
      </c>
      <c r="Q4139" s="208" t="s">
        <v>2289</v>
      </c>
      <c r="V4139" s="208" t="s">
        <v>2289</v>
      </c>
    </row>
    <row r="4140" spans="1:23" x14ac:dyDescent="0.2">
      <c r="A4140" s="208" t="s">
        <v>2119</v>
      </c>
      <c r="B4140" s="7" t="s">
        <v>805</v>
      </c>
      <c r="C4140" s="210" t="s">
        <v>2363</v>
      </c>
      <c r="D4140" s="289">
        <v>41023</v>
      </c>
      <c r="E4140" s="208" t="s">
        <v>383</v>
      </c>
      <c r="F4140" s="1" t="s">
        <v>427</v>
      </c>
      <c r="G4140" s="1" t="s">
        <v>482</v>
      </c>
      <c r="K4140" s="241">
        <v>1</v>
      </c>
      <c r="L4140" s="25">
        <v>4</v>
      </c>
      <c r="Q4140" s="208" t="s">
        <v>2289</v>
      </c>
      <c r="V4140" s="208" t="s">
        <v>2289</v>
      </c>
    </row>
    <row r="4141" spans="1:23" x14ac:dyDescent="0.2">
      <c r="A4141" s="208" t="s">
        <v>2119</v>
      </c>
      <c r="B4141" s="7" t="s">
        <v>805</v>
      </c>
      <c r="C4141" s="210" t="s">
        <v>2363</v>
      </c>
      <c r="D4141" s="289">
        <v>41023</v>
      </c>
      <c r="E4141" s="208" t="s">
        <v>1802</v>
      </c>
      <c r="F4141" s="1" t="s">
        <v>424</v>
      </c>
      <c r="G4141" s="1" t="s">
        <v>991</v>
      </c>
      <c r="H4141" s="2" t="s">
        <v>2287</v>
      </c>
      <c r="I4141" s="41"/>
      <c r="K4141" s="241">
        <v>8</v>
      </c>
      <c r="L4141" s="25">
        <v>2</v>
      </c>
      <c r="N4141" s="25">
        <v>2</v>
      </c>
      <c r="P4141" s="208" t="s">
        <v>2289</v>
      </c>
      <c r="Q4141" s="208" t="s">
        <v>2289</v>
      </c>
    </row>
    <row r="4142" spans="1:23" x14ac:dyDescent="0.2">
      <c r="A4142" s="208" t="s">
        <v>2119</v>
      </c>
      <c r="B4142" s="7" t="s">
        <v>805</v>
      </c>
      <c r="C4142" s="210" t="s">
        <v>2363</v>
      </c>
      <c r="D4142" s="289">
        <v>41023</v>
      </c>
      <c r="E4142" s="208" t="s">
        <v>1803</v>
      </c>
      <c r="F4142" s="218" t="s">
        <v>425</v>
      </c>
      <c r="G4142" s="41" t="s">
        <v>1005</v>
      </c>
      <c r="H4142" s="41"/>
      <c r="I4142" s="41"/>
      <c r="J4142" s="58" t="s">
        <v>1006</v>
      </c>
      <c r="K4142" s="241">
        <v>1.5</v>
      </c>
      <c r="Q4142" s="208" t="s">
        <v>2289</v>
      </c>
      <c r="U4142" s="208" t="s">
        <v>2289</v>
      </c>
    </row>
    <row r="4143" spans="1:23" x14ac:dyDescent="0.2">
      <c r="A4143" s="208" t="s">
        <v>2119</v>
      </c>
      <c r="B4143" s="7" t="s">
        <v>805</v>
      </c>
      <c r="C4143" s="210" t="s">
        <v>2363</v>
      </c>
      <c r="D4143" s="289">
        <v>41023</v>
      </c>
      <c r="E4143" s="208" t="s">
        <v>1803</v>
      </c>
      <c r="F4143" s="218" t="s">
        <v>425</v>
      </c>
      <c r="G4143" s="41" t="s">
        <v>1007</v>
      </c>
      <c r="H4143" s="41"/>
      <c r="I4143" s="41"/>
      <c r="J4143" s="58" t="s">
        <v>1008</v>
      </c>
      <c r="K4143" s="241">
        <v>2</v>
      </c>
      <c r="Q4143" s="208" t="s">
        <v>2289</v>
      </c>
      <c r="U4143" s="208" t="s">
        <v>2289</v>
      </c>
    </row>
    <row r="4144" spans="1:23" x14ac:dyDescent="0.2">
      <c r="A4144" s="208" t="s">
        <v>2119</v>
      </c>
      <c r="B4144" s="7" t="s">
        <v>805</v>
      </c>
      <c r="C4144" s="210" t="s">
        <v>2363</v>
      </c>
      <c r="D4144" s="289">
        <v>41023</v>
      </c>
      <c r="E4144" s="208" t="s">
        <v>1803</v>
      </c>
      <c r="F4144" s="218" t="s">
        <v>425</v>
      </c>
      <c r="G4144" s="1" t="s">
        <v>754</v>
      </c>
      <c r="K4144" s="241">
        <v>1.5</v>
      </c>
      <c r="N4144" s="25">
        <v>1</v>
      </c>
      <c r="O4144" s="208" t="s">
        <v>2289</v>
      </c>
      <c r="P4144" s="208" t="s">
        <v>2289</v>
      </c>
    </row>
    <row r="4145" spans="1:23" x14ac:dyDescent="0.2">
      <c r="A4145" s="208" t="s">
        <v>2120</v>
      </c>
      <c r="B4145" s="7" t="s">
        <v>805</v>
      </c>
      <c r="C4145" s="210" t="s">
        <v>2363</v>
      </c>
      <c r="D4145" s="289">
        <v>41401</v>
      </c>
      <c r="E4145" s="208" t="s">
        <v>383</v>
      </c>
      <c r="F4145" s="1" t="s">
        <v>424</v>
      </c>
      <c r="G4145" s="1" t="s">
        <v>495</v>
      </c>
      <c r="K4145" s="241">
        <v>16</v>
      </c>
      <c r="L4145" s="25">
        <v>7</v>
      </c>
      <c r="M4145" s="25">
        <v>9</v>
      </c>
      <c r="N4145" s="25">
        <v>7</v>
      </c>
      <c r="P4145" s="208" t="s">
        <v>2289</v>
      </c>
      <c r="Q4145" s="208" t="s">
        <v>2289</v>
      </c>
      <c r="R4145" s="208" t="s">
        <v>2289</v>
      </c>
      <c r="V4145" s="208" t="s">
        <v>2289</v>
      </c>
    </row>
    <row r="4146" spans="1:23" x14ac:dyDescent="0.2">
      <c r="A4146" s="208" t="s">
        <v>2120</v>
      </c>
      <c r="B4146" s="7" t="s">
        <v>805</v>
      </c>
      <c r="C4146" s="210" t="s">
        <v>2363</v>
      </c>
      <c r="D4146" s="289">
        <v>41401</v>
      </c>
      <c r="E4146" s="208" t="s">
        <v>383</v>
      </c>
      <c r="F4146" s="1" t="s">
        <v>424</v>
      </c>
      <c r="G4146" s="1" t="s">
        <v>490</v>
      </c>
      <c r="K4146" s="241">
        <v>5</v>
      </c>
      <c r="L4146" s="25">
        <v>2</v>
      </c>
      <c r="M4146" s="25">
        <v>2</v>
      </c>
      <c r="N4146" s="25">
        <v>2</v>
      </c>
      <c r="O4146" s="208" t="s">
        <v>2289</v>
      </c>
      <c r="P4146" s="208" t="s">
        <v>2289</v>
      </c>
      <c r="Q4146" s="208" t="s">
        <v>2289</v>
      </c>
      <c r="S4146" s="208" t="s">
        <v>2291</v>
      </c>
    </row>
    <row r="4147" spans="1:23" x14ac:dyDescent="0.2">
      <c r="A4147" s="208" t="s">
        <v>2120</v>
      </c>
      <c r="B4147" s="7" t="s">
        <v>805</v>
      </c>
      <c r="C4147" s="210" t="s">
        <v>2363</v>
      </c>
      <c r="D4147" s="289">
        <v>41401</v>
      </c>
      <c r="E4147" s="208" t="s">
        <v>383</v>
      </c>
      <c r="F4147" s="218" t="s">
        <v>425</v>
      </c>
      <c r="G4147" s="1" t="s">
        <v>496</v>
      </c>
      <c r="K4147" s="241">
        <v>2</v>
      </c>
      <c r="L4147" s="25">
        <v>8</v>
      </c>
      <c r="N4147" s="25">
        <v>8</v>
      </c>
      <c r="O4147" s="208" t="s">
        <v>2289</v>
      </c>
      <c r="P4147" s="208" t="s">
        <v>2289</v>
      </c>
      <c r="Q4147" s="208" t="s">
        <v>2289</v>
      </c>
      <c r="R4147" s="208" t="s">
        <v>2289</v>
      </c>
    </row>
    <row r="4148" spans="1:23" x14ac:dyDescent="0.2">
      <c r="A4148" s="208" t="s">
        <v>2120</v>
      </c>
      <c r="B4148" s="7" t="s">
        <v>805</v>
      </c>
      <c r="C4148" s="210" t="s">
        <v>2363</v>
      </c>
      <c r="D4148" s="289">
        <v>41401</v>
      </c>
      <c r="E4148" s="208" t="s">
        <v>383</v>
      </c>
      <c r="F4148" s="218" t="s">
        <v>425</v>
      </c>
      <c r="G4148" s="1" t="s">
        <v>754</v>
      </c>
      <c r="K4148" s="241">
        <v>1</v>
      </c>
      <c r="L4148" s="25">
        <v>1</v>
      </c>
      <c r="N4148" s="25">
        <v>1</v>
      </c>
      <c r="O4148" s="208" t="s">
        <v>2289</v>
      </c>
      <c r="P4148" s="208" t="s">
        <v>2289</v>
      </c>
      <c r="Q4148" s="208" t="s">
        <v>2289</v>
      </c>
    </row>
    <row r="4149" spans="1:23" x14ac:dyDescent="0.2">
      <c r="A4149" s="208" t="s">
        <v>2120</v>
      </c>
      <c r="B4149" s="7" t="s">
        <v>805</v>
      </c>
      <c r="C4149" s="210" t="s">
        <v>2363</v>
      </c>
      <c r="D4149" s="289">
        <v>41401</v>
      </c>
      <c r="E4149" s="208" t="s">
        <v>383</v>
      </c>
      <c r="F4149" s="18" t="s">
        <v>426</v>
      </c>
      <c r="G4149" s="41" t="s">
        <v>109</v>
      </c>
      <c r="H4149" s="2" t="s">
        <v>2287</v>
      </c>
      <c r="I4149" s="41"/>
      <c r="K4149" s="241">
        <v>0.8</v>
      </c>
      <c r="L4149" s="25">
        <v>2</v>
      </c>
      <c r="Q4149" s="208" t="s">
        <v>2289</v>
      </c>
      <c r="W4149" s="1" t="s">
        <v>2928</v>
      </c>
    </row>
    <row r="4150" spans="1:23" x14ac:dyDescent="0.2">
      <c r="A4150" s="208" t="s">
        <v>2120</v>
      </c>
      <c r="B4150" s="7" t="s">
        <v>805</v>
      </c>
      <c r="C4150" s="210" t="s">
        <v>2363</v>
      </c>
      <c r="D4150" s="289">
        <v>41401</v>
      </c>
      <c r="E4150" s="208" t="s">
        <v>383</v>
      </c>
      <c r="F4150" s="1" t="s">
        <v>427</v>
      </c>
      <c r="G4150" s="1" t="s">
        <v>483</v>
      </c>
      <c r="K4150" s="241">
        <v>0.6</v>
      </c>
      <c r="L4150" s="25">
        <v>30</v>
      </c>
      <c r="Q4150" s="208" t="s">
        <v>2289</v>
      </c>
      <c r="V4150" s="208" t="s">
        <v>2289</v>
      </c>
    </row>
    <row r="4151" spans="1:23" x14ac:dyDescent="0.2">
      <c r="A4151" s="208" t="s">
        <v>2120</v>
      </c>
      <c r="B4151" s="7" t="s">
        <v>805</v>
      </c>
      <c r="C4151" s="210" t="s">
        <v>2363</v>
      </c>
      <c r="D4151" s="289">
        <v>41401</v>
      </c>
      <c r="E4151" s="208" t="s">
        <v>383</v>
      </c>
      <c r="F4151" s="1" t="s">
        <v>427</v>
      </c>
      <c r="G4151" t="s">
        <v>481</v>
      </c>
      <c r="K4151" s="241">
        <v>0.8</v>
      </c>
      <c r="L4151" s="25">
        <v>5</v>
      </c>
      <c r="Q4151" s="208" t="s">
        <v>2289</v>
      </c>
      <c r="V4151" s="208" t="s">
        <v>2289</v>
      </c>
    </row>
    <row r="4152" spans="1:23" x14ac:dyDescent="0.2">
      <c r="A4152" s="208" t="s">
        <v>2120</v>
      </c>
      <c r="B4152" s="7" t="s">
        <v>805</v>
      </c>
      <c r="C4152" s="210" t="s">
        <v>2363</v>
      </c>
      <c r="D4152" s="289">
        <v>41401</v>
      </c>
      <c r="E4152" s="208" t="s">
        <v>1802</v>
      </c>
      <c r="F4152" s="1" t="s">
        <v>427</v>
      </c>
      <c r="G4152" s="1" t="s">
        <v>482</v>
      </c>
      <c r="K4152" s="241">
        <v>0.8</v>
      </c>
      <c r="L4152" s="25">
        <v>5</v>
      </c>
      <c r="Q4152" s="208" t="s">
        <v>2289</v>
      </c>
      <c r="V4152" s="208" t="s">
        <v>2289</v>
      </c>
    </row>
    <row r="4153" spans="1:23" x14ac:dyDescent="0.2">
      <c r="A4153" s="208" t="s">
        <v>2120</v>
      </c>
      <c r="B4153" s="7" t="s">
        <v>805</v>
      </c>
      <c r="C4153" s="210" t="s">
        <v>2363</v>
      </c>
      <c r="D4153" s="289">
        <v>41401</v>
      </c>
      <c r="E4153" s="208" t="s">
        <v>1802</v>
      </c>
      <c r="F4153" s="1" t="s">
        <v>424</v>
      </c>
      <c r="G4153" s="1" t="s">
        <v>991</v>
      </c>
      <c r="H4153" s="2" t="s">
        <v>2287</v>
      </c>
      <c r="I4153" s="41"/>
      <c r="K4153" s="241">
        <v>8</v>
      </c>
      <c r="N4153" s="25">
        <v>1</v>
      </c>
      <c r="Q4153" s="208" t="s">
        <v>2289</v>
      </c>
    </row>
    <row r="4154" spans="1:23" x14ac:dyDescent="0.2">
      <c r="A4154" s="208" t="s">
        <v>2120</v>
      </c>
      <c r="B4154" s="7" t="s">
        <v>805</v>
      </c>
      <c r="C4154" s="210" t="s">
        <v>2363</v>
      </c>
      <c r="D4154" s="289">
        <v>41401</v>
      </c>
      <c r="E4154" s="208" t="s">
        <v>1803</v>
      </c>
      <c r="F4154" s="218" t="s">
        <v>425</v>
      </c>
      <c r="G4154" s="41" t="s">
        <v>1005</v>
      </c>
      <c r="H4154" s="41"/>
      <c r="I4154" s="41"/>
      <c r="K4154" s="241">
        <v>1.2</v>
      </c>
    </row>
    <row r="4155" spans="1:23" x14ac:dyDescent="0.2">
      <c r="A4155" s="208" t="s">
        <v>2120</v>
      </c>
      <c r="B4155" s="7" t="s">
        <v>805</v>
      </c>
      <c r="C4155" s="210" t="s">
        <v>2363</v>
      </c>
      <c r="D4155" s="289">
        <v>41401</v>
      </c>
      <c r="E4155" s="208" t="s">
        <v>1803</v>
      </c>
      <c r="F4155" s="218" t="s">
        <v>425</v>
      </c>
      <c r="G4155" s="41" t="s">
        <v>1007</v>
      </c>
      <c r="H4155" s="41"/>
      <c r="I4155" s="41"/>
      <c r="S4155" s="208" t="s">
        <v>2293</v>
      </c>
      <c r="W4155" s="18" t="s">
        <v>1247</v>
      </c>
    </row>
    <row r="4156" spans="1:23" x14ac:dyDescent="0.2">
      <c r="A4156" s="208" t="s">
        <v>2119</v>
      </c>
      <c r="B4156" s="7" t="s">
        <v>806</v>
      </c>
      <c r="C4156" s="210" t="s">
        <v>2363</v>
      </c>
      <c r="D4156" s="289">
        <v>41019</v>
      </c>
      <c r="E4156" s="58" t="s">
        <v>383</v>
      </c>
      <c r="F4156" s="1" t="s">
        <v>424</v>
      </c>
      <c r="G4156" s="41" t="s">
        <v>569</v>
      </c>
      <c r="H4156" s="41"/>
      <c r="I4156" s="41"/>
      <c r="J4156" s="58" t="s">
        <v>1009</v>
      </c>
      <c r="K4156" s="241">
        <v>4.5</v>
      </c>
      <c r="L4156" s="25">
        <v>8</v>
      </c>
      <c r="M4156" s="25">
        <v>1</v>
      </c>
      <c r="N4156" s="25">
        <v>8</v>
      </c>
      <c r="P4156" s="208" t="s">
        <v>2289</v>
      </c>
      <c r="Q4156" s="208" t="s">
        <v>2289</v>
      </c>
      <c r="R4156" s="208" t="s">
        <v>2289</v>
      </c>
    </row>
    <row r="4157" spans="1:23" x14ac:dyDescent="0.2">
      <c r="A4157" s="208" t="s">
        <v>2119</v>
      </c>
      <c r="B4157" s="7" t="s">
        <v>806</v>
      </c>
      <c r="C4157" s="210" t="s">
        <v>2363</v>
      </c>
      <c r="D4157" s="289">
        <v>41019</v>
      </c>
      <c r="E4157" s="58" t="s">
        <v>383</v>
      </c>
      <c r="F4157" s="1" t="s">
        <v>424</v>
      </c>
      <c r="G4157" s="1" t="s">
        <v>451</v>
      </c>
      <c r="K4157" s="241">
        <v>3.5</v>
      </c>
      <c r="L4157" s="25">
        <v>4</v>
      </c>
      <c r="N4157" s="25">
        <v>4</v>
      </c>
      <c r="O4157" s="208" t="s">
        <v>2289</v>
      </c>
      <c r="Q4157" s="208" t="s">
        <v>2289</v>
      </c>
      <c r="R4157" s="208" t="s">
        <v>2289</v>
      </c>
    </row>
    <row r="4158" spans="1:23" x14ac:dyDescent="0.2">
      <c r="A4158" s="208" t="s">
        <v>2119</v>
      </c>
      <c r="B4158" s="7" t="s">
        <v>806</v>
      </c>
      <c r="C4158" s="210" t="s">
        <v>2363</v>
      </c>
      <c r="D4158" s="289">
        <v>41019</v>
      </c>
      <c r="E4158" s="58" t="s">
        <v>383</v>
      </c>
      <c r="F4158" s="218" t="s">
        <v>425</v>
      </c>
      <c r="G4158" s="1" t="s">
        <v>496</v>
      </c>
      <c r="K4158" s="241">
        <v>3</v>
      </c>
      <c r="L4158" s="25">
        <v>3</v>
      </c>
      <c r="M4158" s="25">
        <v>1</v>
      </c>
      <c r="N4158" s="25">
        <v>3</v>
      </c>
      <c r="O4158" s="208" t="s">
        <v>2289</v>
      </c>
      <c r="P4158" s="208" t="s">
        <v>2289</v>
      </c>
      <c r="Q4158" s="208" t="s">
        <v>2289</v>
      </c>
      <c r="R4158" s="208" t="s">
        <v>2289</v>
      </c>
    </row>
    <row r="4159" spans="1:23" x14ac:dyDescent="0.2">
      <c r="A4159" s="208" t="s">
        <v>2119</v>
      </c>
      <c r="B4159" s="7" t="s">
        <v>806</v>
      </c>
      <c r="C4159" s="210" t="s">
        <v>2363</v>
      </c>
      <c r="D4159" s="289">
        <v>41019</v>
      </c>
      <c r="E4159" s="58" t="s">
        <v>383</v>
      </c>
      <c r="F4159" s="18" t="s">
        <v>426</v>
      </c>
      <c r="G4159" s="41" t="s">
        <v>935</v>
      </c>
      <c r="H4159" s="41"/>
      <c r="I4159" s="87" t="s">
        <v>2317</v>
      </c>
      <c r="K4159" s="241">
        <v>0.6</v>
      </c>
      <c r="L4159" s="25">
        <v>1</v>
      </c>
      <c r="Q4159" s="208" t="s">
        <v>2289</v>
      </c>
      <c r="S4159" s="208" t="s">
        <v>2292</v>
      </c>
      <c r="W4159" s="18" t="s">
        <v>1011</v>
      </c>
    </row>
    <row r="4160" spans="1:23" x14ac:dyDescent="0.2">
      <c r="A4160" s="208" t="s">
        <v>2119</v>
      </c>
      <c r="B4160" s="7" t="s">
        <v>806</v>
      </c>
      <c r="C4160" s="210" t="s">
        <v>2363</v>
      </c>
      <c r="D4160" s="289">
        <v>41019</v>
      </c>
      <c r="E4160" s="58" t="s">
        <v>383</v>
      </c>
      <c r="F4160" s="1" t="s">
        <v>427</v>
      </c>
      <c r="G4160" s="41" t="s">
        <v>565</v>
      </c>
      <c r="H4160" s="41"/>
      <c r="I4160" s="41"/>
      <c r="J4160" s="58" t="s">
        <v>1010</v>
      </c>
      <c r="K4160" s="241">
        <v>0.2</v>
      </c>
      <c r="L4160" s="25">
        <v>10</v>
      </c>
      <c r="O4160" s="208" t="s">
        <v>2289</v>
      </c>
    </row>
    <row r="4161" spans="1:22" x14ac:dyDescent="0.2">
      <c r="A4161" s="208" t="s">
        <v>2119</v>
      </c>
      <c r="B4161" s="7" t="s">
        <v>806</v>
      </c>
      <c r="C4161" s="210" t="s">
        <v>2363</v>
      </c>
      <c r="D4161" s="289">
        <v>41019</v>
      </c>
      <c r="E4161" s="58" t="s">
        <v>383</v>
      </c>
      <c r="F4161" s="1" t="s">
        <v>427</v>
      </c>
      <c r="G4161" s="1" t="s">
        <v>484</v>
      </c>
      <c r="K4161" s="241">
        <v>1.5</v>
      </c>
      <c r="L4161" s="25">
        <v>15</v>
      </c>
      <c r="Q4161" s="208" t="s">
        <v>2289</v>
      </c>
      <c r="V4161" s="208" t="s">
        <v>2289</v>
      </c>
    </row>
    <row r="4162" spans="1:22" x14ac:dyDescent="0.2">
      <c r="A4162" s="208" t="s">
        <v>2119</v>
      </c>
      <c r="B4162" s="7" t="s">
        <v>806</v>
      </c>
      <c r="C4162" s="210" t="s">
        <v>2363</v>
      </c>
      <c r="D4162" s="289">
        <v>41019</v>
      </c>
      <c r="E4162" s="208" t="s">
        <v>1803</v>
      </c>
      <c r="F4162" s="1" t="s">
        <v>424</v>
      </c>
      <c r="G4162" s="1" t="s">
        <v>576</v>
      </c>
      <c r="H4162" s="2" t="s">
        <v>2287</v>
      </c>
      <c r="I4162" s="41"/>
      <c r="K4162" s="241">
        <v>3.5</v>
      </c>
      <c r="M4162" s="25">
        <v>1</v>
      </c>
      <c r="N4162" s="25">
        <v>1</v>
      </c>
      <c r="Q4162" s="208" t="s">
        <v>2289</v>
      </c>
    </row>
    <row r="4163" spans="1:22" x14ac:dyDescent="0.2">
      <c r="A4163" s="208" t="s">
        <v>2119</v>
      </c>
      <c r="B4163" s="7" t="s">
        <v>806</v>
      </c>
      <c r="C4163" s="210" t="s">
        <v>2363</v>
      </c>
      <c r="D4163" s="289">
        <v>41019</v>
      </c>
      <c r="E4163" s="208" t="s">
        <v>1802</v>
      </c>
      <c r="F4163" s="1" t="s">
        <v>424</v>
      </c>
      <c r="G4163" s="1" t="s">
        <v>495</v>
      </c>
      <c r="K4163" s="241">
        <v>5</v>
      </c>
      <c r="M4163" s="25">
        <v>1</v>
      </c>
      <c r="N4163" s="25">
        <v>1</v>
      </c>
      <c r="Q4163" s="208" t="s">
        <v>2289</v>
      </c>
    </row>
    <row r="4164" spans="1:22" x14ac:dyDescent="0.2">
      <c r="A4164" s="208" t="s">
        <v>2119</v>
      </c>
      <c r="B4164" s="7" t="s">
        <v>806</v>
      </c>
      <c r="C4164" s="210" t="s">
        <v>2363</v>
      </c>
      <c r="D4164" s="289">
        <v>41019</v>
      </c>
      <c r="E4164" s="208" t="s">
        <v>1802</v>
      </c>
      <c r="F4164" s="1" t="s">
        <v>424</v>
      </c>
      <c r="G4164" s="1" t="s">
        <v>991</v>
      </c>
      <c r="H4164" s="2" t="s">
        <v>2287</v>
      </c>
      <c r="I4164" s="41"/>
      <c r="K4164" s="241">
        <v>6</v>
      </c>
      <c r="N4164" s="25">
        <v>2</v>
      </c>
      <c r="Q4164" s="208" t="s">
        <v>2289</v>
      </c>
      <c r="R4164" s="208" t="s">
        <v>2289</v>
      </c>
    </row>
    <row r="4165" spans="1:22" x14ac:dyDescent="0.2">
      <c r="A4165" s="208" t="s">
        <v>2119</v>
      </c>
      <c r="B4165" s="7" t="s">
        <v>806</v>
      </c>
      <c r="C4165" s="210" t="s">
        <v>2363</v>
      </c>
      <c r="D4165" s="289">
        <v>41019</v>
      </c>
      <c r="E4165" s="208" t="s">
        <v>1803</v>
      </c>
      <c r="F4165" s="1" t="s">
        <v>424</v>
      </c>
      <c r="G4165" s="1" t="s">
        <v>492</v>
      </c>
      <c r="K4165" s="241">
        <v>4</v>
      </c>
      <c r="L4165" s="25">
        <v>1</v>
      </c>
      <c r="N4165" s="25">
        <v>1</v>
      </c>
      <c r="Q4165" s="208" t="s">
        <v>2289</v>
      </c>
    </row>
    <row r="4166" spans="1:22" x14ac:dyDescent="0.2">
      <c r="A4166" s="208" t="s">
        <v>2120</v>
      </c>
      <c r="B4166" s="7" t="s">
        <v>806</v>
      </c>
      <c r="C4166" s="210" t="s">
        <v>2363</v>
      </c>
      <c r="D4166" s="289">
        <v>41425</v>
      </c>
      <c r="E4166" s="58" t="s">
        <v>383</v>
      </c>
      <c r="F4166" s="1" t="s">
        <v>424</v>
      </c>
      <c r="G4166" s="41" t="s">
        <v>569</v>
      </c>
      <c r="H4166" s="41"/>
      <c r="I4166" s="41"/>
      <c r="J4166" s="58"/>
      <c r="K4166" s="241">
        <v>5</v>
      </c>
      <c r="L4166" s="25">
        <v>7</v>
      </c>
      <c r="M4166" s="25">
        <v>1</v>
      </c>
      <c r="N4166" s="25">
        <v>7</v>
      </c>
      <c r="P4166" s="208" t="s">
        <v>2289</v>
      </c>
      <c r="Q4166" s="208" t="s">
        <v>2289</v>
      </c>
      <c r="U4166" s="208" t="s">
        <v>2289</v>
      </c>
    </row>
    <row r="4167" spans="1:22" x14ac:dyDescent="0.2">
      <c r="A4167" s="208" t="s">
        <v>2120</v>
      </c>
      <c r="B4167" s="7" t="s">
        <v>806</v>
      </c>
      <c r="C4167" s="210" t="s">
        <v>2363</v>
      </c>
      <c r="D4167" s="289">
        <v>41425</v>
      </c>
      <c r="E4167" s="58" t="s">
        <v>383</v>
      </c>
      <c r="F4167" s="1" t="s">
        <v>424</v>
      </c>
      <c r="G4167" s="1" t="s">
        <v>451</v>
      </c>
      <c r="K4167" s="241">
        <v>3</v>
      </c>
      <c r="L4167" s="25">
        <v>3</v>
      </c>
      <c r="N4167" s="25">
        <v>3</v>
      </c>
      <c r="O4167" s="208" t="s">
        <v>2289</v>
      </c>
      <c r="P4167" s="208" t="s">
        <v>2289</v>
      </c>
      <c r="Q4167" s="208" t="s">
        <v>2289</v>
      </c>
    </row>
    <row r="4168" spans="1:22" x14ac:dyDescent="0.2">
      <c r="A4168" s="208" t="s">
        <v>2120</v>
      </c>
      <c r="B4168" s="7" t="s">
        <v>806</v>
      </c>
      <c r="C4168" s="210" t="s">
        <v>2363</v>
      </c>
      <c r="D4168" s="289">
        <v>41425</v>
      </c>
      <c r="E4168" s="58" t="s">
        <v>383</v>
      </c>
      <c r="F4168" s="218" t="s">
        <v>425</v>
      </c>
      <c r="G4168" s="1" t="s">
        <v>496</v>
      </c>
      <c r="K4168" s="241">
        <v>2.5</v>
      </c>
      <c r="L4168" s="25">
        <v>2</v>
      </c>
      <c r="M4168" s="25">
        <v>1</v>
      </c>
      <c r="N4168" s="25">
        <v>2</v>
      </c>
      <c r="O4168" s="208" t="s">
        <v>2289</v>
      </c>
      <c r="P4168" s="58"/>
      <c r="Q4168" s="208" t="s">
        <v>2289</v>
      </c>
      <c r="R4168" s="208" t="s">
        <v>2289</v>
      </c>
      <c r="T4168" s="208" t="s">
        <v>2289</v>
      </c>
      <c r="V4168" s="208" t="s">
        <v>2289</v>
      </c>
    </row>
    <row r="4169" spans="1:22" x14ac:dyDescent="0.2">
      <c r="A4169" s="208" t="s">
        <v>2120</v>
      </c>
      <c r="B4169" s="7" t="s">
        <v>806</v>
      </c>
      <c r="C4169" s="210" t="s">
        <v>2363</v>
      </c>
      <c r="D4169" s="289">
        <v>41425</v>
      </c>
      <c r="E4169" s="58" t="s">
        <v>383</v>
      </c>
      <c r="F4169" s="18" t="s">
        <v>426</v>
      </c>
      <c r="G4169" s="41" t="s">
        <v>935</v>
      </c>
      <c r="H4169" s="41"/>
      <c r="I4169" s="87" t="s">
        <v>2857</v>
      </c>
      <c r="K4169" s="241">
        <v>0.4</v>
      </c>
      <c r="L4169" s="25">
        <v>1</v>
      </c>
      <c r="Q4169" s="208" t="s">
        <v>2289</v>
      </c>
      <c r="T4169" s="208" t="s">
        <v>2289</v>
      </c>
    </row>
    <row r="4170" spans="1:22" x14ac:dyDescent="0.2">
      <c r="A4170" s="208" t="s">
        <v>2120</v>
      </c>
      <c r="B4170" s="7" t="s">
        <v>806</v>
      </c>
      <c r="C4170" s="210" t="s">
        <v>2363</v>
      </c>
      <c r="D4170" s="289">
        <v>41425</v>
      </c>
      <c r="E4170" s="58" t="s">
        <v>383</v>
      </c>
      <c r="F4170" s="18" t="s">
        <v>426</v>
      </c>
      <c r="G4170" s="41" t="s">
        <v>1268</v>
      </c>
      <c r="H4170" s="41"/>
      <c r="I4170" s="41"/>
      <c r="K4170" s="241">
        <v>0.8</v>
      </c>
      <c r="L4170" s="25">
        <v>2</v>
      </c>
      <c r="Q4170" s="208" t="s">
        <v>2289</v>
      </c>
      <c r="T4170" s="208" t="s">
        <v>2289</v>
      </c>
    </row>
    <row r="4171" spans="1:22" x14ac:dyDescent="0.2">
      <c r="A4171" s="208" t="s">
        <v>2120</v>
      </c>
      <c r="B4171" s="7" t="s">
        <v>806</v>
      </c>
      <c r="C4171" s="210" t="s">
        <v>2363</v>
      </c>
      <c r="D4171" s="289">
        <v>41425</v>
      </c>
      <c r="E4171" s="58" t="s">
        <v>383</v>
      </c>
      <c r="F4171" s="1" t="s">
        <v>427</v>
      </c>
      <c r="G4171" s="41" t="s">
        <v>565</v>
      </c>
      <c r="H4171" s="41"/>
      <c r="I4171" s="41"/>
      <c r="J4171" s="58"/>
      <c r="K4171" s="241">
        <v>0.3</v>
      </c>
      <c r="L4171" s="25">
        <v>8</v>
      </c>
      <c r="O4171" s="208" t="s">
        <v>2289</v>
      </c>
    </row>
    <row r="4172" spans="1:22" x14ac:dyDescent="0.2">
      <c r="A4172" s="208" t="s">
        <v>2120</v>
      </c>
      <c r="B4172" s="7" t="s">
        <v>806</v>
      </c>
      <c r="C4172" s="210" t="s">
        <v>2363</v>
      </c>
      <c r="D4172" s="289">
        <v>41425</v>
      </c>
      <c r="E4172" s="58" t="s">
        <v>383</v>
      </c>
      <c r="F4172" s="1" t="s">
        <v>427</v>
      </c>
      <c r="G4172" s="1" t="s">
        <v>484</v>
      </c>
      <c r="K4172" s="241">
        <v>1</v>
      </c>
      <c r="L4172" s="25">
        <v>10</v>
      </c>
      <c r="Q4172" s="208" t="s">
        <v>2289</v>
      </c>
      <c r="V4172" s="208" t="s">
        <v>2289</v>
      </c>
    </row>
    <row r="4173" spans="1:22" x14ac:dyDescent="0.2">
      <c r="A4173" s="208" t="s">
        <v>2120</v>
      </c>
      <c r="B4173" s="7" t="s">
        <v>806</v>
      </c>
      <c r="C4173" s="210" t="s">
        <v>2363</v>
      </c>
      <c r="D4173" s="289">
        <v>41425</v>
      </c>
      <c r="E4173" s="58" t="s">
        <v>383</v>
      </c>
      <c r="F4173" s="1" t="s">
        <v>427</v>
      </c>
      <c r="G4173" s="1" t="s">
        <v>132</v>
      </c>
      <c r="H4173" s="2" t="s">
        <v>2838</v>
      </c>
      <c r="I4173" s="41"/>
      <c r="K4173" s="241">
        <v>0.2</v>
      </c>
      <c r="L4173" s="25">
        <v>6</v>
      </c>
      <c r="Q4173" s="208" t="s">
        <v>2289</v>
      </c>
      <c r="V4173" s="208" t="s">
        <v>2289</v>
      </c>
    </row>
    <row r="4174" spans="1:22" x14ac:dyDescent="0.2">
      <c r="A4174" s="208" t="s">
        <v>2120</v>
      </c>
      <c r="B4174" s="7" t="s">
        <v>806</v>
      </c>
      <c r="C4174" s="210" t="s">
        <v>2363</v>
      </c>
      <c r="D4174" s="289">
        <v>41425</v>
      </c>
      <c r="E4174" s="208" t="s">
        <v>1803</v>
      </c>
      <c r="F4174" s="1" t="s">
        <v>424</v>
      </c>
      <c r="G4174" s="1" t="s">
        <v>576</v>
      </c>
      <c r="H4174" s="2" t="s">
        <v>2287</v>
      </c>
      <c r="I4174" s="41"/>
      <c r="K4174" s="241">
        <v>3</v>
      </c>
      <c r="L4174" s="25">
        <v>1</v>
      </c>
      <c r="N4174" s="25">
        <v>1</v>
      </c>
      <c r="Q4174" s="208" t="s">
        <v>2289</v>
      </c>
    </row>
    <row r="4175" spans="1:22" x14ac:dyDescent="0.2">
      <c r="A4175" s="208" t="s">
        <v>2120</v>
      </c>
      <c r="B4175" s="7" t="s">
        <v>806</v>
      </c>
      <c r="C4175" s="210" t="s">
        <v>2363</v>
      </c>
      <c r="D4175" s="289">
        <v>41425</v>
      </c>
      <c r="E4175" s="208" t="s">
        <v>1802</v>
      </c>
      <c r="F4175" s="1" t="s">
        <v>424</v>
      </c>
      <c r="G4175" s="1" t="s">
        <v>495</v>
      </c>
      <c r="K4175" s="241">
        <v>6</v>
      </c>
      <c r="L4175" s="25">
        <v>1</v>
      </c>
      <c r="N4175" s="25">
        <v>2</v>
      </c>
      <c r="Q4175" s="208" t="s">
        <v>2289</v>
      </c>
    </row>
    <row r="4176" spans="1:22" x14ac:dyDescent="0.2">
      <c r="A4176" s="208" t="s">
        <v>2120</v>
      </c>
      <c r="B4176" s="7" t="s">
        <v>806</v>
      </c>
      <c r="C4176" s="210" t="s">
        <v>2363</v>
      </c>
      <c r="D4176" s="289">
        <v>41425</v>
      </c>
      <c r="E4176" s="208" t="s">
        <v>1802</v>
      </c>
      <c r="F4176" s="1" t="s">
        <v>424</v>
      </c>
      <c r="G4176" s="1" t="s">
        <v>991</v>
      </c>
      <c r="H4176" s="2" t="s">
        <v>2287</v>
      </c>
      <c r="I4176" s="41"/>
      <c r="K4176" s="241">
        <v>16</v>
      </c>
      <c r="N4176" s="25">
        <v>1</v>
      </c>
      <c r="Q4176" s="208" t="s">
        <v>2289</v>
      </c>
      <c r="R4176" s="208" t="s">
        <v>2289</v>
      </c>
    </row>
    <row r="4177" spans="1:23" x14ac:dyDescent="0.2">
      <c r="A4177" s="208" t="s">
        <v>2120</v>
      </c>
      <c r="B4177" s="7" t="s">
        <v>806</v>
      </c>
      <c r="C4177" s="210" t="s">
        <v>2363</v>
      </c>
      <c r="D4177" s="289">
        <v>41425</v>
      </c>
      <c r="E4177" s="208" t="s">
        <v>1803</v>
      </c>
      <c r="F4177" s="1" t="s">
        <v>424</v>
      </c>
      <c r="G4177" s="1" t="s">
        <v>492</v>
      </c>
      <c r="K4177" s="241">
        <v>3</v>
      </c>
      <c r="L4177" s="25">
        <v>1</v>
      </c>
      <c r="N4177" s="25">
        <v>1</v>
      </c>
      <c r="O4177" s="208" t="s">
        <v>2289</v>
      </c>
      <c r="Q4177" s="208" t="s">
        <v>2289</v>
      </c>
    </row>
    <row r="4178" spans="1:23" x14ac:dyDescent="0.2">
      <c r="A4178" s="208" t="s">
        <v>2120</v>
      </c>
      <c r="B4178" s="145" t="s">
        <v>807</v>
      </c>
      <c r="C4178" s="210" t="s">
        <v>2363</v>
      </c>
      <c r="D4178" s="289">
        <v>41425</v>
      </c>
      <c r="E4178" s="208" t="s">
        <v>383</v>
      </c>
      <c r="F4178" s="18" t="s">
        <v>424</v>
      </c>
      <c r="G4178" s="41" t="s">
        <v>1270</v>
      </c>
      <c r="H4178" s="41"/>
      <c r="I4178" s="41"/>
      <c r="K4178" s="241">
        <v>12</v>
      </c>
      <c r="L4178" s="25">
        <v>12</v>
      </c>
      <c r="N4178" s="25">
        <v>12</v>
      </c>
      <c r="O4178" s="208" t="s">
        <v>2289</v>
      </c>
      <c r="P4178" s="208" t="s">
        <v>2289</v>
      </c>
      <c r="Q4178" s="208" t="s">
        <v>2289</v>
      </c>
      <c r="V4178" s="208" t="s">
        <v>2289</v>
      </c>
    </row>
    <row r="4179" spans="1:23" x14ac:dyDescent="0.2">
      <c r="A4179" s="208" t="s">
        <v>2120</v>
      </c>
      <c r="B4179" s="145" t="s">
        <v>807</v>
      </c>
      <c r="C4179" s="210" t="s">
        <v>2363</v>
      </c>
      <c r="D4179" s="289">
        <v>41425</v>
      </c>
      <c r="E4179" s="208" t="s">
        <v>383</v>
      </c>
      <c r="F4179" s="18" t="s">
        <v>424</v>
      </c>
      <c r="G4179" s="1" t="s">
        <v>991</v>
      </c>
      <c r="H4179" s="2" t="s">
        <v>2287</v>
      </c>
      <c r="I4179" s="41"/>
      <c r="K4179" s="241">
        <v>14</v>
      </c>
      <c r="L4179" s="25">
        <v>2</v>
      </c>
      <c r="M4179" s="25">
        <v>1</v>
      </c>
      <c r="N4179" s="25">
        <v>1</v>
      </c>
      <c r="O4179" s="208" t="s">
        <v>2289</v>
      </c>
      <c r="P4179" s="208" t="s">
        <v>2289</v>
      </c>
      <c r="Q4179" s="208" t="s">
        <v>2289</v>
      </c>
      <c r="V4179" s="208" t="s">
        <v>2289</v>
      </c>
    </row>
    <row r="4180" spans="1:23" x14ac:dyDescent="0.2">
      <c r="A4180" s="208" t="s">
        <v>2120</v>
      </c>
      <c r="B4180" s="145" t="s">
        <v>807</v>
      </c>
      <c r="C4180" s="210" t="s">
        <v>2363</v>
      </c>
      <c r="D4180" s="289">
        <v>41425</v>
      </c>
      <c r="E4180" s="208" t="s">
        <v>383</v>
      </c>
      <c r="F4180" s="18" t="s">
        <v>424</v>
      </c>
      <c r="G4180" s="1" t="s">
        <v>495</v>
      </c>
      <c r="K4180" s="241">
        <v>7</v>
      </c>
      <c r="L4180" s="25">
        <v>4</v>
      </c>
      <c r="M4180" s="25">
        <v>3</v>
      </c>
      <c r="N4180" s="25">
        <v>4</v>
      </c>
      <c r="Q4180" s="208" t="s">
        <v>2289</v>
      </c>
      <c r="V4180" s="208" t="s">
        <v>2289</v>
      </c>
    </row>
    <row r="4181" spans="1:23" x14ac:dyDescent="0.2">
      <c r="A4181" s="208" t="s">
        <v>2120</v>
      </c>
      <c r="B4181" s="145" t="s">
        <v>807</v>
      </c>
      <c r="C4181" s="210" t="s">
        <v>2363</v>
      </c>
      <c r="D4181" s="289">
        <v>41425</v>
      </c>
      <c r="E4181" s="208" t="s">
        <v>383</v>
      </c>
      <c r="F4181" s="218" t="s">
        <v>425</v>
      </c>
      <c r="G4181" s="1" t="s">
        <v>991</v>
      </c>
      <c r="H4181" s="41"/>
      <c r="I4181" s="41"/>
      <c r="K4181" s="241">
        <v>1</v>
      </c>
      <c r="L4181" s="25">
        <v>4</v>
      </c>
      <c r="N4181" s="25">
        <v>2</v>
      </c>
      <c r="O4181" s="208" t="s">
        <v>2289</v>
      </c>
    </row>
    <row r="4182" spans="1:23" x14ac:dyDescent="0.2">
      <c r="A4182" s="208" t="s">
        <v>2120</v>
      </c>
      <c r="B4182" s="145" t="s">
        <v>807</v>
      </c>
      <c r="C4182" s="210" t="s">
        <v>2363</v>
      </c>
      <c r="D4182" s="289">
        <v>41425</v>
      </c>
      <c r="E4182" s="208" t="s">
        <v>383</v>
      </c>
      <c r="F4182" s="18" t="s">
        <v>427</v>
      </c>
      <c r="G4182" s="20" t="s">
        <v>746</v>
      </c>
      <c r="H4182" s="20"/>
      <c r="I4182" s="20"/>
      <c r="K4182" s="241">
        <v>0.5</v>
      </c>
      <c r="L4182" s="25">
        <v>12</v>
      </c>
      <c r="Q4182" s="208" t="s">
        <v>2289</v>
      </c>
      <c r="V4182" s="208" t="s">
        <v>2289</v>
      </c>
    </row>
    <row r="4183" spans="1:23" x14ac:dyDescent="0.2">
      <c r="A4183" s="208" t="s">
        <v>2120</v>
      </c>
      <c r="B4183" s="145" t="s">
        <v>807</v>
      </c>
      <c r="C4183" s="210" t="s">
        <v>2363</v>
      </c>
      <c r="D4183" s="289">
        <v>41425</v>
      </c>
      <c r="E4183" s="208" t="s">
        <v>383</v>
      </c>
      <c r="F4183" s="18" t="s">
        <v>427</v>
      </c>
      <c r="G4183" s="1" t="s">
        <v>484</v>
      </c>
      <c r="H4183" s="20"/>
      <c r="I4183" s="20"/>
      <c r="K4183" s="241">
        <v>2</v>
      </c>
      <c r="L4183" s="25">
        <v>10</v>
      </c>
      <c r="Q4183" s="208" t="s">
        <v>2289</v>
      </c>
      <c r="V4183" s="208" t="s">
        <v>2289</v>
      </c>
    </row>
    <row r="4184" spans="1:23" x14ac:dyDescent="0.2">
      <c r="A4184" s="208" t="s">
        <v>2120</v>
      </c>
      <c r="B4184" s="145" t="s">
        <v>807</v>
      </c>
      <c r="C4184" s="210" t="s">
        <v>2363</v>
      </c>
      <c r="D4184" s="289">
        <v>41425</v>
      </c>
      <c r="E4184" s="208" t="s">
        <v>1802</v>
      </c>
      <c r="F4184" s="218" t="s">
        <v>425</v>
      </c>
      <c r="G4184" s="20" t="s">
        <v>490</v>
      </c>
      <c r="H4184" s="20"/>
      <c r="I4184" s="20"/>
      <c r="K4184" s="241">
        <v>1.2</v>
      </c>
      <c r="L4184" s="25">
        <v>1</v>
      </c>
      <c r="N4184" s="25">
        <v>1</v>
      </c>
      <c r="O4184" s="208" t="s">
        <v>2289</v>
      </c>
    </row>
    <row r="4185" spans="1:23" x14ac:dyDescent="0.2">
      <c r="A4185" s="208" t="s">
        <v>2120</v>
      </c>
      <c r="B4185" s="145" t="s">
        <v>807</v>
      </c>
      <c r="C4185" s="210" t="s">
        <v>2363</v>
      </c>
      <c r="D4185" s="289">
        <v>41425</v>
      </c>
      <c r="E4185" s="208" t="s">
        <v>1802</v>
      </c>
      <c r="F4185" s="1" t="s">
        <v>427</v>
      </c>
      <c r="G4185" s="1" t="s">
        <v>480</v>
      </c>
      <c r="K4185" s="241">
        <v>0.2</v>
      </c>
      <c r="L4185" s="25">
        <v>3</v>
      </c>
      <c r="Q4185" s="208" t="s">
        <v>2289</v>
      </c>
      <c r="V4185" s="208" t="s">
        <v>2289</v>
      </c>
    </row>
    <row r="4186" spans="1:23" x14ac:dyDescent="0.2">
      <c r="A4186" s="208" t="s">
        <v>2120</v>
      </c>
      <c r="B4186" s="145" t="s">
        <v>807</v>
      </c>
      <c r="C4186" s="210" t="s">
        <v>2363</v>
      </c>
      <c r="D4186" s="289">
        <v>41425</v>
      </c>
      <c r="E4186" s="208" t="s">
        <v>1802</v>
      </c>
      <c r="F4186" s="1" t="s">
        <v>427</v>
      </c>
      <c r="G4186" t="s">
        <v>481</v>
      </c>
      <c r="K4186" s="241">
        <v>0.7</v>
      </c>
      <c r="L4186" s="25">
        <v>3</v>
      </c>
      <c r="Q4186" s="208" t="s">
        <v>2289</v>
      </c>
      <c r="V4186" s="208" t="s">
        <v>2289</v>
      </c>
    </row>
    <row r="4187" spans="1:23" x14ac:dyDescent="0.2">
      <c r="A4187" s="208" t="s">
        <v>2238</v>
      </c>
      <c r="B4187" s="145" t="s">
        <v>850</v>
      </c>
      <c r="C4187" s="210" t="s">
        <v>2363</v>
      </c>
      <c r="D4187" s="289">
        <v>41049</v>
      </c>
      <c r="E4187" s="208" t="s">
        <v>383</v>
      </c>
      <c r="F4187" s="1" t="s">
        <v>424</v>
      </c>
      <c r="G4187" s="1" t="s">
        <v>747</v>
      </c>
      <c r="K4187" s="241">
        <v>5</v>
      </c>
      <c r="L4187" s="25">
        <v>11</v>
      </c>
      <c r="M4187" s="25">
        <v>1</v>
      </c>
      <c r="N4187" s="25">
        <v>11</v>
      </c>
      <c r="O4187" s="208" t="s">
        <v>2289</v>
      </c>
      <c r="P4187" s="208" t="s">
        <v>2289</v>
      </c>
      <c r="Q4187" s="208" t="s">
        <v>2289</v>
      </c>
      <c r="R4187" s="208" t="s">
        <v>2289</v>
      </c>
    </row>
    <row r="4188" spans="1:23" x14ac:dyDescent="0.2">
      <c r="A4188" s="208" t="s">
        <v>2238</v>
      </c>
      <c r="B4188" s="145" t="s">
        <v>850</v>
      </c>
      <c r="C4188" s="210" t="s">
        <v>2363</v>
      </c>
      <c r="D4188" s="289">
        <v>41049</v>
      </c>
      <c r="E4188" s="208" t="s">
        <v>383</v>
      </c>
      <c r="F4188" s="1" t="s">
        <v>424</v>
      </c>
      <c r="G4188" s="1" t="s">
        <v>741</v>
      </c>
      <c r="H4188" s="18"/>
      <c r="I4188" s="2" t="s">
        <v>2317</v>
      </c>
      <c r="K4188" s="241">
        <v>7</v>
      </c>
      <c r="L4188" s="25">
        <v>5</v>
      </c>
      <c r="M4188" s="25">
        <v>1</v>
      </c>
      <c r="N4188" s="25">
        <v>5</v>
      </c>
      <c r="P4188" s="208" t="s">
        <v>2289</v>
      </c>
      <c r="Q4188" s="208" t="s">
        <v>2289</v>
      </c>
    </row>
    <row r="4189" spans="1:23" x14ac:dyDescent="0.2">
      <c r="A4189" s="208" t="s">
        <v>2238</v>
      </c>
      <c r="B4189" s="145" t="s">
        <v>850</v>
      </c>
      <c r="C4189" s="210" t="s">
        <v>2363</v>
      </c>
      <c r="D4189" s="289">
        <v>41049</v>
      </c>
      <c r="E4189" s="208" t="s">
        <v>383</v>
      </c>
      <c r="F4189" s="1" t="s">
        <v>427</v>
      </c>
      <c r="G4189" s="18" t="s">
        <v>883</v>
      </c>
      <c r="H4189" s="18"/>
      <c r="I4189" s="18"/>
      <c r="K4189" s="241">
        <v>0.3</v>
      </c>
      <c r="L4189" s="25">
        <v>28</v>
      </c>
      <c r="O4189" s="208" t="s">
        <v>2289</v>
      </c>
      <c r="Q4189" s="208" t="s">
        <v>2289</v>
      </c>
      <c r="V4189" s="208" t="s">
        <v>2289</v>
      </c>
    </row>
    <row r="4190" spans="1:23" x14ac:dyDescent="0.2">
      <c r="A4190" s="208" t="s">
        <v>2124</v>
      </c>
      <c r="B4190" s="145" t="s">
        <v>850</v>
      </c>
      <c r="C4190" s="210" t="s">
        <v>2363</v>
      </c>
      <c r="D4190" s="289">
        <v>41414</v>
      </c>
      <c r="E4190" s="208" t="s">
        <v>383</v>
      </c>
      <c r="F4190" s="1" t="s">
        <v>424</v>
      </c>
      <c r="G4190" s="1" t="s">
        <v>747</v>
      </c>
      <c r="K4190" s="241">
        <v>5</v>
      </c>
      <c r="L4190" s="25">
        <v>11</v>
      </c>
      <c r="M4190" s="25">
        <v>1</v>
      </c>
      <c r="N4190" s="25">
        <v>11</v>
      </c>
      <c r="O4190" s="208" t="s">
        <v>2289</v>
      </c>
      <c r="P4190" s="208" t="s">
        <v>2289</v>
      </c>
      <c r="Q4190" s="208" t="s">
        <v>2289</v>
      </c>
      <c r="R4190" s="208" t="s">
        <v>2289</v>
      </c>
    </row>
    <row r="4191" spans="1:23" x14ac:dyDescent="0.2">
      <c r="A4191" s="208" t="s">
        <v>2124</v>
      </c>
      <c r="B4191" s="145" t="s">
        <v>850</v>
      </c>
      <c r="C4191" s="210" t="s">
        <v>2363</v>
      </c>
      <c r="D4191" s="289">
        <v>41414</v>
      </c>
      <c r="E4191" s="208" t="s">
        <v>383</v>
      </c>
      <c r="F4191" s="1" t="s">
        <v>424</v>
      </c>
      <c r="G4191" s="1" t="s">
        <v>741</v>
      </c>
      <c r="H4191" s="18"/>
      <c r="I4191" s="2" t="s">
        <v>2317</v>
      </c>
      <c r="K4191" s="241">
        <v>7</v>
      </c>
      <c r="L4191" s="25">
        <v>5</v>
      </c>
      <c r="M4191" s="25">
        <v>1</v>
      </c>
      <c r="N4191" s="25">
        <v>5</v>
      </c>
      <c r="P4191" s="208" t="s">
        <v>2289</v>
      </c>
      <c r="Q4191" s="208" t="s">
        <v>2289</v>
      </c>
    </row>
    <row r="4192" spans="1:23" x14ac:dyDescent="0.2">
      <c r="A4192" s="79" t="s">
        <v>2124</v>
      </c>
      <c r="B4192" s="149" t="s">
        <v>850</v>
      </c>
      <c r="C4192" s="210" t="s">
        <v>2363</v>
      </c>
      <c r="D4192" s="289">
        <v>41414</v>
      </c>
      <c r="E4192" s="79" t="s">
        <v>383</v>
      </c>
      <c r="F4192" s="2" t="s">
        <v>427</v>
      </c>
      <c r="G4192" s="20" t="s">
        <v>883</v>
      </c>
      <c r="H4192" s="20"/>
      <c r="I4192" s="20"/>
      <c r="J4192" s="80"/>
      <c r="K4192" s="150">
        <v>0.4</v>
      </c>
      <c r="L4192" s="80">
        <v>36</v>
      </c>
      <c r="M4192" s="80"/>
      <c r="N4192" s="80"/>
      <c r="O4192" s="80"/>
      <c r="P4192" s="80"/>
      <c r="Q4192" s="208" t="s">
        <v>2289</v>
      </c>
      <c r="R4192" s="208" t="s">
        <v>2289</v>
      </c>
      <c r="S4192" s="79"/>
      <c r="T4192" s="80"/>
      <c r="U4192" s="80"/>
      <c r="V4192" s="79" t="s">
        <v>2289</v>
      </c>
      <c r="W4192" s="20"/>
    </row>
    <row r="4193" spans="1:23" x14ac:dyDescent="0.2">
      <c r="A4193" s="25" t="s">
        <v>2464</v>
      </c>
      <c r="B4193" s="145" t="s">
        <v>850</v>
      </c>
      <c r="C4193" s="210" t="s">
        <v>2363</v>
      </c>
      <c r="D4193" s="289">
        <v>42125</v>
      </c>
      <c r="E4193" s="208" t="s">
        <v>383</v>
      </c>
      <c r="F4193" s="1" t="s">
        <v>424</v>
      </c>
      <c r="G4193" s="1" t="s">
        <v>747</v>
      </c>
      <c r="K4193" s="241">
        <v>5</v>
      </c>
      <c r="L4193" s="25">
        <v>12</v>
      </c>
      <c r="M4193" s="25">
        <v>1</v>
      </c>
      <c r="N4193" s="25">
        <v>10</v>
      </c>
      <c r="O4193" s="208" t="s">
        <v>2289</v>
      </c>
      <c r="P4193" s="208" t="s">
        <v>2289</v>
      </c>
      <c r="Q4193" s="208" t="s">
        <v>2289</v>
      </c>
      <c r="R4193" s="208"/>
    </row>
    <row r="4194" spans="1:23" x14ac:dyDescent="0.2">
      <c r="A4194" s="25" t="s">
        <v>2464</v>
      </c>
      <c r="B4194" s="145" t="s">
        <v>850</v>
      </c>
      <c r="C4194" s="210" t="s">
        <v>2363</v>
      </c>
      <c r="D4194" s="289">
        <v>42125</v>
      </c>
      <c r="E4194" s="208" t="s">
        <v>383</v>
      </c>
      <c r="F4194" s="1" t="s">
        <v>424</v>
      </c>
      <c r="G4194" s="1" t="s">
        <v>741</v>
      </c>
      <c r="H4194" s="18"/>
      <c r="I4194" s="2" t="s">
        <v>2317</v>
      </c>
      <c r="K4194" s="241">
        <v>7</v>
      </c>
      <c r="L4194" s="25">
        <v>4</v>
      </c>
      <c r="M4194" s="25">
        <v>1</v>
      </c>
      <c r="N4194" s="25">
        <v>4</v>
      </c>
      <c r="P4194" s="208" t="s">
        <v>2289</v>
      </c>
      <c r="Q4194" s="208" t="s">
        <v>2289</v>
      </c>
      <c r="T4194" s="208" t="s">
        <v>2289</v>
      </c>
    </row>
    <row r="4195" spans="1:23" x14ac:dyDescent="0.2">
      <c r="A4195" s="25" t="s">
        <v>2464</v>
      </c>
      <c r="B4195" s="145" t="s">
        <v>850</v>
      </c>
      <c r="C4195" s="210" t="s">
        <v>2363</v>
      </c>
      <c r="D4195" s="289">
        <v>42125</v>
      </c>
      <c r="E4195" s="208" t="s">
        <v>383</v>
      </c>
      <c r="F4195" s="1" t="s">
        <v>427</v>
      </c>
      <c r="G4195" s="18" t="s">
        <v>883</v>
      </c>
      <c r="H4195" s="18"/>
      <c r="I4195" s="18"/>
      <c r="K4195" s="241">
        <v>0.5</v>
      </c>
      <c r="L4195" s="25">
        <v>41</v>
      </c>
      <c r="Q4195" s="208" t="s">
        <v>2289</v>
      </c>
      <c r="R4195" s="208" t="s">
        <v>2289</v>
      </c>
      <c r="V4195" s="208" t="s">
        <v>2289</v>
      </c>
    </row>
    <row r="4196" spans="1:23" x14ac:dyDescent="0.2">
      <c r="A4196" s="25" t="s">
        <v>2464</v>
      </c>
      <c r="B4196" s="145" t="s">
        <v>850</v>
      </c>
      <c r="C4196" s="210" t="s">
        <v>2363</v>
      </c>
      <c r="D4196" s="289">
        <v>42125</v>
      </c>
      <c r="E4196" s="25" t="s">
        <v>1802</v>
      </c>
      <c r="F4196" s="1" t="s">
        <v>427</v>
      </c>
      <c r="G4196" s="1" t="s">
        <v>749</v>
      </c>
      <c r="H4196" s="18"/>
      <c r="I4196" s="18"/>
      <c r="K4196" s="241">
        <v>0.5</v>
      </c>
      <c r="L4196" s="25">
        <v>1</v>
      </c>
      <c r="Q4196" s="208" t="s">
        <v>2289</v>
      </c>
      <c r="R4196" s="208"/>
      <c r="V4196" s="208" t="s">
        <v>2289</v>
      </c>
    </row>
    <row r="4197" spans="1:23" x14ac:dyDescent="0.2">
      <c r="A4197" s="208" t="s">
        <v>2238</v>
      </c>
      <c r="B4197" s="145" t="s">
        <v>851</v>
      </c>
      <c r="C4197" s="210" t="s">
        <v>2363</v>
      </c>
      <c r="D4197" s="289">
        <v>41046</v>
      </c>
      <c r="E4197" s="208" t="s">
        <v>383</v>
      </c>
      <c r="F4197" s="1" t="s">
        <v>424</v>
      </c>
      <c r="G4197" s="1" t="s">
        <v>748</v>
      </c>
      <c r="K4197" s="241">
        <v>5</v>
      </c>
      <c r="L4197" s="25">
        <v>16</v>
      </c>
      <c r="N4197" s="25">
        <v>16</v>
      </c>
      <c r="O4197" s="208" t="s">
        <v>2289</v>
      </c>
      <c r="P4197" s="208" t="s">
        <v>2289</v>
      </c>
      <c r="Q4197" s="208" t="s">
        <v>2289</v>
      </c>
      <c r="S4197" s="208" t="s">
        <v>2291</v>
      </c>
      <c r="W4197" s="18" t="s">
        <v>884</v>
      </c>
    </row>
    <row r="4198" spans="1:23" x14ac:dyDescent="0.2">
      <c r="A4198" s="208" t="s">
        <v>2238</v>
      </c>
      <c r="B4198" s="145" t="s">
        <v>851</v>
      </c>
      <c r="C4198" s="210" t="s">
        <v>2363</v>
      </c>
      <c r="D4198" s="289">
        <v>41046</v>
      </c>
      <c r="E4198" s="208" t="s">
        <v>383</v>
      </c>
      <c r="F4198" s="218" t="s">
        <v>425</v>
      </c>
      <c r="G4198" s="1" t="s">
        <v>739</v>
      </c>
      <c r="K4198" s="241">
        <v>1.2</v>
      </c>
      <c r="L4198" s="25">
        <v>1</v>
      </c>
      <c r="N4198" s="25">
        <v>1</v>
      </c>
      <c r="Q4198" s="208" t="s">
        <v>2289</v>
      </c>
    </row>
    <row r="4199" spans="1:23" x14ac:dyDescent="0.2">
      <c r="A4199" s="208" t="s">
        <v>2238</v>
      </c>
      <c r="B4199" s="145" t="s">
        <v>851</v>
      </c>
      <c r="C4199" s="210" t="s">
        <v>2363</v>
      </c>
      <c r="D4199" s="289">
        <v>41046</v>
      </c>
      <c r="E4199" s="208" t="s">
        <v>383</v>
      </c>
      <c r="F4199" s="218" t="s">
        <v>425</v>
      </c>
      <c r="G4199" s="1" t="s">
        <v>490</v>
      </c>
      <c r="K4199" s="241">
        <v>1</v>
      </c>
      <c r="L4199" s="25">
        <v>1</v>
      </c>
      <c r="N4199" s="25">
        <v>1</v>
      </c>
      <c r="O4199" s="208" t="s">
        <v>2289</v>
      </c>
      <c r="P4199" s="208" t="s">
        <v>2289</v>
      </c>
    </row>
    <row r="4200" spans="1:23" x14ac:dyDescent="0.2">
      <c r="A4200" s="208" t="s">
        <v>2238</v>
      </c>
      <c r="B4200" s="145" t="s">
        <v>851</v>
      </c>
      <c r="C4200" s="210" t="s">
        <v>2363</v>
      </c>
      <c r="D4200" s="289">
        <v>41046</v>
      </c>
      <c r="E4200" s="208" t="s">
        <v>383</v>
      </c>
      <c r="F4200" s="1" t="s">
        <v>427</v>
      </c>
      <c r="G4200" s="1" t="s">
        <v>749</v>
      </c>
      <c r="K4200" s="241">
        <v>0.5</v>
      </c>
      <c r="L4200" s="25">
        <v>50</v>
      </c>
      <c r="Q4200" s="208" t="s">
        <v>2289</v>
      </c>
      <c r="V4200" s="208" t="s">
        <v>2289</v>
      </c>
    </row>
    <row r="4201" spans="1:23" x14ac:dyDescent="0.2">
      <c r="A4201" s="208" t="s">
        <v>2238</v>
      </c>
      <c r="B4201" s="145" t="s">
        <v>851</v>
      </c>
      <c r="C4201" s="210" t="s">
        <v>2363</v>
      </c>
      <c r="D4201" s="289">
        <v>41046</v>
      </c>
      <c r="E4201" s="208" t="s">
        <v>383</v>
      </c>
      <c r="F4201" s="1" t="s">
        <v>427</v>
      </c>
      <c r="G4201" s="1" t="s">
        <v>482</v>
      </c>
      <c r="K4201" s="241">
        <v>0.7</v>
      </c>
      <c r="L4201" s="25">
        <v>25</v>
      </c>
      <c r="Q4201" s="208" t="s">
        <v>2289</v>
      </c>
      <c r="V4201" s="208" t="s">
        <v>2289</v>
      </c>
    </row>
    <row r="4202" spans="1:23" x14ac:dyDescent="0.2">
      <c r="A4202" s="208" t="s">
        <v>2238</v>
      </c>
      <c r="B4202" s="145" t="s">
        <v>851</v>
      </c>
      <c r="C4202" s="210" t="s">
        <v>2363</v>
      </c>
      <c r="D4202" s="289">
        <v>41046</v>
      </c>
      <c r="E4202" s="208" t="s">
        <v>383</v>
      </c>
      <c r="F4202" s="1" t="s">
        <v>427</v>
      </c>
      <c r="G4202" t="s">
        <v>481</v>
      </c>
      <c r="K4202" s="241">
        <v>0.7</v>
      </c>
      <c r="L4202" s="25">
        <v>5</v>
      </c>
      <c r="Q4202" s="208" t="s">
        <v>2289</v>
      </c>
      <c r="V4202" s="208" t="s">
        <v>2289</v>
      </c>
    </row>
    <row r="4203" spans="1:23" x14ac:dyDescent="0.2">
      <c r="A4203" s="208" t="s">
        <v>2238</v>
      </c>
      <c r="B4203" s="145" t="s">
        <v>851</v>
      </c>
      <c r="C4203" s="210" t="s">
        <v>2363</v>
      </c>
      <c r="D4203" s="289">
        <v>41046</v>
      </c>
      <c r="E4203" s="208" t="s">
        <v>383</v>
      </c>
      <c r="F4203" s="1" t="s">
        <v>427</v>
      </c>
      <c r="G4203" s="1" t="s">
        <v>480</v>
      </c>
      <c r="K4203" s="241">
        <v>0.2</v>
      </c>
      <c r="L4203" s="25">
        <v>5</v>
      </c>
      <c r="Q4203" s="208" t="s">
        <v>2289</v>
      </c>
      <c r="V4203" s="208" t="s">
        <v>2289</v>
      </c>
    </row>
    <row r="4204" spans="1:23" x14ac:dyDescent="0.2">
      <c r="A4204" s="208" t="s">
        <v>2238</v>
      </c>
      <c r="B4204" s="145" t="s">
        <v>851</v>
      </c>
      <c r="C4204" s="210" t="s">
        <v>2363</v>
      </c>
      <c r="D4204" s="289">
        <v>41046</v>
      </c>
      <c r="E4204" s="208" t="s">
        <v>1802</v>
      </c>
      <c r="F4204" s="218" t="s">
        <v>425</v>
      </c>
      <c r="G4204" s="2" t="s">
        <v>741</v>
      </c>
      <c r="H4204" s="18"/>
      <c r="I4204" s="18"/>
      <c r="K4204" s="241">
        <v>2.5</v>
      </c>
      <c r="N4204" s="25">
        <v>1</v>
      </c>
    </row>
    <row r="4205" spans="1:23" x14ac:dyDescent="0.2">
      <c r="A4205" s="208" t="s">
        <v>2124</v>
      </c>
      <c r="B4205" s="145" t="s">
        <v>851</v>
      </c>
      <c r="C4205" s="210" t="s">
        <v>2363</v>
      </c>
      <c r="D4205" s="289">
        <v>41410</v>
      </c>
      <c r="E4205" s="208" t="s">
        <v>383</v>
      </c>
      <c r="F4205" s="1" t="s">
        <v>424</v>
      </c>
      <c r="G4205" s="1" t="s">
        <v>748</v>
      </c>
      <c r="K4205" s="241">
        <v>4</v>
      </c>
      <c r="L4205" s="25">
        <v>15</v>
      </c>
      <c r="N4205" s="25">
        <v>15</v>
      </c>
      <c r="P4205" s="208" t="s">
        <v>2289</v>
      </c>
      <c r="Q4205" s="208" t="s">
        <v>2289</v>
      </c>
      <c r="W4205" s="18" t="s">
        <v>1230</v>
      </c>
    </row>
    <row r="4206" spans="1:23" x14ac:dyDescent="0.2">
      <c r="A4206" s="208" t="s">
        <v>2124</v>
      </c>
      <c r="B4206" s="145" t="s">
        <v>851</v>
      </c>
      <c r="C4206" s="210" t="s">
        <v>2363</v>
      </c>
      <c r="D4206" s="289">
        <v>41410</v>
      </c>
      <c r="E4206" s="208" t="s">
        <v>383</v>
      </c>
      <c r="F4206" s="218" t="s">
        <v>425</v>
      </c>
      <c r="G4206" s="1" t="s">
        <v>739</v>
      </c>
      <c r="K4206" s="241">
        <v>0.2</v>
      </c>
      <c r="Q4206" s="208" t="s">
        <v>2289</v>
      </c>
      <c r="S4206" s="208" t="s">
        <v>2292</v>
      </c>
      <c r="W4206" s="18" t="s">
        <v>1231</v>
      </c>
    </row>
    <row r="4207" spans="1:23" x14ac:dyDescent="0.2">
      <c r="A4207" s="208" t="s">
        <v>2124</v>
      </c>
      <c r="B4207" s="145" t="s">
        <v>851</v>
      </c>
      <c r="C4207" s="210" t="s">
        <v>2363</v>
      </c>
      <c r="D4207" s="289">
        <v>41410</v>
      </c>
      <c r="E4207" s="208" t="s">
        <v>383</v>
      </c>
      <c r="F4207" s="218" t="s">
        <v>425</v>
      </c>
      <c r="G4207" s="1" t="s">
        <v>490</v>
      </c>
      <c r="K4207" s="241">
        <v>0.2</v>
      </c>
      <c r="S4207" s="208" t="s">
        <v>2292</v>
      </c>
      <c r="W4207" s="18" t="s">
        <v>1231</v>
      </c>
    </row>
    <row r="4208" spans="1:23" x14ac:dyDescent="0.2">
      <c r="A4208" s="208" t="s">
        <v>2124</v>
      </c>
      <c r="B4208" s="145" t="s">
        <v>851</v>
      </c>
      <c r="C4208" s="210" t="s">
        <v>2363</v>
      </c>
      <c r="D4208" s="289">
        <v>41410</v>
      </c>
      <c r="E4208" s="208" t="s">
        <v>383</v>
      </c>
      <c r="F4208" s="1" t="s">
        <v>427</v>
      </c>
      <c r="G4208" s="1" t="s">
        <v>749</v>
      </c>
      <c r="K4208" s="241">
        <v>0.1</v>
      </c>
      <c r="L4208" s="25">
        <v>4</v>
      </c>
      <c r="Q4208" s="208" t="s">
        <v>2289</v>
      </c>
      <c r="W4208" s="18" t="s">
        <v>1232</v>
      </c>
    </row>
    <row r="4209" spans="1:23" x14ac:dyDescent="0.2">
      <c r="A4209" s="208" t="s">
        <v>2124</v>
      </c>
      <c r="B4209" s="145" t="s">
        <v>851</v>
      </c>
      <c r="C4209" s="210" t="s">
        <v>2363</v>
      </c>
      <c r="D4209" s="289">
        <v>41410</v>
      </c>
      <c r="E4209" s="208" t="s">
        <v>383</v>
      </c>
      <c r="F4209" s="1" t="s">
        <v>427</v>
      </c>
      <c r="G4209" s="1" t="s">
        <v>482</v>
      </c>
      <c r="K4209" s="241">
        <v>0.1</v>
      </c>
      <c r="L4209" s="25">
        <v>2</v>
      </c>
      <c r="Q4209" s="208" t="s">
        <v>2289</v>
      </c>
      <c r="W4209" s="18" t="s">
        <v>1232</v>
      </c>
    </row>
    <row r="4210" spans="1:23" x14ac:dyDescent="0.2">
      <c r="A4210" s="208" t="s">
        <v>2124</v>
      </c>
      <c r="B4210" s="145" t="s">
        <v>851</v>
      </c>
      <c r="C4210" s="210" t="s">
        <v>2363</v>
      </c>
      <c r="D4210" s="289">
        <v>41410</v>
      </c>
      <c r="E4210" s="208" t="s">
        <v>383</v>
      </c>
      <c r="F4210" s="1" t="s">
        <v>427</v>
      </c>
      <c r="G4210" t="s">
        <v>481</v>
      </c>
      <c r="K4210" s="241">
        <v>0.1</v>
      </c>
      <c r="L4210" s="25">
        <v>1</v>
      </c>
      <c r="Q4210" s="208" t="s">
        <v>2289</v>
      </c>
      <c r="W4210" s="18" t="s">
        <v>1232</v>
      </c>
    </row>
    <row r="4211" spans="1:23" x14ac:dyDescent="0.2">
      <c r="A4211" s="79" t="s">
        <v>2124</v>
      </c>
      <c r="B4211" s="149" t="s">
        <v>851</v>
      </c>
      <c r="C4211" s="210" t="s">
        <v>2363</v>
      </c>
      <c r="D4211" s="289">
        <v>41410</v>
      </c>
      <c r="E4211" s="79" t="s">
        <v>383</v>
      </c>
      <c r="F4211" s="2" t="s">
        <v>427</v>
      </c>
      <c r="G4211" s="2" t="s">
        <v>480</v>
      </c>
      <c r="H4211" s="2"/>
      <c r="I4211" s="2"/>
      <c r="J4211" s="80"/>
      <c r="K4211" s="150">
        <v>0.1</v>
      </c>
      <c r="L4211" s="80">
        <v>1</v>
      </c>
      <c r="M4211" s="80"/>
      <c r="N4211" s="80"/>
      <c r="O4211" s="80"/>
      <c r="P4211" s="80"/>
      <c r="Q4211" s="208" t="s">
        <v>2289</v>
      </c>
      <c r="R4211" s="136"/>
      <c r="S4211" s="79"/>
      <c r="T4211" s="80"/>
      <c r="U4211" s="80"/>
      <c r="V4211" s="80"/>
      <c r="W4211" s="20" t="s">
        <v>1232</v>
      </c>
    </row>
    <row r="4212" spans="1:23" x14ac:dyDescent="0.2">
      <c r="A4212" s="25" t="s">
        <v>2464</v>
      </c>
      <c r="B4212" s="145" t="s">
        <v>851</v>
      </c>
      <c r="C4212" s="210" t="s">
        <v>2363</v>
      </c>
      <c r="D4212" s="289">
        <v>42125</v>
      </c>
      <c r="E4212" s="208" t="s">
        <v>383</v>
      </c>
      <c r="F4212" s="1" t="s">
        <v>424</v>
      </c>
      <c r="G4212" s="1" t="s">
        <v>748</v>
      </c>
      <c r="K4212" s="241">
        <v>4</v>
      </c>
      <c r="L4212" s="25">
        <v>12</v>
      </c>
      <c r="N4212" s="25">
        <v>12</v>
      </c>
      <c r="O4212" s="208" t="s">
        <v>2289</v>
      </c>
      <c r="P4212" s="208" t="s">
        <v>2289</v>
      </c>
      <c r="Q4212" s="208" t="s">
        <v>2289</v>
      </c>
      <c r="R4212" s="208" t="s">
        <v>2289</v>
      </c>
      <c r="T4212" s="208" t="s">
        <v>2289</v>
      </c>
    </row>
    <row r="4213" spans="1:23" x14ac:dyDescent="0.2">
      <c r="A4213" s="25" t="s">
        <v>2464</v>
      </c>
      <c r="B4213" s="145" t="s">
        <v>851</v>
      </c>
      <c r="C4213" s="210" t="s">
        <v>2363</v>
      </c>
      <c r="D4213" s="289">
        <v>42125</v>
      </c>
      <c r="E4213" s="208" t="s">
        <v>383</v>
      </c>
      <c r="F4213" s="218" t="s">
        <v>425</v>
      </c>
      <c r="G4213" s="1" t="s">
        <v>739</v>
      </c>
      <c r="K4213" s="241">
        <v>1.5</v>
      </c>
      <c r="L4213" s="25">
        <v>1</v>
      </c>
      <c r="N4213" s="25">
        <v>1</v>
      </c>
      <c r="Q4213" s="208" t="s">
        <v>2289</v>
      </c>
      <c r="S4213" s="208" t="s">
        <v>2292</v>
      </c>
      <c r="W4213" s="1" t="s">
        <v>2466</v>
      </c>
    </row>
    <row r="4214" spans="1:23" x14ac:dyDescent="0.2">
      <c r="A4214" s="25" t="s">
        <v>2464</v>
      </c>
      <c r="B4214" s="145" t="s">
        <v>851</v>
      </c>
      <c r="C4214" s="210" t="s">
        <v>2363</v>
      </c>
      <c r="D4214" s="289">
        <v>42125</v>
      </c>
      <c r="E4214" s="208" t="s">
        <v>383</v>
      </c>
      <c r="F4214" s="218" t="s">
        <v>425</v>
      </c>
      <c r="G4214" s="1" t="s">
        <v>490</v>
      </c>
      <c r="K4214" s="241">
        <v>1</v>
      </c>
      <c r="L4214" s="25">
        <v>3</v>
      </c>
      <c r="N4214" s="25">
        <v>1</v>
      </c>
      <c r="O4214" s="208" t="s">
        <v>2289</v>
      </c>
    </row>
    <row r="4215" spans="1:23" x14ac:dyDescent="0.2">
      <c r="A4215" s="25" t="s">
        <v>2464</v>
      </c>
      <c r="B4215" s="145" t="s">
        <v>851</v>
      </c>
      <c r="C4215" s="210" t="s">
        <v>2363</v>
      </c>
      <c r="D4215" s="289">
        <v>42125</v>
      </c>
      <c r="E4215" s="208" t="s">
        <v>383</v>
      </c>
      <c r="F4215" s="1" t="s">
        <v>427</v>
      </c>
      <c r="G4215" s="1" t="s">
        <v>749</v>
      </c>
      <c r="K4215" s="241">
        <v>0.5</v>
      </c>
      <c r="L4215" s="25">
        <v>40</v>
      </c>
      <c r="Q4215" s="208" t="s">
        <v>2289</v>
      </c>
      <c r="V4215" s="208" t="s">
        <v>2289</v>
      </c>
    </row>
    <row r="4216" spans="1:23" x14ac:dyDescent="0.2">
      <c r="A4216" s="25" t="s">
        <v>2464</v>
      </c>
      <c r="B4216" s="145" t="s">
        <v>851</v>
      </c>
      <c r="C4216" s="210" t="s">
        <v>2363</v>
      </c>
      <c r="D4216" s="289">
        <v>42125</v>
      </c>
      <c r="E4216" s="208" t="s">
        <v>383</v>
      </c>
      <c r="F4216" s="1" t="s">
        <v>427</v>
      </c>
      <c r="G4216" s="1" t="s">
        <v>482</v>
      </c>
      <c r="K4216" s="241">
        <v>0.7</v>
      </c>
      <c r="L4216" s="25">
        <v>20</v>
      </c>
      <c r="Q4216" s="208" t="s">
        <v>2289</v>
      </c>
      <c r="V4216" s="208" t="s">
        <v>2289</v>
      </c>
    </row>
    <row r="4217" spans="1:23" x14ac:dyDescent="0.2">
      <c r="A4217" s="25" t="s">
        <v>2464</v>
      </c>
      <c r="B4217" s="145" t="s">
        <v>851</v>
      </c>
      <c r="C4217" s="210" t="s">
        <v>2363</v>
      </c>
      <c r="D4217" s="289">
        <v>42125</v>
      </c>
      <c r="E4217" s="208" t="s">
        <v>383</v>
      </c>
      <c r="F4217" s="1" t="s">
        <v>427</v>
      </c>
      <c r="G4217" t="s">
        <v>481</v>
      </c>
      <c r="K4217" s="241">
        <v>0.7</v>
      </c>
      <c r="L4217" s="25">
        <v>12</v>
      </c>
      <c r="Q4217" s="208" t="s">
        <v>2289</v>
      </c>
      <c r="V4217" s="208" t="s">
        <v>2289</v>
      </c>
    </row>
    <row r="4218" spans="1:23" x14ac:dyDescent="0.2">
      <c r="A4218" s="25" t="s">
        <v>2464</v>
      </c>
      <c r="B4218" s="145" t="s">
        <v>851</v>
      </c>
      <c r="C4218" s="210" t="s">
        <v>2363</v>
      </c>
      <c r="D4218" s="289">
        <v>42125</v>
      </c>
      <c r="E4218" s="208" t="s">
        <v>383</v>
      </c>
      <c r="F4218" s="1" t="s">
        <v>427</v>
      </c>
      <c r="G4218" s="1" t="s">
        <v>480</v>
      </c>
      <c r="K4218" s="241">
        <v>0.3</v>
      </c>
      <c r="L4218" s="25">
        <v>10</v>
      </c>
      <c r="Q4218" s="208" t="s">
        <v>2289</v>
      </c>
      <c r="V4218" s="208" t="s">
        <v>2289</v>
      </c>
    </row>
    <row r="4219" spans="1:23" x14ac:dyDescent="0.2">
      <c r="A4219" s="25" t="s">
        <v>2464</v>
      </c>
      <c r="B4219" s="145" t="s">
        <v>851</v>
      </c>
      <c r="C4219" s="210" t="s">
        <v>2363</v>
      </c>
      <c r="D4219" s="289">
        <v>42125</v>
      </c>
      <c r="E4219" s="25" t="s">
        <v>1802</v>
      </c>
      <c r="F4219" s="1" t="s">
        <v>424</v>
      </c>
      <c r="G4219" s="2" t="s">
        <v>2465</v>
      </c>
      <c r="H4219" s="2" t="s">
        <v>2287</v>
      </c>
      <c r="K4219" s="241">
        <v>4</v>
      </c>
      <c r="N4219" s="25">
        <v>1</v>
      </c>
      <c r="P4219" s="208" t="s">
        <v>2289</v>
      </c>
      <c r="Q4219" s="208"/>
    </row>
    <row r="4220" spans="1:23" x14ac:dyDescent="0.2">
      <c r="A4220" s="208" t="s">
        <v>2238</v>
      </c>
      <c r="B4220" s="145" t="s">
        <v>852</v>
      </c>
      <c r="C4220" s="210" t="s">
        <v>2363</v>
      </c>
      <c r="D4220" s="289">
        <v>41047</v>
      </c>
      <c r="E4220" s="208" t="s">
        <v>383</v>
      </c>
      <c r="F4220" s="1" t="s">
        <v>424</v>
      </c>
      <c r="G4220" s="1" t="s">
        <v>885</v>
      </c>
      <c r="K4220" s="241">
        <v>8</v>
      </c>
      <c r="L4220" s="25">
        <v>5</v>
      </c>
      <c r="M4220" s="25">
        <v>1</v>
      </c>
      <c r="N4220" s="25">
        <v>5</v>
      </c>
      <c r="P4220" s="208" t="s">
        <v>2289</v>
      </c>
      <c r="Q4220" s="208" t="s">
        <v>2289</v>
      </c>
      <c r="T4220" s="208" t="s">
        <v>2289</v>
      </c>
    </row>
    <row r="4221" spans="1:23" x14ac:dyDescent="0.2">
      <c r="A4221" s="208" t="s">
        <v>2238</v>
      </c>
      <c r="B4221" s="145" t="s">
        <v>852</v>
      </c>
      <c r="C4221" s="210" t="s">
        <v>2363</v>
      </c>
      <c r="D4221" s="289">
        <v>41047</v>
      </c>
      <c r="E4221" s="208" t="s">
        <v>383</v>
      </c>
      <c r="F4221" s="1" t="s">
        <v>424</v>
      </c>
      <c r="G4221" s="1" t="s">
        <v>490</v>
      </c>
      <c r="K4221" s="241">
        <v>6</v>
      </c>
      <c r="L4221" s="25">
        <v>4</v>
      </c>
      <c r="N4221" s="25">
        <v>4</v>
      </c>
      <c r="O4221" s="208" t="s">
        <v>2289</v>
      </c>
      <c r="Q4221" s="208" t="s">
        <v>2289</v>
      </c>
      <c r="R4221" s="208" t="s">
        <v>2289</v>
      </c>
    </row>
    <row r="4222" spans="1:23" x14ac:dyDescent="0.2">
      <c r="A4222" s="208" t="s">
        <v>2238</v>
      </c>
      <c r="B4222" s="145" t="s">
        <v>852</v>
      </c>
      <c r="C4222" s="210" t="s">
        <v>2363</v>
      </c>
      <c r="D4222" s="289">
        <v>41047</v>
      </c>
      <c r="E4222" s="208" t="s">
        <v>383</v>
      </c>
      <c r="F4222" s="218" t="s">
        <v>425</v>
      </c>
      <c r="G4222" s="1" t="s">
        <v>731</v>
      </c>
      <c r="K4222" s="241">
        <v>2</v>
      </c>
      <c r="L4222" s="25">
        <v>10</v>
      </c>
      <c r="N4222" s="25">
        <v>10</v>
      </c>
      <c r="O4222" s="208" t="s">
        <v>2289</v>
      </c>
      <c r="Q4222" s="208" t="s">
        <v>2289</v>
      </c>
      <c r="T4222" s="208" t="s">
        <v>2289</v>
      </c>
    </row>
    <row r="4223" spans="1:23" x14ac:dyDescent="0.2">
      <c r="A4223" s="208" t="s">
        <v>2238</v>
      </c>
      <c r="B4223" s="145" t="s">
        <v>852</v>
      </c>
      <c r="C4223" s="210" t="s">
        <v>2363</v>
      </c>
      <c r="D4223" s="289">
        <v>41047</v>
      </c>
      <c r="E4223" s="208" t="s">
        <v>383</v>
      </c>
      <c r="F4223" s="1" t="s">
        <v>427</v>
      </c>
      <c r="G4223" s="1" t="s">
        <v>647</v>
      </c>
      <c r="K4223" s="241">
        <v>0.5</v>
      </c>
      <c r="L4223" s="25">
        <v>20</v>
      </c>
      <c r="Q4223" s="208" t="s">
        <v>2289</v>
      </c>
      <c r="R4223" s="208" t="s">
        <v>2289</v>
      </c>
      <c r="V4223" s="208" t="s">
        <v>2289</v>
      </c>
    </row>
    <row r="4224" spans="1:23" x14ac:dyDescent="0.2">
      <c r="A4224" s="208" t="s">
        <v>2238</v>
      </c>
      <c r="B4224" s="145" t="s">
        <v>852</v>
      </c>
      <c r="C4224" s="210" t="s">
        <v>2363</v>
      </c>
      <c r="D4224" s="289">
        <v>41047</v>
      </c>
      <c r="E4224" s="208" t="s">
        <v>383</v>
      </c>
      <c r="F4224" s="1" t="s">
        <v>427</v>
      </c>
      <c r="G4224" s="1" t="s">
        <v>746</v>
      </c>
      <c r="K4224" s="241">
        <v>0.4</v>
      </c>
      <c r="L4224" s="25">
        <v>13</v>
      </c>
      <c r="Q4224" s="208" t="s">
        <v>2289</v>
      </c>
      <c r="V4224" s="208" t="s">
        <v>2289</v>
      </c>
    </row>
    <row r="4225" spans="1:23" x14ac:dyDescent="0.2">
      <c r="A4225" s="208" t="s">
        <v>2238</v>
      </c>
      <c r="B4225" s="145" t="s">
        <v>852</v>
      </c>
      <c r="C4225" s="210" t="s">
        <v>2363</v>
      </c>
      <c r="D4225" s="289">
        <v>41047</v>
      </c>
      <c r="E4225" s="208" t="s">
        <v>383</v>
      </c>
      <c r="F4225" s="1" t="s">
        <v>427</v>
      </c>
      <c r="G4225" s="1" t="s">
        <v>480</v>
      </c>
      <c r="K4225" s="241">
        <v>0.2</v>
      </c>
      <c r="L4225" s="25">
        <v>5</v>
      </c>
      <c r="Q4225" s="208" t="s">
        <v>2289</v>
      </c>
      <c r="V4225" s="208" t="s">
        <v>2289</v>
      </c>
    </row>
    <row r="4226" spans="1:23" x14ac:dyDescent="0.2">
      <c r="A4226" s="208" t="s">
        <v>2238</v>
      </c>
      <c r="B4226" s="145" t="s">
        <v>852</v>
      </c>
      <c r="C4226" s="210" t="s">
        <v>2363</v>
      </c>
      <c r="D4226" s="289">
        <v>41047</v>
      </c>
      <c r="E4226" s="208" t="s">
        <v>383</v>
      </c>
      <c r="F4226" s="1" t="s">
        <v>427</v>
      </c>
      <c r="G4226" s="1" t="s">
        <v>482</v>
      </c>
      <c r="K4226" s="241">
        <v>0.6</v>
      </c>
      <c r="L4226" s="25">
        <v>5</v>
      </c>
      <c r="Q4226" s="208" t="s">
        <v>2289</v>
      </c>
      <c r="V4226" s="208" t="s">
        <v>2289</v>
      </c>
    </row>
    <row r="4227" spans="1:23" x14ac:dyDescent="0.2">
      <c r="A4227" s="208" t="s">
        <v>2238</v>
      </c>
      <c r="B4227" s="145" t="s">
        <v>852</v>
      </c>
      <c r="C4227" s="210" t="s">
        <v>2363</v>
      </c>
      <c r="D4227" s="289">
        <v>41047</v>
      </c>
      <c r="E4227" s="208" t="s">
        <v>1802</v>
      </c>
      <c r="F4227" s="1" t="s">
        <v>424</v>
      </c>
      <c r="G4227" s="1" t="s">
        <v>991</v>
      </c>
      <c r="H4227" s="2" t="s">
        <v>2287</v>
      </c>
      <c r="I4227" s="18"/>
      <c r="N4227" s="25">
        <v>2</v>
      </c>
    </row>
    <row r="4228" spans="1:23" x14ac:dyDescent="0.2">
      <c r="A4228" s="208" t="s">
        <v>2124</v>
      </c>
      <c r="B4228" s="145" t="s">
        <v>852</v>
      </c>
      <c r="C4228" s="210" t="s">
        <v>2363</v>
      </c>
      <c r="D4228" s="289">
        <v>41412</v>
      </c>
      <c r="E4228" s="208" t="s">
        <v>383</v>
      </c>
      <c r="F4228" s="1" t="s">
        <v>424</v>
      </c>
      <c r="G4228" s="1" t="s">
        <v>885</v>
      </c>
      <c r="K4228" s="241">
        <v>8</v>
      </c>
      <c r="L4228" s="25">
        <v>6</v>
      </c>
      <c r="M4228" s="25">
        <v>1</v>
      </c>
      <c r="N4228" s="25">
        <v>6</v>
      </c>
      <c r="Q4228" s="208" t="s">
        <v>2289</v>
      </c>
    </row>
    <row r="4229" spans="1:23" x14ac:dyDescent="0.2">
      <c r="A4229" s="208" t="s">
        <v>2124</v>
      </c>
      <c r="B4229" s="145" t="s">
        <v>852</v>
      </c>
      <c r="C4229" s="210" t="s">
        <v>2363</v>
      </c>
      <c r="D4229" s="289">
        <v>41412</v>
      </c>
      <c r="E4229" s="208" t="s">
        <v>383</v>
      </c>
      <c r="F4229" s="1" t="s">
        <v>424</v>
      </c>
      <c r="G4229" s="1" t="s">
        <v>490</v>
      </c>
      <c r="K4229" s="241">
        <v>6</v>
      </c>
      <c r="L4229" s="25">
        <v>4</v>
      </c>
      <c r="N4229" s="25">
        <v>4</v>
      </c>
      <c r="O4229" s="208" t="s">
        <v>2289</v>
      </c>
      <c r="P4229" s="208" t="s">
        <v>2289</v>
      </c>
      <c r="Q4229" s="208" t="s">
        <v>2289</v>
      </c>
    </row>
    <row r="4230" spans="1:23" x14ac:dyDescent="0.2">
      <c r="A4230" s="208" t="s">
        <v>2124</v>
      </c>
      <c r="B4230" s="145" t="s">
        <v>852</v>
      </c>
      <c r="C4230" s="210" t="s">
        <v>2363</v>
      </c>
      <c r="D4230" s="289">
        <v>41412</v>
      </c>
      <c r="E4230" s="208" t="s">
        <v>383</v>
      </c>
      <c r="F4230" s="218" t="s">
        <v>425</v>
      </c>
      <c r="G4230" s="1" t="s">
        <v>731</v>
      </c>
      <c r="K4230" s="241">
        <v>0.4</v>
      </c>
      <c r="L4230" s="25">
        <v>2</v>
      </c>
      <c r="O4230" s="208" t="s">
        <v>2289</v>
      </c>
      <c r="S4230" s="208" t="s">
        <v>2292</v>
      </c>
      <c r="W4230" s="18" t="s">
        <v>1234</v>
      </c>
    </row>
    <row r="4231" spans="1:23" x14ac:dyDescent="0.2">
      <c r="A4231" s="208" t="s">
        <v>2124</v>
      </c>
      <c r="B4231" s="145" t="s">
        <v>852</v>
      </c>
      <c r="C4231" s="210" t="s">
        <v>2363</v>
      </c>
      <c r="D4231" s="289">
        <v>41412</v>
      </c>
      <c r="E4231" s="208" t="s">
        <v>383</v>
      </c>
      <c r="F4231" s="1" t="s">
        <v>427</v>
      </c>
      <c r="G4231" s="1" t="s">
        <v>647</v>
      </c>
      <c r="K4231" s="241">
        <v>0.3</v>
      </c>
      <c r="L4231" s="25">
        <v>14</v>
      </c>
      <c r="O4231" s="208" t="s">
        <v>2289</v>
      </c>
    </row>
    <row r="4232" spans="1:23" x14ac:dyDescent="0.2">
      <c r="A4232" s="208" t="s">
        <v>2124</v>
      </c>
      <c r="B4232" s="145" t="s">
        <v>852</v>
      </c>
      <c r="C4232" s="210" t="s">
        <v>2363</v>
      </c>
      <c r="D4232" s="289">
        <v>41412</v>
      </c>
      <c r="E4232" s="208" t="s">
        <v>383</v>
      </c>
      <c r="F4232" s="1" t="s">
        <v>427</v>
      </c>
      <c r="G4232" s="1" t="s">
        <v>746</v>
      </c>
      <c r="K4232" s="241">
        <v>0.7</v>
      </c>
      <c r="L4232" s="25">
        <v>9</v>
      </c>
      <c r="Q4232" s="208" t="s">
        <v>2289</v>
      </c>
      <c r="V4232" s="208" t="s">
        <v>2289</v>
      </c>
    </row>
    <row r="4233" spans="1:23" x14ac:dyDescent="0.2">
      <c r="A4233" s="208" t="s">
        <v>2124</v>
      </c>
      <c r="B4233" s="145" t="s">
        <v>852</v>
      </c>
      <c r="C4233" s="210" t="s">
        <v>2363</v>
      </c>
      <c r="D4233" s="289">
        <v>41412</v>
      </c>
      <c r="E4233" s="208" t="s">
        <v>383</v>
      </c>
      <c r="F4233" s="1" t="s">
        <v>427</v>
      </c>
      <c r="G4233" s="1" t="s">
        <v>480</v>
      </c>
      <c r="K4233" s="241">
        <v>0.2</v>
      </c>
      <c r="L4233" s="25">
        <v>3</v>
      </c>
      <c r="Q4233" s="208" t="s">
        <v>2289</v>
      </c>
      <c r="V4233" s="208" t="s">
        <v>2289</v>
      </c>
    </row>
    <row r="4234" spans="1:23" x14ac:dyDescent="0.2">
      <c r="A4234" s="79" t="s">
        <v>2124</v>
      </c>
      <c r="B4234" s="149" t="s">
        <v>852</v>
      </c>
      <c r="C4234" s="210" t="s">
        <v>2363</v>
      </c>
      <c r="D4234" s="289">
        <v>41412</v>
      </c>
      <c r="E4234" s="79" t="s">
        <v>383</v>
      </c>
      <c r="F4234" s="2" t="s">
        <v>427</v>
      </c>
      <c r="G4234" s="2" t="s">
        <v>482</v>
      </c>
      <c r="H4234" s="2"/>
      <c r="I4234" s="2"/>
      <c r="J4234" s="80"/>
      <c r="K4234" s="150">
        <v>0.8</v>
      </c>
      <c r="L4234" s="80">
        <v>3</v>
      </c>
      <c r="M4234" s="80"/>
      <c r="N4234" s="80"/>
      <c r="O4234" s="80"/>
      <c r="P4234" s="80"/>
      <c r="Q4234" s="208" t="s">
        <v>2289</v>
      </c>
      <c r="R4234" s="136"/>
      <c r="S4234" s="79"/>
      <c r="T4234" s="80"/>
      <c r="U4234" s="80"/>
      <c r="V4234" s="79" t="s">
        <v>2289</v>
      </c>
      <c r="W4234" s="20"/>
    </row>
    <row r="4235" spans="1:23" x14ac:dyDescent="0.2">
      <c r="A4235" s="25" t="s">
        <v>2464</v>
      </c>
      <c r="B4235" s="145" t="s">
        <v>852</v>
      </c>
      <c r="C4235" s="210" t="s">
        <v>2363</v>
      </c>
      <c r="D4235" s="289">
        <v>42125</v>
      </c>
      <c r="E4235" s="208" t="s">
        <v>383</v>
      </c>
      <c r="F4235" s="1" t="s">
        <v>424</v>
      </c>
      <c r="G4235" s="1" t="s">
        <v>885</v>
      </c>
      <c r="K4235" s="241">
        <v>8</v>
      </c>
      <c r="L4235" s="25">
        <v>6</v>
      </c>
      <c r="M4235" s="25">
        <v>1</v>
      </c>
      <c r="N4235" s="25">
        <v>6</v>
      </c>
      <c r="Q4235" s="208" t="s">
        <v>2289</v>
      </c>
      <c r="R4235" s="208" t="s">
        <v>2289</v>
      </c>
    </row>
    <row r="4236" spans="1:23" x14ac:dyDescent="0.2">
      <c r="A4236" s="25" t="s">
        <v>2464</v>
      </c>
      <c r="B4236" s="145" t="s">
        <v>852</v>
      </c>
      <c r="C4236" s="210" t="s">
        <v>2363</v>
      </c>
      <c r="D4236" s="289">
        <v>42125</v>
      </c>
      <c r="E4236" s="208" t="s">
        <v>383</v>
      </c>
      <c r="F4236" s="1" t="s">
        <v>424</v>
      </c>
      <c r="G4236" s="1" t="s">
        <v>490</v>
      </c>
      <c r="K4236" s="241">
        <v>5</v>
      </c>
      <c r="L4236" s="25">
        <v>4</v>
      </c>
      <c r="N4236" s="25">
        <v>4</v>
      </c>
      <c r="O4236" s="208" t="s">
        <v>2289</v>
      </c>
      <c r="P4236" s="208"/>
      <c r="Q4236" s="208" t="s">
        <v>2289</v>
      </c>
      <c r="R4236" s="208" t="s">
        <v>2289</v>
      </c>
      <c r="S4236" s="25" t="s">
        <v>2292</v>
      </c>
      <c r="W4236" s="1" t="s">
        <v>2467</v>
      </c>
    </row>
    <row r="4237" spans="1:23" x14ac:dyDescent="0.2">
      <c r="A4237" s="25" t="s">
        <v>2464</v>
      </c>
      <c r="B4237" s="145" t="s">
        <v>852</v>
      </c>
      <c r="C4237" s="210" t="s">
        <v>2363</v>
      </c>
      <c r="D4237" s="289">
        <v>42125</v>
      </c>
      <c r="E4237" s="208" t="s">
        <v>383</v>
      </c>
      <c r="F4237" s="218" t="s">
        <v>425</v>
      </c>
      <c r="G4237" s="1" t="s">
        <v>731</v>
      </c>
      <c r="K4237" s="241">
        <v>0.5</v>
      </c>
      <c r="L4237" s="25">
        <v>2</v>
      </c>
      <c r="O4237" s="208"/>
      <c r="Q4237" s="208" t="s">
        <v>2289</v>
      </c>
      <c r="W4237" s="1" t="s">
        <v>1232</v>
      </c>
    </row>
    <row r="4238" spans="1:23" x14ac:dyDescent="0.2">
      <c r="A4238" s="25" t="s">
        <v>2464</v>
      </c>
      <c r="B4238" s="145" t="s">
        <v>852</v>
      </c>
      <c r="C4238" s="210" t="s">
        <v>2363</v>
      </c>
      <c r="D4238" s="289">
        <v>42125</v>
      </c>
      <c r="E4238" s="208" t="s">
        <v>383</v>
      </c>
      <c r="F4238" s="218" t="s">
        <v>425</v>
      </c>
      <c r="G4238" s="1" t="s">
        <v>490</v>
      </c>
      <c r="I4238" s="2"/>
      <c r="K4238" s="241">
        <v>0.8</v>
      </c>
      <c r="L4238" s="25">
        <v>2</v>
      </c>
      <c r="O4238" s="208" t="s">
        <v>2289</v>
      </c>
      <c r="Q4238" s="208" t="s">
        <v>2289</v>
      </c>
      <c r="W4238" s="1" t="s">
        <v>1232</v>
      </c>
    </row>
    <row r="4239" spans="1:23" x14ac:dyDescent="0.2">
      <c r="A4239" s="25" t="s">
        <v>2464</v>
      </c>
      <c r="B4239" s="145" t="s">
        <v>852</v>
      </c>
      <c r="C4239" s="210" t="s">
        <v>2363</v>
      </c>
      <c r="D4239" s="289">
        <v>42125</v>
      </c>
      <c r="E4239" s="208" t="s">
        <v>383</v>
      </c>
      <c r="F4239" s="1" t="s">
        <v>427</v>
      </c>
      <c r="G4239" s="1" t="s">
        <v>647</v>
      </c>
      <c r="K4239" s="241">
        <v>0.3</v>
      </c>
      <c r="L4239" s="25">
        <v>10</v>
      </c>
      <c r="O4239" s="208" t="s">
        <v>2289</v>
      </c>
    </row>
    <row r="4240" spans="1:23" x14ac:dyDescent="0.2">
      <c r="A4240" s="25" t="s">
        <v>2464</v>
      </c>
      <c r="B4240" s="145" t="s">
        <v>852</v>
      </c>
      <c r="C4240" s="210" t="s">
        <v>2363</v>
      </c>
      <c r="D4240" s="289">
        <v>42125</v>
      </c>
      <c r="E4240" s="208" t="s">
        <v>383</v>
      </c>
      <c r="F4240" s="1" t="s">
        <v>427</v>
      </c>
      <c r="G4240" s="1" t="s">
        <v>746</v>
      </c>
      <c r="K4240" s="241">
        <v>0.7</v>
      </c>
      <c r="L4240" s="25">
        <v>10</v>
      </c>
      <c r="Q4240" s="208" t="s">
        <v>2289</v>
      </c>
      <c r="V4240" s="208" t="s">
        <v>2289</v>
      </c>
    </row>
    <row r="4241" spans="1:23" x14ac:dyDescent="0.2">
      <c r="A4241" s="25" t="s">
        <v>2464</v>
      </c>
      <c r="B4241" s="145" t="s">
        <v>852</v>
      </c>
      <c r="C4241" s="210" t="s">
        <v>2363</v>
      </c>
      <c r="D4241" s="289">
        <v>42125</v>
      </c>
      <c r="E4241" s="208" t="s">
        <v>383</v>
      </c>
      <c r="F4241" s="1" t="s">
        <v>427</v>
      </c>
      <c r="G4241" s="1" t="s">
        <v>480</v>
      </c>
      <c r="K4241" s="241">
        <v>0.4</v>
      </c>
      <c r="L4241" s="25">
        <v>5</v>
      </c>
      <c r="Q4241" s="208" t="s">
        <v>2289</v>
      </c>
      <c r="V4241" s="208" t="s">
        <v>2289</v>
      </c>
    </row>
    <row r="4242" spans="1:23" x14ac:dyDescent="0.2">
      <c r="A4242" s="25" t="s">
        <v>2464</v>
      </c>
      <c r="B4242" s="145" t="s">
        <v>852</v>
      </c>
      <c r="C4242" s="210" t="s">
        <v>2363</v>
      </c>
      <c r="D4242" s="289">
        <v>42125</v>
      </c>
      <c r="E4242" s="208" t="s">
        <v>383</v>
      </c>
      <c r="F4242" s="1" t="s">
        <v>427</v>
      </c>
      <c r="G4242" s="1" t="s">
        <v>482</v>
      </c>
      <c r="K4242" s="241">
        <v>0.6</v>
      </c>
      <c r="L4242" s="25">
        <v>2</v>
      </c>
      <c r="Q4242" s="208" t="s">
        <v>2289</v>
      </c>
      <c r="V4242" s="208" t="s">
        <v>2289</v>
      </c>
    </row>
    <row r="4243" spans="1:23" x14ac:dyDescent="0.2">
      <c r="A4243" s="208" t="s">
        <v>2238</v>
      </c>
      <c r="B4243" s="145" t="s">
        <v>853</v>
      </c>
      <c r="C4243" s="210" t="s">
        <v>2363</v>
      </c>
      <c r="D4243" s="289">
        <v>41047</v>
      </c>
      <c r="E4243" s="208" t="s">
        <v>383</v>
      </c>
      <c r="F4243" s="1" t="s">
        <v>424</v>
      </c>
      <c r="G4243" s="1" t="s">
        <v>2470</v>
      </c>
      <c r="H4243" s="18"/>
      <c r="I4243" s="2" t="s">
        <v>2317</v>
      </c>
      <c r="K4243" s="241">
        <v>4</v>
      </c>
      <c r="L4243" s="25">
        <v>1</v>
      </c>
      <c r="N4243" s="25">
        <v>1</v>
      </c>
      <c r="P4243" s="208" t="s">
        <v>2289</v>
      </c>
      <c r="Q4243" s="208" t="s">
        <v>2289</v>
      </c>
      <c r="T4243" s="208" t="s">
        <v>2289</v>
      </c>
    </row>
    <row r="4244" spans="1:23" x14ac:dyDescent="0.2">
      <c r="A4244" s="208" t="s">
        <v>2238</v>
      </c>
      <c r="B4244" s="145" t="s">
        <v>853</v>
      </c>
      <c r="C4244" s="210" t="s">
        <v>2363</v>
      </c>
      <c r="D4244" s="289">
        <v>41047</v>
      </c>
      <c r="E4244" s="208" t="s">
        <v>383</v>
      </c>
      <c r="F4244" s="218" t="s">
        <v>425</v>
      </c>
      <c r="G4244" s="1" t="s">
        <v>755</v>
      </c>
      <c r="K4244" s="241">
        <v>3</v>
      </c>
      <c r="L4244" s="25">
        <v>16</v>
      </c>
      <c r="N4244" s="25">
        <v>16</v>
      </c>
      <c r="Q4244" s="208" t="s">
        <v>2289</v>
      </c>
      <c r="T4244" s="208" t="s">
        <v>2289</v>
      </c>
    </row>
    <row r="4245" spans="1:23" x14ac:dyDescent="0.2">
      <c r="A4245" s="208" t="s">
        <v>2238</v>
      </c>
      <c r="B4245" s="145" t="s">
        <v>853</v>
      </c>
      <c r="C4245" s="210" t="s">
        <v>2363</v>
      </c>
      <c r="D4245" s="289">
        <v>41047</v>
      </c>
      <c r="E4245" s="208" t="s">
        <v>383</v>
      </c>
      <c r="F4245" s="218" t="s">
        <v>425</v>
      </c>
      <c r="G4245" s="1" t="s">
        <v>728</v>
      </c>
      <c r="K4245" s="241">
        <v>2</v>
      </c>
      <c r="L4245" s="25">
        <v>8</v>
      </c>
      <c r="N4245" s="25">
        <v>8</v>
      </c>
      <c r="Q4245" s="208" t="s">
        <v>2289</v>
      </c>
      <c r="T4245" s="208" t="s">
        <v>2289</v>
      </c>
    </row>
    <row r="4246" spans="1:23" x14ac:dyDescent="0.2">
      <c r="A4246" s="208" t="s">
        <v>2238</v>
      </c>
      <c r="B4246" s="145" t="s">
        <v>853</v>
      </c>
      <c r="C4246" s="210" t="s">
        <v>2363</v>
      </c>
      <c r="D4246" s="289">
        <v>41047</v>
      </c>
      <c r="E4246" s="208" t="s">
        <v>383</v>
      </c>
      <c r="F4246" s="18" t="s">
        <v>426</v>
      </c>
      <c r="G4246" s="1" t="s">
        <v>2837</v>
      </c>
      <c r="H4246" s="2" t="s">
        <v>2287</v>
      </c>
      <c r="K4246" s="241">
        <v>0.6</v>
      </c>
      <c r="L4246" s="25">
        <v>3</v>
      </c>
      <c r="N4246" s="25">
        <v>3</v>
      </c>
    </row>
    <row r="4247" spans="1:23" x14ac:dyDescent="0.2">
      <c r="A4247" s="208" t="s">
        <v>2238</v>
      </c>
      <c r="B4247" s="145" t="s">
        <v>853</v>
      </c>
      <c r="C4247" s="210" t="s">
        <v>2363</v>
      </c>
      <c r="D4247" s="289">
        <v>41047</v>
      </c>
      <c r="E4247" s="208" t="s">
        <v>383</v>
      </c>
      <c r="F4247" s="1" t="s">
        <v>427</v>
      </c>
      <c r="G4247" s="1" t="s">
        <v>647</v>
      </c>
      <c r="K4247" s="241">
        <v>0.4</v>
      </c>
      <c r="L4247" s="25">
        <v>44</v>
      </c>
      <c r="O4247" s="208" t="s">
        <v>2289</v>
      </c>
      <c r="Q4247" s="208" t="s">
        <v>2289</v>
      </c>
      <c r="V4247" s="208" t="s">
        <v>2289</v>
      </c>
    </row>
    <row r="4248" spans="1:23" x14ac:dyDescent="0.2">
      <c r="A4248" s="208" t="s">
        <v>2124</v>
      </c>
      <c r="B4248" s="145" t="s">
        <v>853</v>
      </c>
      <c r="C4248" s="210" t="s">
        <v>2363</v>
      </c>
      <c r="D4248" s="289">
        <v>41412</v>
      </c>
      <c r="E4248" s="208" t="s">
        <v>383</v>
      </c>
      <c r="F4248" s="1" t="s">
        <v>424</v>
      </c>
      <c r="G4248" s="1" t="s">
        <v>2470</v>
      </c>
      <c r="H4248" s="18"/>
      <c r="I4248" s="2" t="s">
        <v>2317</v>
      </c>
      <c r="K4248" s="241">
        <v>5</v>
      </c>
      <c r="L4248" s="25">
        <v>1</v>
      </c>
      <c r="P4248" s="208" t="s">
        <v>2289</v>
      </c>
      <c r="Q4248" s="208" t="s">
        <v>2289</v>
      </c>
    </row>
    <row r="4249" spans="1:23" x14ac:dyDescent="0.2">
      <c r="A4249" s="208" t="s">
        <v>2124</v>
      </c>
      <c r="B4249" s="145" t="s">
        <v>853</v>
      </c>
      <c r="C4249" s="210" t="s">
        <v>2363</v>
      </c>
      <c r="D4249" s="289">
        <v>41412</v>
      </c>
      <c r="E4249" s="208" t="s">
        <v>383</v>
      </c>
      <c r="F4249" s="218" t="s">
        <v>425</v>
      </c>
      <c r="G4249" s="1" t="s">
        <v>755</v>
      </c>
      <c r="K4249" s="241">
        <v>2.5</v>
      </c>
      <c r="L4249" s="25">
        <v>7</v>
      </c>
      <c r="M4249" s="25">
        <v>1</v>
      </c>
      <c r="N4249" s="25">
        <v>2</v>
      </c>
      <c r="Q4249" s="208" t="s">
        <v>2289</v>
      </c>
      <c r="T4249" s="208" t="s">
        <v>2289</v>
      </c>
      <c r="V4249" s="208" t="s">
        <v>2289</v>
      </c>
    </row>
    <row r="4250" spans="1:23" x14ac:dyDescent="0.2">
      <c r="A4250" s="208" t="s">
        <v>2124</v>
      </c>
      <c r="B4250" s="145" t="s">
        <v>853</v>
      </c>
      <c r="C4250" s="210" t="s">
        <v>2363</v>
      </c>
      <c r="D4250" s="289">
        <v>41412</v>
      </c>
      <c r="E4250" s="208" t="s">
        <v>383</v>
      </c>
      <c r="F4250" s="218" t="s">
        <v>425</v>
      </c>
      <c r="G4250" s="1" t="s">
        <v>728</v>
      </c>
      <c r="K4250" s="241">
        <v>1.5</v>
      </c>
      <c r="L4250" s="25">
        <v>4</v>
      </c>
      <c r="Q4250" s="208" t="s">
        <v>2289</v>
      </c>
      <c r="T4250" s="208" t="s">
        <v>2289</v>
      </c>
      <c r="V4250" s="208" t="s">
        <v>2289</v>
      </c>
    </row>
    <row r="4251" spans="1:23" x14ac:dyDescent="0.2">
      <c r="A4251" s="208" t="s">
        <v>2124</v>
      </c>
      <c r="B4251" s="145" t="s">
        <v>853</v>
      </c>
      <c r="C4251" s="210" t="s">
        <v>2363</v>
      </c>
      <c r="D4251" s="289">
        <v>41412</v>
      </c>
      <c r="E4251" s="208" t="s">
        <v>383</v>
      </c>
      <c r="F4251" s="18" t="s">
        <v>426</v>
      </c>
      <c r="G4251" s="1" t="s">
        <v>2837</v>
      </c>
      <c r="H4251" s="2" t="s">
        <v>2287</v>
      </c>
      <c r="K4251" s="241">
        <v>0.7</v>
      </c>
      <c r="L4251" s="25">
        <v>1</v>
      </c>
      <c r="Q4251" s="208" t="s">
        <v>2289</v>
      </c>
    </row>
    <row r="4252" spans="1:23" x14ac:dyDescent="0.2">
      <c r="A4252" s="79" t="s">
        <v>2124</v>
      </c>
      <c r="B4252" s="149" t="s">
        <v>853</v>
      </c>
      <c r="C4252" s="210" t="s">
        <v>2363</v>
      </c>
      <c r="D4252" s="289">
        <v>41412</v>
      </c>
      <c r="E4252" s="79" t="s">
        <v>383</v>
      </c>
      <c r="F4252" s="2" t="s">
        <v>427</v>
      </c>
      <c r="G4252" s="2" t="s">
        <v>647</v>
      </c>
      <c r="H4252" s="2"/>
      <c r="I4252" s="2"/>
      <c r="J4252" s="80"/>
      <c r="K4252" s="150">
        <v>0.2</v>
      </c>
      <c r="L4252" s="80">
        <v>33</v>
      </c>
      <c r="M4252" s="80"/>
      <c r="N4252" s="80"/>
      <c r="O4252" s="208" t="s">
        <v>2289</v>
      </c>
      <c r="P4252" s="80"/>
      <c r="Q4252" s="208" t="s">
        <v>2289</v>
      </c>
      <c r="R4252" s="136"/>
      <c r="S4252" s="79"/>
      <c r="T4252" s="80"/>
      <c r="U4252" s="80"/>
      <c r="V4252" s="79" t="s">
        <v>2289</v>
      </c>
      <c r="W4252" s="20"/>
    </row>
    <row r="4253" spans="1:23" x14ac:dyDescent="0.2">
      <c r="A4253" s="25" t="s">
        <v>2464</v>
      </c>
      <c r="B4253" s="145" t="s">
        <v>853</v>
      </c>
      <c r="C4253" s="210" t="s">
        <v>2363</v>
      </c>
      <c r="D4253" s="289">
        <v>42126</v>
      </c>
      <c r="E4253" s="208" t="s">
        <v>383</v>
      </c>
      <c r="F4253" s="1" t="s">
        <v>424</v>
      </c>
      <c r="G4253" s="1" t="s">
        <v>2470</v>
      </c>
      <c r="H4253" s="18"/>
      <c r="I4253" s="2" t="s">
        <v>2317</v>
      </c>
      <c r="K4253" s="241">
        <v>5</v>
      </c>
      <c r="L4253" s="25">
        <v>1</v>
      </c>
      <c r="P4253" s="208" t="s">
        <v>2289</v>
      </c>
      <c r="Q4253" s="208" t="s">
        <v>2289</v>
      </c>
    </row>
    <row r="4254" spans="1:23" x14ac:dyDescent="0.2">
      <c r="A4254" s="25" t="s">
        <v>2464</v>
      </c>
      <c r="B4254" s="145" t="s">
        <v>853</v>
      </c>
      <c r="C4254" s="210" t="s">
        <v>2363</v>
      </c>
      <c r="D4254" s="289">
        <v>42126</v>
      </c>
      <c r="E4254" s="208" t="s">
        <v>383</v>
      </c>
      <c r="F4254" s="218" t="s">
        <v>425</v>
      </c>
      <c r="G4254" s="1" t="s">
        <v>755</v>
      </c>
      <c r="K4254" s="241">
        <v>0.2</v>
      </c>
      <c r="L4254" s="25">
        <v>3</v>
      </c>
      <c r="O4254" s="208" t="s">
        <v>2289</v>
      </c>
      <c r="Q4254" s="208"/>
      <c r="S4254" s="25" t="s">
        <v>2471</v>
      </c>
      <c r="T4254" s="208"/>
      <c r="V4254" s="208"/>
      <c r="W4254" s="1" t="s">
        <v>2472</v>
      </c>
    </row>
    <row r="4255" spans="1:23" x14ac:dyDescent="0.2">
      <c r="A4255" s="25" t="s">
        <v>2464</v>
      </c>
      <c r="B4255" s="145" t="s">
        <v>853</v>
      </c>
      <c r="C4255" s="210" t="s">
        <v>2363</v>
      </c>
      <c r="D4255" s="289">
        <v>42126</v>
      </c>
      <c r="E4255" s="208" t="s">
        <v>383</v>
      </c>
      <c r="F4255" s="218" t="s">
        <v>425</v>
      </c>
      <c r="G4255" s="1" t="s">
        <v>728</v>
      </c>
      <c r="K4255" s="241">
        <v>0.2</v>
      </c>
      <c r="L4255" s="25">
        <v>2</v>
      </c>
      <c r="O4255" s="208" t="s">
        <v>2289</v>
      </c>
      <c r="Q4255" s="208"/>
      <c r="S4255" s="25" t="s">
        <v>2471</v>
      </c>
      <c r="T4255" s="208"/>
      <c r="V4255" s="208"/>
      <c r="W4255" s="1" t="s">
        <v>2472</v>
      </c>
    </row>
    <row r="4256" spans="1:23" x14ac:dyDescent="0.2">
      <c r="A4256" s="25" t="s">
        <v>2464</v>
      </c>
      <c r="B4256" s="145" t="s">
        <v>853</v>
      </c>
      <c r="C4256" s="210" t="s">
        <v>2363</v>
      </c>
      <c r="D4256" s="289">
        <v>42126</v>
      </c>
      <c r="E4256" s="208" t="s">
        <v>383</v>
      </c>
      <c r="F4256" s="18" t="s">
        <v>426</v>
      </c>
      <c r="G4256" s="1" t="s">
        <v>2837</v>
      </c>
      <c r="H4256" s="2" t="s">
        <v>2287</v>
      </c>
      <c r="K4256" s="241">
        <v>0.2</v>
      </c>
      <c r="L4256" s="25">
        <v>1</v>
      </c>
      <c r="O4256" s="208" t="s">
        <v>2289</v>
      </c>
      <c r="Q4256" s="208" t="s">
        <v>2289</v>
      </c>
      <c r="T4256" s="208" t="s">
        <v>2289</v>
      </c>
    </row>
    <row r="4257" spans="1:23" x14ac:dyDescent="0.2">
      <c r="A4257" s="25" t="s">
        <v>2464</v>
      </c>
      <c r="B4257" s="145" t="s">
        <v>853</v>
      </c>
      <c r="C4257" s="210" t="s">
        <v>2363</v>
      </c>
      <c r="D4257" s="289">
        <v>42126</v>
      </c>
      <c r="E4257" s="208" t="s">
        <v>383</v>
      </c>
      <c r="F4257" s="1" t="s">
        <v>427</v>
      </c>
      <c r="G4257" s="1" t="s">
        <v>647</v>
      </c>
      <c r="K4257" s="241">
        <v>0.2</v>
      </c>
      <c r="L4257" s="25">
        <v>12</v>
      </c>
      <c r="O4257" s="208" t="s">
        <v>2289</v>
      </c>
      <c r="Q4257" s="208"/>
      <c r="V4257" s="208"/>
    </row>
    <row r="4258" spans="1:23" x14ac:dyDescent="0.2">
      <c r="A4258" s="208" t="s">
        <v>2238</v>
      </c>
      <c r="B4258" s="145" t="s">
        <v>854</v>
      </c>
      <c r="C4258" s="210" t="s">
        <v>2363</v>
      </c>
      <c r="D4258" s="289">
        <v>41048</v>
      </c>
      <c r="E4258" s="208" t="s">
        <v>383</v>
      </c>
      <c r="F4258" s="1" t="s">
        <v>424</v>
      </c>
      <c r="G4258" s="1" t="s">
        <v>2896</v>
      </c>
      <c r="H4258" s="2" t="s">
        <v>2287</v>
      </c>
      <c r="I4258" s="18"/>
      <c r="K4258" s="241">
        <v>7</v>
      </c>
      <c r="L4258" s="25">
        <v>1</v>
      </c>
      <c r="N4258" s="25">
        <v>1</v>
      </c>
      <c r="Q4258" s="208" t="s">
        <v>2289</v>
      </c>
      <c r="S4258" s="208" t="s">
        <v>2291</v>
      </c>
      <c r="W4258" s="18" t="s">
        <v>886</v>
      </c>
    </row>
    <row r="4259" spans="1:23" x14ac:dyDescent="0.2">
      <c r="A4259" s="208" t="s">
        <v>2238</v>
      </c>
      <c r="B4259" s="145" t="s">
        <v>854</v>
      </c>
      <c r="C4259" s="210" t="s">
        <v>2363</v>
      </c>
      <c r="D4259" s="289">
        <v>41048</v>
      </c>
      <c r="E4259" s="208" t="s">
        <v>383</v>
      </c>
      <c r="F4259" s="218" t="s">
        <v>425</v>
      </c>
      <c r="G4259" s="1" t="s">
        <v>754</v>
      </c>
      <c r="K4259" s="241">
        <v>1</v>
      </c>
      <c r="L4259" s="25">
        <v>1</v>
      </c>
      <c r="M4259" s="25">
        <v>1</v>
      </c>
      <c r="N4259" s="25">
        <v>1</v>
      </c>
      <c r="O4259" s="208" t="s">
        <v>2289</v>
      </c>
      <c r="P4259" s="208" t="s">
        <v>2289</v>
      </c>
      <c r="S4259" s="208" t="s">
        <v>2292</v>
      </c>
      <c r="W4259" s="18" t="s">
        <v>887</v>
      </c>
    </row>
    <row r="4260" spans="1:23" x14ac:dyDescent="0.2">
      <c r="A4260" s="208" t="s">
        <v>2238</v>
      </c>
      <c r="B4260" s="145" t="s">
        <v>854</v>
      </c>
      <c r="C4260" s="210" t="s">
        <v>2363</v>
      </c>
      <c r="D4260" s="289">
        <v>41048</v>
      </c>
      <c r="E4260" s="208" t="s">
        <v>383</v>
      </c>
      <c r="F4260" s="218" t="s">
        <v>425</v>
      </c>
      <c r="G4260" s="1" t="s">
        <v>991</v>
      </c>
      <c r="H4260" s="2" t="s">
        <v>2838</v>
      </c>
      <c r="I4260" s="18"/>
      <c r="K4260" s="241">
        <v>1</v>
      </c>
      <c r="L4260" s="25">
        <v>1</v>
      </c>
      <c r="N4260" s="25">
        <v>1</v>
      </c>
      <c r="O4260" s="208" t="s">
        <v>2289</v>
      </c>
      <c r="W4260" s="18" t="s">
        <v>838</v>
      </c>
    </row>
    <row r="4261" spans="1:23" x14ac:dyDescent="0.2">
      <c r="A4261" s="208" t="s">
        <v>2238</v>
      </c>
      <c r="B4261" s="145" t="s">
        <v>854</v>
      </c>
      <c r="C4261" s="210" t="s">
        <v>2363</v>
      </c>
      <c r="D4261" s="289">
        <v>41048</v>
      </c>
      <c r="E4261" s="208" t="s">
        <v>383</v>
      </c>
      <c r="F4261" s="18" t="s">
        <v>426</v>
      </c>
      <c r="G4261" s="1" t="s">
        <v>754</v>
      </c>
      <c r="H4261" s="18"/>
      <c r="I4261" s="18"/>
      <c r="K4261" s="241">
        <v>0.3</v>
      </c>
      <c r="L4261" s="25">
        <v>1</v>
      </c>
      <c r="O4261" s="208" t="s">
        <v>2289</v>
      </c>
    </row>
    <row r="4262" spans="1:23" x14ac:dyDescent="0.2">
      <c r="A4262" s="208" t="s">
        <v>2238</v>
      </c>
      <c r="B4262" s="145" t="s">
        <v>854</v>
      </c>
      <c r="C4262" s="210" t="s">
        <v>2363</v>
      </c>
      <c r="D4262" s="289">
        <v>41048</v>
      </c>
      <c r="E4262" s="208" t="s">
        <v>383</v>
      </c>
      <c r="F4262" s="1" t="s">
        <v>427</v>
      </c>
      <c r="G4262" s="1" t="s">
        <v>883</v>
      </c>
      <c r="K4262" s="241">
        <v>0.3</v>
      </c>
      <c r="L4262" s="25">
        <v>38</v>
      </c>
      <c r="O4262" s="208" t="s">
        <v>2289</v>
      </c>
      <c r="Q4262" s="208" t="s">
        <v>2289</v>
      </c>
      <c r="V4262" s="208" t="s">
        <v>2289</v>
      </c>
    </row>
    <row r="4263" spans="1:23" x14ac:dyDescent="0.2">
      <c r="A4263" s="208" t="s">
        <v>2238</v>
      </c>
      <c r="B4263" s="145" t="s">
        <v>854</v>
      </c>
      <c r="C4263" s="210" t="s">
        <v>2363</v>
      </c>
      <c r="D4263" s="289">
        <v>41048</v>
      </c>
      <c r="E4263" s="208" t="s">
        <v>1802</v>
      </c>
      <c r="F4263" s="218" t="s">
        <v>425</v>
      </c>
      <c r="G4263" s="18" t="s">
        <v>888</v>
      </c>
      <c r="H4263" s="18"/>
      <c r="I4263" s="18"/>
      <c r="K4263" s="241">
        <v>1</v>
      </c>
      <c r="N4263" s="25">
        <v>1</v>
      </c>
      <c r="O4263" s="208" t="s">
        <v>2289</v>
      </c>
    </row>
    <row r="4264" spans="1:23" x14ac:dyDescent="0.2">
      <c r="A4264" s="208" t="s">
        <v>2124</v>
      </c>
      <c r="B4264" s="145" t="s">
        <v>854</v>
      </c>
      <c r="C4264" s="210" t="s">
        <v>2363</v>
      </c>
      <c r="D4264" s="289">
        <v>41412</v>
      </c>
      <c r="E4264" s="208" t="s">
        <v>383</v>
      </c>
      <c r="F4264" s="1" t="s">
        <v>424</v>
      </c>
      <c r="G4264" s="1" t="s">
        <v>2896</v>
      </c>
      <c r="H4264" s="2" t="s">
        <v>2287</v>
      </c>
      <c r="I4264" s="18"/>
      <c r="K4264" s="241">
        <v>7</v>
      </c>
      <c r="L4264" s="25">
        <v>1</v>
      </c>
      <c r="O4264" s="208" t="s">
        <v>2289</v>
      </c>
      <c r="P4264" s="208" t="s">
        <v>2289</v>
      </c>
      <c r="Q4264" s="208" t="s">
        <v>2289</v>
      </c>
      <c r="R4264" s="208" t="s">
        <v>2289</v>
      </c>
      <c r="W4264" s="18" t="s">
        <v>2897</v>
      </c>
    </row>
    <row r="4265" spans="1:23" x14ac:dyDescent="0.2">
      <c r="A4265" s="208" t="s">
        <v>2124</v>
      </c>
      <c r="B4265" s="145" t="s">
        <v>854</v>
      </c>
      <c r="C4265" s="210" t="s">
        <v>2363</v>
      </c>
      <c r="D4265" s="289">
        <v>41412</v>
      </c>
      <c r="E4265" s="208" t="s">
        <v>383</v>
      </c>
      <c r="F4265" s="218" t="s">
        <v>425</v>
      </c>
      <c r="G4265" s="1" t="s">
        <v>754</v>
      </c>
      <c r="K4265" s="241">
        <v>1.2</v>
      </c>
      <c r="L4265" s="25">
        <v>1</v>
      </c>
      <c r="M4265" s="25">
        <v>1</v>
      </c>
      <c r="N4265" s="25">
        <v>2</v>
      </c>
      <c r="O4265" s="208" t="s">
        <v>2289</v>
      </c>
      <c r="Q4265" s="208" t="s">
        <v>2289</v>
      </c>
      <c r="V4265" s="208" t="s">
        <v>2289</v>
      </c>
    </row>
    <row r="4266" spans="1:23" x14ac:dyDescent="0.2">
      <c r="A4266" s="208" t="s">
        <v>2124</v>
      </c>
      <c r="B4266" s="145" t="s">
        <v>854</v>
      </c>
      <c r="C4266" s="210" t="s">
        <v>2363</v>
      </c>
      <c r="D4266" s="289">
        <v>41412</v>
      </c>
      <c r="E4266" s="208" t="s">
        <v>383</v>
      </c>
      <c r="F4266" s="218" t="s">
        <v>425</v>
      </c>
      <c r="G4266" s="1" t="s">
        <v>991</v>
      </c>
      <c r="H4266" s="2" t="s">
        <v>2838</v>
      </c>
      <c r="I4266" s="18"/>
      <c r="K4266" s="241">
        <v>1.5</v>
      </c>
      <c r="L4266" s="25">
        <v>2</v>
      </c>
      <c r="N4266" s="25">
        <v>1</v>
      </c>
      <c r="O4266" s="208" t="s">
        <v>2289</v>
      </c>
      <c r="W4266" s="18" t="s">
        <v>838</v>
      </c>
    </row>
    <row r="4267" spans="1:23" x14ac:dyDescent="0.2">
      <c r="A4267" s="208" t="s">
        <v>2124</v>
      </c>
      <c r="B4267" s="145" t="s">
        <v>854</v>
      </c>
      <c r="C4267" s="210" t="s">
        <v>2363</v>
      </c>
      <c r="D4267" s="289">
        <v>41412</v>
      </c>
      <c r="E4267" s="208" t="s">
        <v>383</v>
      </c>
      <c r="F4267" s="18" t="s">
        <v>426</v>
      </c>
      <c r="G4267" s="1" t="s">
        <v>754</v>
      </c>
      <c r="H4267" s="18"/>
      <c r="I4267" s="18"/>
      <c r="K4267" s="241">
        <v>0.5</v>
      </c>
      <c r="L4267" s="25">
        <v>1</v>
      </c>
      <c r="O4267" s="208" t="s">
        <v>2289</v>
      </c>
    </row>
    <row r="4268" spans="1:23" x14ac:dyDescent="0.2">
      <c r="A4268" s="208" t="s">
        <v>2124</v>
      </c>
      <c r="B4268" s="145" t="s">
        <v>854</v>
      </c>
      <c r="C4268" s="210" t="s">
        <v>2363</v>
      </c>
      <c r="D4268" s="289">
        <v>41412</v>
      </c>
      <c r="E4268" s="208" t="s">
        <v>383</v>
      </c>
      <c r="F4268" s="1" t="s">
        <v>427</v>
      </c>
      <c r="G4268" s="1" t="s">
        <v>883</v>
      </c>
      <c r="K4268" s="241">
        <v>0.4</v>
      </c>
      <c r="L4268" s="25">
        <v>51</v>
      </c>
      <c r="Q4268" s="208" t="s">
        <v>2289</v>
      </c>
      <c r="R4268" s="208" t="s">
        <v>2289</v>
      </c>
      <c r="V4268" s="208" t="s">
        <v>2289</v>
      </c>
    </row>
    <row r="4269" spans="1:23" x14ac:dyDescent="0.2">
      <c r="A4269" s="79" t="s">
        <v>2124</v>
      </c>
      <c r="B4269" s="149" t="s">
        <v>854</v>
      </c>
      <c r="C4269" s="210" t="s">
        <v>2363</v>
      </c>
      <c r="D4269" s="289">
        <v>41412</v>
      </c>
      <c r="E4269" s="79" t="s">
        <v>1802</v>
      </c>
      <c r="F4269" s="94" t="s">
        <v>425</v>
      </c>
      <c r="G4269" s="20" t="s">
        <v>888</v>
      </c>
      <c r="H4269" s="20"/>
      <c r="I4269" s="20"/>
      <c r="J4269" s="80"/>
      <c r="K4269" s="150">
        <v>1</v>
      </c>
      <c r="L4269" s="80"/>
      <c r="M4269" s="80"/>
      <c r="N4269" s="80"/>
      <c r="O4269" s="80"/>
      <c r="P4269" s="80"/>
      <c r="Q4269" s="80"/>
      <c r="R4269" s="136"/>
      <c r="S4269" s="79"/>
      <c r="T4269" s="80"/>
      <c r="U4269" s="80"/>
      <c r="V4269" s="80"/>
      <c r="W4269" s="20"/>
    </row>
    <row r="4270" spans="1:23" x14ac:dyDescent="0.2">
      <c r="A4270" s="25" t="s">
        <v>2464</v>
      </c>
      <c r="B4270" s="145" t="s">
        <v>854</v>
      </c>
      <c r="C4270" s="210" t="s">
        <v>2363</v>
      </c>
      <c r="D4270" s="289">
        <v>42126</v>
      </c>
      <c r="E4270" s="208" t="s">
        <v>383</v>
      </c>
      <c r="F4270" s="1" t="s">
        <v>424</v>
      </c>
      <c r="G4270" s="1" t="s">
        <v>2896</v>
      </c>
      <c r="H4270" s="2" t="s">
        <v>2287</v>
      </c>
      <c r="I4270" s="18"/>
      <c r="K4270" s="241">
        <v>7</v>
      </c>
      <c r="L4270" s="25">
        <v>1</v>
      </c>
      <c r="N4270" s="25">
        <v>1</v>
      </c>
      <c r="O4270" s="208" t="s">
        <v>2289</v>
      </c>
      <c r="P4270" s="208" t="s">
        <v>2289</v>
      </c>
      <c r="Q4270" s="208" t="s">
        <v>2289</v>
      </c>
      <c r="R4270" s="208" t="s">
        <v>2289</v>
      </c>
      <c r="V4270" s="208" t="s">
        <v>2289</v>
      </c>
      <c r="W4270" s="18" t="s">
        <v>2897</v>
      </c>
    </row>
    <row r="4271" spans="1:23" x14ac:dyDescent="0.2">
      <c r="A4271" s="25" t="s">
        <v>2464</v>
      </c>
      <c r="B4271" s="145" t="s">
        <v>854</v>
      </c>
      <c r="C4271" s="210" t="s">
        <v>2363</v>
      </c>
      <c r="D4271" s="289">
        <v>42126</v>
      </c>
      <c r="E4271" s="208" t="s">
        <v>383</v>
      </c>
      <c r="F4271" s="218" t="s">
        <v>425</v>
      </c>
      <c r="G4271" s="1" t="s">
        <v>754</v>
      </c>
      <c r="K4271" s="241">
        <v>1.5</v>
      </c>
      <c r="L4271" s="25">
        <v>1</v>
      </c>
      <c r="N4271" s="25">
        <v>1</v>
      </c>
      <c r="O4271" s="208" t="s">
        <v>2289</v>
      </c>
      <c r="Q4271" s="208" t="s">
        <v>2289</v>
      </c>
      <c r="R4271" s="208" t="s">
        <v>2289</v>
      </c>
      <c r="V4271" s="208" t="s">
        <v>2289</v>
      </c>
    </row>
    <row r="4272" spans="1:23" x14ac:dyDescent="0.2">
      <c r="A4272" s="25" t="s">
        <v>2464</v>
      </c>
      <c r="B4272" s="145" t="s">
        <v>854</v>
      </c>
      <c r="C4272" s="210" t="s">
        <v>2363</v>
      </c>
      <c r="D4272" s="289">
        <v>42126</v>
      </c>
      <c r="E4272" s="208" t="s">
        <v>383</v>
      </c>
      <c r="F4272" s="218" t="s">
        <v>425</v>
      </c>
      <c r="G4272" s="1" t="s">
        <v>991</v>
      </c>
      <c r="H4272" s="2" t="s">
        <v>2287</v>
      </c>
      <c r="I4272" s="18"/>
      <c r="K4272" s="241">
        <v>2</v>
      </c>
      <c r="L4272" s="25">
        <v>1</v>
      </c>
      <c r="N4272" s="25">
        <v>1</v>
      </c>
      <c r="O4272" s="208" t="s">
        <v>2289</v>
      </c>
      <c r="P4272" s="208" t="s">
        <v>2289</v>
      </c>
      <c r="W4272" s="1" t="s">
        <v>1232</v>
      </c>
    </row>
    <row r="4273" spans="1:23" x14ac:dyDescent="0.2">
      <c r="A4273" s="25" t="s">
        <v>2464</v>
      </c>
      <c r="B4273" s="145" t="s">
        <v>854</v>
      </c>
      <c r="C4273" s="210" t="s">
        <v>2363</v>
      </c>
      <c r="D4273" s="289">
        <v>42126</v>
      </c>
      <c r="E4273" s="208" t="s">
        <v>383</v>
      </c>
      <c r="F4273" s="18" t="s">
        <v>426</v>
      </c>
      <c r="G4273" s="1" t="s">
        <v>754</v>
      </c>
      <c r="H4273" s="18"/>
      <c r="I4273" s="18"/>
      <c r="K4273" s="241">
        <v>0.5</v>
      </c>
      <c r="L4273" s="25">
        <v>3</v>
      </c>
      <c r="O4273" s="208" t="s">
        <v>2289</v>
      </c>
    </row>
    <row r="4274" spans="1:23" x14ac:dyDescent="0.2">
      <c r="A4274" s="25" t="s">
        <v>2464</v>
      </c>
      <c r="B4274" s="145" t="s">
        <v>854</v>
      </c>
      <c r="C4274" s="210" t="s">
        <v>2363</v>
      </c>
      <c r="D4274" s="289">
        <v>42126</v>
      </c>
      <c r="E4274" s="208" t="s">
        <v>383</v>
      </c>
      <c r="F4274" s="1" t="s">
        <v>427</v>
      </c>
      <c r="G4274" s="1" t="s">
        <v>883</v>
      </c>
      <c r="K4274" s="241">
        <v>0.6</v>
      </c>
      <c r="L4274" s="25">
        <v>64</v>
      </c>
      <c r="Q4274" s="208" t="s">
        <v>2289</v>
      </c>
      <c r="R4274" s="208" t="s">
        <v>2289</v>
      </c>
      <c r="V4274" s="208" t="s">
        <v>2289</v>
      </c>
    </row>
    <row r="4275" spans="1:23" x14ac:dyDescent="0.2">
      <c r="A4275" s="25" t="s">
        <v>2464</v>
      </c>
      <c r="B4275" s="145" t="s">
        <v>854</v>
      </c>
      <c r="C4275" s="210" t="s">
        <v>2363</v>
      </c>
      <c r="D4275" s="289">
        <v>42126</v>
      </c>
      <c r="E4275" s="208" t="s">
        <v>383</v>
      </c>
      <c r="F4275" s="1" t="s">
        <v>427</v>
      </c>
      <c r="G4275" s="1" t="s">
        <v>2476</v>
      </c>
      <c r="H4275" s="2" t="s">
        <v>2287</v>
      </c>
      <c r="K4275" s="241">
        <v>0.2</v>
      </c>
      <c r="L4275" s="25">
        <v>1</v>
      </c>
      <c r="Q4275" s="208" t="s">
        <v>2289</v>
      </c>
      <c r="R4275" s="208"/>
      <c r="V4275" s="208"/>
    </row>
    <row r="4276" spans="1:23" x14ac:dyDescent="0.2">
      <c r="A4276" s="25" t="s">
        <v>2464</v>
      </c>
      <c r="B4276" s="145" t="s">
        <v>854</v>
      </c>
      <c r="C4276" s="210" t="s">
        <v>2363</v>
      </c>
      <c r="D4276" s="289">
        <v>42126</v>
      </c>
      <c r="E4276" s="208" t="s">
        <v>1802</v>
      </c>
      <c r="F4276" s="218" t="s">
        <v>425</v>
      </c>
      <c r="G4276" s="1" t="s">
        <v>490</v>
      </c>
      <c r="H4276" s="18"/>
      <c r="I4276" s="18"/>
      <c r="K4276" s="241">
        <v>1</v>
      </c>
      <c r="N4276" s="25">
        <v>1</v>
      </c>
      <c r="O4276" s="208" t="s">
        <v>2289</v>
      </c>
      <c r="W4276" s="1" t="s">
        <v>2475</v>
      </c>
    </row>
    <row r="4277" spans="1:23" x14ac:dyDescent="0.2">
      <c r="A4277" s="208" t="s">
        <v>2238</v>
      </c>
      <c r="B4277" s="145" t="s">
        <v>855</v>
      </c>
      <c r="C4277" s="210" t="s">
        <v>2363</v>
      </c>
      <c r="D4277" s="289">
        <v>41048</v>
      </c>
      <c r="E4277" s="208" t="s">
        <v>383</v>
      </c>
      <c r="F4277" s="1" t="s">
        <v>424</v>
      </c>
      <c r="G4277" s="1" t="s">
        <v>991</v>
      </c>
      <c r="H4277" s="2" t="s">
        <v>2287</v>
      </c>
      <c r="I4277" s="18"/>
      <c r="J4277" s="208" t="s">
        <v>889</v>
      </c>
      <c r="K4277" s="241">
        <v>5</v>
      </c>
      <c r="L4277" s="25">
        <v>3</v>
      </c>
      <c r="M4277" s="25">
        <v>1</v>
      </c>
      <c r="N4277" s="25">
        <v>3</v>
      </c>
      <c r="Q4277" s="208" t="s">
        <v>2289</v>
      </c>
      <c r="R4277" s="208" t="s">
        <v>2289</v>
      </c>
      <c r="T4277" s="208" t="s">
        <v>2289</v>
      </c>
      <c r="V4277" s="208" t="s">
        <v>2289</v>
      </c>
    </row>
    <row r="4278" spans="1:23" x14ac:dyDescent="0.2">
      <c r="A4278" s="208" t="s">
        <v>2238</v>
      </c>
      <c r="B4278" s="145" t="s">
        <v>855</v>
      </c>
      <c r="C4278" s="210" t="s">
        <v>2363</v>
      </c>
      <c r="D4278" s="289">
        <v>41048</v>
      </c>
      <c r="E4278" s="208" t="s">
        <v>383</v>
      </c>
      <c r="F4278" s="1" t="s">
        <v>424</v>
      </c>
      <c r="G4278" s="1" t="s">
        <v>2887</v>
      </c>
      <c r="H4278" s="2" t="s">
        <v>2838</v>
      </c>
      <c r="I4278" s="18"/>
      <c r="J4278" s="208" t="s">
        <v>890</v>
      </c>
      <c r="K4278" s="241">
        <v>6</v>
      </c>
      <c r="M4278" s="25">
        <v>1</v>
      </c>
      <c r="N4278" s="25">
        <v>1</v>
      </c>
      <c r="Q4278" s="208" t="s">
        <v>2289</v>
      </c>
      <c r="R4278" s="208" t="s">
        <v>2289</v>
      </c>
      <c r="V4278" s="208" t="s">
        <v>2289</v>
      </c>
    </row>
    <row r="4279" spans="1:23" x14ac:dyDescent="0.2">
      <c r="A4279" s="208" t="s">
        <v>2238</v>
      </c>
      <c r="B4279" s="145" t="s">
        <v>855</v>
      </c>
      <c r="C4279" s="210" t="s">
        <v>2363</v>
      </c>
      <c r="D4279" s="289">
        <v>41048</v>
      </c>
      <c r="E4279" s="208" t="s">
        <v>383</v>
      </c>
      <c r="F4279" s="218" t="s">
        <v>425</v>
      </c>
      <c r="G4279" s="1" t="s">
        <v>990</v>
      </c>
      <c r="H4279" s="2" t="s">
        <v>2287</v>
      </c>
      <c r="I4279" s="18"/>
      <c r="J4279" s="208" t="s">
        <v>892</v>
      </c>
      <c r="K4279" s="241">
        <v>1.5</v>
      </c>
      <c r="L4279" s="25">
        <v>8</v>
      </c>
      <c r="N4279" s="25">
        <v>11</v>
      </c>
      <c r="O4279" s="208" t="s">
        <v>2289</v>
      </c>
      <c r="Q4279" s="208" t="s">
        <v>2289</v>
      </c>
      <c r="T4279" s="208" t="s">
        <v>2289</v>
      </c>
    </row>
    <row r="4280" spans="1:23" x14ac:dyDescent="0.2">
      <c r="A4280" s="208" t="s">
        <v>2238</v>
      </c>
      <c r="B4280" s="145" t="s">
        <v>855</v>
      </c>
      <c r="C4280" s="210" t="s">
        <v>2363</v>
      </c>
      <c r="D4280" s="289">
        <v>41048</v>
      </c>
      <c r="E4280" s="208" t="s">
        <v>383</v>
      </c>
      <c r="F4280" s="1" t="s">
        <v>427</v>
      </c>
      <c r="G4280" s="18" t="s">
        <v>66</v>
      </c>
      <c r="H4280" s="18"/>
      <c r="I4280" s="18"/>
      <c r="J4280" s="208" t="s">
        <v>893</v>
      </c>
      <c r="K4280" s="241">
        <v>0.3</v>
      </c>
      <c r="L4280" s="25">
        <v>34</v>
      </c>
      <c r="O4280" s="208" t="s">
        <v>2289</v>
      </c>
      <c r="Q4280" s="208" t="s">
        <v>2289</v>
      </c>
      <c r="V4280" s="208" t="s">
        <v>2289</v>
      </c>
    </row>
    <row r="4281" spans="1:23" x14ac:dyDescent="0.2">
      <c r="A4281" s="208" t="s">
        <v>2238</v>
      </c>
      <c r="B4281" s="145" t="s">
        <v>855</v>
      </c>
      <c r="C4281" s="210" t="s">
        <v>2363</v>
      </c>
      <c r="D4281" s="289">
        <v>41048</v>
      </c>
      <c r="E4281" s="208" t="s">
        <v>1803</v>
      </c>
      <c r="F4281" s="218" t="s">
        <v>425</v>
      </c>
      <c r="G4281" s="1" t="s">
        <v>754</v>
      </c>
    </row>
    <row r="4282" spans="1:23" x14ac:dyDescent="0.2">
      <c r="A4282" s="208" t="s">
        <v>2124</v>
      </c>
      <c r="B4282" s="145" t="s">
        <v>855</v>
      </c>
      <c r="C4282" s="210" t="s">
        <v>2363</v>
      </c>
      <c r="D4282" s="289">
        <v>41411</v>
      </c>
      <c r="E4282" s="208" t="s">
        <v>383</v>
      </c>
      <c r="F4282" s="1" t="s">
        <v>424</v>
      </c>
      <c r="G4282" s="1" t="s">
        <v>991</v>
      </c>
      <c r="H4282" s="2" t="s">
        <v>2287</v>
      </c>
      <c r="I4282" s="18"/>
      <c r="K4282" s="241">
        <v>6</v>
      </c>
      <c r="L4282" s="25">
        <v>4</v>
      </c>
      <c r="M4282" s="25">
        <v>2</v>
      </c>
      <c r="N4282" s="25">
        <v>4</v>
      </c>
      <c r="Q4282" s="208" t="s">
        <v>2289</v>
      </c>
    </row>
    <row r="4283" spans="1:23" x14ac:dyDescent="0.2">
      <c r="A4283" s="208" t="s">
        <v>2124</v>
      </c>
      <c r="B4283" s="145" t="s">
        <v>855</v>
      </c>
      <c r="C4283" s="210" t="s">
        <v>2363</v>
      </c>
      <c r="D4283" s="289">
        <v>41411</v>
      </c>
      <c r="E4283" s="208" t="s">
        <v>383</v>
      </c>
      <c r="F4283" s="218" t="s">
        <v>425</v>
      </c>
      <c r="G4283" s="1" t="s">
        <v>990</v>
      </c>
      <c r="H4283" s="2" t="s">
        <v>2287</v>
      </c>
      <c r="I4283" s="18"/>
      <c r="K4283" s="241">
        <v>1.5</v>
      </c>
      <c r="L4283" s="25">
        <v>4</v>
      </c>
      <c r="Q4283" s="208" t="s">
        <v>2289</v>
      </c>
      <c r="S4283" s="208" t="s">
        <v>2291</v>
      </c>
      <c r="T4283" s="208" t="s">
        <v>2289</v>
      </c>
      <c r="W4283" s="18" t="s">
        <v>1237</v>
      </c>
    </row>
    <row r="4284" spans="1:23" x14ac:dyDescent="0.2">
      <c r="A4284" s="79" t="s">
        <v>2124</v>
      </c>
      <c r="B4284" s="149" t="s">
        <v>855</v>
      </c>
      <c r="C4284" s="210" t="s">
        <v>2363</v>
      </c>
      <c r="D4284" s="289">
        <v>41411</v>
      </c>
      <c r="E4284" s="79" t="s">
        <v>383</v>
      </c>
      <c r="F4284" s="2" t="s">
        <v>427</v>
      </c>
      <c r="G4284" s="20" t="s">
        <v>66</v>
      </c>
      <c r="H4284" s="20"/>
      <c r="I4284" s="20"/>
      <c r="J4284" s="80"/>
      <c r="K4284" s="150">
        <v>0.2</v>
      </c>
      <c r="L4284" s="80">
        <v>23</v>
      </c>
      <c r="M4284" s="80"/>
      <c r="N4284" s="80"/>
      <c r="O4284" s="208" t="s">
        <v>2289</v>
      </c>
      <c r="P4284" s="80"/>
      <c r="Q4284" s="208" t="s">
        <v>2289</v>
      </c>
      <c r="R4284" s="136"/>
      <c r="S4284" s="79"/>
      <c r="T4284" s="80"/>
      <c r="U4284" s="80"/>
      <c r="V4284" s="79" t="s">
        <v>2289</v>
      </c>
      <c r="W4284" s="20" t="s">
        <v>1237</v>
      </c>
    </row>
    <row r="4285" spans="1:23" x14ac:dyDescent="0.2">
      <c r="A4285" s="25" t="s">
        <v>2464</v>
      </c>
      <c r="B4285" s="145" t="s">
        <v>855</v>
      </c>
      <c r="C4285" s="210" t="s">
        <v>2363</v>
      </c>
      <c r="D4285" s="289">
        <v>42126</v>
      </c>
      <c r="E4285" s="208" t="s">
        <v>383</v>
      </c>
      <c r="F4285" s="1" t="s">
        <v>424</v>
      </c>
      <c r="G4285" s="1" t="s">
        <v>991</v>
      </c>
      <c r="H4285" s="2" t="s">
        <v>2287</v>
      </c>
      <c r="I4285" s="18"/>
      <c r="K4285" s="241">
        <v>7</v>
      </c>
      <c r="L4285" s="25">
        <v>4</v>
      </c>
      <c r="M4285" s="25">
        <v>2</v>
      </c>
      <c r="N4285" s="25">
        <v>4</v>
      </c>
      <c r="Q4285" s="208" t="s">
        <v>2289</v>
      </c>
      <c r="R4285" s="208" t="s">
        <v>2289</v>
      </c>
      <c r="T4285" s="208" t="s">
        <v>2289</v>
      </c>
      <c r="V4285" s="25" t="s">
        <v>2289</v>
      </c>
    </row>
    <row r="4286" spans="1:23" x14ac:dyDescent="0.2">
      <c r="A4286" s="25" t="s">
        <v>2464</v>
      </c>
      <c r="B4286" s="145" t="s">
        <v>855</v>
      </c>
      <c r="C4286" s="210" t="s">
        <v>2363</v>
      </c>
      <c r="D4286" s="289">
        <v>42126</v>
      </c>
      <c r="E4286" s="208" t="s">
        <v>383</v>
      </c>
      <c r="F4286" s="218" t="s">
        <v>425</v>
      </c>
      <c r="G4286" s="1" t="s">
        <v>990</v>
      </c>
      <c r="H4286" s="2" t="s">
        <v>2287</v>
      </c>
      <c r="I4286" s="18"/>
      <c r="K4286" s="241">
        <v>2</v>
      </c>
      <c r="L4286" s="25">
        <v>4</v>
      </c>
      <c r="N4286" s="25">
        <v>1</v>
      </c>
      <c r="O4286" s="208" t="s">
        <v>2289</v>
      </c>
      <c r="Q4286" s="208" t="s">
        <v>2289</v>
      </c>
      <c r="T4286" s="208" t="s">
        <v>2289</v>
      </c>
      <c r="W4286" s="1" t="s">
        <v>2477</v>
      </c>
    </row>
    <row r="4287" spans="1:23" x14ac:dyDescent="0.2">
      <c r="A4287" s="25" t="s">
        <v>2464</v>
      </c>
      <c r="B4287" s="145" t="s">
        <v>855</v>
      </c>
      <c r="C4287" s="210" t="s">
        <v>2363</v>
      </c>
      <c r="D4287" s="289">
        <v>42126</v>
      </c>
      <c r="E4287" s="208" t="s">
        <v>383</v>
      </c>
      <c r="F4287" s="1" t="s">
        <v>427</v>
      </c>
      <c r="G4287" s="18" t="s">
        <v>66</v>
      </c>
      <c r="H4287" s="18"/>
      <c r="I4287" s="18"/>
      <c r="K4287" s="241">
        <v>0.7</v>
      </c>
      <c r="L4287" s="25">
        <v>40</v>
      </c>
      <c r="O4287" s="208" t="s">
        <v>2289</v>
      </c>
      <c r="Q4287" s="208" t="s">
        <v>2289</v>
      </c>
      <c r="V4287" s="208" t="s">
        <v>2289</v>
      </c>
      <c r="W4287" s="1" t="s">
        <v>2478</v>
      </c>
    </row>
    <row r="4288" spans="1:23" x14ac:dyDescent="0.2">
      <c r="A4288" s="25" t="s">
        <v>2464</v>
      </c>
      <c r="B4288" s="145" t="s">
        <v>855</v>
      </c>
      <c r="C4288" s="210" t="s">
        <v>2363</v>
      </c>
      <c r="D4288" s="289">
        <v>42126</v>
      </c>
      <c r="E4288" s="25" t="s">
        <v>1802</v>
      </c>
      <c r="F4288" s="218" t="s">
        <v>425</v>
      </c>
      <c r="G4288" s="1" t="s">
        <v>754</v>
      </c>
      <c r="H4288" s="18"/>
      <c r="I4288" s="18"/>
      <c r="K4288" s="241">
        <v>1.5</v>
      </c>
      <c r="O4288" s="208"/>
      <c r="Q4288" s="208" t="s">
        <v>2289</v>
      </c>
      <c r="V4288" s="208"/>
    </row>
    <row r="4289" spans="1:23" x14ac:dyDescent="0.2">
      <c r="A4289" s="208" t="s">
        <v>2238</v>
      </c>
      <c r="B4289" s="145" t="s">
        <v>856</v>
      </c>
      <c r="C4289" s="210" t="s">
        <v>2363</v>
      </c>
      <c r="D4289" s="289">
        <v>41048</v>
      </c>
      <c r="E4289" s="208" t="s">
        <v>383</v>
      </c>
      <c r="F4289" s="218" t="s">
        <v>425</v>
      </c>
      <c r="G4289" s="1" t="s">
        <v>754</v>
      </c>
      <c r="J4289" s="208" t="s">
        <v>894</v>
      </c>
      <c r="K4289" s="241">
        <v>4</v>
      </c>
      <c r="L4289" s="25">
        <v>3</v>
      </c>
      <c r="M4289" s="25">
        <v>1</v>
      </c>
      <c r="N4289" s="25">
        <v>3</v>
      </c>
    </row>
    <row r="4290" spans="1:23" x14ac:dyDescent="0.2">
      <c r="A4290" s="208" t="s">
        <v>2238</v>
      </c>
      <c r="B4290" s="145" t="s">
        <v>856</v>
      </c>
      <c r="C4290" s="210" t="s">
        <v>2363</v>
      </c>
      <c r="D4290" s="289">
        <v>41048</v>
      </c>
      <c r="E4290" s="208" t="s">
        <v>383</v>
      </c>
      <c r="F4290" s="18" t="s">
        <v>426</v>
      </c>
      <c r="G4290" s="1" t="s">
        <v>2837</v>
      </c>
      <c r="H4290" s="2" t="s">
        <v>2287</v>
      </c>
      <c r="J4290" s="208" t="s">
        <v>895</v>
      </c>
      <c r="K4290" s="241">
        <v>0.7</v>
      </c>
      <c r="L4290" s="25">
        <v>1</v>
      </c>
    </row>
    <row r="4291" spans="1:23" x14ac:dyDescent="0.2">
      <c r="A4291" s="208" t="s">
        <v>2238</v>
      </c>
      <c r="B4291" s="145" t="s">
        <v>856</v>
      </c>
      <c r="C4291" s="210" t="s">
        <v>2363</v>
      </c>
      <c r="D4291" s="289">
        <v>41048</v>
      </c>
      <c r="E4291" s="208" t="s">
        <v>383</v>
      </c>
      <c r="F4291" s="1" t="s">
        <v>427</v>
      </c>
      <c r="G4291" s="18" t="s">
        <v>66</v>
      </c>
      <c r="H4291" s="18"/>
      <c r="I4291" s="18"/>
      <c r="K4291" s="241">
        <v>0.2</v>
      </c>
      <c r="L4291" s="25">
        <v>24</v>
      </c>
      <c r="O4291" s="208" t="s">
        <v>2289</v>
      </c>
      <c r="Q4291" s="208" t="s">
        <v>2289</v>
      </c>
      <c r="V4291" s="208" t="s">
        <v>2289</v>
      </c>
    </row>
    <row r="4292" spans="1:23" x14ac:dyDescent="0.2">
      <c r="A4292" s="208" t="s">
        <v>2238</v>
      </c>
      <c r="B4292" s="145" t="s">
        <v>856</v>
      </c>
      <c r="C4292" s="210" t="s">
        <v>2363</v>
      </c>
      <c r="D4292" s="289">
        <v>41048</v>
      </c>
      <c r="E4292" s="208" t="s">
        <v>1803</v>
      </c>
      <c r="F4292" s="1" t="s">
        <v>424</v>
      </c>
      <c r="G4292" s="1" t="s">
        <v>17</v>
      </c>
      <c r="K4292" s="241">
        <v>4</v>
      </c>
      <c r="N4292" s="25">
        <v>1</v>
      </c>
      <c r="Q4292" s="208" t="s">
        <v>2289</v>
      </c>
      <c r="R4292" s="208" t="s">
        <v>2289</v>
      </c>
      <c r="W4292" s="18" t="s">
        <v>896</v>
      </c>
    </row>
    <row r="4293" spans="1:23" x14ac:dyDescent="0.2">
      <c r="A4293" s="208" t="s">
        <v>2124</v>
      </c>
      <c r="B4293" s="145" t="s">
        <v>856</v>
      </c>
      <c r="C4293" s="210" t="s">
        <v>2363</v>
      </c>
      <c r="D4293" s="289">
        <v>41411</v>
      </c>
      <c r="E4293" s="208" t="s">
        <v>383</v>
      </c>
      <c r="F4293" s="218" t="s">
        <v>425</v>
      </c>
      <c r="G4293" s="1" t="s">
        <v>754</v>
      </c>
      <c r="K4293" s="241">
        <v>4</v>
      </c>
      <c r="L4293" s="25">
        <v>3</v>
      </c>
      <c r="M4293" s="25">
        <v>1</v>
      </c>
      <c r="N4293" s="25">
        <v>3</v>
      </c>
      <c r="O4293" s="208" t="s">
        <v>2289</v>
      </c>
      <c r="Q4293" s="208" t="s">
        <v>2289</v>
      </c>
    </row>
    <row r="4294" spans="1:23" x14ac:dyDescent="0.2">
      <c r="A4294" s="208" t="s">
        <v>2124</v>
      </c>
      <c r="B4294" s="145" t="s">
        <v>856</v>
      </c>
      <c r="C4294" s="210" t="s">
        <v>2363</v>
      </c>
      <c r="D4294" s="289">
        <v>41411</v>
      </c>
      <c r="E4294" s="208" t="s">
        <v>383</v>
      </c>
      <c r="F4294" s="18" t="s">
        <v>426</v>
      </c>
      <c r="G4294" s="1" t="s">
        <v>2837</v>
      </c>
      <c r="H4294" s="2" t="s">
        <v>2287</v>
      </c>
      <c r="K4294" s="241">
        <v>1</v>
      </c>
      <c r="L4294" s="25">
        <v>1</v>
      </c>
      <c r="N4294" s="25">
        <v>1</v>
      </c>
      <c r="Q4294" s="208" t="s">
        <v>2289</v>
      </c>
      <c r="W4294" s="18" t="s">
        <v>1239</v>
      </c>
    </row>
    <row r="4295" spans="1:23" x14ac:dyDescent="0.2">
      <c r="A4295" s="208" t="s">
        <v>2124</v>
      </c>
      <c r="B4295" s="145" t="s">
        <v>856</v>
      </c>
      <c r="C4295" s="210" t="s">
        <v>2363</v>
      </c>
      <c r="D4295" s="289">
        <v>41411</v>
      </c>
      <c r="E4295" s="208" t="s">
        <v>383</v>
      </c>
      <c r="F4295" s="1" t="s">
        <v>427</v>
      </c>
      <c r="G4295" s="18" t="s">
        <v>66</v>
      </c>
      <c r="H4295" s="18"/>
      <c r="I4295" s="18"/>
      <c r="K4295" s="241">
        <v>0.4</v>
      </c>
      <c r="L4295" s="25">
        <v>29</v>
      </c>
      <c r="Q4295" s="208" t="s">
        <v>2289</v>
      </c>
      <c r="V4295" s="208" t="s">
        <v>2289</v>
      </c>
    </row>
    <row r="4296" spans="1:23" x14ac:dyDescent="0.2">
      <c r="A4296" s="79" t="s">
        <v>2124</v>
      </c>
      <c r="B4296" s="149" t="s">
        <v>856</v>
      </c>
      <c r="C4296" s="210" t="s">
        <v>2363</v>
      </c>
      <c r="D4296" s="289">
        <v>41411</v>
      </c>
      <c r="E4296" s="79" t="s">
        <v>1803</v>
      </c>
      <c r="F4296" s="2" t="s">
        <v>424</v>
      </c>
      <c r="G4296" s="2" t="s">
        <v>17</v>
      </c>
      <c r="H4296" s="2"/>
      <c r="I4296" s="2"/>
      <c r="J4296" s="80"/>
      <c r="K4296" s="150">
        <v>4</v>
      </c>
      <c r="L4296" s="80"/>
      <c r="M4296" s="80"/>
      <c r="N4296" s="80">
        <v>1</v>
      </c>
      <c r="O4296" s="80"/>
      <c r="P4296" s="80"/>
      <c r="Q4296" s="208" t="s">
        <v>2289</v>
      </c>
      <c r="R4296" s="136"/>
      <c r="S4296" s="79"/>
      <c r="T4296" s="80"/>
      <c r="U4296" s="80"/>
      <c r="V4296" s="80"/>
      <c r="W4296" s="20"/>
    </row>
    <row r="4297" spans="1:23" x14ac:dyDescent="0.2">
      <c r="A4297" s="25" t="s">
        <v>2464</v>
      </c>
      <c r="B4297" s="145" t="s">
        <v>856</v>
      </c>
      <c r="C4297" s="210" t="s">
        <v>2363</v>
      </c>
      <c r="D4297" s="289">
        <v>42127</v>
      </c>
      <c r="E4297" s="208" t="s">
        <v>383</v>
      </c>
      <c r="F4297" s="218" t="s">
        <v>425</v>
      </c>
      <c r="G4297" s="1" t="s">
        <v>754</v>
      </c>
      <c r="K4297" s="241">
        <v>4</v>
      </c>
      <c r="L4297" s="25">
        <v>1</v>
      </c>
      <c r="O4297" s="208" t="s">
        <v>2289</v>
      </c>
      <c r="Q4297" s="208" t="s">
        <v>2289</v>
      </c>
      <c r="R4297" s="208" t="s">
        <v>2289</v>
      </c>
      <c r="S4297" s="25" t="s">
        <v>2471</v>
      </c>
      <c r="W4297" s="1" t="s">
        <v>2480</v>
      </c>
    </row>
    <row r="4298" spans="1:23" x14ac:dyDescent="0.2">
      <c r="A4298" s="25" t="s">
        <v>2464</v>
      </c>
      <c r="B4298" s="145" t="s">
        <v>856</v>
      </c>
      <c r="C4298" s="210" t="s">
        <v>2363</v>
      </c>
      <c r="D4298" s="289">
        <v>42127</v>
      </c>
      <c r="E4298" s="208" t="s">
        <v>383</v>
      </c>
      <c r="F4298" s="18" t="s">
        <v>426</v>
      </c>
      <c r="G4298" s="1" t="s">
        <v>2837</v>
      </c>
      <c r="H4298" s="2" t="s">
        <v>2287</v>
      </c>
      <c r="K4298" s="241">
        <v>1</v>
      </c>
      <c r="L4298" s="25">
        <v>1</v>
      </c>
      <c r="N4298" s="25">
        <v>1</v>
      </c>
      <c r="Q4298" s="208" t="s">
        <v>2289</v>
      </c>
      <c r="T4298" s="208" t="s">
        <v>2289</v>
      </c>
      <c r="V4298" s="25" t="s">
        <v>2289</v>
      </c>
    </row>
    <row r="4299" spans="1:23" x14ac:dyDescent="0.2">
      <c r="A4299" s="25" t="s">
        <v>2464</v>
      </c>
      <c r="B4299" s="145" t="s">
        <v>856</v>
      </c>
      <c r="C4299" s="210" t="s">
        <v>2363</v>
      </c>
      <c r="D4299" s="289">
        <v>42127</v>
      </c>
      <c r="E4299" s="208" t="s">
        <v>383</v>
      </c>
      <c r="F4299" s="1" t="s">
        <v>427</v>
      </c>
      <c r="G4299" s="18" t="s">
        <v>66</v>
      </c>
      <c r="H4299" s="18"/>
      <c r="I4299" s="18"/>
      <c r="K4299" s="241">
        <v>0.4</v>
      </c>
      <c r="L4299" s="25">
        <v>33</v>
      </c>
      <c r="Q4299" s="208" t="s">
        <v>2289</v>
      </c>
      <c r="V4299" s="208" t="s">
        <v>2289</v>
      </c>
    </row>
    <row r="4300" spans="1:23" x14ac:dyDescent="0.2">
      <c r="A4300" s="25" t="s">
        <v>2464</v>
      </c>
      <c r="B4300" s="145" t="s">
        <v>856</v>
      </c>
      <c r="C4300" s="210" t="s">
        <v>2363</v>
      </c>
      <c r="D4300" s="289">
        <v>42127</v>
      </c>
      <c r="E4300" s="208" t="s">
        <v>1803</v>
      </c>
      <c r="F4300" s="1" t="s">
        <v>424</v>
      </c>
      <c r="G4300" s="1" t="s">
        <v>17</v>
      </c>
      <c r="K4300" s="241">
        <v>4</v>
      </c>
      <c r="N4300" s="25">
        <v>1</v>
      </c>
      <c r="Q4300" s="208" t="s">
        <v>2289</v>
      </c>
    </row>
    <row r="4301" spans="1:23" x14ac:dyDescent="0.2">
      <c r="A4301" s="208" t="s">
        <v>2238</v>
      </c>
      <c r="B4301" s="145" t="s">
        <v>857</v>
      </c>
      <c r="C4301" s="210" t="s">
        <v>2363</v>
      </c>
      <c r="D4301" s="289">
        <v>41047</v>
      </c>
      <c r="E4301" s="208" t="s">
        <v>383</v>
      </c>
      <c r="F4301" s="1" t="s">
        <v>424</v>
      </c>
      <c r="G4301" s="1" t="s">
        <v>991</v>
      </c>
      <c r="H4301" s="2" t="s">
        <v>2287</v>
      </c>
      <c r="I4301" s="18"/>
      <c r="J4301" s="208" t="s">
        <v>897</v>
      </c>
      <c r="K4301" s="241">
        <v>8</v>
      </c>
      <c r="L4301" s="25">
        <v>2</v>
      </c>
      <c r="M4301" s="25">
        <v>1</v>
      </c>
      <c r="N4301" s="25">
        <v>3</v>
      </c>
      <c r="O4301" s="208" t="s">
        <v>2289</v>
      </c>
      <c r="P4301" s="208" t="s">
        <v>2289</v>
      </c>
      <c r="Q4301" s="208" t="s">
        <v>2289</v>
      </c>
      <c r="T4301" s="208" t="s">
        <v>2289</v>
      </c>
    </row>
    <row r="4302" spans="1:23" x14ac:dyDescent="0.2">
      <c r="A4302" s="208" t="s">
        <v>2238</v>
      </c>
      <c r="B4302" s="145" t="s">
        <v>857</v>
      </c>
      <c r="C4302" s="210" t="s">
        <v>2363</v>
      </c>
      <c r="D4302" s="289">
        <v>41047</v>
      </c>
      <c r="E4302" s="208" t="s">
        <v>383</v>
      </c>
      <c r="F4302" s="218" t="s">
        <v>425</v>
      </c>
      <c r="G4302" s="87" t="s">
        <v>991</v>
      </c>
      <c r="H4302" s="18"/>
      <c r="I4302" s="18"/>
      <c r="K4302" s="241">
        <v>1.5</v>
      </c>
      <c r="L4302" s="25">
        <v>1</v>
      </c>
      <c r="N4302" s="25">
        <v>1</v>
      </c>
    </row>
    <row r="4303" spans="1:23" x14ac:dyDescent="0.2">
      <c r="A4303" s="208" t="s">
        <v>2238</v>
      </c>
      <c r="B4303" s="145" t="s">
        <v>857</v>
      </c>
      <c r="C4303" s="210" t="s">
        <v>2363</v>
      </c>
      <c r="D4303" s="289">
        <v>41047</v>
      </c>
      <c r="E4303" s="208" t="s">
        <v>383</v>
      </c>
      <c r="F4303" s="218" t="s">
        <v>425</v>
      </c>
      <c r="G4303" s="1" t="s">
        <v>1067</v>
      </c>
      <c r="H4303" s="18"/>
      <c r="I4303" s="2" t="s">
        <v>2317</v>
      </c>
      <c r="J4303" s="208" t="s">
        <v>898</v>
      </c>
      <c r="K4303" s="241">
        <v>2</v>
      </c>
      <c r="O4303" s="208" t="s">
        <v>2289</v>
      </c>
      <c r="P4303" s="208" t="s">
        <v>2289</v>
      </c>
    </row>
    <row r="4304" spans="1:23" x14ac:dyDescent="0.2">
      <c r="A4304" s="208" t="s">
        <v>2238</v>
      </c>
      <c r="B4304" s="145" t="s">
        <v>857</v>
      </c>
      <c r="C4304" s="210" t="s">
        <v>2363</v>
      </c>
      <c r="D4304" s="289">
        <v>41047</v>
      </c>
      <c r="E4304" s="208" t="s">
        <v>383</v>
      </c>
      <c r="F4304" s="1" t="s">
        <v>427</v>
      </c>
      <c r="G4304" s="18" t="s">
        <v>66</v>
      </c>
      <c r="H4304" s="18"/>
      <c r="I4304" s="18"/>
      <c r="J4304" s="208" t="s">
        <v>899</v>
      </c>
      <c r="K4304" s="241">
        <v>0.4</v>
      </c>
      <c r="L4304" s="25">
        <v>26</v>
      </c>
      <c r="Q4304" s="208" t="s">
        <v>2289</v>
      </c>
      <c r="V4304" s="208" t="s">
        <v>2289</v>
      </c>
    </row>
    <row r="4305" spans="1:23" x14ac:dyDescent="0.2">
      <c r="A4305" s="208" t="s">
        <v>2238</v>
      </c>
      <c r="B4305" s="145" t="s">
        <v>857</v>
      </c>
      <c r="C4305" s="210" t="s">
        <v>2363</v>
      </c>
      <c r="D4305" s="289">
        <v>41047</v>
      </c>
      <c r="E4305" s="208" t="s">
        <v>383</v>
      </c>
      <c r="F4305" s="1" t="s">
        <v>427</v>
      </c>
      <c r="G4305" s="1" t="s">
        <v>480</v>
      </c>
      <c r="K4305" s="241">
        <v>0.2</v>
      </c>
      <c r="L4305" s="25">
        <v>1</v>
      </c>
      <c r="Q4305" s="208" t="s">
        <v>2289</v>
      </c>
      <c r="V4305" s="208" t="s">
        <v>2289</v>
      </c>
    </row>
    <row r="4306" spans="1:23" x14ac:dyDescent="0.2">
      <c r="A4306" s="208" t="s">
        <v>2238</v>
      </c>
      <c r="B4306" s="145" t="s">
        <v>857</v>
      </c>
      <c r="C4306" s="210" t="s">
        <v>2363</v>
      </c>
      <c r="D4306" s="289">
        <v>41047</v>
      </c>
      <c r="E4306" s="208" t="s">
        <v>383</v>
      </c>
      <c r="F4306" s="1" t="s">
        <v>427</v>
      </c>
      <c r="G4306" s="1" t="s">
        <v>482</v>
      </c>
      <c r="K4306" s="241">
        <v>0.6</v>
      </c>
      <c r="L4306" s="25">
        <v>1</v>
      </c>
      <c r="O4306" s="208" t="s">
        <v>2289</v>
      </c>
      <c r="Q4306" s="208" t="s">
        <v>2289</v>
      </c>
      <c r="V4306" s="208" t="s">
        <v>2289</v>
      </c>
    </row>
    <row r="4307" spans="1:23" x14ac:dyDescent="0.2">
      <c r="A4307" s="208" t="s">
        <v>2124</v>
      </c>
      <c r="B4307" s="145" t="s">
        <v>857</v>
      </c>
      <c r="C4307" s="210" t="s">
        <v>2363</v>
      </c>
      <c r="D4307" s="289">
        <v>41410</v>
      </c>
      <c r="E4307" s="208" t="s">
        <v>383</v>
      </c>
      <c r="F4307" s="1" t="s">
        <v>424</v>
      </c>
      <c r="G4307" s="1" t="s">
        <v>991</v>
      </c>
      <c r="H4307" s="2" t="s">
        <v>2287</v>
      </c>
      <c r="I4307" s="18"/>
      <c r="K4307" s="241">
        <v>6</v>
      </c>
      <c r="L4307" s="25">
        <v>3</v>
      </c>
      <c r="M4307" s="25">
        <v>1</v>
      </c>
      <c r="N4307" s="25">
        <v>2</v>
      </c>
      <c r="O4307" s="208" t="s">
        <v>2289</v>
      </c>
      <c r="P4307" s="208" t="s">
        <v>2289</v>
      </c>
      <c r="Q4307" s="208" t="s">
        <v>2289</v>
      </c>
      <c r="W4307" s="18" t="s">
        <v>1242</v>
      </c>
    </row>
    <row r="4308" spans="1:23" x14ac:dyDescent="0.2">
      <c r="A4308" s="208" t="s">
        <v>2124</v>
      </c>
      <c r="B4308" s="145" t="s">
        <v>857</v>
      </c>
      <c r="C4308" s="210" t="s">
        <v>2363</v>
      </c>
      <c r="D4308" s="289">
        <v>41410</v>
      </c>
      <c r="E4308" s="208" t="s">
        <v>383</v>
      </c>
      <c r="F4308" s="218" t="s">
        <v>425</v>
      </c>
      <c r="G4308" s="87" t="s">
        <v>991</v>
      </c>
      <c r="H4308" s="18"/>
      <c r="I4308" s="18"/>
      <c r="K4308" s="241">
        <v>1.5</v>
      </c>
      <c r="L4308" s="25">
        <v>1</v>
      </c>
    </row>
    <row r="4309" spans="1:23" x14ac:dyDescent="0.2">
      <c r="A4309" s="208" t="s">
        <v>2124</v>
      </c>
      <c r="B4309" s="145" t="s">
        <v>857</v>
      </c>
      <c r="C4309" s="210" t="s">
        <v>2363</v>
      </c>
      <c r="D4309" s="289">
        <v>41410</v>
      </c>
      <c r="E4309" s="208" t="s">
        <v>383</v>
      </c>
      <c r="F4309" s="218" t="s">
        <v>425</v>
      </c>
      <c r="G4309" s="1" t="s">
        <v>1067</v>
      </c>
      <c r="H4309" s="18"/>
      <c r="I4309" s="2" t="s">
        <v>2857</v>
      </c>
      <c r="O4309" s="208" t="s">
        <v>2289</v>
      </c>
      <c r="Q4309" s="208" t="s">
        <v>2289</v>
      </c>
      <c r="W4309" s="18" t="s">
        <v>1243</v>
      </c>
    </row>
    <row r="4310" spans="1:23" x14ac:dyDescent="0.2">
      <c r="A4310" s="208" t="s">
        <v>2124</v>
      </c>
      <c r="B4310" s="145" t="s">
        <v>857</v>
      </c>
      <c r="C4310" s="210" t="s">
        <v>2363</v>
      </c>
      <c r="D4310" s="289">
        <v>41410</v>
      </c>
      <c r="E4310" s="208" t="s">
        <v>383</v>
      </c>
      <c r="F4310" s="1" t="s">
        <v>427</v>
      </c>
      <c r="G4310" s="18" t="s">
        <v>66</v>
      </c>
      <c r="H4310" s="18"/>
      <c r="I4310" s="18"/>
      <c r="K4310" s="241">
        <v>0.2</v>
      </c>
      <c r="L4310" s="25">
        <v>12</v>
      </c>
      <c r="O4310" s="208" t="s">
        <v>2289</v>
      </c>
    </row>
    <row r="4311" spans="1:23" x14ac:dyDescent="0.2">
      <c r="A4311" s="208" t="s">
        <v>2124</v>
      </c>
      <c r="B4311" s="145" t="s">
        <v>857</v>
      </c>
      <c r="C4311" s="210" t="s">
        <v>2363</v>
      </c>
      <c r="D4311" s="289">
        <v>41410</v>
      </c>
      <c r="E4311" s="208" t="s">
        <v>383</v>
      </c>
      <c r="F4311" s="1" t="s">
        <v>427</v>
      </c>
      <c r="G4311" s="1" t="s">
        <v>480</v>
      </c>
      <c r="K4311" s="241">
        <v>0.6</v>
      </c>
      <c r="L4311" s="25">
        <v>1</v>
      </c>
      <c r="Q4311" s="208" t="s">
        <v>2289</v>
      </c>
      <c r="V4311" s="208" t="s">
        <v>2289</v>
      </c>
    </row>
    <row r="4312" spans="1:23" x14ac:dyDescent="0.2">
      <c r="A4312" s="208" t="s">
        <v>2124</v>
      </c>
      <c r="B4312" s="145" t="s">
        <v>857</v>
      </c>
      <c r="C4312" s="210" t="s">
        <v>2363</v>
      </c>
      <c r="D4312" s="289">
        <v>41410</v>
      </c>
      <c r="E4312" s="208" t="s">
        <v>383</v>
      </c>
      <c r="F4312" s="1" t="s">
        <v>427</v>
      </c>
      <c r="G4312" s="1" t="s">
        <v>482</v>
      </c>
      <c r="K4312" s="241">
        <v>0.8</v>
      </c>
      <c r="L4312" s="25">
        <v>1</v>
      </c>
      <c r="Q4312" s="208" t="s">
        <v>2289</v>
      </c>
      <c r="V4312" s="208" t="s">
        <v>2289</v>
      </c>
    </row>
    <row r="4313" spans="1:23" x14ac:dyDescent="0.2">
      <c r="A4313" s="79" t="s">
        <v>2124</v>
      </c>
      <c r="B4313" s="149" t="s">
        <v>857</v>
      </c>
      <c r="C4313" s="210" t="s">
        <v>2363</v>
      </c>
      <c r="D4313" s="289">
        <v>41410</v>
      </c>
      <c r="E4313" s="79" t="s">
        <v>1802</v>
      </c>
      <c r="F4313" s="2" t="s">
        <v>427</v>
      </c>
      <c r="G4313" s="2" t="s">
        <v>2481</v>
      </c>
      <c r="H4313" s="87"/>
      <c r="I4313" s="87"/>
      <c r="J4313" s="80"/>
      <c r="K4313" s="150">
        <v>0.1</v>
      </c>
      <c r="L4313" s="80"/>
      <c r="M4313" s="80"/>
      <c r="N4313" s="80"/>
      <c r="O4313" s="80"/>
      <c r="P4313" s="80"/>
      <c r="Q4313" s="208" t="s">
        <v>2289</v>
      </c>
      <c r="R4313" s="136"/>
      <c r="S4313" s="79"/>
      <c r="T4313" s="80"/>
      <c r="U4313" s="80"/>
      <c r="V4313" s="79" t="s">
        <v>2289</v>
      </c>
      <c r="W4313" s="20"/>
    </row>
    <row r="4314" spans="1:23" x14ac:dyDescent="0.2">
      <c r="A4314" s="25" t="s">
        <v>2464</v>
      </c>
      <c r="B4314" s="145" t="s">
        <v>857</v>
      </c>
      <c r="C4314" s="210" t="s">
        <v>2363</v>
      </c>
      <c r="D4314" s="289">
        <v>42127</v>
      </c>
      <c r="E4314" s="208" t="s">
        <v>383</v>
      </c>
      <c r="F4314" s="1" t="s">
        <v>424</v>
      </c>
      <c r="G4314" s="1" t="s">
        <v>991</v>
      </c>
      <c r="H4314" s="2" t="s">
        <v>2287</v>
      </c>
      <c r="I4314" s="18"/>
      <c r="K4314" s="241">
        <v>6</v>
      </c>
      <c r="L4314" s="25">
        <v>3</v>
      </c>
      <c r="M4314" s="25">
        <v>1</v>
      </c>
      <c r="N4314" s="25">
        <v>3</v>
      </c>
      <c r="O4314" s="208" t="s">
        <v>2289</v>
      </c>
      <c r="P4314" s="208" t="s">
        <v>2289</v>
      </c>
      <c r="Q4314" s="208" t="s">
        <v>2289</v>
      </c>
      <c r="R4314" s="208" t="s">
        <v>2289</v>
      </c>
      <c r="T4314" s="208" t="s">
        <v>2289</v>
      </c>
    </row>
    <row r="4315" spans="1:23" x14ac:dyDescent="0.2">
      <c r="A4315" s="25" t="s">
        <v>2464</v>
      </c>
      <c r="B4315" s="145" t="s">
        <v>857</v>
      </c>
      <c r="C4315" s="210" t="s">
        <v>2363</v>
      </c>
      <c r="D4315" s="289">
        <v>42127</v>
      </c>
      <c r="E4315" s="208" t="s">
        <v>383</v>
      </c>
      <c r="F4315" s="218" t="s">
        <v>425</v>
      </c>
      <c r="G4315" s="87" t="s">
        <v>991</v>
      </c>
      <c r="H4315" s="18"/>
      <c r="I4315" s="18"/>
      <c r="K4315" s="241">
        <v>1</v>
      </c>
      <c r="L4315" s="25">
        <v>1</v>
      </c>
      <c r="N4315" s="25">
        <v>1</v>
      </c>
    </row>
    <row r="4316" spans="1:23" x14ac:dyDescent="0.2">
      <c r="A4316" s="25" t="s">
        <v>2464</v>
      </c>
      <c r="B4316" s="145" t="s">
        <v>857</v>
      </c>
      <c r="C4316" s="210" t="s">
        <v>2363</v>
      </c>
      <c r="D4316" s="289">
        <v>42127</v>
      </c>
      <c r="E4316" s="208" t="s">
        <v>383</v>
      </c>
      <c r="F4316" s="218" t="s">
        <v>425</v>
      </c>
      <c r="G4316" s="1" t="s">
        <v>1067</v>
      </c>
      <c r="H4316" s="18"/>
      <c r="I4316" s="2" t="s">
        <v>2857</v>
      </c>
      <c r="K4316" s="241">
        <v>1</v>
      </c>
      <c r="L4316" s="25">
        <v>1</v>
      </c>
      <c r="N4316" s="25">
        <v>1</v>
      </c>
      <c r="O4316" s="208" t="s">
        <v>2289</v>
      </c>
      <c r="Q4316" s="208"/>
    </row>
    <row r="4317" spans="1:23" x14ac:dyDescent="0.2">
      <c r="A4317" s="25" t="s">
        <v>2464</v>
      </c>
      <c r="B4317" s="145" t="s">
        <v>857</v>
      </c>
      <c r="C4317" s="210" t="s">
        <v>2363</v>
      </c>
      <c r="D4317" s="289">
        <v>42127</v>
      </c>
      <c r="E4317" s="208" t="s">
        <v>383</v>
      </c>
      <c r="F4317" s="1" t="s">
        <v>427</v>
      </c>
      <c r="G4317" s="18" t="s">
        <v>66</v>
      </c>
      <c r="H4317" s="18"/>
      <c r="I4317" s="18"/>
      <c r="K4317" s="241">
        <v>0.4</v>
      </c>
      <c r="L4317" s="25">
        <v>24</v>
      </c>
      <c r="O4317" s="208" t="s">
        <v>2289</v>
      </c>
      <c r="Q4317" s="208" t="s">
        <v>2289</v>
      </c>
      <c r="W4317" s="1" t="s">
        <v>2482</v>
      </c>
    </row>
    <row r="4318" spans="1:23" x14ac:dyDescent="0.2">
      <c r="A4318" s="25" t="s">
        <v>2464</v>
      </c>
      <c r="B4318" s="145" t="s">
        <v>857</v>
      </c>
      <c r="C4318" s="210" t="s">
        <v>2363</v>
      </c>
      <c r="D4318" s="289">
        <v>42127</v>
      </c>
      <c r="E4318" s="208" t="s">
        <v>383</v>
      </c>
      <c r="F4318" s="1" t="s">
        <v>427</v>
      </c>
      <c r="G4318" s="1" t="s">
        <v>480</v>
      </c>
      <c r="K4318" s="241">
        <v>0.6</v>
      </c>
      <c r="L4318" s="25">
        <v>1</v>
      </c>
      <c r="Q4318" s="208" t="s">
        <v>2289</v>
      </c>
      <c r="V4318" s="208" t="s">
        <v>2289</v>
      </c>
    </row>
    <row r="4319" spans="1:23" x14ac:dyDescent="0.2">
      <c r="A4319" s="25" t="s">
        <v>2464</v>
      </c>
      <c r="B4319" s="145" t="s">
        <v>857</v>
      </c>
      <c r="C4319" s="210" t="s">
        <v>2363</v>
      </c>
      <c r="D4319" s="289">
        <v>42127</v>
      </c>
      <c r="E4319" s="208" t="s">
        <v>383</v>
      </c>
      <c r="F4319" s="1" t="s">
        <v>427</v>
      </c>
      <c r="G4319" s="1" t="s">
        <v>482</v>
      </c>
      <c r="K4319" s="241">
        <v>0.8</v>
      </c>
      <c r="L4319" s="25">
        <v>1</v>
      </c>
      <c r="Q4319" s="208" t="s">
        <v>2289</v>
      </c>
      <c r="V4319" s="208" t="s">
        <v>2289</v>
      </c>
    </row>
    <row r="4320" spans="1:23" x14ac:dyDescent="0.2">
      <c r="A4320" s="25" t="s">
        <v>2464</v>
      </c>
      <c r="B4320" s="145" t="s">
        <v>857</v>
      </c>
      <c r="C4320" s="210" t="s">
        <v>2363</v>
      </c>
      <c r="D4320" s="289">
        <v>42127</v>
      </c>
      <c r="E4320" s="208" t="s">
        <v>1802</v>
      </c>
      <c r="F4320" s="1" t="s">
        <v>427</v>
      </c>
      <c r="G4320" s="1" t="s">
        <v>2481</v>
      </c>
      <c r="H4320" s="41"/>
      <c r="I4320" s="41"/>
      <c r="K4320" s="241">
        <v>0.1</v>
      </c>
      <c r="Q4320" s="208" t="s">
        <v>2289</v>
      </c>
      <c r="V4320" s="208" t="s">
        <v>2289</v>
      </c>
    </row>
    <row r="4321" spans="1:23" x14ac:dyDescent="0.2">
      <c r="A4321" s="208" t="s">
        <v>2238</v>
      </c>
      <c r="B4321" s="145" t="s">
        <v>858</v>
      </c>
      <c r="C4321" s="210" t="s">
        <v>2363</v>
      </c>
      <c r="D4321" s="289">
        <v>41046</v>
      </c>
      <c r="E4321" s="208" t="s">
        <v>383</v>
      </c>
      <c r="F4321" s="218" t="s">
        <v>425</v>
      </c>
      <c r="G4321" s="1" t="s">
        <v>754</v>
      </c>
      <c r="K4321" s="241">
        <v>1</v>
      </c>
      <c r="L4321" s="25">
        <v>3</v>
      </c>
      <c r="O4321" s="208" t="s">
        <v>2289</v>
      </c>
    </row>
    <row r="4322" spans="1:23" x14ac:dyDescent="0.2">
      <c r="A4322" s="208" t="s">
        <v>2238</v>
      </c>
      <c r="B4322" s="145" t="s">
        <v>858</v>
      </c>
      <c r="C4322" s="210" t="s">
        <v>2363</v>
      </c>
      <c r="D4322" s="289">
        <v>41046</v>
      </c>
      <c r="E4322" s="208" t="s">
        <v>383</v>
      </c>
      <c r="F4322" s="218" t="s">
        <v>425</v>
      </c>
      <c r="G4322" s="1" t="s">
        <v>2837</v>
      </c>
      <c r="H4322" s="2" t="s">
        <v>2287</v>
      </c>
      <c r="J4322" s="208" t="s">
        <v>900</v>
      </c>
      <c r="K4322" s="241">
        <v>1</v>
      </c>
      <c r="L4322" s="25">
        <v>6</v>
      </c>
      <c r="N4322" s="25">
        <v>8</v>
      </c>
      <c r="Q4322" s="208" t="s">
        <v>2289</v>
      </c>
      <c r="T4322" s="208" t="s">
        <v>2289</v>
      </c>
      <c r="V4322" s="208" t="s">
        <v>2289</v>
      </c>
    </row>
    <row r="4323" spans="1:23" x14ac:dyDescent="0.2">
      <c r="A4323" s="208" t="s">
        <v>2238</v>
      </c>
      <c r="B4323" s="145" t="s">
        <v>858</v>
      </c>
      <c r="C4323" s="210" t="s">
        <v>2363</v>
      </c>
      <c r="D4323" s="289">
        <v>41046</v>
      </c>
      <c r="E4323" s="208" t="s">
        <v>383</v>
      </c>
      <c r="F4323" s="1" t="s">
        <v>427</v>
      </c>
      <c r="G4323" s="18" t="s">
        <v>66</v>
      </c>
      <c r="H4323" s="18"/>
      <c r="I4323" s="18"/>
      <c r="J4323" s="208" t="s">
        <v>901</v>
      </c>
      <c r="K4323" s="241">
        <v>0.3</v>
      </c>
      <c r="L4323" s="25">
        <v>29</v>
      </c>
      <c r="Q4323" s="208" t="s">
        <v>2289</v>
      </c>
      <c r="V4323" s="208" t="s">
        <v>2289</v>
      </c>
    </row>
    <row r="4324" spans="1:23" x14ac:dyDescent="0.2">
      <c r="A4324" s="208" t="s">
        <v>2124</v>
      </c>
      <c r="B4324" s="145" t="s">
        <v>858</v>
      </c>
      <c r="C4324" s="210" t="s">
        <v>2363</v>
      </c>
      <c r="D4324" s="289">
        <v>41411</v>
      </c>
      <c r="E4324" s="208" t="s">
        <v>383</v>
      </c>
      <c r="F4324" s="218" t="s">
        <v>425</v>
      </c>
      <c r="G4324" s="1" t="s">
        <v>754</v>
      </c>
      <c r="K4324" s="241">
        <v>1.5</v>
      </c>
      <c r="L4324" s="25">
        <v>1</v>
      </c>
      <c r="O4324" s="208" t="s">
        <v>2289</v>
      </c>
    </row>
    <row r="4325" spans="1:23" x14ac:dyDescent="0.2">
      <c r="A4325" s="208" t="s">
        <v>2124</v>
      </c>
      <c r="B4325" s="145" t="s">
        <v>858</v>
      </c>
      <c r="C4325" s="210" t="s">
        <v>2363</v>
      </c>
      <c r="D4325" s="289">
        <v>41411</v>
      </c>
      <c r="E4325" s="208" t="s">
        <v>383</v>
      </c>
      <c r="F4325" s="218" t="s">
        <v>425</v>
      </c>
      <c r="G4325" s="1" t="s">
        <v>2837</v>
      </c>
      <c r="H4325" s="2" t="s">
        <v>2287</v>
      </c>
      <c r="K4325" s="241">
        <v>0.8</v>
      </c>
      <c r="Q4325" s="208" t="s">
        <v>2289</v>
      </c>
      <c r="W4325" s="18" t="s">
        <v>1244</v>
      </c>
    </row>
    <row r="4326" spans="1:23" x14ac:dyDescent="0.2">
      <c r="A4326" s="208" t="s">
        <v>2124</v>
      </c>
      <c r="B4326" s="145" t="s">
        <v>858</v>
      </c>
      <c r="C4326" s="210" t="s">
        <v>2363</v>
      </c>
      <c r="D4326" s="289">
        <v>41411</v>
      </c>
      <c r="E4326" s="208" t="s">
        <v>383</v>
      </c>
      <c r="F4326" s="1" t="s">
        <v>427</v>
      </c>
      <c r="G4326" s="18" t="s">
        <v>66</v>
      </c>
      <c r="H4326" s="18"/>
      <c r="I4326" s="18"/>
      <c r="K4326" s="241">
        <v>0.4</v>
      </c>
      <c r="L4326" s="25">
        <v>35</v>
      </c>
      <c r="Q4326" s="208" t="s">
        <v>2289</v>
      </c>
      <c r="V4326" s="208" t="s">
        <v>2289</v>
      </c>
    </row>
    <row r="4327" spans="1:23" x14ac:dyDescent="0.2">
      <c r="A4327" s="208" t="s">
        <v>2124</v>
      </c>
      <c r="B4327" s="145" t="s">
        <v>858</v>
      </c>
      <c r="C4327" s="210" t="s">
        <v>2363</v>
      </c>
      <c r="D4327" s="289">
        <v>41411</v>
      </c>
      <c r="E4327" s="208" t="s">
        <v>1802</v>
      </c>
      <c r="F4327" s="1" t="s">
        <v>427</v>
      </c>
      <c r="G4327" s="1" t="s">
        <v>132</v>
      </c>
      <c r="H4327" s="2" t="s">
        <v>2838</v>
      </c>
      <c r="I4327" s="41"/>
      <c r="K4327" s="241">
        <v>0.3</v>
      </c>
      <c r="L4327" s="25">
        <v>4</v>
      </c>
      <c r="Q4327" s="208" t="s">
        <v>2289</v>
      </c>
      <c r="V4327" s="208" t="s">
        <v>2289</v>
      </c>
    </row>
    <row r="4328" spans="1:23" x14ac:dyDescent="0.2">
      <c r="A4328" s="208" t="s">
        <v>2124</v>
      </c>
      <c r="B4328" s="145" t="s">
        <v>858</v>
      </c>
      <c r="C4328" s="210" t="s">
        <v>2363</v>
      </c>
      <c r="D4328" s="289">
        <v>41411</v>
      </c>
      <c r="E4328" s="208" t="s">
        <v>1803</v>
      </c>
      <c r="F4328" s="41" t="s">
        <v>424</v>
      </c>
      <c r="G4328" s="41" t="s">
        <v>17</v>
      </c>
      <c r="H4328" s="41"/>
      <c r="I4328" s="41"/>
      <c r="K4328" s="241">
        <v>3</v>
      </c>
      <c r="N4328" s="25">
        <v>1</v>
      </c>
      <c r="Q4328" s="208" t="s">
        <v>2289</v>
      </c>
      <c r="U4328" s="58"/>
    </row>
    <row r="4329" spans="1:23" x14ac:dyDescent="0.2">
      <c r="A4329" s="208" t="s">
        <v>2124</v>
      </c>
      <c r="B4329" s="145" t="s">
        <v>858</v>
      </c>
      <c r="C4329" s="210" t="s">
        <v>2363</v>
      </c>
      <c r="D4329" s="289">
        <v>41411</v>
      </c>
      <c r="E4329" s="208" t="s">
        <v>1802</v>
      </c>
      <c r="F4329" s="41" t="s">
        <v>424</v>
      </c>
      <c r="G4329" s="1" t="s">
        <v>991</v>
      </c>
      <c r="H4329" s="2" t="s">
        <v>2287</v>
      </c>
      <c r="I4329" s="41"/>
      <c r="K4329" s="241">
        <v>6</v>
      </c>
      <c r="N4329" s="25">
        <v>2</v>
      </c>
      <c r="Q4329" s="208" t="s">
        <v>2289</v>
      </c>
    </row>
    <row r="4330" spans="1:23" x14ac:dyDescent="0.2">
      <c r="A4330" s="79" t="s">
        <v>2124</v>
      </c>
      <c r="B4330" s="149" t="s">
        <v>858</v>
      </c>
      <c r="C4330" s="210" t="s">
        <v>2363</v>
      </c>
      <c r="D4330" s="289">
        <v>41411</v>
      </c>
      <c r="E4330" s="79" t="s">
        <v>1803</v>
      </c>
      <c r="F4330" s="94" t="s">
        <v>425</v>
      </c>
      <c r="G4330" s="1" t="s">
        <v>990</v>
      </c>
      <c r="H4330" s="2" t="s">
        <v>2287</v>
      </c>
      <c r="I4330" s="87"/>
      <c r="J4330" s="80"/>
      <c r="K4330" s="150">
        <v>1.5</v>
      </c>
      <c r="L4330" s="80"/>
      <c r="M4330" s="80"/>
      <c r="N4330" s="80"/>
      <c r="O4330" s="80"/>
      <c r="P4330" s="80"/>
      <c r="Q4330" s="208" t="s">
        <v>2289</v>
      </c>
      <c r="R4330" s="136"/>
      <c r="S4330" s="79"/>
      <c r="T4330" s="80"/>
      <c r="U4330" s="80"/>
      <c r="V4330" s="80"/>
      <c r="W4330" s="20"/>
    </row>
    <row r="4331" spans="1:23" x14ac:dyDescent="0.2">
      <c r="A4331" s="25" t="s">
        <v>2464</v>
      </c>
      <c r="B4331" s="145" t="s">
        <v>858</v>
      </c>
      <c r="C4331" s="210" t="s">
        <v>2363</v>
      </c>
      <c r="D4331" s="289">
        <v>42127</v>
      </c>
      <c r="E4331" s="208" t="s">
        <v>383</v>
      </c>
      <c r="F4331" s="218" t="s">
        <v>425</v>
      </c>
      <c r="G4331" s="1" t="s">
        <v>754</v>
      </c>
      <c r="K4331" s="241">
        <v>1.5</v>
      </c>
      <c r="L4331" s="25">
        <v>2</v>
      </c>
      <c r="O4331" s="208" t="s">
        <v>2289</v>
      </c>
      <c r="Q4331" s="208" t="s">
        <v>2289</v>
      </c>
      <c r="S4331" s="25" t="s">
        <v>2483</v>
      </c>
      <c r="W4331" s="1" t="s">
        <v>2484</v>
      </c>
    </row>
    <row r="4332" spans="1:23" x14ac:dyDescent="0.2">
      <c r="A4332" s="25" t="s">
        <v>2464</v>
      </c>
      <c r="B4332" s="145" t="s">
        <v>858</v>
      </c>
      <c r="C4332" s="210" t="s">
        <v>2363</v>
      </c>
      <c r="D4332" s="289">
        <v>42127</v>
      </c>
      <c r="E4332" s="208" t="s">
        <v>383</v>
      </c>
      <c r="F4332" s="218" t="s">
        <v>425</v>
      </c>
      <c r="G4332" s="1" t="s">
        <v>2837</v>
      </c>
      <c r="H4332" s="2" t="s">
        <v>2287</v>
      </c>
      <c r="K4332" s="241">
        <v>0.8</v>
      </c>
      <c r="L4332" s="25">
        <v>1</v>
      </c>
      <c r="O4332" s="208" t="s">
        <v>2289</v>
      </c>
      <c r="Q4332" s="208" t="s">
        <v>2289</v>
      </c>
      <c r="V4332" s="208" t="s">
        <v>2289</v>
      </c>
    </row>
    <row r="4333" spans="1:23" x14ac:dyDescent="0.2">
      <c r="A4333" s="25" t="s">
        <v>2464</v>
      </c>
      <c r="B4333" s="145" t="s">
        <v>858</v>
      </c>
      <c r="C4333" s="210" t="s">
        <v>2363</v>
      </c>
      <c r="D4333" s="289">
        <v>42127</v>
      </c>
      <c r="E4333" s="208" t="s">
        <v>383</v>
      </c>
      <c r="F4333" s="1" t="s">
        <v>427</v>
      </c>
      <c r="G4333" s="18" t="s">
        <v>66</v>
      </c>
      <c r="H4333" s="18"/>
      <c r="I4333" s="18"/>
      <c r="K4333" s="241">
        <v>0.4</v>
      </c>
      <c r="L4333" s="25">
        <v>38</v>
      </c>
      <c r="Q4333" s="208" t="s">
        <v>2289</v>
      </c>
      <c r="R4333" s="208" t="s">
        <v>2289</v>
      </c>
      <c r="V4333" s="208" t="s">
        <v>2289</v>
      </c>
    </row>
    <row r="4334" spans="1:23" x14ac:dyDescent="0.2">
      <c r="A4334" s="25" t="s">
        <v>2464</v>
      </c>
      <c r="B4334" s="145" t="s">
        <v>858</v>
      </c>
      <c r="C4334" s="210" t="s">
        <v>2363</v>
      </c>
      <c r="D4334" s="289">
        <v>42127</v>
      </c>
      <c r="E4334" s="208" t="s">
        <v>1803</v>
      </c>
      <c r="F4334" s="41" t="s">
        <v>424</v>
      </c>
      <c r="G4334" s="41" t="s">
        <v>17</v>
      </c>
      <c r="H4334" s="41"/>
      <c r="I4334" s="41"/>
      <c r="K4334" s="241">
        <v>3</v>
      </c>
      <c r="N4334" s="25">
        <v>1</v>
      </c>
      <c r="Q4334" s="208" t="s">
        <v>2289</v>
      </c>
      <c r="U4334" s="58"/>
    </row>
    <row r="4335" spans="1:23" x14ac:dyDescent="0.2">
      <c r="A4335" s="25" t="s">
        <v>2464</v>
      </c>
      <c r="B4335" s="145" t="s">
        <v>858</v>
      </c>
      <c r="C4335" s="210" t="s">
        <v>2363</v>
      </c>
      <c r="D4335" s="289">
        <v>42127</v>
      </c>
      <c r="E4335" s="208" t="s">
        <v>1802</v>
      </c>
      <c r="F4335" s="41" t="s">
        <v>424</v>
      </c>
      <c r="G4335" s="1" t="s">
        <v>991</v>
      </c>
      <c r="H4335" s="2" t="s">
        <v>2287</v>
      </c>
      <c r="I4335" s="41"/>
      <c r="K4335" s="241">
        <v>6</v>
      </c>
      <c r="P4335" s="208" t="s">
        <v>2289</v>
      </c>
      <c r="Q4335" s="208" t="s">
        <v>2289</v>
      </c>
    </row>
    <row r="4336" spans="1:23" x14ac:dyDescent="0.2">
      <c r="A4336" s="25" t="s">
        <v>2464</v>
      </c>
      <c r="B4336" s="145" t="s">
        <v>858</v>
      </c>
      <c r="C4336" s="210" t="s">
        <v>2363</v>
      </c>
      <c r="D4336" s="289">
        <v>42127</v>
      </c>
      <c r="E4336" s="208" t="s">
        <v>1803</v>
      </c>
      <c r="F4336" s="218" t="s">
        <v>425</v>
      </c>
      <c r="G4336" s="1" t="s">
        <v>990</v>
      </c>
      <c r="H4336" s="2" t="s">
        <v>2287</v>
      </c>
      <c r="I4336" s="41"/>
      <c r="K4336" s="241">
        <v>2</v>
      </c>
      <c r="Q4336" s="208" t="s">
        <v>2289</v>
      </c>
      <c r="T4336" s="208" t="s">
        <v>2289</v>
      </c>
    </row>
    <row r="4337" spans="1:22" x14ac:dyDescent="0.2">
      <c r="A4337" s="25" t="s">
        <v>2464</v>
      </c>
      <c r="B4337" s="145" t="s">
        <v>858</v>
      </c>
      <c r="C4337" s="210" t="s">
        <v>2363</v>
      </c>
      <c r="D4337" s="289">
        <v>42127</v>
      </c>
      <c r="E4337" s="208" t="s">
        <v>1802</v>
      </c>
      <c r="F4337" s="1" t="s">
        <v>427</v>
      </c>
      <c r="G4337" s="1" t="s">
        <v>132</v>
      </c>
      <c r="H4337" s="2" t="s">
        <v>2838</v>
      </c>
      <c r="I4337" s="41"/>
      <c r="K4337" s="241">
        <v>0.2</v>
      </c>
      <c r="L4337" s="25">
        <v>2</v>
      </c>
      <c r="Q4337" s="208" t="s">
        <v>2289</v>
      </c>
      <c r="V4337" s="208" t="s">
        <v>2289</v>
      </c>
    </row>
    <row r="4338" spans="1:22" x14ac:dyDescent="0.2">
      <c r="A4338" s="208" t="s">
        <v>2238</v>
      </c>
      <c r="B4338" s="145" t="s">
        <v>859</v>
      </c>
      <c r="C4338" s="210" t="s">
        <v>2363</v>
      </c>
      <c r="D4338" s="289">
        <v>41049</v>
      </c>
      <c r="E4338" s="208" t="s">
        <v>383</v>
      </c>
      <c r="F4338" s="1" t="s">
        <v>424</v>
      </c>
      <c r="G4338" s="1" t="s">
        <v>490</v>
      </c>
      <c r="K4338" s="241">
        <v>7</v>
      </c>
      <c r="L4338" s="25">
        <v>3</v>
      </c>
      <c r="M4338" s="25">
        <v>1</v>
      </c>
      <c r="N4338" s="25">
        <v>3</v>
      </c>
      <c r="O4338" s="208" t="s">
        <v>2289</v>
      </c>
      <c r="Q4338" s="208" t="s">
        <v>2289</v>
      </c>
      <c r="R4338" s="208" t="s">
        <v>2289</v>
      </c>
    </row>
    <row r="4339" spans="1:22" x14ac:dyDescent="0.2">
      <c r="A4339" s="208" t="s">
        <v>2238</v>
      </c>
      <c r="B4339" s="145" t="s">
        <v>859</v>
      </c>
      <c r="C4339" s="210" t="s">
        <v>2363</v>
      </c>
      <c r="D4339" s="289">
        <v>41049</v>
      </c>
      <c r="E4339" s="208" t="s">
        <v>383</v>
      </c>
      <c r="F4339" s="1" t="s">
        <v>424</v>
      </c>
      <c r="G4339" s="1" t="s">
        <v>2888</v>
      </c>
      <c r="H4339" s="2" t="s">
        <v>2838</v>
      </c>
      <c r="I4339" s="18"/>
      <c r="J4339" s="208" t="s">
        <v>891</v>
      </c>
      <c r="K4339" s="241">
        <v>5</v>
      </c>
      <c r="L4339" s="25">
        <v>1</v>
      </c>
      <c r="N4339" s="25">
        <v>1</v>
      </c>
      <c r="P4339" s="208" t="s">
        <v>2289</v>
      </c>
    </row>
    <row r="4340" spans="1:22" x14ac:dyDescent="0.2">
      <c r="A4340" s="208" t="s">
        <v>2238</v>
      </c>
      <c r="B4340" s="145" t="s">
        <v>859</v>
      </c>
      <c r="C4340" s="210" t="s">
        <v>2363</v>
      </c>
      <c r="D4340" s="289">
        <v>41049</v>
      </c>
      <c r="E4340" s="208" t="s">
        <v>383</v>
      </c>
      <c r="F4340" s="1" t="s">
        <v>424</v>
      </c>
      <c r="G4340" s="1" t="s">
        <v>2895</v>
      </c>
      <c r="H4340" s="2" t="s">
        <v>2287</v>
      </c>
      <c r="I4340" s="18"/>
      <c r="J4340" s="208" t="s">
        <v>902</v>
      </c>
      <c r="K4340" s="241">
        <v>6</v>
      </c>
      <c r="L4340" s="25">
        <v>2</v>
      </c>
      <c r="N4340" s="25">
        <v>2</v>
      </c>
      <c r="P4340" s="208" t="s">
        <v>2289</v>
      </c>
      <c r="Q4340" s="208" t="s">
        <v>2289</v>
      </c>
      <c r="T4340" s="208" t="s">
        <v>2289</v>
      </c>
    </row>
    <row r="4341" spans="1:22" x14ac:dyDescent="0.2">
      <c r="A4341" s="208" t="s">
        <v>2238</v>
      </c>
      <c r="B4341" s="145" t="s">
        <v>859</v>
      </c>
      <c r="C4341" s="210" t="s">
        <v>2363</v>
      </c>
      <c r="D4341" s="289">
        <v>41049</v>
      </c>
      <c r="E4341" s="208" t="s">
        <v>383</v>
      </c>
      <c r="F4341" s="218" t="s">
        <v>425</v>
      </c>
      <c r="G4341" s="1" t="s">
        <v>490</v>
      </c>
      <c r="H4341" s="18"/>
      <c r="I4341" s="18"/>
      <c r="K4341" s="241">
        <v>0.8</v>
      </c>
      <c r="L4341" s="25">
        <v>10</v>
      </c>
      <c r="N4341" s="25">
        <v>10</v>
      </c>
      <c r="O4341" s="208" t="s">
        <v>2289</v>
      </c>
    </row>
    <row r="4342" spans="1:22" x14ac:dyDescent="0.2">
      <c r="A4342" s="208" t="s">
        <v>2238</v>
      </c>
      <c r="B4342" s="145" t="s">
        <v>859</v>
      </c>
      <c r="C4342" s="210" t="s">
        <v>2363</v>
      </c>
      <c r="D4342" s="289">
        <v>41049</v>
      </c>
      <c r="E4342" s="208" t="s">
        <v>383</v>
      </c>
      <c r="F4342" s="218" t="s">
        <v>425</v>
      </c>
      <c r="G4342" s="1" t="s">
        <v>754</v>
      </c>
      <c r="K4342" s="241">
        <v>1</v>
      </c>
      <c r="L4342" s="25">
        <v>1</v>
      </c>
      <c r="O4342" s="208" t="s">
        <v>2289</v>
      </c>
    </row>
    <row r="4343" spans="1:22" x14ac:dyDescent="0.2">
      <c r="A4343" s="208" t="s">
        <v>2238</v>
      </c>
      <c r="B4343" s="145" t="s">
        <v>859</v>
      </c>
      <c r="C4343" s="210" t="s">
        <v>2363</v>
      </c>
      <c r="D4343" s="289">
        <v>41049</v>
      </c>
      <c r="E4343" s="208" t="s">
        <v>383</v>
      </c>
      <c r="F4343" s="218" t="s">
        <v>425</v>
      </c>
      <c r="G4343" s="1" t="s">
        <v>731</v>
      </c>
      <c r="K4343" s="241">
        <v>1.5</v>
      </c>
      <c r="L4343" s="25">
        <v>1</v>
      </c>
      <c r="O4343" s="208" t="s">
        <v>2289</v>
      </c>
      <c r="P4343" s="208" t="s">
        <v>2289</v>
      </c>
    </row>
    <row r="4344" spans="1:22" x14ac:dyDescent="0.2">
      <c r="A4344" s="208" t="s">
        <v>2238</v>
      </c>
      <c r="B4344" s="145" t="s">
        <v>859</v>
      </c>
      <c r="C4344" s="210" t="s">
        <v>2363</v>
      </c>
      <c r="D4344" s="289">
        <v>41049</v>
      </c>
      <c r="E4344" s="208" t="s">
        <v>383</v>
      </c>
      <c r="F4344" s="1" t="s">
        <v>427</v>
      </c>
      <c r="G4344" s="1" t="s">
        <v>746</v>
      </c>
      <c r="K4344" s="241">
        <v>0.4</v>
      </c>
      <c r="L4344" s="25">
        <v>5</v>
      </c>
      <c r="Q4344" s="208" t="s">
        <v>2289</v>
      </c>
      <c r="V4344" s="208" t="s">
        <v>2289</v>
      </c>
    </row>
    <row r="4345" spans="1:22" x14ac:dyDescent="0.2">
      <c r="A4345" s="208" t="s">
        <v>2238</v>
      </c>
      <c r="B4345" s="145" t="s">
        <v>859</v>
      </c>
      <c r="C4345" s="210" t="s">
        <v>2363</v>
      </c>
      <c r="D4345" s="289">
        <v>41049</v>
      </c>
      <c r="E4345" s="208" t="s">
        <v>383</v>
      </c>
      <c r="F4345" s="1" t="s">
        <v>427</v>
      </c>
      <c r="G4345" s="18" t="s">
        <v>647</v>
      </c>
      <c r="H4345" s="18"/>
      <c r="I4345" s="18"/>
      <c r="J4345" s="208" t="s">
        <v>903</v>
      </c>
      <c r="K4345" s="241">
        <v>0.5</v>
      </c>
      <c r="L4345" s="25">
        <v>30</v>
      </c>
      <c r="Q4345" s="208" t="s">
        <v>2289</v>
      </c>
      <c r="R4345" s="208" t="s">
        <v>2289</v>
      </c>
      <c r="V4345" s="208" t="s">
        <v>2289</v>
      </c>
    </row>
    <row r="4346" spans="1:22" x14ac:dyDescent="0.2">
      <c r="A4346" s="208" t="s">
        <v>2238</v>
      </c>
      <c r="B4346" s="145" t="s">
        <v>859</v>
      </c>
      <c r="C4346" s="210" t="s">
        <v>2363</v>
      </c>
      <c r="D4346" s="289">
        <v>41049</v>
      </c>
      <c r="E4346" s="208" t="s">
        <v>383</v>
      </c>
      <c r="F4346" s="1" t="s">
        <v>427</v>
      </c>
      <c r="G4346" s="1" t="s">
        <v>482</v>
      </c>
      <c r="K4346" s="241">
        <v>0.6</v>
      </c>
      <c r="L4346" s="25">
        <v>30</v>
      </c>
      <c r="Q4346" s="208" t="s">
        <v>2289</v>
      </c>
      <c r="V4346" s="208" t="s">
        <v>2289</v>
      </c>
    </row>
    <row r="4347" spans="1:22" x14ac:dyDescent="0.2">
      <c r="A4347" s="208" t="s">
        <v>2238</v>
      </c>
      <c r="B4347" s="145" t="s">
        <v>859</v>
      </c>
      <c r="C4347" s="210" t="s">
        <v>2363</v>
      </c>
      <c r="D4347" s="289">
        <v>41049</v>
      </c>
      <c r="E4347" s="208" t="s">
        <v>383</v>
      </c>
      <c r="F4347" s="1" t="s">
        <v>427</v>
      </c>
      <c r="G4347" s="1" t="s">
        <v>480</v>
      </c>
      <c r="K4347" s="241">
        <v>0.2</v>
      </c>
      <c r="L4347" s="25">
        <v>5</v>
      </c>
      <c r="Q4347" s="208" t="s">
        <v>2289</v>
      </c>
      <c r="V4347" s="208" t="s">
        <v>2289</v>
      </c>
    </row>
    <row r="4348" spans="1:22" x14ac:dyDescent="0.2">
      <c r="A4348" s="208" t="s">
        <v>2238</v>
      </c>
      <c r="B4348" s="145" t="s">
        <v>859</v>
      </c>
      <c r="C4348" s="210" t="s">
        <v>2363</v>
      </c>
      <c r="D4348" s="289">
        <v>41049</v>
      </c>
      <c r="E4348" s="208" t="s">
        <v>1803</v>
      </c>
      <c r="F4348" s="1" t="s">
        <v>424</v>
      </c>
      <c r="G4348" s="1" t="s">
        <v>573</v>
      </c>
      <c r="K4348" s="241">
        <v>7</v>
      </c>
      <c r="M4348" s="25">
        <v>1</v>
      </c>
      <c r="N4348" s="25">
        <v>1</v>
      </c>
      <c r="P4348" s="208" t="s">
        <v>2289</v>
      </c>
    </row>
    <row r="4349" spans="1:22" x14ac:dyDescent="0.2">
      <c r="A4349" s="208" t="s">
        <v>2238</v>
      </c>
      <c r="B4349" s="145" t="s">
        <v>859</v>
      </c>
      <c r="C4349" s="210" t="s">
        <v>2363</v>
      </c>
      <c r="D4349" s="289">
        <v>41049</v>
      </c>
      <c r="E4349" s="208" t="s">
        <v>1803</v>
      </c>
      <c r="F4349" s="218" t="s">
        <v>425</v>
      </c>
      <c r="G4349" s="1" t="s">
        <v>904</v>
      </c>
      <c r="K4349" s="241">
        <v>0.7</v>
      </c>
      <c r="N4349" s="25">
        <v>1</v>
      </c>
      <c r="O4349" s="208" t="s">
        <v>2289</v>
      </c>
    </row>
    <row r="4350" spans="1:22" x14ac:dyDescent="0.2">
      <c r="A4350" s="208" t="s">
        <v>2238</v>
      </c>
      <c r="B4350" s="145" t="s">
        <v>859</v>
      </c>
      <c r="C4350" s="210" t="s">
        <v>2363</v>
      </c>
      <c r="D4350" s="289">
        <v>41049</v>
      </c>
      <c r="E4350" s="208" t="s">
        <v>1803</v>
      </c>
      <c r="F4350" s="218" t="s">
        <v>425</v>
      </c>
      <c r="G4350" s="1" t="s">
        <v>739</v>
      </c>
      <c r="K4350" s="241">
        <v>1</v>
      </c>
      <c r="N4350" s="25">
        <v>1</v>
      </c>
    </row>
    <row r="4351" spans="1:22" x14ac:dyDescent="0.2">
      <c r="A4351" s="208" t="s">
        <v>2124</v>
      </c>
      <c r="B4351" s="145" t="s">
        <v>859</v>
      </c>
      <c r="C4351" s="210" t="s">
        <v>2363</v>
      </c>
      <c r="D4351" s="289">
        <v>41410</v>
      </c>
      <c r="E4351" s="208" t="s">
        <v>383</v>
      </c>
      <c r="F4351" s="1" t="s">
        <v>424</v>
      </c>
      <c r="G4351" s="1" t="s">
        <v>490</v>
      </c>
      <c r="K4351" s="241">
        <v>8</v>
      </c>
      <c r="L4351" s="25">
        <v>2</v>
      </c>
      <c r="M4351" s="25">
        <v>1</v>
      </c>
      <c r="N4351" s="25">
        <v>1</v>
      </c>
      <c r="O4351" s="208" t="s">
        <v>2289</v>
      </c>
      <c r="Q4351" s="208" t="s">
        <v>2289</v>
      </c>
      <c r="R4351" s="208" t="s">
        <v>2289</v>
      </c>
    </row>
    <row r="4352" spans="1:22" x14ac:dyDescent="0.2">
      <c r="A4352" s="208" t="s">
        <v>2124</v>
      </c>
      <c r="B4352" s="145" t="s">
        <v>859</v>
      </c>
      <c r="C4352" s="210" t="s">
        <v>2363</v>
      </c>
      <c r="D4352" s="289">
        <v>41410</v>
      </c>
      <c r="E4352" s="208" t="s">
        <v>383</v>
      </c>
      <c r="F4352" s="1" t="s">
        <v>424</v>
      </c>
      <c r="G4352" s="1" t="s">
        <v>2888</v>
      </c>
      <c r="H4352" s="2" t="s">
        <v>2838</v>
      </c>
      <c r="I4352" s="18"/>
      <c r="K4352" s="241">
        <v>5</v>
      </c>
      <c r="P4352" s="208" t="s">
        <v>2289</v>
      </c>
    </row>
    <row r="4353" spans="1:23" x14ac:dyDescent="0.2">
      <c r="A4353" s="208" t="s">
        <v>2124</v>
      </c>
      <c r="B4353" s="145" t="s">
        <v>859</v>
      </c>
      <c r="C4353" s="210" t="s">
        <v>2363</v>
      </c>
      <c r="D4353" s="289">
        <v>41410</v>
      </c>
      <c r="E4353" s="208" t="s">
        <v>383</v>
      </c>
      <c r="F4353" s="1" t="s">
        <v>424</v>
      </c>
      <c r="G4353" s="1" t="s">
        <v>2895</v>
      </c>
      <c r="H4353" s="2" t="s">
        <v>2287</v>
      </c>
      <c r="I4353" s="18"/>
      <c r="K4353" s="241">
        <v>6</v>
      </c>
      <c r="L4353" s="25">
        <v>1</v>
      </c>
      <c r="N4353" s="25">
        <v>1</v>
      </c>
      <c r="P4353" s="208" t="s">
        <v>2289</v>
      </c>
      <c r="Q4353" s="208" t="s">
        <v>2289</v>
      </c>
    </row>
    <row r="4354" spans="1:23" x14ac:dyDescent="0.2">
      <c r="A4354" s="208" t="s">
        <v>2124</v>
      </c>
      <c r="B4354" s="145" t="s">
        <v>859</v>
      </c>
      <c r="C4354" s="210" t="s">
        <v>2363</v>
      </c>
      <c r="D4354" s="289">
        <v>41410</v>
      </c>
      <c r="E4354" s="208" t="s">
        <v>383</v>
      </c>
      <c r="F4354" s="218" t="s">
        <v>425</v>
      </c>
      <c r="G4354" s="1" t="s">
        <v>490</v>
      </c>
      <c r="H4354" s="18"/>
      <c r="I4354" s="18"/>
      <c r="K4354" s="241">
        <v>0.3</v>
      </c>
      <c r="O4354" s="208" t="s">
        <v>2289</v>
      </c>
      <c r="S4354" s="208" t="s">
        <v>2292</v>
      </c>
      <c r="W4354" s="18" t="s">
        <v>1246</v>
      </c>
    </row>
    <row r="4355" spans="1:23" x14ac:dyDescent="0.2">
      <c r="A4355" s="208" t="s">
        <v>2124</v>
      </c>
      <c r="B4355" s="145" t="s">
        <v>859</v>
      </c>
      <c r="C4355" s="210" t="s">
        <v>2363</v>
      </c>
      <c r="D4355" s="289">
        <v>41410</v>
      </c>
      <c r="E4355" s="208" t="s">
        <v>383</v>
      </c>
      <c r="F4355" s="218" t="s">
        <v>425</v>
      </c>
      <c r="G4355" s="1" t="s">
        <v>754</v>
      </c>
      <c r="K4355" s="241">
        <v>0.7</v>
      </c>
      <c r="S4355" s="208" t="s">
        <v>2292</v>
      </c>
      <c r="W4355" s="18" t="s">
        <v>1246</v>
      </c>
    </row>
    <row r="4356" spans="1:23" x14ac:dyDescent="0.2">
      <c r="A4356" s="208" t="s">
        <v>2124</v>
      </c>
      <c r="B4356" s="145" t="s">
        <v>859</v>
      </c>
      <c r="C4356" s="210" t="s">
        <v>2363</v>
      </c>
      <c r="D4356" s="289">
        <v>41410</v>
      </c>
      <c r="E4356" s="208" t="s">
        <v>383</v>
      </c>
      <c r="F4356" s="218" t="s">
        <v>425</v>
      </c>
      <c r="G4356" s="1" t="s">
        <v>731</v>
      </c>
      <c r="S4356" s="208" t="s">
        <v>2293</v>
      </c>
      <c r="W4356" s="18" t="s">
        <v>1247</v>
      </c>
    </row>
    <row r="4357" spans="1:23" x14ac:dyDescent="0.2">
      <c r="A4357" s="208" t="s">
        <v>2124</v>
      </c>
      <c r="B4357" s="145" t="s">
        <v>859</v>
      </c>
      <c r="C4357" s="210" t="s">
        <v>2363</v>
      </c>
      <c r="D4357" s="289">
        <v>41410</v>
      </c>
      <c r="E4357" s="208" t="s">
        <v>383</v>
      </c>
      <c r="F4357" s="1" t="s">
        <v>427</v>
      </c>
      <c r="G4357" s="1" t="s">
        <v>746</v>
      </c>
      <c r="K4357" s="241">
        <v>0.1</v>
      </c>
      <c r="L4357" s="25">
        <v>1</v>
      </c>
      <c r="W4357" s="18" t="s">
        <v>1232</v>
      </c>
    </row>
    <row r="4358" spans="1:23" x14ac:dyDescent="0.2">
      <c r="A4358" s="208" t="s">
        <v>2124</v>
      </c>
      <c r="B4358" s="145" t="s">
        <v>859</v>
      </c>
      <c r="C4358" s="210" t="s">
        <v>2363</v>
      </c>
      <c r="D4358" s="289">
        <v>41410</v>
      </c>
      <c r="E4358" s="208" t="s">
        <v>383</v>
      </c>
      <c r="F4358" s="1" t="s">
        <v>427</v>
      </c>
      <c r="G4358" s="18" t="s">
        <v>647</v>
      </c>
      <c r="H4358" s="18"/>
      <c r="I4358" s="18"/>
      <c r="K4358" s="241">
        <v>0.1</v>
      </c>
      <c r="L4358" s="25">
        <v>4</v>
      </c>
      <c r="W4358" s="18" t="s">
        <v>1232</v>
      </c>
    </row>
    <row r="4359" spans="1:23" x14ac:dyDescent="0.2">
      <c r="A4359" s="208" t="s">
        <v>2124</v>
      </c>
      <c r="B4359" s="145" t="s">
        <v>859</v>
      </c>
      <c r="C4359" s="210" t="s">
        <v>2363</v>
      </c>
      <c r="D4359" s="289">
        <v>41410</v>
      </c>
      <c r="E4359" s="208" t="s">
        <v>383</v>
      </c>
      <c r="F4359" s="1" t="s">
        <v>427</v>
      </c>
      <c r="G4359" s="1" t="s">
        <v>482</v>
      </c>
      <c r="K4359" s="241">
        <v>0.1</v>
      </c>
      <c r="L4359" s="25">
        <v>4</v>
      </c>
      <c r="W4359" s="18" t="s">
        <v>1232</v>
      </c>
    </row>
    <row r="4360" spans="1:23" x14ac:dyDescent="0.2">
      <c r="A4360" s="208" t="s">
        <v>2124</v>
      </c>
      <c r="B4360" s="145" t="s">
        <v>859</v>
      </c>
      <c r="C4360" s="210" t="s">
        <v>2363</v>
      </c>
      <c r="D4360" s="289">
        <v>41410</v>
      </c>
      <c r="E4360" s="208" t="s">
        <v>383</v>
      </c>
      <c r="F4360" s="1" t="s">
        <v>427</v>
      </c>
      <c r="G4360" s="1" t="s">
        <v>480</v>
      </c>
      <c r="K4360" s="241">
        <v>0.1</v>
      </c>
      <c r="L4360" s="25">
        <v>1</v>
      </c>
      <c r="W4360" s="18" t="s">
        <v>1232</v>
      </c>
    </row>
    <row r="4361" spans="1:23" x14ac:dyDescent="0.2">
      <c r="A4361" s="208" t="s">
        <v>2124</v>
      </c>
      <c r="B4361" s="145" t="s">
        <v>859</v>
      </c>
      <c r="C4361" s="210" t="s">
        <v>2363</v>
      </c>
      <c r="D4361" s="289">
        <v>41410</v>
      </c>
      <c r="E4361" s="208" t="s">
        <v>1803</v>
      </c>
      <c r="F4361" s="1" t="s">
        <v>424</v>
      </c>
      <c r="G4361" s="1" t="s">
        <v>573</v>
      </c>
      <c r="K4361" s="241">
        <v>8</v>
      </c>
      <c r="M4361" s="25">
        <v>1</v>
      </c>
      <c r="N4361" s="25">
        <v>1</v>
      </c>
      <c r="Q4361" s="208" t="s">
        <v>2289</v>
      </c>
    </row>
    <row r="4362" spans="1:23" x14ac:dyDescent="0.2">
      <c r="A4362" s="208" t="s">
        <v>2124</v>
      </c>
      <c r="B4362" s="145" t="s">
        <v>859</v>
      </c>
      <c r="C4362" s="210" t="s">
        <v>2363</v>
      </c>
      <c r="D4362" s="289">
        <v>41410</v>
      </c>
      <c r="E4362" s="208" t="s">
        <v>1803</v>
      </c>
      <c r="F4362" s="218" t="s">
        <v>425</v>
      </c>
      <c r="G4362" s="1" t="s">
        <v>904</v>
      </c>
      <c r="K4362" s="241">
        <v>0.8</v>
      </c>
    </row>
    <row r="4363" spans="1:23" x14ac:dyDescent="0.2">
      <c r="A4363" s="79" t="s">
        <v>2124</v>
      </c>
      <c r="B4363" s="149" t="s">
        <v>859</v>
      </c>
      <c r="C4363" s="210" t="s">
        <v>2363</v>
      </c>
      <c r="D4363" s="289">
        <v>41410</v>
      </c>
      <c r="E4363" s="79" t="s">
        <v>1803</v>
      </c>
      <c r="F4363" s="94" t="s">
        <v>425</v>
      </c>
      <c r="G4363" s="2" t="s">
        <v>739</v>
      </c>
      <c r="H4363" s="2"/>
      <c r="I4363" s="2"/>
      <c r="J4363" s="80"/>
      <c r="K4363" s="150"/>
      <c r="L4363" s="80"/>
      <c r="M4363" s="80"/>
      <c r="N4363" s="80"/>
      <c r="O4363" s="80"/>
      <c r="P4363" s="80"/>
      <c r="Q4363" s="80"/>
      <c r="R4363" s="136"/>
      <c r="S4363" s="79" t="s">
        <v>2293</v>
      </c>
      <c r="T4363" s="80"/>
      <c r="U4363" s="80"/>
      <c r="V4363" s="80"/>
      <c r="W4363" s="20" t="s">
        <v>1247</v>
      </c>
    </row>
    <row r="4364" spans="1:23" x14ac:dyDescent="0.2">
      <c r="A4364" s="25" t="s">
        <v>2464</v>
      </c>
      <c r="B4364" s="145" t="s">
        <v>859</v>
      </c>
      <c r="C4364" s="210" t="s">
        <v>2363</v>
      </c>
      <c r="D4364" s="289">
        <v>42128</v>
      </c>
      <c r="E4364" s="208" t="s">
        <v>383</v>
      </c>
      <c r="F4364" s="1" t="s">
        <v>424</v>
      </c>
      <c r="G4364" s="1" t="s">
        <v>490</v>
      </c>
      <c r="K4364" s="241">
        <v>7</v>
      </c>
      <c r="L4364" s="25">
        <v>3</v>
      </c>
      <c r="M4364" s="25">
        <v>1</v>
      </c>
      <c r="N4364" s="25">
        <v>3</v>
      </c>
      <c r="O4364" s="208" t="s">
        <v>2289</v>
      </c>
      <c r="Q4364" s="208" t="s">
        <v>2289</v>
      </c>
      <c r="R4364" s="208" t="s">
        <v>2289</v>
      </c>
    </row>
    <row r="4365" spans="1:23" x14ac:dyDescent="0.2">
      <c r="A4365" s="25" t="s">
        <v>2464</v>
      </c>
      <c r="B4365" s="145" t="s">
        <v>859</v>
      </c>
      <c r="C4365" s="210" t="s">
        <v>2363</v>
      </c>
      <c r="D4365" s="289">
        <v>42128</v>
      </c>
      <c r="E4365" s="208" t="s">
        <v>383</v>
      </c>
      <c r="F4365" s="1" t="s">
        <v>424</v>
      </c>
      <c r="G4365" s="1" t="s">
        <v>2888</v>
      </c>
      <c r="H4365" s="2" t="s">
        <v>2838</v>
      </c>
      <c r="I4365" s="18"/>
      <c r="K4365" s="241">
        <v>8</v>
      </c>
      <c r="L4365" s="25">
        <v>1</v>
      </c>
      <c r="N4365" s="25">
        <v>1</v>
      </c>
      <c r="P4365" s="208" t="s">
        <v>2289</v>
      </c>
      <c r="Q4365" s="208" t="s">
        <v>2289</v>
      </c>
    </row>
    <row r="4366" spans="1:23" x14ac:dyDescent="0.2">
      <c r="A4366" s="25" t="s">
        <v>2464</v>
      </c>
      <c r="B4366" s="145" t="s">
        <v>859</v>
      </c>
      <c r="C4366" s="210" t="s">
        <v>2363</v>
      </c>
      <c r="D4366" s="289">
        <v>42128</v>
      </c>
      <c r="E4366" s="208" t="s">
        <v>383</v>
      </c>
      <c r="F4366" s="1" t="s">
        <v>424</v>
      </c>
      <c r="G4366" s="1" t="s">
        <v>2878</v>
      </c>
      <c r="H4366" s="2" t="s">
        <v>2838</v>
      </c>
      <c r="I4366" s="18"/>
      <c r="K4366" s="241">
        <v>8</v>
      </c>
      <c r="L4366" s="25">
        <v>2</v>
      </c>
      <c r="N4366" s="25">
        <v>2</v>
      </c>
      <c r="P4366" s="208" t="s">
        <v>2289</v>
      </c>
      <c r="Q4366" s="208" t="s">
        <v>2289</v>
      </c>
      <c r="T4366" s="208" t="s">
        <v>2289</v>
      </c>
    </row>
    <row r="4367" spans="1:23" x14ac:dyDescent="0.2">
      <c r="A4367" s="25" t="s">
        <v>2464</v>
      </c>
      <c r="B4367" s="145" t="s">
        <v>859</v>
      </c>
      <c r="C4367" s="210" t="s">
        <v>2363</v>
      </c>
      <c r="D4367" s="289">
        <v>42128</v>
      </c>
      <c r="E4367" s="208" t="s">
        <v>383</v>
      </c>
      <c r="F4367" s="218" t="s">
        <v>425</v>
      </c>
      <c r="G4367" s="1" t="s">
        <v>490</v>
      </c>
      <c r="H4367" s="18"/>
      <c r="I4367" s="18"/>
      <c r="K4367" s="241">
        <v>1</v>
      </c>
      <c r="L4367" s="25">
        <v>4</v>
      </c>
      <c r="N4367" s="25">
        <v>2</v>
      </c>
      <c r="O4367" s="208" t="s">
        <v>2289</v>
      </c>
      <c r="Q4367" s="208" t="s">
        <v>2289</v>
      </c>
      <c r="S4367" s="208" t="s">
        <v>2292</v>
      </c>
      <c r="W4367" s="1" t="s">
        <v>2466</v>
      </c>
    </row>
    <row r="4368" spans="1:23" x14ac:dyDescent="0.2">
      <c r="A4368" s="25" t="s">
        <v>2464</v>
      </c>
      <c r="B4368" s="145" t="s">
        <v>859</v>
      </c>
      <c r="C4368" s="210" t="s">
        <v>2363</v>
      </c>
      <c r="D4368" s="289">
        <v>42128</v>
      </c>
      <c r="E4368" s="208" t="s">
        <v>383</v>
      </c>
      <c r="F4368" s="218" t="s">
        <v>425</v>
      </c>
      <c r="G4368" s="1" t="s">
        <v>754</v>
      </c>
      <c r="K4368" s="241">
        <v>0.8</v>
      </c>
      <c r="O4368" s="208" t="s">
        <v>2289</v>
      </c>
      <c r="S4368" s="208" t="s">
        <v>2292</v>
      </c>
      <c r="W4368" s="1" t="s">
        <v>2466</v>
      </c>
    </row>
    <row r="4369" spans="1:23" x14ac:dyDescent="0.2">
      <c r="A4369" s="25" t="s">
        <v>2464</v>
      </c>
      <c r="B4369" s="145" t="s">
        <v>859</v>
      </c>
      <c r="C4369" s="210" t="s">
        <v>2363</v>
      </c>
      <c r="D4369" s="289">
        <v>42128</v>
      </c>
      <c r="E4369" s="208" t="s">
        <v>383</v>
      </c>
      <c r="F4369" s="218" t="s">
        <v>425</v>
      </c>
      <c r="G4369" s="1" t="s">
        <v>731</v>
      </c>
      <c r="K4369" s="241">
        <v>1</v>
      </c>
      <c r="O4369" s="208" t="s">
        <v>2289</v>
      </c>
      <c r="S4369" s="208" t="s">
        <v>2292</v>
      </c>
      <c r="W4369" s="1" t="s">
        <v>2466</v>
      </c>
    </row>
    <row r="4370" spans="1:23" x14ac:dyDescent="0.2">
      <c r="A4370" s="25" t="s">
        <v>2464</v>
      </c>
      <c r="B4370" s="145" t="s">
        <v>859</v>
      </c>
      <c r="C4370" s="210" t="s">
        <v>2363</v>
      </c>
      <c r="D4370" s="289">
        <v>42128</v>
      </c>
      <c r="E4370" s="208" t="s">
        <v>383</v>
      </c>
      <c r="F4370" s="1" t="s">
        <v>427</v>
      </c>
      <c r="G4370" s="1" t="s">
        <v>746</v>
      </c>
      <c r="K4370" s="241">
        <v>0.4</v>
      </c>
      <c r="L4370" s="25">
        <v>10</v>
      </c>
      <c r="Q4370" s="208" t="s">
        <v>2289</v>
      </c>
      <c r="V4370" s="25" t="s">
        <v>2289</v>
      </c>
    </row>
    <row r="4371" spans="1:23" x14ac:dyDescent="0.2">
      <c r="A4371" s="25" t="s">
        <v>2464</v>
      </c>
      <c r="B4371" s="145" t="s">
        <v>859</v>
      </c>
      <c r="C4371" s="210" t="s">
        <v>2363</v>
      </c>
      <c r="D4371" s="289">
        <v>42128</v>
      </c>
      <c r="E4371" s="208" t="s">
        <v>383</v>
      </c>
      <c r="F4371" s="1" t="s">
        <v>427</v>
      </c>
      <c r="G4371" s="18" t="s">
        <v>647</v>
      </c>
      <c r="H4371" s="18"/>
      <c r="I4371" s="18"/>
      <c r="K4371" s="241">
        <v>0.4</v>
      </c>
      <c r="L4371" s="25">
        <v>15</v>
      </c>
      <c r="Q4371" s="208" t="s">
        <v>2289</v>
      </c>
      <c r="V4371" s="25" t="s">
        <v>2289</v>
      </c>
    </row>
    <row r="4372" spans="1:23" x14ac:dyDescent="0.2">
      <c r="A4372" s="25" t="s">
        <v>2464</v>
      </c>
      <c r="B4372" s="145" t="s">
        <v>859</v>
      </c>
      <c r="C4372" s="210" t="s">
        <v>2363</v>
      </c>
      <c r="D4372" s="289">
        <v>42128</v>
      </c>
      <c r="E4372" s="208" t="s">
        <v>383</v>
      </c>
      <c r="F4372" s="1" t="s">
        <v>427</v>
      </c>
      <c r="G4372" s="1" t="s">
        <v>482</v>
      </c>
      <c r="K4372" s="241">
        <v>0.8</v>
      </c>
      <c r="L4372" s="25">
        <v>20</v>
      </c>
      <c r="Q4372" s="208" t="s">
        <v>2289</v>
      </c>
      <c r="V4372" s="25" t="s">
        <v>2289</v>
      </c>
    </row>
    <row r="4373" spans="1:23" x14ac:dyDescent="0.2">
      <c r="A4373" s="25" t="s">
        <v>2464</v>
      </c>
      <c r="B4373" s="145" t="s">
        <v>859</v>
      </c>
      <c r="C4373" s="210" t="s">
        <v>2363</v>
      </c>
      <c r="D4373" s="289">
        <v>42128</v>
      </c>
      <c r="E4373" s="208" t="s">
        <v>383</v>
      </c>
      <c r="F4373" s="1" t="s">
        <v>427</v>
      </c>
      <c r="G4373" s="1" t="s">
        <v>480</v>
      </c>
      <c r="K4373" s="241">
        <v>0.4</v>
      </c>
      <c r="L4373" s="25">
        <v>7</v>
      </c>
      <c r="Q4373" s="208" t="s">
        <v>2289</v>
      </c>
      <c r="V4373" s="25" t="s">
        <v>2289</v>
      </c>
    </row>
    <row r="4374" spans="1:23" x14ac:dyDescent="0.2">
      <c r="A4374" s="25" t="s">
        <v>2464</v>
      </c>
      <c r="B4374" s="145" t="s">
        <v>859</v>
      </c>
      <c r="C4374" s="210" t="s">
        <v>2363</v>
      </c>
      <c r="D4374" s="289">
        <v>42128</v>
      </c>
      <c r="E4374" s="208" t="s">
        <v>1803</v>
      </c>
      <c r="F4374" s="1" t="s">
        <v>424</v>
      </c>
      <c r="G4374" s="1" t="s">
        <v>573</v>
      </c>
      <c r="K4374" s="241">
        <v>8</v>
      </c>
      <c r="L4374" s="25">
        <v>1</v>
      </c>
      <c r="M4374" s="25">
        <v>1</v>
      </c>
      <c r="N4374" s="25">
        <v>1</v>
      </c>
      <c r="Q4374" s="208" t="s">
        <v>2289</v>
      </c>
    </row>
    <row r="4375" spans="1:23" x14ac:dyDescent="0.2">
      <c r="A4375" s="25" t="s">
        <v>2464</v>
      </c>
      <c r="B4375" s="145" t="s">
        <v>859</v>
      </c>
      <c r="C4375" s="210" t="s">
        <v>2363</v>
      </c>
      <c r="D4375" s="289">
        <v>42128</v>
      </c>
      <c r="E4375" s="208" t="s">
        <v>1803</v>
      </c>
      <c r="F4375" s="218" t="s">
        <v>425</v>
      </c>
      <c r="G4375" s="1" t="s">
        <v>904</v>
      </c>
      <c r="K4375" s="241">
        <v>1</v>
      </c>
    </row>
    <row r="4376" spans="1:23" x14ac:dyDescent="0.2">
      <c r="A4376" s="25" t="s">
        <v>2464</v>
      </c>
      <c r="B4376" s="145" t="s">
        <v>859</v>
      </c>
      <c r="C4376" s="210" t="s">
        <v>2363</v>
      </c>
      <c r="D4376" s="289">
        <v>42128</v>
      </c>
      <c r="E4376" s="208" t="s">
        <v>1803</v>
      </c>
      <c r="F4376" s="218" t="s">
        <v>425</v>
      </c>
      <c r="G4376" s="1" t="s">
        <v>739</v>
      </c>
      <c r="S4376" s="208" t="s">
        <v>2293</v>
      </c>
    </row>
    <row r="4377" spans="1:23" x14ac:dyDescent="0.2">
      <c r="A4377" s="25" t="s">
        <v>2464</v>
      </c>
      <c r="B4377" s="145" t="s">
        <v>859</v>
      </c>
      <c r="C4377" s="210" t="s">
        <v>2363</v>
      </c>
      <c r="D4377" s="289">
        <v>42128</v>
      </c>
      <c r="E4377" s="208" t="s">
        <v>1803</v>
      </c>
      <c r="F4377" s="218" t="s">
        <v>425</v>
      </c>
      <c r="G4377" s="1" t="s">
        <v>17</v>
      </c>
      <c r="K4377" s="241">
        <v>1.5</v>
      </c>
      <c r="Q4377" s="208" t="s">
        <v>2289</v>
      </c>
    </row>
    <row r="4378" spans="1:23" x14ac:dyDescent="0.2">
      <c r="A4378" s="208" t="s">
        <v>2238</v>
      </c>
      <c r="B4378" s="145" t="s">
        <v>860</v>
      </c>
      <c r="C4378" s="210" t="s">
        <v>2363</v>
      </c>
      <c r="D4378" s="289">
        <v>41049</v>
      </c>
      <c r="E4378" s="208" t="s">
        <v>383</v>
      </c>
      <c r="F4378" s="1" t="s">
        <v>424</v>
      </c>
      <c r="G4378" s="1" t="s">
        <v>747</v>
      </c>
      <c r="K4378" s="241">
        <v>5</v>
      </c>
      <c r="L4378" s="25">
        <v>4</v>
      </c>
      <c r="N4378" s="25">
        <v>4</v>
      </c>
      <c r="O4378" s="208" t="s">
        <v>2289</v>
      </c>
      <c r="P4378" s="208" t="s">
        <v>2289</v>
      </c>
      <c r="Q4378" s="208" t="s">
        <v>2289</v>
      </c>
    </row>
    <row r="4379" spans="1:23" x14ac:dyDescent="0.2">
      <c r="A4379" s="208" t="s">
        <v>2238</v>
      </c>
      <c r="B4379" s="145" t="s">
        <v>860</v>
      </c>
      <c r="C4379" s="210" t="s">
        <v>2363</v>
      </c>
      <c r="D4379" s="289">
        <v>41049</v>
      </c>
      <c r="E4379" s="208" t="s">
        <v>383</v>
      </c>
      <c r="F4379" s="218" t="s">
        <v>425</v>
      </c>
      <c r="G4379" s="1" t="s">
        <v>747</v>
      </c>
      <c r="H4379" s="18"/>
      <c r="I4379" s="18"/>
      <c r="K4379" s="241">
        <v>2</v>
      </c>
      <c r="L4379" s="25">
        <v>5</v>
      </c>
      <c r="N4379" s="25">
        <v>5</v>
      </c>
      <c r="W4379" s="1" t="s">
        <v>1232</v>
      </c>
    </row>
    <row r="4380" spans="1:23" x14ac:dyDescent="0.2">
      <c r="A4380" s="208" t="s">
        <v>2238</v>
      </c>
      <c r="B4380" s="145" t="s">
        <v>860</v>
      </c>
      <c r="C4380" s="210" t="s">
        <v>2363</v>
      </c>
      <c r="D4380" s="289">
        <v>41049</v>
      </c>
      <c r="E4380" s="208" t="s">
        <v>383</v>
      </c>
      <c r="F4380" s="218" t="s">
        <v>425</v>
      </c>
      <c r="G4380" s="1" t="s">
        <v>2854</v>
      </c>
      <c r="H4380" s="2" t="s">
        <v>2287</v>
      </c>
      <c r="I4380" s="18"/>
      <c r="J4380" s="208" t="s">
        <v>905</v>
      </c>
      <c r="K4380" s="241">
        <v>1.5</v>
      </c>
      <c r="L4380" s="25">
        <v>3</v>
      </c>
      <c r="N4380" s="25">
        <v>3</v>
      </c>
      <c r="O4380" s="208" t="s">
        <v>2289</v>
      </c>
      <c r="Q4380" s="208" t="s">
        <v>2289</v>
      </c>
    </row>
    <row r="4381" spans="1:23" x14ac:dyDescent="0.2">
      <c r="A4381" s="208" t="s">
        <v>2238</v>
      </c>
      <c r="B4381" s="145" t="s">
        <v>860</v>
      </c>
      <c r="C4381" s="210" t="s">
        <v>2363</v>
      </c>
      <c r="D4381" s="289">
        <v>41049</v>
      </c>
      <c r="E4381" s="208" t="s">
        <v>383</v>
      </c>
      <c r="F4381" s="218" t="s">
        <v>425</v>
      </c>
      <c r="G4381" s="1" t="s">
        <v>731</v>
      </c>
      <c r="H4381" s="18"/>
      <c r="I4381" s="2" t="s">
        <v>2857</v>
      </c>
      <c r="J4381" s="208" t="s">
        <v>906</v>
      </c>
      <c r="K4381" s="241">
        <v>1</v>
      </c>
      <c r="L4381" s="25">
        <v>1</v>
      </c>
      <c r="N4381" s="25">
        <v>1</v>
      </c>
      <c r="O4381" s="208" t="s">
        <v>2289</v>
      </c>
    </row>
    <row r="4382" spans="1:23" x14ac:dyDescent="0.2">
      <c r="A4382" s="208" t="s">
        <v>2238</v>
      </c>
      <c r="B4382" s="145" t="s">
        <v>860</v>
      </c>
      <c r="C4382" s="210" t="s">
        <v>2363</v>
      </c>
      <c r="D4382" s="289">
        <v>41049</v>
      </c>
      <c r="E4382" s="208" t="s">
        <v>383</v>
      </c>
      <c r="F4382" s="18" t="s">
        <v>426</v>
      </c>
      <c r="G4382" s="1" t="s">
        <v>2855</v>
      </c>
      <c r="H4382" s="2" t="s">
        <v>2287</v>
      </c>
      <c r="I4382" s="18"/>
      <c r="J4382" s="208" t="s">
        <v>907</v>
      </c>
      <c r="K4382" s="241">
        <v>0.3</v>
      </c>
      <c r="L4382" s="25">
        <v>2</v>
      </c>
      <c r="Q4382" s="208" t="s">
        <v>2289</v>
      </c>
      <c r="T4382" s="208" t="s">
        <v>2289</v>
      </c>
    </row>
    <row r="4383" spans="1:23" x14ac:dyDescent="0.2">
      <c r="A4383" s="208" t="s">
        <v>2238</v>
      </c>
      <c r="B4383" s="145" t="s">
        <v>860</v>
      </c>
      <c r="C4383" s="210" t="s">
        <v>2363</v>
      </c>
      <c r="D4383" s="289">
        <v>41049</v>
      </c>
      <c r="E4383" s="208" t="s">
        <v>383</v>
      </c>
      <c r="F4383" s="1" t="s">
        <v>427</v>
      </c>
      <c r="G4383" s="1" t="s">
        <v>883</v>
      </c>
      <c r="K4383" s="241">
        <v>0.1</v>
      </c>
      <c r="L4383" s="25">
        <v>20</v>
      </c>
      <c r="O4383" s="208" t="s">
        <v>2289</v>
      </c>
    </row>
    <row r="4384" spans="1:23" x14ac:dyDescent="0.2">
      <c r="A4384" s="208" t="s">
        <v>2238</v>
      </c>
      <c r="B4384" s="145" t="s">
        <v>860</v>
      </c>
      <c r="C4384" s="210" t="s">
        <v>2363</v>
      </c>
      <c r="D4384" s="289">
        <v>41049</v>
      </c>
      <c r="E4384" s="208" t="s">
        <v>1803</v>
      </c>
      <c r="F4384" s="218" t="s">
        <v>425</v>
      </c>
      <c r="G4384" s="1" t="s">
        <v>904</v>
      </c>
      <c r="K4384" s="241">
        <v>1</v>
      </c>
      <c r="O4384" s="208" t="s">
        <v>2289</v>
      </c>
    </row>
    <row r="4385" spans="1:23" x14ac:dyDescent="0.2">
      <c r="A4385" s="208" t="s">
        <v>2238</v>
      </c>
      <c r="B4385" s="145" t="s">
        <v>860</v>
      </c>
      <c r="C4385" s="210" t="s">
        <v>2363</v>
      </c>
      <c r="D4385" s="289">
        <v>41049</v>
      </c>
      <c r="E4385" s="208" t="s">
        <v>1803</v>
      </c>
      <c r="F4385" s="218" t="s">
        <v>425</v>
      </c>
      <c r="G4385" s="1" t="s">
        <v>739</v>
      </c>
      <c r="K4385" s="241">
        <v>1</v>
      </c>
    </row>
    <row r="4386" spans="1:23" x14ac:dyDescent="0.2">
      <c r="A4386" s="208" t="s">
        <v>2238</v>
      </c>
      <c r="B4386" s="145" t="s">
        <v>860</v>
      </c>
      <c r="C4386" s="210" t="s">
        <v>2363</v>
      </c>
      <c r="D4386" s="289">
        <v>41049</v>
      </c>
      <c r="E4386" s="208" t="s">
        <v>1803</v>
      </c>
      <c r="F4386" s="218" t="s">
        <v>425</v>
      </c>
      <c r="G4386" s="1" t="s">
        <v>2856</v>
      </c>
      <c r="H4386" s="2" t="s">
        <v>2287</v>
      </c>
      <c r="I4386" s="18"/>
      <c r="J4386" s="208" t="s">
        <v>908</v>
      </c>
      <c r="K4386" s="241">
        <v>2</v>
      </c>
      <c r="L4386" s="25">
        <v>1</v>
      </c>
      <c r="N4386" s="25">
        <v>2</v>
      </c>
      <c r="O4386" s="208" t="s">
        <v>2289</v>
      </c>
      <c r="Q4386" s="208" t="s">
        <v>2289</v>
      </c>
    </row>
    <row r="4387" spans="1:23" x14ac:dyDescent="0.2">
      <c r="A4387" s="208" t="s">
        <v>2124</v>
      </c>
      <c r="B4387" s="145" t="s">
        <v>860</v>
      </c>
      <c r="C4387" s="210" t="s">
        <v>2363</v>
      </c>
      <c r="D4387" s="289">
        <v>41413</v>
      </c>
      <c r="E4387" s="208" t="s">
        <v>383</v>
      </c>
      <c r="F4387" s="1" t="s">
        <v>424</v>
      </c>
      <c r="G4387" s="1" t="s">
        <v>747</v>
      </c>
      <c r="K4387" s="241">
        <v>5</v>
      </c>
      <c r="L4387" s="25">
        <v>5</v>
      </c>
      <c r="N4387" s="25">
        <v>5</v>
      </c>
      <c r="O4387" s="208" t="s">
        <v>2289</v>
      </c>
      <c r="P4387" s="208" t="s">
        <v>2289</v>
      </c>
      <c r="Q4387" s="208" t="s">
        <v>2289</v>
      </c>
    </row>
    <row r="4388" spans="1:23" x14ac:dyDescent="0.2">
      <c r="A4388" s="208" t="s">
        <v>2124</v>
      </c>
      <c r="B4388" s="145" t="s">
        <v>860</v>
      </c>
      <c r="C4388" s="210" t="s">
        <v>2363</v>
      </c>
      <c r="D4388" s="289">
        <v>41413</v>
      </c>
      <c r="E4388" s="208" t="s">
        <v>383</v>
      </c>
      <c r="F4388" s="218" t="s">
        <v>425</v>
      </c>
      <c r="G4388" s="1" t="s">
        <v>747</v>
      </c>
      <c r="H4388" s="18"/>
      <c r="I4388" s="18"/>
      <c r="K4388" s="241">
        <v>2.5</v>
      </c>
      <c r="L4388" s="25">
        <v>2</v>
      </c>
      <c r="N4388" s="25">
        <v>3</v>
      </c>
      <c r="P4388" s="208" t="s">
        <v>2289</v>
      </c>
      <c r="W4388" s="1" t="s">
        <v>1232</v>
      </c>
    </row>
    <row r="4389" spans="1:23" x14ac:dyDescent="0.2">
      <c r="A4389" s="208" t="s">
        <v>2124</v>
      </c>
      <c r="B4389" s="145" t="s">
        <v>860</v>
      </c>
      <c r="C4389" s="210" t="s">
        <v>2363</v>
      </c>
      <c r="D4389" s="289">
        <v>41413</v>
      </c>
      <c r="E4389" s="208" t="s">
        <v>383</v>
      </c>
      <c r="F4389" s="218" t="s">
        <v>425</v>
      </c>
      <c r="G4389" s="1" t="s">
        <v>2854</v>
      </c>
      <c r="H4389" s="2" t="s">
        <v>2287</v>
      </c>
      <c r="I4389" s="18"/>
      <c r="K4389" s="241">
        <v>1.5</v>
      </c>
      <c r="L4389" s="25">
        <v>2</v>
      </c>
      <c r="N4389" s="25">
        <v>3</v>
      </c>
      <c r="P4389" s="208" t="s">
        <v>2289</v>
      </c>
      <c r="Q4389" s="208" t="s">
        <v>2289</v>
      </c>
    </row>
    <row r="4390" spans="1:23" x14ac:dyDescent="0.2">
      <c r="A4390" s="208" t="s">
        <v>2124</v>
      </c>
      <c r="B4390" s="145" t="s">
        <v>860</v>
      </c>
      <c r="C4390" s="210" t="s">
        <v>2363</v>
      </c>
      <c r="D4390" s="289">
        <v>41413</v>
      </c>
      <c r="E4390" s="208" t="s">
        <v>383</v>
      </c>
      <c r="F4390" s="218" t="s">
        <v>425</v>
      </c>
      <c r="G4390" s="1" t="s">
        <v>731</v>
      </c>
      <c r="H4390" s="18"/>
      <c r="I4390" s="2" t="s">
        <v>2857</v>
      </c>
      <c r="K4390" s="241">
        <v>1.5</v>
      </c>
      <c r="L4390" s="25">
        <v>1</v>
      </c>
      <c r="O4390" s="208" t="s">
        <v>2289</v>
      </c>
      <c r="P4390" s="208" t="s">
        <v>2289</v>
      </c>
    </row>
    <row r="4391" spans="1:23" x14ac:dyDescent="0.2">
      <c r="A4391" s="208" t="s">
        <v>2124</v>
      </c>
      <c r="B4391" s="145" t="s">
        <v>860</v>
      </c>
      <c r="C4391" s="210" t="s">
        <v>2363</v>
      </c>
      <c r="D4391" s="289">
        <v>41413</v>
      </c>
      <c r="E4391" s="208" t="s">
        <v>383</v>
      </c>
      <c r="F4391" s="18" t="s">
        <v>426</v>
      </c>
      <c r="G4391" s="1" t="s">
        <v>2855</v>
      </c>
      <c r="H4391" s="2" t="s">
        <v>2287</v>
      </c>
      <c r="I4391" s="18"/>
      <c r="K4391" s="241">
        <v>0.4</v>
      </c>
      <c r="L4391" s="25">
        <v>3</v>
      </c>
      <c r="Q4391" s="208" t="s">
        <v>2289</v>
      </c>
    </row>
    <row r="4392" spans="1:23" x14ac:dyDescent="0.2">
      <c r="A4392" s="208" t="s">
        <v>2124</v>
      </c>
      <c r="B4392" s="145" t="s">
        <v>860</v>
      </c>
      <c r="C4392" s="210" t="s">
        <v>2363</v>
      </c>
      <c r="D4392" s="289">
        <v>41413</v>
      </c>
      <c r="E4392" s="208" t="s">
        <v>383</v>
      </c>
      <c r="F4392" s="1" t="s">
        <v>427</v>
      </c>
      <c r="G4392" s="1" t="s">
        <v>883</v>
      </c>
      <c r="K4392" s="241">
        <v>0.3</v>
      </c>
      <c r="L4392" s="25">
        <v>27</v>
      </c>
      <c r="Q4392" s="208" t="s">
        <v>2289</v>
      </c>
      <c r="V4392" s="208" t="s">
        <v>2289</v>
      </c>
    </row>
    <row r="4393" spans="1:23" x14ac:dyDescent="0.2">
      <c r="A4393" s="208" t="s">
        <v>2124</v>
      </c>
      <c r="B4393" s="145" t="s">
        <v>860</v>
      </c>
      <c r="C4393" s="210" t="s">
        <v>2363</v>
      </c>
      <c r="D4393" s="289">
        <v>41413</v>
      </c>
      <c r="E4393" s="208" t="s">
        <v>1803</v>
      </c>
      <c r="F4393" s="218" t="s">
        <v>425</v>
      </c>
      <c r="G4393" s="1" t="s">
        <v>904</v>
      </c>
      <c r="K4393" s="241">
        <v>1</v>
      </c>
    </row>
    <row r="4394" spans="1:23" x14ac:dyDescent="0.2">
      <c r="A4394" s="208" t="s">
        <v>2124</v>
      </c>
      <c r="B4394" s="145" t="s">
        <v>860</v>
      </c>
      <c r="C4394" s="210" t="s">
        <v>2363</v>
      </c>
      <c r="D4394" s="289">
        <v>41413</v>
      </c>
      <c r="E4394" s="208" t="s">
        <v>1803</v>
      </c>
      <c r="F4394" s="218" t="s">
        <v>425</v>
      </c>
      <c r="G4394" s="1" t="s">
        <v>739</v>
      </c>
      <c r="K4394" s="241">
        <v>1.2</v>
      </c>
      <c r="N4394" s="25">
        <v>1</v>
      </c>
      <c r="Q4394" s="208" t="s">
        <v>2289</v>
      </c>
    </row>
    <row r="4395" spans="1:23" x14ac:dyDescent="0.2">
      <c r="A4395" s="79" t="s">
        <v>2124</v>
      </c>
      <c r="B4395" s="149" t="s">
        <v>860</v>
      </c>
      <c r="C4395" s="210" t="s">
        <v>2363</v>
      </c>
      <c r="D4395" s="289">
        <v>41413</v>
      </c>
      <c r="E4395" s="79" t="s">
        <v>1803</v>
      </c>
      <c r="F4395" s="94" t="s">
        <v>425</v>
      </c>
      <c r="G4395" s="2" t="s">
        <v>2856</v>
      </c>
      <c r="H4395" s="2" t="s">
        <v>2287</v>
      </c>
      <c r="I4395" s="20"/>
      <c r="J4395" s="80"/>
      <c r="K4395" s="150">
        <v>2</v>
      </c>
      <c r="L4395" s="80">
        <v>1</v>
      </c>
      <c r="M4395" s="80">
        <v>1</v>
      </c>
      <c r="N4395" s="80">
        <v>1</v>
      </c>
      <c r="O4395" s="80"/>
      <c r="P4395" s="80"/>
      <c r="Q4395" s="208" t="s">
        <v>2289</v>
      </c>
      <c r="R4395" s="136"/>
      <c r="S4395" s="79"/>
      <c r="T4395" s="80"/>
      <c r="U4395" s="80"/>
      <c r="V4395" s="80"/>
      <c r="W4395" s="20"/>
    </row>
    <row r="4396" spans="1:23" x14ac:dyDescent="0.2">
      <c r="A4396" s="25" t="s">
        <v>2464</v>
      </c>
      <c r="B4396" s="145" t="s">
        <v>860</v>
      </c>
      <c r="C4396" s="210" t="s">
        <v>2363</v>
      </c>
      <c r="D4396" s="289">
        <v>42128</v>
      </c>
      <c r="E4396" s="208" t="s">
        <v>383</v>
      </c>
      <c r="F4396" s="1" t="s">
        <v>424</v>
      </c>
      <c r="G4396" s="1" t="s">
        <v>747</v>
      </c>
      <c r="K4396" s="241">
        <v>5</v>
      </c>
      <c r="L4396" s="25">
        <v>3</v>
      </c>
      <c r="N4396" s="25">
        <v>4</v>
      </c>
      <c r="O4396" s="208"/>
      <c r="P4396" s="208"/>
      <c r="Q4396" s="208" t="s">
        <v>2289</v>
      </c>
    </row>
    <row r="4397" spans="1:23" x14ac:dyDescent="0.2">
      <c r="A4397" s="25" t="s">
        <v>2464</v>
      </c>
      <c r="B4397" s="145" t="s">
        <v>860</v>
      </c>
      <c r="C4397" s="210" t="s">
        <v>2363</v>
      </c>
      <c r="D4397" s="289">
        <v>42128</v>
      </c>
      <c r="E4397" s="208" t="s">
        <v>383</v>
      </c>
      <c r="F4397" s="218" t="s">
        <v>425</v>
      </c>
      <c r="G4397" s="1" t="s">
        <v>747</v>
      </c>
      <c r="H4397" s="18"/>
      <c r="I4397" s="18"/>
      <c r="K4397" s="241">
        <v>2.5</v>
      </c>
      <c r="L4397" s="25">
        <v>3</v>
      </c>
      <c r="P4397" s="208" t="s">
        <v>2289</v>
      </c>
      <c r="S4397" s="25" t="s">
        <v>2471</v>
      </c>
      <c r="W4397" s="1" t="s">
        <v>2487</v>
      </c>
    </row>
    <row r="4398" spans="1:23" x14ac:dyDescent="0.2">
      <c r="A4398" s="25" t="s">
        <v>2464</v>
      </c>
      <c r="B4398" s="145" t="s">
        <v>860</v>
      </c>
      <c r="C4398" s="210" t="s">
        <v>2363</v>
      </c>
      <c r="D4398" s="289">
        <v>42128</v>
      </c>
      <c r="E4398" s="208" t="s">
        <v>383</v>
      </c>
      <c r="F4398" s="218" t="s">
        <v>425</v>
      </c>
      <c r="G4398" s="1" t="s">
        <v>2854</v>
      </c>
      <c r="H4398" s="2" t="s">
        <v>2287</v>
      </c>
      <c r="I4398" s="18"/>
      <c r="P4398" s="208"/>
      <c r="Q4398" s="208"/>
      <c r="S4398" s="25" t="s">
        <v>2471</v>
      </c>
      <c r="W4398" s="1" t="s">
        <v>2485</v>
      </c>
    </row>
    <row r="4399" spans="1:23" x14ac:dyDescent="0.2">
      <c r="A4399" s="25" t="s">
        <v>2464</v>
      </c>
      <c r="B4399" s="145" t="s">
        <v>860</v>
      </c>
      <c r="C4399" s="210" t="s">
        <v>2363</v>
      </c>
      <c r="D4399" s="289">
        <v>42128</v>
      </c>
      <c r="E4399" s="208" t="s">
        <v>383</v>
      </c>
      <c r="F4399" s="218" t="s">
        <v>425</v>
      </c>
      <c r="G4399" s="1" t="s">
        <v>731</v>
      </c>
      <c r="H4399" s="18"/>
      <c r="I4399" s="2" t="s">
        <v>2857</v>
      </c>
      <c r="O4399" s="208"/>
      <c r="P4399" s="208"/>
      <c r="S4399" s="25" t="s">
        <v>2471</v>
      </c>
      <c r="W4399" s="1" t="s">
        <v>2485</v>
      </c>
    </row>
    <row r="4400" spans="1:23" x14ac:dyDescent="0.2">
      <c r="A4400" s="25" t="s">
        <v>2464</v>
      </c>
      <c r="B4400" s="145" t="s">
        <v>860</v>
      </c>
      <c r="C4400" s="210" t="s">
        <v>2363</v>
      </c>
      <c r="D4400" s="289">
        <v>42128</v>
      </c>
      <c r="E4400" s="208" t="s">
        <v>383</v>
      </c>
      <c r="F4400" s="18" t="s">
        <v>426</v>
      </c>
      <c r="G4400" s="1" t="s">
        <v>2855</v>
      </c>
      <c r="H4400" s="2" t="s">
        <v>2287</v>
      </c>
      <c r="I4400" s="18"/>
      <c r="Q4400" s="208"/>
      <c r="S4400" s="25" t="s">
        <v>2471</v>
      </c>
      <c r="W4400" s="1" t="s">
        <v>2485</v>
      </c>
    </row>
    <row r="4401" spans="1:23" x14ac:dyDescent="0.2">
      <c r="A4401" s="25" t="s">
        <v>2464</v>
      </c>
      <c r="B4401" s="145" t="s">
        <v>860</v>
      </c>
      <c r="C4401" s="210" t="s">
        <v>2363</v>
      </c>
      <c r="D4401" s="289">
        <v>42128</v>
      </c>
      <c r="E4401" s="208" t="s">
        <v>383</v>
      </c>
      <c r="F4401" s="1" t="s">
        <v>427</v>
      </c>
      <c r="G4401" s="1" t="s">
        <v>883</v>
      </c>
      <c r="K4401" s="241">
        <v>0.1</v>
      </c>
      <c r="L4401" s="25">
        <v>3</v>
      </c>
      <c r="O4401" s="208" t="s">
        <v>2289</v>
      </c>
      <c r="Q4401" s="208"/>
      <c r="V4401" s="208"/>
    </row>
    <row r="4402" spans="1:23" x14ac:dyDescent="0.2">
      <c r="A4402" s="25" t="s">
        <v>2464</v>
      </c>
      <c r="B4402" s="145" t="s">
        <v>860</v>
      </c>
      <c r="C4402" s="210" t="s">
        <v>2363</v>
      </c>
      <c r="D4402" s="289">
        <v>42128</v>
      </c>
      <c r="E4402" s="208" t="s">
        <v>383</v>
      </c>
      <c r="F4402" s="1" t="s">
        <v>427</v>
      </c>
      <c r="G4402" s="1" t="s">
        <v>596</v>
      </c>
      <c r="H4402" s="2" t="s">
        <v>2838</v>
      </c>
      <c r="K4402" s="241">
        <v>0.1</v>
      </c>
      <c r="L4402" s="25">
        <v>1</v>
      </c>
      <c r="O4402" s="208" t="s">
        <v>2289</v>
      </c>
      <c r="Q4402" s="208"/>
      <c r="V4402" s="208"/>
    </row>
    <row r="4403" spans="1:23" x14ac:dyDescent="0.2">
      <c r="A4403" s="25" t="s">
        <v>2464</v>
      </c>
      <c r="B4403" s="145" t="s">
        <v>860</v>
      </c>
      <c r="C4403" s="210" t="s">
        <v>2363</v>
      </c>
      <c r="D4403" s="289">
        <v>42128</v>
      </c>
      <c r="E4403" s="208" t="s">
        <v>383</v>
      </c>
      <c r="F4403" s="1" t="s">
        <v>427</v>
      </c>
      <c r="G4403" s="1" t="s">
        <v>132</v>
      </c>
      <c r="H4403" s="2" t="s">
        <v>2838</v>
      </c>
      <c r="K4403" s="241">
        <v>0.2</v>
      </c>
      <c r="L4403" s="25">
        <v>2</v>
      </c>
      <c r="Q4403" s="208" t="s">
        <v>2289</v>
      </c>
      <c r="V4403" s="208" t="s">
        <v>2289</v>
      </c>
    </row>
    <row r="4404" spans="1:23" x14ac:dyDescent="0.2">
      <c r="A4404" s="25" t="s">
        <v>2464</v>
      </c>
      <c r="B4404" s="145" t="s">
        <v>860</v>
      </c>
      <c r="C4404" s="210" t="s">
        <v>2363</v>
      </c>
      <c r="D4404" s="289">
        <v>42128</v>
      </c>
      <c r="E4404" s="208" t="s">
        <v>1803</v>
      </c>
      <c r="F4404" s="218" t="s">
        <v>425</v>
      </c>
      <c r="G4404" s="1" t="s">
        <v>904</v>
      </c>
      <c r="S4404" s="25" t="s">
        <v>2471</v>
      </c>
      <c r="W4404" s="1" t="s">
        <v>2486</v>
      </c>
    </row>
    <row r="4405" spans="1:23" x14ac:dyDescent="0.2">
      <c r="A4405" s="25" t="s">
        <v>2464</v>
      </c>
      <c r="B4405" s="145" t="s">
        <v>860</v>
      </c>
      <c r="C4405" s="210" t="s">
        <v>2363</v>
      </c>
      <c r="D4405" s="289">
        <v>42128</v>
      </c>
      <c r="E4405" s="208" t="s">
        <v>1803</v>
      </c>
      <c r="F4405" s="218" t="s">
        <v>425</v>
      </c>
      <c r="G4405" s="1" t="s">
        <v>739</v>
      </c>
      <c r="K4405" s="241">
        <v>1</v>
      </c>
      <c r="Q4405" s="208" t="s">
        <v>2289</v>
      </c>
      <c r="S4405" s="25" t="s">
        <v>2471</v>
      </c>
      <c r="W4405" s="1" t="s">
        <v>1232</v>
      </c>
    </row>
    <row r="4406" spans="1:23" x14ac:dyDescent="0.2">
      <c r="A4406" s="25" t="s">
        <v>2464</v>
      </c>
      <c r="B4406" s="145" t="s">
        <v>860</v>
      </c>
      <c r="C4406" s="210" t="s">
        <v>2363</v>
      </c>
      <c r="D4406" s="289">
        <v>42128</v>
      </c>
      <c r="E4406" s="208" t="s">
        <v>1803</v>
      </c>
      <c r="F4406" s="218" t="s">
        <v>425</v>
      </c>
      <c r="G4406" s="1" t="s">
        <v>2856</v>
      </c>
      <c r="H4406" s="2" t="s">
        <v>2287</v>
      </c>
      <c r="I4406" s="18"/>
      <c r="Q4406" s="208"/>
      <c r="S4406" s="25" t="s">
        <v>2471</v>
      </c>
      <c r="W4406" s="1" t="s">
        <v>529</v>
      </c>
    </row>
    <row r="4407" spans="1:23" x14ac:dyDescent="0.2">
      <c r="A4407" s="208" t="s">
        <v>2238</v>
      </c>
      <c r="B4407" s="145" t="s">
        <v>861</v>
      </c>
      <c r="C4407" s="210" t="s">
        <v>2363</v>
      </c>
      <c r="D4407" s="289">
        <v>41050</v>
      </c>
      <c r="E4407" s="208" t="s">
        <v>383</v>
      </c>
      <c r="F4407" s="1" t="s">
        <v>424</v>
      </c>
      <c r="G4407" s="1" t="s">
        <v>747</v>
      </c>
      <c r="K4407" s="241">
        <v>5</v>
      </c>
      <c r="L4407" s="25">
        <v>6</v>
      </c>
      <c r="N4407" s="25">
        <v>6</v>
      </c>
      <c r="O4407" s="208" t="s">
        <v>2289</v>
      </c>
      <c r="Q4407" s="208" t="s">
        <v>2289</v>
      </c>
      <c r="S4407" s="208" t="s">
        <v>2291</v>
      </c>
      <c r="W4407" s="18" t="s">
        <v>909</v>
      </c>
    </row>
    <row r="4408" spans="1:23" x14ac:dyDescent="0.2">
      <c r="A4408" s="208" t="s">
        <v>2238</v>
      </c>
      <c r="B4408" s="145" t="s">
        <v>861</v>
      </c>
      <c r="C4408" s="210" t="s">
        <v>2363</v>
      </c>
      <c r="D4408" s="289">
        <v>41050</v>
      </c>
      <c r="E4408" s="208" t="s">
        <v>383</v>
      </c>
      <c r="F4408" s="218" t="s">
        <v>425</v>
      </c>
      <c r="G4408" s="1" t="s">
        <v>990</v>
      </c>
      <c r="H4408" s="2" t="s">
        <v>2287</v>
      </c>
      <c r="I4408" s="18"/>
      <c r="J4408" s="208" t="s">
        <v>910</v>
      </c>
      <c r="K4408" s="241">
        <v>1.5</v>
      </c>
      <c r="L4408" s="25">
        <v>5</v>
      </c>
      <c r="N4408" s="25">
        <v>5</v>
      </c>
      <c r="O4408" s="208" t="s">
        <v>2289</v>
      </c>
      <c r="Q4408" s="208" t="s">
        <v>2289</v>
      </c>
      <c r="T4408" s="208" t="s">
        <v>2289</v>
      </c>
    </row>
    <row r="4409" spans="1:23" x14ac:dyDescent="0.2">
      <c r="A4409" s="208" t="s">
        <v>2238</v>
      </c>
      <c r="B4409" s="145" t="s">
        <v>861</v>
      </c>
      <c r="C4409" s="210" t="s">
        <v>2363</v>
      </c>
      <c r="D4409" s="289">
        <v>41050</v>
      </c>
      <c r="E4409" s="208" t="s">
        <v>383</v>
      </c>
      <c r="F4409" s="1" t="s">
        <v>427</v>
      </c>
      <c r="G4409" s="18" t="s">
        <v>66</v>
      </c>
      <c r="H4409" s="18"/>
      <c r="I4409" s="18"/>
      <c r="K4409" s="241">
        <v>0.3</v>
      </c>
      <c r="L4409" s="25">
        <v>47</v>
      </c>
      <c r="O4409" s="208" t="s">
        <v>2289</v>
      </c>
      <c r="Q4409" s="208" t="s">
        <v>2289</v>
      </c>
      <c r="R4409" s="208" t="s">
        <v>2289</v>
      </c>
      <c r="V4409" s="208" t="s">
        <v>2289</v>
      </c>
    </row>
    <row r="4410" spans="1:23" x14ac:dyDescent="0.2">
      <c r="A4410" s="208" t="s">
        <v>2238</v>
      </c>
      <c r="B4410" s="145" t="s">
        <v>861</v>
      </c>
      <c r="C4410" s="210" t="s">
        <v>2363</v>
      </c>
      <c r="D4410" s="289">
        <v>41050</v>
      </c>
      <c r="E4410" s="208" t="s">
        <v>1802</v>
      </c>
      <c r="F4410" s="218" t="s">
        <v>425</v>
      </c>
      <c r="G4410" s="1" t="s">
        <v>752</v>
      </c>
      <c r="N4410" s="25">
        <v>1</v>
      </c>
    </row>
    <row r="4411" spans="1:23" x14ac:dyDescent="0.2">
      <c r="A4411" s="208" t="s">
        <v>2238</v>
      </c>
      <c r="B4411" s="145" t="s">
        <v>861</v>
      </c>
      <c r="C4411" s="210" t="s">
        <v>2363</v>
      </c>
      <c r="D4411" s="289">
        <v>41050</v>
      </c>
      <c r="E4411" s="208" t="s">
        <v>1802</v>
      </c>
      <c r="F4411" s="218" t="s">
        <v>425</v>
      </c>
      <c r="G4411" s="18" t="s">
        <v>911</v>
      </c>
      <c r="H4411" s="18"/>
      <c r="I4411" s="18"/>
      <c r="N4411" s="25">
        <v>1</v>
      </c>
    </row>
    <row r="4412" spans="1:23" x14ac:dyDescent="0.2">
      <c r="A4412" s="208" t="s">
        <v>2238</v>
      </c>
      <c r="B4412" s="145" t="s">
        <v>861</v>
      </c>
      <c r="C4412" s="210" t="s">
        <v>2363</v>
      </c>
      <c r="D4412" s="289">
        <v>41050</v>
      </c>
      <c r="E4412" s="208" t="s">
        <v>1802</v>
      </c>
      <c r="F4412" s="1" t="s">
        <v>427</v>
      </c>
      <c r="G4412" s="1" t="s">
        <v>480</v>
      </c>
    </row>
    <row r="4413" spans="1:23" x14ac:dyDescent="0.2">
      <c r="A4413" s="208" t="s">
        <v>2124</v>
      </c>
      <c r="B4413" s="145" t="s">
        <v>861</v>
      </c>
      <c r="C4413" s="210" t="s">
        <v>2363</v>
      </c>
      <c r="D4413" s="289">
        <v>41413</v>
      </c>
      <c r="E4413" s="208" t="s">
        <v>383</v>
      </c>
      <c r="F4413" s="1" t="s">
        <v>424</v>
      </c>
      <c r="G4413" s="1" t="s">
        <v>747</v>
      </c>
      <c r="K4413" s="241">
        <v>5</v>
      </c>
      <c r="L4413" s="25">
        <v>6</v>
      </c>
      <c r="N4413" s="25">
        <v>6</v>
      </c>
      <c r="P4413" s="208" t="s">
        <v>2289</v>
      </c>
      <c r="Q4413" s="208" t="s">
        <v>2289</v>
      </c>
    </row>
    <row r="4414" spans="1:23" x14ac:dyDescent="0.2">
      <c r="A4414" s="208" t="s">
        <v>2124</v>
      </c>
      <c r="B4414" s="145" t="s">
        <v>861</v>
      </c>
      <c r="C4414" s="210" t="s">
        <v>2363</v>
      </c>
      <c r="D4414" s="289">
        <v>41413</v>
      </c>
      <c r="E4414" s="208" t="s">
        <v>383</v>
      </c>
      <c r="F4414" s="218" t="s">
        <v>425</v>
      </c>
      <c r="G4414" s="1" t="s">
        <v>990</v>
      </c>
      <c r="H4414" s="2" t="s">
        <v>2287</v>
      </c>
      <c r="I4414" s="18"/>
      <c r="K4414" s="241">
        <v>2</v>
      </c>
      <c r="L4414" s="25">
        <v>7</v>
      </c>
      <c r="N4414" s="25">
        <v>7</v>
      </c>
      <c r="O4414" s="208" t="s">
        <v>2289</v>
      </c>
      <c r="Q4414" s="208" t="s">
        <v>2289</v>
      </c>
    </row>
    <row r="4415" spans="1:23" x14ac:dyDescent="0.2">
      <c r="A4415" s="208" t="s">
        <v>2124</v>
      </c>
      <c r="B4415" s="145" t="s">
        <v>861</v>
      </c>
      <c r="C4415" s="210" t="s">
        <v>2363</v>
      </c>
      <c r="D4415" s="289">
        <v>41413</v>
      </c>
      <c r="E4415" s="208" t="s">
        <v>383</v>
      </c>
      <c r="F4415" s="1" t="s">
        <v>427</v>
      </c>
      <c r="G4415" s="18" t="s">
        <v>66</v>
      </c>
      <c r="H4415" s="18"/>
      <c r="I4415" s="18"/>
      <c r="K4415" s="241">
        <v>0.4</v>
      </c>
      <c r="L4415" s="25">
        <v>52</v>
      </c>
      <c r="Q4415" s="208" t="s">
        <v>2289</v>
      </c>
      <c r="R4415" s="208" t="s">
        <v>2289</v>
      </c>
      <c r="V4415" s="208" t="s">
        <v>2289</v>
      </c>
    </row>
    <row r="4416" spans="1:23" x14ac:dyDescent="0.2">
      <c r="A4416" s="208" t="s">
        <v>2124</v>
      </c>
      <c r="B4416" s="145" t="s">
        <v>861</v>
      </c>
      <c r="C4416" s="210" t="s">
        <v>2363</v>
      </c>
      <c r="D4416" s="289">
        <v>41413</v>
      </c>
      <c r="E4416" s="208" t="s">
        <v>1802</v>
      </c>
      <c r="F4416" s="218" t="s">
        <v>425</v>
      </c>
      <c r="G4416" s="1" t="s">
        <v>752</v>
      </c>
      <c r="K4416" s="241">
        <v>2</v>
      </c>
      <c r="Q4416" s="208" t="s">
        <v>2289</v>
      </c>
      <c r="T4416" s="208" t="s">
        <v>2289</v>
      </c>
    </row>
    <row r="4417" spans="1:22" x14ac:dyDescent="0.2">
      <c r="A4417" s="208" t="s">
        <v>2124</v>
      </c>
      <c r="B4417" s="145" t="s">
        <v>861</v>
      </c>
      <c r="C4417" s="210" t="s">
        <v>2363</v>
      </c>
      <c r="D4417" s="289">
        <v>41413</v>
      </c>
      <c r="E4417" s="208" t="s">
        <v>1802</v>
      </c>
      <c r="F4417" s="1" t="s">
        <v>427</v>
      </c>
      <c r="G4417" s="1" t="s">
        <v>480</v>
      </c>
      <c r="K4417" s="241">
        <v>0.2</v>
      </c>
      <c r="Q4417" s="208" t="s">
        <v>2289</v>
      </c>
      <c r="V4417" s="208" t="s">
        <v>2289</v>
      </c>
    </row>
    <row r="4418" spans="1:22" x14ac:dyDescent="0.2">
      <c r="A4418" s="25" t="s">
        <v>2464</v>
      </c>
      <c r="B4418" s="145" t="s">
        <v>861</v>
      </c>
      <c r="C4418" s="210" t="s">
        <v>2363</v>
      </c>
      <c r="D4418" s="289">
        <v>42128</v>
      </c>
      <c r="E4418" s="208" t="s">
        <v>383</v>
      </c>
      <c r="F4418" s="1" t="s">
        <v>424</v>
      </c>
      <c r="G4418" s="1" t="s">
        <v>747</v>
      </c>
      <c r="K4418" s="241">
        <v>5</v>
      </c>
      <c r="L4418" s="25">
        <v>6</v>
      </c>
      <c r="N4418" s="25">
        <v>6</v>
      </c>
      <c r="P4418" s="208" t="s">
        <v>2289</v>
      </c>
      <c r="Q4418" s="208" t="s">
        <v>2289</v>
      </c>
    </row>
    <row r="4419" spans="1:22" x14ac:dyDescent="0.2">
      <c r="A4419" s="25" t="s">
        <v>2464</v>
      </c>
      <c r="B4419" s="145" t="s">
        <v>861</v>
      </c>
      <c r="C4419" s="210" t="s">
        <v>2363</v>
      </c>
      <c r="D4419" s="289">
        <v>42128</v>
      </c>
      <c r="E4419" s="208" t="s">
        <v>383</v>
      </c>
      <c r="F4419" s="218" t="s">
        <v>425</v>
      </c>
      <c r="G4419" s="1" t="s">
        <v>990</v>
      </c>
      <c r="H4419" s="2" t="s">
        <v>2287</v>
      </c>
      <c r="I4419" s="18"/>
      <c r="K4419" s="241">
        <v>2</v>
      </c>
      <c r="L4419" s="25">
        <v>8</v>
      </c>
      <c r="N4419" s="25">
        <v>7</v>
      </c>
      <c r="O4419" s="208" t="s">
        <v>2289</v>
      </c>
      <c r="Q4419" s="208" t="s">
        <v>2289</v>
      </c>
    </row>
    <row r="4420" spans="1:22" x14ac:dyDescent="0.2">
      <c r="A4420" s="25" t="s">
        <v>2464</v>
      </c>
      <c r="B4420" s="145" t="s">
        <v>861</v>
      </c>
      <c r="C4420" s="210" t="s">
        <v>2363</v>
      </c>
      <c r="D4420" s="289">
        <v>42128</v>
      </c>
      <c r="E4420" s="208" t="s">
        <v>383</v>
      </c>
      <c r="F4420" s="1" t="s">
        <v>427</v>
      </c>
      <c r="G4420" s="18" t="s">
        <v>66</v>
      </c>
      <c r="H4420" s="18"/>
      <c r="I4420" s="18"/>
      <c r="K4420" s="241">
        <v>0.6</v>
      </c>
      <c r="L4420" s="25">
        <v>65</v>
      </c>
      <c r="Q4420" s="208" t="s">
        <v>2289</v>
      </c>
      <c r="R4420" s="208" t="s">
        <v>2289</v>
      </c>
      <c r="V4420" s="208" t="s">
        <v>2289</v>
      </c>
    </row>
    <row r="4421" spans="1:22" x14ac:dyDescent="0.2">
      <c r="A4421" s="25" t="s">
        <v>2464</v>
      </c>
      <c r="B4421" s="145" t="s">
        <v>861</v>
      </c>
      <c r="C4421" s="210" t="s">
        <v>2363</v>
      </c>
      <c r="D4421" s="289">
        <v>42128</v>
      </c>
      <c r="E4421" s="208" t="s">
        <v>1802</v>
      </c>
      <c r="F4421" s="218" t="s">
        <v>425</v>
      </c>
      <c r="G4421" s="1" t="s">
        <v>752</v>
      </c>
      <c r="K4421" s="241">
        <v>0.6</v>
      </c>
      <c r="Q4421" s="208" t="s">
        <v>2289</v>
      </c>
      <c r="T4421" s="208"/>
    </row>
    <row r="4422" spans="1:22" x14ac:dyDescent="0.2">
      <c r="A4422" s="25" t="s">
        <v>2464</v>
      </c>
      <c r="B4422" s="145" t="s">
        <v>861</v>
      </c>
      <c r="C4422" s="210" t="s">
        <v>2363</v>
      </c>
      <c r="D4422" s="289">
        <v>42128</v>
      </c>
      <c r="E4422" s="208" t="s">
        <v>1802</v>
      </c>
      <c r="F4422" s="1" t="s">
        <v>427</v>
      </c>
      <c r="G4422" s="1" t="s">
        <v>480</v>
      </c>
      <c r="K4422" s="241">
        <v>0.4</v>
      </c>
      <c r="Q4422" s="208" t="s">
        <v>2289</v>
      </c>
      <c r="V4422" s="208" t="s">
        <v>2289</v>
      </c>
    </row>
    <row r="4423" spans="1:22" x14ac:dyDescent="0.2">
      <c r="A4423" s="80" t="s">
        <v>2816</v>
      </c>
      <c r="B4423" s="7" t="s">
        <v>786</v>
      </c>
      <c r="C4423" s="210" t="s">
        <v>2363</v>
      </c>
      <c r="D4423" s="289">
        <v>42088</v>
      </c>
      <c r="E4423" s="79" t="s">
        <v>383</v>
      </c>
      <c r="F4423" s="20" t="s">
        <v>424</v>
      </c>
      <c r="G4423" s="20" t="s">
        <v>449</v>
      </c>
      <c r="H4423" s="20"/>
      <c r="I4423" s="20"/>
      <c r="K4423" s="241">
        <v>15</v>
      </c>
      <c r="L4423" s="25">
        <v>7</v>
      </c>
      <c r="M4423" s="25">
        <v>1</v>
      </c>
      <c r="N4423" s="25">
        <v>8</v>
      </c>
      <c r="O4423" s="208"/>
      <c r="P4423" s="25" t="s">
        <v>2289</v>
      </c>
      <c r="Q4423" s="208" t="s">
        <v>2289</v>
      </c>
      <c r="R4423" s="58" t="s">
        <v>2289</v>
      </c>
    </row>
    <row r="4424" spans="1:22" x14ac:dyDescent="0.2">
      <c r="A4424" s="80" t="s">
        <v>2816</v>
      </c>
      <c r="B4424" s="7" t="s">
        <v>786</v>
      </c>
      <c r="C4424" s="210" t="s">
        <v>2363</v>
      </c>
      <c r="D4424" s="289">
        <v>42088</v>
      </c>
      <c r="E4424" s="79" t="s">
        <v>383</v>
      </c>
      <c r="F4424" s="20" t="s">
        <v>424</v>
      </c>
      <c r="G4424" s="20" t="s">
        <v>741</v>
      </c>
      <c r="H4424" s="20"/>
      <c r="I4424" s="20"/>
      <c r="K4424" s="241">
        <v>9</v>
      </c>
      <c r="L4424" s="25">
        <v>2</v>
      </c>
      <c r="N4424" s="25">
        <v>2</v>
      </c>
      <c r="Q4424" s="208" t="s">
        <v>2289</v>
      </c>
    </row>
    <row r="4425" spans="1:22" x14ac:dyDescent="0.2">
      <c r="A4425" s="80" t="s">
        <v>2816</v>
      </c>
      <c r="B4425" s="7" t="s">
        <v>786</v>
      </c>
      <c r="C4425" s="210" t="s">
        <v>2363</v>
      </c>
      <c r="D4425" s="289">
        <v>42088</v>
      </c>
      <c r="E4425" s="79" t="s">
        <v>383</v>
      </c>
      <c r="F4425" s="20" t="s">
        <v>424</v>
      </c>
      <c r="G4425" s="20" t="s">
        <v>498</v>
      </c>
      <c r="H4425" s="20"/>
      <c r="I4425" s="20"/>
      <c r="K4425" s="241">
        <v>5</v>
      </c>
      <c r="L4425" s="25">
        <v>2</v>
      </c>
      <c r="N4425" s="25">
        <v>1</v>
      </c>
      <c r="Q4425" s="25" t="s">
        <v>2289</v>
      </c>
    </row>
    <row r="4426" spans="1:22" x14ac:dyDescent="0.2">
      <c r="A4426" s="80" t="s">
        <v>2816</v>
      </c>
      <c r="B4426" s="7" t="s">
        <v>786</v>
      </c>
      <c r="C4426" s="210" t="s">
        <v>2363</v>
      </c>
      <c r="D4426" s="289">
        <v>42088</v>
      </c>
      <c r="E4426" s="79" t="s">
        <v>383</v>
      </c>
      <c r="F4426" s="218" t="s">
        <v>425</v>
      </c>
      <c r="G4426" s="20" t="s">
        <v>487</v>
      </c>
      <c r="H4426" s="20"/>
      <c r="I4426" s="20"/>
      <c r="K4426" s="241">
        <v>2</v>
      </c>
      <c r="L4426" s="25">
        <v>3</v>
      </c>
      <c r="N4426" s="25">
        <v>3</v>
      </c>
      <c r="O4426" s="25" t="s">
        <v>2289</v>
      </c>
      <c r="Q4426" s="25" t="s">
        <v>2289</v>
      </c>
    </row>
    <row r="4427" spans="1:22" x14ac:dyDescent="0.2">
      <c r="A4427" s="80" t="s">
        <v>2816</v>
      </c>
      <c r="B4427" s="7" t="s">
        <v>786</v>
      </c>
      <c r="C4427" s="210" t="s">
        <v>2363</v>
      </c>
      <c r="D4427" s="289">
        <v>42088</v>
      </c>
      <c r="E4427" s="79" t="s">
        <v>383</v>
      </c>
      <c r="F4427" s="218" t="s">
        <v>425</v>
      </c>
      <c r="G4427" s="2" t="s">
        <v>730</v>
      </c>
      <c r="H4427" s="2"/>
      <c r="I4427" s="2"/>
      <c r="K4427" s="241">
        <v>1</v>
      </c>
      <c r="L4427" s="25">
        <v>1</v>
      </c>
      <c r="O4427" s="25" t="s">
        <v>2289</v>
      </c>
    </row>
    <row r="4428" spans="1:22" x14ac:dyDescent="0.2">
      <c r="A4428" s="80" t="s">
        <v>2816</v>
      </c>
      <c r="B4428" s="7" t="s">
        <v>786</v>
      </c>
      <c r="C4428" s="210" t="s">
        <v>2363</v>
      </c>
      <c r="D4428" s="289">
        <v>42088</v>
      </c>
      <c r="E4428" s="79" t="s">
        <v>383</v>
      </c>
      <c r="F4428" s="218" t="s">
        <v>425</v>
      </c>
      <c r="G4428" s="218" t="s">
        <v>491</v>
      </c>
      <c r="H4428" s="87"/>
      <c r="I4428" s="87"/>
      <c r="K4428" s="241">
        <v>2.5</v>
      </c>
      <c r="L4428" s="25">
        <v>6</v>
      </c>
      <c r="O4428" s="25" t="s">
        <v>2289</v>
      </c>
      <c r="P4428" s="25" t="s">
        <v>2289</v>
      </c>
    </row>
    <row r="4429" spans="1:22" x14ac:dyDescent="0.2">
      <c r="A4429" s="80" t="s">
        <v>2816</v>
      </c>
      <c r="B4429" s="7" t="s">
        <v>786</v>
      </c>
      <c r="C4429" s="210" t="s">
        <v>2363</v>
      </c>
      <c r="D4429" s="289">
        <v>42088</v>
      </c>
      <c r="E4429" s="79" t="s">
        <v>383</v>
      </c>
      <c r="F4429" s="218" t="s">
        <v>425</v>
      </c>
      <c r="G4429" s="20" t="s">
        <v>738</v>
      </c>
      <c r="H4429" s="20"/>
      <c r="I4429" s="20"/>
      <c r="K4429" s="241">
        <v>1</v>
      </c>
      <c r="L4429" s="25">
        <v>1</v>
      </c>
      <c r="Q4429" s="25" t="s">
        <v>2289</v>
      </c>
    </row>
    <row r="4430" spans="1:22" x14ac:dyDescent="0.2">
      <c r="A4430" s="80" t="s">
        <v>2816</v>
      </c>
      <c r="B4430" s="7" t="s">
        <v>786</v>
      </c>
      <c r="C4430" s="210" t="s">
        <v>2363</v>
      </c>
      <c r="D4430" s="289">
        <v>42088</v>
      </c>
      <c r="E4430" s="79" t="s">
        <v>383</v>
      </c>
      <c r="F4430" s="218" t="s">
        <v>425</v>
      </c>
      <c r="G4430" s="20" t="s">
        <v>762</v>
      </c>
      <c r="H4430" s="20"/>
      <c r="I4430" s="20"/>
      <c r="K4430" s="241">
        <v>0.5</v>
      </c>
      <c r="L4430" s="25">
        <v>1</v>
      </c>
      <c r="Q4430" s="25" t="s">
        <v>2289</v>
      </c>
      <c r="T4430" s="25" t="s">
        <v>2289</v>
      </c>
    </row>
    <row r="4431" spans="1:22" x14ac:dyDescent="0.2">
      <c r="A4431" s="80" t="s">
        <v>2816</v>
      </c>
      <c r="B4431" s="7" t="s">
        <v>786</v>
      </c>
      <c r="C4431" s="210" t="s">
        <v>2363</v>
      </c>
      <c r="D4431" s="289">
        <v>42088</v>
      </c>
      <c r="E4431" s="79" t="s">
        <v>383</v>
      </c>
      <c r="F4431" s="20" t="s">
        <v>427</v>
      </c>
      <c r="G4431" s="20" t="s">
        <v>768</v>
      </c>
      <c r="H4431" s="20"/>
      <c r="I4431" s="20"/>
      <c r="K4431" s="241">
        <v>0.6</v>
      </c>
      <c r="L4431" s="25">
        <v>53</v>
      </c>
      <c r="Q4431" s="208" t="s">
        <v>2289</v>
      </c>
      <c r="R4431" s="58" t="s">
        <v>2289</v>
      </c>
      <c r="V4431" s="25" t="s">
        <v>2289</v>
      </c>
    </row>
    <row r="4432" spans="1:22" x14ac:dyDescent="0.2">
      <c r="A4432" s="80" t="s">
        <v>2816</v>
      </c>
      <c r="B4432" s="7" t="s">
        <v>786</v>
      </c>
      <c r="C4432" s="210" t="s">
        <v>2363</v>
      </c>
      <c r="D4432" s="289">
        <v>42088</v>
      </c>
      <c r="E4432" s="208" t="s">
        <v>1803</v>
      </c>
      <c r="F4432" s="20" t="s">
        <v>424</v>
      </c>
      <c r="G4432" s="20" t="s">
        <v>451</v>
      </c>
      <c r="H4432" s="20"/>
      <c r="I4432" s="20"/>
      <c r="K4432" s="241">
        <v>4</v>
      </c>
      <c r="L4432" s="25">
        <v>1</v>
      </c>
      <c r="O4432" s="25" t="s">
        <v>2289</v>
      </c>
      <c r="Q4432" s="208" t="s">
        <v>2289</v>
      </c>
    </row>
    <row r="4433" spans="1:22" x14ac:dyDescent="0.2">
      <c r="A4433" s="80" t="s">
        <v>2816</v>
      </c>
      <c r="B4433" s="7" t="s">
        <v>786</v>
      </c>
      <c r="C4433" s="210" t="s">
        <v>2363</v>
      </c>
      <c r="D4433" s="289">
        <v>42088</v>
      </c>
      <c r="E4433" s="208" t="s">
        <v>1802</v>
      </c>
      <c r="F4433" s="218" t="s">
        <v>425</v>
      </c>
      <c r="G4433" s="87" t="s">
        <v>991</v>
      </c>
      <c r="H4433" s="87"/>
      <c r="I4433" s="87"/>
      <c r="K4433" s="241">
        <v>2.5</v>
      </c>
      <c r="L4433" s="25">
        <v>1</v>
      </c>
      <c r="N4433" s="25">
        <v>1</v>
      </c>
      <c r="P4433" s="208" t="s">
        <v>2289</v>
      </c>
    </row>
    <row r="4434" spans="1:22" x14ac:dyDescent="0.2">
      <c r="A4434" s="80" t="s">
        <v>2816</v>
      </c>
      <c r="B4434" s="7" t="s">
        <v>786</v>
      </c>
      <c r="C4434" s="210" t="s">
        <v>2363</v>
      </c>
      <c r="D4434" s="289">
        <v>42088</v>
      </c>
      <c r="E4434" s="208" t="s">
        <v>1803</v>
      </c>
      <c r="F4434" s="218" t="s">
        <v>425</v>
      </c>
      <c r="G4434" s="1" t="s">
        <v>990</v>
      </c>
      <c r="H4434" s="2" t="s">
        <v>2287</v>
      </c>
      <c r="I4434" s="87"/>
      <c r="K4434" s="241">
        <v>2.5</v>
      </c>
      <c r="L4434" s="25">
        <v>1</v>
      </c>
      <c r="N4434" s="25">
        <v>1</v>
      </c>
      <c r="P4434" s="25" t="s">
        <v>2289</v>
      </c>
    </row>
    <row r="4435" spans="1:22" x14ac:dyDescent="0.2">
      <c r="A4435" s="80" t="s">
        <v>2816</v>
      </c>
      <c r="B4435" s="7" t="s">
        <v>790</v>
      </c>
      <c r="C4435" s="210" t="s">
        <v>2363</v>
      </c>
      <c r="D4435" s="289">
        <v>42089</v>
      </c>
      <c r="E4435" s="58" t="s">
        <v>383</v>
      </c>
      <c r="F4435" s="1" t="s">
        <v>424</v>
      </c>
      <c r="G4435" s="41" t="s">
        <v>2891</v>
      </c>
      <c r="H4435" s="2" t="s">
        <v>2287</v>
      </c>
      <c r="I4435" s="41"/>
      <c r="K4435" s="241">
        <v>7</v>
      </c>
      <c r="L4435" s="25">
        <v>6</v>
      </c>
      <c r="M4435" s="1"/>
      <c r="N4435" s="25">
        <v>6</v>
      </c>
      <c r="O4435" s="208"/>
      <c r="P4435" s="208"/>
      <c r="Q4435" s="208" t="s">
        <v>2289</v>
      </c>
      <c r="R4435" s="208" t="s">
        <v>2289</v>
      </c>
    </row>
    <row r="4436" spans="1:22" x14ac:dyDescent="0.2">
      <c r="A4436" s="80" t="s">
        <v>2816</v>
      </c>
      <c r="B4436" s="7" t="s">
        <v>790</v>
      </c>
      <c r="C4436" s="210" t="s">
        <v>2363</v>
      </c>
      <c r="D4436" s="289">
        <v>42089</v>
      </c>
      <c r="E4436" s="58" t="s">
        <v>383</v>
      </c>
      <c r="F4436" s="1" t="s">
        <v>424</v>
      </c>
      <c r="G4436" s="41" t="s">
        <v>2894</v>
      </c>
      <c r="H4436" s="2" t="s">
        <v>2287</v>
      </c>
      <c r="I4436" s="41"/>
      <c r="K4436" s="241">
        <v>10</v>
      </c>
      <c r="L4436" s="25">
        <v>1</v>
      </c>
      <c r="M4436" s="25">
        <v>1</v>
      </c>
      <c r="N4436" s="25">
        <v>1</v>
      </c>
      <c r="O4436" s="208" t="s">
        <v>2289</v>
      </c>
      <c r="P4436" s="208"/>
      <c r="Q4436" s="208" t="s">
        <v>2289</v>
      </c>
      <c r="R4436" s="208"/>
    </row>
    <row r="4437" spans="1:22" x14ac:dyDescent="0.2">
      <c r="A4437" s="80" t="s">
        <v>2816</v>
      </c>
      <c r="B4437" s="7" t="s">
        <v>790</v>
      </c>
      <c r="C4437" s="210" t="s">
        <v>2363</v>
      </c>
      <c r="D4437" s="289">
        <v>42089</v>
      </c>
      <c r="E4437" s="58" t="s">
        <v>383</v>
      </c>
      <c r="F4437" s="218" t="s">
        <v>425</v>
      </c>
      <c r="G4437" s="1" t="s">
        <v>730</v>
      </c>
      <c r="K4437" s="241">
        <v>0.8</v>
      </c>
      <c r="L4437" s="25">
        <v>5</v>
      </c>
      <c r="O4437" s="208" t="s">
        <v>2289</v>
      </c>
    </row>
    <row r="4438" spans="1:22" x14ac:dyDescent="0.2">
      <c r="A4438" s="80" t="s">
        <v>2816</v>
      </c>
      <c r="B4438" s="7" t="s">
        <v>790</v>
      </c>
      <c r="C4438" s="210" t="s">
        <v>2363</v>
      </c>
      <c r="D4438" s="289">
        <v>42089</v>
      </c>
      <c r="E4438" s="58" t="s">
        <v>383</v>
      </c>
      <c r="F4438" s="218" t="s">
        <v>425</v>
      </c>
      <c r="G4438" s="1" t="s">
        <v>487</v>
      </c>
      <c r="K4438" s="241">
        <v>1.5</v>
      </c>
      <c r="L4438" s="25">
        <v>4</v>
      </c>
      <c r="O4438" s="208" t="s">
        <v>2289</v>
      </c>
    </row>
    <row r="4439" spans="1:22" x14ac:dyDescent="0.2">
      <c r="A4439" s="80" t="s">
        <v>2816</v>
      </c>
      <c r="B4439" s="7" t="s">
        <v>790</v>
      </c>
      <c r="C4439" s="210" t="s">
        <v>2363</v>
      </c>
      <c r="D4439" s="289">
        <v>42089</v>
      </c>
      <c r="E4439" s="58" t="s">
        <v>383</v>
      </c>
      <c r="F4439" s="18" t="s">
        <v>426</v>
      </c>
      <c r="G4439" s="41" t="s">
        <v>935</v>
      </c>
      <c r="H4439" s="41"/>
      <c r="I4439" s="41"/>
      <c r="K4439" s="241">
        <v>0.4</v>
      </c>
      <c r="L4439" s="25">
        <v>1</v>
      </c>
      <c r="O4439" s="208" t="s">
        <v>2289</v>
      </c>
    </row>
    <row r="4440" spans="1:22" x14ac:dyDescent="0.2">
      <c r="A4440" s="80" t="s">
        <v>2816</v>
      </c>
      <c r="B4440" s="7" t="s">
        <v>790</v>
      </c>
      <c r="C4440" s="210" t="s">
        <v>2363</v>
      </c>
      <c r="D4440" s="289">
        <v>42089</v>
      </c>
      <c r="E4440" s="58" t="s">
        <v>383</v>
      </c>
      <c r="F4440" s="18" t="s">
        <v>426</v>
      </c>
      <c r="G4440" s="41" t="s">
        <v>762</v>
      </c>
      <c r="H4440" s="41"/>
      <c r="I4440" s="41"/>
      <c r="K4440" s="241">
        <v>0.5</v>
      </c>
      <c r="L4440" s="25">
        <v>1</v>
      </c>
      <c r="Q4440" s="208" t="s">
        <v>2289</v>
      </c>
      <c r="T4440" s="208" t="s">
        <v>2289</v>
      </c>
    </row>
    <row r="4441" spans="1:22" x14ac:dyDescent="0.2">
      <c r="A4441" s="80" t="s">
        <v>2816</v>
      </c>
      <c r="B4441" s="7" t="s">
        <v>790</v>
      </c>
      <c r="C4441" s="210" t="s">
        <v>2363</v>
      </c>
      <c r="D4441" s="289">
        <v>42089</v>
      </c>
      <c r="E4441" s="58" t="s">
        <v>383</v>
      </c>
      <c r="F4441" s="1" t="s">
        <v>427</v>
      </c>
      <c r="G4441" s="41" t="s">
        <v>565</v>
      </c>
      <c r="H4441" s="41"/>
      <c r="I4441" s="41"/>
      <c r="K4441" s="241">
        <v>0.5</v>
      </c>
      <c r="L4441" s="25">
        <v>32</v>
      </c>
      <c r="O4441" s="208" t="s">
        <v>2289</v>
      </c>
      <c r="Q4441" s="208" t="s">
        <v>2289</v>
      </c>
    </row>
    <row r="4442" spans="1:22" x14ac:dyDescent="0.2">
      <c r="A4442" s="80" t="s">
        <v>2816</v>
      </c>
      <c r="B4442" s="7" t="s">
        <v>790</v>
      </c>
      <c r="C4442" s="210" t="s">
        <v>2363</v>
      </c>
      <c r="D4442" s="289">
        <v>42089</v>
      </c>
      <c r="E4442" s="208" t="s">
        <v>1802</v>
      </c>
      <c r="F4442" s="1" t="s">
        <v>424</v>
      </c>
      <c r="G4442" s="41" t="s">
        <v>2890</v>
      </c>
      <c r="H4442" s="2" t="s">
        <v>2287</v>
      </c>
      <c r="I4442" s="41"/>
      <c r="K4442" s="241">
        <v>10</v>
      </c>
      <c r="L4442" s="25">
        <v>1</v>
      </c>
      <c r="N4442" s="25">
        <v>1</v>
      </c>
      <c r="Q4442" s="208" t="s">
        <v>2289</v>
      </c>
    </row>
    <row r="4443" spans="1:22" x14ac:dyDescent="0.2">
      <c r="A4443" s="80" t="s">
        <v>2816</v>
      </c>
      <c r="B4443" s="7" t="s">
        <v>790</v>
      </c>
      <c r="C4443" s="210" t="s">
        <v>2363</v>
      </c>
      <c r="D4443" s="289">
        <v>42089</v>
      </c>
      <c r="E4443" s="208" t="s">
        <v>1803</v>
      </c>
      <c r="F4443" s="218" t="s">
        <v>425</v>
      </c>
      <c r="G4443" s="41" t="s">
        <v>569</v>
      </c>
      <c r="H4443" s="41"/>
      <c r="I4443" s="41"/>
      <c r="K4443" s="241">
        <v>0</v>
      </c>
      <c r="L4443" s="25">
        <v>0</v>
      </c>
      <c r="P4443" s="208"/>
      <c r="S4443" s="25" t="s">
        <v>2293</v>
      </c>
    </row>
    <row r="4444" spans="1:22" x14ac:dyDescent="0.2">
      <c r="A4444" s="80" t="s">
        <v>2816</v>
      </c>
      <c r="B4444" s="7" t="s">
        <v>790</v>
      </c>
      <c r="C4444" s="210" t="s">
        <v>2363</v>
      </c>
      <c r="D4444" s="289">
        <v>42089</v>
      </c>
      <c r="E4444" s="208" t="s">
        <v>1803</v>
      </c>
      <c r="F4444" s="218" t="s">
        <v>425</v>
      </c>
      <c r="G4444" s="1" t="s">
        <v>576</v>
      </c>
      <c r="H4444" s="2" t="s">
        <v>2287</v>
      </c>
      <c r="I4444" s="41"/>
      <c r="K4444" s="241">
        <v>2.5</v>
      </c>
      <c r="P4444" s="208" t="s">
        <v>2289</v>
      </c>
    </row>
    <row r="4445" spans="1:22" x14ac:dyDescent="0.2">
      <c r="A4445" s="80" t="s">
        <v>2816</v>
      </c>
      <c r="B4445" s="48" t="s">
        <v>792</v>
      </c>
      <c r="C4445" s="210" t="s">
        <v>2363</v>
      </c>
      <c r="D4445" s="289">
        <v>42087</v>
      </c>
      <c r="E4445" s="208" t="s">
        <v>383</v>
      </c>
      <c r="F4445" s="1" t="s">
        <v>424</v>
      </c>
      <c r="G4445" s="1" t="s">
        <v>2892</v>
      </c>
      <c r="H4445" s="2" t="s">
        <v>2287</v>
      </c>
      <c r="I4445" s="18"/>
      <c r="K4445" s="241">
        <v>16</v>
      </c>
      <c r="L4445" s="25">
        <v>4</v>
      </c>
      <c r="N4445" s="25">
        <v>4</v>
      </c>
      <c r="O4445" s="208" t="s">
        <v>2289</v>
      </c>
      <c r="P4445" s="208" t="s">
        <v>2289</v>
      </c>
      <c r="Q4445" s="208" t="s">
        <v>2289</v>
      </c>
      <c r="R4445" s="208" t="s">
        <v>2289</v>
      </c>
      <c r="V4445" s="208"/>
    </row>
    <row r="4446" spans="1:22" x14ac:dyDescent="0.2">
      <c r="A4446" s="80" t="s">
        <v>2816</v>
      </c>
      <c r="B4446" s="48" t="s">
        <v>792</v>
      </c>
      <c r="C4446" s="210" t="s">
        <v>2363</v>
      </c>
      <c r="D4446" s="289">
        <v>42087</v>
      </c>
      <c r="E4446" s="208" t="s">
        <v>383</v>
      </c>
      <c r="F4446" s="1" t="s">
        <v>424</v>
      </c>
      <c r="G4446" s="1" t="s">
        <v>2893</v>
      </c>
      <c r="H4446" s="2" t="s">
        <v>2287</v>
      </c>
      <c r="I4446" s="18"/>
      <c r="K4446" s="241">
        <v>12</v>
      </c>
      <c r="L4446" s="25">
        <v>4</v>
      </c>
      <c r="M4446" s="25">
        <v>1</v>
      </c>
      <c r="N4446" s="25">
        <v>4</v>
      </c>
      <c r="P4446" s="208" t="s">
        <v>2289</v>
      </c>
      <c r="Q4446" s="208" t="s">
        <v>2289</v>
      </c>
    </row>
    <row r="4447" spans="1:22" x14ac:dyDescent="0.2">
      <c r="A4447" s="80" t="s">
        <v>2816</v>
      </c>
      <c r="B4447" s="48" t="s">
        <v>792</v>
      </c>
      <c r="C4447" s="210" t="s">
        <v>2363</v>
      </c>
      <c r="D4447" s="289">
        <v>42087</v>
      </c>
      <c r="E4447" s="208" t="s">
        <v>383</v>
      </c>
      <c r="F4447" s="1" t="s">
        <v>424</v>
      </c>
      <c r="G4447" s="41" t="s">
        <v>2891</v>
      </c>
      <c r="H4447" s="2" t="s">
        <v>2287</v>
      </c>
      <c r="I4447" s="18"/>
      <c r="K4447" s="241">
        <v>14</v>
      </c>
      <c r="L4447" s="25">
        <v>2</v>
      </c>
      <c r="M4447" s="25">
        <v>1</v>
      </c>
      <c r="N4447" s="25">
        <v>2</v>
      </c>
      <c r="P4447" s="208" t="s">
        <v>2289</v>
      </c>
      <c r="Q4447" s="208" t="s">
        <v>2289</v>
      </c>
    </row>
    <row r="4448" spans="1:22" x14ac:dyDescent="0.2">
      <c r="A4448" s="80" t="s">
        <v>2816</v>
      </c>
      <c r="B4448" s="48" t="s">
        <v>792</v>
      </c>
      <c r="C4448" s="210" t="s">
        <v>2363</v>
      </c>
      <c r="D4448" s="289">
        <v>42087</v>
      </c>
      <c r="E4448" s="208" t="s">
        <v>383</v>
      </c>
      <c r="F4448" s="218" t="s">
        <v>425</v>
      </c>
      <c r="G4448" s="1" t="s">
        <v>487</v>
      </c>
      <c r="K4448" s="241">
        <v>3</v>
      </c>
      <c r="L4448" s="25">
        <v>2</v>
      </c>
      <c r="N4448" s="25">
        <v>2</v>
      </c>
      <c r="O4448" s="208"/>
      <c r="Q4448" s="208" t="s">
        <v>2289</v>
      </c>
      <c r="V4448" s="208" t="s">
        <v>2289</v>
      </c>
    </row>
    <row r="4449" spans="1:23" x14ac:dyDescent="0.2">
      <c r="A4449" s="80" t="s">
        <v>2816</v>
      </c>
      <c r="B4449" s="48" t="s">
        <v>792</v>
      </c>
      <c r="C4449" s="210" t="s">
        <v>2363</v>
      </c>
      <c r="D4449" s="289">
        <v>42087</v>
      </c>
      <c r="E4449" s="208" t="s">
        <v>383</v>
      </c>
      <c r="F4449" s="218" t="s">
        <v>425</v>
      </c>
      <c r="G4449" s="1" t="s">
        <v>2922</v>
      </c>
      <c r="H4449" s="18"/>
      <c r="I4449" s="18"/>
      <c r="K4449" s="241">
        <v>4</v>
      </c>
      <c r="L4449" s="25">
        <v>3</v>
      </c>
      <c r="N4449" s="25">
        <v>6</v>
      </c>
      <c r="P4449" s="208" t="s">
        <v>2289</v>
      </c>
    </row>
    <row r="4450" spans="1:23" x14ac:dyDescent="0.2">
      <c r="A4450" s="80" t="s">
        <v>2816</v>
      </c>
      <c r="B4450" s="48" t="s">
        <v>792</v>
      </c>
      <c r="C4450" s="210" t="s">
        <v>2363</v>
      </c>
      <c r="D4450" s="289">
        <v>42087</v>
      </c>
      <c r="E4450" s="208" t="s">
        <v>383</v>
      </c>
      <c r="F4450" s="218" t="s">
        <v>426</v>
      </c>
      <c r="G4450" s="1" t="s">
        <v>991</v>
      </c>
      <c r="H4450" s="18"/>
      <c r="I4450" s="18"/>
      <c r="K4450" s="241">
        <v>0.5</v>
      </c>
      <c r="L4450" s="25">
        <v>3</v>
      </c>
      <c r="O4450" s="25" t="s">
        <v>2289</v>
      </c>
      <c r="P4450" s="208"/>
    </row>
    <row r="4451" spans="1:23" x14ac:dyDescent="0.2">
      <c r="A4451" s="80" t="s">
        <v>2816</v>
      </c>
      <c r="B4451" s="48" t="s">
        <v>792</v>
      </c>
      <c r="C4451" s="210" t="s">
        <v>2363</v>
      </c>
      <c r="D4451" s="289">
        <v>42087</v>
      </c>
      <c r="E4451" s="208" t="s">
        <v>383</v>
      </c>
      <c r="F4451" s="1" t="s">
        <v>427</v>
      </c>
      <c r="G4451" s="18" t="s">
        <v>66</v>
      </c>
      <c r="H4451" s="18"/>
      <c r="I4451" s="18"/>
      <c r="K4451" s="241">
        <v>0.3</v>
      </c>
      <c r="L4451" s="25">
        <v>22</v>
      </c>
      <c r="O4451" s="208" t="s">
        <v>2289</v>
      </c>
      <c r="Q4451" s="25" t="s">
        <v>2289</v>
      </c>
    </row>
    <row r="4452" spans="1:23" x14ac:dyDescent="0.2">
      <c r="A4452" s="80" t="s">
        <v>2816</v>
      </c>
      <c r="B4452" s="48" t="s">
        <v>792</v>
      </c>
      <c r="C4452" s="210" t="s">
        <v>2363</v>
      </c>
      <c r="D4452" s="289">
        <v>42087</v>
      </c>
      <c r="E4452" s="208" t="s">
        <v>383</v>
      </c>
      <c r="F4452" s="1" t="s">
        <v>427</v>
      </c>
      <c r="G4452" s="1" t="s">
        <v>484</v>
      </c>
      <c r="K4452" s="241">
        <v>1</v>
      </c>
      <c r="L4452" s="25">
        <v>2</v>
      </c>
      <c r="Q4452" s="208" t="s">
        <v>2289</v>
      </c>
      <c r="V4452" s="208"/>
    </row>
    <row r="4453" spans="1:23" x14ac:dyDescent="0.2">
      <c r="A4453" s="80" t="s">
        <v>2816</v>
      </c>
      <c r="B4453" s="48" t="s">
        <v>792</v>
      </c>
      <c r="C4453" s="210" t="s">
        <v>2363</v>
      </c>
      <c r="D4453" s="289">
        <v>42087</v>
      </c>
      <c r="E4453" s="208" t="s">
        <v>383</v>
      </c>
      <c r="F4453" s="1" t="s">
        <v>427</v>
      </c>
      <c r="G4453" s="1" t="s">
        <v>132</v>
      </c>
      <c r="H4453" s="2" t="s">
        <v>2838</v>
      </c>
      <c r="I4453" s="18"/>
      <c r="K4453" s="241">
        <v>0.2</v>
      </c>
      <c r="L4453" s="25">
        <v>2</v>
      </c>
      <c r="Q4453" s="208" t="s">
        <v>2289</v>
      </c>
      <c r="V4453" s="208" t="s">
        <v>2289</v>
      </c>
    </row>
    <row r="4454" spans="1:23" x14ac:dyDescent="0.2">
      <c r="A4454" s="80" t="s">
        <v>2816</v>
      </c>
      <c r="B4454" s="48" t="s">
        <v>792</v>
      </c>
      <c r="C4454" s="210" t="s">
        <v>2363</v>
      </c>
      <c r="D4454" s="289">
        <v>42087</v>
      </c>
      <c r="E4454" s="208" t="s">
        <v>1803</v>
      </c>
      <c r="F4454" s="1" t="s">
        <v>424</v>
      </c>
      <c r="G4454" s="1" t="s">
        <v>576</v>
      </c>
      <c r="H4454" s="2" t="s">
        <v>2287</v>
      </c>
      <c r="I4454" s="18"/>
      <c r="K4454" s="241">
        <v>4</v>
      </c>
      <c r="L4454" s="25">
        <v>1</v>
      </c>
      <c r="N4454" s="25">
        <v>1</v>
      </c>
      <c r="O4454" s="208"/>
      <c r="Q4454" s="208" t="s">
        <v>2289</v>
      </c>
      <c r="U4454" s="208"/>
    </row>
    <row r="4455" spans="1:23" x14ac:dyDescent="0.2">
      <c r="A4455" s="80" t="s">
        <v>2816</v>
      </c>
      <c r="B4455" s="7" t="s">
        <v>793</v>
      </c>
      <c r="C4455" s="210" t="s">
        <v>2363</v>
      </c>
      <c r="D4455" s="289">
        <v>42087</v>
      </c>
      <c r="E4455" s="79" t="s">
        <v>383</v>
      </c>
      <c r="F4455" s="20" t="s">
        <v>424</v>
      </c>
      <c r="G4455" s="20" t="s">
        <v>741</v>
      </c>
      <c r="H4455" s="20"/>
      <c r="I4455" s="20"/>
      <c r="K4455" s="241">
        <v>12</v>
      </c>
      <c r="L4455" s="25">
        <v>1</v>
      </c>
      <c r="O4455" s="208" t="s">
        <v>2289</v>
      </c>
      <c r="P4455" s="25" t="s">
        <v>2289</v>
      </c>
      <c r="Q4455" s="208" t="s">
        <v>2289</v>
      </c>
      <c r="R4455" s="58" t="s">
        <v>2289</v>
      </c>
      <c r="S4455" s="208" t="s">
        <v>2291</v>
      </c>
      <c r="W4455" s="1" t="s">
        <v>2819</v>
      </c>
    </row>
    <row r="4456" spans="1:23" x14ac:dyDescent="0.2">
      <c r="A4456" s="80" t="s">
        <v>2816</v>
      </c>
      <c r="B4456" s="7" t="s">
        <v>793</v>
      </c>
      <c r="C4456" s="210" t="s">
        <v>2363</v>
      </c>
      <c r="D4456" s="289">
        <v>42087</v>
      </c>
      <c r="E4456" s="79" t="s">
        <v>383</v>
      </c>
      <c r="F4456" s="218" t="s">
        <v>425</v>
      </c>
      <c r="G4456" s="20" t="s">
        <v>730</v>
      </c>
      <c r="H4456" s="20"/>
      <c r="I4456" s="20"/>
      <c r="K4456" s="241">
        <v>1.5</v>
      </c>
      <c r="L4456" s="25">
        <v>1</v>
      </c>
      <c r="O4456" s="208"/>
      <c r="Q4456" s="208" t="s">
        <v>2289</v>
      </c>
      <c r="S4456" s="208" t="s">
        <v>2291</v>
      </c>
      <c r="W4456" s="2" t="s">
        <v>2820</v>
      </c>
    </row>
    <row r="4457" spans="1:23" x14ac:dyDescent="0.2">
      <c r="A4457" s="80" t="s">
        <v>2816</v>
      </c>
      <c r="B4457" s="7" t="s">
        <v>793</v>
      </c>
      <c r="C4457" s="210" t="s">
        <v>2363</v>
      </c>
      <c r="D4457" s="289">
        <v>42087</v>
      </c>
      <c r="E4457" s="79" t="s">
        <v>383</v>
      </c>
      <c r="F4457" s="218" t="s">
        <v>425</v>
      </c>
      <c r="G4457" s="2" t="s">
        <v>741</v>
      </c>
      <c r="H4457" s="20"/>
      <c r="I4457" s="20"/>
      <c r="K4457" s="241">
        <v>3</v>
      </c>
      <c r="L4457" s="25">
        <v>2</v>
      </c>
      <c r="P4457" s="25" t="s">
        <v>2289</v>
      </c>
    </row>
    <row r="4458" spans="1:23" x14ac:dyDescent="0.2">
      <c r="A4458" s="80" t="s">
        <v>2816</v>
      </c>
      <c r="B4458" s="7" t="s">
        <v>793</v>
      </c>
      <c r="C4458" s="210" t="s">
        <v>2363</v>
      </c>
      <c r="D4458" s="289">
        <v>42087</v>
      </c>
      <c r="E4458" s="79" t="s">
        <v>383</v>
      </c>
      <c r="F4458" s="218" t="s">
        <v>425</v>
      </c>
      <c r="G4458" s="20" t="s">
        <v>487</v>
      </c>
      <c r="H4458" s="20"/>
      <c r="I4458" s="20"/>
      <c r="K4458" s="241">
        <v>2</v>
      </c>
      <c r="L4458" s="25">
        <v>2</v>
      </c>
      <c r="O4458" s="208"/>
      <c r="P4458" s="1"/>
      <c r="Q4458" s="208" t="s">
        <v>2289</v>
      </c>
    </row>
    <row r="4459" spans="1:23" x14ac:dyDescent="0.2">
      <c r="A4459" s="80" t="s">
        <v>2816</v>
      </c>
      <c r="B4459" s="7" t="s">
        <v>793</v>
      </c>
      <c r="C4459" s="210" t="s">
        <v>2363</v>
      </c>
      <c r="D4459" s="289">
        <v>42087</v>
      </c>
      <c r="E4459" s="79" t="s">
        <v>383</v>
      </c>
      <c r="F4459" s="218" t="s">
        <v>426</v>
      </c>
      <c r="G4459" s="2" t="s">
        <v>741</v>
      </c>
      <c r="H4459" s="20"/>
      <c r="I4459" s="20"/>
      <c r="K4459" s="241">
        <v>1</v>
      </c>
      <c r="L4459" s="25">
        <v>4</v>
      </c>
      <c r="O4459" s="25" t="s">
        <v>2289</v>
      </c>
    </row>
    <row r="4460" spans="1:23" x14ac:dyDescent="0.2">
      <c r="A4460" s="80" t="s">
        <v>2816</v>
      </c>
      <c r="B4460" s="7" t="s">
        <v>793</v>
      </c>
      <c r="C4460" s="210" t="s">
        <v>2363</v>
      </c>
      <c r="D4460" s="289">
        <v>42087</v>
      </c>
      <c r="E4460" s="79" t="s">
        <v>383</v>
      </c>
      <c r="F4460" s="20" t="s">
        <v>427</v>
      </c>
      <c r="G4460" s="20" t="s">
        <v>768</v>
      </c>
      <c r="H4460" s="20"/>
      <c r="I4460" s="20"/>
      <c r="K4460" s="241">
        <v>0.3</v>
      </c>
      <c r="L4460" s="25">
        <v>22</v>
      </c>
      <c r="O4460" s="208" t="s">
        <v>2289</v>
      </c>
    </row>
    <row r="4461" spans="1:23" x14ac:dyDescent="0.2">
      <c r="A4461" s="80" t="s">
        <v>2816</v>
      </c>
      <c r="B4461" s="7" t="s">
        <v>793</v>
      </c>
      <c r="C4461" s="210" t="s">
        <v>2363</v>
      </c>
      <c r="D4461" s="289">
        <v>42087</v>
      </c>
      <c r="E4461" s="79" t="s">
        <v>383</v>
      </c>
      <c r="F4461" s="20" t="s">
        <v>427</v>
      </c>
      <c r="G4461" s="1" t="s">
        <v>132</v>
      </c>
      <c r="H4461" s="2" t="s">
        <v>2838</v>
      </c>
      <c r="I4461" s="41"/>
      <c r="K4461" s="241">
        <v>0.2</v>
      </c>
      <c r="L4461" s="25">
        <v>1</v>
      </c>
      <c r="Q4461" s="208" t="s">
        <v>2289</v>
      </c>
      <c r="V4461" s="25" t="s">
        <v>2289</v>
      </c>
    </row>
    <row r="4462" spans="1:23" x14ac:dyDescent="0.2">
      <c r="A4462" s="80" t="s">
        <v>2816</v>
      </c>
      <c r="B4462" s="7" t="s">
        <v>793</v>
      </c>
      <c r="C4462" s="210" t="s">
        <v>2363</v>
      </c>
      <c r="D4462" s="289">
        <v>42087</v>
      </c>
      <c r="E4462" s="208" t="s">
        <v>1803</v>
      </c>
      <c r="F4462" s="20" t="s">
        <v>424</v>
      </c>
      <c r="G4462" s="1" t="s">
        <v>576</v>
      </c>
      <c r="H4462" s="2" t="s">
        <v>2287</v>
      </c>
      <c r="I4462" s="20"/>
      <c r="K4462" s="241">
        <v>2</v>
      </c>
      <c r="Q4462" s="208" t="s">
        <v>2289</v>
      </c>
    </row>
    <row r="4463" spans="1:23" x14ac:dyDescent="0.2">
      <c r="A4463" s="80" t="s">
        <v>2816</v>
      </c>
      <c r="B4463" s="7" t="s">
        <v>793</v>
      </c>
      <c r="C4463" s="210" t="s">
        <v>2363</v>
      </c>
      <c r="D4463" s="289">
        <v>42087</v>
      </c>
      <c r="E4463" s="208" t="s">
        <v>1803</v>
      </c>
      <c r="F4463" s="20" t="s">
        <v>424</v>
      </c>
      <c r="G4463" s="1" t="s">
        <v>665</v>
      </c>
      <c r="H4463" s="20"/>
      <c r="I4463" s="20"/>
      <c r="K4463" s="241">
        <v>2</v>
      </c>
      <c r="Q4463" s="208" t="s">
        <v>2289</v>
      </c>
    </row>
    <row r="4464" spans="1:23" x14ac:dyDescent="0.2">
      <c r="A4464" s="80" t="s">
        <v>2816</v>
      </c>
      <c r="B4464" s="7" t="s">
        <v>793</v>
      </c>
      <c r="C4464" s="210" t="s">
        <v>2363</v>
      </c>
      <c r="D4464" s="289">
        <v>42087</v>
      </c>
      <c r="E4464" s="208" t="s">
        <v>1803</v>
      </c>
      <c r="F4464" s="218" t="s">
        <v>425</v>
      </c>
      <c r="G4464" s="20" t="s">
        <v>499</v>
      </c>
      <c r="H4464" s="20"/>
      <c r="I4464" s="20"/>
      <c r="K4464" s="241">
        <v>2</v>
      </c>
      <c r="Q4464" s="208" t="s">
        <v>2289</v>
      </c>
      <c r="S4464" s="208" t="s">
        <v>2292</v>
      </c>
      <c r="W4464" s="1" t="s">
        <v>2821</v>
      </c>
    </row>
    <row r="4465" spans="1:22" x14ac:dyDescent="0.2">
      <c r="A4465" s="80" t="s">
        <v>2816</v>
      </c>
      <c r="B4465" s="7" t="s">
        <v>795</v>
      </c>
      <c r="C4465" s="210" t="s">
        <v>2363</v>
      </c>
      <c r="D4465" s="289">
        <v>42087</v>
      </c>
      <c r="E4465" s="79" t="s">
        <v>383</v>
      </c>
      <c r="F4465" s="20" t="s">
        <v>424</v>
      </c>
      <c r="G4465" t="s">
        <v>491</v>
      </c>
      <c r="H4465" s="20"/>
      <c r="I4465" s="20"/>
      <c r="J4465" s="80"/>
      <c r="K4465" s="161">
        <v>8</v>
      </c>
      <c r="L4465" s="25">
        <v>3</v>
      </c>
      <c r="M4465" s="25">
        <v>1</v>
      </c>
      <c r="N4465" s="25">
        <v>2</v>
      </c>
      <c r="Q4465" s="208" t="s">
        <v>2289</v>
      </c>
      <c r="R4465" s="58" t="s">
        <v>2289</v>
      </c>
    </row>
    <row r="4466" spans="1:22" x14ac:dyDescent="0.2">
      <c r="A4466" s="80" t="s">
        <v>2816</v>
      </c>
      <c r="B4466" s="7" t="s">
        <v>795</v>
      </c>
      <c r="C4466" s="210" t="s">
        <v>2363</v>
      </c>
      <c r="D4466" s="289">
        <v>42087</v>
      </c>
      <c r="E4466" s="79" t="s">
        <v>383</v>
      </c>
      <c r="F4466" s="20" t="s">
        <v>424</v>
      </c>
      <c r="G4466" s="20" t="s">
        <v>753</v>
      </c>
      <c r="H4466" s="20"/>
      <c r="I4466" s="20"/>
      <c r="J4466" s="80"/>
      <c r="K4466" s="161">
        <v>8</v>
      </c>
      <c r="L4466" s="25">
        <v>9</v>
      </c>
      <c r="M4466" s="25">
        <v>1</v>
      </c>
      <c r="N4466" s="25">
        <v>9</v>
      </c>
      <c r="P4466" s="208" t="s">
        <v>2289</v>
      </c>
      <c r="Q4466" s="208" t="s">
        <v>2289</v>
      </c>
      <c r="R4466" s="58" t="s">
        <v>2289</v>
      </c>
    </row>
    <row r="4467" spans="1:22" x14ac:dyDescent="0.2">
      <c r="A4467" s="80" t="s">
        <v>2816</v>
      </c>
      <c r="B4467" s="7" t="s">
        <v>795</v>
      </c>
      <c r="C4467" s="210" t="s">
        <v>2363</v>
      </c>
      <c r="D4467" s="289">
        <v>42087</v>
      </c>
      <c r="E4467" s="79" t="s">
        <v>383</v>
      </c>
      <c r="F4467" s="20" t="s">
        <v>424</v>
      </c>
      <c r="G4467" s="20" t="s">
        <v>731</v>
      </c>
      <c r="H4467" s="20"/>
      <c r="I4467" s="20"/>
      <c r="J4467" s="80"/>
      <c r="K4467" s="161">
        <v>7</v>
      </c>
      <c r="L4467" s="25">
        <v>3</v>
      </c>
      <c r="N4467" s="25">
        <v>3</v>
      </c>
      <c r="O4467" s="25" t="s">
        <v>2289</v>
      </c>
      <c r="P4467" s="208" t="s">
        <v>2289</v>
      </c>
      <c r="Q4467" s="208" t="s">
        <v>2289</v>
      </c>
    </row>
    <row r="4468" spans="1:22" x14ac:dyDescent="0.2">
      <c r="A4468" s="80" t="s">
        <v>2816</v>
      </c>
      <c r="B4468" s="7" t="s">
        <v>795</v>
      </c>
      <c r="C4468" s="210" t="s">
        <v>2363</v>
      </c>
      <c r="D4468" s="289">
        <v>42087</v>
      </c>
      <c r="E4468" s="79" t="s">
        <v>383</v>
      </c>
      <c r="F4468" s="218" t="s">
        <v>425</v>
      </c>
      <c r="G4468" s="20" t="s">
        <v>753</v>
      </c>
      <c r="H4468" s="20"/>
      <c r="I4468" s="20"/>
      <c r="J4468" s="80"/>
      <c r="K4468" s="161">
        <v>4</v>
      </c>
      <c r="L4468" s="25">
        <v>2</v>
      </c>
      <c r="P4468" s="25" t="s">
        <v>2289</v>
      </c>
    </row>
    <row r="4469" spans="1:22" x14ac:dyDescent="0.2">
      <c r="A4469" s="80" t="s">
        <v>2816</v>
      </c>
      <c r="B4469" s="7" t="s">
        <v>795</v>
      </c>
      <c r="C4469" s="210" t="s">
        <v>2363</v>
      </c>
      <c r="D4469" s="289">
        <v>42087</v>
      </c>
      <c r="E4469" s="79" t="s">
        <v>383</v>
      </c>
      <c r="F4469" s="218" t="s">
        <v>425</v>
      </c>
      <c r="G4469" s="20" t="s">
        <v>731</v>
      </c>
      <c r="H4469" s="20"/>
      <c r="I4469" s="20"/>
      <c r="J4469" s="80"/>
      <c r="K4469" s="161">
        <v>1.5</v>
      </c>
      <c r="L4469" s="25">
        <v>4</v>
      </c>
      <c r="N4469" s="25">
        <v>5</v>
      </c>
      <c r="O4469" s="25" t="s">
        <v>2289</v>
      </c>
    </row>
    <row r="4470" spans="1:22" x14ac:dyDescent="0.2">
      <c r="A4470" s="80" t="s">
        <v>2816</v>
      </c>
      <c r="B4470" s="7" t="s">
        <v>795</v>
      </c>
      <c r="C4470" s="210" t="s">
        <v>2363</v>
      </c>
      <c r="D4470" s="289">
        <v>42087</v>
      </c>
      <c r="E4470" s="79" t="s">
        <v>383</v>
      </c>
      <c r="F4470" s="18" t="s">
        <v>426</v>
      </c>
      <c r="G4470" s="20" t="s">
        <v>766</v>
      </c>
      <c r="H4470" s="20"/>
      <c r="I4470" s="20"/>
      <c r="J4470" s="80"/>
      <c r="K4470" s="161">
        <v>0.6</v>
      </c>
      <c r="L4470" s="25">
        <v>2</v>
      </c>
      <c r="Q4470" s="208" t="s">
        <v>2289</v>
      </c>
      <c r="T4470" s="25" t="s">
        <v>2289</v>
      </c>
    </row>
    <row r="4471" spans="1:22" x14ac:dyDescent="0.2">
      <c r="A4471" s="80" t="s">
        <v>2816</v>
      </c>
      <c r="B4471" s="7" t="s">
        <v>795</v>
      </c>
      <c r="C4471" s="210" t="s">
        <v>2363</v>
      </c>
      <c r="D4471" s="289">
        <v>42087</v>
      </c>
      <c r="E4471" s="79" t="s">
        <v>383</v>
      </c>
      <c r="F4471" s="20" t="s">
        <v>427</v>
      </c>
      <c r="G4471" s="20" t="s">
        <v>768</v>
      </c>
      <c r="H4471" s="20"/>
      <c r="I4471" s="20"/>
      <c r="J4471" s="80"/>
      <c r="K4471" s="161">
        <v>0.6</v>
      </c>
      <c r="L4471" s="25">
        <v>24</v>
      </c>
      <c r="Q4471" s="208" t="s">
        <v>2289</v>
      </c>
      <c r="V4471" s="25" t="s">
        <v>2289</v>
      </c>
    </row>
    <row r="4472" spans="1:22" x14ac:dyDescent="0.2">
      <c r="A4472" s="80" t="s">
        <v>2816</v>
      </c>
      <c r="B4472" s="7" t="s">
        <v>795</v>
      </c>
      <c r="C4472" s="210" t="s">
        <v>2363</v>
      </c>
      <c r="D4472" s="289">
        <v>42087</v>
      </c>
      <c r="E4472" s="79" t="s">
        <v>383</v>
      </c>
      <c r="F4472" s="20" t="s">
        <v>427</v>
      </c>
      <c r="G4472" s="1" t="s">
        <v>484</v>
      </c>
      <c r="H4472" s="20"/>
      <c r="I4472" s="20"/>
      <c r="J4472" s="80"/>
      <c r="K4472" s="161">
        <v>1</v>
      </c>
      <c r="L4472" s="25">
        <v>5</v>
      </c>
      <c r="Q4472" s="208" t="s">
        <v>2289</v>
      </c>
      <c r="V4472" s="208" t="s">
        <v>2289</v>
      </c>
    </row>
    <row r="4473" spans="1:22" x14ac:dyDescent="0.2">
      <c r="A4473" s="80" t="s">
        <v>2816</v>
      </c>
      <c r="B4473" s="7" t="s">
        <v>795</v>
      </c>
      <c r="C4473" s="210" t="s">
        <v>2363</v>
      </c>
      <c r="D4473" s="289">
        <v>42087</v>
      </c>
      <c r="E4473" s="79" t="s">
        <v>383</v>
      </c>
      <c r="F4473" s="20" t="s">
        <v>427</v>
      </c>
      <c r="G4473" s="20" t="s">
        <v>759</v>
      </c>
      <c r="H4473" s="20"/>
      <c r="I4473" s="20"/>
      <c r="J4473" s="80"/>
      <c r="K4473" s="161">
        <v>0.5</v>
      </c>
      <c r="L4473" s="25">
        <v>1</v>
      </c>
      <c r="Q4473" s="208" t="s">
        <v>2289</v>
      </c>
    </row>
    <row r="4474" spans="1:22" x14ac:dyDescent="0.2">
      <c r="A4474" s="80" t="s">
        <v>2816</v>
      </c>
      <c r="B4474" s="7" t="s">
        <v>795</v>
      </c>
      <c r="C4474" s="210" t="s">
        <v>2363</v>
      </c>
      <c r="D4474" s="289">
        <v>42087</v>
      </c>
      <c r="E4474" s="79" t="s">
        <v>383</v>
      </c>
      <c r="F4474" s="20" t="s">
        <v>427</v>
      </c>
      <c r="G4474" s="20" t="s">
        <v>596</v>
      </c>
      <c r="H4474" s="2" t="s">
        <v>2838</v>
      </c>
      <c r="I4474" s="20"/>
      <c r="J4474" s="2"/>
      <c r="K4474" s="150">
        <v>0.4</v>
      </c>
      <c r="L4474" s="25">
        <v>2</v>
      </c>
      <c r="Q4474" s="208" t="s">
        <v>2289</v>
      </c>
      <c r="V4474" s="208" t="s">
        <v>2289</v>
      </c>
    </row>
    <row r="4475" spans="1:22" x14ac:dyDescent="0.2">
      <c r="A4475" s="80" t="s">
        <v>2816</v>
      </c>
      <c r="B4475" s="7" t="s">
        <v>795</v>
      </c>
      <c r="C4475" s="210" t="s">
        <v>2363</v>
      </c>
      <c r="D4475" s="289">
        <v>42087</v>
      </c>
      <c r="E4475" s="208" t="s">
        <v>1803</v>
      </c>
      <c r="F4475" s="20" t="s">
        <v>424</v>
      </c>
      <c r="G4475" s="20" t="s">
        <v>737</v>
      </c>
      <c r="H4475" s="20"/>
      <c r="I4475" s="20"/>
      <c r="J4475" s="80"/>
      <c r="K4475" s="241">
        <v>3</v>
      </c>
      <c r="Q4475" s="208" t="s">
        <v>2289</v>
      </c>
    </row>
    <row r="4476" spans="1:22" x14ac:dyDescent="0.2">
      <c r="A4476" s="80" t="s">
        <v>2816</v>
      </c>
      <c r="B4476" s="7" t="s">
        <v>795</v>
      </c>
      <c r="C4476" s="210" t="s">
        <v>2363</v>
      </c>
      <c r="D4476" s="289">
        <v>42087</v>
      </c>
      <c r="E4476" s="208" t="s">
        <v>1802</v>
      </c>
      <c r="F4476" s="20" t="s">
        <v>424</v>
      </c>
      <c r="G4476" s="20" t="s">
        <v>493</v>
      </c>
      <c r="H4476" s="20"/>
      <c r="I4476" s="20"/>
      <c r="J4476" s="80"/>
      <c r="K4476" s="241">
        <v>4</v>
      </c>
      <c r="L4476" s="25">
        <v>1</v>
      </c>
      <c r="M4476" s="25">
        <v>1</v>
      </c>
      <c r="N4476" s="25">
        <v>1</v>
      </c>
      <c r="Q4476" s="208" t="s">
        <v>2289</v>
      </c>
    </row>
    <row r="4477" spans="1:22" x14ac:dyDescent="0.2">
      <c r="A4477" s="80" t="s">
        <v>2816</v>
      </c>
      <c r="B4477" s="7" t="s">
        <v>795</v>
      </c>
      <c r="C4477" s="210" t="s">
        <v>2363</v>
      </c>
      <c r="D4477" s="289">
        <v>42087</v>
      </c>
      <c r="E4477" s="208" t="s">
        <v>1802</v>
      </c>
      <c r="F4477" s="20" t="s">
        <v>424</v>
      </c>
      <c r="G4477" s="1" t="s">
        <v>495</v>
      </c>
      <c r="H4477" s="20"/>
      <c r="I4477" s="20"/>
      <c r="J4477" s="80"/>
      <c r="K4477" s="241">
        <v>14</v>
      </c>
      <c r="L4477" s="25">
        <v>2</v>
      </c>
      <c r="M4477" s="25">
        <v>1</v>
      </c>
      <c r="N4477" s="25">
        <v>1</v>
      </c>
      <c r="Q4477" s="208" t="s">
        <v>2289</v>
      </c>
    </row>
    <row r="4478" spans="1:22" x14ac:dyDescent="0.2">
      <c r="A4478" s="80" t="s">
        <v>2816</v>
      </c>
      <c r="B4478" s="7" t="s">
        <v>795</v>
      </c>
      <c r="C4478" s="210" t="s">
        <v>2363</v>
      </c>
      <c r="D4478" s="289">
        <v>42087</v>
      </c>
      <c r="E4478" s="208" t="s">
        <v>1802</v>
      </c>
      <c r="F4478" s="218" t="s">
        <v>425</v>
      </c>
      <c r="G4478" s="1" t="s">
        <v>16</v>
      </c>
      <c r="H4478" s="2" t="s">
        <v>2287</v>
      </c>
      <c r="I4478" s="20"/>
      <c r="J4478" s="80"/>
      <c r="K4478" s="241">
        <v>7</v>
      </c>
      <c r="L4478" s="25">
        <v>1</v>
      </c>
      <c r="N4478" s="25">
        <v>1</v>
      </c>
      <c r="O4478" s="208"/>
      <c r="P4478" s="208"/>
      <c r="Q4478" s="208" t="s">
        <v>2289</v>
      </c>
    </row>
    <row r="4479" spans="1:22" x14ac:dyDescent="0.2">
      <c r="A4479" s="80" t="s">
        <v>2816</v>
      </c>
      <c r="B4479" s="7" t="s">
        <v>795</v>
      </c>
      <c r="C4479" s="210" t="s">
        <v>2363</v>
      </c>
      <c r="D4479" s="289">
        <v>42087</v>
      </c>
      <c r="E4479" s="208" t="s">
        <v>1790</v>
      </c>
      <c r="F4479" s="218" t="s">
        <v>425</v>
      </c>
      <c r="G4479" s="50" t="s">
        <v>736</v>
      </c>
      <c r="H4479" s="50"/>
      <c r="I4479" s="50"/>
      <c r="J4479" s="80"/>
      <c r="K4479" s="241">
        <v>2</v>
      </c>
      <c r="L4479" s="25">
        <v>1</v>
      </c>
      <c r="O4479" s="208" t="s">
        <v>2289</v>
      </c>
      <c r="P4479" s="208" t="s">
        <v>2289</v>
      </c>
    </row>
    <row r="4480" spans="1:22" x14ac:dyDescent="0.2">
      <c r="A4480" s="80" t="s">
        <v>2816</v>
      </c>
      <c r="B4480" s="7" t="s">
        <v>795</v>
      </c>
      <c r="C4480" s="210" t="s">
        <v>2363</v>
      </c>
      <c r="D4480" s="289">
        <v>42087</v>
      </c>
      <c r="E4480" s="208" t="s">
        <v>1803</v>
      </c>
      <c r="F4480" s="20" t="s">
        <v>427</v>
      </c>
      <c r="G4480" s="20" t="s">
        <v>823</v>
      </c>
      <c r="H4480" s="2" t="s">
        <v>2838</v>
      </c>
      <c r="I4480" s="20"/>
      <c r="K4480" s="241">
        <v>0.1</v>
      </c>
      <c r="L4480" s="25">
        <v>2</v>
      </c>
      <c r="Q4480" s="208" t="s">
        <v>2289</v>
      </c>
      <c r="T4480" s="25" t="s">
        <v>2289</v>
      </c>
    </row>
    <row r="4481" spans="1:22" x14ac:dyDescent="0.2">
      <c r="A4481" s="80" t="s">
        <v>2816</v>
      </c>
      <c r="B4481" s="7" t="s">
        <v>796</v>
      </c>
      <c r="C4481" s="210" t="s">
        <v>2363</v>
      </c>
      <c r="D4481" s="289">
        <v>42089</v>
      </c>
      <c r="E4481" s="79" t="s">
        <v>383</v>
      </c>
      <c r="F4481" s="20" t="s">
        <v>424</v>
      </c>
      <c r="G4481" s="20" t="s">
        <v>449</v>
      </c>
      <c r="H4481" s="20"/>
      <c r="I4481" s="20"/>
      <c r="K4481" s="241">
        <v>18</v>
      </c>
      <c r="L4481" s="80">
        <v>2</v>
      </c>
      <c r="M4481" s="80"/>
      <c r="N4481" s="80">
        <v>1</v>
      </c>
      <c r="Q4481" s="208" t="s">
        <v>2289</v>
      </c>
      <c r="R4481" s="208" t="s">
        <v>2289</v>
      </c>
    </row>
    <row r="4482" spans="1:22" x14ac:dyDescent="0.2">
      <c r="A4482" s="80" t="s">
        <v>2816</v>
      </c>
      <c r="B4482" s="7" t="s">
        <v>796</v>
      </c>
      <c r="C4482" s="210" t="s">
        <v>2363</v>
      </c>
      <c r="D4482" s="289">
        <v>42089</v>
      </c>
      <c r="E4482" s="79" t="s">
        <v>383</v>
      </c>
      <c r="F4482" s="20" t="s">
        <v>424</v>
      </c>
      <c r="G4482" s="1" t="s">
        <v>642</v>
      </c>
      <c r="H4482" s="20"/>
      <c r="I4482" s="20"/>
      <c r="K4482" s="241">
        <v>18</v>
      </c>
      <c r="L4482" s="80">
        <v>10</v>
      </c>
      <c r="M4482" s="80">
        <v>3</v>
      </c>
      <c r="N4482" s="25">
        <v>10</v>
      </c>
      <c r="O4482" s="25" t="s">
        <v>2289</v>
      </c>
      <c r="P4482" s="25" t="s">
        <v>2289</v>
      </c>
      <c r="Q4482" s="208" t="s">
        <v>2289</v>
      </c>
      <c r="R4482" s="208" t="s">
        <v>2289</v>
      </c>
    </row>
    <row r="4483" spans="1:22" x14ac:dyDescent="0.2">
      <c r="A4483" s="80" t="s">
        <v>2816</v>
      </c>
      <c r="B4483" s="7" t="s">
        <v>796</v>
      </c>
      <c r="C4483" s="210" t="s">
        <v>2363</v>
      </c>
      <c r="D4483" s="289">
        <v>42089</v>
      </c>
      <c r="E4483" s="79" t="s">
        <v>383</v>
      </c>
      <c r="F4483" s="20" t="s">
        <v>424</v>
      </c>
      <c r="G4483" s="20" t="s">
        <v>731</v>
      </c>
      <c r="H4483" s="20"/>
      <c r="I4483" s="20"/>
      <c r="K4483" s="241">
        <v>10</v>
      </c>
      <c r="L4483" s="80">
        <v>6</v>
      </c>
      <c r="M4483" s="80"/>
      <c r="N4483" s="25">
        <v>6</v>
      </c>
      <c r="O4483" s="25" t="s">
        <v>2289</v>
      </c>
      <c r="P4483" s="208" t="s">
        <v>2289</v>
      </c>
      <c r="Q4483" s="208" t="s">
        <v>2289</v>
      </c>
      <c r="R4483" s="208" t="s">
        <v>2289</v>
      </c>
    </row>
    <row r="4484" spans="1:22" x14ac:dyDescent="0.2">
      <c r="A4484" s="80" t="s">
        <v>2816</v>
      </c>
      <c r="B4484" s="7" t="s">
        <v>796</v>
      </c>
      <c r="C4484" s="210" t="s">
        <v>2363</v>
      </c>
      <c r="D4484" s="289">
        <v>42089</v>
      </c>
      <c r="E4484" s="79" t="s">
        <v>383</v>
      </c>
      <c r="F4484" s="218" t="s">
        <v>425</v>
      </c>
      <c r="G4484" s="1" t="s">
        <v>666</v>
      </c>
      <c r="H4484" s="20"/>
      <c r="I4484" s="20"/>
      <c r="K4484" s="241">
        <v>4</v>
      </c>
      <c r="L4484" s="80">
        <v>2</v>
      </c>
      <c r="M4484" s="80"/>
      <c r="N4484" s="25">
        <v>1</v>
      </c>
      <c r="O4484" s="25" t="s">
        <v>2289</v>
      </c>
      <c r="Q4484" s="208" t="s">
        <v>2289</v>
      </c>
    </row>
    <row r="4485" spans="1:22" x14ac:dyDescent="0.2">
      <c r="A4485" s="80" t="s">
        <v>2816</v>
      </c>
      <c r="B4485" s="7" t="s">
        <v>796</v>
      </c>
      <c r="C4485" s="210" t="s">
        <v>2363</v>
      </c>
      <c r="D4485" s="289">
        <v>42089</v>
      </c>
      <c r="E4485" s="79" t="s">
        <v>383</v>
      </c>
      <c r="F4485" s="218" t="s">
        <v>425</v>
      </c>
      <c r="G4485" s="20" t="s">
        <v>965</v>
      </c>
      <c r="H4485" s="20"/>
      <c r="I4485" s="20"/>
      <c r="K4485" s="241">
        <v>0</v>
      </c>
      <c r="L4485" s="80">
        <v>0</v>
      </c>
      <c r="M4485" s="80"/>
      <c r="S4485" s="25" t="s">
        <v>2824</v>
      </c>
    </row>
    <row r="4486" spans="1:22" x14ac:dyDescent="0.2">
      <c r="A4486" s="80" t="s">
        <v>2816</v>
      </c>
      <c r="B4486" s="7" t="s">
        <v>796</v>
      </c>
      <c r="C4486" s="210" t="s">
        <v>2363</v>
      </c>
      <c r="D4486" s="289">
        <v>42089</v>
      </c>
      <c r="E4486" s="79" t="s">
        <v>383</v>
      </c>
      <c r="F4486" s="218" t="s">
        <v>425</v>
      </c>
      <c r="G4486" s="2" t="s">
        <v>496</v>
      </c>
      <c r="H4486" s="20"/>
      <c r="I4486" s="20"/>
      <c r="K4486" s="241">
        <v>2</v>
      </c>
      <c r="L4486" s="80">
        <v>1</v>
      </c>
      <c r="M4486" s="80"/>
      <c r="N4486" s="25">
        <v>3</v>
      </c>
      <c r="O4486" s="25" t="s">
        <v>2289</v>
      </c>
      <c r="Q4486" s="208" t="s">
        <v>2289</v>
      </c>
    </row>
    <row r="4487" spans="1:22" x14ac:dyDescent="0.2">
      <c r="A4487" s="80" t="s">
        <v>2816</v>
      </c>
      <c r="B4487" s="7" t="s">
        <v>796</v>
      </c>
      <c r="C4487" s="210" t="s">
        <v>2363</v>
      </c>
      <c r="D4487" s="289">
        <v>42089</v>
      </c>
      <c r="E4487" s="79" t="s">
        <v>383</v>
      </c>
      <c r="F4487" s="218" t="s">
        <v>426</v>
      </c>
      <c r="G4487" s="2" t="s">
        <v>736</v>
      </c>
      <c r="H4487" s="20"/>
      <c r="I4487" s="20"/>
      <c r="K4487" s="241">
        <v>1</v>
      </c>
      <c r="L4487" s="80">
        <v>1</v>
      </c>
      <c r="M4487" s="80"/>
      <c r="O4487" s="25" t="s">
        <v>2289</v>
      </c>
    </row>
    <row r="4488" spans="1:22" x14ac:dyDescent="0.2">
      <c r="A4488" s="80" t="s">
        <v>2816</v>
      </c>
      <c r="B4488" s="7" t="s">
        <v>796</v>
      </c>
      <c r="C4488" s="210" t="s">
        <v>2363</v>
      </c>
      <c r="D4488" s="289">
        <v>42089</v>
      </c>
      <c r="E4488" s="79" t="s">
        <v>383</v>
      </c>
      <c r="F4488" s="218" t="s">
        <v>426</v>
      </c>
      <c r="G4488" s="1" t="s">
        <v>666</v>
      </c>
      <c r="H4488" s="20"/>
      <c r="I4488" s="2" t="s">
        <v>2823</v>
      </c>
      <c r="K4488" s="241">
        <v>1</v>
      </c>
      <c r="L4488" s="80">
        <v>1</v>
      </c>
      <c r="M4488" s="80"/>
      <c r="O4488" s="25" t="s">
        <v>2289</v>
      </c>
    </row>
    <row r="4489" spans="1:22" x14ac:dyDescent="0.2">
      <c r="A4489" s="80" t="s">
        <v>2816</v>
      </c>
      <c r="B4489" s="7" t="s">
        <v>796</v>
      </c>
      <c r="C4489" s="210" t="s">
        <v>2363</v>
      </c>
      <c r="D4489" s="289">
        <v>42089</v>
      </c>
      <c r="E4489" s="79" t="s">
        <v>383</v>
      </c>
      <c r="F4489" s="218" t="s">
        <v>426</v>
      </c>
      <c r="G4489" s="2" t="s">
        <v>496</v>
      </c>
      <c r="H4489" s="20"/>
      <c r="I4489" s="2"/>
      <c r="K4489" s="241">
        <v>1</v>
      </c>
      <c r="L4489" s="80">
        <v>2</v>
      </c>
      <c r="M4489" s="80"/>
      <c r="O4489" s="25" t="s">
        <v>2289</v>
      </c>
    </row>
    <row r="4490" spans="1:22" x14ac:dyDescent="0.2">
      <c r="A4490" s="80" t="s">
        <v>2816</v>
      </c>
      <c r="B4490" s="7" t="s">
        <v>796</v>
      </c>
      <c r="C4490" s="210" t="s">
        <v>2363</v>
      </c>
      <c r="D4490" s="289">
        <v>42089</v>
      </c>
      <c r="E4490" s="79" t="s">
        <v>383</v>
      </c>
      <c r="F4490" s="20" t="s">
        <v>427</v>
      </c>
      <c r="G4490" s="1" t="s">
        <v>484</v>
      </c>
      <c r="H4490" s="20"/>
      <c r="I4490" s="20"/>
      <c r="K4490" s="241">
        <v>1</v>
      </c>
      <c r="L4490" s="80">
        <v>7</v>
      </c>
      <c r="M4490" s="80"/>
      <c r="Q4490" s="208" t="s">
        <v>2289</v>
      </c>
      <c r="V4490" s="208" t="s">
        <v>2289</v>
      </c>
    </row>
    <row r="4491" spans="1:22" x14ac:dyDescent="0.2">
      <c r="A4491" s="80" t="s">
        <v>2816</v>
      </c>
      <c r="B4491" s="7" t="s">
        <v>796</v>
      </c>
      <c r="C4491" s="210" t="s">
        <v>2363</v>
      </c>
      <c r="D4491" s="289">
        <v>42089</v>
      </c>
      <c r="E4491" s="79" t="s">
        <v>383</v>
      </c>
      <c r="F4491" s="20" t="s">
        <v>427</v>
      </c>
      <c r="G4491" s="20" t="s">
        <v>768</v>
      </c>
      <c r="H4491" s="20"/>
      <c r="I4491" s="20"/>
      <c r="K4491" s="241">
        <v>0.3</v>
      </c>
      <c r="L4491" s="80">
        <v>3</v>
      </c>
      <c r="M4491" s="80"/>
      <c r="O4491" s="208" t="s">
        <v>2289</v>
      </c>
    </row>
    <row r="4492" spans="1:22" x14ac:dyDescent="0.2">
      <c r="A4492" s="80" t="s">
        <v>2816</v>
      </c>
      <c r="B4492" s="7" t="s">
        <v>796</v>
      </c>
      <c r="C4492" s="210" t="s">
        <v>2363</v>
      </c>
      <c r="D4492" s="289">
        <v>42089</v>
      </c>
      <c r="E4492" s="79" t="s">
        <v>383</v>
      </c>
      <c r="F4492" s="20" t="s">
        <v>427</v>
      </c>
      <c r="G4492" s="41" t="s">
        <v>62</v>
      </c>
      <c r="H4492" s="41"/>
      <c r="I4492" s="41"/>
      <c r="K4492" s="241">
        <v>0.2</v>
      </c>
      <c r="L4492" s="25">
        <v>16</v>
      </c>
      <c r="M4492" s="80"/>
      <c r="Q4492" s="208" t="s">
        <v>2289</v>
      </c>
      <c r="T4492" s="208" t="s">
        <v>2289</v>
      </c>
    </row>
    <row r="4493" spans="1:22" x14ac:dyDescent="0.2">
      <c r="A4493" s="80" t="s">
        <v>2816</v>
      </c>
      <c r="B4493" s="7" t="s">
        <v>796</v>
      </c>
      <c r="C4493" s="210" t="s">
        <v>2363</v>
      </c>
      <c r="D4493" s="289">
        <v>42089</v>
      </c>
      <c r="E4493" s="79" t="s">
        <v>383</v>
      </c>
      <c r="F4493" s="20" t="s">
        <v>427</v>
      </c>
      <c r="G4493" s="41" t="s">
        <v>596</v>
      </c>
      <c r="H4493" s="2" t="s">
        <v>2838</v>
      </c>
      <c r="I4493" s="41"/>
      <c r="K4493" s="241">
        <v>0.4</v>
      </c>
      <c r="L4493" s="25">
        <v>2</v>
      </c>
      <c r="M4493" s="80"/>
      <c r="Q4493" s="208" t="s">
        <v>2289</v>
      </c>
      <c r="T4493" s="208"/>
      <c r="V4493" s="25" t="s">
        <v>2289</v>
      </c>
    </row>
    <row r="4494" spans="1:22" x14ac:dyDescent="0.2">
      <c r="A4494" s="80" t="s">
        <v>2816</v>
      </c>
      <c r="B4494" s="7" t="s">
        <v>796</v>
      </c>
      <c r="C4494" s="210" t="s">
        <v>2363</v>
      </c>
      <c r="D4494" s="289">
        <v>42089</v>
      </c>
      <c r="E4494" s="208" t="s">
        <v>1802</v>
      </c>
      <c r="F4494" s="20" t="s">
        <v>424</v>
      </c>
      <c r="G4494" s="20" t="s">
        <v>489</v>
      </c>
      <c r="H4494" s="20"/>
      <c r="I4494" s="20"/>
      <c r="K4494" s="241">
        <v>5</v>
      </c>
      <c r="L4494" s="25">
        <v>2</v>
      </c>
      <c r="M4494" s="80">
        <v>1</v>
      </c>
      <c r="N4494" s="25">
        <v>3</v>
      </c>
      <c r="Q4494" s="208" t="s">
        <v>2289</v>
      </c>
    </row>
    <row r="4495" spans="1:22" x14ac:dyDescent="0.2">
      <c r="A4495" s="80" t="s">
        <v>2816</v>
      </c>
      <c r="B4495" s="7" t="s">
        <v>796</v>
      </c>
      <c r="C4495" s="210" t="s">
        <v>2363</v>
      </c>
      <c r="D4495" s="289">
        <v>42089</v>
      </c>
      <c r="E4495" s="208" t="s">
        <v>1802</v>
      </c>
      <c r="F4495" s="20" t="s">
        <v>424</v>
      </c>
      <c r="G4495" t="s">
        <v>491</v>
      </c>
      <c r="H4495" s="20"/>
      <c r="I4495" s="20"/>
      <c r="K4495" s="241">
        <v>12</v>
      </c>
      <c r="L4495" s="25">
        <v>3</v>
      </c>
      <c r="M4495" s="80">
        <v>1</v>
      </c>
      <c r="N4495" s="25">
        <v>3</v>
      </c>
      <c r="Q4495" s="208" t="s">
        <v>2289</v>
      </c>
      <c r="R4495" s="208" t="s">
        <v>2289</v>
      </c>
    </row>
    <row r="4496" spans="1:22" x14ac:dyDescent="0.2">
      <c r="A4496" s="80" t="s">
        <v>2816</v>
      </c>
      <c r="B4496" s="7" t="s">
        <v>796</v>
      </c>
      <c r="C4496" s="210" t="s">
        <v>2363</v>
      </c>
      <c r="D4496" s="289">
        <v>42089</v>
      </c>
      <c r="E4496" s="208" t="s">
        <v>1802</v>
      </c>
      <c r="F4496" s="20" t="s">
        <v>424</v>
      </c>
      <c r="G4496" s="20" t="s">
        <v>490</v>
      </c>
      <c r="H4496" s="20"/>
      <c r="I4496" s="20"/>
      <c r="K4496" s="241">
        <v>7</v>
      </c>
      <c r="L4496" s="25">
        <v>1</v>
      </c>
      <c r="M4496" s="80"/>
      <c r="N4496" s="25">
        <v>1</v>
      </c>
      <c r="Q4496" s="208" t="s">
        <v>2289</v>
      </c>
    </row>
    <row r="4497" spans="1:23" x14ac:dyDescent="0.2">
      <c r="A4497" s="80" t="s">
        <v>2816</v>
      </c>
      <c r="B4497" s="7" t="s">
        <v>786</v>
      </c>
      <c r="C4497" s="210" t="s">
        <v>2363</v>
      </c>
      <c r="D4497" s="289">
        <v>42088</v>
      </c>
      <c r="E4497" s="208" t="s">
        <v>1803</v>
      </c>
      <c r="F4497" s="218" t="s">
        <v>425</v>
      </c>
      <c r="G4497" s="87" t="s">
        <v>496</v>
      </c>
      <c r="K4497" s="241">
        <v>2</v>
      </c>
      <c r="L4497" s="25">
        <v>1</v>
      </c>
      <c r="N4497" s="25">
        <v>1</v>
      </c>
      <c r="Q4497" s="25" t="s">
        <v>2289</v>
      </c>
    </row>
    <row r="4498" spans="1:23" x14ac:dyDescent="0.2">
      <c r="A4498" s="80" t="s">
        <v>2816</v>
      </c>
      <c r="B4498" s="7" t="s">
        <v>796</v>
      </c>
      <c r="C4498" s="210" t="s">
        <v>2363</v>
      </c>
      <c r="D4498" s="289">
        <v>42089</v>
      </c>
      <c r="E4498" s="208" t="s">
        <v>1802</v>
      </c>
      <c r="F4498" s="20" t="s">
        <v>424</v>
      </c>
      <c r="G4498" s="1" t="s">
        <v>495</v>
      </c>
      <c r="K4498" s="241">
        <v>14</v>
      </c>
      <c r="L4498" s="25">
        <v>2</v>
      </c>
      <c r="M4498" s="25">
        <v>2</v>
      </c>
      <c r="N4498" s="25">
        <v>2</v>
      </c>
      <c r="Q4498" s="25" t="s">
        <v>2289</v>
      </c>
    </row>
    <row r="4499" spans="1:23" x14ac:dyDescent="0.2">
      <c r="A4499" s="80" t="s">
        <v>2816</v>
      </c>
      <c r="B4499" s="7" t="s">
        <v>796</v>
      </c>
      <c r="C4499" s="210" t="s">
        <v>2363</v>
      </c>
      <c r="D4499" s="289">
        <v>42089</v>
      </c>
      <c r="E4499" s="208" t="s">
        <v>1802</v>
      </c>
      <c r="F4499" s="218" t="s">
        <v>426</v>
      </c>
      <c r="G4499" s="20" t="s">
        <v>737</v>
      </c>
      <c r="K4499" s="241">
        <v>0.5</v>
      </c>
      <c r="O4499" s="25" t="s">
        <v>2289</v>
      </c>
    </row>
    <row r="4500" spans="1:23" x14ac:dyDescent="0.2">
      <c r="A4500" s="25" t="s">
        <v>2817</v>
      </c>
      <c r="B4500" s="7" t="s">
        <v>798</v>
      </c>
      <c r="C4500" s="210" t="s">
        <v>2363</v>
      </c>
      <c r="D4500" s="289">
        <v>42110</v>
      </c>
      <c r="E4500" s="208" t="s">
        <v>383</v>
      </c>
      <c r="F4500" s="18" t="s">
        <v>424</v>
      </c>
      <c r="G4500" s="18" t="s">
        <v>451</v>
      </c>
      <c r="H4500" s="18"/>
      <c r="I4500" s="18"/>
      <c r="K4500" s="241">
        <v>5</v>
      </c>
      <c r="L4500" s="25">
        <v>2</v>
      </c>
      <c r="N4500" s="25">
        <v>1</v>
      </c>
      <c r="O4500" s="208" t="s">
        <v>2289</v>
      </c>
      <c r="Q4500" s="208" t="s">
        <v>2289</v>
      </c>
    </row>
    <row r="4501" spans="1:23" x14ac:dyDescent="0.2">
      <c r="A4501" s="25" t="s">
        <v>2817</v>
      </c>
      <c r="B4501" s="7" t="s">
        <v>798</v>
      </c>
      <c r="C4501" s="210" t="s">
        <v>2363</v>
      </c>
      <c r="D4501" s="289">
        <v>42110</v>
      </c>
      <c r="E4501" s="208" t="s">
        <v>383</v>
      </c>
      <c r="F4501" s="218" t="s">
        <v>425</v>
      </c>
      <c r="G4501" s="1" t="s">
        <v>666</v>
      </c>
      <c r="H4501" s="20"/>
      <c r="I4501" s="20"/>
      <c r="K4501" s="241">
        <v>2.5</v>
      </c>
      <c r="L4501" s="25">
        <v>13</v>
      </c>
      <c r="N4501" s="25">
        <v>2</v>
      </c>
      <c r="P4501" s="25" t="s">
        <v>2289</v>
      </c>
      <c r="Q4501" s="208" t="s">
        <v>2289</v>
      </c>
    </row>
    <row r="4502" spans="1:23" x14ac:dyDescent="0.2">
      <c r="A4502" s="25" t="s">
        <v>2817</v>
      </c>
      <c r="B4502" s="7" t="s">
        <v>798</v>
      </c>
      <c r="C4502" s="210" t="s">
        <v>2363</v>
      </c>
      <c r="D4502" s="289">
        <v>42110</v>
      </c>
      <c r="E4502" s="208" t="s">
        <v>383</v>
      </c>
      <c r="F4502" s="218" t="s">
        <v>425</v>
      </c>
      <c r="G4502" s="20" t="s">
        <v>496</v>
      </c>
      <c r="H4502" s="20"/>
      <c r="I4502" s="20"/>
      <c r="K4502" s="241">
        <v>2</v>
      </c>
      <c r="L4502" s="25">
        <v>7</v>
      </c>
      <c r="M4502" s="25">
        <v>1</v>
      </c>
      <c r="N4502" s="25">
        <v>5</v>
      </c>
      <c r="O4502" s="208" t="s">
        <v>2289</v>
      </c>
      <c r="Q4502" s="25" t="s">
        <v>2289</v>
      </c>
    </row>
    <row r="4503" spans="1:23" x14ac:dyDescent="0.2">
      <c r="A4503" s="25" t="s">
        <v>2817</v>
      </c>
      <c r="B4503" s="7" t="s">
        <v>798</v>
      </c>
      <c r="C4503" s="210" t="s">
        <v>2363</v>
      </c>
      <c r="D4503" s="289">
        <v>42110</v>
      </c>
      <c r="E4503" s="208" t="s">
        <v>383</v>
      </c>
      <c r="F4503" s="18" t="s">
        <v>426</v>
      </c>
      <c r="G4503" s="18" t="s">
        <v>491</v>
      </c>
      <c r="H4503" s="18"/>
      <c r="I4503" s="2"/>
      <c r="K4503" s="241">
        <v>1</v>
      </c>
      <c r="L4503" s="25">
        <v>12</v>
      </c>
      <c r="N4503" s="25">
        <v>5</v>
      </c>
      <c r="O4503" s="208" t="s">
        <v>2289</v>
      </c>
    </row>
    <row r="4504" spans="1:23" x14ac:dyDescent="0.2">
      <c r="A4504" s="25" t="s">
        <v>2817</v>
      </c>
      <c r="B4504" s="7" t="s">
        <v>798</v>
      </c>
      <c r="C4504" s="210" t="s">
        <v>2363</v>
      </c>
      <c r="D4504" s="289">
        <v>42110</v>
      </c>
      <c r="E4504" s="208" t="s">
        <v>383</v>
      </c>
      <c r="F4504" s="18" t="s">
        <v>426</v>
      </c>
      <c r="G4504" s="20" t="s">
        <v>770</v>
      </c>
      <c r="H4504" s="20"/>
      <c r="I4504" s="20"/>
      <c r="K4504" s="241">
        <v>0.8</v>
      </c>
      <c r="L4504" s="25">
        <v>2</v>
      </c>
      <c r="Q4504" s="208" t="s">
        <v>2289</v>
      </c>
      <c r="V4504" s="25" t="s">
        <v>2289</v>
      </c>
    </row>
    <row r="4505" spans="1:23" x14ac:dyDescent="0.2">
      <c r="A4505" s="25" t="s">
        <v>2817</v>
      </c>
      <c r="B4505" s="7" t="s">
        <v>798</v>
      </c>
      <c r="C4505" s="210" t="s">
        <v>2363</v>
      </c>
      <c r="D4505" s="289">
        <v>42110</v>
      </c>
      <c r="E4505" s="208" t="s">
        <v>383</v>
      </c>
      <c r="F4505" s="18" t="s">
        <v>427</v>
      </c>
      <c r="G4505" s="20" t="s">
        <v>769</v>
      </c>
      <c r="H4505" s="20"/>
      <c r="I4505" s="20"/>
      <c r="K4505" s="241">
        <v>0.4</v>
      </c>
      <c r="L4505" s="25">
        <v>31</v>
      </c>
      <c r="Q4505" s="208" t="s">
        <v>2289</v>
      </c>
      <c r="V4505" s="25" t="s">
        <v>2289</v>
      </c>
    </row>
    <row r="4506" spans="1:23" x14ac:dyDescent="0.2">
      <c r="A4506" s="25" t="s">
        <v>2817</v>
      </c>
      <c r="B4506" s="7" t="s">
        <v>798</v>
      </c>
      <c r="C4506" s="210" t="s">
        <v>2363</v>
      </c>
      <c r="D4506" s="289">
        <v>42110</v>
      </c>
      <c r="E4506" s="208" t="s">
        <v>383</v>
      </c>
      <c r="F4506" s="18" t="s">
        <v>427</v>
      </c>
      <c r="G4506" s="1" t="s">
        <v>765</v>
      </c>
      <c r="K4506" s="241">
        <v>0.3</v>
      </c>
      <c r="L4506" s="25">
        <v>2</v>
      </c>
      <c r="Q4506" s="208" t="s">
        <v>2289</v>
      </c>
      <c r="T4506" s="25" t="s">
        <v>2289</v>
      </c>
    </row>
    <row r="4507" spans="1:23" x14ac:dyDescent="0.2">
      <c r="A4507" s="25" t="s">
        <v>2817</v>
      </c>
      <c r="B4507" s="7" t="s">
        <v>798</v>
      </c>
      <c r="C4507" s="210" t="s">
        <v>2363</v>
      </c>
      <c r="D4507" s="289">
        <v>42110</v>
      </c>
      <c r="E4507" s="208" t="s">
        <v>1803</v>
      </c>
      <c r="F4507" s="18" t="s">
        <v>424</v>
      </c>
      <c r="G4507" s="20" t="s">
        <v>492</v>
      </c>
      <c r="H4507" s="20"/>
      <c r="I4507" s="20"/>
      <c r="K4507" s="241">
        <v>4</v>
      </c>
      <c r="L4507" s="25">
        <v>1</v>
      </c>
      <c r="P4507" s="25" t="s">
        <v>2289</v>
      </c>
      <c r="Q4507" s="208" t="s">
        <v>2289</v>
      </c>
    </row>
    <row r="4508" spans="1:23" x14ac:dyDescent="0.2">
      <c r="A4508" s="25" t="s">
        <v>2817</v>
      </c>
      <c r="B4508" s="7" t="s">
        <v>798</v>
      </c>
      <c r="C4508" s="210" t="s">
        <v>2363</v>
      </c>
      <c r="D4508" s="289">
        <v>42110</v>
      </c>
      <c r="E4508" s="208" t="s">
        <v>1803</v>
      </c>
      <c r="F4508" s="18" t="s">
        <v>424</v>
      </c>
      <c r="G4508" s="20" t="s">
        <v>751</v>
      </c>
      <c r="H4508" s="20"/>
      <c r="I4508" s="20"/>
      <c r="K4508" s="241">
        <v>3</v>
      </c>
      <c r="Q4508" s="208" t="s">
        <v>2289</v>
      </c>
    </row>
    <row r="4509" spans="1:23" x14ac:dyDescent="0.2">
      <c r="A4509" s="25" t="s">
        <v>2817</v>
      </c>
      <c r="B4509" s="7" t="s">
        <v>798</v>
      </c>
      <c r="C4509" s="210" t="s">
        <v>2363</v>
      </c>
      <c r="D4509" s="289">
        <v>42110</v>
      </c>
      <c r="E4509" s="208" t="s">
        <v>1803</v>
      </c>
      <c r="F4509" s="18" t="s">
        <v>424</v>
      </c>
      <c r="G4509" s="20" t="s">
        <v>767</v>
      </c>
      <c r="H4509" s="20"/>
      <c r="I4509" s="20"/>
      <c r="K4509" s="241">
        <v>2</v>
      </c>
      <c r="N4509" s="25">
        <v>1</v>
      </c>
      <c r="P4509" s="208" t="s">
        <v>2289</v>
      </c>
    </row>
    <row r="4510" spans="1:23" x14ac:dyDescent="0.2">
      <c r="A4510" s="25" t="s">
        <v>2817</v>
      </c>
      <c r="B4510" s="7" t="s">
        <v>798</v>
      </c>
      <c r="C4510" s="210" t="s">
        <v>2363</v>
      </c>
      <c r="D4510" s="289">
        <v>42110</v>
      </c>
      <c r="E4510" s="208" t="s">
        <v>1803</v>
      </c>
      <c r="F4510" s="218" t="s">
        <v>425</v>
      </c>
      <c r="G4510" s="20" t="s">
        <v>727</v>
      </c>
      <c r="H4510" s="20"/>
      <c r="I4510" s="20"/>
      <c r="K4510" s="241">
        <v>2</v>
      </c>
      <c r="L4510" s="25">
        <v>1</v>
      </c>
      <c r="P4510" s="208" t="s">
        <v>2289</v>
      </c>
      <c r="Q4510" s="208" t="s">
        <v>2289</v>
      </c>
    </row>
    <row r="4511" spans="1:23" x14ac:dyDescent="0.2">
      <c r="A4511" s="25" t="s">
        <v>2817</v>
      </c>
      <c r="B4511" s="7" t="s">
        <v>798</v>
      </c>
      <c r="C4511" s="210" t="s">
        <v>2363</v>
      </c>
      <c r="D4511" s="289">
        <v>42110</v>
      </c>
      <c r="E4511" s="208" t="s">
        <v>1803</v>
      </c>
      <c r="F4511" s="218" t="s">
        <v>425</v>
      </c>
      <c r="G4511" s="20" t="s">
        <v>754</v>
      </c>
      <c r="H4511" s="20"/>
      <c r="I4511" s="20"/>
      <c r="K4511" s="241">
        <v>2</v>
      </c>
      <c r="L4511" s="25">
        <v>1</v>
      </c>
      <c r="O4511" s="208" t="s">
        <v>2289</v>
      </c>
      <c r="P4511" s="208" t="s">
        <v>2289</v>
      </c>
      <c r="Q4511" s="208" t="s">
        <v>2289</v>
      </c>
    </row>
    <row r="4512" spans="1:23" x14ac:dyDescent="0.2">
      <c r="A4512" s="25" t="s">
        <v>2817</v>
      </c>
      <c r="B4512" s="7" t="s">
        <v>800</v>
      </c>
      <c r="C4512" s="210" t="s">
        <v>2363</v>
      </c>
      <c r="D4512" s="289">
        <v>42110</v>
      </c>
      <c r="E4512" s="208" t="s">
        <v>383</v>
      </c>
      <c r="F4512" s="18" t="s">
        <v>424</v>
      </c>
      <c r="G4512" s="20" t="s">
        <v>740</v>
      </c>
      <c r="H4512" s="20"/>
      <c r="I4512" s="20"/>
      <c r="K4512" s="241">
        <v>6</v>
      </c>
      <c r="L4512" s="25">
        <v>6</v>
      </c>
      <c r="M4512" s="25">
        <v>2</v>
      </c>
      <c r="N4512" s="25">
        <v>6</v>
      </c>
      <c r="O4512" s="208" t="s">
        <v>2289</v>
      </c>
      <c r="P4512" s="208" t="s">
        <v>2289</v>
      </c>
      <c r="Q4512" s="208" t="s">
        <v>2289</v>
      </c>
      <c r="R4512" s="208" t="s">
        <v>2289</v>
      </c>
      <c r="S4512" s="208" t="s">
        <v>2291</v>
      </c>
      <c r="W4512" s="18" t="s">
        <v>1252</v>
      </c>
    </row>
    <row r="4513" spans="1:23" x14ac:dyDescent="0.2">
      <c r="A4513" s="25" t="s">
        <v>2817</v>
      </c>
      <c r="B4513" s="7" t="s">
        <v>800</v>
      </c>
      <c r="C4513" s="210" t="s">
        <v>2363</v>
      </c>
      <c r="D4513" s="289">
        <v>42110</v>
      </c>
      <c r="E4513" s="208" t="s">
        <v>383</v>
      </c>
      <c r="F4513" s="18" t="s">
        <v>424</v>
      </c>
      <c r="G4513" s="20" t="s">
        <v>490</v>
      </c>
      <c r="H4513" s="20"/>
      <c r="I4513" s="20"/>
      <c r="K4513" s="241">
        <v>3</v>
      </c>
      <c r="P4513" s="208" t="s">
        <v>2289</v>
      </c>
      <c r="S4513" s="208" t="s">
        <v>2292</v>
      </c>
      <c r="W4513" s="18" t="s">
        <v>1253</v>
      </c>
    </row>
    <row r="4514" spans="1:23" x14ac:dyDescent="0.2">
      <c r="A4514" s="25" t="s">
        <v>2817</v>
      </c>
      <c r="B4514" s="7" t="s">
        <v>800</v>
      </c>
      <c r="C4514" s="210" t="s">
        <v>2363</v>
      </c>
      <c r="D4514" s="289">
        <v>42110</v>
      </c>
      <c r="E4514" s="208" t="s">
        <v>383</v>
      </c>
      <c r="F4514" s="18" t="s">
        <v>424</v>
      </c>
      <c r="G4514" s="20" t="s">
        <v>731</v>
      </c>
      <c r="H4514" s="20"/>
      <c r="I4514" s="20"/>
      <c r="K4514" s="241">
        <v>5</v>
      </c>
      <c r="L4514" s="25">
        <v>2</v>
      </c>
      <c r="O4514" s="208" t="s">
        <v>2289</v>
      </c>
      <c r="P4514" s="208" t="s">
        <v>2289</v>
      </c>
      <c r="Q4514" s="208" t="s">
        <v>2289</v>
      </c>
    </row>
    <row r="4515" spans="1:23" x14ac:dyDescent="0.2">
      <c r="A4515" s="25" t="s">
        <v>2817</v>
      </c>
      <c r="B4515" s="7" t="s">
        <v>800</v>
      </c>
      <c r="C4515" s="210" t="s">
        <v>2363</v>
      </c>
      <c r="D4515" s="289">
        <v>42110</v>
      </c>
      <c r="E4515" s="208" t="s">
        <v>383</v>
      </c>
      <c r="F4515" s="218" t="s">
        <v>425</v>
      </c>
      <c r="G4515" s="20" t="s">
        <v>731</v>
      </c>
      <c r="H4515" s="20"/>
      <c r="I4515" s="2" t="s">
        <v>2823</v>
      </c>
      <c r="K4515" s="241">
        <v>1</v>
      </c>
      <c r="O4515" s="208" t="s">
        <v>2289</v>
      </c>
    </row>
    <row r="4516" spans="1:23" x14ac:dyDescent="0.2">
      <c r="A4516" s="25" t="s">
        <v>2817</v>
      </c>
      <c r="B4516" s="7" t="s">
        <v>800</v>
      </c>
      <c r="C4516" s="210" t="s">
        <v>2363</v>
      </c>
      <c r="D4516" s="289">
        <v>42110</v>
      </c>
      <c r="E4516" s="208" t="s">
        <v>383</v>
      </c>
      <c r="F4516" s="218" t="s">
        <v>425</v>
      </c>
      <c r="G4516" s="20" t="s">
        <v>754</v>
      </c>
      <c r="H4516" s="20"/>
      <c r="I4516" s="2" t="s">
        <v>2823</v>
      </c>
      <c r="K4516" s="241">
        <v>1.5</v>
      </c>
      <c r="L4516" s="25">
        <v>1</v>
      </c>
      <c r="O4516" s="208" t="s">
        <v>2289</v>
      </c>
      <c r="P4516" s="208" t="s">
        <v>2289</v>
      </c>
    </row>
    <row r="4517" spans="1:23" x14ac:dyDescent="0.2">
      <c r="A4517" s="25" t="s">
        <v>2817</v>
      </c>
      <c r="B4517" s="7" t="s">
        <v>800</v>
      </c>
      <c r="C4517" s="210" t="s">
        <v>2363</v>
      </c>
      <c r="D4517" s="289">
        <v>42110</v>
      </c>
      <c r="E4517" s="208" t="s">
        <v>383</v>
      </c>
      <c r="F4517" s="218" t="s">
        <v>425</v>
      </c>
      <c r="G4517" s="20" t="s">
        <v>753</v>
      </c>
      <c r="H4517" s="20"/>
      <c r="I4517" s="2" t="s">
        <v>2823</v>
      </c>
      <c r="K4517" s="241">
        <v>2.5</v>
      </c>
      <c r="P4517" s="208" t="s">
        <v>2289</v>
      </c>
    </row>
    <row r="4518" spans="1:23" x14ac:dyDescent="0.2">
      <c r="A4518" s="25" t="s">
        <v>2817</v>
      </c>
      <c r="B4518" s="7" t="s">
        <v>800</v>
      </c>
      <c r="C4518" s="210" t="s">
        <v>2363</v>
      </c>
      <c r="D4518" s="289">
        <v>42110</v>
      </c>
      <c r="E4518" s="208" t="s">
        <v>383</v>
      </c>
      <c r="F4518" s="18" t="s">
        <v>427</v>
      </c>
      <c r="G4518" s="20" t="s">
        <v>746</v>
      </c>
      <c r="H4518" s="20"/>
      <c r="I4518" s="20"/>
      <c r="K4518" s="241">
        <v>0.8</v>
      </c>
      <c r="L4518" s="25">
        <v>22</v>
      </c>
      <c r="Q4518" s="208" t="s">
        <v>2289</v>
      </c>
      <c r="V4518" s="208" t="s">
        <v>2289</v>
      </c>
    </row>
    <row r="4519" spans="1:23" x14ac:dyDescent="0.2">
      <c r="A4519" s="25" t="s">
        <v>2817</v>
      </c>
      <c r="B4519" s="7" t="s">
        <v>800</v>
      </c>
      <c r="C4519" s="210" t="s">
        <v>2363</v>
      </c>
      <c r="D4519" s="289">
        <v>42110</v>
      </c>
      <c r="E4519" s="208" t="s">
        <v>383</v>
      </c>
      <c r="F4519" s="18" t="s">
        <v>427</v>
      </c>
      <c r="G4519" s="20" t="s">
        <v>734</v>
      </c>
      <c r="H4519" s="20"/>
      <c r="I4519" s="20"/>
      <c r="K4519" s="241">
        <v>0.8</v>
      </c>
      <c r="L4519" s="25">
        <v>6</v>
      </c>
      <c r="Q4519" s="208" t="s">
        <v>2289</v>
      </c>
      <c r="V4519" s="208" t="s">
        <v>2289</v>
      </c>
    </row>
    <row r="4520" spans="1:23" x14ac:dyDescent="0.2">
      <c r="A4520" s="25" t="s">
        <v>2817</v>
      </c>
      <c r="B4520" s="7" t="s">
        <v>800</v>
      </c>
      <c r="C4520" s="210" t="s">
        <v>2363</v>
      </c>
      <c r="D4520" s="289">
        <v>42110</v>
      </c>
      <c r="E4520" s="208" t="s">
        <v>383</v>
      </c>
      <c r="F4520" s="18" t="s">
        <v>427</v>
      </c>
      <c r="G4520" s="1" t="s">
        <v>484</v>
      </c>
      <c r="H4520" s="20"/>
      <c r="I4520" s="20"/>
      <c r="K4520" s="241">
        <v>2</v>
      </c>
      <c r="L4520" s="25">
        <v>10</v>
      </c>
      <c r="Q4520" s="208" t="s">
        <v>2289</v>
      </c>
      <c r="V4520" s="208" t="s">
        <v>2289</v>
      </c>
    </row>
    <row r="4521" spans="1:23" x14ac:dyDescent="0.2">
      <c r="A4521" s="25" t="s">
        <v>2817</v>
      </c>
      <c r="B4521" s="7" t="s">
        <v>800</v>
      </c>
      <c r="C4521" s="210" t="s">
        <v>2363</v>
      </c>
      <c r="D4521" s="289">
        <v>42110</v>
      </c>
      <c r="E4521" s="208" t="s">
        <v>1803</v>
      </c>
      <c r="F4521" s="18" t="s">
        <v>424</v>
      </c>
      <c r="G4521" s="20" t="s">
        <v>753</v>
      </c>
      <c r="H4521" s="20"/>
      <c r="I4521" s="20"/>
      <c r="Q4521" s="208"/>
    </row>
    <row r="4522" spans="1:23" x14ac:dyDescent="0.2">
      <c r="A4522" s="25" t="s">
        <v>2817</v>
      </c>
      <c r="B4522" s="7" t="s">
        <v>800</v>
      </c>
      <c r="C4522" s="210" t="s">
        <v>2363</v>
      </c>
      <c r="D4522" s="289">
        <v>42110</v>
      </c>
      <c r="E4522" s="208" t="s">
        <v>1802</v>
      </c>
      <c r="F4522" s="18" t="s">
        <v>424</v>
      </c>
      <c r="G4522" s="1" t="s">
        <v>495</v>
      </c>
      <c r="H4522" s="20"/>
      <c r="I4522" s="20"/>
      <c r="K4522" s="241">
        <v>10</v>
      </c>
      <c r="L4522" s="25">
        <v>1</v>
      </c>
      <c r="M4522" s="25">
        <v>1</v>
      </c>
      <c r="N4522" s="25">
        <v>1</v>
      </c>
      <c r="Q4522" s="208" t="s">
        <v>2289</v>
      </c>
    </row>
    <row r="4523" spans="1:23" x14ac:dyDescent="0.2">
      <c r="A4523" s="25" t="s">
        <v>2817</v>
      </c>
      <c r="B4523" s="7" t="s">
        <v>800</v>
      </c>
      <c r="C4523" s="210" t="s">
        <v>2363</v>
      </c>
      <c r="D4523" s="289">
        <v>42110</v>
      </c>
      <c r="E4523" s="208" t="s">
        <v>1802</v>
      </c>
      <c r="F4523" s="18" t="s">
        <v>424</v>
      </c>
      <c r="G4523" s="20" t="s">
        <v>489</v>
      </c>
      <c r="H4523" s="20"/>
      <c r="I4523" s="20"/>
      <c r="K4523" s="241">
        <v>4</v>
      </c>
      <c r="P4523" s="208" t="s">
        <v>2289</v>
      </c>
    </row>
    <row r="4524" spans="1:23" x14ac:dyDescent="0.2">
      <c r="A4524" s="25" t="s">
        <v>2817</v>
      </c>
      <c r="B4524" s="7" t="s">
        <v>800</v>
      </c>
      <c r="C4524" s="210" t="s">
        <v>2363</v>
      </c>
      <c r="D4524" s="289">
        <v>42110</v>
      </c>
      <c r="E4524" s="208" t="s">
        <v>1803</v>
      </c>
      <c r="F4524" s="218" t="s">
        <v>425</v>
      </c>
      <c r="G4524" s="20" t="s">
        <v>750</v>
      </c>
      <c r="H4524" s="20"/>
      <c r="I4524" s="20"/>
      <c r="K4524" s="241">
        <v>4</v>
      </c>
      <c r="N4524" s="25">
        <v>1</v>
      </c>
      <c r="Q4524" s="208" t="s">
        <v>2289</v>
      </c>
    </row>
    <row r="4525" spans="1:23" x14ac:dyDescent="0.2">
      <c r="A4525" s="25" t="s">
        <v>2817</v>
      </c>
      <c r="B4525" s="7" t="s">
        <v>800</v>
      </c>
      <c r="C4525" s="210" t="s">
        <v>2363</v>
      </c>
      <c r="D4525" s="289">
        <v>42110</v>
      </c>
      <c r="E4525" s="208" t="s">
        <v>1802</v>
      </c>
      <c r="F4525" s="18" t="s">
        <v>427</v>
      </c>
      <c r="G4525" s="18" t="s">
        <v>480</v>
      </c>
      <c r="H4525" s="18"/>
      <c r="I4525" s="18"/>
      <c r="K4525" s="241">
        <v>0.2</v>
      </c>
      <c r="Q4525" s="208" t="s">
        <v>2289</v>
      </c>
      <c r="V4525" s="208" t="s">
        <v>2289</v>
      </c>
    </row>
    <row r="4526" spans="1:23" x14ac:dyDescent="0.2">
      <c r="A4526" s="25" t="s">
        <v>2817</v>
      </c>
      <c r="B4526" s="7" t="s">
        <v>800</v>
      </c>
      <c r="C4526" s="210" t="s">
        <v>2363</v>
      </c>
      <c r="D4526" s="289">
        <v>42110</v>
      </c>
      <c r="E4526" s="208" t="s">
        <v>1802</v>
      </c>
      <c r="F4526" s="18" t="s">
        <v>427</v>
      </c>
      <c r="G4526" s="18" t="s">
        <v>759</v>
      </c>
      <c r="H4526" s="18"/>
      <c r="I4526" s="18"/>
      <c r="K4526" s="241">
        <v>0.3</v>
      </c>
      <c r="L4526" s="25">
        <v>2</v>
      </c>
      <c r="Q4526" s="208" t="s">
        <v>2289</v>
      </c>
      <c r="V4526" s="208" t="s">
        <v>2289</v>
      </c>
    </row>
    <row r="4527" spans="1:23" x14ac:dyDescent="0.2">
      <c r="A4527" s="25" t="s">
        <v>2817</v>
      </c>
      <c r="B4527" s="7" t="s">
        <v>801</v>
      </c>
      <c r="C4527" s="210" t="s">
        <v>2363</v>
      </c>
      <c r="D4527" s="289">
        <v>42109</v>
      </c>
      <c r="E4527" s="208" t="s">
        <v>383</v>
      </c>
      <c r="F4527" s="18" t="s">
        <v>427</v>
      </c>
      <c r="G4527" s="1" t="s">
        <v>745</v>
      </c>
      <c r="K4527" s="241">
        <v>0.5</v>
      </c>
      <c r="L4527" s="25">
        <v>40</v>
      </c>
      <c r="O4527" s="25" t="s">
        <v>2289</v>
      </c>
      <c r="Q4527" s="208" t="s">
        <v>2289</v>
      </c>
      <c r="S4527" s="25" t="s">
        <v>2291</v>
      </c>
      <c r="T4527" s="58"/>
      <c r="V4527" s="208" t="s">
        <v>2289</v>
      </c>
      <c r="W4527" s="1" t="s">
        <v>2828</v>
      </c>
    </row>
    <row r="4528" spans="1:23" x14ac:dyDescent="0.2">
      <c r="A4528" s="25" t="s">
        <v>2817</v>
      </c>
      <c r="B4528" s="7" t="s">
        <v>801</v>
      </c>
      <c r="C4528" s="210" t="s">
        <v>2363</v>
      </c>
      <c r="D4528" s="289">
        <v>42109</v>
      </c>
      <c r="E4528" s="208" t="s">
        <v>383</v>
      </c>
      <c r="F4528" s="18" t="s">
        <v>427</v>
      </c>
      <c r="G4528" s="1" t="s">
        <v>2827</v>
      </c>
      <c r="K4528" s="241">
        <v>0.4</v>
      </c>
      <c r="L4528" s="25">
        <v>14</v>
      </c>
      <c r="O4528" s="208"/>
      <c r="Q4528" s="208" t="s">
        <v>2289</v>
      </c>
      <c r="T4528" s="58"/>
      <c r="V4528" s="208" t="s">
        <v>2289</v>
      </c>
    </row>
    <row r="4529" spans="1:23" x14ac:dyDescent="0.2">
      <c r="A4529" s="25" t="s">
        <v>2817</v>
      </c>
      <c r="B4529" s="7" t="s">
        <v>801</v>
      </c>
      <c r="C4529" s="210" t="s">
        <v>2363</v>
      </c>
      <c r="D4529" s="289">
        <v>42109</v>
      </c>
      <c r="E4529" s="208" t="s">
        <v>1802</v>
      </c>
      <c r="F4529" s="18" t="s">
        <v>427</v>
      </c>
      <c r="G4529" s="18" t="s">
        <v>483</v>
      </c>
      <c r="H4529" s="18"/>
      <c r="I4529" s="18"/>
      <c r="K4529" s="241">
        <v>0.5</v>
      </c>
      <c r="L4529" s="25">
        <v>1</v>
      </c>
      <c r="Q4529" s="208" t="s">
        <v>2289</v>
      </c>
      <c r="V4529" s="208" t="s">
        <v>2289</v>
      </c>
    </row>
    <row r="4530" spans="1:23" x14ac:dyDescent="0.2">
      <c r="A4530" s="25" t="s">
        <v>2817</v>
      </c>
      <c r="B4530" s="7" t="s">
        <v>803</v>
      </c>
      <c r="C4530" s="210" t="s">
        <v>2363</v>
      </c>
      <c r="D4530" s="289">
        <v>42109</v>
      </c>
      <c r="E4530" s="208" t="s">
        <v>383</v>
      </c>
      <c r="F4530" s="18" t="s">
        <v>427</v>
      </c>
      <c r="G4530" s="18" t="s">
        <v>745</v>
      </c>
      <c r="H4530" s="18"/>
      <c r="I4530" s="18"/>
      <c r="K4530" s="241">
        <v>0.7</v>
      </c>
      <c r="L4530" s="25">
        <v>48</v>
      </c>
      <c r="Q4530" s="208" t="s">
        <v>2289</v>
      </c>
      <c r="V4530" s="208" t="s">
        <v>2289</v>
      </c>
    </row>
    <row r="4531" spans="1:23" x14ac:dyDescent="0.2">
      <c r="A4531" s="25" t="s">
        <v>2817</v>
      </c>
      <c r="B4531" s="7" t="s">
        <v>803</v>
      </c>
      <c r="C4531" s="210" t="s">
        <v>2363</v>
      </c>
      <c r="D4531" s="289">
        <v>42109</v>
      </c>
      <c r="E4531" s="208" t="s">
        <v>383</v>
      </c>
      <c r="F4531" s="18" t="s">
        <v>427</v>
      </c>
      <c r="G4531" s="1" t="s">
        <v>756</v>
      </c>
      <c r="H4531" s="18"/>
      <c r="I4531" s="18"/>
      <c r="K4531" s="241">
        <v>0.7</v>
      </c>
      <c r="L4531" s="25">
        <v>36</v>
      </c>
      <c r="Q4531" s="208" t="s">
        <v>2289</v>
      </c>
      <c r="V4531" s="208" t="s">
        <v>2289</v>
      </c>
    </row>
    <row r="4532" spans="1:23" x14ac:dyDescent="0.2">
      <c r="A4532" s="25" t="s">
        <v>2817</v>
      </c>
      <c r="B4532" s="145" t="s">
        <v>804</v>
      </c>
      <c r="C4532" s="210" t="s">
        <v>2363</v>
      </c>
      <c r="D4532" s="289">
        <v>42109</v>
      </c>
      <c r="E4532" s="208" t="s">
        <v>383</v>
      </c>
      <c r="F4532" s="1" t="s">
        <v>424</v>
      </c>
      <c r="G4532" s="1" t="s">
        <v>490</v>
      </c>
      <c r="K4532" s="241">
        <v>8</v>
      </c>
      <c r="L4532" s="25">
        <v>6</v>
      </c>
      <c r="M4532" s="25">
        <v>1</v>
      </c>
      <c r="N4532" s="25">
        <v>6</v>
      </c>
      <c r="P4532" s="208"/>
      <c r="Q4532" s="208" t="s">
        <v>2289</v>
      </c>
      <c r="S4532" s="208" t="s">
        <v>2291</v>
      </c>
      <c r="W4532" s="1" t="s">
        <v>2832</v>
      </c>
    </row>
    <row r="4533" spans="1:23" x14ac:dyDescent="0.2">
      <c r="A4533" s="25" t="s">
        <v>2817</v>
      </c>
      <c r="B4533" s="145" t="s">
        <v>804</v>
      </c>
      <c r="C4533" s="210" t="s">
        <v>2363</v>
      </c>
      <c r="D4533" s="289">
        <v>42109</v>
      </c>
      <c r="E4533" s="208" t="s">
        <v>383</v>
      </c>
      <c r="F4533" s="1" t="s">
        <v>424</v>
      </c>
      <c r="G4533" s="1" t="s">
        <v>495</v>
      </c>
      <c r="K4533" s="241">
        <v>10</v>
      </c>
      <c r="L4533" s="25">
        <v>1</v>
      </c>
      <c r="M4533" s="25">
        <v>1</v>
      </c>
      <c r="N4533" s="25">
        <v>1</v>
      </c>
      <c r="Q4533" s="208" t="s">
        <v>2289</v>
      </c>
      <c r="V4533" s="208" t="s">
        <v>2289</v>
      </c>
    </row>
    <row r="4534" spans="1:23" x14ac:dyDescent="0.2">
      <c r="A4534" s="25" t="s">
        <v>2817</v>
      </c>
      <c r="B4534" s="145" t="s">
        <v>804</v>
      </c>
      <c r="C4534" s="210" t="s">
        <v>2363</v>
      </c>
      <c r="D4534" s="289">
        <v>42109</v>
      </c>
      <c r="E4534" s="208" t="s">
        <v>383</v>
      </c>
      <c r="F4534" s="218" t="s">
        <v>425</v>
      </c>
      <c r="G4534" s="1" t="s">
        <v>496</v>
      </c>
      <c r="K4534" s="241">
        <v>2.5</v>
      </c>
      <c r="L4534" s="25">
        <v>1</v>
      </c>
      <c r="O4534" s="208" t="s">
        <v>2289</v>
      </c>
      <c r="P4534" s="208" t="s">
        <v>2289</v>
      </c>
      <c r="Q4534" s="208" t="s">
        <v>2289</v>
      </c>
      <c r="R4534" s="208"/>
      <c r="T4534" s="208"/>
    </row>
    <row r="4535" spans="1:23" x14ac:dyDescent="0.2">
      <c r="A4535" s="25" t="s">
        <v>2817</v>
      </c>
      <c r="B4535" s="145" t="s">
        <v>804</v>
      </c>
      <c r="C4535" s="210" t="s">
        <v>2363</v>
      </c>
      <c r="D4535" s="289">
        <v>42109</v>
      </c>
      <c r="E4535" s="208" t="s">
        <v>383</v>
      </c>
      <c r="F4535" s="218" t="s">
        <v>425</v>
      </c>
      <c r="G4535" s="1" t="s">
        <v>754</v>
      </c>
      <c r="K4535" s="241">
        <v>1.5</v>
      </c>
      <c r="L4535" s="25">
        <v>2</v>
      </c>
      <c r="O4535" s="208" t="s">
        <v>2289</v>
      </c>
      <c r="P4535" s="208" t="s">
        <v>2289</v>
      </c>
      <c r="Q4535" s="208" t="s">
        <v>2289</v>
      </c>
      <c r="R4535" s="208"/>
    </row>
    <row r="4536" spans="1:23" x14ac:dyDescent="0.2">
      <c r="A4536" s="25" t="s">
        <v>2817</v>
      </c>
      <c r="B4536" s="145" t="s">
        <v>804</v>
      </c>
      <c r="C4536" s="210" t="s">
        <v>2363</v>
      </c>
      <c r="D4536" s="289">
        <v>42109</v>
      </c>
      <c r="E4536" s="208" t="s">
        <v>383</v>
      </c>
      <c r="F4536" s="1" t="s">
        <v>427</v>
      </c>
      <c r="G4536" s="1" t="s">
        <v>483</v>
      </c>
      <c r="K4536" s="241">
        <v>0.6</v>
      </c>
      <c r="L4536" s="25">
        <v>47</v>
      </c>
      <c r="Q4536" s="208" t="s">
        <v>2289</v>
      </c>
      <c r="V4536" s="208" t="s">
        <v>2289</v>
      </c>
    </row>
    <row r="4537" spans="1:23" x14ac:dyDescent="0.2">
      <c r="A4537" s="25" t="s">
        <v>2817</v>
      </c>
      <c r="B4537" s="145" t="s">
        <v>804</v>
      </c>
      <c r="C4537" s="210" t="s">
        <v>2363</v>
      </c>
      <c r="D4537" s="289">
        <v>42109</v>
      </c>
      <c r="E4537" s="208" t="s">
        <v>383</v>
      </c>
      <c r="F4537" s="1" t="s">
        <v>427</v>
      </c>
      <c r="G4537" s="1" t="s">
        <v>484</v>
      </c>
      <c r="K4537" s="241">
        <v>1.5</v>
      </c>
      <c r="L4537" s="25">
        <v>7</v>
      </c>
      <c r="Q4537" s="208" t="s">
        <v>2289</v>
      </c>
      <c r="V4537" s="208" t="s">
        <v>2289</v>
      </c>
    </row>
    <row r="4538" spans="1:23" x14ac:dyDescent="0.2">
      <c r="A4538" s="25" t="s">
        <v>2817</v>
      </c>
      <c r="B4538" s="145" t="s">
        <v>804</v>
      </c>
      <c r="C4538" s="210" t="s">
        <v>2363</v>
      </c>
      <c r="D4538" s="289">
        <v>42109</v>
      </c>
      <c r="E4538" s="25" t="s">
        <v>1802</v>
      </c>
      <c r="F4538" s="218" t="s">
        <v>425</v>
      </c>
      <c r="G4538" s="1" t="s">
        <v>991</v>
      </c>
      <c r="K4538" s="241">
        <v>2</v>
      </c>
      <c r="N4538" s="25">
        <v>1</v>
      </c>
      <c r="O4538" s="208"/>
      <c r="P4538" s="208" t="s">
        <v>2289</v>
      </c>
      <c r="Q4538" s="208"/>
      <c r="R4538" s="208"/>
      <c r="T4538" s="208"/>
    </row>
    <row r="4539" spans="1:23" x14ac:dyDescent="0.2">
      <c r="A4539" s="25" t="s">
        <v>2817</v>
      </c>
      <c r="B4539" s="145" t="s">
        <v>804</v>
      </c>
      <c r="C4539" s="210" t="s">
        <v>2363</v>
      </c>
      <c r="D4539" s="289">
        <v>42109</v>
      </c>
      <c r="E4539" s="208" t="s">
        <v>1803</v>
      </c>
      <c r="F4539" s="218" t="s">
        <v>425</v>
      </c>
      <c r="G4539" s="1" t="s">
        <v>990</v>
      </c>
      <c r="H4539" s="2" t="s">
        <v>2287</v>
      </c>
      <c r="I4539" s="18"/>
      <c r="K4539" s="241">
        <v>1</v>
      </c>
      <c r="O4539" s="25" t="s">
        <v>2289</v>
      </c>
    </row>
    <row r="4540" spans="1:23" x14ac:dyDescent="0.2">
      <c r="A4540" s="25" t="s">
        <v>2817</v>
      </c>
      <c r="B4540" s="145" t="s">
        <v>804</v>
      </c>
      <c r="C4540" s="210" t="s">
        <v>2363</v>
      </c>
      <c r="D4540" s="289">
        <v>42109</v>
      </c>
      <c r="E4540" s="208" t="s">
        <v>1803</v>
      </c>
      <c r="F4540" s="218" t="s">
        <v>425</v>
      </c>
      <c r="G4540" s="1" t="s">
        <v>2930</v>
      </c>
      <c r="H4540" s="2" t="s">
        <v>2838</v>
      </c>
      <c r="I4540" s="2" t="s">
        <v>2857</v>
      </c>
      <c r="K4540" s="241">
        <v>1</v>
      </c>
      <c r="L4540" s="25">
        <v>1</v>
      </c>
      <c r="N4540" s="1"/>
      <c r="Q4540" s="25" t="s">
        <v>2289</v>
      </c>
    </row>
    <row r="4541" spans="1:23" x14ac:dyDescent="0.2">
      <c r="A4541" s="25" t="s">
        <v>2817</v>
      </c>
      <c r="B4541" s="7" t="s">
        <v>805</v>
      </c>
      <c r="C4541" s="210" t="s">
        <v>2363</v>
      </c>
      <c r="D4541" s="289">
        <v>42117</v>
      </c>
      <c r="E4541" s="208" t="s">
        <v>383</v>
      </c>
      <c r="F4541" s="1" t="s">
        <v>424</v>
      </c>
      <c r="G4541" s="1" t="s">
        <v>495</v>
      </c>
      <c r="K4541" s="241">
        <v>14</v>
      </c>
      <c r="L4541" s="25">
        <v>7</v>
      </c>
      <c r="M4541" s="25">
        <v>9</v>
      </c>
      <c r="N4541" s="25">
        <v>7</v>
      </c>
      <c r="P4541" s="208" t="s">
        <v>2289</v>
      </c>
      <c r="Q4541" s="208" t="s">
        <v>2289</v>
      </c>
      <c r="R4541" s="208" t="s">
        <v>2289</v>
      </c>
      <c r="V4541" s="208" t="s">
        <v>2289</v>
      </c>
    </row>
    <row r="4542" spans="1:23" x14ac:dyDescent="0.2">
      <c r="A4542" s="25" t="s">
        <v>2817</v>
      </c>
      <c r="B4542" s="7" t="s">
        <v>805</v>
      </c>
      <c r="C4542" s="210" t="s">
        <v>2363</v>
      </c>
      <c r="D4542" s="289">
        <v>42117</v>
      </c>
      <c r="E4542" s="208" t="s">
        <v>383</v>
      </c>
      <c r="F4542" s="1" t="s">
        <v>424</v>
      </c>
      <c r="G4542" s="1" t="s">
        <v>490</v>
      </c>
      <c r="K4542" s="241">
        <v>4</v>
      </c>
      <c r="L4542" s="25">
        <v>1</v>
      </c>
      <c r="M4542" s="25">
        <v>1</v>
      </c>
      <c r="N4542" s="25">
        <v>1</v>
      </c>
      <c r="O4542" s="208" t="s">
        <v>2289</v>
      </c>
      <c r="P4542" s="208"/>
      <c r="Q4542" s="208" t="s">
        <v>2289</v>
      </c>
      <c r="S4542" s="25" t="s">
        <v>2292</v>
      </c>
      <c r="W4542" s="1" t="s">
        <v>2833</v>
      </c>
    </row>
    <row r="4543" spans="1:23" x14ac:dyDescent="0.2">
      <c r="A4543" s="25" t="s">
        <v>2817</v>
      </c>
      <c r="B4543" s="7" t="s">
        <v>805</v>
      </c>
      <c r="C4543" s="210" t="s">
        <v>2363</v>
      </c>
      <c r="D4543" s="289">
        <v>42117</v>
      </c>
      <c r="E4543" s="208" t="s">
        <v>383</v>
      </c>
      <c r="F4543" s="218" t="s">
        <v>425</v>
      </c>
      <c r="G4543" s="1" t="s">
        <v>496</v>
      </c>
      <c r="K4543" s="241">
        <v>2</v>
      </c>
      <c r="L4543" s="25">
        <v>6</v>
      </c>
      <c r="N4543" s="25">
        <v>4</v>
      </c>
      <c r="O4543" s="208" t="s">
        <v>2289</v>
      </c>
      <c r="P4543" s="208" t="s">
        <v>2289</v>
      </c>
      <c r="Q4543" s="208" t="s">
        <v>2289</v>
      </c>
      <c r="R4543" s="208"/>
    </row>
    <row r="4544" spans="1:23" x14ac:dyDescent="0.2">
      <c r="A4544" s="25" t="s">
        <v>2817</v>
      </c>
      <c r="B4544" s="7" t="s">
        <v>805</v>
      </c>
      <c r="C4544" s="210" t="s">
        <v>2363</v>
      </c>
      <c r="D4544" s="289">
        <v>42117</v>
      </c>
      <c r="E4544" s="208" t="s">
        <v>383</v>
      </c>
      <c r="F4544" s="218" t="s">
        <v>425</v>
      </c>
      <c r="G4544" s="1" t="s">
        <v>754</v>
      </c>
      <c r="K4544" s="241">
        <v>2.5</v>
      </c>
      <c r="L4544" s="25">
        <v>1</v>
      </c>
      <c r="N4544" s="25">
        <v>1</v>
      </c>
      <c r="O4544" s="208" t="s">
        <v>2289</v>
      </c>
      <c r="P4544" s="208"/>
      <c r="Q4544" s="208" t="s">
        <v>2289</v>
      </c>
    </row>
    <row r="4545" spans="1:23" x14ac:dyDescent="0.2">
      <c r="A4545" s="25" t="s">
        <v>2817</v>
      </c>
      <c r="B4545" s="7" t="s">
        <v>805</v>
      </c>
      <c r="C4545" s="210" t="s">
        <v>2363</v>
      </c>
      <c r="D4545" s="289">
        <v>42117</v>
      </c>
      <c r="E4545" s="208" t="s">
        <v>383</v>
      </c>
      <c r="F4545" s="18" t="s">
        <v>426</v>
      </c>
      <c r="G4545" s="41" t="s">
        <v>109</v>
      </c>
      <c r="H4545" s="2" t="s">
        <v>2287</v>
      </c>
      <c r="I4545" s="41"/>
      <c r="K4545" s="241">
        <v>0.5</v>
      </c>
      <c r="L4545" s="25">
        <v>1</v>
      </c>
      <c r="Q4545" s="208" t="s">
        <v>2289</v>
      </c>
      <c r="W4545" s="1" t="s">
        <v>2928</v>
      </c>
    </row>
    <row r="4546" spans="1:23" x14ac:dyDescent="0.2">
      <c r="A4546" s="25" t="s">
        <v>2817</v>
      </c>
      <c r="B4546" s="7" t="s">
        <v>805</v>
      </c>
      <c r="C4546" s="210" t="s">
        <v>2363</v>
      </c>
      <c r="D4546" s="289">
        <v>42117</v>
      </c>
      <c r="E4546" s="208" t="s">
        <v>383</v>
      </c>
      <c r="F4546" s="1" t="s">
        <v>427</v>
      </c>
      <c r="G4546" s="1" t="s">
        <v>483</v>
      </c>
      <c r="K4546" s="241">
        <v>0.8</v>
      </c>
      <c r="L4546" s="25">
        <v>20</v>
      </c>
      <c r="Q4546" s="208" t="s">
        <v>2289</v>
      </c>
      <c r="V4546" s="208" t="s">
        <v>2289</v>
      </c>
    </row>
    <row r="4547" spans="1:23" x14ac:dyDescent="0.2">
      <c r="A4547" s="25" t="s">
        <v>2817</v>
      </c>
      <c r="B4547" s="7" t="s">
        <v>805</v>
      </c>
      <c r="C4547" s="210" t="s">
        <v>2363</v>
      </c>
      <c r="D4547" s="289">
        <v>42117</v>
      </c>
      <c r="E4547" s="208" t="s">
        <v>383</v>
      </c>
      <c r="F4547" s="1" t="s">
        <v>427</v>
      </c>
      <c r="G4547" t="s">
        <v>481</v>
      </c>
      <c r="K4547" s="241">
        <v>0.8</v>
      </c>
      <c r="L4547" s="25">
        <v>3</v>
      </c>
      <c r="Q4547" s="208" t="s">
        <v>2289</v>
      </c>
      <c r="V4547" s="208" t="s">
        <v>2289</v>
      </c>
    </row>
    <row r="4548" spans="1:23" x14ac:dyDescent="0.2">
      <c r="A4548" s="25" t="s">
        <v>2817</v>
      </c>
      <c r="B4548" s="7" t="s">
        <v>805</v>
      </c>
      <c r="C4548" s="210" t="s">
        <v>2363</v>
      </c>
      <c r="D4548" s="289">
        <v>42117</v>
      </c>
      <c r="E4548" s="208" t="s">
        <v>1802</v>
      </c>
      <c r="F4548" s="1" t="s">
        <v>427</v>
      </c>
      <c r="G4548" s="1" t="s">
        <v>482</v>
      </c>
      <c r="K4548" s="241">
        <v>0.8</v>
      </c>
      <c r="L4548" s="25">
        <v>3</v>
      </c>
      <c r="Q4548" s="208" t="s">
        <v>2289</v>
      </c>
      <c r="V4548" s="208" t="s">
        <v>2289</v>
      </c>
    </row>
    <row r="4549" spans="1:23" x14ac:dyDescent="0.2">
      <c r="A4549" s="25" t="s">
        <v>2817</v>
      </c>
      <c r="B4549" s="7" t="s">
        <v>805</v>
      </c>
      <c r="C4549" s="210" t="s">
        <v>2363</v>
      </c>
      <c r="D4549" s="289">
        <v>42117</v>
      </c>
      <c r="E4549" s="208" t="s">
        <v>1802</v>
      </c>
      <c r="F4549" s="1" t="s">
        <v>424</v>
      </c>
      <c r="G4549" s="1" t="s">
        <v>991</v>
      </c>
      <c r="H4549" s="2" t="s">
        <v>2287</v>
      </c>
      <c r="I4549" s="41"/>
      <c r="K4549" s="241">
        <v>7</v>
      </c>
      <c r="N4549" s="25">
        <v>1</v>
      </c>
      <c r="P4549" s="208" t="s">
        <v>2289</v>
      </c>
    </row>
    <row r="4550" spans="1:23" x14ac:dyDescent="0.2">
      <c r="A4550" s="25" t="s">
        <v>2817</v>
      </c>
      <c r="B4550" s="7" t="s">
        <v>805</v>
      </c>
      <c r="C4550" s="210" t="s">
        <v>2363</v>
      </c>
      <c r="D4550" s="289">
        <v>42117</v>
      </c>
      <c r="E4550" s="208" t="s">
        <v>1803</v>
      </c>
      <c r="F4550" s="218" t="s">
        <v>425</v>
      </c>
      <c r="G4550" s="41" t="s">
        <v>1005</v>
      </c>
      <c r="H4550" s="41"/>
      <c r="I4550" s="41"/>
      <c r="K4550" s="241">
        <v>1</v>
      </c>
      <c r="Q4550" s="25" t="s">
        <v>2289</v>
      </c>
    </row>
    <row r="4551" spans="1:23" x14ac:dyDescent="0.2">
      <c r="A4551" s="25" t="s">
        <v>2817</v>
      </c>
      <c r="B4551" s="7" t="s">
        <v>805</v>
      </c>
      <c r="C4551" s="210" t="s">
        <v>2363</v>
      </c>
      <c r="D4551" s="289">
        <v>42117</v>
      </c>
      <c r="E4551" s="208" t="s">
        <v>1803</v>
      </c>
      <c r="F4551" s="218" t="s">
        <v>425</v>
      </c>
      <c r="G4551" s="41" t="s">
        <v>1007</v>
      </c>
      <c r="H4551" s="41"/>
      <c r="I4551" s="41"/>
      <c r="K4551" s="241">
        <v>0.6</v>
      </c>
      <c r="Q4551" s="25" t="s">
        <v>2289</v>
      </c>
      <c r="S4551" s="25" t="s">
        <v>2291</v>
      </c>
      <c r="W4551" s="1" t="s">
        <v>2466</v>
      </c>
    </row>
    <row r="4552" spans="1:23" x14ac:dyDescent="0.2">
      <c r="A4552" s="25" t="s">
        <v>2817</v>
      </c>
      <c r="B4552" s="7" t="s">
        <v>806</v>
      </c>
      <c r="C4552" s="210" t="s">
        <v>2363</v>
      </c>
      <c r="D4552" s="289">
        <v>42117</v>
      </c>
      <c r="E4552" s="58" t="s">
        <v>383</v>
      </c>
      <c r="F4552" s="1" t="s">
        <v>424</v>
      </c>
      <c r="G4552" s="41" t="s">
        <v>569</v>
      </c>
      <c r="H4552" s="41"/>
      <c r="I4552" s="41"/>
      <c r="J4552" s="58"/>
      <c r="K4552" s="241">
        <v>5</v>
      </c>
      <c r="L4552" s="25">
        <v>6</v>
      </c>
      <c r="M4552" s="25">
        <v>1</v>
      </c>
      <c r="N4552" s="25">
        <v>6</v>
      </c>
      <c r="P4552" s="208" t="s">
        <v>2289</v>
      </c>
      <c r="Q4552" s="208" t="s">
        <v>2289</v>
      </c>
      <c r="U4552" s="208" t="s">
        <v>2289</v>
      </c>
    </row>
    <row r="4553" spans="1:23" x14ac:dyDescent="0.2">
      <c r="A4553" s="25" t="s">
        <v>2817</v>
      </c>
      <c r="B4553" s="7" t="s">
        <v>806</v>
      </c>
      <c r="C4553" s="210" t="s">
        <v>2363</v>
      </c>
      <c r="D4553" s="289">
        <v>42117</v>
      </c>
      <c r="E4553" s="58" t="s">
        <v>383</v>
      </c>
      <c r="F4553" s="1" t="s">
        <v>424</v>
      </c>
      <c r="G4553" s="1" t="s">
        <v>451</v>
      </c>
      <c r="K4553" s="241">
        <v>3</v>
      </c>
      <c r="L4553" s="25">
        <v>3</v>
      </c>
      <c r="N4553" s="25">
        <v>3</v>
      </c>
      <c r="O4553" s="208" t="s">
        <v>2289</v>
      </c>
      <c r="P4553" s="208" t="s">
        <v>2289</v>
      </c>
      <c r="Q4553" s="208" t="s">
        <v>2289</v>
      </c>
    </row>
    <row r="4554" spans="1:23" x14ac:dyDescent="0.2">
      <c r="A4554" s="25" t="s">
        <v>2817</v>
      </c>
      <c r="B4554" s="7" t="s">
        <v>806</v>
      </c>
      <c r="C4554" s="210" t="s">
        <v>2363</v>
      </c>
      <c r="D4554" s="289">
        <v>42117</v>
      </c>
      <c r="E4554" s="58" t="s">
        <v>383</v>
      </c>
      <c r="F4554" s="218" t="s">
        <v>425</v>
      </c>
      <c r="G4554" s="1" t="s">
        <v>496</v>
      </c>
      <c r="K4554" s="241">
        <v>2</v>
      </c>
      <c r="L4554" s="25">
        <v>1</v>
      </c>
      <c r="N4554" s="25">
        <v>1</v>
      </c>
      <c r="O4554" s="208" t="s">
        <v>2289</v>
      </c>
      <c r="P4554" s="58"/>
      <c r="Q4554" s="208" t="s">
        <v>2289</v>
      </c>
      <c r="R4554" s="208" t="s">
        <v>2289</v>
      </c>
      <c r="T4554" s="208" t="s">
        <v>2289</v>
      </c>
      <c r="V4554" s="208" t="s">
        <v>2289</v>
      </c>
    </row>
    <row r="4555" spans="1:23" x14ac:dyDescent="0.2">
      <c r="A4555" s="25" t="s">
        <v>2817</v>
      </c>
      <c r="B4555" s="7" t="s">
        <v>806</v>
      </c>
      <c r="C4555" s="210" t="s">
        <v>2363</v>
      </c>
      <c r="D4555" s="289">
        <v>42117</v>
      </c>
      <c r="E4555" s="58" t="s">
        <v>383</v>
      </c>
      <c r="F4555" s="18" t="s">
        <v>426</v>
      </c>
      <c r="G4555" s="41" t="s">
        <v>935</v>
      </c>
      <c r="H4555" s="41"/>
      <c r="I4555" s="87" t="s">
        <v>2857</v>
      </c>
      <c r="K4555" s="241">
        <v>0.3</v>
      </c>
      <c r="L4555" s="25">
        <v>1</v>
      </c>
      <c r="Q4555" s="208" t="s">
        <v>2289</v>
      </c>
      <c r="T4555" s="208" t="s">
        <v>2289</v>
      </c>
    </row>
    <row r="4556" spans="1:23" x14ac:dyDescent="0.2">
      <c r="A4556" s="25" t="s">
        <v>2817</v>
      </c>
      <c r="B4556" s="7" t="s">
        <v>806</v>
      </c>
      <c r="C4556" s="210" t="s">
        <v>2363</v>
      </c>
      <c r="D4556" s="289">
        <v>42117</v>
      </c>
      <c r="E4556" s="58" t="s">
        <v>383</v>
      </c>
      <c r="F4556" s="18" t="s">
        <v>426</v>
      </c>
      <c r="G4556" s="41" t="s">
        <v>1268</v>
      </c>
      <c r="H4556" s="41"/>
      <c r="I4556" s="41"/>
      <c r="K4556" s="241">
        <v>0.7</v>
      </c>
      <c r="L4556" s="25">
        <v>3</v>
      </c>
      <c r="Q4556" s="208" t="s">
        <v>2289</v>
      </c>
      <c r="T4556" s="208" t="s">
        <v>2289</v>
      </c>
    </row>
    <row r="4557" spans="1:23" x14ac:dyDescent="0.2">
      <c r="A4557" s="25" t="s">
        <v>2817</v>
      </c>
      <c r="B4557" s="7" t="s">
        <v>806</v>
      </c>
      <c r="C4557" s="210" t="s">
        <v>2363</v>
      </c>
      <c r="D4557" s="289">
        <v>42117</v>
      </c>
      <c r="E4557" s="58" t="s">
        <v>383</v>
      </c>
      <c r="F4557" s="1" t="s">
        <v>427</v>
      </c>
      <c r="G4557" s="41" t="s">
        <v>565</v>
      </c>
      <c r="H4557" s="41"/>
      <c r="I4557" s="41"/>
      <c r="J4557" s="58"/>
      <c r="K4557" s="241">
        <v>0.3</v>
      </c>
      <c r="L4557" s="25">
        <v>8</v>
      </c>
      <c r="O4557" s="208" t="s">
        <v>2289</v>
      </c>
    </row>
    <row r="4558" spans="1:23" x14ac:dyDescent="0.2">
      <c r="A4558" s="25" t="s">
        <v>2817</v>
      </c>
      <c r="B4558" s="7" t="s">
        <v>806</v>
      </c>
      <c r="C4558" s="210" t="s">
        <v>2363</v>
      </c>
      <c r="D4558" s="289">
        <v>42117</v>
      </c>
      <c r="E4558" s="58" t="s">
        <v>383</v>
      </c>
      <c r="F4558" s="1" t="s">
        <v>427</v>
      </c>
      <c r="G4558" s="1" t="s">
        <v>484</v>
      </c>
      <c r="K4558" s="241">
        <v>1</v>
      </c>
      <c r="L4558" s="25">
        <v>12</v>
      </c>
      <c r="Q4558" s="208" t="s">
        <v>2289</v>
      </c>
      <c r="V4558" s="208" t="s">
        <v>2289</v>
      </c>
    </row>
    <row r="4559" spans="1:23" x14ac:dyDescent="0.2">
      <c r="A4559" s="25" t="s">
        <v>2817</v>
      </c>
      <c r="B4559" s="7" t="s">
        <v>806</v>
      </c>
      <c r="C4559" s="210" t="s">
        <v>2363</v>
      </c>
      <c r="D4559" s="289">
        <v>42117</v>
      </c>
      <c r="E4559" s="58" t="s">
        <v>383</v>
      </c>
      <c r="F4559" s="1" t="s">
        <v>427</v>
      </c>
      <c r="G4559" s="1" t="s">
        <v>132</v>
      </c>
      <c r="H4559" s="2" t="s">
        <v>2838</v>
      </c>
      <c r="I4559" s="41"/>
      <c r="K4559" s="241">
        <v>0.2</v>
      </c>
      <c r="L4559" s="25">
        <v>5</v>
      </c>
      <c r="Q4559" s="208" t="s">
        <v>2289</v>
      </c>
      <c r="V4559" s="208" t="s">
        <v>2289</v>
      </c>
    </row>
    <row r="4560" spans="1:23" x14ac:dyDescent="0.2">
      <c r="A4560" s="25" t="s">
        <v>2817</v>
      </c>
      <c r="B4560" s="7" t="s">
        <v>806</v>
      </c>
      <c r="C4560" s="210" t="s">
        <v>2363</v>
      </c>
      <c r="D4560" s="289">
        <v>42117</v>
      </c>
      <c r="E4560" s="208" t="s">
        <v>1803</v>
      </c>
      <c r="F4560" s="1" t="s">
        <v>424</v>
      </c>
      <c r="G4560" s="1" t="s">
        <v>576</v>
      </c>
      <c r="H4560" s="2" t="s">
        <v>2287</v>
      </c>
      <c r="I4560" s="41"/>
      <c r="K4560" s="241">
        <v>3</v>
      </c>
      <c r="L4560" s="25">
        <v>1</v>
      </c>
      <c r="N4560" s="25">
        <v>1</v>
      </c>
      <c r="Q4560" s="208" t="s">
        <v>2289</v>
      </c>
    </row>
    <row r="4561" spans="1:22" x14ac:dyDescent="0.2">
      <c r="A4561" s="25" t="s">
        <v>2817</v>
      </c>
      <c r="B4561" s="7" t="s">
        <v>806</v>
      </c>
      <c r="C4561" s="210" t="s">
        <v>2363</v>
      </c>
      <c r="D4561" s="289">
        <v>42117</v>
      </c>
      <c r="E4561" s="208" t="s">
        <v>1802</v>
      </c>
      <c r="F4561" s="1" t="s">
        <v>424</v>
      </c>
      <c r="G4561" s="1" t="s">
        <v>495</v>
      </c>
      <c r="K4561" s="241">
        <v>6</v>
      </c>
      <c r="L4561" s="25">
        <v>1</v>
      </c>
      <c r="N4561" s="25">
        <v>1</v>
      </c>
      <c r="Q4561" s="208" t="s">
        <v>2289</v>
      </c>
    </row>
    <row r="4562" spans="1:22" x14ac:dyDescent="0.2">
      <c r="A4562" s="25" t="s">
        <v>2817</v>
      </c>
      <c r="B4562" s="7" t="s">
        <v>806</v>
      </c>
      <c r="C4562" s="210" t="s">
        <v>2363</v>
      </c>
      <c r="D4562" s="289">
        <v>42117</v>
      </c>
      <c r="E4562" s="208" t="s">
        <v>1802</v>
      </c>
      <c r="F4562" s="1" t="s">
        <v>424</v>
      </c>
      <c r="G4562" s="1" t="s">
        <v>991</v>
      </c>
      <c r="H4562" s="2" t="s">
        <v>2287</v>
      </c>
      <c r="I4562" s="41"/>
      <c r="K4562" s="241">
        <v>15</v>
      </c>
      <c r="Q4562" s="208" t="s">
        <v>2289</v>
      </c>
      <c r="R4562" s="208" t="s">
        <v>2289</v>
      </c>
    </row>
    <row r="4563" spans="1:22" x14ac:dyDescent="0.2">
      <c r="A4563" s="25" t="s">
        <v>2817</v>
      </c>
      <c r="B4563" s="7" t="s">
        <v>806</v>
      </c>
      <c r="C4563" s="210" t="s">
        <v>2363</v>
      </c>
      <c r="D4563" s="289">
        <v>42117</v>
      </c>
      <c r="E4563" s="208" t="s">
        <v>1803</v>
      </c>
      <c r="F4563" s="1" t="s">
        <v>424</v>
      </c>
      <c r="G4563" s="1" t="s">
        <v>492</v>
      </c>
      <c r="K4563" s="241">
        <v>3</v>
      </c>
      <c r="L4563" s="25">
        <v>1</v>
      </c>
      <c r="N4563" s="25">
        <v>1</v>
      </c>
      <c r="O4563" s="208" t="s">
        <v>2289</v>
      </c>
      <c r="Q4563" s="208" t="s">
        <v>2289</v>
      </c>
    </row>
    <row r="4564" spans="1:22" x14ac:dyDescent="0.2">
      <c r="A4564" s="25" t="s">
        <v>2817</v>
      </c>
      <c r="B4564" s="145" t="s">
        <v>807</v>
      </c>
      <c r="C4564" s="210" t="s">
        <v>2363</v>
      </c>
      <c r="D4564" s="289">
        <v>42118</v>
      </c>
      <c r="E4564" s="208" t="s">
        <v>383</v>
      </c>
      <c r="F4564" s="18" t="s">
        <v>424</v>
      </c>
      <c r="G4564" s="41" t="s">
        <v>1270</v>
      </c>
      <c r="H4564" s="41"/>
      <c r="I4564" s="41"/>
      <c r="K4564" s="241">
        <v>13</v>
      </c>
      <c r="L4564" s="25">
        <v>12</v>
      </c>
      <c r="N4564" s="25">
        <v>12</v>
      </c>
      <c r="O4564" s="208" t="s">
        <v>2289</v>
      </c>
      <c r="P4564" s="208" t="s">
        <v>2289</v>
      </c>
      <c r="Q4564" s="208" t="s">
        <v>2289</v>
      </c>
      <c r="V4564" s="208" t="s">
        <v>2289</v>
      </c>
    </row>
    <row r="4565" spans="1:22" x14ac:dyDescent="0.2">
      <c r="A4565" s="25" t="s">
        <v>2817</v>
      </c>
      <c r="B4565" s="145" t="s">
        <v>807</v>
      </c>
      <c r="C4565" s="210" t="s">
        <v>2363</v>
      </c>
      <c r="D4565" s="289">
        <v>42118</v>
      </c>
      <c r="E4565" s="208" t="s">
        <v>383</v>
      </c>
      <c r="F4565" s="18" t="s">
        <v>424</v>
      </c>
      <c r="G4565" s="1" t="s">
        <v>991</v>
      </c>
      <c r="H4565" s="2" t="s">
        <v>2287</v>
      </c>
      <c r="I4565" s="41"/>
      <c r="K4565" s="241">
        <v>14</v>
      </c>
      <c r="L4565" s="25">
        <v>2</v>
      </c>
      <c r="M4565" s="25">
        <v>1</v>
      </c>
      <c r="N4565" s="25">
        <v>2</v>
      </c>
      <c r="O4565" s="208" t="s">
        <v>2289</v>
      </c>
      <c r="P4565" s="208" t="s">
        <v>2289</v>
      </c>
      <c r="Q4565" s="208" t="s">
        <v>2289</v>
      </c>
      <c r="V4565" s="208" t="s">
        <v>2289</v>
      </c>
    </row>
    <row r="4566" spans="1:22" x14ac:dyDescent="0.2">
      <c r="A4566" s="25" t="s">
        <v>2817</v>
      </c>
      <c r="B4566" s="145" t="s">
        <v>807</v>
      </c>
      <c r="C4566" s="210" t="s">
        <v>2363</v>
      </c>
      <c r="D4566" s="289">
        <v>42118</v>
      </c>
      <c r="E4566" s="208" t="s">
        <v>383</v>
      </c>
      <c r="F4566" s="18" t="s">
        <v>424</v>
      </c>
      <c r="G4566" s="1" t="s">
        <v>495</v>
      </c>
      <c r="K4566" s="241">
        <v>8</v>
      </c>
      <c r="L4566" s="25">
        <v>4</v>
      </c>
      <c r="M4566" s="25">
        <v>3</v>
      </c>
      <c r="N4566" s="25">
        <v>4</v>
      </c>
      <c r="Q4566" s="208" t="s">
        <v>2289</v>
      </c>
      <c r="V4566" s="208" t="s">
        <v>2289</v>
      </c>
    </row>
    <row r="4567" spans="1:22" x14ac:dyDescent="0.2">
      <c r="A4567" s="25" t="s">
        <v>2817</v>
      </c>
      <c r="B4567" s="145" t="s">
        <v>807</v>
      </c>
      <c r="C4567" s="210" t="s">
        <v>2363</v>
      </c>
      <c r="D4567" s="289">
        <v>42118</v>
      </c>
      <c r="E4567" s="208" t="s">
        <v>383</v>
      </c>
      <c r="F4567" s="218" t="s">
        <v>425</v>
      </c>
      <c r="G4567" s="1" t="s">
        <v>991</v>
      </c>
      <c r="H4567" s="41"/>
      <c r="I4567" s="41"/>
      <c r="K4567" s="241">
        <v>2</v>
      </c>
      <c r="L4567" s="25">
        <v>5</v>
      </c>
      <c r="N4567" s="25">
        <v>3</v>
      </c>
      <c r="O4567" s="208" t="s">
        <v>2289</v>
      </c>
    </row>
    <row r="4568" spans="1:22" x14ac:dyDescent="0.2">
      <c r="A4568" s="25" t="s">
        <v>2817</v>
      </c>
      <c r="B4568" s="145" t="s">
        <v>807</v>
      </c>
      <c r="C4568" s="210" t="s">
        <v>2363</v>
      </c>
      <c r="D4568" s="289">
        <v>42118</v>
      </c>
      <c r="E4568" s="208" t="s">
        <v>383</v>
      </c>
      <c r="F4568" s="18" t="s">
        <v>427</v>
      </c>
      <c r="G4568" s="20" t="s">
        <v>746</v>
      </c>
      <c r="H4568" s="20"/>
      <c r="I4568" s="20"/>
      <c r="K4568" s="241">
        <v>0.6</v>
      </c>
      <c r="L4568" s="25">
        <v>15</v>
      </c>
      <c r="Q4568" s="208" t="s">
        <v>2289</v>
      </c>
      <c r="V4568" s="208" t="s">
        <v>2289</v>
      </c>
    </row>
    <row r="4569" spans="1:22" x14ac:dyDescent="0.2">
      <c r="A4569" s="25" t="s">
        <v>2817</v>
      </c>
      <c r="B4569" s="145" t="s">
        <v>807</v>
      </c>
      <c r="C4569" s="210" t="s">
        <v>2363</v>
      </c>
      <c r="D4569" s="289">
        <v>42118</v>
      </c>
      <c r="E4569" s="208" t="s">
        <v>383</v>
      </c>
      <c r="F4569" s="18" t="s">
        <v>427</v>
      </c>
      <c r="G4569" s="1" t="s">
        <v>484</v>
      </c>
      <c r="H4569" s="20"/>
      <c r="I4569" s="20"/>
      <c r="K4569" s="241">
        <v>2</v>
      </c>
      <c r="L4569" s="25">
        <v>8</v>
      </c>
      <c r="Q4569" s="208" t="s">
        <v>2289</v>
      </c>
      <c r="V4569" s="208" t="s">
        <v>2289</v>
      </c>
    </row>
    <row r="4570" spans="1:22" x14ac:dyDescent="0.2">
      <c r="A4570" s="25" t="s">
        <v>2817</v>
      </c>
      <c r="B4570" s="145" t="s">
        <v>807</v>
      </c>
      <c r="C4570" s="210" t="s">
        <v>2363</v>
      </c>
      <c r="D4570" s="289">
        <v>42118</v>
      </c>
      <c r="E4570" s="208" t="s">
        <v>1802</v>
      </c>
      <c r="F4570" s="218" t="s">
        <v>425</v>
      </c>
      <c r="G4570" s="20" t="s">
        <v>490</v>
      </c>
      <c r="H4570" s="20"/>
      <c r="I4570" s="20"/>
      <c r="K4570" s="241">
        <v>1.5</v>
      </c>
      <c r="L4570" s="25">
        <v>1</v>
      </c>
      <c r="N4570" s="25">
        <v>1</v>
      </c>
      <c r="O4570" s="208" t="s">
        <v>2289</v>
      </c>
    </row>
    <row r="4571" spans="1:22" x14ac:dyDescent="0.2">
      <c r="A4571" s="25" t="s">
        <v>2817</v>
      </c>
      <c r="B4571" s="145" t="s">
        <v>807</v>
      </c>
      <c r="C4571" s="210" t="s">
        <v>2363</v>
      </c>
      <c r="D4571" s="289">
        <v>42118</v>
      </c>
      <c r="E4571" s="208" t="s">
        <v>1802</v>
      </c>
      <c r="F4571" s="1" t="s">
        <v>427</v>
      </c>
      <c r="G4571" s="1" t="s">
        <v>480</v>
      </c>
      <c r="K4571" s="241">
        <v>0.2</v>
      </c>
      <c r="L4571" s="25">
        <v>5</v>
      </c>
      <c r="Q4571" s="208" t="s">
        <v>2289</v>
      </c>
      <c r="V4571" s="208" t="s">
        <v>2289</v>
      </c>
    </row>
    <row r="4572" spans="1:22" x14ac:dyDescent="0.2">
      <c r="A4572" s="25" t="s">
        <v>2817</v>
      </c>
      <c r="B4572" s="145" t="s">
        <v>807</v>
      </c>
      <c r="C4572" s="210" t="s">
        <v>2363</v>
      </c>
      <c r="D4572" s="289">
        <v>42118</v>
      </c>
      <c r="E4572" s="208" t="s">
        <v>1802</v>
      </c>
      <c r="F4572" s="1" t="s">
        <v>427</v>
      </c>
      <c r="G4572" t="s">
        <v>481</v>
      </c>
      <c r="K4572" s="241">
        <v>0.8</v>
      </c>
      <c r="L4572" s="25">
        <v>5</v>
      </c>
      <c r="Q4572" s="208" t="s">
        <v>2289</v>
      </c>
      <c r="V4572" s="208" t="s">
        <v>2289</v>
      </c>
    </row>
    <row r="4573" spans="1:22" x14ac:dyDescent="0.2">
      <c r="A4573" s="25" t="s">
        <v>2817</v>
      </c>
      <c r="B4573" s="7" t="s">
        <v>798</v>
      </c>
      <c r="C4573" s="210" t="s">
        <v>2363</v>
      </c>
      <c r="D4573" s="289">
        <v>42110</v>
      </c>
      <c r="E4573" s="208" t="s">
        <v>1803</v>
      </c>
      <c r="F4573" s="18" t="s">
        <v>424</v>
      </c>
      <c r="G4573" s="18" t="s">
        <v>451</v>
      </c>
      <c r="H4573" s="18"/>
      <c r="I4573" s="2"/>
      <c r="K4573" s="241">
        <v>2</v>
      </c>
      <c r="N4573" s="25">
        <v>1</v>
      </c>
      <c r="P4573" s="208" t="s">
        <v>2289</v>
      </c>
      <c r="Q4573" s="208"/>
    </row>
    <row r="4574" spans="1:22" x14ac:dyDescent="0.2">
      <c r="A4574" s="25" t="s">
        <v>2817</v>
      </c>
      <c r="B4574" s="7" t="s">
        <v>801</v>
      </c>
      <c r="C4574" s="210" t="s">
        <v>2363</v>
      </c>
      <c r="D4574" s="289">
        <v>42109</v>
      </c>
      <c r="E4574" s="208" t="s">
        <v>1802</v>
      </c>
      <c r="F4574" s="18" t="s">
        <v>427</v>
      </c>
      <c r="G4574" s="1" t="s">
        <v>480</v>
      </c>
      <c r="K4574" s="241">
        <v>0.6</v>
      </c>
      <c r="L4574" s="25">
        <v>5</v>
      </c>
      <c r="O4574" s="208"/>
      <c r="Q4574" s="208" t="s">
        <v>2289</v>
      </c>
      <c r="V4574" s="208" t="s">
        <v>2289</v>
      </c>
    </row>
  </sheetData>
  <autoFilter ref="A1:W4574">
    <sortState ref="A2:W4422">
      <sortCondition ref="B1:B4422"/>
    </sortState>
  </autoFilter>
  <phoneticPr fontId="3" type="noConversion"/>
  <dataValidations count="5">
    <dataValidation type="list" allowBlank="1" sqref="F662:F668 F2253:F2255 F2258:F2261 F688:F705 F1904:F1906 F2093:F2094 F985:F1015 F2208:F2214 F2190:F2194 F2181:F2183 F488:F490 F493 F1889:F1891 F1895:F1901 F2086:F2087 F2175:F2177 F2185:F2186 F2203 F2217:F2219 F708 F683:F686 F670:F674 F655:F660 F569:F574 F558:F567 F552:F556 F548:F550 F538:F544 F496:F501 F504:F534 F3429 F3563:F3568 F3556:F3558 F3571:F3573">
      <formula1>$AB$2:$AB$5</formula1>
    </dataValidation>
    <dataValidation allowBlank="1" sqref="K224 E2184 K2261:L2261 J1225:J1721 E513:E517 E1747:E1876 S169:U177 Q144:Q167 Q182:Q187 P188:Q188 Q189:Q236 Q248 Q238:Q241 Q64:Q65 K1037:M1037 S854:S947 L885:O888 U955 J507:J508 E675:E682 J590:J617 J534:J568 J570:J576 L622:L804 J631:J682 X439:X447 K431:O447 T452:U462 J446:J447 J463:J470 M373:M377 J362:J377 K355:L377 M355:M371 W299:W307 J336:J360 S262:S298 J255:J283 J198:J214 Q172 O158:O160 Q68:Q142 T245:T246 W151:W152 S153:S157 J169:J172 J144 J147:J149 J186:J193 J174:J177 J151:P157 U159 T162:V162 S258:S260 J217:J222 J227 J229 J231:J238 J196 W261 W256:W257 S254:S255 AE439:AL447 J319:J334 S304:S306 AE452:AL462 T235:T241 X326:Y354 AE326:AL354 X452:X462 J432:J437 W416 S417:S430 J444 S355:S395 W396 J473:J479 J511:J525 O186:O222 V163 V182 T165 V252 U251 U243:V243 O180:O181 J711:J770 J772:J795 E699 W475 S451:S453 E2210:E2211 E690:E691 J890:J918 J813:J814 K622:K825 J828:K828 T716:T839 J800:J811 L880:L884 J853:K884 M876:M884 N877:N884 K885:K886 J885:J888 L876:L878 K889:K899 K901:K918 O876:O884 T950:U950 T956:U958 T919 E2195:E2202 E2158:E2174 J1723:J2060 K1962:K2033 P1946:P1950 K1955:N1961 T1719:T1721 V1223:V1775 V1952 P1649 P1726:P1733 P1215:P1221 L1962:L2057 K2035:K2057 K2058:L2060 E1880:E1888 J2061:L2076 L8:L20 V49:V78 V80 V43 V40 V36:V37 V29 V21:V23 U48 T41 U31 V3610:V3620 Q60:Q62 O27:O28 A774:A788 L1:L6 J77:J78 K2:K20 J1 J6:J20 J83:J102 J75 J53:J67 O49 T33:T35 J104:J142 J583:L589 J32:Q32 T428:T430 J580:J581 K319:O354 J582:Q582 E723:E851 O1977:O2033 T1858:T1859 E551 J1213:O1221 J619:J620 J622:J629 J621:Q621 J1041:M1041 P957:P976 J1043 K1042:M1043 E975:E984 N1206:N1209 T1218:T1221 P1211:P1212 J1206:M1212 J2262:L2362 P2397:P2436 O2377:Q2377 O2385:P2385 O2386:Q2386 P2382:P2384 O1953:O1975 Q2378:Q2384 P2391:P2395 O2467:P2467 E2095:E2148 E1007:E1050 E525:E528 E530 E559:E562 E853:E971 E992:E997 E570:E656 E1898:E2085 J2082:L2260 E2219:E2257 E709:E721 E1223:E1745 E2262:E2368 E2370:E2380 E2382:E2389 E2391:E2413 E2415:E2421 J1053:N1120 P3195:P3197 J3143 L3143:N3143 Q346:Q347 E1:E495 S397:S415 O3389 O3388:Q3388 J3359:N3388 Q3034:Q3144 O3352:P3352 P3313:P3317 O3391 J3318:N3357 E2423:E2697 E2699:E2904 P2490:P2494 O2868:Q2868 O2871:Q2871 O2869:O2870 J919:K946 K83:N149 L2868:N2871 J2868:K2894 E1053:E1136 E1138:E1163 E1165:E1192 E1194:E1221 E2906:E3428 P2872:P2886 U3619:U3620 J3623:O3627 Q3623:Q3624 V3622 S3623:S3641 U3626:U3633 S3621:V3621 T3597:T3616 U3623:V3625 S3574:S3616 S3622:T3622 E3565:E3626 P3634:P3635 J3617:Q3622 P3627:P3631 S3617:T3620 A1173:A1181 A763:A769 A844:A861 A883:A898 A918:A939 A960:A963 A1019:A1026 A1036:A1049 A1085:A1094 A1128:A1138 A530:A588 A818:A824 A1511:A1524 A1572:A1588 A1631:A1643 A1686:A1698 A1733:A1743 A1777:A1784 A1828:A1841 A1889:A1905 A1955:A1969 A2014:A2028 A2073:A2085 A2128:A2142 A2175:A2187 A2215:A2226 A2634:A2839 A610:A629 T2213:T2217 T960:T976 U1026:U1036 T3379:T3388 S1037:V1050 U78 S32:V32 S949:V949 U912:U947 T841:T883 S957:S976 T68:T77 S253:V253 T216:T222 A1348:A1355 A1240:A1242 A1251:A1256 A1339:A1342 A640:A690 A710:A740 M1:P20 P3385:P3387 O33:O35 O39 O84:O149 K169:N177 O168:O177 K186:N221 O249 J250:P250 J1040:Q1040 P1053:P1065 J3607:L3611 P1119:Q1119 J1223:N1224 M1962:N2362 P2029:P2030 O2179:Q2179 P3346:P3350 K53:P78 P83:P149 P169:P179 Q175:Q177 P189:P221 K226:P238 S476:S850 K251:O283 N355:O377 L809:L829 J378:O430 O450:O451 J452:O462 K463:O480 J481:O505 Q450:Q581 M583:Q620 P841:P883 L841:O875 P896:P910 P912:P918 P923:P946 J947:Q947 O3025:O3142 P950:Q950 P955 P978:P983 P985:P1011 P1024:P1027 P1013:P1019 P1022:Q1022 P1032:P1039 N1041:O1043 J1044:O1050 P921 P1042:P1045 Q1023:Q1039 P1079:P1114 P1150:P1156 P1122:P1137 P1139:P1147 P1172 P1158:P1159 P1162:P1165 P1167:P1170 P1173:Q1173 O949:O1039 P1244:P1251 J3144:O3317 P1069:P1076 O1150:O1212 Q1150:Q1172 P1223:P1227 P1230:P1236 P1238:P1240 P1242 P1253:P1263 P1268:P1279 P1281:P1284 P1286:Q1286 O1287:Q1287 P1308:P1315 O1304:Q1304 P1318:P1323 P1337:P1354 P1331:P1335 P1367:P1370 P1387:P1396 P1374:P1378 P1381:Q1381 P1398:P1401 P1405:P1411 P1413:P1420 P1424:P1429 P1431:Q1431 Q1382:Q1430 P1450:P1457 P1461:P1466 O1459:Q1459 P1468:Q1468 P1478:P1497 P1499:P1524 P1531:P1538 P1540:P1571 P1573:Q1574 P1576:P1577 P1594:P1599 P1587:P1588 P1601 P1603:P1632 Q1460:Q1467 P1634:P1635 P1637:P1646 P1648:Q1648 Q1575:Q1647 P1662:P1670 P1704:P1715 P1672:P1673 P1675:P1685 O1689:Q1689 P1691:P1698 P1718:P1721 O1690:O1721 O1723:Q1723 P1737:P1743 P1763:P1768 P1745:Q1745 P1749 P1751:P1761 P1773:P1776 P1770:P1771 P1790:P1800 P1802:P1813 P3326:P3333 P1816:P1827 P1926:P1939 P1956:P1959 P1941:P1944 P1961:P1972 L2872:O2894 Q1931:Q1934 P1978:P2004 Q1724:Q1744 O1976:Q1976 P2006:P2017 P2117 P2020:P2027 P1974 P2035:P2043 P2045:P2059 P2062:P2072 P2075:P2088 P2091:P2108 O2110:Q2110 P2112:P2115 P2119:P2122 P2125:P2130 P2134:P2137 P2164 P2165:Q2165 P2167:P2171 P2181:P2185 Q2166:Q2178 P2204:P2206 P2187:P2191 P2193:P2195 P2197:P2202 P2209:P2216 P2218:P2228 P2230:P2235 P2237:P2244 P2246:P2254 P2256:P2257 P2266:P2346 P2259:P2264 P2348:P2352 P2356:P2361 P2354:Q2354 P2363:P2375 O2378:O2384 Q2355:Q2376 P2378 P2388:Q2388 O2180:O2376 P2438:P2449 P2453:P2466 P2451:Q2451 O2387:O2466 Q2180:Q2353 P2468:P2476 P2478:Q2478 P2480:P2487 P2500:P2521 P2497:P2498 P2523:P2539 P2623:P2638 P2621:Q2621 P2548:P2619 P2640:Q2640 P2642:P2652 P2654:P2663 P2665:P2673 P2707:P2757 P2763:P2794 P2759:Q2759 P2761 K590:L620 Q2452:Q2466 P2796:P2867 J2793:O2867 P2908:P2922 P2888:P2890 P4550:Q65535 Q2641:Q2758 P2892:P2905 P2907:Q2907 P2924:P2950 P2952:P2981 P3023 P2983:Q2983 P2985:P3002 P3004:P3007 P3012:P3018 O3024:Q3024 P3041:P3046 P3033:Q3033 P3035:P3038 P3095:P3097 P3048:P3063 P3068:P3077 P3080:P3089 P3091:P3092 P3115:P3120 P3099:P3104 P3106:P3109 P3112:P3113 P3133:P3141 P3123:P3131 P3145:Q3145 P3147:P3149 P3160:P3164 P3171:P3175 P3181:P3190 P3191:Q3191 P3285:P3294 P3199:P3200 P3202:P3203 P3207:P3212 P3214:P3215 P3217:P3218 P3223:P3229 P3231:P3242 P3244:Q3244 P3247:P3250 P3254:P3257 P3259:P3260 P3266:P3272 P3274:Q3274 P3276:P3282 P3359:P3377 P3297:P3303 P3306:Q3306 P3309:Q3309 P3311:Q3311 O3318:O3351 Q2984:Q3023 P3319:P3324 P2675:P2705 P3335:P3339 P3341:P3344 O3353:O3357 P3353:P3355 M3358:O3358 J3393:O3562 Q3275:Q3305 Q3391:Q3562 P3379 P3381:P3383 P3393:P3401 P3404:P3405 P3407:P3410 P3412:P3414 P3417:P3426 P3428:P3435 P3440:P3450 Q1:Q26 P33:Q33 Q29:Q31 Q35:Q38 Q40:Q48 Q50:Q51 Q53 Q55:Q58 Q252:Q343 Q350:Q357 P251:P447 Q1041:Q1050 Q1053:Q1118 Q1174:Q1221 P1266 Q1223:Q1285 P1306 Q1288:Q1303 P1325 P1433 Q1432:Q1458 P1526 P1591 Q1469:Q1572 P1585 Q1690:Q1722 Q1936:Q1975 Q1977:Q2030 Q2034:Q2109 Q2111:Q2164 Q2468:Q2477 Q2479:Q2620 Q2622:Q2639 Q2869:Q2870 O1779:O1950 Q2837:Q2867 Q2908:Q2982 Q3025:Q3032 P3153 P3179 Q3146:Q3190 P3205 Q3192:Q3243 Q3245:Q3273 Q3310 Q3307:Q3308 P3357 Q3312:Q3351 S53:S78 T53 T55:T62 T64:T65 S1:V20 U85:U149 T186:T212 T214 S226:S241 U201:U221 T226:T233 U236:U241 T254:T265 T267 T269:T299 T301:T307 T309:T350 T353:T378 T381:T387 T389:T392 T394:T398 T400 T402:T413 T415:T422 T424 T426 T463:T501 T503:T552 T554:T564 T566:T572 S463:S474 T574:T582 T584:T611 U447:V447 T613:T643 T645:T649 T651:T674 T677:T713 U829:U836 S83:T149 U866:U884 T892 T901:U909 T921:T927 T1122:T1128 T1130:T1134 T1136:T1146 T943:T948 T1148:T1162 T1182:T1188 U1099:U1120 T1202:T1216 U1216:U1220 T1225 T1227:T1232 T1199:T1200 T1244:T1246 T1248:T1250 T1236:T1242 T1294:T1323 T1286:T1292 T1328:T1337 T1359:T1367 T1416:T1433 T1435:T1443 T1403:T1414 T1483:T1488 T1490:T1494 T1496 T1498:T1503 T1479:T1481 T1517 T1532 T1539:T1542 T1557:T1560 T1553:T1555 T1568:T1596 T1611:T1615 T1606:T1607 T1624:T1628 T1630:T1633 T1636:T1640 T1643:T1647 T1619:T1620 U1706:U1721 T1712:T1715 T1725 T1738:T1747 T1751:T1767 T1769:T1803 T1806 T1808:T1817 T1819:T1830 T1732:T1734 T1839:T1845 T1911:T1950 T1964:T1968 T2003:T2017 T2046:T2048 T2050:T2061 T2063:T2088 T2090:T2101 T2103:T2115 T2117 T2119:T2130 T2030:U2036 T2147:T2149 T2143:T2145 T2157:T2172 T2198:T2207 T2210:T2211 S3352:S3388 U1947:U1950 T2194:T2196 T2226:T2230 T2224 T2254:T2255 T2251:T2252 T2262:T2266 T2270:T2276 T2294:T2300 T2303:T2307 T2310:T2323 T2325 T2327:T2330 T2283:T2292 T2341:T2342 T2344:T2348 T2336:T2337 T2355:T2360 T2352:T2353 T2366:T2375 T2409:T2413 T2401:T2407 T2779:T2790 T2792:T2805 T2807:T2877 T2879:T2967 T2969:T2982 T2984:T3003 T3005:T3014 T3016:T3038 T3043:T3044 T3046:T3047 T3049:T3064 T3067:T3068 T2775:T2777 T3113:T3120 T3122:T3136 T3138:T3143 T3146:T3147 T3149:T3157 T3162:T3168 T3172:T3175 T3177:T3244 T3246:T3284 T3085:T3109 T3326 T3328:T3339 T3343:T3345 T3288:T3323 T3363 T3365:T3367 T3369:T3377 S1025:S1036 U3486:U3547 T3393:T3402 T3404:T3430 T3432:T3445 T3447:T3453 U53:U72 U74:U76 U3284:U3388 U83 V184 U186:U199 V223:V241 U226:U234 V244:V246 U254:U255 U257:U259 U261:U329 U332:U348 U350:U387 U389:U391 U393 U395:U402 U404:U406 U408 U410:U412 U414:U416 U418 S431:T438 V349 U420:U431 T439:T447 U433:U439 U441 U444:U445 U463:U503 U505:U553 U555:U566 U569:U573 U575:U582 U584 U586:U618 U620:U650 U652:U657 U659:U660 U662:U667 U671:U679 U681:U713 U715:U727 U729:U792 U794:U797 U799:U805 U807:U827 V838:V884 U838:U863 V461:V836 S3055:S3062 U895:U899 S951:T955 V951:V955 U951:U952 V886:V947 S1053:T1120 V1053:V1120 U1053 U1055:U1076 U1078:U1087 U1089:U1097 V957:V1036 U1122:U1129 U1131:U1161 U1163:U1166 U1169:U1171 U1173:U1183 U1185:U1197 U1199:U1214 V1122:V1221 U1223:U1225 U1227:U1259 U1261:U1279 U1282:U1287 U1289:U1295 U1297:U1350 U1352:U1431 U1434:U1483 U1485:U1498 U1500:U1512 U1514 U1516:U1526 U1529:U1533 U1535:U1559 U1561:U1575 U1578:U1605 U1607:U1618 U1620:U1644 U1646:U1665 U1667:U1676 U1678:U1691 U1693:U1704 U1723:U1797 U1801:U1805 U1807:U1818 U1820:U1832 U1834:U1858 U1860:U1874 U1876 U1878:U1891 U1893 U1895:U1911 U1913:U1927 U1929:U1930 U1932:U1942 U1944:U1945 V1777:V1950 U1955:U1957 U1959:U1960 U1962:U1977 U1979:U2028 T2038:U2044 U2046:U2054 U2056 U2058 U2060:U2067 U2069:V2069 U2071 U2073:U2080 U2082:V2082 U2084 U2086:U2096 U2098 U2100 U2102:U2112 U2114:U2124 U2126:U2127 U2129:U2139 U2141:U2164 U2166 U2168:U2178 U2180 U2182:U2194 U2196:U2215 U2217:U2243 U2245:U2256 U2259 U2261:U2265 U2268:U2274 U2276:U2280 U2282:U2291 U2293:U2298 U2300:U2305 U2307:U2345 U2347:U2350 U2353:U2358 U2360:U2379 U2382:U2383 U2385:U2392 U2394:U2398 U2400 U2402:U2412 U2414:U2431 U2433:U2474 U2476:U2482 U2484:U2491 U2493:U2552 U2555:U2559 U2562 U2564:U2625 U2627:U2636 U2638:U2651 U959:U1024 U2653:U2683 U2782:U2791 U2793:U2804 U2806 U2685:U2779 U2808:U2818 U2891:U2915 U2820:U2889 U3030:U3037 U2917:U3028 U3113:U3144 U3039:U3109 U3252:U3258 U3261:U3282 T151:U157 V82:V157 V161 V166:V177 V186:V221 V254:V326 V334:V335 V355:V438 V453 V1954:V2068 V2070:V2081 S186:S221 S308:S325 T978:T1036 S978:S1023 S1122:S1178 S1180:S1499 S1501:S1614 S1616:S1662 S1664:S1843 J2694:M2694 S2996 S2999:S3011 S3015:S3048 S3050:S3052 S1845:S2993 S3064:S3178 S3180:S3187 S3189:S3190 S3192:S3197 S3199:S3204 S3206:S3212 S3214:S3219 S3221 S3253:S3275 S3232:S3251 S3223:S3229 S3277:S3318 S3321:S3334 S3336:S3350 S3393:S3416 P3452:P3460 U3393:U3484 U3146:U3250 T3455:T3545 P3462:P3542 E3430:E3555 U3549:U3558 U3560 S3419:S3560 V3392:V3560 T3548:T3560 P3547:P3562 J1122:N1205 V3562 Q3353:Q3387 S3562:T3562 S3561:V3561 P3598:P3605 S3563:V3573 U3574:U3577 U3579:U3581 P3582:P3591 T3575:T3590 P3575:P3579 A3556:A3636 P3594:P3595 P3709:P3715 T3592:T3595 J3563:Q3573 P4267:P4433 U3609:V3609 V3574:V3608 U3584:U3608 U3610:U3615 P3609:P3616 J284:O318 Q3574:Q3605 M3607:O3616 Q3607:Q3616 P3639:P3647 S3644:S3650 O3629:O3640 P3649 P3651:P3656 T3625:T3657 P3658:P3661 J3574:O3606 J3628:N3663 Q3626:Q3640 P3663:R3663 M3664:O3664 T3660:T3669 S3653:S3681 U3635:U3681 T3671:T3681 O3642:O3663 O3677:O3680 O3682 P3683:Q3683 J3677:N3681 Q3664:Q3682 P3678:P3680 Q3642:Q3662 S3684:U3686 V3626:V3686 J3684:Q3690 T3359:T3361 S3687:V3690 P3691 P3694:P3704 S3691:S3693 T3691:V3715 J3665:P3676 O3681:P3681 O3359:O3387 T3716:T3718 L890:O946 W2694 J2363:N2693 J2695:N2792 M622:N829 L830:N839 J948:N1036 N1037:N1039 P1047:P1050 O1052:O1148 O1223:O1286 O1288:O1303 O1305:O1444 O1460:O1688 K1225:N1950 O2035:O2109 O2111:O2178 J2895:N3142 O2895:O3023 P3026:P3029 P2173:P2177 P2140:P2162 P2132 P1651:P1659 P1579:P1583 P1470:P1473 O1449:O1458 P1435:P1443 P1290:P1302 P1175:P1209 O1149:Q1149 P886:P894 P451:P505 P449:Q449 P247:Q247 P242:Q242 P186:P187 Q244:Q246 Q361:Q448 K506:P581 O622:P839 Q622:Q946 Q948:Q949 Q951:Q1021 Q1120:Q1148 P1357:P1365 Q1305:Q1380 O1445:P1448 Q1649:Q1688 Q2389:Q2450 P3390:Q3390 Q3389 U886:U892 T886:T890 T894:T899 T912:T916 T929:T933 T935:T941 T1165:T1168 T1170:T1180 T1191:T1197 T1234 T1252:T1256 T1259 T1261:T1266 T1268:T1276 T1278:T1280 T1282:T1284 T1325:T1326 T1339:T1357 T1369:T1371 T1373:T1401 T1445:T1448 T1450:T1467 T1469:T1477 T1505:T1515 T1519:T1522 T1524:T1528 T1530 T1534:T1537 T1544:T1551 T1562:T1566 T1598:T1604 T1617 T1650:T1658 T1660:T1689 T1693:T1697 T1699:T1702 T1706:T1710 T1727:T1729 T1833:T1835 T1847:T1854 T1861:T1867 T1871:T1909 T1956:T1959 T1962 T1970:T1973 T1975:T1986 T1989:T2001 T2019:T2028 T2133:T2141 T2151:T2155 T2174:T2192 T2220:T2222 T2232:T2241 T2243:T2249 T2268 T2278:T2281 T2333:T2334 T2350 T2362:T2363 T2377:T2378 T2380:T2382 T2384:T2399 T2416:T2422 T2424:T2446 T2448:T2491 T2494:T2495 T2497:T2501 T2504:T2508 T2510:T2514 T2516:T2554 T2556:T2557 T2563:T2568 T2570:T2586 T2588:T2602 T2606:T2607 T2609:T2610 T2612:T2618 T2621:T2625 T2628:T2630 T2633:T2647 T2649 T2651:T2654 T2657:T2661 T2666:T2673 T2675:T2676 T2678:T2682 T2684:T2687 T2689:T2694 T2696:T2700 T2702:T2716 T2718:T2754 T2756:T2760 T2763:T2770 T2772:T2773 T3070:T3083 T3348:T3357 V2083:V3390 T3720:T3730 T3732:T3746 T3748:T3865 T3867:T3886 T3888:T3897 T3899:T3921 T3926:T3927 T3929:T3930 T3932:T3947 T3950:T3951 T3953:T3992 T3996:T4003 T4005:T4019 T4021:T4026 T4029:T4030 T4032:T4040 T4045:T4051 T4055:T4058 T4060:T4127 T4129:T4167 T4171:T4193 T4195:T4211 T4213:T4219 T4221 T4223:T4242 T4246:T4248 T4251:T4255 T4257:T4276 T4278 T4280:T4282 T4284 T4287:T4297 T4299:T4300 T4302:T4313 T4315:T4321 T4323:T4335 T4337:T4339 T4341:T4365 T4367:T4381 T4383:T4407 T4409:T4415 T4417:T4428 J4433:N4433 Q3691:Q4427 T4430:T4439 J4431:N4431 Q1874:Q1929 J4432:O4432 M4434 Q4429:Q4458 N4434:P4457 N4458:O4458 Q4471 N4459:Q4470 N4471:O4471 O4479:P4479 O4472:Q4478 T4441:T4491 O4480:Q4499 J4434:L4499 M4436:M4499 O4500 Q4500 O4502 O4501:Q4501 Q4502 O4503:Q4503 P4504:Q4508 O4506:O4509 P4509:P4513 Q4510:Q4512 P4514:Q4514 O4511:O4516 T4494:T4533 T4557:T65535 U3716:V65535 S3697:S65535 E3628:E65535 T4539:T4553 N4541:N65535 T4535:T4537 J4500:M65535 N4472:N4539 O4518:O65535 P4516:P4549 Q4515:Q4548 O2468:O2792 P2542:P2546 P1778:P1784 O1724:O1777 J3691:O4430 P3717:P4265 Q1746:Q1872 P1874:P1924 P1832:P1872 Q2760:Q2835 Q2872 Q2874:Q2906"/>
    <dataValidation type="list" allowBlank="1" sqref="F3569:F3570 F3574:F3620 F3559:F3562 F3430:F3555 F2215:F2216 F494:F495 G1723:I1724 G1:G139 G2110 G2109:I2109 F3621:I3686 G1688:I1713 W1450 G2108 W3713 F1902:F1903 F2262:F3428 F1053:F1221 F2256:F2257 F1:F487 F535:F537 F545:F547 F551:G551 F557 F568 F575:F654 F669 F675:F682 F706:F707 F709:F984 F2204:F2207 F2220:F2252 F2178:F2180 F2184 F2095:F2174 F1892:F1894 F1907:F2085 F491:F492 F661 F2195:F2202 F2187:F2189 F2088:F2092 F687 F1309:F1572 F1016:F1038 F1040:F1050 F502:F503 F1223:F1307 F1574:F1888 G1715:I1721 F3687:F65535 G566:G964 G552:G564 G1714:H1714 W1255 W965 G1244:G1253 W1243 G2094:I2107 W3326 G1957:G2093 W3393 W3359 G1684:G1686 G311:G316 G1214:G1219 G318:G324 W3151 G1660:G1672 G1674:G1682 G2727:G2835 G1950:G1955 G1574:I1659 W1201:W1202 G141:G148 G2111:I2142 W565 G414:G454 H1661:I1686 G1059:G1082 G1203:G1212 G1726:G1948 W2873 W2836 G966:G1057 H2725:I3620 G2874:G3000 W1083 H2242:I2242 W2725:W2726 G1084:G1200 G150:G200 G456:G550 W2242 H1726:I2092 G3048:G3407 G3687:I1048576 W729 G327:G412 G2144:I2241 W1588 W1602 W3140 G3409:G3620 W3001 G1256:I1571 W3408 G2837:G2872 G1221:G1242 W756 G202:G308 W1240 H1:I1255 W3047 G3002:G3046 G2243:I2724">
      <formula1>#REF!</formula1>
    </dataValidation>
    <dataValidation type="list" allowBlank="1" sqref="A1227:A1233 A1343:A1347 A1455:A1465 A1437:A1443 A1421:A1429 A1402:A1411 A1382:A1393 A1356:A1369 A1326:A1338 A1474:A1481 A1302:A1314 A1285:A1292 A1264:A1276 A1247:A1250 A1237:A1239 A1027:A1035 A825:A833 A691:A709 A630:A639 A589:A609 A964:A978 A809:A817">
      <formula1>$AG$1:$AG$3</formula1>
    </dataValidation>
    <dataValidation type="list" allowBlank="1" sqref="A3456:A3542 A4423:A4499">
      <formula1>$U$1:$U$1</formula1>
    </dataValidation>
  </dataValidations>
  <printOptions gridLines="1"/>
  <pageMargins left="0.37" right="0.36" top="0.51" bottom="1" header="0.5" footer="0.5"/>
  <pageSetup paperSize="9" orientation="portrait"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434"/>
  <sheetViews>
    <sheetView zoomScale="85" zoomScaleNormal="85" workbookViewId="0">
      <pane xSplit="4" ySplit="1" topLeftCell="E306" activePane="bottomRight" state="frozen"/>
      <selection pane="topRight" activeCell="E1" sqref="E1"/>
      <selection pane="bottomLeft" activeCell="A2" sqref="A2"/>
      <selection pane="bottomRight" activeCell="BD447" sqref="BD447:BD448"/>
    </sheetView>
  </sheetViews>
  <sheetFormatPr defaultRowHeight="12.75" x14ac:dyDescent="0.2"/>
  <cols>
    <col min="1" max="1" width="18.7109375" style="263" bestFit="1" customWidth="1"/>
    <col min="2" max="2" width="10.7109375" style="48" customWidth="1"/>
    <col min="3" max="3" width="11.5703125" style="210" customWidth="1"/>
    <col min="4" max="4" width="11.5703125" style="320" customWidth="1"/>
    <col min="5" max="5" width="10.140625" style="271" customWidth="1"/>
    <col min="6" max="6" width="8.85546875" style="273" customWidth="1"/>
    <col min="7" max="7" width="8.28515625" style="273" customWidth="1"/>
    <col min="8" max="8" width="7.28515625" style="271" customWidth="1"/>
    <col min="9" max="9" width="9.5703125" style="271" customWidth="1"/>
    <col min="10" max="10" width="10.140625" style="271" customWidth="1"/>
    <col min="11" max="11" width="9.5703125" style="271" customWidth="1"/>
    <col min="12" max="12" width="9.140625" style="271"/>
    <col min="13" max="13" width="6.28515625" style="268" customWidth="1"/>
    <col min="14" max="14" width="36.85546875" style="271" customWidth="1"/>
    <col min="15" max="15" width="10.5703125" style="119" customWidth="1"/>
    <col min="16" max="16" width="8.85546875" style="95" customWidth="1"/>
    <col min="17" max="17" width="8.28515625" style="95" customWidth="1"/>
    <col min="18" max="18" width="7.85546875" style="95" customWidth="1"/>
    <col min="19" max="19" width="10" style="95" customWidth="1"/>
    <col min="20" max="20" width="11" style="95" customWidth="1"/>
    <col min="21" max="21" width="8.140625" style="95" customWidth="1"/>
    <col min="22" max="22" width="9.5703125" style="95" customWidth="1"/>
    <col min="23" max="23" width="10.7109375" style="95" customWidth="1"/>
    <col min="24" max="24" width="9.140625" style="95"/>
    <col min="25" max="25" width="9.140625" style="258"/>
    <col min="26" max="26" width="9.140625" style="47"/>
    <col min="27" max="27" width="15.42578125" style="2" customWidth="1"/>
    <col min="28" max="28" width="15.28515625" style="2" customWidth="1"/>
    <col min="29" max="29" width="9.140625" style="80"/>
    <col min="30" max="30" width="15.42578125" style="2" customWidth="1"/>
    <col min="31" max="31" width="15.28515625" style="2" customWidth="1"/>
    <col min="32" max="32" width="9.140625" style="80"/>
    <col min="33" max="33" width="15.42578125" style="2" customWidth="1"/>
    <col min="34" max="34" width="15.28515625" style="40" customWidth="1"/>
    <col min="35" max="35" width="10.42578125" style="33" customWidth="1"/>
    <col min="36" max="36" width="11.5703125" style="2" customWidth="1"/>
    <col min="37" max="37" width="11.42578125" style="40" customWidth="1"/>
    <col min="38" max="38" width="5.5703125" style="173" customWidth="1"/>
    <col min="39" max="39" width="14.42578125" style="80" customWidth="1"/>
    <col min="40" max="40" width="8.140625" style="80" customWidth="1"/>
    <col min="41" max="41" width="7.85546875" style="80" customWidth="1"/>
    <col min="42" max="42" width="5.5703125" style="172" customWidth="1"/>
    <col min="43" max="43" width="14.42578125" style="80" customWidth="1"/>
    <col min="44" max="44" width="8.140625" style="80" customWidth="1"/>
    <col min="45" max="45" width="7.85546875" style="80" customWidth="1"/>
    <col min="46" max="46" width="5.5703125" style="172" customWidth="1"/>
    <col min="47" max="47" width="14.42578125" style="80" customWidth="1"/>
    <col min="48" max="48" width="8.140625" style="80" customWidth="1"/>
    <col min="49" max="49" width="7.85546875" style="81" customWidth="1"/>
    <col min="50" max="50" width="5.5703125" style="173" customWidth="1"/>
    <col min="51" max="54" width="7" style="172" customWidth="1"/>
    <col min="55" max="55" width="8" style="172" customWidth="1"/>
    <col min="56" max="56" width="7" style="172" customWidth="1"/>
    <col min="57" max="57" width="5.5703125" style="172" customWidth="1"/>
    <col min="58" max="61" width="7" style="172" customWidth="1"/>
    <col min="62" max="62" width="8" style="172" customWidth="1"/>
    <col min="63" max="63" width="7" style="172" customWidth="1"/>
    <col min="64" max="64" width="5.5703125" style="172" customWidth="1"/>
    <col min="65" max="68" width="7" style="172" customWidth="1"/>
    <col min="69" max="69" width="8.140625" style="172" customWidth="1"/>
    <col min="70" max="70" width="7" style="172" customWidth="1"/>
    <col min="71" max="16384" width="9.140625" style="2"/>
  </cols>
  <sheetData>
    <row r="1" spans="1:71" s="16" customFormat="1" ht="51.75" thickBot="1" x14ac:dyDescent="0.25">
      <c r="A1" s="264" t="s">
        <v>2102</v>
      </c>
      <c r="B1" s="240" t="s">
        <v>2101</v>
      </c>
      <c r="C1" s="225" t="s">
        <v>2239</v>
      </c>
      <c r="D1" s="319" t="s">
        <v>2315</v>
      </c>
      <c r="E1" s="270" t="s">
        <v>640</v>
      </c>
      <c r="F1" s="270" t="s">
        <v>437</v>
      </c>
      <c r="G1" s="270" t="s">
        <v>438</v>
      </c>
      <c r="H1" s="270" t="s">
        <v>12</v>
      </c>
      <c r="I1" s="270" t="s">
        <v>429</v>
      </c>
      <c r="J1" s="270" t="s">
        <v>430</v>
      </c>
      <c r="K1" s="270" t="s">
        <v>431</v>
      </c>
      <c r="L1" s="270" t="s">
        <v>432</v>
      </c>
      <c r="M1" s="267" t="s">
        <v>433</v>
      </c>
      <c r="N1" s="270" t="s">
        <v>479</v>
      </c>
      <c r="O1" s="254" t="s">
        <v>436</v>
      </c>
      <c r="P1" s="255" t="s">
        <v>437</v>
      </c>
      <c r="Q1" s="255" t="s">
        <v>438</v>
      </c>
      <c r="R1" s="255" t="s">
        <v>422</v>
      </c>
      <c r="S1" s="255" t="s">
        <v>429</v>
      </c>
      <c r="T1" s="255" t="s">
        <v>439</v>
      </c>
      <c r="U1" s="255" t="s">
        <v>431</v>
      </c>
      <c r="V1" s="255" t="s">
        <v>423</v>
      </c>
      <c r="W1" s="255" t="s">
        <v>440</v>
      </c>
      <c r="X1" s="255" t="s">
        <v>441</v>
      </c>
      <c r="Y1" s="265" t="s">
        <v>442</v>
      </c>
      <c r="Z1" s="256" t="s">
        <v>9</v>
      </c>
      <c r="AA1" s="16" t="s">
        <v>443</v>
      </c>
      <c r="AB1" s="16" t="s">
        <v>2243</v>
      </c>
      <c r="AC1" s="245" t="s">
        <v>9</v>
      </c>
      <c r="AD1" s="16" t="s">
        <v>443</v>
      </c>
      <c r="AE1" s="16" t="s">
        <v>2243</v>
      </c>
      <c r="AF1" s="245" t="s">
        <v>9</v>
      </c>
      <c r="AG1" s="16" t="s">
        <v>443</v>
      </c>
      <c r="AH1" s="15" t="s">
        <v>2243</v>
      </c>
      <c r="AI1" s="253" t="s">
        <v>419</v>
      </c>
      <c r="AJ1" s="16" t="s">
        <v>420</v>
      </c>
      <c r="AK1" s="15" t="s">
        <v>421</v>
      </c>
      <c r="AL1" s="257" t="s">
        <v>2244</v>
      </c>
      <c r="AM1" s="245" t="s">
        <v>877</v>
      </c>
      <c r="AN1" s="245" t="s">
        <v>878</v>
      </c>
      <c r="AO1" s="245" t="s">
        <v>879</v>
      </c>
      <c r="AP1" s="247" t="s">
        <v>2244</v>
      </c>
      <c r="AQ1" s="245" t="s">
        <v>877</v>
      </c>
      <c r="AR1" s="245" t="s">
        <v>878</v>
      </c>
      <c r="AS1" s="245" t="s">
        <v>879</v>
      </c>
      <c r="AT1" s="247" t="s">
        <v>2244</v>
      </c>
      <c r="AU1" s="245" t="s">
        <v>877</v>
      </c>
      <c r="AV1" s="245" t="s">
        <v>878</v>
      </c>
      <c r="AW1" s="221" t="s">
        <v>879</v>
      </c>
      <c r="AX1" s="257" t="s">
        <v>2244</v>
      </c>
      <c r="AY1" s="247" t="s">
        <v>2246</v>
      </c>
      <c r="AZ1" s="247" t="s">
        <v>2247</v>
      </c>
      <c r="BA1" s="247" t="s">
        <v>2248</v>
      </c>
      <c r="BB1" s="247" t="s">
        <v>2249</v>
      </c>
      <c r="BC1" s="247" t="s">
        <v>2250</v>
      </c>
      <c r="BD1" s="266" t="s">
        <v>2251</v>
      </c>
      <c r="BE1" s="266" t="s">
        <v>2244</v>
      </c>
      <c r="BF1" s="247" t="s">
        <v>2246</v>
      </c>
      <c r="BG1" s="247" t="s">
        <v>2247</v>
      </c>
      <c r="BH1" s="247" t="s">
        <v>2248</v>
      </c>
      <c r="BI1" s="247" t="s">
        <v>2249</v>
      </c>
      <c r="BJ1" s="247" t="s">
        <v>2250</v>
      </c>
      <c r="BK1" s="266" t="s">
        <v>2251</v>
      </c>
      <c r="BL1" s="266" t="s">
        <v>2244</v>
      </c>
      <c r="BM1" s="247" t="s">
        <v>2246</v>
      </c>
      <c r="BN1" s="247" t="s">
        <v>2247</v>
      </c>
      <c r="BO1" s="247" t="s">
        <v>2248</v>
      </c>
      <c r="BP1" s="247" t="s">
        <v>2249</v>
      </c>
      <c r="BQ1" s="247" t="s">
        <v>2250</v>
      </c>
      <c r="BR1" s="266" t="s">
        <v>2251</v>
      </c>
    </row>
    <row r="2" spans="1:71" x14ac:dyDescent="0.2">
      <c r="A2" s="79" t="s">
        <v>2103</v>
      </c>
      <c r="B2" s="48" t="s">
        <v>629</v>
      </c>
      <c r="C2" s="210" t="s">
        <v>2357</v>
      </c>
      <c r="D2" s="306">
        <v>40748</v>
      </c>
      <c r="E2" s="271">
        <v>5</v>
      </c>
      <c r="F2" s="271">
        <v>0</v>
      </c>
      <c r="G2" s="271">
        <v>0</v>
      </c>
      <c r="H2" s="271">
        <v>10</v>
      </c>
      <c r="I2" s="271">
        <v>1</v>
      </c>
      <c r="J2" s="271">
        <v>10</v>
      </c>
      <c r="K2" s="271">
        <v>74</v>
      </c>
      <c r="L2" s="271">
        <v>0</v>
      </c>
      <c r="M2" s="268">
        <f t="shared" ref="M2:M23" si="0">SUM(E2:L2)</f>
        <v>100</v>
      </c>
      <c r="N2" s="271" t="s">
        <v>689</v>
      </c>
      <c r="O2" s="119">
        <v>4.8</v>
      </c>
      <c r="P2" s="95">
        <v>0</v>
      </c>
      <c r="Q2" s="95">
        <v>0</v>
      </c>
      <c r="R2" s="95">
        <v>18</v>
      </c>
      <c r="S2" s="95">
        <v>0</v>
      </c>
      <c r="T2" s="95">
        <v>6.2</v>
      </c>
      <c r="U2" s="95">
        <v>71</v>
      </c>
      <c r="V2" s="95">
        <v>0</v>
      </c>
      <c r="W2" s="95">
        <v>0</v>
      </c>
      <c r="X2" s="95">
        <v>14</v>
      </c>
      <c r="Y2" s="258">
        <v>29</v>
      </c>
      <c r="AI2" s="33">
        <v>4</v>
      </c>
      <c r="AJ2" s="2">
        <v>20</v>
      </c>
      <c r="AK2" s="40">
        <v>5</v>
      </c>
    </row>
    <row r="3" spans="1:71" x14ac:dyDescent="0.2">
      <c r="A3" s="79" t="s">
        <v>2112</v>
      </c>
      <c r="B3" s="48" t="s">
        <v>629</v>
      </c>
      <c r="C3" s="210" t="s">
        <v>2357</v>
      </c>
      <c r="D3" s="306">
        <v>41099</v>
      </c>
      <c r="E3" s="272">
        <v>1.4</v>
      </c>
      <c r="F3" s="272">
        <v>0.6</v>
      </c>
      <c r="G3" s="272">
        <v>0</v>
      </c>
      <c r="H3" s="272">
        <v>20.2</v>
      </c>
      <c r="I3" s="272">
        <v>0</v>
      </c>
      <c r="J3" s="272">
        <v>4.4000000000000004</v>
      </c>
      <c r="K3" s="272">
        <v>73.2</v>
      </c>
      <c r="L3" s="272">
        <v>0.2</v>
      </c>
      <c r="M3" s="269">
        <f t="shared" si="0"/>
        <v>100.00000000000001</v>
      </c>
      <c r="O3" s="119">
        <v>1.4</v>
      </c>
      <c r="P3" s="95">
        <v>0.6</v>
      </c>
      <c r="Q3" s="95">
        <v>0</v>
      </c>
      <c r="R3" s="95">
        <v>20.2</v>
      </c>
      <c r="S3" s="95">
        <v>0</v>
      </c>
      <c r="T3" s="95">
        <v>4.4000000000000004</v>
      </c>
      <c r="U3" s="373">
        <v>73.2</v>
      </c>
      <c r="V3" s="95">
        <v>0.2</v>
      </c>
      <c r="W3" s="95">
        <v>0</v>
      </c>
      <c r="X3" s="95">
        <v>8.6</v>
      </c>
      <c r="Y3" s="258">
        <v>17</v>
      </c>
      <c r="AI3" s="33">
        <v>3</v>
      </c>
      <c r="AJ3" s="2">
        <v>24</v>
      </c>
      <c r="AK3" s="40">
        <v>5</v>
      </c>
      <c r="AL3" s="175" t="s">
        <v>2245</v>
      </c>
      <c r="AM3" s="80">
        <v>12</v>
      </c>
      <c r="AN3" s="80">
        <v>4</v>
      </c>
      <c r="AO3" s="136" t="s">
        <v>881</v>
      </c>
      <c r="AP3" s="120" t="s">
        <v>96</v>
      </c>
      <c r="AQ3" s="80">
        <v>30</v>
      </c>
      <c r="AR3" s="80">
        <v>3</v>
      </c>
      <c r="AS3" s="136" t="s">
        <v>881</v>
      </c>
      <c r="AT3" s="120" t="s">
        <v>95</v>
      </c>
      <c r="AU3" s="80">
        <v>54</v>
      </c>
      <c r="AV3" s="80">
        <v>7</v>
      </c>
      <c r="AW3" s="127" t="s">
        <v>880</v>
      </c>
      <c r="AX3" s="175" t="s">
        <v>2245</v>
      </c>
      <c r="AY3" s="172">
        <v>1</v>
      </c>
      <c r="AZ3" s="172">
        <v>0.1</v>
      </c>
      <c r="BA3" s="172">
        <v>0</v>
      </c>
      <c r="BB3" s="172">
        <v>0</v>
      </c>
      <c r="BC3" s="172">
        <v>0</v>
      </c>
      <c r="BD3" s="172">
        <v>775</v>
      </c>
      <c r="BE3" s="120" t="s">
        <v>96</v>
      </c>
      <c r="BF3" s="172">
        <v>2</v>
      </c>
      <c r="BG3" s="172">
        <v>0.1</v>
      </c>
      <c r="BH3" s="172">
        <v>0</v>
      </c>
      <c r="BI3" s="172">
        <v>0</v>
      </c>
      <c r="BJ3" s="172">
        <v>0</v>
      </c>
      <c r="BK3" s="172">
        <v>730</v>
      </c>
      <c r="BL3" s="120" t="s">
        <v>95</v>
      </c>
      <c r="BM3" s="172">
        <v>1</v>
      </c>
      <c r="BN3" s="172">
        <v>0.1</v>
      </c>
      <c r="BO3" s="172">
        <v>0</v>
      </c>
      <c r="BP3" s="172">
        <v>0</v>
      </c>
      <c r="BQ3" s="172">
        <v>0</v>
      </c>
      <c r="BR3" s="172">
        <v>790</v>
      </c>
    </row>
    <row r="4" spans="1:71" x14ac:dyDescent="0.2">
      <c r="A4" s="79" t="s">
        <v>2113</v>
      </c>
      <c r="B4" s="187" t="s">
        <v>629</v>
      </c>
      <c r="C4" s="210" t="s">
        <v>2357</v>
      </c>
      <c r="D4" s="306">
        <v>41460</v>
      </c>
      <c r="E4" s="273">
        <v>55</v>
      </c>
      <c r="F4" s="273">
        <v>5</v>
      </c>
      <c r="G4" s="273">
        <v>0</v>
      </c>
      <c r="H4" s="273">
        <v>23</v>
      </c>
      <c r="I4" s="273">
        <v>0</v>
      </c>
      <c r="J4" s="273">
        <v>2</v>
      </c>
      <c r="K4" s="273">
        <v>14</v>
      </c>
      <c r="L4" s="273">
        <v>1</v>
      </c>
      <c r="M4" s="269">
        <f t="shared" si="0"/>
        <v>100</v>
      </c>
      <c r="N4" s="273" t="s">
        <v>1513</v>
      </c>
      <c r="O4" s="119">
        <v>56</v>
      </c>
      <c r="P4" s="95">
        <v>5</v>
      </c>
      <c r="Q4" s="95">
        <v>0</v>
      </c>
      <c r="R4" s="95">
        <v>23</v>
      </c>
      <c r="S4" s="95">
        <v>0</v>
      </c>
      <c r="T4" s="95">
        <v>1.6</v>
      </c>
      <c r="U4" s="95">
        <v>14</v>
      </c>
      <c r="V4" s="95">
        <v>0.4</v>
      </c>
      <c r="W4" s="95">
        <v>0</v>
      </c>
      <c r="X4" s="95">
        <v>12</v>
      </c>
      <c r="Y4" s="258">
        <v>20</v>
      </c>
      <c r="Z4" s="83"/>
      <c r="AA4" s="20"/>
      <c r="AB4" s="20"/>
      <c r="AC4" s="79"/>
      <c r="AD4" s="20"/>
      <c r="AE4" s="20"/>
      <c r="AF4" s="79"/>
      <c r="AG4" s="20"/>
      <c r="AH4" s="96"/>
      <c r="AI4" s="46">
        <v>3</v>
      </c>
      <c r="AJ4" s="20">
        <v>27</v>
      </c>
      <c r="AK4" s="96">
        <v>14</v>
      </c>
      <c r="AL4" s="175"/>
      <c r="AM4" s="79"/>
      <c r="AN4" s="79"/>
      <c r="AO4" s="79"/>
      <c r="AP4" s="120"/>
      <c r="AQ4" s="79"/>
      <c r="AR4" s="79"/>
      <c r="AS4" s="79"/>
      <c r="AT4" s="120"/>
      <c r="AU4" s="79"/>
      <c r="AV4" s="79"/>
      <c r="AW4" s="84"/>
      <c r="AX4" s="175"/>
      <c r="AY4" s="120">
        <v>1</v>
      </c>
      <c r="AZ4" s="120">
        <v>0.1</v>
      </c>
      <c r="BA4" s="120">
        <v>0</v>
      </c>
      <c r="BB4" s="120">
        <v>0</v>
      </c>
      <c r="BC4" s="120">
        <v>0</v>
      </c>
      <c r="BD4" s="120">
        <v>775</v>
      </c>
      <c r="BE4" s="120"/>
      <c r="BF4" s="120">
        <v>0.8</v>
      </c>
      <c r="BG4" s="120">
        <v>0.1</v>
      </c>
      <c r="BH4" s="120">
        <v>0</v>
      </c>
      <c r="BI4" s="120">
        <v>0</v>
      </c>
      <c r="BJ4" s="120">
        <v>0</v>
      </c>
      <c r="BK4" s="120">
        <v>740</v>
      </c>
      <c r="BL4" s="120"/>
      <c r="BM4" s="120">
        <v>3</v>
      </c>
      <c r="BN4" s="120">
        <v>2</v>
      </c>
      <c r="BO4" s="120">
        <v>0</v>
      </c>
      <c r="BP4" s="120">
        <v>0</v>
      </c>
      <c r="BQ4" s="120">
        <v>50</v>
      </c>
      <c r="BR4" s="120"/>
      <c r="BS4" s="20"/>
    </row>
    <row r="5" spans="1:71" x14ac:dyDescent="0.2">
      <c r="A5" s="79" t="s">
        <v>2114</v>
      </c>
      <c r="B5" s="48" t="s">
        <v>629</v>
      </c>
      <c r="C5" s="211" t="s">
        <v>2361</v>
      </c>
      <c r="D5" s="306">
        <v>41830</v>
      </c>
      <c r="E5" s="271">
        <v>50</v>
      </c>
      <c r="F5" s="273">
        <v>6</v>
      </c>
      <c r="G5" s="273">
        <v>0</v>
      </c>
      <c r="H5" s="271">
        <v>30</v>
      </c>
      <c r="I5" s="271">
        <v>0</v>
      </c>
      <c r="J5" s="271">
        <v>5</v>
      </c>
      <c r="K5" s="271">
        <v>8</v>
      </c>
      <c r="L5" s="271">
        <v>1</v>
      </c>
      <c r="M5" s="269">
        <f t="shared" si="0"/>
        <v>100</v>
      </c>
      <c r="N5" s="271" t="s">
        <v>1976</v>
      </c>
      <c r="O5" s="119">
        <v>50.6</v>
      </c>
      <c r="P5" s="95">
        <v>5.8</v>
      </c>
      <c r="Q5" s="95">
        <v>0</v>
      </c>
      <c r="R5" s="95">
        <v>31</v>
      </c>
      <c r="S5" s="95">
        <v>0</v>
      </c>
      <c r="T5" s="95">
        <v>6</v>
      </c>
      <c r="U5" s="95">
        <v>8.4</v>
      </c>
      <c r="V5" s="95">
        <v>0.2</v>
      </c>
      <c r="W5" s="95">
        <v>3.9</v>
      </c>
      <c r="X5" s="95">
        <v>2</v>
      </c>
      <c r="Y5" s="258">
        <v>18</v>
      </c>
      <c r="AI5" s="33">
        <v>4</v>
      </c>
      <c r="AJ5" s="2">
        <v>20</v>
      </c>
      <c r="AK5" s="40">
        <v>4</v>
      </c>
      <c r="AL5" s="175" t="s">
        <v>2245</v>
      </c>
      <c r="AM5" s="80">
        <v>12</v>
      </c>
      <c r="AN5" s="80">
        <v>4</v>
      </c>
      <c r="AO5" s="80" t="s">
        <v>881</v>
      </c>
      <c r="AP5" s="120" t="s">
        <v>96</v>
      </c>
      <c r="AQ5" s="80">
        <v>30</v>
      </c>
      <c r="AR5" s="80">
        <v>3</v>
      </c>
      <c r="AS5" s="80" t="s">
        <v>881</v>
      </c>
      <c r="AT5" s="120" t="s">
        <v>95</v>
      </c>
      <c r="AU5" s="80">
        <v>54</v>
      </c>
      <c r="AV5" s="80">
        <v>7</v>
      </c>
      <c r="AW5" s="81" t="s">
        <v>880</v>
      </c>
      <c r="AX5" s="175" t="s">
        <v>2245</v>
      </c>
      <c r="AY5" s="172">
        <v>8</v>
      </c>
      <c r="AZ5" s="172">
        <v>1</v>
      </c>
      <c r="BA5" s="172">
        <v>0</v>
      </c>
      <c r="BB5" s="172">
        <v>0</v>
      </c>
      <c r="BC5" s="172">
        <v>0</v>
      </c>
      <c r="BD5" s="172">
        <v>774</v>
      </c>
      <c r="BE5" s="120" t="s">
        <v>96</v>
      </c>
      <c r="BF5" s="172">
        <v>5</v>
      </c>
      <c r="BG5" s="172">
        <v>2</v>
      </c>
      <c r="BH5" s="172">
        <v>0</v>
      </c>
      <c r="BI5" s="172">
        <v>0</v>
      </c>
      <c r="BJ5" s="172">
        <v>0</v>
      </c>
      <c r="BK5" s="172">
        <v>749</v>
      </c>
      <c r="BL5" s="120" t="s">
        <v>95</v>
      </c>
      <c r="BM5" s="172">
        <v>3</v>
      </c>
      <c r="BN5" s="172">
        <v>1</v>
      </c>
      <c r="BO5" s="172">
        <v>0</v>
      </c>
      <c r="BP5" s="172">
        <v>0</v>
      </c>
      <c r="BQ5" s="172">
        <v>0</v>
      </c>
      <c r="BR5" s="172">
        <v>790</v>
      </c>
    </row>
    <row r="6" spans="1:71" x14ac:dyDescent="0.2">
      <c r="A6" s="79" t="s">
        <v>2103</v>
      </c>
      <c r="B6" s="48" t="s">
        <v>630</v>
      </c>
      <c r="C6" s="210" t="s">
        <v>2357</v>
      </c>
      <c r="D6" s="306">
        <v>40753</v>
      </c>
      <c r="E6" s="271">
        <v>15</v>
      </c>
      <c r="F6" s="271">
        <v>5</v>
      </c>
      <c r="G6" s="271">
        <v>3</v>
      </c>
      <c r="H6" s="271">
        <v>15</v>
      </c>
      <c r="I6" s="271">
        <v>0</v>
      </c>
      <c r="J6" s="271">
        <v>61</v>
      </c>
      <c r="K6" s="271">
        <v>1</v>
      </c>
      <c r="L6" s="271">
        <v>0</v>
      </c>
      <c r="M6" s="268">
        <f t="shared" si="0"/>
        <v>100</v>
      </c>
      <c r="N6" s="271" t="s">
        <v>690</v>
      </c>
      <c r="O6" s="119">
        <v>13.8</v>
      </c>
      <c r="P6" s="95">
        <v>5.4</v>
      </c>
      <c r="Q6" s="95">
        <v>2</v>
      </c>
      <c r="R6" s="95">
        <v>15.4</v>
      </c>
      <c r="S6" s="95">
        <v>0</v>
      </c>
      <c r="T6" s="95">
        <v>62.8</v>
      </c>
      <c r="U6" s="95">
        <v>0.6</v>
      </c>
      <c r="V6" s="95">
        <v>0</v>
      </c>
      <c r="W6" s="95">
        <v>1.4</v>
      </c>
      <c r="X6" s="95">
        <v>0.6</v>
      </c>
      <c r="Y6" s="258">
        <v>8</v>
      </c>
      <c r="Z6" s="47">
        <v>5</v>
      </c>
      <c r="AA6" s="2" t="s">
        <v>636</v>
      </c>
      <c r="AB6" s="2" t="s">
        <v>637</v>
      </c>
      <c r="AI6" s="33">
        <v>2</v>
      </c>
      <c r="AJ6" s="2">
        <v>8</v>
      </c>
      <c r="AK6" s="40">
        <v>3</v>
      </c>
    </row>
    <row r="7" spans="1:71" x14ac:dyDescent="0.2">
      <c r="A7" s="79" t="s">
        <v>2112</v>
      </c>
      <c r="B7" s="48" t="s">
        <v>630</v>
      </c>
      <c r="C7" s="210" t="s">
        <v>2357</v>
      </c>
      <c r="D7" s="306">
        <v>41101</v>
      </c>
      <c r="E7" s="272">
        <v>5.8</v>
      </c>
      <c r="F7" s="272">
        <v>0.2</v>
      </c>
      <c r="G7" s="272">
        <v>0.8</v>
      </c>
      <c r="H7" s="272">
        <v>6.6</v>
      </c>
      <c r="I7" s="272">
        <v>0</v>
      </c>
      <c r="J7" s="272">
        <v>84.2</v>
      </c>
      <c r="K7" s="272">
        <v>2.4</v>
      </c>
      <c r="L7" s="272">
        <v>0</v>
      </c>
      <c r="M7" s="269">
        <f t="shared" si="0"/>
        <v>100</v>
      </c>
      <c r="N7" s="271" t="s">
        <v>1168</v>
      </c>
      <c r="O7" s="119">
        <v>5.8</v>
      </c>
      <c r="P7" s="95">
        <v>0.2</v>
      </c>
      <c r="Q7" s="95">
        <v>0.8</v>
      </c>
      <c r="R7" s="95">
        <v>6.6</v>
      </c>
      <c r="S7" s="95">
        <v>0</v>
      </c>
      <c r="T7" s="95">
        <v>84.2</v>
      </c>
      <c r="U7" s="95">
        <v>2.4</v>
      </c>
      <c r="V7" s="95">
        <v>0</v>
      </c>
      <c r="W7" s="95">
        <v>0</v>
      </c>
      <c r="X7" s="95">
        <v>12</v>
      </c>
      <c r="Y7" s="258">
        <v>8</v>
      </c>
      <c r="Z7" s="47">
        <v>5</v>
      </c>
      <c r="AA7" s="2" t="s">
        <v>636</v>
      </c>
      <c r="AB7" s="2" t="s">
        <v>637</v>
      </c>
      <c r="AI7" s="33">
        <v>5</v>
      </c>
      <c r="AJ7" s="2">
        <v>7</v>
      </c>
      <c r="AK7" s="40">
        <v>5</v>
      </c>
      <c r="AL7" s="175" t="s">
        <v>2245</v>
      </c>
      <c r="AM7" s="80">
        <v>-4</v>
      </c>
      <c r="AN7" s="80">
        <v>2</v>
      </c>
      <c r="AO7" s="136" t="s">
        <v>881</v>
      </c>
      <c r="AP7" s="120" t="s">
        <v>96</v>
      </c>
      <c r="AQ7" s="80">
        <v>9</v>
      </c>
      <c r="AR7" s="80">
        <v>5</v>
      </c>
      <c r="AS7" s="136" t="s">
        <v>881</v>
      </c>
      <c r="AT7" s="120" t="s">
        <v>95</v>
      </c>
      <c r="AU7" s="80">
        <v>32</v>
      </c>
      <c r="AV7" s="80">
        <v>2</v>
      </c>
      <c r="AW7" s="127" t="s">
        <v>880</v>
      </c>
      <c r="AX7" s="175" t="s">
        <v>2245</v>
      </c>
      <c r="AY7" s="172">
        <v>0.1</v>
      </c>
      <c r="AZ7" s="172">
        <v>0</v>
      </c>
      <c r="BA7" s="172">
        <v>0</v>
      </c>
      <c r="BB7" s="172">
        <v>0</v>
      </c>
      <c r="BC7" s="172">
        <v>0</v>
      </c>
      <c r="BD7" s="172">
        <v>713</v>
      </c>
      <c r="BE7" s="120" t="s">
        <v>96</v>
      </c>
      <c r="BF7" s="172">
        <v>1</v>
      </c>
      <c r="BG7" s="172">
        <v>0</v>
      </c>
      <c r="BH7" s="172">
        <v>0</v>
      </c>
      <c r="BI7" s="172">
        <v>0</v>
      </c>
      <c r="BJ7" s="172">
        <v>200</v>
      </c>
      <c r="BK7" s="172">
        <v>815</v>
      </c>
      <c r="BL7" s="120" t="s">
        <v>95</v>
      </c>
      <c r="BM7" s="172">
        <v>5</v>
      </c>
      <c r="BN7" s="172">
        <v>2</v>
      </c>
      <c r="BO7" s="172">
        <v>0</v>
      </c>
      <c r="BP7" s="172">
        <v>0</v>
      </c>
      <c r="BQ7" s="172">
        <v>200</v>
      </c>
      <c r="BR7" s="172">
        <v>800</v>
      </c>
    </row>
    <row r="8" spans="1:71" x14ac:dyDescent="0.2">
      <c r="A8" s="79" t="s">
        <v>2113</v>
      </c>
      <c r="B8" s="187" t="s">
        <v>630</v>
      </c>
      <c r="C8" s="210" t="s">
        <v>2357</v>
      </c>
      <c r="D8" s="306">
        <v>41462</v>
      </c>
      <c r="E8" s="273">
        <v>15</v>
      </c>
      <c r="F8" s="273">
        <v>0</v>
      </c>
      <c r="G8" s="273">
        <v>0</v>
      </c>
      <c r="H8" s="273">
        <v>8</v>
      </c>
      <c r="I8" s="273">
        <v>0</v>
      </c>
      <c r="J8" s="273">
        <v>77</v>
      </c>
      <c r="K8" s="273">
        <v>0</v>
      </c>
      <c r="L8" s="273">
        <v>0</v>
      </c>
      <c r="M8" s="269">
        <f t="shared" si="0"/>
        <v>100</v>
      </c>
      <c r="N8" s="273" t="s">
        <v>1514</v>
      </c>
      <c r="O8" s="119">
        <v>14.4</v>
      </c>
      <c r="P8" s="95">
        <v>0</v>
      </c>
      <c r="Q8" s="95">
        <v>0</v>
      </c>
      <c r="R8" s="95">
        <v>8.4</v>
      </c>
      <c r="S8" s="95">
        <v>0</v>
      </c>
      <c r="T8" s="95">
        <v>76.2</v>
      </c>
      <c r="U8" s="95">
        <v>0</v>
      </c>
      <c r="V8" s="95">
        <v>0</v>
      </c>
      <c r="W8" s="95">
        <v>1</v>
      </c>
      <c r="X8" s="95">
        <v>10</v>
      </c>
      <c r="Y8" s="258">
        <v>12</v>
      </c>
      <c r="Z8" s="83">
        <v>5</v>
      </c>
      <c r="AA8" s="20" t="s">
        <v>636</v>
      </c>
      <c r="AB8" s="20" t="s">
        <v>637</v>
      </c>
      <c r="AC8" s="79"/>
      <c r="AD8" s="20"/>
      <c r="AE8" s="20"/>
      <c r="AF8" s="79"/>
      <c r="AG8" s="20"/>
      <c r="AH8" s="96"/>
      <c r="AI8" s="46">
        <v>6</v>
      </c>
      <c r="AJ8" s="20">
        <v>8</v>
      </c>
      <c r="AK8" s="96">
        <v>4</v>
      </c>
      <c r="AL8" s="175"/>
      <c r="AM8" s="79"/>
      <c r="AN8" s="79"/>
      <c r="AO8" s="79"/>
      <c r="AP8" s="120"/>
      <c r="AQ8" s="79"/>
      <c r="AR8" s="79"/>
      <c r="AS8" s="79"/>
      <c r="AT8" s="120"/>
      <c r="AU8" s="79"/>
      <c r="AV8" s="79"/>
      <c r="AW8" s="84"/>
      <c r="AX8" s="175"/>
      <c r="AY8" s="120">
        <v>0.5</v>
      </c>
      <c r="AZ8" s="120">
        <v>0.1</v>
      </c>
      <c r="BA8" s="120">
        <v>0</v>
      </c>
      <c r="BB8" s="120">
        <v>0</v>
      </c>
      <c r="BC8" s="120">
        <v>0</v>
      </c>
      <c r="BD8" s="120">
        <v>713</v>
      </c>
      <c r="BE8" s="120"/>
      <c r="BF8" s="120">
        <v>1</v>
      </c>
      <c r="BG8" s="120">
        <v>0.5</v>
      </c>
      <c r="BH8" s="120">
        <v>0</v>
      </c>
      <c r="BI8" s="120">
        <v>0</v>
      </c>
      <c r="BJ8" s="120">
        <v>200</v>
      </c>
      <c r="BK8" s="120">
        <v>810</v>
      </c>
      <c r="BL8" s="120"/>
      <c r="BM8" s="120">
        <v>3</v>
      </c>
      <c r="BN8" s="120">
        <v>3</v>
      </c>
      <c r="BO8" s="120">
        <v>0</v>
      </c>
      <c r="BP8" s="120">
        <v>0</v>
      </c>
      <c r="BQ8" s="120">
        <v>200</v>
      </c>
      <c r="BR8" s="120">
        <v>780</v>
      </c>
      <c r="BS8" s="20"/>
    </row>
    <row r="9" spans="1:71" x14ac:dyDescent="0.2">
      <c r="A9" s="79" t="s">
        <v>2114</v>
      </c>
      <c r="B9" s="48" t="s">
        <v>630</v>
      </c>
      <c r="C9" s="211" t="s">
        <v>2362</v>
      </c>
      <c r="D9" s="306">
        <v>41830</v>
      </c>
      <c r="E9" s="271">
        <v>10</v>
      </c>
      <c r="F9" s="273">
        <v>0</v>
      </c>
      <c r="G9" s="273">
        <v>0</v>
      </c>
      <c r="H9" s="271">
        <v>8</v>
      </c>
      <c r="I9" s="271">
        <v>1</v>
      </c>
      <c r="J9" s="271">
        <v>78</v>
      </c>
      <c r="K9" s="271">
        <v>3</v>
      </c>
      <c r="L9" s="271">
        <v>0</v>
      </c>
      <c r="M9" s="269">
        <f t="shared" si="0"/>
        <v>100</v>
      </c>
      <c r="N9" s="271" t="s">
        <v>1964</v>
      </c>
      <c r="O9" s="119">
        <v>9</v>
      </c>
      <c r="P9" s="95">
        <v>0</v>
      </c>
      <c r="Q9" s="95">
        <v>0</v>
      </c>
      <c r="R9" s="95">
        <v>8.1999999999999993</v>
      </c>
      <c r="S9" s="95">
        <v>0.4</v>
      </c>
      <c r="T9" s="95">
        <v>79.599999999999994</v>
      </c>
      <c r="U9" s="95">
        <v>3</v>
      </c>
      <c r="V9" s="95">
        <v>0</v>
      </c>
      <c r="W9" s="95">
        <v>0</v>
      </c>
      <c r="X9" s="95">
        <v>1.2</v>
      </c>
      <c r="Y9" s="258">
        <v>28.6</v>
      </c>
      <c r="Z9" s="47">
        <v>5</v>
      </c>
      <c r="AA9" s="2" t="s">
        <v>636</v>
      </c>
      <c r="AB9" s="2" t="s">
        <v>637</v>
      </c>
      <c r="AI9" s="33">
        <v>5</v>
      </c>
      <c r="AJ9" s="2">
        <v>11</v>
      </c>
      <c r="AK9" s="40">
        <v>4</v>
      </c>
      <c r="AL9" s="175" t="s">
        <v>2245</v>
      </c>
      <c r="AM9" s="80">
        <v>-4</v>
      </c>
      <c r="AN9" s="80">
        <v>2</v>
      </c>
      <c r="AO9" s="80" t="s">
        <v>881</v>
      </c>
      <c r="AP9" s="120" t="s">
        <v>96</v>
      </c>
      <c r="AQ9" s="80">
        <v>9</v>
      </c>
      <c r="AR9" s="80">
        <v>5</v>
      </c>
      <c r="AS9" s="80" t="s">
        <v>881</v>
      </c>
      <c r="AT9" s="120" t="s">
        <v>95</v>
      </c>
      <c r="AU9" s="80">
        <v>32</v>
      </c>
      <c r="AV9" s="80">
        <v>2</v>
      </c>
      <c r="AW9" s="81" t="s">
        <v>880</v>
      </c>
      <c r="AX9" s="175" t="s">
        <v>2245</v>
      </c>
      <c r="AY9" s="172">
        <v>0</v>
      </c>
      <c r="AZ9" s="172">
        <v>0</v>
      </c>
      <c r="BA9" s="172">
        <v>0</v>
      </c>
      <c r="BB9" s="172">
        <v>0</v>
      </c>
      <c r="BC9" s="172">
        <v>0</v>
      </c>
      <c r="BD9" s="172">
        <v>720</v>
      </c>
      <c r="BE9" s="120" t="s">
        <v>96</v>
      </c>
      <c r="BF9" s="172">
        <v>4</v>
      </c>
      <c r="BG9" s="172">
        <v>0.1</v>
      </c>
      <c r="BH9" s="172">
        <v>0</v>
      </c>
      <c r="BI9" s="172">
        <v>0</v>
      </c>
      <c r="BJ9" s="172">
        <v>0</v>
      </c>
      <c r="BK9" s="172">
        <v>810</v>
      </c>
      <c r="BL9" s="120" t="s">
        <v>95</v>
      </c>
      <c r="BM9" s="172">
        <v>5</v>
      </c>
      <c r="BN9" s="172">
        <v>0.1</v>
      </c>
      <c r="BO9" s="172">
        <v>0</v>
      </c>
      <c r="BP9" s="172">
        <v>0</v>
      </c>
      <c r="BQ9" s="172">
        <v>0</v>
      </c>
      <c r="BR9" s="172">
        <v>780</v>
      </c>
    </row>
    <row r="10" spans="1:71" x14ac:dyDescent="0.2">
      <c r="A10" s="79" t="s">
        <v>2103</v>
      </c>
      <c r="B10" s="48" t="s">
        <v>641</v>
      </c>
      <c r="C10" s="210" t="s">
        <v>2363</v>
      </c>
      <c r="D10" s="306">
        <v>40753</v>
      </c>
      <c r="E10" s="271">
        <v>80</v>
      </c>
      <c r="F10" s="271">
        <v>0</v>
      </c>
      <c r="G10" s="271">
        <v>0</v>
      </c>
      <c r="H10" s="271">
        <v>15</v>
      </c>
      <c r="I10" s="271">
        <v>0</v>
      </c>
      <c r="J10" s="271">
        <v>0</v>
      </c>
      <c r="K10" s="271">
        <v>5</v>
      </c>
      <c r="L10" s="271">
        <v>0</v>
      </c>
      <c r="M10" s="268">
        <f t="shared" si="0"/>
        <v>100</v>
      </c>
      <c r="O10" s="119">
        <v>70.8</v>
      </c>
      <c r="P10" s="95">
        <v>0</v>
      </c>
      <c r="Q10" s="95">
        <v>0</v>
      </c>
      <c r="R10" s="95">
        <v>25.6</v>
      </c>
      <c r="S10" s="95">
        <v>0</v>
      </c>
      <c r="T10" s="95">
        <v>0</v>
      </c>
      <c r="U10" s="95">
        <v>11.4</v>
      </c>
      <c r="V10" s="95">
        <v>0</v>
      </c>
      <c r="W10" s="95">
        <v>0.2</v>
      </c>
      <c r="X10" s="95">
        <v>10.6</v>
      </c>
      <c r="Y10" s="258">
        <v>22.6</v>
      </c>
      <c r="AI10" s="33">
        <v>8</v>
      </c>
      <c r="AJ10" s="2">
        <v>18</v>
      </c>
      <c r="AK10" s="40">
        <v>7</v>
      </c>
    </row>
    <row r="11" spans="1:71" x14ac:dyDescent="0.2">
      <c r="A11" s="79" t="s">
        <v>2121</v>
      </c>
      <c r="B11" s="48" t="s">
        <v>641</v>
      </c>
      <c r="C11" s="210" t="s">
        <v>2357</v>
      </c>
      <c r="D11" s="306">
        <v>41044</v>
      </c>
      <c r="E11" s="272">
        <v>88.8</v>
      </c>
      <c r="F11" s="272">
        <v>0</v>
      </c>
      <c r="G11" s="272">
        <v>0.2</v>
      </c>
      <c r="H11" s="272">
        <v>8</v>
      </c>
      <c r="I11" s="272">
        <v>0</v>
      </c>
      <c r="J11" s="272">
        <v>0</v>
      </c>
      <c r="K11" s="272">
        <v>3</v>
      </c>
      <c r="L11" s="272">
        <v>0</v>
      </c>
      <c r="M11" s="269">
        <f t="shared" si="0"/>
        <v>100</v>
      </c>
      <c r="O11" s="119">
        <v>89</v>
      </c>
      <c r="P11" s="95">
        <v>0</v>
      </c>
      <c r="Q11" s="95">
        <v>0.2</v>
      </c>
      <c r="R11" s="95">
        <v>8</v>
      </c>
      <c r="S11" s="95">
        <v>0</v>
      </c>
      <c r="T11" s="95">
        <v>0</v>
      </c>
      <c r="U11" s="95">
        <v>3</v>
      </c>
      <c r="V11" s="95">
        <v>0</v>
      </c>
      <c r="W11" s="95">
        <v>0</v>
      </c>
      <c r="X11" s="95">
        <v>16</v>
      </c>
      <c r="Y11" s="258">
        <v>17</v>
      </c>
      <c r="AI11" s="33">
        <v>6</v>
      </c>
      <c r="AJ11" s="2">
        <v>18</v>
      </c>
      <c r="AK11" s="40">
        <v>9</v>
      </c>
      <c r="AL11" s="175" t="s">
        <v>2245</v>
      </c>
      <c r="AM11" s="80">
        <v>9</v>
      </c>
      <c r="AN11" s="80">
        <v>1</v>
      </c>
      <c r="AO11" s="136" t="s">
        <v>880</v>
      </c>
      <c r="AP11" s="120" t="s">
        <v>96</v>
      </c>
      <c r="AQ11" s="80">
        <v>11</v>
      </c>
      <c r="AR11" s="80">
        <v>4</v>
      </c>
      <c r="AS11" s="136" t="s">
        <v>880</v>
      </c>
      <c r="AT11" s="120" t="s">
        <v>95</v>
      </c>
      <c r="AU11" s="80">
        <v>24</v>
      </c>
      <c r="AV11" s="80">
        <v>1</v>
      </c>
      <c r="AW11" s="127" t="s">
        <v>880</v>
      </c>
      <c r="AX11" s="175" t="s">
        <v>2245</v>
      </c>
      <c r="AY11" s="172">
        <v>5</v>
      </c>
      <c r="AZ11" s="172">
        <v>3</v>
      </c>
      <c r="BA11" s="172">
        <v>0</v>
      </c>
      <c r="BB11" s="172">
        <v>0</v>
      </c>
      <c r="BC11" s="172">
        <v>0.5</v>
      </c>
      <c r="BD11" s="172">
        <v>830</v>
      </c>
      <c r="BE11" s="120" t="s">
        <v>96</v>
      </c>
      <c r="BF11" s="172">
        <v>2</v>
      </c>
      <c r="BG11" s="172">
        <v>0.5</v>
      </c>
      <c r="BH11" s="172">
        <v>0</v>
      </c>
      <c r="BI11" s="172">
        <v>0</v>
      </c>
      <c r="BJ11" s="172">
        <v>0</v>
      </c>
      <c r="BK11" s="172">
        <v>830</v>
      </c>
      <c r="BL11" s="120" t="s">
        <v>95</v>
      </c>
      <c r="BM11" s="172">
        <v>15</v>
      </c>
      <c r="BN11" s="172">
        <v>2</v>
      </c>
      <c r="BO11" s="172">
        <v>0</v>
      </c>
      <c r="BP11" s="172">
        <v>0</v>
      </c>
      <c r="BQ11" s="172">
        <v>0</v>
      </c>
      <c r="BR11" s="172">
        <v>805</v>
      </c>
    </row>
    <row r="12" spans="1:71" x14ac:dyDescent="0.2">
      <c r="A12" s="79" t="s">
        <v>2113</v>
      </c>
      <c r="B12" s="187" t="s">
        <v>641</v>
      </c>
      <c r="C12" s="210" t="s">
        <v>2357</v>
      </c>
      <c r="D12" s="306">
        <v>41460</v>
      </c>
      <c r="E12" s="273">
        <v>15</v>
      </c>
      <c r="F12" s="273">
        <v>0</v>
      </c>
      <c r="G12" s="273">
        <v>0</v>
      </c>
      <c r="H12" s="273">
        <v>28</v>
      </c>
      <c r="I12" s="273">
        <v>0</v>
      </c>
      <c r="J12" s="273">
        <v>0</v>
      </c>
      <c r="K12" s="273">
        <v>57</v>
      </c>
      <c r="L12" s="273">
        <v>0</v>
      </c>
      <c r="M12" s="269">
        <f t="shared" si="0"/>
        <v>100</v>
      </c>
      <c r="N12" s="273" t="s">
        <v>1515</v>
      </c>
      <c r="O12" s="119">
        <v>15.4</v>
      </c>
      <c r="P12" s="95">
        <v>0</v>
      </c>
      <c r="Q12" s="95">
        <v>0</v>
      </c>
      <c r="R12" s="95">
        <v>28.2</v>
      </c>
      <c r="S12" s="95">
        <v>0</v>
      </c>
      <c r="T12" s="95">
        <v>0</v>
      </c>
      <c r="U12" s="95">
        <v>56.4</v>
      </c>
      <c r="V12" s="95">
        <v>0</v>
      </c>
      <c r="W12" s="95">
        <v>3.4</v>
      </c>
      <c r="X12" s="95">
        <v>5</v>
      </c>
      <c r="Y12" s="258">
        <v>22</v>
      </c>
      <c r="Z12" s="83"/>
      <c r="AA12" s="20"/>
      <c r="AB12" s="20"/>
      <c r="AC12" s="79"/>
      <c r="AD12" s="20"/>
      <c r="AE12" s="20"/>
      <c r="AF12" s="79"/>
      <c r="AG12" s="20"/>
      <c r="AH12" s="96"/>
      <c r="AI12" s="46">
        <v>3</v>
      </c>
      <c r="AJ12" s="20">
        <v>24</v>
      </c>
      <c r="AK12" s="96">
        <v>7</v>
      </c>
      <c r="AL12" s="175"/>
      <c r="AM12" s="79"/>
      <c r="AN12" s="79"/>
      <c r="AO12" s="79"/>
      <c r="AP12" s="120"/>
      <c r="AQ12" s="79"/>
      <c r="AR12" s="79"/>
      <c r="AS12" s="79"/>
      <c r="AT12" s="120"/>
      <c r="AU12" s="79"/>
      <c r="AV12" s="79"/>
      <c r="AW12" s="84"/>
      <c r="AX12" s="175"/>
      <c r="AY12" s="120">
        <v>1</v>
      </c>
      <c r="AZ12" s="120">
        <v>1</v>
      </c>
      <c r="BA12" s="120">
        <v>0</v>
      </c>
      <c r="BB12" s="120">
        <v>0</v>
      </c>
      <c r="BC12" s="120">
        <v>0</v>
      </c>
      <c r="BD12" s="120">
        <v>820</v>
      </c>
      <c r="BE12" s="120"/>
      <c r="BF12" s="120">
        <v>2</v>
      </c>
      <c r="BG12" s="120">
        <v>1</v>
      </c>
      <c r="BH12" s="120">
        <v>0</v>
      </c>
      <c r="BI12" s="120">
        <v>0</v>
      </c>
      <c r="BJ12" s="120">
        <v>0</v>
      </c>
      <c r="BK12" s="120">
        <v>830</v>
      </c>
      <c r="BL12" s="120"/>
      <c r="BM12" s="120">
        <v>0.5</v>
      </c>
      <c r="BN12" s="120">
        <v>0.5</v>
      </c>
      <c r="BO12" s="120">
        <v>0</v>
      </c>
      <c r="BP12" s="120">
        <v>0</v>
      </c>
      <c r="BQ12" s="120">
        <v>0</v>
      </c>
      <c r="BR12" s="120">
        <v>815</v>
      </c>
      <c r="BS12" s="20"/>
    </row>
    <row r="13" spans="1:71" x14ac:dyDescent="0.2">
      <c r="A13" s="79" t="s">
        <v>2114</v>
      </c>
      <c r="B13" s="48" t="s">
        <v>641</v>
      </c>
      <c r="C13" s="211" t="s">
        <v>2361</v>
      </c>
      <c r="D13" s="306">
        <v>41830</v>
      </c>
      <c r="E13" s="271">
        <v>48</v>
      </c>
      <c r="F13" s="273">
        <v>0</v>
      </c>
      <c r="G13" s="273">
        <v>0</v>
      </c>
      <c r="H13" s="271">
        <v>34</v>
      </c>
      <c r="I13" s="271">
        <v>1</v>
      </c>
      <c r="J13" s="271">
        <v>0</v>
      </c>
      <c r="K13" s="271">
        <v>17</v>
      </c>
      <c r="L13" s="271">
        <v>0</v>
      </c>
      <c r="M13" s="269">
        <f t="shared" si="0"/>
        <v>100</v>
      </c>
      <c r="O13" s="119">
        <v>48.6</v>
      </c>
      <c r="P13" s="95">
        <v>0</v>
      </c>
      <c r="Q13" s="95">
        <v>0</v>
      </c>
      <c r="R13" s="95">
        <v>33.6</v>
      </c>
      <c r="S13" s="95">
        <v>0.4</v>
      </c>
      <c r="T13" s="95">
        <v>0</v>
      </c>
      <c r="U13" s="95">
        <v>17.399999999999999</v>
      </c>
      <c r="V13" s="95">
        <v>0</v>
      </c>
      <c r="W13" s="95">
        <v>1.2</v>
      </c>
      <c r="X13" s="95">
        <v>5.4</v>
      </c>
      <c r="Y13" s="258">
        <v>15.6</v>
      </c>
      <c r="AI13" s="33">
        <v>6</v>
      </c>
      <c r="AJ13" s="2">
        <v>14</v>
      </c>
      <c r="AK13" s="40">
        <v>7</v>
      </c>
      <c r="AL13" s="175" t="s">
        <v>2245</v>
      </c>
      <c r="AM13" s="80">
        <v>9</v>
      </c>
      <c r="AN13" s="80">
        <v>1</v>
      </c>
      <c r="AO13" s="80" t="s">
        <v>880</v>
      </c>
      <c r="AP13" s="120" t="s">
        <v>96</v>
      </c>
      <c r="AQ13" s="80">
        <v>11</v>
      </c>
      <c r="AR13" s="80">
        <v>4</v>
      </c>
      <c r="AS13" s="80" t="s">
        <v>880</v>
      </c>
      <c r="AT13" s="120" t="s">
        <v>95</v>
      </c>
      <c r="AU13" s="80">
        <v>24</v>
      </c>
      <c r="AV13" s="80">
        <v>1</v>
      </c>
      <c r="AW13" s="81" t="s">
        <v>880</v>
      </c>
      <c r="AX13" s="175" t="s">
        <v>2245</v>
      </c>
      <c r="AY13" s="172">
        <v>13</v>
      </c>
      <c r="AZ13" s="172">
        <v>2</v>
      </c>
      <c r="BA13" s="172">
        <v>0</v>
      </c>
      <c r="BB13" s="172">
        <v>0</v>
      </c>
      <c r="BC13" s="172">
        <v>0</v>
      </c>
      <c r="BD13" s="172">
        <v>811</v>
      </c>
      <c r="BE13" s="120" t="s">
        <v>96</v>
      </c>
      <c r="BF13" s="172">
        <v>3</v>
      </c>
      <c r="BG13" s="172">
        <v>1</v>
      </c>
      <c r="BH13" s="172">
        <v>0</v>
      </c>
      <c r="BI13" s="172">
        <v>0</v>
      </c>
      <c r="BJ13" s="172">
        <v>0</v>
      </c>
      <c r="BK13" s="172">
        <v>838</v>
      </c>
      <c r="BL13" s="120" t="s">
        <v>95</v>
      </c>
      <c r="BM13" s="172">
        <v>6</v>
      </c>
      <c r="BN13" s="172">
        <v>1</v>
      </c>
      <c r="BO13" s="172">
        <v>0</v>
      </c>
      <c r="BP13" s="172">
        <v>0</v>
      </c>
      <c r="BQ13" s="172">
        <v>0</v>
      </c>
      <c r="BR13" s="172">
        <v>834</v>
      </c>
    </row>
    <row r="14" spans="1:71" x14ac:dyDescent="0.2">
      <c r="A14" s="79" t="s">
        <v>2103</v>
      </c>
      <c r="B14" s="48" t="s">
        <v>631</v>
      </c>
      <c r="C14" s="210" t="s">
        <v>2357</v>
      </c>
      <c r="D14" s="306">
        <v>40751</v>
      </c>
      <c r="E14" s="271">
        <v>84</v>
      </c>
      <c r="F14" s="271">
        <v>0</v>
      </c>
      <c r="G14" s="271">
        <v>0</v>
      </c>
      <c r="H14" s="271">
        <v>6</v>
      </c>
      <c r="I14" s="271">
        <v>0</v>
      </c>
      <c r="J14" s="271">
        <v>5</v>
      </c>
      <c r="K14" s="271">
        <v>5</v>
      </c>
      <c r="L14" s="271">
        <v>0</v>
      </c>
      <c r="M14" s="269">
        <f t="shared" si="0"/>
        <v>100</v>
      </c>
      <c r="N14" s="284" t="s">
        <v>684</v>
      </c>
      <c r="O14" s="119">
        <v>84.2</v>
      </c>
      <c r="P14" s="95">
        <v>0</v>
      </c>
      <c r="Q14" s="95">
        <v>0</v>
      </c>
      <c r="R14" s="95">
        <v>6</v>
      </c>
      <c r="S14" s="95">
        <v>0</v>
      </c>
      <c r="T14" s="95">
        <v>4</v>
      </c>
      <c r="U14" s="95">
        <v>4.5</v>
      </c>
      <c r="V14" s="95">
        <v>0</v>
      </c>
      <c r="W14" s="95">
        <v>8</v>
      </c>
      <c r="X14" s="95">
        <v>0</v>
      </c>
      <c r="Y14" s="258">
        <v>30</v>
      </c>
      <c r="Z14" s="47">
        <v>5</v>
      </c>
      <c r="AA14" s="2" t="s">
        <v>638</v>
      </c>
      <c r="AB14" s="2" t="s">
        <v>639</v>
      </c>
      <c r="AI14" s="33">
        <v>4</v>
      </c>
      <c r="AJ14" s="2">
        <v>19</v>
      </c>
      <c r="AK14" s="40">
        <v>2</v>
      </c>
    </row>
    <row r="15" spans="1:71" x14ac:dyDescent="0.2">
      <c r="A15" s="79" t="s">
        <v>2112</v>
      </c>
      <c r="B15" s="48" t="s">
        <v>631</v>
      </c>
      <c r="C15" s="210" t="s">
        <v>2357</v>
      </c>
      <c r="D15" s="306">
        <v>41092</v>
      </c>
      <c r="E15" s="272">
        <v>15.8</v>
      </c>
      <c r="F15" s="272">
        <v>0</v>
      </c>
      <c r="G15" s="272">
        <v>2</v>
      </c>
      <c r="H15" s="272">
        <v>7</v>
      </c>
      <c r="I15" s="272">
        <v>0</v>
      </c>
      <c r="J15" s="272">
        <v>20</v>
      </c>
      <c r="K15" s="272">
        <v>54.8</v>
      </c>
      <c r="L15" s="272">
        <v>0</v>
      </c>
      <c r="M15" s="269">
        <f t="shared" si="0"/>
        <v>99.6</v>
      </c>
      <c r="O15" s="119">
        <v>15.8</v>
      </c>
      <c r="P15" s="95">
        <v>0</v>
      </c>
      <c r="Q15" s="95">
        <v>0.8</v>
      </c>
      <c r="R15" s="95">
        <v>7</v>
      </c>
      <c r="S15" s="95">
        <v>0</v>
      </c>
      <c r="T15" s="95">
        <v>20</v>
      </c>
      <c r="U15" s="95">
        <v>54.8</v>
      </c>
      <c r="V15" s="95">
        <v>0</v>
      </c>
      <c r="W15" s="95">
        <v>1.6</v>
      </c>
      <c r="X15" s="95">
        <v>0</v>
      </c>
      <c r="Y15" s="258">
        <v>24</v>
      </c>
      <c r="Z15" s="47">
        <v>6.5</v>
      </c>
      <c r="AA15" s="2" t="s">
        <v>1176</v>
      </c>
      <c r="AB15" s="2" t="s">
        <v>1177</v>
      </c>
      <c r="AC15" s="80">
        <v>21</v>
      </c>
      <c r="AD15" s="2" t="s">
        <v>1178</v>
      </c>
      <c r="AE15" s="2" t="s">
        <v>1179</v>
      </c>
      <c r="AI15" s="33">
        <v>4</v>
      </c>
      <c r="AJ15" s="2">
        <v>18</v>
      </c>
      <c r="AK15" s="40">
        <v>3</v>
      </c>
      <c r="AL15" s="175" t="s">
        <v>2245</v>
      </c>
      <c r="AM15" s="80">
        <v>2</v>
      </c>
      <c r="AN15" s="80">
        <v>1</v>
      </c>
      <c r="AO15" s="136" t="s">
        <v>880</v>
      </c>
      <c r="AP15" s="120" t="s">
        <v>96</v>
      </c>
      <c r="AQ15" s="80">
        <v>15</v>
      </c>
      <c r="AR15" s="80">
        <v>2</v>
      </c>
      <c r="AS15" s="136" t="s">
        <v>880</v>
      </c>
      <c r="AT15" s="120" t="s">
        <v>95</v>
      </c>
      <c r="AU15" s="80">
        <v>47</v>
      </c>
      <c r="AV15" s="80">
        <v>1</v>
      </c>
      <c r="AW15" s="127" t="s">
        <v>880</v>
      </c>
      <c r="AX15" s="175" t="s">
        <v>2245</v>
      </c>
      <c r="AY15" s="172">
        <v>0.2</v>
      </c>
      <c r="AZ15" s="172">
        <v>0.1</v>
      </c>
      <c r="BA15" s="172">
        <v>0</v>
      </c>
      <c r="BB15" s="172">
        <v>0</v>
      </c>
      <c r="BC15" s="172">
        <v>0</v>
      </c>
      <c r="BD15" s="172">
        <v>780</v>
      </c>
      <c r="BE15" s="120" t="s">
        <v>96</v>
      </c>
      <c r="BF15" s="172">
        <v>0.1</v>
      </c>
      <c r="BG15" s="172">
        <v>0</v>
      </c>
      <c r="BH15" s="172">
        <v>0</v>
      </c>
      <c r="BI15" s="172">
        <v>0</v>
      </c>
      <c r="BJ15" s="172">
        <v>0</v>
      </c>
      <c r="BK15" s="172">
        <v>745</v>
      </c>
      <c r="BL15" s="120" t="s">
        <v>95</v>
      </c>
      <c r="BM15" s="172">
        <v>1</v>
      </c>
      <c r="BN15" s="172">
        <v>0</v>
      </c>
      <c r="BO15" s="172">
        <v>0</v>
      </c>
      <c r="BP15" s="172">
        <v>0</v>
      </c>
      <c r="BQ15" s="172">
        <v>0</v>
      </c>
      <c r="BR15" s="172">
        <v>810</v>
      </c>
    </row>
    <row r="16" spans="1:71" x14ac:dyDescent="0.2">
      <c r="A16" s="79" t="s">
        <v>2116</v>
      </c>
      <c r="B16" s="48" t="s">
        <v>631</v>
      </c>
      <c r="C16" s="210" t="s">
        <v>2363</v>
      </c>
      <c r="D16" s="306">
        <v>41498</v>
      </c>
      <c r="E16" s="274">
        <v>73</v>
      </c>
      <c r="F16" s="274">
        <v>0</v>
      </c>
      <c r="G16" s="274">
        <v>1</v>
      </c>
      <c r="H16" s="274">
        <v>13</v>
      </c>
      <c r="I16" s="274">
        <v>0</v>
      </c>
      <c r="J16" s="274">
        <v>7</v>
      </c>
      <c r="K16" s="274">
        <v>6</v>
      </c>
      <c r="L16" s="274">
        <v>0</v>
      </c>
      <c r="M16" s="269">
        <f t="shared" si="0"/>
        <v>100</v>
      </c>
      <c r="O16" s="119">
        <v>73</v>
      </c>
      <c r="P16" s="95">
        <v>0</v>
      </c>
      <c r="Q16" s="95">
        <v>0.8</v>
      </c>
      <c r="R16" s="95">
        <v>13.4</v>
      </c>
      <c r="S16" s="95">
        <v>0</v>
      </c>
      <c r="T16" s="95">
        <v>6.8</v>
      </c>
      <c r="U16" s="95">
        <v>6</v>
      </c>
      <c r="V16" s="95">
        <v>0</v>
      </c>
      <c r="W16" s="95">
        <v>0</v>
      </c>
      <c r="X16" s="95">
        <v>0</v>
      </c>
      <c r="Y16" s="258">
        <v>27.6</v>
      </c>
      <c r="AI16" s="33">
        <v>4</v>
      </c>
      <c r="AJ16" s="94">
        <v>19</v>
      </c>
      <c r="AK16" s="40">
        <v>2</v>
      </c>
      <c r="AL16" s="175" t="s">
        <v>2245</v>
      </c>
      <c r="AM16" s="80">
        <v>2</v>
      </c>
      <c r="AN16" s="80">
        <v>1</v>
      </c>
      <c r="AO16" s="136" t="s">
        <v>880</v>
      </c>
      <c r="AP16" s="120" t="s">
        <v>96</v>
      </c>
      <c r="AQ16" s="80">
        <v>15</v>
      </c>
      <c r="AR16" s="80">
        <v>2</v>
      </c>
      <c r="AS16" s="136" t="s">
        <v>880</v>
      </c>
      <c r="AT16" s="120" t="s">
        <v>95</v>
      </c>
      <c r="AU16" s="80">
        <v>47</v>
      </c>
      <c r="AV16" s="80">
        <v>1</v>
      </c>
      <c r="AW16" s="127" t="s">
        <v>880</v>
      </c>
      <c r="AX16" s="175" t="s">
        <v>2245</v>
      </c>
      <c r="AY16" s="172">
        <v>0.5</v>
      </c>
      <c r="AZ16" s="172">
        <v>0.1</v>
      </c>
      <c r="BA16" s="172">
        <v>0</v>
      </c>
      <c r="BB16" s="172">
        <v>0</v>
      </c>
      <c r="BC16" s="172">
        <v>0</v>
      </c>
      <c r="BD16" s="172">
        <v>785</v>
      </c>
      <c r="BE16" s="120" t="s">
        <v>96</v>
      </c>
      <c r="BF16" s="172">
        <v>0.5</v>
      </c>
      <c r="BG16" s="172">
        <v>0.2</v>
      </c>
      <c r="BH16" s="172">
        <v>0</v>
      </c>
      <c r="BI16" s="172">
        <v>0</v>
      </c>
      <c r="BJ16" s="172">
        <v>0</v>
      </c>
      <c r="BK16" s="172">
        <v>752</v>
      </c>
      <c r="BL16" s="120" t="s">
        <v>95</v>
      </c>
      <c r="BM16" s="172">
        <v>10</v>
      </c>
      <c r="BN16" s="172">
        <v>2</v>
      </c>
      <c r="BO16" s="172">
        <v>0</v>
      </c>
      <c r="BP16" s="172">
        <v>0</v>
      </c>
      <c r="BQ16" s="172">
        <v>0</v>
      </c>
      <c r="BR16" s="172">
        <v>814</v>
      </c>
    </row>
    <row r="17" spans="1:73" x14ac:dyDescent="0.2">
      <c r="A17" s="79" t="s">
        <v>2114</v>
      </c>
      <c r="B17" s="48" t="s">
        <v>631</v>
      </c>
      <c r="C17" s="211" t="s">
        <v>2362</v>
      </c>
      <c r="D17" s="306">
        <v>41830</v>
      </c>
      <c r="E17" s="271">
        <v>52</v>
      </c>
      <c r="F17" s="273">
        <v>0</v>
      </c>
      <c r="G17" s="273">
        <v>5</v>
      </c>
      <c r="H17" s="271">
        <v>17</v>
      </c>
      <c r="I17" s="271">
        <v>0</v>
      </c>
      <c r="J17" s="271">
        <v>2</v>
      </c>
      <c r="K17" s="271">
        <v>24</v>
      </c>
      <c r="L17" s="271">
        <v>0</v>
      </c>
      <c r="M17" s="269">
        <f t="shared" si="0"/>
        <v>100</v>
      </c>
      <c r="O17" s="119">
        <v>52.2</v>
      </c>
      <c r="P17" s="95">
        <v>0</v>
      </c>
      <c r="Q17" s="95">
        <v>5.4</v>
      </c>
      <c r="R17" s="95">
        <v>17.2</v>
      </c>
      <c r="S17" s="95">
        <v>0</v>
      </c>
      <c r="T17" s="95">
        <v>1.4</v>
      </c>
      <c r="U17" s="95">
        <v>23.8</v>
      </c>
      <c r="V17" s="95">
        <v>0</v>
      </c>
      <c r="W17" s="95">
        <v>0</v>
      </c>
      <c r="X17" s="95">
        <v>1.8</v>
      </c>
      <c r="Y17" s="258">
        <v>28.4</v>
      </c>
      <c r="AI17" s="33">
        <v>4</v>
      </c>
      <c r="AJ17" s="2">
        <v>17</v>
      </c>
      <c r="AK17" s="40">
        <v>1</v>
      </c>
      <c r="AL17" s="175" t="s">
        <v>2245</v>
      </c>
      <c r="AM17" s="80">
        <v>2</v>
      </c>
      <c r="AN17" s="80">
        <v>1</v>
      </c>
      <c r="AO17" s="80" t="s">
        <v>880</v>
      </c>
      <c r="AP17" s="120" t="s">
        <v>96</v>
      </c>
      <c r="AQ17" s="80">
        <v>15</v>
      </c>
      <c r="AR17" s="80">
        <v>2</v>
      </c>
      <c r="AS17" s="80" t="s">
        <v>880</v>
      </c>
      <c r="AT17" s="120" t="s">
        <v>95</v>
      </c>
      <c r="AU17" s="80">
        <v>47</v>
      </c>
      <c r="AV17" s="80">
        <v>1</v>
      </c>
      <c r="AW17" s="81" t="s">
        <v>880</v>
      </c>
      <c r="AX17" s="175" t="s">
        <v>2245</v>
      </c>
      <c r="AY17" s="172">
        <v>1</v>
      </c>
      <c r="AZ17" s="172">
        <v>0</v>
      </c>
      <c r="BA17" s="172">
        <v>0</v>
      </c>
      <c r="BB17" s="172">
        <v>0</v>
      </c>
      <c r="BC17" s="172">
        <v>0</v>
      </c>
      <c r="BD17" s="172">
        <v>780</v>
      </c>
      <c r="BE17" s="120" t="s">
        <v>96</v>
      </c>
      <c r="BF17" s="172">
        <v>2</v>
      </c>
      <c r="BG17" s="172">
        <v>1</v>
      </c>
      <c r="BH17" s="172">
        <v>0</v>
      </c>
      <c r="BI17" s="172">
        <v>0</v>
      </c>
      <c r="BJ17" s="172">
        <v>0</v>
      </c>
      <c r="BK17" s="172">
        <v>740</v>
      </c>
      <c r="BL17" s="120" t="s">
        <v>95</v>
      </c>
      <c r="BM17" s="172">
        <v>2</v>
      </c>
      <c r="BN17" s="172">
        <v>1</v>
      </c>
      <c r="BO17" s="172">
        <v>0</v>
      </c>
      <c r="BP17" s="172">
        <v>0</v>
      </c>
      <c r="BQ17" s="172">
        <v>0</v>
      </c>
      <c r="BR17" s="172">
        <v>800</v>
      </c>
    </row>
    <row r="18" spans="1:73" x14ac:dyDescent="0.2">
      <c r="A18" s="79" t="s">
        <v>2103</v>
      </c>
      <c r="B18" s="48" t="s">
        <v>632</v>
      </c>
      <c r="C18" s="210" t="s">
        <v>2357</v>
      </c>
      <c r="D18" s="306">
        <v>40750</v>
      </c>
      <c r="E18" s="271">
        <v>6</v>
      </c>
      <c r="F18" s="271">
        <v>0</v>
      </c>
      <c r="G18" s="271">
        <v>1</v>
      </c>
      <c r="H18" s="271">
        <v>17</v>
      </c>
      <c r="I18" s="271">
        <v>0</v>
      </c>
      <c r="J18" s="271">
        <v>76</v>
      </c>
      <c r="K18" s="271">
        <v>0</v>
      </c>
      <c r="L18" s="271">
        <v>0</v>
      </c>
      <c r="M18" s="268">
        <f t="shared" si="0"/>
        <v>100</v>
      </c>
      <c r="N18" s="284" t="s">
        <v>686</v>
      </c>
      <c r="O18" s="119">
        <v>3.8</v>
      </c>
      <c r="P18" s="95">
        <v>0</v>
      </c>
      <c r="Q18" s="95">
        <v>0.1</v>
      </c>
      <c r="R18" s="95">
        <v>17</v>
      </c>
      <c r="S18" s="95">
        <v>0.2</v>
      </c>
      <c r="T18" s="95">
        <v>76</v>
      </c>
      <c r="U18" s="95">
        <v>0</v>
      </c>
      <c r="V18" s="95">
        <v>0</v>
      </c>
      <c r="W18" s="95">
        <v>1.1399999999999999</v>
      </c>
      <c r="X18" s="95">
        <v>15.4</v>
      </c>
      <c r="Y18" s="258">
        <v>44</v>
      </c>
      <c r="AI18" s="33">
        <v>15</v>
      </c>
      <c r="AJ18" s="2">
        <v>40</v>
      </c>
      <c r="AK18" s="40">
        <v>6</v>
      </c>
    </row>
    <row r="19" spans="1:73" x14ac:dyDescent="0.2">
      <c r="A19" s="79" t="s">
        <v>2116</v>
      </c>
      <c r="B19" s="48" t="s">
        <v>632</v>
      </c>
      <c r="C19" s="210" t="s">
        <v>2363</v>
      </c>
      <c r="D19" s="306">
        <v>41499</v>
      </c>
      <c r="E19" s="274">
        <v>23</v>
      </c>
      <c r="F19" s="274">
        <v>0</v>
      </c>
      <c r="G19" s="274">
        <v>11</v>
      </c>
      <c r="H19" s="274">
        <v>55</v>
      </c>
      <c r="I19" s="274">
        <v>1</v>
      </c>
      <c r="J19" s="274">
        <v>10</v>
      </c>
      <c r="K19" s="274">
        <v>0</v>
      </c>
      <c r="L19" s="274">
        <v>0</v>
      </c>
      <c r="M19" s="268">
        <f t="shared" si="0"/>
        <v>100</v>
      </c>
      <c r="O19" s="119">
        <v>23</v>
      </c>
      <c r="P19" s="95">
        <v>0</v>
      </c>
      <c r="Q19" s="95">
        <v>11.8</v>
      </c>
      <c r="R19" s="95">
        <v>54.6</v>
      </c>
      <c r="S19" s="95">
        <v>0.4</v>
      </c>
      <c r="T19" s="95">
        <v>10.199999999999999</v>
      </c>
      <c r="U19" s="95">
        <v>0</v>
      </c>
      <c r="V19" s="95">
        <v>0</v>
      </c>
      <c r="W19" s="95">
        <v>4</v>
      </c>
      <c r="X19" s="95">
        <v>9.6</v>
      </c>
      <c r="Y19" s="258">
        <v>41.4</v>
      </c>
      <c r="AI19" s="33">
        <v>15</v>
      </c>
      <c r="AJ19" s="94">
        <v>41</v>
      </c>
      <c r="AK19" s="40">
        <v>7</v>
      </c>
      <c r="AL19" s="175" t="s">
        <v>2245</v>
      </c>
      <c r="AM19" s="80">
        <v>12</v>
      </c>
      <c r="AN19" s="80">
        <v>2</v>
      </c>
      <c r="AO19" s="136" t="s">
        <v>880</v>
      </c>
      <c r="AP19" s="120" t="s">
        <v>96</v>
      </c>
      <c r="AQ19" s="80">
        <v>19</v>
      </c>
      <c r="AR19" s="80">
        <v>9</v>
      </c>
      <c r="AS19" s="136" t="s">
        <v>880</v>
      </c>
      <c r="AT19" s="120" t="s">
        <v>95</v>
      </c>
      <c r="AU19" s="80">
        <v>22</v>
      </c>
      <c r="AV19" s="80">
        <v>10</v>
      </c>
      <c r="AW19" s="127" t="s">
        <v>881</v>
      </c>
      <c r="AX19" s="175" t="s">
        <v>2245</v>
      </c>
      <c r="AY19" s="172">
        <v>10</v>
      </c>
      <c r="AZ19" s="172">
        <v>1</v>
      </c>
      <c r="BA19" s="172">
        <v>0</v>
      </c>
      <c r="BB19" s="172">
        <v>0</v>
      </c>
      <c r="BC19" s="176" t="s">
        <v>1309</v>
      </c>
      <c r="BD19" s="172">
        <v>757</v>
      </c>
      <c r="BE19" s="120" t="s">
        <v>96</v>
      </c>
      <c r="BF19" s="172">
        <v>20</v>
      </c>
      <c r="BG19" s="172">
        <v>2</v>
      </c>
      <c r="BH19" s="172">
        <v>0</v>
      </c>
      <c r="BI19" s="172">
        <v>0</v>
      </c>
      <c r="BJ19" s="176" t="s">
        <v>1310</v>
      </c>
      <c r="BK19" s="172">
        <v>720</v>
      </c>
      <c r="BL19" s="120" t="s">
        <v>95</v>
      </c>
      <c r="BM19" s="172">
        <v>10</v>
      </c>
      <c r="BN19" s="172">
        <v>1</v>
      </c>
      <c r="BO19" s="172">
        <v>0</v>
      </c>
      <c r="BP19" s="172">
        <v>0</v>
      </c>
      <c r="BQ19" s="176" t="s">
        <v>1311</v>
      </c>
      <c r="BR19" s="172">
        <v>725</v>
      </c>
    </row>
    <row r="20" spans="1:73" x14ac:dyDescent="0.2">
      <c r="A20" s="79" t="s">
        <v>2103</v>
      </c>
      <c r="B20" s="48" t="s">
        <v>692</v>
      </c>
      <c r="C20" s="210" t="s">
        <v>2363</v>
      </c>
      <c r="D20" s="306">
        <v>40755</v>
      </c>
      <c r="E20" s="271">
        <v>35</v>
      </c>
      <c r="F20" s="271">
        <v>5</v>
      </c>
      <c r="G20" s="271">
        <v>0</v>
      </c>
      <c r="H20" s="271">
        <v>38</v>
      </c>
      <c r="I20" s="271">
        <v>1</v>
      </c>
      <c r="J20" s="271">
        <v>6</v>
      </c>
      <c r="K20" s="271">
        <v>15</v>
      </c>
      <c r="L20" s="271">
        <v>0</v>
      </c>
      <c r="M20" s="268">
        <f t="shared" si="0"/>
        <v>100</v>
      </c>
      <c r="N20" s="284"/>
      <c r="O20" s="119">
        <v>31.2</v>
      </c>
      <c r="P20" s="95">
        <v>4.4000000000000004</v>
      </c>
      <c r="Q20" s="95">
        <v>0</v>
      </c>
      <c r="R20" s="95">
        <v>34.6</v>
      </c>
      <c r="S20" s="95">
        <v>1</v>
      </c>
      <c r="T20" s="95">
        <v>6.2</v>
      </c>
      <c r="U20" s="95">
        <v>15</v>
      </c>
      <c r="V20" s="95">
        <v>0</v>
      </c>
      <c r="W20" s="95">
        <v>9.1999999999999993</v>
      </c>
      <c r="X20" s="95">
        <v>13.8</v>
      </c>
      <c r="Y20" s="258">
        <v>35.6</v>
      </c>
      <c r="AI20" s="33">
        <v>13</v>
      </c>
      <c r="AJ20" s="2">
        <v>29</v>
      </c>
      <c r="AK20" s="40">
        <v>11</v>
      </c>
    </row>
    <row r="21" spans="1:73" x14ac:dyDescent="0.2">
      <c r="A21" s="79" t="s">
        <v>2121</v>
      </c>
      <c r="B21" s="48" t="s">
        <v>692</v>
      </c>
      <c r="C21" s="210" t="s">
        <v>2357</v>
      </c>
      <c r="D21" s="306">
        <v>41051</v>
      </c>
      <c r="E21" s="272">
        <v>0.7</v>
      </c>
      <c r="F21" s="272">
        <v>0.2</v>
      </c>
      <c r="G21" s="272">
        <v>0</v>
      </c>
      <c r="H21" s="272">
        <v>10.4</v>
      </c>
      <c r="I21" s="272">
        <v>0.4</v>
      </c>
      <c r="J21" s="272">
        <v>7.8</v>
      </c>
      <c r="K21" s="272">
        <v>80.5</v>
      </c>
      <c r="L21" s="272">
        <v>0</v>
      </c>
      <c r="M21" s="269">
        <f t="shared" si="0"/>
        <v>100</v>
      </c>
      <c r="O21" s="119">
        <v>0.7</v>
      </c>
      <c r="P21" s="95">
        <v>0.2</v>
      </c>
      <c r="Q21" s="95">
        <v>0</v>
      </c>
      <c r="R21" s="95">
        <v>10.4</v>
      </c>
      <c r="S21" s="95">
        <v>0.4</v>
      </c>
      <c r="T21" s="95">
        <v>7.8</v>
      </c>
      <c r="U21" s="95">
        <v>80.5</v>
      </c>
      <c r="V21" s="95">
        <v>0</v>
      </c>
      <c r="W21" s="95">
        <v>0</v>
      </c>
      <c r="X21" s="95">
        <v>1</v>
      </c>
      <c r="Y21" s="258">
        <v>28</v>
      </c>
      <c r="AI21" s="33">
        <v>12</v>
      </c>
      <c r="AJ21" s="2">
        <v>27</v>
      </c>
      <c r="AK21" s="40">
        <v>6</v>
      </c>
      <c r="AY21" s="172">
        <v>1</v>
      </c>
      <c r="AZ21" s="172">
        <v>0</v>
      </c>
      <c r="BA21" s="172">
        <v>0</v>
      </c>
      <c r="BB21" s="172">
        <v>0</v>
      </c>
      <c r="BC21" s="172">
        <v>0</v>
      </c>
      <c r="BD21" s="172">
        <v>800</v>
      </c>
      <c r="BF21" s="172">
        <v>1</v>
      </c>
      <c r="BG21" s="172">
        <v>0.1</v>
      </c>
      <c r="BH21" s="172">
        <v>0</v>
      </c>
      <c r="BI21" s="172">
        <v>0</v>
      </c>
      <c r="BJ21" s="172">
        <v>0</v>
      </c>
      <c r="BK21" s="172">
        <v>800</v>
      </c>
      <c r="BM21" s="172">
        <v>0.5</v>
      </c>
      <c r="BN21" s="172">
        <v>0.1</v>
      </c>
      <c r="BO21" s="172">
        <v>0</v>
      </c>
      <c r="BP21" s="172">
        <v>0</v>
      </c>
      <c r="BQ21" s="172">
        <v>0</v>
      </c>
      <c r="BR21" s="172">
        <v>770</v>
      </c>
    </row>
    <row r="22" spans="1:73" x14ac:dyDescent="0.2">
      <c r="A22" s="79" t="s">
        <v>2116</v>
      </c>
      <c r="B22" s="48" t="s">
        <v>692</v>
      </c>
      <c r="C22" s="210" t="s">
        <v>2363</v>
      </c>
      <c r="D22" s="306">
        <v>41501</v>
      </c>
      <c r="E22" s="274">
        <v>30</v>
      </c>
      <c r="F22" s="274">
        <v>8</v>
      </c>
      <c r="G22" s="274">
        <v>0</v>
      </c>
      <c r="H22" s="274">
        <v>42</v>
      </c>
      <c r="I22" s="274">
        <v>1</v>
      </c>
      <c r="J22" s="274">
        <v>6</v>
      </c>
      <c r="K22" s="274">
        <v>13</v>
      </c>
      <c r="L22" s="274">
        <v>0</v>
      </c>
      <c r="M22" s="269">
        <f t="shared" si="0"/>
        <v>100</v>
      </c>
      <c r="O22" s="119">
        <v>30.2</v>
      </c>
      <c r="P22" s="95">
        <v>7.6</v>
      </c>
      <c r="Q22" s="95">
        <v>0</v>
      </c>
      <c r="R22" s="95">
        <v>41.6</v>
      </c>
      <c r="S22" s="95">
        <v>1</v>
      </c>
      <c r="T22" s="95">
        <v>6.2</v>
      </c>
      <c r="U22" s="95">
        <v>13.2</v>
      </c>
      <c r="V22" s="95">
        <v>0</v>
      </c>
      <c r="W22" s="95">
        <v>8.6</v>
      </c>
      <c r="X22" s="95">
        <v>14.2</v>
      </c>
      <c r="Y22" s="258">
        <v>36.6</v>
      </c>
      <c r="AI22" s="33">
        <v>14</v>
      </c>
      <c r="AJ22" s="94">
        <v>29</v>
      </c>
      <c r="AK22" s="40">
        <v>11</v>
      </c>
    </row>
    <row r="23" spans="1:73" x14ac:dyDescent="0.2">
      <c r="A23" s="79" t="s">
        <v>2114</v>
      </c>
      <c r="B23" s="48" t="s">
        <v>692</v>
      </c>
      <c r="C23" s="211" t="s">
        <v>2361</v>
      </c>
      <c r="D23" s="306">
        <v>41837</v>
      </c>
      <c r="E23" s="271">
        <v>2</v>
      </c>
      <c r="F23" s="273">
        <v>1</v>
      </c>
      <c r="G23" s="273">
        <v>0</v>
      </c>
      <c r="H23" s="271">
        <v>13</v>
      </c>
      <c r="I23" s="271">
        <v>0</v>
      </c>
      <c r="J23" s="271">
        <v>7</v>
      </c>
      <c r="K23" s="271">
        <v>77</v>
      </c>
      <c r="L23" s="271">
        <v>0</v>
      </c>
      <c r="M23" s="269">
        <f t="shared" si="0"/>
        <v>100</v>
      </c>
      <c r="N23" s="271" t="s">
        <v>1969</v>
      </c>
      <c r="O23" s="119">
        <v>2</v>
      </c>
      <c r="P23" s="95">
        <v>1.2</v>
      </c>
      <c r="Q23" s="95">
        <v>0</v>
      </c>
      <c r="R23" s="95">
        <v>13.4</v>
      </c>
      <c r="S23" s="95">
        <v>0</v>
      </c>
      <c r="T23" s="95">
        <v>7.4</v>
      </c>
      <c r="U23" s="95">
        <v>76.400000000000006</v>
      </c>
      <c r="V23" s="95">
        <v>0</v>
      </c>
      <c r="W23" s="95">
        <v>0.6</v>
      </c>
      <c r="X23" s="95">
        <v>0</v>
      </c>
      <c r="Y23" s="258">
        <v>58</v>
      </c>
      <c r="AI23" s="33">
        <v>15</v>
      </c>
      <c r="AJ23" s="2">
        <v>32</v>
      </c>
      <c r="AK23" s="40">
        <v>6</v>
      </c>
      <c r="AL23" s="175" t="s">
        <v>2245</v>
      </c>
      <c r="AM23" s="80">
        <v>21</v>
      </c>
      <c r="AN23" s="80">
        <v>2</v>
      </c>
      <c r="AO23" s="80" t="s">
        <v>880</v>
      </c>
      <c r="AP23" s="120" t="s">
        <v>96</v>
      </c>
      <c r="AQ23" s="80">
        <v>38</v>
      </c>
      <c r="AR23" s="80">
        <v>1</v>
      </c>
      <c r="AS23" s="80" t="s">
        <v>880</v>
      </c>
      <c r="AT23" s="120" t="s">
        <v>95</v>
      </c>
      <c r="AU23" s="80">
        <v>49</v>
      </c>
      <c r="AV23" s="80">
        <v>2</v>
      </c>
      <c r="AW23" s="81" t="s">
        <v>881</v>
      </c>
      <c r="AX23" s="175" t="s">
        <v>2245</v>
      </c>
      <c r="AY23" s="172">
        <v>3</v>
      </c>
      <c r="AZ23" s="172">
        <v>3</v>
      </c>
      <c r="BA23" s="172">
        <v>0</v>
      </c>
      <c r="BB23" s="172">
        <v>0</v>
      </c>
      <c r="BC23" s="172">
        <v>0</v>
      </c>
      <c r="BD23" s="172">
        <v>806</v>
      </c>
      <c r="BE23" s="120" t="s">
        <v>96</v>
      </c>
      <c r="BF23" s="172">
        <v>1</v>
      </c>
      <c r="BG23" s="172">
        <v>1</v>
      </c>
      <c r="BH23" s="172">
        <v>0</v>
      </c>
      <c r="BI23" s="172">
        <v>0</v>
      </c>
      <c r="BJ23" s="172">
        <v>0</v>
      </c>
      <c r="BK23" s="172">
        <v>806</v>
      </c>
      <c r="BL23" s="120" t="s">
        <v>95</v>
      </c>
      <c r="BM23" s="172">
        <v>9</v>
      </c>
      <c r="BN23" s="172">
        <v>12</v>
      </c>
      <c r="BO23" s="172">
        <v>0</v>
      </c>
      <c r="BP23" s="172">
        <v>0</v>
      </c>
      <c r="BQ23" s="172">
        <v>0</v>
      </c>
      <c r="BR23" s="172">
        <v>780</v>
      </c>
      <c r="BU23" s="134"/>
    </row>
    <row r="24" spans="1:73" x14ac:dyDescent="0.2">
      <c r="A24" s="79" t="s">
        <v>2103</v>
      </c>
      <c r="B24" s="187" t="s">
        <v>2060</v>
      </c>
      <c r="C24" s="210" t="s">
        <v>2363</v>
      </c>
      <c r="D24" s="306">
        <v>40753</v>
      </c>
      <c r="E24" s="271">
        <v>0</v>
      </c>
      <c r="F24" s="271">
        <v>0</v>
      </c>
      <c r="G24" s="271">
        <v>0</v>
      </c>
      <c r="H24" s="271">
        <v>25</v>
      </c>
      <c r="I24" s="271">
        <v>1</v>
      </c>
      <c r="J24" s="271">
        <v>65</v>
      </c>
      <c r="K24" s="271">
        <v>9</v>
      </c>
      <c r="L24" s="271">
        <v>0</v>
      </c>
      <c r="M24" s="268">
        <f t="shared" ref="M24:M31" si="1">SUBTOTAL(9,E24:L24)</f>
        <v>100</v>
      </c>
      <c r="N24" s="284"/>
      <c r="O24" s="119">
        <v>0</v>
      </c>
      <c r="P24" s="95">
        <v>0</v>
      </c>
      <c r="Q24" s="95">
        <v>0</v>
      </c>
      <c r="R24" s="95">
        <v>25</v>
      </c>
      <c r="S24" s="95">
        <v>1.2</v>
      </c>
      <c r="T24" s="95">
        <v>65</v>
      </c>
      <c r="U24" s="95">
        <v>16.2</v>
      </c>
      <c r="V24" s="95">
        <v>0</v>
      </c>
      <c r="W24" s="95">
        <v>13</v>
      </c>
      <c r="X24" s="95">
        <v>10</v>
      </c>
      <c r="Y24" s="258">
        <v>88.5</v>
      </c>
      <c r="Z24" s="47">
        <v>25</v>
      </c>
      <c r="AA24" s="87" t="s">
        <v>7</v>
      </c>
      <c r="AB24" s="87" t="s">
        <v>10</v>
      </c>
      <c r="AC24" s="80">
        <v>34.799999999999997</v>
      </c>
      <c r="AD24" s="87" t="s">
        <v>10</v>
      </c>
      <c r="AE24" s="2" t="s">
        <v>8</v>
      </c>
      <c r="AG24" s="87"/>
      <c r="AI24" s="33">
        <v>16</v>
      </c>
      <c r="AJ24" s="2">
        <v>70</v>
      </c>
      <c r="AK24" s="40">
        <v>50</v>
      </c>
    </row>
    <row r="25" spans="1:73" x14ac:dyDescent="0.2">
      <c r="A25" s="79" t="s">
        <v>2116</v>
      </c>
      <c r="B25" s="209" t="s">
        <v>2060</v>
      </c>
      <c r="C25" s="210" t="s">
        <v>2363</v>
      </c>
      <c r="D25" s="306">
        <v>41500</v>
      </c>
      <c r="E25" s="271">
        <v>5</v>
      </c>
      <c r="F25" s="271">
        <v>0</v>
      </c>
      <c r="G25" s="271">
        <v>4</v>
      </c>
      <c r="H25" s="271">
        <v>61</v>
      </c>
      <c r="I25" s="271">
        <v>1</v>
      </c>
      <c r="J25" s="271">
        <v>27</v>
      </c>
      <c r="K25" s="271">
        <v>2</v>
      </c>
      <c r="L25" s="271">
        <v>0</v>
      </c>
      <c r="M25" s="268">
        <f t="shared" si="1"/>
        <v>100</v>
      </c>
      <c r="O25" s="119">
        <v>5.2</v>
      </c>
      <c r="P25" s="95">
        <v>0</v>
      </c>
      <c r="Q25" s="95">
        <v>3.8</v>
      </c>
      <c r="R25" s="95">
        <v>61.2</v>
      </c>
      <c r="S25" s="95">
        <v>0.8</v>
      </c>
      <c r="T25" s="95">
        <v>26.8</v>
      </c>
      <c r="U25" s="95">
        <v>2.4</v>
      </c>
      <c r="V25" s="95">
        <v>0</v>
      </c>
      <c r="W25" s="95">
        <v>10.8</v>
      </c>
      <c r="X25" s="95">
        <v>48</v>
      </c>
      <c r="Y25" s="258">
        <v>68</v>
      </c>
      <c r="Z25" s="47">
        <v>25</v>
      </c>
      <c r="AA25" s="87" t="s">
        <v>7</v>
      </c>
      <c r="AB25" s="87" t="s">
        <v>10</v>
      </c>
      <c r="AC25" s="80">
        <v>34.6</v>
      </c>
      <c r="AD25" s="87" t="s">
        <v>10</v>
      </c>
      <c r="AE25" s="2" t="s">
        <v>8</v>
      </c>
      <c r="AG25" s="87"/>
      <c r="AI25" s="33">
        <v>16</v>
      </c>
      <c r="AJ25" s="2">
        <v>70</v>
      </c>
      <c r="AK25" s="40">
        <v>50</v>
      </c>
      <c r="AL25" s="175" t="s">
        <v>2245</v>
      </c>
      <c r="AM25" s="2">
        <v>40</v>
      </c>
      <c r="AN25" s="80">
        <v>5</v>
      </c>
      <c r="AO25" s="136" t="s">
        <v>880</v>
      </c>
      <c r="AP25" s="120" t="s">
        <v>96</v>
      </c>
      <c r="AQ25" s="80">
        <v>33</v>
      </c>
      <c r="AR25" s="80">
        <v>3</v>
      </c>
      <c r="AS25" s="136" t="s">
        <v>880</v>
      </c>
      <c r="AT25" s="120" t="s">
        <v>95</v>
      </c>
      <c r="AU25" s="80">
        <v>16</v>
      </c>
      <c r="AV25" s="80">
        <v>2</v>
      </c>
      <c r="AW25" s="127" t="s">
        <v>880</v>
      </c>
      <c r="AX25" s="175" t="s">
        <v>2245</v>
      </c>
      <c r="AY25" s="172">
        <v>20</v>
      </c>
      <c r="AZ25" s="172">
        <v>5</v>
      </c>
      <c r="BA25" s="172">
        <v>0</v>
      </c>
      <c r="BB25" s="172">
        <v>0</v>
      </c>
      <c r="BC25" s="155" t="s">
        <v>958</v>
      </c>
      <c r="BD25" s="172">
        <v>741</v>
      </c>
      <c r="BE25" s="120" t="s">
        <v>96</v>
      </c>
      <c r="BF25" s="172">
        <v>20</v>
      </c>
      <c r="BG25" s="172">
        <v>3</v>
      </c>
      <c r="BH25" s="172">
        <v>0</v>
      </c>
      <c r="BI25" s="172">
        <v>0</v>
      </c>
      <c r="BK25" s="172">
        <v>752</v>
      </c>
      <c r="BL25" s="120" t="s">
        <v>95</v>
      </c>
      <c r="BM25" s="172">
        <v>1</v>
      </c>
      <c r="BN25" s="172">
        <v>0.2</v>
      </c>
      <c r="BO25" s="172">
        <v>0</v>
      </c>
      <c r="BP25" s="172">
        <v>0</v>
      </c>
      <c r="BR25" s="172">
        <v>803</v>
      </c>
    </row>
    <row r="26" spans="1:73" x14ac:dyDescent="0.2">
      <c r="A26" s="79" t="s">
        <v>2114</v>
      </c>
      <c r="B26" s="209" t="s">
        <v>2060</v>
      </c>
      <c r="C26" s="211" t="s">
        <v>2361</v>
      </c>
      <c r="D26" s="306">
        <v>41836</v>
      </c>
      <c r="E26" s="271">
        <v>0</v>
      </c>
      <c r="F26" s="273">
        <v>0</v>
      </c>
      <c r="G26" s="273">
        <v>7</v>
      </c>
      <c r="H26" s="271">
        <v>61</v>
      </c>
      <c r="I26" s="271">
        <v>0</v>
      </c>
      <c r="J26" s="271">
        <v>29</v>
      </c>
      <c r="K26" s="271">
        <v>3</v>
      </c>
      <c r="L26" s="271">
        <v>0</v>
      </c>
      <c r="M26" s="268">
        <f t="shared" si="1"/>
        <v>100</v>
      </c>
      <c r="O26" s="119">
        <v>0</v>
      </c>
      <c r="P26" s="95">
        <v>0</v>
      </c>
      <c r="Q26" s="95">
        <v>7.3</v>
      </c>
      <c r="R26" s="95">
        <v>60</v>
      </c>
      <c r="S26" s="95">
        <v>0</v>
      </c>
      <c r="T26" s="95">
        <v>29.3</v>
      </c>
      <c r="U26" s="95">
        <v>3.3</v>
      </c>
      <c r="V26" s="95">
        <v>0</v>
      </c>
      <c r="W26" s="95">
        <v>7.3</v>
      </c>
      <c r="X26" s="95">
        <v>0</v>
      </c>
      <c r="Y26" s="258">
        <v>92</v>
      </c>
      <c r="Z26" s="47">
        <v>28.8</v>
      </c>
      <c r="AA26" s="2" t="s">
        <v>1838</v>
      </c>
      <c r="AB26" s="2" t="s">
        <v>1839</v>
      </c>
      <c r="AC26" s="80">
        <v>34.5</v>
      </c>
      <c r="AD26" s="2" t="s">
        <v>10</v>
      </c>
      <c r="AE26" s="2" t="s">
        <v>8</v>
      </c>
      <c r="AF26" s="80">
        <v>42</v>
      </c>
      <c r="AG26" s="2" t="s">
        <v>1844</v>
      </c>
      <c r="AH26" s="40" t="s">
        <v>1845</v>
      </c>
      <c r="AI26" s="33">
        <v>15</v>
      </c>
      <c r="AJ26" s="2">
        <v>65</v>
      </c>
      <c r="AK26" s="40">
        <v>55</v>
      </c>
      <c r="AL26" s="175" t="s">
        <v>2245</v>
      </c>
      <c r="AM26" s="80">
        <v>40</v>
      </c>
      <c r="AN26" s="80">
        <v>5</v>
      </c>
      <c r="AO26" s="80" t="s">
        <v>880</v>
      </c>
      <c r="AP26" s="120" t="s">
        <v>96</v>
      </c>
      <c r="AQ26" s="80">
        <v>33</v>
      </c>
      <c r="AR26" s="80">
        <v>3</v>
      </c>
      <c r="AS26" s="80" t="s">
        <v>880</v>
      </c>
      <c r="AT26" s="120" t="s">
        <v>95</v>
      </c>
      <c r="AU26" s="80">
        <v>16</v>
      </c>
      <c r="AV26" s="80">
        <v>2</v>
      </c>
      <c r="AW26" s="81" t="s">
        <v>880</v>
      </c>
      <c r="AX26" s="175" t="s">
        <v>2245</v>
      </c>
      <c r="AY26" s="172">
        <v>1</v>
      </c>
      <c r="AZ26" s="172">
        <v>0.2</v>
      </c>
      <c r="BA26" s="172">
        <v>0</v>
      </c>
      <c r="BB26" s="172">
        <v>0</v>
      </c>
      <c r="BC26" s="172">
        <v>0</v>
      </c>
      <c r="BD26" s="172">
        <v>808</v>
      </c>
      <c r="BE26" s="120" t="s">
        <v>96</v>
      </c>
      <c r="BF26" s="172">
        <v>14</v>
      </c>
      <c r="BG26" s="172">
        <v>2</v>
      </c>
      <c r="BH26" s="172">
        <v>0</v>
      </c>
      <c r="BI26" s="172">
        <v>0</v>
      </c>
      <c r="BJ26" s="172">
        <v>0</v>
      </c>
      <c r="BK26" s="172">
        <v>761</v>
      </c>
      <c r="BL26" s="120" t="s">
        <v>95</v>
      </c>
      <c r="BM26" s="172">
        <v>16</v>
      </c>
      <c r="BN26" s="172">
        <v>14</v>
      </c>
      <c r="BO26" s="172">
        <v>0</v>
      </c>
      <c r="BP26" s="172">
        <v>0</v>
      </c>
      <c r="BQ26" s="172">
        <v>0</v>
      </c>
      <c r="BR26" s="172">
        <v>782</v>
      </c>
    </row>
    <row r="27" spans="1:73" x14ac:dyDescent="0.2">
      <c r="A27" s="79" t="s">
        <v>2112</v>
      </c>
      <c r="B27" s="187" t="s">
        <v>2062</v>
      </c>
      <c r="C27" s="210" t="s">
        <v>2363</v>
      </c>
      <c r="D27" s="306">
        <v>41095</v>
      </c>
      <c r="E27" s="271">
        <v>9</v>
      </c>
      <c r="F27" s="271">
        <v>0</v>
      </c>
      <c r="G27" s="271">
        <v>2</v>
      </c>
      <c r="H27" s="271">
        <v>61</v>
      </c>
      <c r="I27" s="271">
        <v>1</v>
      </c>
      <c r="J27" s="271">
        <v>26</v>
      </c>
      <c r="K27" s="271">
        <v>1</v>
      </c>
      <c r="L27" s="271">
        <v>0</v>
      </c>
      <c r="M27" s="268">
        <f t="shared" si="1"/>
        <v>100</v>
      </c>
      <c r="O27" s="119">
        <v>8.8000000000000007</v>
      </c>
      <c r="P27" s="95">
        <v>0</v>
      </c>
      <c r="Q27" s="95">
        <v>2.4</v>
      </c>
      <c r="R27" s="95">
        <v>61.2</v>
      </c>
      <c r="S27" s="95">
        <v>0.8</v>
      </c>
      <c r="T27" s="95">
        <v>25.6</v>
      </c>
      <c r="U27" s="95">
        <v>1.2</v>
      </c>
      <c r="V27" s="95">
        <v>0</v>
      </c>
      <c r="W27" s="95">
        <v>12.8</v>
      </c>
      <c r="X27" s="95">
        <v>48</v>
      </c>
      <c r="Y27" s="258">
        <v>68</v>
      </c>
      <c r="Z27" s="47">
        <v>25</v>
      </c>
      <c r="AA27" s="87" t="s">
        <v>7</v>
      </c>
      <c r="AB27" s="87" t="s">
        <v>10</v>
      </c>
      <c r="AC27" s="80">
        <v>34.6</v>
      </c>
      <c r="AD27" s="87" t="s">
        <v>10</v>
      </c>
      <c r="AE27" s="2" t="s">
        <v>8</v>
      </c>
      <c r="AG27" s="87"/>
      <c r="AI27" s="33">
        <v>15</v>
      </c>
      <c r="AJ27" s="2">
        <v>70</v>
      </c>
      <c r="AK27" s="40">
        <v>50</v>
      </c>
      <c r="AL27" s="175" t="s">
        <v>2245</v>
      </c>
      <c r="AM27" s="2">
        <v>40</v>
      </c>
      <c r="AN27" s="80">
        <v>5</v>
      </c>
      <c r="AO27" s="136" t="s">
        <v>880</v>
      </c>
      <c r="AP27" s="120" t="s">
        <v>96</v>
      </c>
      <c r="AQ27" s="80">
        <v>33</v>
      </c>
      <c r="AR27" s="80">
        <v>3</v>
      </c>
      <c r="AS27" s="136" t="s">
        <v>880</v>
      </c>
      <c r="AT27" s="120" t="s">
        <v>95</v>
      </c>
      <c r="AU27" s="80">
        <v>16</v>
      </c>
      <c r="AV27" s="80">
        <v>2</v>
      </c>
      <c r="AW27" s="127" t="s">
        <v>880</v>
      </c>
      <c r="AX27" s="175" t="s">
        <v>2245</v>
      </c>
      <c r="AY27" s="172">
        <v>30</v>
      </c>
      <c r="AZ27" s="172">
        <v>2</v>
      </c>
      <c r="BA27" s="172">
        <v>0</v>
      </c>
      <c r="BB27" s="172">
        <v>0</v>
      </c>
      <c r="BC27" s="155" t="s">
        <v>958</v>
      </c>
      <c r="BD27" s="172">
        <v>741</v>
      </c>
      <c r="BE27" s="120" t="s">
        <v>96</v>
      </c>
      <c r="BF27" s="172">
        <v>25</v>
      </c>
      <c r="BG27" s="172">
        <v>0.3</v>
      </c>
      <c r="BH27" s="172">
        <v>0</v>
      </c>
      <c r="BI27" s="172">
        <v>0</v>
      </c>
      <c r="BK27" s="172">
        <v>750</v>
      </c>
      <c r="BL27" s="120" t="s">
        <v>95</v>
      </c>
      <c r="BM27" s="172">
        <v>20</v>
      </c>
      <c r="BN27" s="172">
        <v>2</v>
      </c>
      <c r="BO27" s="172">
        <v>0</v>
      </c>
      <c r="BP27" s="172">
        <v>0</v>
      </c>
      <c r="BR27" s="172">
        <v>802</v>
      </c>
    </row>
    <row r="28" spans="1:73" x14ac:dyDescent="0.2">
      <c r="A28" s="79" t="s">
        <v>2103</v>
      </c>
      <c r="B28" s="187" t="s">
        <v>2061</v>
      </c>
      <c r="C28" s="210" t="s">
        <v>2363</v>
      </c>
      <c r="D28" s="306">
        <v>40753</v>
      </c>
      <c r="E28" s="271">
        <v>61</v>
      </c>
      <c r="F28" s="271">
        <v>0</v>
      </c>
      <c r="G28" s="271">
        <v>0</v>
      </c>
      <c r="H28" s="271">
        <v>18</v>
      </c>
      <c r="I28" s="271">
        <v>1</v>
      </c>
      <c r="J28" s="271">
        <v>8</v>
      </c>
      <c r="K28" s="271">
        <v>12</v>
      </c>
      <c r="L28" s="271">
        <v>0</v>
      </c>
      <c r="M28" s="268">
        <f t="shared" si="1"/>
        <v>100</v>
      </c>
      <c r="N28" s="284"/>
      <c r="O28" s="119">
        <v>20</v>
      </c>
      <c r="P28" s="95">
        <v>0.3</v>
      </c>
      <c r="Q28" s="95">
        <v>0</v>
      </c>
      <c r="R28" s="95">
        <v>37</v>
      </c>
      <c r="S28" s="95">
        <v>0.6</v>
      </c>
      <c r="T28" s="95">
        <v>29.4</v>
      </c>
      <c r="U28" s="95">
        <v>10.6</v>
      </c>
      <c r="V28" s="95">
        <v>0</v>
      </c>
      <c r="W28" s="95">
        <v>3</v>
      </c>
      <c r="X28" s="95">
        <v>9.5</v>
      </c>
      <c r="Y28" s="258">
        <v>10</v>
      </c>
      <c r="AC28" s="80">
        <v>28.2</v>
      </c>
      <c r="AD28" s="2" t="s">
        <v>529</v>
      </c>
      <c r="AE28" s="2" t="s">
        <v>528</v>
      </c>
      <c r="AI28" s="33">
        <v>5</v>
      </c>
      <c r="AJ28" s="2">
        <v>20</v>
      </c>
      <c r="AK28" s="40">
        <v>6</v>
      </c>
    </row>
    <row r="29" spans="1:73" x14ac:dyDescent="0.2">
      <c r="A29" s="79" t="s">
        <v>2112</v>
      </c>
      <c r="B29" s="187" t="s">
        <v>2061</v>
      </c>
      <c r="C29" s="210" t="s">
        <v>2363</v>
      </c>
      <c r="D29" s="306">
        <v>41095</v>
      </c>
      <c r="E29" s="271">
        <v>72</v>
      </c>
      <c r="F29" s="271">
        <v>0</v>
      </c>
      <c r="G29" s="271">
        <v>1</v>
      </c>
      <c r="H29" s="271">
        <v>18</v>
      </c>
      <c r="I29" s="271">
        <v>0</v>
      </c>
      <c r="J29" s="271">
        <v>6</v>
      </c>
      <c r="K29" s="271">
        <v>2</v>
      </c>
      <c r="L29" s="271">
        <v>1</v>
      </c>
      <c r="M29" s="268">
        <f t="shared" si="1"/>
        <v>100</v>
      </c>
      <c r="O29" s="119">
        <v>70.8</v>
      </c>
      <c r="P29" s="95">
        <v>0</v>
      </c>
      <c r="Q29" s="95">
        <v>1.2</v>
      </c>
      <c r="R29" s="95">
        <v>18.399999999999999</v>
      </c>
      <c r="S29" s="95">
        <v>0</v>
      </c>
      <c r="T29" s="95">
        <v>6.4</v>
      </c>
      <c r="U29" s="95">
        <v>1.6</v>
      </c>
      <c r="V29" s="95">
        <v>1.6</v>
      </c>
      <c r="W29" s="95">
        <v>0</v>
      </c>
      <c r="X29" s="95">
        <v>11.6</v>
      </c>
      <c r="Y29" s="258">
        <v>8.4</v>
      </c>
      <c r="AD29" s="87"/>
      <c r="AE29" s="87"/>
      <c r="AG29" s="87"/>
      <c r="AI29" s="33">
        <v>5</v>
      </c>
      <c r="AJ29" s="2">
        <v>21</v>
      </c>
      <c r="AK29" s="40">
        <v>6</v>
      </c>
    </row>
    <row r="30" spans="1:73" x14ac:dyDescent="0.2">
      <c r="A30" s="79" t="s">
        <v>2116</v>
      </c>
      <c r="B30" s="209" t="s">
        <v>2061</v>
      </c>
      <c r="C30" s="210" t="s">
        <v>2363</v>
      </c>
      <c r="D30" s="306">
        <v>41500</v>
      </c>
      <c r="E30" s="271">
        <v>4</v>
      </c>
      <c r="F30" s="271">
        <v>2</v>
      </c>
      <c r="G30" s="271">
        <v>0</v>
      </c>
      <c r="H30" s="271">
        <v>35</v>
      </c>
      <c r="I30" s="271">
        <v>0</v>
      </c>
      <c r="J30" s="271">
        <v>24</v>
      </c>
      <c r="K30" s="271">
        <v>34</v>
      </c>
      <c r="L30" s="271">
        <v>1</v>
      </c>
      <c r="M30" s="268">
        <f t="shared" si="1"/>
        <v>100</v>
      </c>
      <c r="O30" s="119">
        <v>70.8</v>
      </c>
      <c r="P30" s="95">
        <v>0</v>
      </c>
      <c r="Q30" s="95">
        <v>1.2</v>
      </c>
      <c r="R30" s="95">
        <v>18.399999999999999</v>
      </c>
      <c r="S30" s="95">
        <v>0</v>
      </c>
      <c r="T30" s="95">
        <v>6.4</v>
      </c>
      <c r="U30" s="95">
        <v>1.6</v>
      </c>
      <c r="V30" s="95">
        <v>1.6</v>
      </c>
      <c r="W30" s="95">
        <v>0</v>
      </c>
      <c r="X30" s="95">
        <v>11.6</v>
      </c>
      <c r="Y30" s="258">
        <v>8.4</v>
      </c>
      <c r="Z30" s="47">
        <v>30.5</v>
      </c>
      <c r="AA30" s="2" t="s">
        <v>529</v>
      </c>
      <c r="AB30" s="2" t="s">
        <v>528</v>
      </c>
      <c r="AD30" s="87"/>
      <c r="AE30" s="87"/>
      <c r="AG30" s="87"/>
      <c r="AI30" s="33">
        <v>5</v>
      </c>
      <c r="AJ30" s="2">
        <v>19</v>
      </c>
      <c r="AK30" s="40">
        <v>1</v>
      </c>
    </row>
    <row r="31" spans="1:73" x14ac:dyDescent="0.2">
      <c r="A31" s="79" t="s">
        <v>2114</v>
      </c>
      <c r="B31" s="209" t="s">
        <v>2061</v>
      </c>
      <c r="C31" s="211" t="s">
        <v>2361</v>
      </c>
      <c r="D31" s="306">
        <v>41836</v>
      </c>
      <c r="E31" s="271">
        <v>33</v>
      </c>
      <c r="F31" s="273">
        <v>0</v>
      </c>
      <c r="G31" s="273">
        <v>0</v>
      </c>
      <c r="H31" s="271">
        <v>44</v>
      </c>
      <c r="I31" s="271">
        <v>0</v>
      </c>
      <c r="J31" s="271">
        <v>11</v>
      </c>
      <c r="K31" s="271">
        <v>12</v>
      </c>
      <c r="L31" s="271">
        <v>0</v>
      </c>
      <c r="M31" s="268">
        <f t="shared" si="1"/>
        <v>100</v>
      </c>
      <c r="O31" s="119">
        <v>33</v>
      </c>
      <c r="P31" s="95">
        <v>0</v>
      </c>
      <c r="Q31" s="95">
        <v>0</v>
      </c>
      <c r="R31" s="95">
        <v>43.7</v>
      </c>
      <c r="S31" s="95">
        <v>0</v>
      </c>
      <c r="T31" s="95">
        <v>10.7</v>
      </c>
      <c r="U31" s="95">
        <v>12</v>
      </c>
      <c r="V31" s="95">
        <v>0</v>
      </c>
      <c r="W31" s="95">
        <v>1.6</v>
      </c>
      <c r="X31" s="95">
        <v>0</v>
      </c>
      <c r="Y31" s="258">
        <v>0</v>
      </c>
      <c r="AI31" s="33">
        <v>4</v>
      </c>
      <c r="AJ31" s="2">
        <v>18</v>
      </c>
      <c r="AK31" s="40">
        <v>9</v>
      </c>
    </row>
    <row r="32" spans="1:73" x14ac:dyDescent="0.2">
      <c r="A32" s="79" t="s">
        <v>2103</v>
      </c>
      <c r="B32" s="48" t="s">
        <v>693</v>
      </c>
      <c r="C32" s="210" t="s">
        <v>2363</v>
      </c>
      <c r="D32" s="306">
        <v>40754</v>
      </c>
      <c r="E32" s="271">
        <v>96</v>
      </c>
      <c r="F32" s="271">
        <v>0</v>
      </c>
      <c r="G32" s="271">
        <v>0</v>
      </c>
      <c r="H32" s="271">
        <v>3</v>
      </c>
      <c r="I32" s="271">
        <v>0</v>
      </c>
      <c r="J32" s="271">
        <v>0</v>
      </c>
      <c r="K32" s="271">
        <v>1</v>
      </c>
      <c r="L32" s="271">
        <v>0</v>
      </c>
      <c r="M32" s="268">
        <f t="shared" ref="M32:M54" si="2">SUM(E32:L32)</f>
        <v>100</v>
      </c>
      <c r="N32" s="284"/>
      <c r="O32" s="119">
        <v>96.6</v>
      </c>
      <c r="P32" s="95">
        <v>0</v>
      </c>
      <c r="Q32" s="95">
        <v>0.6</v>
      </c>
      <c r="R32" s="95">
        <v>8.4</v>
      </c>
      <c r="S32" s="95">
        <v>0</v>
      </c>
      <c r="T32" s="95">
        <v>0.2</v>
      </c>
      <c r="U32" s="95">
        <v>1.8</v>
      </c>
      <c r="V32" s="95">
        <v>0</v>
      </c>
      <c r="W32" s="95">
        <v>2.4</v>
      </c>
      <c r="X32" s="95">
        <v>8.4</v>
      </c>
      <c r="Y32" s="258">
        <v>18.399999999999999</v>
      </c>
      <c r="AI32" s="33">
        <v>6</v>
      </c>
      <c r="AJ32" s="2">
        <v>17</v>
      </c>
      <c r="AK32" s="40">
        <v>6</v>
      </c>
    </row>
    <row r="33" spans="1:73" x14ac:dyDescent="0.2">
      <c r="A33" s="79" t="s">
        <v>2121</v>
      </c>
      <c r="B33" s="48" t="s">
        <v>693</v>
      </c>
      <c r="C33" s="210" t="s">
        <v>2357</v>
      </c>
      <c r="D33" s="306">
        <v>41041</v>
      </c>
      <c r="E33" s="272">
        <v>3.1</v>
      </c>
      <c r="F33" s="272">
        <v>0</v>
      </c>
      <c r="G33" s="272">
        <v>2</v>
      </c>
      <c r="H33" s="272">
        <v>4.5999999999999996</v>
      </c>
      <c r="I33" s="272">
        <v>0</v>
      </c>
      <c r="J33" s="272">
        <v>57.6</v>
      </c>
      <c r="K33" s="272">
        <v>32.299999999999997</v>
      </c>
      <c r="L33" s="272">
        <v>0</v>
      </c>
      <c r="M33" s="269">
        <f t="shared" si="2"/>
        <v>99.6</v>
      </c>
      <c r="O33" s="119">
        <v>3.1</v>
      </c>
      <c r="P33" s="95">
        <v>0</v>
      </c>
      <c r="Q33" s="95">
        <v>0</v>
      </c>
      <c r="R33" s="95">
        <v>4.5999999999999996</v>
      </c>
      <c r="S33" s="95">
        <v>0</v>
      </c>
      <c r="T33" s="95">
        <v>60</v>
      </c>
      <c r="U33" s="95">
        <v>29.8</v>
      </c>
      <c r="V33" s="95">
        <v>0</v>
      </c>
      <c r="W33" s="95">
        <v>2.44</v>
      </c>
      <c r="X33" s="95">
        <v>10.199999999999999</v>
      </c>
      <c r="Y33" s="258">
        <v>12</v>
      </c>
      <c r="AI33" s="33">
        <v>6</v>
      </c>
      <c r="AJ33" s="2">
        <v>16</v>
      </c>
      <c r="AK33" s="40">
        <v>1</v>
      </c>
      <c r="AY33" s="172">
        <v>0</v>
      </c>
      <c r="AZ33" s="172">
        <v>0</v>
      </c>
      <c r="BA33" s="172">
        <v>0</v>
      </c>
      <c r="BB33" s="172">
        <v>0</v>
      </c>
      <c r="BC33" s="172">
        <v>0</v>
      </c>
      <c r="BD33" s="172">
        <v>855</v>
      </c>
      <c r="BF33" s="172">
        <v>3</v>
      </c>
      <c r="BG33" s="172">
        <v>0</v>
      </c>
      <c r="BH33" s="172">
        <v>0</v>
      </c>
      <c r="BI33" s="172">
        <v>0</v>
      </c>
      <c r="BJ33" s="172">
        <v>0</v>
      </c>
      <c r="BK33" s="172">
        <v>825</v>
      </c>
      <c r="BM33" s="172">
        <v>1</v>
      </c>
      <c r="BN33" s="172">
        <v>0.1</v>
      </c>
      <c r="BO33" s="172">
        <v>0</v>
      </c>
      <c r="BP33" s="172">
        <v>0</v>
      </c>
      <c r="BQ33" s="172">
        <v>0</v>
      </c>
      <c r="BR33" s="172">
        <v>740</v>
      </c>
      <c r="BU33" s="134"/>
    </row>
    <row r="34" spans="1:73" x14ac:dyDescent="0.2">
      <c r="A34" s="79" t="s">
        <v>2116</v>
      </c>
      <c r="B34" s="48" t="s">
        <v>693</v>
      </c>
      <c r="C34" s="210" t="s">
        <v>2363</v>
      </c>
      <c r="D34" s="306">
        <v>41500</v>
      </c>
      <c r="E34" s="274">
        <v>46</v>
      </c>
      <c r="F34" s="274">
        <v>0</v>
      </c>
      <c r="G34" s="274">
        <v>0</v>
      </c>
      <c r="H34" s="274">
        <v>36</v>
      </c>
      <c r="I34" s="274">
        <v>0</v>
      </c>
      <c r="J34" s="274">
        <v>13</v>
      </c>
      <c r="K34" s="274">
        <v>5</v>
      </c>
      <c r="L34" s="274">
        <v>0</v>
      </c>
      <c r="M34" s="269">
        <f t="shared" si="2"/>
        <v>100</v>
      </c>
      <c r="O34" s="119">
        <v>46.2</v>
      </c>
      <c r="P34" s="95">
        <v>0</v>
      </c>
      <c r="Q34" s="95">
        <v>0</v>
      </c>
      <c r="R34" s="95">
        <v>36.200000000000003</v>
      </c>
      <c r="S34" s="95">
        <v>0</v>
      </c>
      <c r="T34" s="95">
        <v>13</v>
      </c>
      <c r="U34" s="95">
        <v>4.5999999999999996</v>
      </c>
      <c r="V34" s="95">
        <v>0</v>
      </c>
      <c r="W34" s="95">
        <v>4</v>
      </c>
      <c r="X34" s="95">
        <v>0.6</v>
      </c>
      <c r="Y34" s="258">
        <v>19.600000000000001</v>
      </c>
      <c r="AI34" s="33">
        <v>5</v>
      </c>
      <c r="AJ34" s="94">
        <v>17</v>
      </c>
      <c r="AK34" s="40">
        <v>8</v>
      </c>
      <c r="AL34" s="175" t="s">
        <v>2245</v>
      </c>
      <c r="AM34" s="80">
        <v>6</v>
      </c>
      <c r="AN34" s="80">
        <v>2</v>
      </c>
      <c r="AO34" s="136" t="s">
        <v>880</v>
      </c>
      <c r="AP34" s="120" t="s">
        <v>96</v>
      </c>
      <c r="AQ34" s="80">
        <v>30</v>
      </c>
      <c r="AR34" s="80">
        <v>3</v>
      </c>
      <c r="AS34" s="136" t="s">
        <v>880</v>
      </c>
      <c r="AT34" s="120" t="s">
        <v>95</v>
      </c>
      <c r="AU34" s="80">
        <v>44</v>
      </c>
      <c r="AV34" s="80">
        <v>3</v>
      </c>
      <c r="AW34" s="127" t="s">
        <v>880</v>
      </c>
      <c r="AX34" s="175" t="s">
        <v>2245</v>
      </c>
      <c r="AY34" s="172">
        <v>2</v>
      </c>
      <c r="AZ34" s="172">
        <v>0.5</v>
      </c>
      <c r="BA34" s="172">
        <v>0</v>
      </c>
      <c r="BB34" s="172">
        <v>0</v>
      </c>
      <c r="BC34" s="155" t="s">
        <v>1336</v>
      </c>
      <c r="BD34" s="172">
        <v>840</v>
      </c>
      <c r="BE34" s="120" t="s">
        <v>96</v>
      </c>
      <c r="BF34" s="172">
        <v>4</v>
      </c>
      <c r="BG34" s="172">
        <v>1</v>
      </c>
      <c r="BH34" s="172">
        <v>0</v>
      </c>
      <c r="BI34" s="172">
        <v>0</v>
      </c>
      <c r="BK34" s="172">
        <v>840</v>
      </c>
      <c r="BL34" s="120" t="s">
        <v>95</v>
      </c>
      <c r="BM34" s="172">
        <v>5</v>
      </c>
      <c r="BN34" s="172">
        <v>0.5</v>
      </c>
      <c r="BO34" s="172">
        <v>0</v>
      </c>
      <c r="BP34" s="172">
        <v>0</v>
      </c>
      <c r="BR34" s="172">
        <v>760</v>
      </c>
    </row>
    <row r="35" spans="1:73" x14ac:dyDescent="0.2">
      <c r="A35" s="79" t="s">
        <v>2114</v>
      </c>
      <c r="B35" s="48" t="s">
        <v>693</v>
      </c>
      <c r="C35" s="211" t="s">
        <v>2362</v>
      </c>
      <c r="D35" s="306">
        <v>41835</v>
      </c>
      <c r="E35" s="271">
        <v>57</v>
      </c>
      <c r="F35" s="273">
        <v>0</v>
      </c>
      <c r="G35" s="273">
        <v>1</v>
      </c>
      <c r="H35" s="271">
        <v>31</v>
      </c>
      <c r="I35" s="271">
        <v>0</v>
      </c>
      <c r="J35" s="271">
        <v>4</v>
      </c>
      <c r="K35" s="271">
        <v>7</v>
      </c>
      <c r="L35" s="271">
        <v>0</v>
      </c>
      <c r="M35" s="269">
        <f t="shared" si="2"/>
        <v>100</v>
      </c>
      <c r="N35" s="271" t="s">
        <v>1973</v>
      </c>
      <c r="O35" s="119">
        <v>56.6</v>
      </c>
      <c r="P35" s="95">
        <v>0</v>
      </c>
      <c r="Q35" s="95">
        <v>1.2</v>
      </c>
      <c r="R35" s="95">
        <v>31.4</v>
      </c>
      <c r="S35" s="95">
        <v>0</v>
      </c>
      <c r="T35" s="95">
        <v>3.8</v>
      </c>
      <c r="U35" s="95">
        <v>7</v>
      </c>
      <c r="V35" s="95">
        <v>0</v>
      </c>
      <c r="W35" s="95">
        <v>1</v>
      </c>
      <c r="X35" s="95">
        <v>0</v>
      </c>
      <c r="Y35" s="258">
        <v>17.8</v>
      </c>
      <c r="AI35" s="33">
        <v>7</v>
      </c>
      <c r="AJ35" s="2">
        <v>15</v>
      </c>
      <c r="AK35" s="40">
        <v>9</v>
      </c>
      <c r="AL35" s="175" t="s">
        <v>2245</v>
      </c>
      <c r="AM35" s="80">
        <v>6</v>
      </c>
      <c r="AN35" s="80">
        <v>2</v>
      </c>
      <c r="AO35" s="80" t="s">
        <v>880</v>
      </c>
      <c r="AP35" s="120" t="s">
        <v>96</v>
      </c>
      <c r="AQ35" s="80">
        <v>30</v>
      </c>
      <c r="AR35" s="80">
        <v>3</v>
      </c>
      <c r="AS35" s="80" t="s">
        <v>880</v>
      </c>
      <c r="AT35" s="120" t="s">
        <v>95</v>
      </c>
      <c r="AU35" s="80">
        <v>44</v>
      </c>
      <c r="AV35" s="80">
        <v>3</v>
      </c>
      <c r="AW35" s="81" t="s">
        <v>880</v>
      </c>
      <c r="AX35" s="175" t="s">
        <v>2245</v>
      </c>
      <c r="AY35" s="172">
        <v>3</v>
      </c>
      <c r="AZ35" s="172">
        <v>1</v>
      </c>
      <c r="BA35" s="172">
        <v>0</v>
      </c>
      <c r="BB35" s="172">
        <v>0</v>
      </c>
      <c r="BC35" s="172">
        <v>0</v>
      </c>
      <c r="BD35" s="172">
        <v>846</v>
      </c>
      <c r="BE35" s="120" t="s">
        <v>96</v>
      </c>
      <c r="BF35" s="172">
        <v>1</v>
      </c>
      <c r="BG35" s="172">
        <v>0</v>
      </c>
      <c r="BH35" s="172">
        <v>0</v>
      </c>
      <c r="BI35" s="172">
        <v>0</v>
      </c>
      <c r="BJ35" s="172">
        <v>0</v>
      </c>
      <c r="BK35" s="172">
        <v>841</v>
      </c>
      <c r="BL35" s="120" t="s">
        <v>95</v>
      </c>
      <c r="BM35" s="172">
        <v>4</v>
      </c>
      <c r="BN35" s="172">
        <v>2</v>
      </c>
      <c r="BO35" s="172">
        <v>0</v>
      </c>
      <c r="BP35" s="172">
        <v>0</v>
      </c>
      <c r="BQ35" s="172">
        <v>0</v>
      </c>
      <c r="BR35" s="172">
        <v>769</v>
      </c>
    </row>
    <row r="36" spans="1:73" x14ac:dyDescent="0.2">
      <c r="A36" s="79" t="s">
        <v>2103</v>
      </c>
      <c r="B36" s="48" t="s">
        <v>694</v>
      </c>
      <c r="C36" s="210" t="s">
        <v>2363</v>
      </c>
      <c r="D36" s="306">
        <v>40754</v>
      </c>
      <c r="E36" s="271">
        <v>85</v>
      </c>
      <c r="F36" s="271">
        <v>0</v>
      </c>
      <c r="G36" s="271">
        <v>0</v>
      </c>
      <c r="H36" s="271">
        <v>12</v>
      </c>
      <c r="I36" s="271">
        <v>0</v>
      </c>
      <c r="J36" s="271">
        <v>0</v>
      </c>
      <c r="K36" s="271">
        <v>3</v>
      </c>
      <c r="L36" s="271">
        <v>0</v>
      </c>
      <c r="M36" s="268">
        <f t="shared" si="2"/>
        <v>100</v>
      </c>
      <c r="N36" s="284"/>
      <c r="O36" s="119">
        <v>84.8</v>
      </c>
      <c r="P36" s="95">
        <v>0</v>
      </c>
      <c r="Q36" s="95">
        <v>0.6</v>
      </c>
      <c r="R36" s="95">
        <v>26.8</v>
      </c>
      <c r="S36" s="95">
        <v>0</v>
      </c>
      <c r="T36" s="95">
        <v>0</v>
      </c>
      <c r="U36" s="95">
        <v>6.8</v>
      </c>
      <c r="V36" s="95">
        <v>0.4</v>
      </c>
      <c r="W36" s="95">
        <v>0.2</v>
      </c>
      <c r="X36" s="95">
        <v>11.8</v>
      </c>
      <c r="Y36" s="258">
        <v>20.8</v>
      </c>
      <c r="AI36" s="33">
        <v>6</v>
      </c>
      <c r="AJ36" s="2">
        <v>17</v>
      </c>
      <c r="AK36" s="40">
        <v>13</v>
      </c>
      <c r="AL36" s="33"/>
      <c r="AP36" s="2"/>
      <c r="AT36" s="2"/>
      <c r="AX36" s="33"/>
      <c r="AY36" s="2"/>
      <c r="AZ36" s="2"/>
      <c r="BA36" s="2"/>
      <c r="BB36" s="2"/>
      <c r="BC36" s="2"/>
      <c r="BD36" s="2"/>
      <c r="BE36" s="2"/>
      <c r="BF36" s="2"/>
      <c r="BG36" s="2"/>
      <c r="BH36" s="2"/>
      <c r="BI36" s="2"/>
      <c r="BJ36" s="2"/>
      <c r="BK36" s="2"/>
      <c r="BL36" s="2"/>
      <c r="BM36" s="2"/>
      <c r="BN36" s="2"/>
      <c r="BO36" s="2"/>
      <c r="BP36" s="2"/>
      <c r="BQ36" s="2"/>
      <c r="BR36" s="2"/>
    </row>
    <row r="37" spans="1:73" x14ac:dyDescent="0.2">
      <c r="A37" s="79" t="s">
        <v>2121</v>
      </c>
      <c r="B37" s="48" t="s">
        <v>694</v>
      </c>
      <c r="C37" s="210" t="s">
        <v>2357</v>
      </c>
      <c r="D37" s="306">
        <v>41052</v>
      </c>
      <c r="E37" s="272">
        <v>8</v>
      </c>
      <c r="F37" s="272">
        <v>0</v>
      </c>
      <c r="G37" s="272">
        <v>0</v>
      </c>
      <c r="H37" s="272">
        <v>11.8</v>
      </c>
      <c r="I37" s="272">
        <v>0</v>
      </c>
      <c r="J37" s="272">
        <v>0</v>
      </c>
      <c r="K37" s="272">
        <v>80.2</v>
      </c>
      <c r="L37" s="272">
        <v>0</v>
      </c>
      <c r="M37" s="269">
        <f t="shared" si="2"/>
        <v>100</v>
      </c>
      <c r="O37" s="119">
        <v>8</v>
      </c>
      <c r="P37" s="95">
        <v>0</v>
      </c>
      <c r="Q37" s="95">
        <v>0</v>
      </c>
      <c r="R37" s="95">
        <v>11.8</v>
      </c>
      <c r="S37" s="95">
        <v>0</v>
      </c>
      <c r="T37" s="95">
        <v>0</v>
      </c>
      <c r="U37" s="95">
        <v>80.2</v>
      </c>
      <c r="V37" s="95">
        <v>0</v>
      </c>
      <c r="W37" s="95">
        <v>0</v>
      </c>
      <c r="X37" s="95">
        <v>9.1999999999999993</v>
      </c>
      <c r="Y37" s="258">
        <v>10</v>
      </c>
      <c r="AI37" s="33">
        <v>2</v>
      </c>
      <c r="AJ37" s="2">
        <v>17</v>
      </c>
      <c r="AK37" s="40">
        <v>15</v>
      </c>
      <c r="AY37" s="172">
        <v>3</v>
      </c>
      <c r="AZ37" s="172">
        <v>0</v>
      </c>
      <c r="BA37" s="172">
        <v>0</v>
      </c>
      <c r="BB37" s="172">
        <v>0</v>
      </c>
      <c r="BC37" s="172">
        <v>0</v>
      </c>
      <c r="BD37" s="172">
        <v>830</v>
      </c>
      <c r="BF37" s="172">
        <v>1</v>
      </c>
      <c r="BG37" s="172">
        <v>0</v>
      </c>
      <c r="BH37" s="172">
        <v>0</v>
      </c>
      <c r="BI37" s="172">
        <v>0</v>
      </c>
      <c r="BJ37" s="172">
        <v>0</v>
      </c>
      <c r="BK37" s="172">
        <v>770</v>
      </c>
      <c r="BM37" s="172">
        <v>1</v>
      </c>
      <c r="BN37" s="172">
        <v>0.1</v>
      </c>
      <c r="BO37" s="172">
        <v>0</v>
      </c>
      <c r="BP37" s="172">
        <v>0</v>
      </c>
      <c r="BQ37" s="172">
        <v>0</v>
      </c>
      <c r="BR37" s="172">
        <v>775</v>
      </c>
    </row>
    <row r="38" spans="1:73" x14ac:dyDescent="0.2">
      <c r="A38" s="79" t="s">
        <v>2116</v>
      </c>
      <c r="B38" s="48" t="s">
        <v>694</v>
      </c>
      <c r="C38" s="210" t="s">
        <v>2363</v>
      </c>
      <c r="D38" s="306">
        <v>41500</v>
      </c>
      <c r="E38" s="271">
        <v>80</v>
      </c>
      <c r="F38" s="271">
        <v>0</v>
      </c>
      <c r="G38" s="271">
        <v>1</v>
      </c>
      <c r="H38" s="271">
        <v>14</v>
      </c>
      <c r="I38" s="271">
        <v>0</v>
      </c>
      <c r="J38" s="271">
        <v>0</v>
      </c>
      <c r="K38" s="271">
        <v>5</v>
      </c>
      <c r="L38" s="271">
        <v>0</v>
      </c>
      <c r="M38" s="269">
        <f t="shared" si="2"/>
        <v>100</v>
      </c>
      <c r="O38" s="119">
        <v>80.400000000000006</v>
      </c>
      <c r="P38" s="95">
        <v>0</v>
      </c>
      <c r="Q38" s="95">
        <v>0.8</v>
      </c>
      <c r="R38" s="95">
        <v>14.2</v>
      </c>
      <c r="S38" s="95">
        <v>0</v>
      </c>
      <c r="T38" s="95">
        <v>0</v>
      </c>
      <c r="U38" s="95">
        <v>5.2</v>
      </c>
      <c r="V38" s="95">
        <v>0</v>
      </c>
      <c r="W38" s="95">
        <v>0</v>
      </c>
      <c r="X38" s="95">
        <v>10.199999999999999</v>
      </c>
      <c r="Y38" s="258">
        <v>19.600000000000001</v>
      </c>
      <c r="AI38" s="33">
        <v>2</v>
      </c>
      <c r="AJ38" s="94">
        <v>16</v>
      </c>
      <c r="AK38" s="40">
        <v>16</v>
      </c>
    </row>
    <row r="39" spans="1:73" x14ac:dyDescent="0.2">
      <c r="A39" s="79" t="s">
        <v>2114</v>
      </c>
      <c r="B39" s="48" t="s">
        <v>694</v>
      </c>
      <c r="C39" s="211" t="s">
        <v>2361</v>
      </c>
      <c r="D39" s="306">
        <v>41831</v>
      </c>
      <c r="E39" s="271">
        <v>67</v>
      </c>
      <c r="F39" s="273">
        <v>0</v>
      </c>
      <c r="G39" s="273">
        <v>0</v>
      </c>
      <c r="H39" s="271">
        <v>32</v>
      </c>
      <c r="I39" s="271">
        <v>0</v>
      </c>
      <c r="J39" s="271">
        <v>0</v>
      </c>
      <c r="K39" s="271">
        <v>1</v>
      </c>
      <c r="L39" s="271">
        <v>0</v>
      </c>
      <c r="M39" s="269">
        <f t="shared" si="2"/>
        <v>100</v>
      </c>
      <c r="N39" s="271" t="s">
        <v>1966</v>
      </c>
      <c r="O39" s="119">
        <v>66.599999999999994</v>
      </c>
      <c r="P39" s="95">
        <v>0</v>
      </c>
      <c r="Q39" s="95">
        <v>0</v>
      </c>
      <c r="R39" s="95">
        <v>32.799999999999997</v>
      </c>
      <c r="S39" s="95">
        <v>0</v>
      </c>
      <c r="T39" s="95">
        <v>0</v>
      </c>
      <c r="U39" s="95">
        <v>0.2</v>
      </c>
      <c r="V39" s="95">
        <v>0</v>
      </c>
      <c r="W39" s="95">
        <v>1.4</v>
      </c>
      <c r="X39" s="95">
        <v>18.600000000000001</v>
      </c>
      <c r="Y39" s="258">
        <v>28.6</v>
      </c>
      <c r="AI39" s="33">
        <v>6</v>
      </c>
      <c r="AJ39" s="2">
        <v>16</v>
      </c>
      <c r="AK39" s="40">
        <v>23</v>
      </c>
      <c r="AL39" s="175" t="s">
        <v>2245</v>
      </c>
      <c r="AP39" s="120" t="s">
        <v>96</v>
      </c>
      <c r="AT39" s="120" t="s">
        <v>95</v>
      </c>
      <c r="AX39" s="175" t="s">
        <v>2245</v>
      </c>
      <c r="BE39" s="120" t="s">
        <v>96</v>
      </c>
      <c r="BL39" s="120" t="s">
        <v>95</v>
      </c>
    </row>
    <row r="40" spans="1:73" x14ac:dyDescent="0.2">
      <c r="A40" s="79" t="s">
        <v>2103</v>
      </c>
      <c r="B40" s="48" t="s">
        <v>633</v>
      </c>
      <c r="C40" s="210" t="s">
        <v>2357</v>
      </c>
      <c r="D40" s="306">
        <v>40757</v>
      </c>
      <c r="E40" s="271">
        <v>64</v>
      </c>
      <c r="F40" s="271">
        <v>0</v>
      </c>
      <c r="G40" s="271">
        <v>1</v>
      </c>
      <c r="H40" s="271">
        <v>26</v>
      </c>
      <c r="I40" s="271">
        <v>1</v>
      </c>
      <c r="J40" s="271">
        <v>2</v>
      </c>
      <c r="K40" s="271">
        <v>6</v>
      </c>
      <c r="L40" s="271">
        <v>0</v>
      </c>
      <c r="M40" s="268">
        <f t="shared" si="2"/>
        <v>100</v>
      </c>
      <c r="N40" s="284" t="s">
        <v>682</v>
      </c>
      <c r="O40" s="119">
        <v>64</v>
      </c>
      <c r="P40" s="95">
        <v>0</v>
      </c>
      <c r="Q40" s="95">
        <v>0.4</v>
      </c>
      <c r="R40" s="95">
        <v>26.5</v>
      </c>
      <c r="S40" s="95">
        <v>1.1000000000000001</v>
      </c>
      <c r="T40" s="95">
        <v>2</v>
      </c>
      <c r="U40" s="95">
        <v>6</v>
      </c>
      <c r="V40" s="95">
        <v>0</v>
      </c>
      <c r="W40" s="95">
        <v>1.4</v>
      </c>
      <c r="X40" s="95">
        <v>2</v>
      </c>
      <c r="Y40" s="258">
        <v>28</v>
      </c>
      <c r="AI40" s="33">
        <v>4</v>
      </c>
      <c r="AJ40" s="2">
        <v>16</v>
      </c>
      <c r="AK40" s="40">
        <v>2</v>
      </c>
      <c r="AM40" s="2"/>
    </row>
    <row r="41" spans="1:73" x14ac:dyDescent="0.2">
      <c r="A41" s="79" t="s">
        <v>2121</v>
      </c>
      <c r="B41" s="48" t="s">
        <v>633</v>
      </c>
      <c r="C41" s="210" t="s">
        <v>2357</v>
      </c>
      <c r="D41" s="306">
        <v>41041</v>
      </c>
      <c r="E41" s="272">
        <v>6.6</v>
      </c>
      <c r="F41" s="272">
        <v>16</v>
      </c>
      <c r="G41" s="272">
        <v>2.2000000000000002</v>
      </c>
      <c r="H41" s="272">
        <v>70.2</v>
      </c>
      <c r="I41" s="272">
        <v>0.8</v>
      </c>
      <c r="J41" s="272">
        <v>0</v>
      </c>
      <c r="K41" s="272">
        <v>4.2</v>
      </c>
      <c r="L41" s="272">
        <v>0</v>
      </c>
      <c r="M41" s="269">
        <f t="shared" si="2"/>
        <v>100</v>
      </c>
      <c r="N41" s="271" t="s">
        <v>1042</v>
      </c>
      <c r="O41" s="119">
        <v>6.6</v>
      </c>
      <c r="P41" s="95">
        <v>16</v>
      </c>
      <c r="Q41" s="95">
        <v>2.2000000000000002</v>
      </c>
      <c r="R41" s="95">
        <v>70.2</v>
      </c>
      <c r="S41" s="95">
        <v>0.8</v>
      </c>
      <c r="T41" s="95">
        <v>0</v>
      </c>
      <c r="U41" s="95">
        <v>4.2</v>
      </c>
      <c r="V41" s="95">
        <v>0</v>
      </c>
      <c r="W41" s="95">
        <v>0</v>
      </c>
      <c r="X41" s="95">
        <v>15</v>
      </c>
      <c r="Y41" s="258">
        <v>24</v>
      </c>
      <c r="AI41" s="33">
        <v>3</v>
      </c>
      <c r="AJ41" s="2">
        <v>18</v>
      </c>
      <c r="AK41" s="40">
        <v>0</v>
      </c>
      <c r="AM41" s="2"/>
      <c r="AY41" s="172">
        <v>3</v>
      </c>
      <c r="AZ41" s="172">
        <v>1</v>
      </c>
      <c r="BA41" s="172">
        <v>0</v>
      </c>
      <c r="BB41" s="172">
        <v>0</v>
      </c>
      <c r="BC41" s="172">
        <v>0</v>
      </c>
      <c r="BD41" s="172">
        <v>790</v>
      </c>
      <c r="BF41" s="172">
        <v>5</v>
      </c>
      <c r="BG41" s="172">
        <v>0.3</v>
      </c>
      <c r="BH41" s="172">
        <v>0</v>
      </c>
      <c r="BI41" s="172">
        <v>0</v>
      </c>
      <c r="BJ41" s="172">
        <v>0</v>
      </c>
      <c r="BK41" s="172">
        <v>810</v>
      </c>
      <c r="BM41" s="172">
        <v>10</v>
      </c>
      <c r="BN41" s="172">
        <v>5</v>
      </c>
      <c r="BO41" s="172">
        <v>0</v>
      </c>
      <c r="BP41" s="172">
        <v>0</v>
      </c>
      <c r="BQ41" s="172">
        <v>0</v>
      </c>
      <c r="BR41" s="172">
        <v>820</v>
      </c>
    </row>
    <row r="42" spans="1:73" x14ac:dyDescent="0.2">
      <c r="A42" s="79" t="s">
        <v>2116</v>
      </c>
      <c r="B42" s="48" t="s">
        <v>633</v>
      </c>
      <c r="C42" s="210" t="s">
        <v>2363</v>
      </c>
      <c r="D42" s="306">
        <v>41500</v>
      </c>
      <c r="E42" s="274">
        <v>15</v>
      </c>
      <c r="F42" s="274">
        <v>10</v>
      </c>
      <c r="G42" s="274">
        <v>0</v>
      </c>
      <c r="H42" s="274">
        <v>64</v>
      </c>
      <c r="I42" s="274">
        <v>2</v>
      </c>
      <c r="J42" s="274">
        <v>2</v>
      </c>
      <c r="K42" s="274">
        <v>7</v>
      </c>
      <c r="L42" s="274">
        <v>0</v>
      </c>
      <c r="M42" s="269">
        <f t="shared" si="2"/>
        <v>100</v>
      </c>
      <c r="O42" s="119">
        <v>14.6</v>
      </c>
      <c r="P42" s="95">
        <v>10.4</v>
      </c>
      <c r="Q42" s="95">
        <v>0.2</v>
      </c>
      <c r="R42" s="95">
        <v>64.400000000000006</v>
      </c>
      <c r="S42" s="95">
        <v>2.2000000000000002</v>
      </c>
      <c r="T42" s="95">
        <v>1.6</v>
      </c>
      <c r="U42" s="95">
        <v>6.6</v>
      </c>
      <c r="V42" s="95">
        <v>0</v>
      </c>
      <c r="W42" s="95">
        <v>0.4</v>
      </c>
      <c r="X42" s="95">
        <v>15.2</v>
      </c>
      <c r="Y42" s="258">
        <v>15</v>
      </c>
      <c r="AI42" s="33">
        <v>3</v>
      </c>
      <c r="AJ42" s="94">
        <v>10</v>
      </c>
      <c r="AK42" s="40">
        <v>8</v>
      </c>
      <c r="AL42" s="175" t="s">
        <v>2245</v>
      </c>
      <c r="AM42" s="80">
        <v>4</v>
      </c>
      <c r="AN42" s="80">
        <v>2</v>
      </c>
      <c r="AO42" s="136" t="s">
        <v>880</v>
      </c>
      <c r="AP42" s="120" t="s">
        <v>96</v>
      </c>
      <c r="AT42" s="120" t="s">
        <v>95</v>
      </c>
      <c r="AX42" s="175" t="s">
        <v>2245</v>
      </c>
      <c r="AY42" s="172">
        <v>8</v>
      </c>
      <c r="AZ42" s="172">
        <v>2</v>
      </c>
      <c r="BA42" s="172">
        <v>0</v>
      </c>
      <c r="BB42" s="172">
        <v>0</v>
      </c>
      <c r="BC42" s="172">
        <v>0</v>
      </c>
      <c r="BD42" s="172">
        <v>792</v>
      </c>
      <c r="BE42" s="120" t="s">
        <v>96</v>
      </c>
      <c r="BH42" s="172">
        <v>0</v>
      </c>
      <c r="BI42" s="172">
        <v>0</v>
      </c>
      <c r="BJ42" s="172">
        <v>0</v>
      </c>
      <c r="BL42" s="120" t="s">
        <v>95</v>
      </c>
      <c r="BO42" s="172">
        <v>0</v>
      </c>
      <c r="BP42" s="172">
        <v>0</v>
      </c>
      <c r="BQ42" s="172">
        <v>0</v>
      </c>
    </row>
    <row r="43" spans="1:73" x14ac:dyDescent="0.2">
      <c r="A43" s="79" t="s">
        <v>2114</v>
      </c>
      <c r="B43" s="48" t="s">
        <v>633</v>
      </c>
      <c r="C43" s="211" t="s">
        <v>2362</v>
      </c>
      <c r="D43" s="306">
        <v>41835</v>
      </c>
      <c r="E43" s="271">
        <v>30</v>
      </c>
      <c r="F43" s="273">
        <v>0</v>
      </c>
      <c r="G43" s="273">
        <v>1</v>
      </c>
      <c r="H43" s="271">
        <v>58</v>
      </c>
      <c r="I43" s="271">
        <v>2</v>
      </c>
      <c r="J43" s="271">
        <v>2</v>
      </c>
      <c r="K43" s="271">
        <v>7</v>
      </c>
      <c r="L43" s="271">
        <v>0</v>
      </c>
      <c r="M43" s="269">
        <f t="shared" si="2"/>
        <v>100</v>
      </c>
      <c r="O43" s="119">
        <v>20.9</v>
      </c>
      <c r="P43" s="95">
        <v>0</v>
      </c>
      <c r="Q43" s="95">
        <v>1.1000000000000001</v>
      </c>
      <c r="R43" s="95">
        <v>65.8</v>
      </c>
      <c r="S43" s="95">
        <v>2.2000000000000002</v>
      </c>
      <c r="T43" s="95">
        <v>2.4</v>
      </c>
      <c r="U43" s="95">
        <v>8</v>
      </c>
      <c r="V43" s="95">
        <v>0</v>
      </c>
      <c r="W43" s="95">
        <v>0.2</v>
      </c>
      <c r="X43" s="95">
        <v>11.4</v>
      </c>
      <c r="Y43" s="258">
        <v>12.8</v>
      </c>
      <c r="Z43" s="47">
        <v>45.2</v>
      </c>
      <c r="AA43" s="2" t="s">
        <v>365</v>
      </c>
      <c r="AB43" s="2" t="s">
        <v>1837</v>
      </c>
      <c r="AI43" s="33">
        <v>3</v>
      </c>
      <c r="AJ43" s="2">
        <v>9</v>
      </c>
      <c r="AK43" s="40">
        <v>9</v>
      </c>
      <c r="AL43" s="175" t="s">
        <v>2245</v>
      </c>
      <c r="AM43" s="80">
        <v>4</v>
      </c>
      <c r="AN43" s="80">
        <v>2</v>
      </c>
      <c r="AO43" s="80" t="s">
        <v>880</v>
      </c>
      <c r="AP43" s="120" t="s">
        <v>96</v>
      </c>
      <c r="AQ43" s="80">
        <v>14</v>
      </c>
      <c r="AR43" s="80">
        <v>9</v>
      </c>
      <c r="AS43" s="80" t="s">
        <v>880</v>
      </c>
      <c r="AT43" s="120" t="s">
        <v>95</v>
      </c>
      <c r="AX43" s="175" t="s">
        <v>2245</v>
      </c>
      <c r="AY43" s="172">
        <v>22</v>
      </c>
      <c r="AZ43" s="172">
        <v>3</v>
      </c>
      <c r="BA43" s="172">
        <v>0</v>
      </c>
      <c r="BB43" s="172">
        <v>2</v>
      </c>
      <c r="BC43" s="172">
        <v>0</v>
      </c>
      <c r="BD43" s="172">
        <v>793</v>
      </c>
      <c r="BE43" s="120" t="s">
        <v>96</v>
      </c>
      <c r="BF43" s="172">
        <v>11</v>
      </c>
      <c r="BG43" s="172">
        <v>0</v>
      </c>
      <c r="BH43" s="172">
        <v>0</v>
      </c>
      <c r="BI43" s="172">
        <v>0</v>
      </c>
      <c r="BJ43" s="172">
        <v>0</v>
      </c>
      <c r="BK43" s="172">
        <v>807</v>
      </c>
      <c r="BL43" s="120" t="s">
        <v>95</v>
      </c>
    </row>
    <row r="44" spans="1:73" x14ac:dyDescent="0.2">
      <c r="A44" s="79" t="s">
        <v>2103</v>
      </c>
      <c r="B44" s="48" t="s">
        <v>634</v>
      </c>
      <c r="C44" s="210" t="s">
        <v>2357</v>
      </c>
      <c r="D44" s="306">
        <v>40757</v>
      </c>
      <c r="E44" s="271">
        <v>9</v>
      </c>
      <c r="F44" s="271">
        <v>0</v>
      </c>
      <c r="G44" s="271">
        <v>0</v>
      </c>
      <c r="H44" s="271">
        <v>11</v>
      </c>
      <c r="I44" s="271">
        <v>1</v>
      </c>
      <c r="J44" s="271">
        <v>76</v>
      </c>
      <c r="K44" s="271">
        <v>3</v>
      </c>
      <c r="L44" s="271">
        <v>0</v>
      </c>
      <c r="M44" s="268">
        <f t="shared" si="2"/>
        <v>100</v>
      </c>
      <c r="N44" s="271" t="s">
        <v>691</v>
      </c>
      <c r="O44" s="119">
        <v>9.4</v>
      </c>
      <c r="P44" s="95">
        <v>0</v>
      </c>
      <c r="Q44" s="95">
        <v>0</v>
      </c>
      <c r="R44" s="95">
        <v>10.8</v>
      </c>
      <c r="S44" s="95">
        <v>0.2</v>
      </c>
      <c r="T44" s="95">
        <v>76.5</v>
      </c>
      <c r="U44" s="95">
        <v>3.1</v>
      </c>
      <c r="V44" s="95">
        <v>0</v>
      </c>
      <c r="W44" s="95">
        <v>0</v>
      </c>
      <c r="X44" s="95">
        <v>6.8</v>
      </c>
      <c r="Y44" s="258">
        <v>0</v>
      </c>
      <c r="AI44" s="33">
        <v>4</v>
      </c>
      <c r="AJ44" s="2">
        <v>15</v>
      </c>
      <c r="AK44" s="40">
        <v>6</v>
      </c>
      <c r="AM44" s="2"/>
      <c r="AO44" s="136"/>
      <c r="AS44" s="136"/>
      <c r="AW44" s="127"/>
      <c r="BC44" s="155"/>
    </row>
    <row r="45" spans="1:73" x14ac:dyDescent="0.2">
      <c r="A45" s="79" t="s">
        <v>2121</v>
      </c>
      <c r="B45" s="48" t="s">
        <v>634</v>
      </c>
      <c r="C45" s="210" t="s">
        <v>2357</v>
      </c>
      <c r="D45" s="306">
        <v>41052</v>
      </c>
      <c r="E45" s="272">
        <v>11</v>
      </c>
      <c r="F45" s="275">
        <v>1</v>
      </c>
      <c r="G45" s="275">
        <v>0.6</v>
      </c>
      <c r="H45" s="275">
        <v>12.6</v>
      </c>
      <c r="I45" s="275">
        <v>1</v>
      </c>
      <c r="J45" s="275">
        <v>73</v>
      </c>
      <c r="K45" s="275">
        <v>1</v>
      </c>
      <c r="L45" s="275">
        <v>0</v>
      </c>
      <c r="M45" s="269">
        <f t="shared" si="2"/>
        <v>100.2</v>
      </c>
      <c r="O45" s="119">
        <v>11</v>
      </c>
      <c r="P45" s="95">
        <v>0.4</v>
      </c>
      <c r="Q45" s="95">
        <v>0.6</v>
      </c>
      <c r="R45" s="95">
        <v>12.6</v>
      </c>
      <c r="S45" s="95">
        <v>0.4</v>
      </c>
      <c r="T45" s="95">
        <v>74</v>
      </c>
      <c r="U45" s="95">
        <v>1</v>
      </c>
      <c r="V45" s="95">
        <v>0</v>
      </c>
      <c r="W45" s="95">
        <v>0</v>
      </c>
      <c r="X45" s="95">
        <v>8</v>
      </c>
      <c r="Y45" s="258">
        <v>12</v>
      </c>
      <c r="AI45" s="33">
        <v>1</v>
      </c>
      <c r="AJ45" s="2">
        <v>13</v>
      </c>
      <c r="AK45" s="40">
        <v>11</v>
      </c>
      <c r="AY45" s="172">
        <v>2</v>
      </c>
      <c r="AZ45" s="172">
        <v>1</v>
      </c>
      <c r="BA45" s="172">
        <v>0</v>
      </c>
      <c r="BB45" s="172">
        <v>0</v>
      </c>
      <c r="BC45" s="172">
        <v>20</v>
      </c>
      <c r="BD45" s="172">
        <v>820</v>
      </c>
      <c r="BF45" s="172">
        <v>10</v>
      </c>
      <c r="BG45" s="172">
        <v>0.1</v>
      </c>
      <c r="BH45" s="172">
        <v>0</v>
      </c>
      <c r="BI45" s="172">
        <v>0</v>
      </c>
      <c r="BJ45" s="172">
        <v>25</v>
      </c>
      <c r="BK45" s="172">
        <v>750</v>
      </c>
      <c r="BM45" s="172">
        <v>0.5</v>
      </c>
      <c r="BN45" s="172">
        <v>0.1</v>
      </c>
      <c r="BO45" s="172">
        <v>0</v>
      </c>
      <c r="BP45" s="172">
        <v>0</v>
      </c>
      <c r="BQ45" s="172">
        <v>0</v>
      </c>
      <c r="BR45" s="172">
        <v>865</v>
      </c>
    </row>
    <row r="46" spans="1:73" x14ac:dyDescent="0.2">
      <c r="A46" s="79" t="s">
        <v>2116</v>
      </c>
      <c r="B46" s="48" t="s">
        <v>634</v>
      </c>
      <c r="C46" s="210" t="s">
        <v>2363</v>
      </c>
      <c r="D46" s="306">
        <v>41500</v>
      </c>
      <c r="E46" s="274">
        <v>27</v>
      </c>
      <c r="F46" s="274">
        <v>0</v>
      </c>
      <c r="G46" s="274">
        <v>2</v>
      </c>
      <c r="H46" s="274">
        <v>14</v>
      </c>
      <c r="I46" s="274">
        <v>1</v>
      </c>
      <c r="J46" s="274">
        <v>56</v>
      </c>
      <c r="K46" s="274">
        <v>0</v>
      </c>
      <c r="L46" s="274">
        <v>0</v>
      </c>
      <c r="M46" s="269">
        <f t="shared" si="2"/>
        <v>100</v>
      </c>
      <c r="N46" s="284" t="s">
        <v>1337</v>
      </c>
      <c r="O46" s="119">
        <v>27</v>
      </c>
      <c r="P46" s="95">
        <v>0</v>
      </c>
      <c r="Q46" s="95">
        <v>2.2000000000000002</v>
      </c>
      <c r="R46" s="95">
        <v>14</v>
      </c>
      <c r="S46" s="95">
        <v>0.4</v>
      </c>
      <c r="T46" s="95">
        <v>56.2</v>
      </c>
      <c r="U46" s="95">
        <v>0.2</v>
      </c>
      <c r="V46" s="95">
        <v>0</v>
      </c>
      <c r="W46" s="95">
        <v>0</v>
      </c>
      <c r="X46" s="95">
        <v>16.600000000000001</v>
      </c>
      <c r="Y46" s="258">
        <v>10.8</v>
      </c>
      <c r="AI46" s="33">
        <v>2</v>
      </c>
      <c r="AJ46" s="94">
        <v>14</v>
      </c>
      <c r="AK46" s="40">
        <v>10</v>
      </c>
      <c r="AL46" s="175" t="s">
        <v>2245</v>
      </c>
      <c r="AM46" s="80">
        <v>10</v>
      </c>
      <c r="AN46" s="80">
        <v>6</v>
      </c>
      <c r="AO46" s="136" t="s">
        <v>880</v>
      </c>
      <c r="AP46" s="120" t="s">
        <v>96</v>
      </c>
      <c r="AT46" s="120" t="s">
        <v>95</v>
      </c>
      <c r="AX46" s="175" t="s">
        <v>2245</v>
      </c>
      <c r="AY46" s="172">
        <v>2</v>
      </c>
      <c r="AZ46" s="172">
        <v>1</v>
      </c>
      <c r="BA46" s="172">
        <v>0</v>
      </c>
      <c r="BB46" s="172">
        <v>0</v>
      </c>
      <c r="BC46" s="172">
        <v>10</v>
      </c>
      <c r="BD46" s="172">
        <v>813</v>
      </c>
      <c r="BE46" s="120" t="s">
        <v>96</v>
      </c>
      <c r="BH46" s="172">
        <v>0</v>
      </c>
      <c r="BI46" s="172">
        <v>0</v>
      </c>
      <c r="BL46" s="120" t="s">
        <v>95</v>
      </c>
      <c r="BO46" s="172">
        <v>0</v>
      </c>
      <c r="BP46" s="172">
        <v>0</v>
      </c>
    </row>
    <row r="47" spans="1:73" x14ac:dyDescent="0.2">
      <c r="A47" s="79" t="s">
        <v>2114</v>
      </c>
      <c r="B47" s="48" t="s">
        <v>634</v>
      </c>
      <c r="C47" s="211" t="s">
        <v>2362</v>
      </c>
      <c r="D47" s="306">
        <v>41835</v>
      </c>
      <c r="E47" s="271">
        <v>25</v>
      </c>
      <c r="F47" s="273">
        <v>0</v>
      </c>
      <c r="G47" s="273">
        <v>0</v>
      </c>
      <c r="H47" s="271">
        <v>15</v>
      </c>
      <c r="I47" s="271">
        <v>1</v>
      </c>
      <c r="J47" s="271">
        <v>58</v>
      </c>
      <c r="K47" s="271">
        <v>1</v>
      </c>
      <c r="L47" s="271">
        <v>0</v>
      </c>
      <c r="M47" s="269">
        <f t="shared" si="2"/>
        <v>100</v>
      </c>
      <c r="N47" s="271" t="s">
        <v>1967</v>
      </c>
      <c r="O47" s="119">
        <v>24.6</v>
      </c>
      <c r="P47" s="95">
        <v>0</v>
      </c>
      <c r="Q47" s="95">
        <v>0</v>
      </c>
      <c r="R47" s="95">
        <v>14.6</v>
      </c>
      <c r="S47" s="95">
        <v>0.4</v>
      </c>
      <c r="T47" s="95">
        <v>59.1</v>
      </c>
      <c r="U47" s="95">
        <v>1.3</v>
      </c>
      <c r="V47" s="95">
        <v>0</v>
      </c>
      <c r="W47" s="95">
        <v>8.4</v>
      </c>
      <c r="X47" s="95">
        <v>1.5</v>
      </c>
      <c r="Y47" s="258">
        <v>12.9</v>
      </c>
      <c r="AI47" s="33">
        <v>4</v>
      </c>
      <c r="AJ47" s="2">
        <v>14</v>
      </c>
      <c r="AK47" s="40">
        <v>12</v>
      </c>
      <c r="AY47" s="172">
        <v>1</v>
      </c>
      <c r="AZ47" s="172">
        <v>0.8</v>
      </c>
      <c r="BA47" s="172">
        <v>0</v>
      </c>
      <c r="BB47" s="172">
        <v>0</v>
      </c>
      <c r="BC47" s="172">
        <v>10</v>
      </c>
      <c r="BD47" s="172">
        <v>825</v>
      </c>
      <c r="BH47" s="172">
        <v>0</v>
      </c>
      <c r="BI47" s="172">
        <v>0</v>
      </c>
      <c r="BO47" s="172">
        <v>0</v>
      </c>
      <c r="BP47" s="172">
        <v>0</v>
      </c>
    </row>
    <row r="48" spans="1:73" x14ac:dyDescent="0.2">
      <c r="A48" s="79" t="s">
        <v>2115</v>
      </c>
      <c r="B48" s="48" t="s">
        <v>695</v>
      </c>
      <c r="C48" s="210" t="s">
        <v>2363</v>
      </c>
      <c r="D48" s="306">
        <v>40771</v>
      </c>
      <c r="E48" s="271">
        <v>10</v>
      </c>
      <c r="F48" s="271">
        <v>0</v>
      </c>
      <c r="G48" s="271">
        <v>0</v>
      </c>
      <c r="H48" s="271">
        <v>12</v>
      </c>
      <c r="I48" s="271">
        <v>1</v>
      </c>
      <c r="J48" s="271">
        <v>51</v>
      </c>
      <c r="K48" s="271">
        <v>26</v>
      </c>
      <c r="L48" s="271">
        <v>0</v>
      </c>
      <c r="M48" s="268">
        <f t="shared" si="2"/>
        <v>100</v>
      </c>
      <c r="O48" s="119">
        <v>10.199999999999999</v>
      </c>
      <c r="P48" s="95">
        <v>0</v>
      </c>
      <c r="Q48" s="95">
        <v>0.2</v>
      </c>
      <c r="R48" s="95">
        <v>11.8</v>
      </c>
      <c r="S48" s="95">
        <v>0.2</v>
      </c>
      <c r="T48" s="95">
        <v>51.4</v>
      </c>
      <c r="U48" s="95">
        <v>26</v>
      </c>
      <c r="V48" s="95">
        <v>0</v>
      </c>
      <c r="W48" s="95">
        <v>2.8</v>
      </c>
      <c r="X48" s="95">
        <v>0</v>
      </c>
      <c r="Y48" s="258">
        <v>53.8</v>
      </c>
      <c r="AI48" s="33">
        <v>9</v>
      </c>
      <c r="AJ48" s="2">
        <v>45</v>
      </c>
      <c r="AK48" s="40">
        <v>5</v>
      </c>
    </row>
    <row r="49" spans="1:73" x14ac:dyDescent="0.2">
      <c r="A49" s="79" t="s">
        <v>2121</v>
      </c>
      <c r="B49" s="48" t="s">
        <v>695</v>
      </c>
      <c r="C49" s="210" t="s">
        <v>2357</v>
      </c>
      <c r="D49" s="306">
        <v>41051</v>
      </c>
      <c r="E49" s="272">
        <v>50</v>
      </c>
      <c r="F49" s="272">
        <v>0</v>
      </c>
      <c r="G49" s="272">
        <v>1</v>
      </c>
      <c r="H49" s="272">
        <v>38</v>
      </c>
      <c r="I49" s="272">
        <v>0</v>
      </c>
      <c r="J49" s="272">
        <v>10</v>
      </c>
      <c r="K49" s="272">
        <v>1</v>
      </c>
      <c r="L49" s="272">
        <v>0</v>
      </c>
      <c r="M49" s="269">
        <f t="shared" si="2"/>
        <v>100</v>
      </c>
      <c r="O49" s="119">
        <v>49.8</v>
      </c>
      <c r="P49" s="95">
        <v>0</v>
      </c>
      <c r="Q49" s="95">
        <v>0.1</v>
      </c>
      <c r="R49" s="95">
        <v>37.9</v>
      </c>
      <c r="S49" s="95">
        <v>0</v>
      </c>
      <c r="T49" s="95">
        <v>10</v>
      </c>
      <c r="U49" s="95">
        <v>0.4</v>
      </c>
      <c r="V49" s="95">
        <v>0</v>
      </c>
      <c r="W49" s="95">
        <v>5</v>
      </c>
      <c r="X49" s="95">
        <v>1</v>
      </c>
      <c r="Y49" s="258">
        <v>54</v>
      </c>
      <c r="AI49" s="33">
        <v>9</v>
      </c>
      <c r="AJ49" s="2">
        <v>42</v>
      </c>
      <c r="AK49" s="40">
        <v>6</v>
      </c>
      <c r="AY49" s="172">
        <v>1</v>
      </c>
      <c r="AZ49" s="172">
        <v>1</v>
      </c>
      <c r="BA49" s="172">
        <v>0</v>
      </c>
      <c r="BB49" s="172">
        <v>0</v>
      </c>
      <c r="BC49" s="172">
        <v>0</v>
      </c>
      <c r="BD49" s="172">
        <v>820</v>
      </c>
      <c r="BF49" s="172">
        <v>3</v>
      </c>
      <c r="BG49" s="172">
        <v>1</v>
      </c>
      <c r="BH49" s="172">
        <v>0</v>
      </c>
      <c r="BI49" s="172">
        <v>0</v>
      </c>
      <c r="BJ49" s="172">
        <v>0</v>
      </c>
      <c r="BK49" s="172">
        <v>790</v>
      </c>
      <c r="BM49" s="172">
        <v>10</v>
      </c>
      <c r="BN49" s="172">
        <v>1</v>
      </c>
      <c r="BO49" s="172">
        <v>0</v>
      </c>
      <c r="BP49" s="172">
        <v>0</v>
      </c>
      <c r="BQ49" s="172">
        <v>0</v>
      </c>
      <c r="BR49" s="172">
        <v>730</v>
      </c>
    </row>
    <row r="50" spans="1:73" x14ac:dyDescent="0.2">
      <c r="A50" s="79" t="s">
        <v>2116</v>
      </c>
      <c r="B50" s="48" t="s">
        <v>695</v>
      </c>
      <c r="C50" s="210" t="s">
        <v>2363</v>
      </c>
      <c r="D50" s="306">
        <v>41501</v>
      </c>
      <c r="E50" s="274">
        <v>58</v>
      </c>
      <c r="F50" s="274">
        <v>0</v>
      </c>
      <c r="G50" s="274">
        <v>1</v>
      </c>
      <c r="H50" s="274">
        <v>34</v>
      </c>
      <c r="I50" s="274">
        <v>1</v>
      </c>
      <c r="J50" s="274">
        <v>5</v>
      </c>
      <c r="K50" s="274">
        <v>1</v>
      </c>
      <c r="L50" s="274">
        <v>0</v>
      </c>
      <c r="M50" s="269">
        <f t="shared" si="2"/>
        <v>100</v>
      </c>
      <c r="O50" s="119">
        <v>58.4</v>
      </c>
      <c r="P50" s="95">
        <v>0</v>
      </c>
      <c r="Q50" s="95">
        <v>1.4</v>
      </c>
      <c r="R50" s="95">
        <v>34.200000000000003</v>
      </c>
      <c r="S50" s="95">
        <v>0.6</v>
      </c>
      <c r="T50" s="95">
        <v>5</v>
      </c>
      <c r="U50" s="95">
        <v>0.4</v>
      </c>
      <c r="V50" s="95">
        <v>0</v>
      </c>
      <c r="W50" s="95">
        <v>3.4</v>
      </c>
      <c r="X50" s="95">
        <v>2.2000000000000002</v>
      </c>
      <c r="Y50" s="258">
        <v>57.8</v>
      </c>
      <c r="AI50" s="33">
        <v>4</v>
      </c>
      <c r="AJ50" s="94">
        <v>47</v>
      </c>
      <c r="AK50" s="40">
        <v>4</v>
      </c>
      <c r="AL50" s="175" t="s">
        <v>2245</v>
      </c>
      <c r="AM50" s="80">
        <v>6</v>
      </c>
      <c r="AN50" s="80">
        <v>7</v>
      </c>
      <c r="AO50" s="136" t="s">
        <v>880</v>
      </c>
      <c r="AP50" s="120" t="s">
        <v>96</v>
      </c>
      <c r="AQ50" s="80">
        <v>21</v>
      </c>
      <c r="AR50" s="80">
        <v>6</v>
      </c>
      <c r="AS50" s="136" t="s">
        <v>880</v>
      </c>
      <c r="AT50" s="120" t="s">
        <v>95</v>
      </c>
      <c r="AU50" s="80">
        <v>51</v>
      </c>
      <c r="AV50" s="80">
        <v>4</v>
      </c>
      <c r="AW50" s="127" t="s">
        <v>880</v>
      </c>
      <c r="AX50" s="175" t="s">
        <v>2245</v>
      </c>
      <c r="AY50" s="172">
        <v>15</v>
      </c>
      <c r="AZ50" s="172">
        <v>0.5</v>
      </c>
      <c r="BA50" s="172">
        <v>0</v>
      </c>
      <c r="BB50" s="172">
        <v>0</v>
      </c>
      <c r="BC50" s="172">
        <v>0</v>
      </c>
      <c r="BD50" s="172">
        <v>833</v>
      </c>
      <c r="BE50" s="120" t="s">
        <v>96</v>
      </c>
      <c r="BF50" s="172">
        <v>10</v>
      </c>
      <c r="BG50" s="172">
        <v>1</v>
      </c>
      <c r="BH50" s="172">
        <v>0</v>
      </c>
      <c r="BI50" s="172">
        <v>0</v>
      </c>
      <c r="BJ50" s="176">
        <v>0</v>
      </c>
      <c r="BK50" s="172">
        <v>785</v>
      </c>
      <c r="BL50" s="120" t="s">
        <v>95</v>
      </c>
      <c r="BM50" s="172">
        <v>15</v>
      </c>
      <c r="BN50" s="172">
        <v>0.5</v>
      </c>
      <c r="BO50" s="172">
        <v>0</v>
      </c>
      <c r="BP50" s="172">
        <v>0</v>
      </c>
      <c r="BQ50" s="172">
        <v>0</v>
      </c>
      <c r="BR50" s="172">
        <v>738</v>
      </c>
    </row>
    <row r="51" spans="1:73" x14ac:dyDescent="0.2">
      <c r="A51" s="79" t="s">
        <v>2115</v>
      </c>
      <c r="B51" s="48" t="s">
        <v>696</v>
      </c>
      <c r="C51" s="210" t="s">
        <v>2363</v>
      </c>
      <c r="D51" s="306">
        <v>40771</v>
      </c>
      <c r="E51" s="271">
        <v>9</v>
      </c>
      <c r="F51" s="271">
        <v>0</v>
      </c>
      <c r="G51" s="271">
        <v>0</v>
      </c>
      <c r="H51" s="271">
        <v>54</v>
      </c>
      <c r="I51" s="271">
        <v>2</v>
      </c>
      <c r="J51" s="271">
        <v>22</v>
      </c>
      <c r="K51" s="271">
        <v>12</v>
      </c>
      <c r="L51" s="271">
        <v>1</v>
      </c>
      <c r="M51" s="268">
        <f t="shared" si="2"/>
        <v>100</v>
      </c>
      <c r="O51" s="119">
        <v>8.6</v>
      </c>
      <c r="P51" s="95">
        <v>0</v>
      </c>
      <c r="Q51" s="95">
        <v>0.4</v>
      </c>
      <c r="R51" s="95">
        <v>56.2</v>
      </c>
      <c r="S51" s="95">
        <v>0</v>
      </c>
      <c r="T51" s="95">
        <v>22.4</v>
      </c>
      <c r="U51" s="95">
        <v>12.4</v>
      </c>
      <c r="V51" s="95">
        <v>0</v>
      </c>
      <c r="W51" s="95">
        <v>6.4</v>
      </c>
      <c r="X51" s="95">
        <v>1.6</v>
      </c>
      <c r="Y51" s="258">
        <v>53.2</v>
      </c>
      <c r="Z51" s="47">
        <v>12</v>
      </c>
      <c r="AA51" s="2" t="s">
        <v>529</v>
      </c>
      <c r="AB51" s="2" t="s">
        <v>528</v>
      </c>
      <c r="AC51" s="80">
        <v>24</v>
      </c>
      <c r="AD51" s="2" t="s">
        <v>528</v>
      </c>
      <c r="AE51" s="2" t="s">
        <v>529</v>
      </c>
      <c r="AI51" s="33">
        <v>13</v>
      </c>
      <c r="AJ51" s="2">
        <v>38</v>
      </c>
      <c r="AK51" s="40">
        <v>0</v>
      </c>
    </row>
    <row r="52" spans="1:73" x14ac:dyDescent="0.2">
      <c r="A52" s="79" t="s">
        <v>2121</v>
      </c>
      <c r="B52" s="48" t="s">
        <v>696</v>
      </c>
      <c r="C52" s="210" t="s">
        <v>2357</v>
      </c>
      <c r="D52" s="306">
        <v>41041</v>
      </c>
      <c r="E52" s="272">
        <v>24</v>
      </c>
      <c r="F52" s="272">
        <v>0.2</v>
      </c>
      <c r="G52" s="272">
        <v>5</v>
      </c>
      <c r="H52" s="272">
        <v>61</v>
      </c>
      <c r="I52" s="272">
        <v>0</v>
      </c>
      <c r="J52" s="272">
        <v>10.199999999999999</v>
      </c>
      <c r="K52" s="272">
        <v>0</v>
      </c>
      <c r="L52" s="272">
        <v>0</v>
      </c>
      <c r="M52" s="269">
        <f t="shared" si="2"/>
        <v>100.4</v>
      </c>
      <c r="O52" s="119">
        <v>23.56</v>
      </c>
      <c r="P52" s="95">
        <v>0.2</v>
      </c>
      <c r="Q52" s="95">
        <v>0.02</v>
      </c>
      <c r="R52" s="95">
        <v>63</v>
      </c>
      <c r="S52" s="95">
        <v>0</v>
      </c>
      <c r="T52" s="95">
        <v>10.199999999999999</v>
      </c>
      <c r="U52" s="95">
        <v>0</v>
      </c>
      <c r="V52" s="95">
        <v>0</v>
      </c>
      <c r="W52" s="95">
        <v>5</v>
      </c>
      <c r="X52" s="95">
        <v>7.6</v>
      </c>
      <c r="Y52" s="258">
        <v>46</v>
      </c>
      <c r="AI52" s="33">
        <v>8</v>
      </c>
      <c r="AJ52" s="2">
        <v>37</v>
      </c>
      <c r="AK52" s="40">
        <v>3</v>
      </c>
      <c r="AY52" s="172">
        <v>20</v>
      </c>
      <c r="AZ52" s="172">
        <v>8</v>
      </c>
      <c r="BA52" s="172">
        <v>0</v>
      </c>
      <c r="BB52" s="172">
        <v>0</v>
      </c>
      <c r="BC52" s="172">
        <v>0</v>
      </c>
      <c r="BD52" s="172">
        <v>770</v>
      </c>
      <c r="BF52" s="172">
        <v>20</v>
      </c>
      <c r="BG52" s="172">
        <v>10</v>
      </c>
      <c r="BH52" s="172">
        <v>0</v>
      </c>
      <c r="BI52" s="172">
        <v>0</v>
      </c>
      <c r="BJ52" s="172">
        <v>0</v>
      </c>
      <c r="BK52" s="172">
        <v>760</v>
      </c>
      <c r="BM52" s="172">
        <v>25</v>
      </c>
      <c r="BN52" s="172">
        <v>10</v>
      </c>
      <c r="BO52" s="172">
        <v>0</v>
      </c>
      <c r="BP52" s="172">
        <v>0</v>
      </c>
      <c r="BQ52" s="172">
        <v>0</v>
      </c>
      <c r="BR52" s="172">
        <v>780</v>
      </c>
    </row>
    <row r="53" spans="1:73" x14ac:dyDescent="0.2">
      <c r="A53" s="79" t="s">
        <v>2116</v>
      </c>
      <c r="B53" s="48" t="s">
        <v>696</v>
      </c>
      <c r="C53" s="210" t="s">
        <v>2363</v>
      </c>
      <c r="D53" s="306">
        <v>41501</v>
      </c>
      <c r="E53" s="274">
        <v>16</v>
      </c>
      <c r="F53" s="274">
        <v>0</v>
      </c>
      <c r="G53" s="274">
        <v>1</v>
      </c>
      <c r="H53" s="274">
        <v>56</v>
      </c>
      <c r="I53" s="274">
        <v>0</v>
      </c>
      <c r="J53" s="274">
        <v>24</v>
      </c>
      <c r="K53" s="274">
        <v>3</v>
      </c>
      <c r="L53" s="274">
        <v>0</v>
      </c>
      <c r="M53" s="269">
        <f t="shared" si="2"/>
        <v>100</v>
      </c>
      <c r="O53" s="119">
        <v>15.6</v>
      </c>
      <c r="P53" s="95">
        <v>0</v>
      </c>
      <c r="Q53" s="95">
        <v>1.2</v>
      </c>
      <c r="R53" s="95">
        <v>56.2</v>
      </c>
      <c r="S53" s="95">
        <v>0</v>
      </c>
      <c r="T53" s="95">
        <v>24.2</v>
      </c>
      <c r="U53" s="95">
        <v>2.8</v>
      </c>
      <c r="V53" s="95">
        <v>0</v>
      </c>
      <c r="W53" s="95">
        <v>6.2</v>
      </c>
      <c r="X53" s="95">
        <v>3.8</v>
      </c>
      <c r="Y53" s="258">
        <v>56.4</v>
      </c>
      <c r="Z53" s="47">
        <v>10.5</v>
      </c>
      <c r="AA53" s="2" t="s">
        <v>529</v>
      </c>
      <c r="AB53" s="2" t="s">
        <v>528</v>
      </c>
      <c r="AC53" s="80">
        <v>46.5</v>
      </c>
      <c r="AD53" s="2" t="s">
        <v>528</v>
      </c>
      <c r="AE53" s="2" t="s">
        <v>529</v>
      </c>
      <c r="AI53" s="33">
        <v>6</v>
      </c>
      <c r="AJ53" s="94">
        <v>40</v>
      </c>
      <c r="AK53" s="40">
        <v>2</v>
      </c>
      <c r="AL53" s="175" t="s">
        <v>2245</v>
      </c>
      <c r="AM53" s="80">
        <v>8</v>
      </c>
      <c r="AN53" s="80">
        <v>2</v>
      </c>
      <c r="AO53" s="136" t="s">
        <v>881</v>
      </c>
      <c r="AP53" s="120" t="s">
        <v>96</v>
      </c>
      <c r="AQ53" s="80">
        <v>18</v>
      </c>
      <c r="AR53" s="80">
        <v>2</v>
      </c>
      <c r="AS53" s="136" t="s">
        <v>880</v>
      </c>
      <c r="AT53" s="120" t="s">
        <v>95</v>
      </c>
      <c r="AU53" s="80">
        <v>22</v>
      </c>
      <c r="AV53" s="80">
        <v>1</v>
      </c>
      <c r="AW53" s="127" t="s">
        <v>880</v>
      </c>
      <c r="AX53" s="175" t="s">
        <v>2245</v>
      </c>
      <c r="AY53" s="172">
        <v>0.5</v>
      </c>
      <c r="AZ53" s="172">
        <v>0.1</v>
      </c>
      <c r="BA53" s="172">
        <v>0</v>
      </c>
      <c r="BB53" s="172">
        <v>0</v>
      </c>
      <c r="BC53" s="172">
        <v>0</v>
      </c>
      <c r="BD53" s="172">
        <v>782</v>
      </c>
      <c r="BE53" s="120" t="s">
        <v>96</v>
      </c>
      <c r="BF53" s="172">
        <v>30</v>
      </c>
      <c r="BG53" s="172">
        <v>5</v>
      </c>
      <c r="BH53" s="172">
        <v>0</v>
      </c>
      <c r="BI53" s="172">
        <v>0</v>
      </c>
      <c r="BJ53" s="172">
        <v>0</v>
      </c>
      <c r="BK53" s="172">
        <v>765</v>
      </c>
      <c r="BL53" s="120" t="s">
        <v>95</v>
      </c>
      <c r="BM53" s="172">
        <v>20</v>
      </c>
      <c r="BN53" s="172">
        <v>2</v>
      </c>
      <c r="BO53" s="172">
        <v>0</v>
      </c>
      <c r="BP53" s="172">
        <v>0</v>
      </c>
      <c r="BQ53" s="172">
        <v>0</v>
      </c>
      <c r="BR53" s="172">
        <v>782</v>
      </c>
    </row>
    <row r="54" spans="1:73" x14ac:dyDescent="0.2">
      <c r="A54" s="79" t="s">
        <v>2114</v>
      </c>
      <c r="B54" s="48" t="s">
        <v>696</v>
      </c>
      <c r="C54" s="211" t="s">
        <v>2361</v>
      </c>
      <c r="D54" s="306">
        <v>41834</v>
      </c>
      <c r="E54" s="271">
        <v>1</v>
      </c>
      <c r="F54" s="273">
        <v>0</v>
      </c>
      <c r="G54" s="273">
        <v>1</v>
      </c>
      <c r="H54" s="271">
        <v>52</v>
      </c>
      <c r="I54" s="271">
        <v>0</v>
      </c>
      <c r="J54" s="271">
        <v>45</v>
      </c>
      <c r="K54" s="271">
        <v>1</v>
      </c>
      <c r="L54" s="271">
        <v>0</v>
      </c>
      <c r="M54" s="269">
        <f t="shared" si="2"/>
        <v>100</v>
      </c>
      <c r="N54" s="271" t="s">
        <v>1975</v>
      </c>
      <c r="O54" s="119">
        <v>0.4</v>
      </c>
      <c r="P54" s="95">
        <v>0</v>
      </c>
      <c r="Q54" s="95">
        <v>0.4</v>
      </c>
      <c r="R54" s="95">
        <v>52.8</v>
      </c>
      <c r="S54" s="95">
        <v>0</v>
      </c>
      <c r="T54" s="95">
        <v>45.6</v>
      </c>
      <c r="U54" s="95">
        <v>0.6</v>
      </c>
      <c r="V54" s="95">
        <v>0</v>
      </c>
      <c r="W54" s="95">
        <v>1.4</v>
      </c>
      <c r="X54" s="95">
        <v>0.1</v>
      </c>
      <c r="Y54" s="258">
        <v>60</v>
      </c>
      <c r="AI54" s="33">
        <v>12</v>
      </c>
      <c r="AJ54" s="2">
        <v>37</v>
      </c>
      <c r="AK54" s="40">
        <v>0</v>
      </c>
      <c r="AL54" s="175" t="s">
        <v>2245</v>
      </c>
      <c r="AM54" s="80">
        <v>8</v>
      </c>
      <c r="AN54" s="80">
        <v>2</v>
      </c>
      <c r="AO54" s="80" t="s">
        <v>881</v>
      </c>
      <c r="AP54" s="120" t="s">
        <v>96</v>
      </c>
      <c r="AQ54" s="80">
        <v>18</v>
      </c>
      <c r="AR54" s="80">
        <v>2</v>
      </c>
      <c r="AS54" s="80" t="s">
        <v>880</v>
      </c>
      <c r="AT54" s="120" t="s">
        <v>95</v>
      </c>
      <c r="AU54" s="80">
        <v>22</v>
      </c>
      <c r="AV54" s="80">
        <v>1</v>
      </c>
      <c r="AW54" s="81" t="s">
        <v>880</v>
      </c>
      <c r="AX54" s="175" t="s">
        <v>2245</v>
      </c>
      <c r="AY54" s="172">
        <v>0</v>
      </c>
      <c r="AZ54" s="172">
        <v>6</v>
      </c>
      <c r="BA54" s="172">
        <v>0</v>
      </c>
      <c r="BB54" s="172">
        <v>0</v>
      </c>
      <c r="BC54" s="172">
        <v>0</v>
      </c>
      <c r="BD54" s="172">
        <v>790</v>
      </c>
      <c r="BE54" s="120" t="s">
        <v>96</v>
      </c>
      <c r="BF54" s="172">
        <v>0</v>
      </c>
      <c r="BG54" s="172">
        <v>11</v>
      </c>
      <c r="BH54" s="172">
        <v>0</v>
      </c>
      <c r="BI54" s="172">
        <v>0</v>
      </c>
      <c r="BJ54" s="172">
        <v>0</v>
      </c>
      <c r="BK54" s="172">
        <v>780</v>
      </c>
      <c r="BL54" s="120" t="s">
        <v>95</v>
      </c>
      <c r="BM54" s="172">
        <v>0</v>
      </c>
      <c r="BN54" s="172">
        <v>13</v>
      </c>
      <c r="BO54" s="172">
        <v>0</v>
      </c>
      <c r="BP54" s="172">
        <v>0</v>
      </c>
      <c r="BQ54" s="172">
        <v>0</v>
      </c>
      <c r="BR54" s="172">
        <v>794</v>
      </c>
    </row>
    <row r="55" spans="1:73" x14ac:dyDescent="0.2">
      <c r="A55" s="79" t="s">
        <v>2115</v>
      </c>
      <c r="B55" s="187" t="s">
        <v>2063</v>
      </c>
      <c r="C55" s="210" t="s">
        <v>2363</v>
      </c>
      <c r="D55" s="306">
        <v>40770</v>
      </c>
      <c r="E55" s="271">
        <v>3</v>
      </c>
      <c r="F55" s="273">
        <v>0</v>
      </c>
      <c r="G55" s="273">
        <v>1</v>
      </c>
      <c r="H55" s="271">
        <v>75</v>
      </c>
      <c r="I55" s="271">
        <v>2</v>
      </c>
      <c r="J55" s="271">
        <v>17</v>
      </c>
      <c r="K55" s="271">
        <v>2</v>
      </c>
      <c r="L55" s="271">
        <v>0</v>
      </c>
      <c r="M55" s="268">
        <f t="shared" ref="M55:M62" si="3">SUBTOTAL(9,E55:L55)</f>
        <v>100</v>
      </c>
      <c r="O55" s="119">
        <v>2.8</v>
      </c>
      <c r="P55" s="95">
        <v>0</v>
      </c>
      <c r="Q55" s="95">
        <v>0.3</v>
      </c>
      <c r="R55" s="95">
        <v>76.3</v>
      </c>
      <c r="S55" s="95">
        <v>2.2999999999999998</v>
      </c>
      <c r="T55" s="95">
        <v>16.8</v>
      </c>
      <c r="U55" s="95">
        <v>1.4</v>
      </c>
      <c r="V55" s="95">
        <v>0</v>
      </c>
      <c r="W55" s="95">
        <v>14.8</v>
      </c>
      <c r="X55" s="95">
        <v>77.400000000000006</v>
      </c>
      <c r="Y55" s="258">
        <v>47.4</v>
      </c>
      <c r="AB55" s="87"/>
      <c r="AC55" s="80">
        <v>34.5</v>
      </c>
      <c r="AD55" s="2" t="s">
        <v>10</v>
      </c>
      <c r="AE55" s="2" t="s">
        <v>8</v>
      </c>
      <c r="AF55" s="80">
        <v>47</v>
      </c>
      <c r="AG55" s="2" t="s">
        <v>11</v>
      </c>
      <c r="AI55" s="33">
        <v>9</v>
      </c>
      <c r="AJ55" s="2">
        <v>46</v>
      </c>
      <c r="AK55" s="40">
        <v>80</v>
      </c>
    </row>
    <row r="56" spans="1:73" x14ac:dyDescent="0.2">
      <c r="A56" s="79" t="s">
        <v>2112</v>
      </c>
      <c r="B56" s="187" t="s">
        <v>2063</v>
      </c>
      <c r="C56" s="210" t="s">
        <v>2363</v>
      </c>
      <c r="D56" s="306">
        <v>41096</v>
      </c>
      <c r="E56" s="271">
        <v>2</v>
      </c>
      <c r="F56" s="273">
        <v>0</v>
      </c>
      <c r="G56" s="273">
        <v>5</v>
      </c>
      <c r="H56" s="271">
        <v>75</v>
      </c>
      <c r="I56" s="271">
        <v>2</v>
      </c>
      <c r="J56" s="271">
        <v>15</v>
      </c>
      <c r="K56" s="271">
        <v>1</v>
      </c>
      <c r="L56" s="271">
        <v>0</v>
      </c>
      <c r="M56" s="268">
        <f t="shared" si="3"/>
        <v>100</v>
      </c>
      <c r="O56" s="119">
        <v>1.7</v>
      </c>
      <c r="P56" s="95">
        <v>0</v>
      </c>
      <c r="Q56" s="95">
        <v>4.8</v>
      </c>
      <c r="R56" s="95">
        <v>75.7</v>
      </c>
      <c r="S56" s="95">
        <v>1.4</v>
      </c>
      <c r="T56" s="95">
        <v>15.4</v>
      </c>
      <c r="U56" s="95">
        <v>0.8</v>
      </c>
      <c r="V56" s="95">
        <v>0</v>
      </c>
      <c r="W56" s="95">
        <v>8</v>
      </c>
      <c r="X56" s="95">
        <v>66.5</v>
      </c>
      <c r="Y56" s="258">
        <v>54</v>
      </c>
      <c r="AB56" s="87"/>
      <c r="AC56" s="80">
        <v>36</v>
      </c>
      <c r="AD56" s="2" t="s">
        <v>10</v>
      </c>
      <c r="AE56" s="2" t="s">
        <v>8</v>
      </c>
      <c r="AI56" s="33">
        <v>10</v>
      </c>
      <c r="AJ56" s="2">
        <v>46</v>
      </c>
      <c r="AK56" s="40">
        <v>85</v>
      </c>
      <c r="AL56" s="175" t="s">
        <v>2245</v>
      </c>
      <c r="AM56" s="80">
        <v>45</v>
      </c>
      <c r="AN56" s="80">
        <v>4</v>
      </c>
      <c r="AO56" s="136" t="s">
        <v>881</v>
      </c>
      <c r="AP56" s="120" t="s">
        <v>96</v>
      </c>
      <c r="AQ56" s="80">
        <v>28</v>
      </c>
      <c r="AR56" s="80">
        <v>4</v>
      </c>
      <c r="AS56" s="136" t="s">
        <v>881</v>
      </c>
      <c r="AT56" s="120" t="s">
        <v>95</v>
      </c>
      <c r="AU56" s="80">
        <v>7</v>
      </c>
      <c r="AV56" s="80">
        <v>4</v>
      </c>
      <c r="AW56" s="127" t="s">
        <v>881</v>
      </c>
      <c r="AX56" s="175" t="s">
        <v>2245</v>
      </c>
      <c r="AY56" s="172">
        <v>25</v>
      </c>
      <c r="AZ56" s="172">
        <v>3</v>
      </c>
      <c r="BA56" s="172">
        <v>0</v>
      </c>
      <c r="BB56" s="172">
        <v>0</v>
      </c>
      <c r="BC56" s="155" t="s">
        <v>1340</v>
      </c>
      <c r="BD56" s="172">
        <v>654</v>
      </c>
      <c r="BE56" s="120" t="s">
        <v>96</v>
      </c>
      <c r="BF56" s="172">
        <v>15</v>
      </c>
      <c r="BG56" s="172">
        <v>0.3</v>
      </c>
      <c r="BH56" s="172">
        <v>0</v>
      </c>
      <c r="BI56" s="172">
        <v>0</v>
      </c>
      <c r="BK56" s="172">
        <v>769</v>
      </c>
      <c r="BL56" s="120" t="s">
        <v>95</v>
      </c>
      <c r="BM56" s="172">
        <v>2</v>
      </c>
      <c r="BN56" s="172">
        <v>0</v>
      </c>
      <c r="BO56" s="172">
        <v>0</v>
      </c>
      <c r="BP56" s="172">
        <v>0</v>
      </c>
      <c r="BR56" s="172">
        <v>806</v>
      </c>
    </row>
    <row r="57" spans="1:73" x14ac:dyDescent="0.2">
      <c r="A57" s="79" t="s">
        <v>2116</v>
      </c>
      <c r="B57" s="209" t="s">
        <v>2063</v>
      </c>
      <c r="C57" s="210" t="s">
        <v>2363</v>
      </c>
      <c r="D57" s="306">
        <v>41501</v>
      </c>
      <c r="E57" s="271">
        <v>2</v>
      </c>
      <c r="F57" s="273">
        <v>0</v>
      </c>
      <c r="G57" s="273">
        <v>2</v>
      </c>
      <c r="H57" s="271">
        <v>77</v>
      </c>
      <c r="I57" s="271">
        <v>1</v>
      </c>
      <c r="J57" s="271">
        <v>16</v>
      </c>
      <c r="K57" s="271">
        <v>2</v>
      </c>
      <c r="L57" s="271">
        <v>0</v>
      </c>
      <c r="M57" s="268">
        <f t="shared" si="3"/>
        <v>100</v>
      </c>
      <c r="N57" s="284" t="s">
        <v>1341</v>
      </c>
      <c r="O57" s="119">
        <v>2.2999999999999998</v>
      </c>
      <c r="P57" s="95">
        <v>0</v>
      </c>
      <c r="Q57" s="95">
        <v>2.2999999999999998</v>
      </c>
      <c r="R57" s="95">
        <v>76.7</v>
      </c>
      <c r="S57" s="95">
        <v>1.4</v>
      </c>
      <c r="T57" s="95">
        <v>15.7</v>
      </c>
      <c r="U57" s="95">
        <v>1.8</v>
      </c>
      <c r="V57" s="95">
        <v>0</v>
      </c>
      <c r="W57" s="95">
        <v>11.6</v>
      </c>
      <c r="X57" s="95">
        <v>68.3</v>
      </c>
      <c r="Y57" s="258">
        <v>52.6</v>
      </c>
      <c r="AC57" s="80">
        <v>36</v>
      </c>
      <c r="AD57" s="2" t="s">
        <v>10</v>
      </c>
      <c r="AE57" s="2" t="s">
        <v>8</v>
      </c>
      <c r="AI57" s="33">
        <v>10</v>
      </c>
      <c r="AJ57" s="2">
        <v>45</v>
      </c>
      <c r="AK57" s="40">
        <v>85</v>
      </c>
      <c r="AL57" s="175" t="s">
        <v>2245</v>
      </c>
      <c r="AM57" s="80">
        <v>45</v>
      </c>
      <c r="AN57" s="80">
        <v>4</v>
      </c>
      <c r="AO57" s="136" t="s">
        <v>881</v>
      </c>
      <c r="AP57" s="120" t="s">
        <v>96</v>
      </c>
      <c r="AQ57" s="80">
        <v>28</v>
      </c>
      <c r="AR57" s="80">
        <v>4</v>
      </c>
      <c r="AS57" s="136" t="s">
        <v>881</v>
      </c>
      <c r="AT57" s="120" t="s">
        <v>95</v>
      </c>
      <c r="AU57" s="80">
        <v>7</v>
      </c>
      <c r="AV57" s="80">
        <v>4</v>
      </c>
      <c r="AW57" s="127" t="s">
        <v>881</v>
      </c>
      <c r="AX57" s="175" t="s">
        <v>2245</v>
      </c>
      <c r="AY57" s="172">
        <v>30</v>
      </c>
      <c r="AZ57" s="172">
        <v>3</v>
      </c>
      <c r="BA57" s="172">
        <v>0</v>
      </c>
      <c r="BB57" s="172">
        <v>0</v>
      </c>
      <c r="BC57" s="155" t="s">
        <v>1340</v>
      </c>
      <c r="BD57" s="172">
        <v>655</v>
      </c>
      <c r="BE57" s="120" t="s">
        <v>96</v>
      </c>
      <c r="BF57" s="172">
        <v>20</v>
      </c>
      <c r="BG57" s="172">
        <v>1</v>
      </c>
      <c r="BH57" s="172">
        <v>0</v>
      </c>
      <c r="BI57" s="172">
        <v>0</v>
      </c>
      <c r="BK57" s="172">
        <v>761</v>
      </c>
      <c r="BL57" s="120" t="s">
        <v>95</v>
      </c>
      <c r="BM57" s="172">
        <v>4</v>
      </c>
      <c r="BN57" s="172">
        <v>1</v>
      </c>
      <c r="BO57" s="172">
        <v>0</v>
      </c>
      <c r="BP57" s="172">
        <v>0</v>
      </c>
      <c r="BR57" s="172">
        <v>809</v>
      </c>
    </row>
    <row r="58" spans="1:73" x14ac:dyDescent="0.2">
      <c r="A58" s="79" t="s">
        <v>2114</v>
      </c>
      <c r="B58" s="209" t="s">
        <v>2063</v>
      </c>
      <c r="C58" s="211" t="s">
        <v>2362</v>
      </c>
      <c r="D58" s="306">
        <v>41836</v>
      </c>
      <c r="E58" s="271">
        <v>0</v>
      </c>
      <c r="F58" s="273">
        <v>0</v>
      </c>
      <c r="G58" s="273">
        <v>9</v>
      </c>
      <c r="H58" s="271">
        <v>64</v>
      </c>
      <c r="I58" s="271">
        <v>4</v>
      </c>
      <c r="J58" s="271">
        <v>22</v>
      </c>
      <c r="K58" s="271">
        <v>1</v>
      </c>
      <c r="L58" s="271">
        <v>0</v>
      </c>
      <c r="M58" s="268">
        <f t="shared" si="3"/>
        <v>100</v>
      </c>
      <c r="N58" s="271" t="s">
        <v>1963</v>
      </c>
      <c r="O58" s="119">
        <v>0</v>
      </c>
      <c r="P58" s="95">
        <v>0</v>
      </c>
      <c r="Q58" s="95">
        <v>9</v>
      </c>
      <c r="R58" s="95">
        <v>64.3</v>
      </c>
      <c r="S58" s="95">
        <v>4</v>
      </c>
      <c r="T58" s="95">
        <v>22.3</v>
      </c>
      <c r="U58" s="95">
        <v>1</v>
      </c>
      <c r="V58" s="95">
        <v>0</v>
      </c>
      <c r="W58" s="95">
        <v>10.7</v>
      </c>
      <c r="X58" s="95">
        <v>79</v>
      </c>
      <c r="Y58" s="258">
        <v>66.7</v>
      </c>
      <c r="AI58" s="33">
        <v>9</v>
      </c>
      <c r="AJ58" s="2">
        <v>41</v>
      </c>
      <c r="AK58" s="40">
        <v>80</v>
      </c>
      <c r="AL58" s="175" t="s">
        <v>2245</v>
      </c>
      <c r="AM58" s="80">
        <v>45</v>
      </c>
      <c r="AN58" s="80">
        <v>4</v>
      </c>
      <c r="AO58" s="80" t="s">
        <v>881</v>
      </c>
      <c r="AP58" s="120" t="s">
        <v>96</v>
      </c>
      <c r="AQ58" s="80">
        <v>28</v>
      </c>
      <c r="AR58" s="80">
        <v>4</v>
      </c>
      <c r="AS58" s="80" t="s">
        <v>881</v>
      </c>
      <c r="AT58" s="120" t="s">
        <v>95</v>
      </c>
      <c r="AU58" s="80">
        <v>7</v>
      </c>
      <c r="AV58" s="80">
        <v>4</v>
      </c>
      <c r="AW58" s="81" t="s">
        <v>881</v>
      </c>
      <c r="AX58" s="175" t="s">
        <v>2245</v>
      </c>
      <c r="AY58" s="172">
        <v>35</v>
      </c>
      <c r="AZ58" s="172">
        <v>18</v>
      </c>
      <c r="BA58" s="172">
        <v>0</v>
      </c>
      <c r="BB58" s="172">
        <v>0</v>
      </c>
      <c r="BC58" s="172" t="s">
        <v>1340</v>
      </c>
      <c r="BD58" s="172">
        <v>655</v>
      </c>
      <c r="BE58" s="120" t="s">
        <v>96</v>
      </c>
      <c r="BF58" s="172">
        <v>40</v>
      </c>
      <c r="BG58" s="172">
        <v>2</v>
      </c>
      <c r="BH58" s="172">
        <v>0</v>
      </c>
      <c r="BI58" s="172">
        <v>0</v>
      </c>
      <c r="BK58" s="172">
        <v>765</v>
      </c>
      <c r="BL58" s="120" t="s">
        <v>95</v>
      </c>
      <c r="BM58" s="172">
        <v>20</v>
      </c>
      <c r="BN58" s="172">
        <v>0</v>
      </c>
      <c r="BO58" s="172">
        <v>0</v>
      </c>
      <c r="BP58" s="172">
        <v>0</v>
      </c>
      <c r="BR58" s="172">
        <v>780</v>
      </c>
      <c r="BU58" s="134"/>
    </row>
    <row r="59" spans="1:73" x14ac:dyDescent="0.2">
      <c r="A59" s="79" t="s">
        <v>2115</v>
      </c>
      <c r="B59" s="187" t="s">
        <v>2064</v>
      </c>
      <c r="C59" s="210" t="s">
        <v>2363</v>
      </c>
      <c r="D59" s="306">
        <v>40770</v>
      </c>
      <c r="E59" s="271">
        <v>82</v>
      </c>
      <c r="F59" s="273">
        <v>0</v>
      </c>
      <c r="G59" s="273">
        <v>2</v>
      </c>
      <c r="H59" s="271">
        <v>6</v>
      </c>
      <c r="I59" s="271">
        <v>2</v>
      </c>
      <c r="J59" s="271">
        <v>8</v>
      </c>
      <c r="K59" s="271">
        <v>0</v>
      </c>
      <c r="L59" s="271">
        <v>0</v>
      </c>
      <c r="M59" s="268">
        <f t="shared" si="3"/>
        <v>100</v>
      </c>
      <c r="O59" s="119">
        <v>32.700000000000003</v>
      </c>
      <c r="P59" s="95">
        <v>0</v>
      </c>
      <c r="Q59" s="95">
        <v>2</v>
      </c>
      <c r="R59" s="95">
        <v>50.7</v>
      </c>
      <c r="S59" s="95">
        <v>2.7</v>
      </c>
      <c r="T59" s="95">
        <v>9.3000000000000007</v>
      </c>
      <c r="U59" s="95">
        <v>0</v>
      </c>
      <c r="V59" s="95">
        <v>0</v>
      </c>
      <c r="W59" s="95">
        <v>3.3</v>
      </c>
      <c r="X59" s="95">
        <v>8.6999999999999993</v>
      </c>
      <c r="Y59" s="258">
        <v>42.7</v>
      </c>
      <c r="Z59" s="47">
        <v>15.6</v>
      </c>
      <c r="AA59" s="2" t="s">
        <v>7</v>
      </c>
      <c r="AB59" s="87" t="s">
        <v>10</v>
      </c>
      <c r="AI59" s="33">
        <v>9</v>
      </c>
      <c r="AJ59" s="2">
        <v>34</v>
      </c>
      <c r="AK59" s="40">
        <v>4</v>
      </c>
    </row>
    <row r="60" spans="1:73" x14ac:dyDescent="0.2">
      <c r="A60" s="79" t="s">
        <v>2112</v>
      </c>
      <c r="B60" s="187" t="s">
        <v>2064</v>
      </c>
      <c r="C60" s="210" t="s">
        <v>2363</v>
      </c>
      <c r="D60" s="306">
        <v>41096</v>
      </c>
      <c r="E60" s="271">
        <v>1</v>
      </c>
      <c r="F60" s="273">
        <v>0</v>
      </c>
      <c r="G60" s="273">
        <v>1</v>
      </c>
      <c r="H60" s="271">
        <v>14</v>
      </c>
      <c r="I60" s="271">
        <v>3</v>
      </c>
      <c r="J60" s="271">
        <v>27</v>
      </c>
      <c r="K60" s="271">
        <v>54</v>
      </c>
      <c r="L60" s="271">
        <v>0</v>
      </c>
      <c r="M60" s="268">
        <f t="shared" si="3"/>
        <v>100</v>
      </c>
      <c r="O60" s="119">
        <v>0.6</v>
      </c>
      <c r="P60" s="95">
        <v>0</v>
      </c>
      <c r="Q60" s="95">
        <v>0.6</v>
      </c>
      <c r="R60" s="95">
        <v>8.6</v>
      </c>
      <c r="S60" s="95">
        <v>2</v>
      </c>
      <c r="T60" s="95">
        <v>27.3</v>
      </c>
      <c r="U60" s="95">
        <v>66.599999999999994</v>
      </c>
      <c r="V60" s="95">
        <v>0</v>
      </c>
      <c r="W60" s="95">
        <v>0</v>
      </c>
      <c r="X60" s="95">
        <v>0</v>
      </c>
      <c r="Y60" s="258">
        <v>14</v>
      </c>
      <c r="Z60" s="47">
        <v>15</v>
      </c>
      <c r="AA60" s="2" t="s">
        <v>7</v>
      </c>
      <c r="AB60" s="87" t="s">
        <v>10</v>
      </c>
      <c r="AI60" s="33">
        <v>9</v>
      </c>
      <c r="AJ60" s="2">
        <v>34</v>
      </c>
      <c r="AK60" s="40">
        <v>0</v>
      </c>
    </row>
    <row r="61" spans="1:73" x14ac:dyDescent="0.2">
      <c r="A61" s="79" t="s">
        <v>2116</v>
      </c>
      <c r="B61" s="209" t="s">
        <v>2064</v>
      </c>
      <c r="C61" s="210" t="s">
        <v>2363</v>
      </c>
      <c r="D61" s="306">
        <v>41501</v>
      </c>
      <c r="E61" s="271">
        <v>77</v>
      </c>
      <c r="F61" s="273">
        <v>0</v>
      </c>
      <c r="G61" s="273">
        <v>1</v>
      </c>
      <c r="H61" s="271">
        <v>8</v>
      </c>
      <c r="I61" s="271">
        <v>3</v>
      </c>
      <c r="J61" s="271">
        <v>9</v>
      </c>
      <c r="K61" s="271">
        <v>2</v>
      </c>
      <c r="L61" s="271">
        <v>0</v>
      </c>
      <c r="M61" s="268">
        <f t="shared" si="3"/>
        <v>100</v>
      </c>
      <c r="N61" s="284" t="s">
        <v>1341</v>
      </c>
      <c r="O61" s="119">
        <v>32</v>
      </c>
      <c r="P61" s="95">
        <v>0</v>
      </c>
      <c r="Q61" s="95">
        <v>0.7</v>
      </c>
      <c r="R61" s="95">
        <v>53.3</v>
      </c>
      <c r="S61" s="95">
        <v>2.7</v>
      </c>
      <c r="T61" s="95">
        <v>9.3000000000000007</v>
      </c>
      <c r="U61" s="95">
        <v>2</v>
      </c>
      <c r="V61" s="95">
        <v>0</v>
      </c>
      <c r="W61" s="95">
        <v>2.7</v>
      </c>
      <c r="X61" s="95">
        <v>1.3</v>
      </c>
      <c r="Y61" s="258">
        <v>36.700000000000003</v>
      </c>
      <c r="Z61" s="47">
        <v>15</v>
      </c>
      <c r="AA61" s="2" t="s">
        <v>7</v>
      </c>
      <c r="AB61" s="87" t="s">
        <v>10</v>
      </c>
      <c r="AI61" s="33">
        <v>8</v>
      </c>
      <c r="AJ61" s="2">
        <v>31</v>
      </c>
      <c r="AK61" s="40">
        <v>1</v>
      </c>
    </row>
    <row r="62" spans="1:73" x14ac:dyDescent="0.2">
      <c r="A62" s="79" t="s">
        <v>2114</v>
      </c>
      <c r="B62" s="209" t="s">
        <v>2064</v>
      </c>
      <c r="C62" s="211" t="s">
        <v>2362</v>
      </c>
      <c r="D62" s="306">
        <v>41836</v>
      </c>
      <c r="E62" s="271">
        <v>62</v>
      </c>
      <c r="F62" s="273">
        <v>0</v>
      </c>
      <c r="G62" s="273">
        <v>1</v>
      </c>
      <c r="H62" s="271">
        <v>19</v>
      </c>
      <c r="I62" s="271">
        <v>2</v>
      </c>
      <c r="J62" s="271">
        <v>15</v>
      </c>
      <c r="K62" s="271">
        <v>1</v>
      </c>
      <c r="L62" s="271">
        <v>0</v>
      </c>
      <c r="M62" s="268">
        <f t="shared" si="3"/>
        <v>100</v>
      </c>
      <c r="N62" s="271" t="s">
        <v>1963</v>
      </c>
      <c r="O62" s="119">
        <v>62</v>
      </c>
      <c r="P62" s="95">
        <v>0</v>
      </c>
      <c r="Q62" s="95">
        <v>0.7</v>
      </c>
      <c r="R62" s="95">
        <v>18.7</v>
      </c>
      <c r="S62" s="95">
        <v>2</v>
      </c>
      <c r="T62" s="95">
        <v>15.3</v>
      </c>
      <c r="U62" s="95">
        <v>1.3</v>
      </c>
      <c r="V62" s="95">
        <v>0</v>
      </c>
      <c r="W62" s="95">
        <v>8</v>
      </c>
      <c r="X62" s="95">
        <v>0</v>
      </c>
      <c r="Y62" s="258">
        <v>40.700000000000003</v>
      </c>
      <c r="AI62" s="33">
        <v>8</v>
      </c>
      <c r="AJ62" s="2">
        <v>30</v>
      </c>
      <c r="AK62" s="40">
        <v>1</v>
      </c>
      <c r="BU62" s="134"/>
    </row>
    <row r="63" spans="1:73" x14ac:dyDescent="0.2">
      <c r="A63" s="79" t="s">
        <v>2118</v>
      </c>
      <c r="B63" s="48" t="s">
        <v>697</v>
      </c>
      <c r="C63" s="210" t="s">
        <v>2357</v>
      </c>
      <c r="D63" s="306">
        <v>40814</v>
      </c>
      <c r="E63" s="271">
        <v>15</v>
      </c>
      <c r="F63" s="273">
        <v>0</v>
      </c>
      <c r="G63" s="273">
        <v>0</v>
      </c>
      <c r="H63" s="271">
        <v>5</v>
      </c>
      <c r="I63" s="271">
        <v>0</v>
      </c>
      <c r="J63" s="271">
        <v>0</v>
      </c>
      <c r="K63" s="271">
        <v>80</v>
      </c>
      <c r="L63" s="271">
        <v>0</v>
      </c>
      <c r="M63" s="268">
        <f t="shared" ref="M63:M80" si="4">SUM(E63:L63)</f>
        <v>100</v>
      </c>
      <c r="N63" s="271" t="s">
        <v>138</v>
      </c>
      <c r="O63" s="119">
        <v>10.8</v>
      </c>
      <c r="P63" s="95">
        <v>0</v>
      </c>
      <c r="Q63" s="95">
        <v>0</v>
      </c>
      <c r="R63" s="95">
        <v>3.8</v>
      </c>
      <c r="S63" s="95">
        <v>0</v>
      </c>
      <c r="T63" s="95">
        <v>0</v>
      </c>
      <c r="U63" s="95">
        <v>85</v>
      </c>
      <c r="V63" s="95">
        <v>0</v>
      </c>
      <c r="W63" s="95">
        <v>0.4</v>
      </c>
      <c r="X63" s="95">
        <v>1</v>
      </c>
      <c r="Y63" s="258">
        <v>0</v>
      </c>
      <c r="AI63" s="33">
        <v>2</v>
      </c>
      <c r="AJ63" s="2">
        <v>8</v>
      </c>
      <c r="AK63" s="40">
        <v>5</v>
      </c>
      <c r="AO63" s="136"/>
      <c r="AS63" s="136"/>
      <c r="AW63" s="127"/>
      <c r="BC63" s="176"/>
    </row>
    <row r="64" spans="1:73" x14ac:dyDescent="0.2">
      <c r="A64" s="79" t="s">
        <v>2118</v>
      </c>
      <c r="B64" s="48" t="s">
        <v>698</v>
      </c>
      <c r="C64" s="210" t="s">
        <v>2357</v>
      </c>
      <c r="D64" s="306">
        <v>40814</v>
      </c>
      <c r="E64" s="271">
        <v>26</v>
      </c>
      <c r="F64" s="273">
        <v>2</v>
      </c>
      <c r="G64" s="273">
        <v>1</v>
      </c>
      <c r="H64" s="271">
        <v>30</v>
      </c>
      <c r="I64" s="271">
        <v>1</v>
      </c>
      <c r="J64" s="271">
        <v>3</v>
      </c>
      <c r="K64" s="271">
        <v>36</v>
      </c>
      <c r="L64" s="271">
        <v>1</v>
      </c>
      <c r="M64" s="268">
        <f t="shared" si="4"/>
        <v>100</v>
      </c>
      <c r="N64" s="271" t="s">
        <v>139</v>
      </c>
      <c r="O64" s="119">
        <v>21.4</v>
      </c>
      <c r="P64" s="95">
        <v>2</v>
      </c>
      <c r="Q64" s="95">
        <v>0.2</v>
      </c>
      <c r="R64" s="95">
        <v>27.4</v>
      </c>
      <c r="S64" s="95">
        <v>0</v>
      </c>
      <c r="T64" s="95">
        <v>3</v>
      </c>
      <c r="U64" s="95">
        <v>54</v>
      </c>
      <c r="V64" s="95">
        <v>0</v>
      </c>
      <c r="W64" s="95">
        <v>0</v>
      </c>
      <c r="X64" s="95">
        <v>13</v>
      </c>
      <c r="Y64" s="258">
        <v>42</v>
      </c>
      <c r="Z64" s="47">
        <v>12</v>
      </c>
      <c r="AA64" s="2" t="s">
        <v>98</v>
      </c>
      <c r="AB64" s="2" t="s">
        <v>99</v>
      </c>
      <c r="AI64" s="33">
        <v>5</v>
      </c>
      <c r="AJ64" s="2">
        <v>14</v>
      </c>
      <c r="AK64" s="40">
        <v>9</v>
      </c>
    </row>
    <row r="65" spans="1:73" x14ac:dyDescent="0.2">
      <c r="A65" s="79" t="s">
        <v>2118</v>
      </c>
      <c r="B65" s="48" t="s">
        <v>699</v>
      </c>
      <c r="C65" s="210" t="s">
        <v>2357</v>
      </c>
      <c r="D65" s="306">
        <v>40814</v>
      </c>
      <c r="E65" s="271">
        <v>33</v>
      </c>
      <c r="F65" s="273">
        <v>3</v>
      </c>
      <c r="G65" s="273">
        <v>0</v>
      </c>
      <c r="H65" s="271">
        <v>10</v>
      </c>
      <c r="I65" s="271">
        <v>0</v>
      </c>
      <c r="J65" s="271">
        <v>33</v>
      </c>
      <c r="K65" s="271">
        <v>21</v>
      </c>
      <c r="L65" s="271">
        <v>0</v>
      </c>
      <c r="M65" s="268">
        <f t="shared" si="4"/>
        <v>100</v>
      </c>
      <c r="N65" s="271" t="s">
        <v>140</v>
      </c>
      <c r="O65" s="119">
        <v>33</v>
      </c>
      <c r="P65" s="95">
        <v>2.8</v>
      </c>
      <c r="Q65" s="95">
        <v>0</v>
      </c>
      <c r="R65" s="95">
        <v>9</v>
      </c>
      <c r="S65" s="95">
        <v>1</v>
      </c>
      <c r="T65" s="95">
        <v>21</v>
      </c>
      <c r="U65" s="95">
        <v>33.200000000000003</v>
      </c>
      <c r="V65" s="95">
        <v>0</v>
      </c>
      <c r="W65" s="95">
        <v>0</v>
      </c>
      <c r="X65" s="95">
        <v>9</v>
      </c>
      <c r="Y65" s="258">
        <v>25</v>
      </c>
      <c r="Z65" s="47">
        <v>20</v>
      </c>
      <c r="AA65" s="2" t="s">
        <v>100</v>
      </c>
      <c r="AB65" s="2" t="s">
        <v>101</v>
      </c>
      <c r="AC65" s="80">
        <v>47</v>
      </c>
      <c r="AD65" s="2" t="s">
        <v>101</v>
      </c>
      <c r="AE65" s="2" t="s">
        <v>100</v>
      </c>
      <c r="AI65" s="33">
        <v>1</v>
      </c>
      <c r="AJ65" s="2">
        <v>6</v>
      </c>
      <c r="AK65" s="40">
        <v>4</v>
      </c>
      <c r="BU65" s="134"/>
    </row>
    <row r="66" spans="1:73" x14ac:dyDescent="0.2">
      <c r="A66" s="79" t="s">
        <v>2115</v>
      </c>
      <c r="B66" s="48" t="s">
        <v>700</v>
      </c>
      <c r="C66" s="210" t="s">
        <v>2363</v>
      </c>
      <c r="D66" s="306">
        <v>40769</v>
      </c>
      <c r="E66" s="271">
        <v>16</v>
      </c>
      <c r="F66" s="271">
        <v>1</v>
      </c>
      <c r="G66" s="271">
        <v>0</v>
      </c>
      <c r="H66" s="271">
        <v>64</v>
      </c>
      <c r="I66" s="271">
        <v>1</v>
      </c>
      <c r="J66" s="271">
        <v>18</v>
      </c>
      <c r="K66" s="271">
        <v>0</v>
      </c>
      <c r="L66" s="271">
        <v>0</v>
      </c>
      <c r="M66" s="268">
        <f t="shared" si="4"/>
        <v>100</v>
      </c>
      <c r="O66" s="119">
        <v>15.6</v>
      </c>
      <c r="P66" s="95">
        <v>1</v>
      </c>
      <c r="Q66" s="95">
        <v>0</v>
      </c>
      <c r="R66" s="95">
        <v>64.400000000000006</v>
      </c>
      <c r="S66" s="95">
        <v>1</v>
      </c>
      <c r="T66" s="95">
        <v>18</v>
      </c>
      <c r="U66" s="95">
        <v>0</v>
      </c>
      <c r="V66" s="95">
        <v>0</v>
      </c>
      <c r="W66" s="95">
        <v>5.6</v>
      </c>
      <c r="X66" s="95">
        <v>23.6</v>
      </c>
      <c r="Y66" s="258">
        <v>79</v>
      </c>
      <c r="AI66" s="33">
        <v>19</v>
      </c>
      <c r="AJ66" s="2">
        <v>45</v>
      </c>
      <c r="AK66" s="40">
        <v>8</v>
      </c>
      <c r="BU66" s="134"/>
    </row>
    <row r="67" spans="1:73" x14ac:dyDescent="0.2">
      <c r="A67" s="79" t="s">
        <v>2121</v>
      </c>
      <c r="B67" s="48" t="s">
        <v>700</v>
      </c>
      <c r="C67" s="210" t="s">
        <v>2357</v>
      </c>
      <c r="D67" s="306">
        <v>41043</v>
      </c>
      <c r="E67" s="272">
        <v>1.52</v>
      </c>
      <c r="F67" s="272">
        <v>0</v>
      </c>
      <c r="G67" s="272">
        <v>0</v>
      </c>
      <c r="H67" s="272">
        <v>12.2</v>
      </c>
      <c r="I67" s="272">
        <v>0.6</v>
      </c>
      <c r="J67" s="272">
        <v>19.22</v>
      </c>
      <c r="K67" s="272">
        <v>66.260000000000005</v>
      </c>
      <c r="L67" s="272">
        <v>0</v>
      </c>
      <c r="M67" s="269">
        <f t="shared" si="4"/>
        <v>99.800000000000011</v>
      </c>
      <c r="O67" s="119">
        <v>1.52</v>
      </c>
      <c r="P67" s="95">
        <v>0</v>
      </c>
      <c r="Q67" s="95">
        <v>0</v>
      </c>
      <c r="R67" s="95">
        <v>12.2</v>
      </c>
      <c r="S67" s="95">
        <v>0.6</v>
      </c>
      <c r="T67" s="95">
        <v>19.399999999999999</v>
      </c>
      <c r="U67" s="95">
        <v>66.260000000000005</v>
      </c>
      <c r="V67" s="95">
        <v>0</v>
      </c>
      <c r="W67" s="95">
        <v>0.2</v>
      </c>
      <c r="X67" s="95">
        <v>0</v>
      </c>
      <c r="Y67" s="258">
        <v>0</v>
      </c>
      <c r="AI67" s="33">
        <v>22</v>
      </c>
      <c r="AJ67" s="2">
        <v>32</v>
      </c>
      <c r="AK67" s="40">
        <v>4</v>
      </c>
      <c r="AY67" s="172">
        <v>1</v>
      </c>
      <c r="AZ67" s="172">
        <v>0</v>
      </c>
      <c r="BA67" s="172">
        <v>0</v>
      </c>
      <c r="BB67" s="172">
        <v>0</v>
      </c>
      <c r="BC67" s="172">
        <v>2</v>
      </c>
      <c r="BD67" s="172">
        <v>795</v>
      </c>
      <c r="BF67" s="172">
        <v>3</v>
      </c>
      <c r="BG67" s="172">
        <v>0.5</v>
      </c>
      <c r="BH67" s="172">
        <v>0</v>
      </c>
      <c r="BI67" s="172">
        <v>0</v>
      </c>
      <c r="BJ67" s="172">
        <v>1</v>
      </c>
      <c r="BK67" s="172">
        <v>795</v>
      </c>
      <c r="BM67" s="172">
        <v>1</v>
      </c>
      <c r="BN67" s="172">
        <v>0</v>
      </c>
      <c r="BO67" s="172">
        <v>0</v>
      </c>
      <c r="BP67" s="172">
        <v>0</v>
      </c>
      <c r="BQ67" s="172">
        <v>0.5</v>
      </c>
      <c r="BR67" s="172">
        <v>840</v>
      </c>
      <c r="BT67" s="94"/>
      <c r="BU67" s="134"/>
    </row>
    <row r="68" spans="1:73" x14ac:dyDescent="0.2">
      <c r="A68" s="79" t="s">
        <v>2116</v>
      </c>
      <c r="B68" s="48" t="s">
        <v>700</v>
      </c>
      <c r="C68" s="210" t="s">
        <v>2363</v>
      </c>
      <c r="D68" s="306">
        <v>41499</v>
      </c>
      <c r="E68" s="274">
        <v>19</v>
      </c>
      <c r="F68" s="274">
        <v>0</v>
      </c>
      <c r="G68" s="274">
        <v>0</v>
      </c>
      <c r="H68" s="274">
        <v>64</v>
      </c>
      <c r="I68" s="274">
        <v>1</v>
      </c>
      <c r="J68" s="274">
        <v>16</v>
      </c>
      <c r="K68" s="274">
        <v>0</v>
      </c>
      <c r="L68" s="274">
        <v>0</v>
      </c>
      <c r="M68" s="269">
        <f t="shared" si="4"/>
        <v>100</v>
      </c>
      <c r="O68" s="119">
        <v>19.2</v>
      </c>
      <c r="P68" s="95">
        <v>0</v>
      </c>
      <c r="Q68" s="95">
        <v>0</v>
      </c>
      <c r="R68" s="95">
        <v>64.2</v>
      </c>
      <c r="S68" s="95">
        <v>0.8</v>
      </c>
      <c r="T68" s="95">
        <v>15.8</v>
      </c>
      <c r="U68" s="95">
        <v>0</v>
      </c>
      <c r="V68" s="95">
        <v>0</v>
      </c>
      <c r="W68" s="95">
        <v>4.5999999999999996</v>
      </c>
      <c r="X68" s="95">
        <v>5.3</v>
      </c>
      <c r="Y68" s="258">
        <v>68.400000000000006</v>
      </c>
      <c r="AI68" s="33">
        <v>20</v>
      </c>
      <c r="AJ68" s="94">
        <v>42</v>
      </c>
      <c r="AK68" s="40">
        <v>2</v>
      </c>
      <c r="AL68" s="175" t="s">
        <v>2245</v>
      </c>
      <c r="AM68" s="80">
        <v>15</v>
      </c>
      <c r="AN68" s="80">
        <v>4</v>
      </c>
      <c r="AO68" s="136" t="s">
        <v>880</v>
      </c>
      <c r="AP68" s="120" t="s">
        <v>96</v>
      </c>
      <c r="AQ68" s="80">
        <v>22</v>
      </c>
      <c r="AR68" s="80">
        <v>6</v>
      </c>
      <c r="AS68" s="136" t="s">
        <v>880</v>
      </c>
      <c r="AT68" s="120" t="s">
        <v>95</v>
      </c>
      <c r="AU68" s="80">
        <v>33</v>
      </c>
      <c r="AV68" s="80">
        <v>5</v>
      </c>
      <c r="AW68" s="127" t="s">
        <v>880</v>
      </c>
      <c r="AX68" s="175" t="s">
        <v>2245</v>
      </c>
      <c r="AY68" s="172">
        <v>40</v>
      </c>
      <c r="AZ68" s="172">
        <v>2</v>
      </c>
      <c r="BA68" s="172">
        <v>0</v>
      </c>
      <c r="BB68" s="172">
        <v>0</v>
      </c>
      <c r="BC68" s="176" t="s">
        <v>959</v>
      </c>
      <c r="BD68" s="172">
        <v>781</v>
      </c>
      <c r="BE68" s="120" t="s">
        <v>96</v>
      </c>
      <c r="BF68" s="172">
        <v>30</v>
      </c>
      <c r="BG68" s="172">
        <v>4</v>
      </c>
      <c r="BH68" s="172">
        <v>0</v>
      </c>
      <c r="BI68" s="172">
        <v>0</v>
      </c>
      <c r="BJ68" s="176" t="s">
        <v>1342</v>
      </c>
      <c r="BK68" s="172">
        <v>814</v>
      </c>
      <c r="BL68" s="120" t="s">
        <v>95</v>
      </c>
      <c r="BM68" s="172">
        <v>25</v>
      </c>
      <c r="BN68" s="172">
        <v>3</v>
      </c>
      <c r="BO68" s="172">
        <v>0</v>
      </c>
      <c r="BP68" s="172">
        <v>0</v>
      </c>
      <c r="BQ68" s="172">
        <v>5</v>
      </c>
      <c r="BR68" s="172">
        <v>834</v>
      </c>
    </row>
    <row r="69" spans="1:73" x14ac:dyDescent="0.2">
      <c r="A69" s="79" t="s">
        <v>2114</v>
      </c>
      <c r="B69" s="48" t="s">
        <v>700</v>
      </c>
      <c r="C69" s="211" t="s">
        <v>2362</v>
      </c>
      <c r="D69" s="306">
        <v>41831</v>
      </c>
      <c r="E69" s="271">
        <v>16</v>
      </c>
      <c r="F69" s="273">
        <v>0</v>
      </c>
      <c r="G69" s="273">
        <v>0</v>
      </c>
      <c r="H69" s="271">
        <v>64</v>
      </c>
      <c r="I69" s="271">
        <v>1</v>
      </c>
      <c r="J69" s="271">
        <v>19</v>
      </c>
      <c r="K69" s="271">
        <v>0</v>
      </c>
      <c r="L69" s="271">
        <v>0</v>
      </c>
      <c r="M69" s="269">
        <f t="shared" si="4"/>
        <v>100</v>
      </c>
      <c r="N69" s="271" t="s">
        <v>1961</v>
      </c>
      <c r="O69" s="119">
        <v>15.6</v>
      </c>
      <c r="P69" s="95">
        <v>0</v>
      </c>
      <c r="Q69" s="95">
        <v>0</v>
      </c>
      <c r="R69" s="95">
        <v>64.8</v>
      </c>
      <c r="S69" s="95">
        <v>1</v>
      </c>
      <c r="T69" s="95">
        <v>18.8</v>
      </c>
      <c r="U69" s="95">
        <v>0</v>
      </c>
      <c r="V69" s="95">
        <v>0</v>
      </c>
      <c r="W69" s="95">
        <v>6</v>
      </c>
      <c r="X69" s="95">
        <v>0</v>
      </c>
      <c r="Y69" s="258">
        <v>77.599999999999994</v>
      </c>
      <c r="AI69" s="33">
        <v>20</v>
      </c>
      <c r="AJ69" s="2">
        <v>47</v>
      </c>
      <c r="AK69" s="40">
        <v>4</v>
      </c>
      <c r="AL69" s="175" t="s">
        <v>2245</v>
      </c>
      <c r="AM69" s="80">
        <v>15</v>
      </c>
      <c r="AN69" s="80">
        <v>4</v>
      </c>
      <c r="AO69" s="136" t="s">
        <v>880</v>
      </c>
      <c r="AP69" s="120" t="s">
        <v>96</v>
      </c>
      <c r="AQ69" s="80">
        <v>22</v>
      </c>
      <c r="AR69" s="80">
        <v>6</v>
      </c>
      <c r="AS69" s="136" t="s">
        <v>880</v>
      </c>
      <c r="AT69" s="120" t="s">
        <v>95</v>
      </c>
      <c r="AU69" s="80">
        <v>33</v>
      </c>
      <c r="AV69" s="80">
        <v>5</v>
      </c>
      <c r="AW69" s="127" t="s">
        <v>880</v>
      </c>
      <c r="AX69" s="175" t="s">
        <v>2245</v>
      </c>
      <c r="AY69" s="172">
        <v>67</v>
      </c>
      <c r="AZ69" s="172">
        <v>5</v>
      </c>
      <c r="BA69" s="172">
        <v>0</v>
      </c>
      <c r="BB69" s="172">
        <v>0</v>
      </c>
      <c r="BC69" s="172">
        <v>0</v>
      </c>
      <c r="BD69" s="172">
        <v>800</v>
      </c>
      <c r="BE69" s="120" t="s">
        <v>96</v>
      </c>
      <c r="BF69" s="172">
        <v>80</v>
      </c>
      <c r="BG69" s="172">
        <v>9</v>
      </c>
      <c r="BH69" s="172">
        <v>0</v>
      </c>
      <c r="BI69" s="172">
        <v>0</v>
      </c>
      <c r="BJ69" s="172">
        <v>0</v>
      </c>
      <c r="BK69" s="172">
        <v>795</v>
      </c>
      <c r="BL69" s="120" t="s">
        <v>95</v>
      </c>
      <c r="BM69" s="172">
        <v>30</v>
      </c>
      <c r="BN69" s="172">
        <v>8</v>
      </c>
      <c r="BO69" s="172">
        <v>0</v>
      </c>
      <c r="BP69" s="172">
        <v>0</v>
      </c>
      <c r="BQ69" s="172">
        <v>0</v>
      </c>
      <c r="BR69" s="172">
        <v>834</v>
      </c>
      <c r="BT69" s="94"/>
      <c r="BU69" s="134"/>
    </row>
    <row r="70" spans="1:73" x14ac:dyDescent="0.2">
      <c r="A70" s="79" t="s">
        <v>2115</v>
      </c>
      <c r="B70" s="48" t="s">
        <v>701</v>
      </c>
      <c r="C70" s="210" t="s">
        <v>2357</v>
      </c>
      <c r="D70" s="306">
        <v>40784</v>
      </c>
      <c r="E70" s="271">
        <v>30</v>
      </c>
      <c r="F70" s="271">
        <v>6</v>
      </c>
      <c r="G70" s="271">
        <v>0</v>
      </c>
      <c r="H70" s="271">
        <v>6</v>
      </c>
      <c r="I70" s="271">
        <v>0</v>
      </c>
      <c r="J70" s="271">
        <v>50</v>
      </c>
      <c r="K70" s="271">
        <v>8</v>
      </c>
      <c r="L70" s="271">
        <v>0</v>
      </c>
      <c r="M70" s="268">
        <f t="shared" si="4"/>
        <v>100</v>
      </c>
      <c r="O70" s="119">
        <v>31.2</v>
      </c>
      <c r="P70" s="95">
        <v>6.6</v>
      </c>
      <c r="Q70" s="95">
        <v>0</v>
      </c>
      <c r="R70" s="95">
        <v>6.4</v>
      </c>
      <c r="S70" s="95">
        <v>0</v>
      </c>
      <c r="T70" s="95">
        <v>48</v>
      </c>
      <c r="U70" s="95">
        <v>7.8</v>
      </c>
      <c r="V70" s="95">
        <v>0</v>
      </c>
      <c r="W70" s="95">
        <v>0</v>
      </c>
      <c r="X70" s="95">
        <v>9.6</v>
      </c>
      <c r="Y70" s="258">
        <v>1</v>
      </c>
      <c r="AI70" s="33">
        <v>3</v>
      </c>
      <c r="AJ70" s="2">
        <v>10</v>
      </c>
      <c r="AK70" s="40">
        <v>2</v>
      </c>
    </row>
    <row r="71" spans="1:73" x14ac:dyDescent="0.2">
      <c r="A71" s="79" t="s">
        <v>2121</v>
      </c>
      <c r="B71" s="48" t="s">
        <v>701</v>
      </c>
      <c r="C71" s="210" t="s">
        <v>2357</v>
      </c>
      <c r="D71" s="306">
        <v>41043</v>
      </c>
      <c r="E71" s="272">
        <v>0.7</v>
      </c>
      <c r="F71" s="272">
        <v>0</v>
      </c>
      <c r="G71" s="272">
        <v>0</v>
      </c>
      <c r="H71" s="272">
        <v>3.4</v>
      </c>
      <c r="I71" s="272">
        <v>0</v>
      </c>
      <c r="J71" s="272">
        <v>40</v>
      </c>
      <c r="K71" s="272">
        <v>55.9</v>
      </c>
      <c r="L71" s="272">
        <v>0</v>
      </c>
      <c r="M71" s="269">
        <f t="shared" si="4"/>
        <v>100</v>
      </c>
      <c r="O71" s="119">
        <v>0.7</v>
      </c>
      <c r="P71" s="95">
        <v>0</v>
      </c>
      <c r="Q71" s="95">
        <v>0</v>
      </c>
      <c r="R71" s="95">
        <v>3.4</v>
      </c>
      <c r="S71" s="95">
        <v>0</v>
      </c>
      <c r="T71" s="95">
        <v>40</v>
      </c>
      <c r="U71" s="95">
        <v>55.9</v>
      </c>
      <c r="V71" s="95">
        <v>0</v>
      </c>
      <c r="W71" s="95">
        <v>0</v>
      </c>
      <c r="X71" s="95">
        <v>0</v>
      </c>
      <c r="Y71" s="258">
        <v>0</v>
      </c>
      <c r="AI71" s="33">
        <v>3</v>
      </c>
      <c r="AJ71" s="2">
        <v>8</v>
      </c>
      <c r="AK71" s="40">
        <v>0</v>
      </c>
      <c r="AY71" s="172">
        <v>0.5</v>
      </c>
      <c r="AZ71" s="172">
        <v>0.5</v>
      </c>
      <c r="BA71" s="172">
        <v>0</v>
      </c>
      <c r="BB71" s="172">
        <v>0</v>
      </c>
      <c r="BC71" s="172">
        <v>0.2</v>
      </c>
      <c r="BD71" s="172">
        <v>815</v>
      </c>
      <c r="BF71" s="172">
        <v>0.1</v>
      </c>
      <c r="BG71" s="172">
        <v>0</v>
      </c>
      <c r="BH71" s="172">
        <v>0</v>
      </c>
      <c r="BI71" s="172">
        <v>0</v>
      </c>
      <c r="BJ71" s="172">
        <v>0</v>
      </c>
      <c r="BK71" s="172">
        <v>805</v>
      </c>
      <c r="BM71" s="172">
        <v>0.1</v>
      </c>
      <c r="BN71" s="172">
        <v>1</v>
      </c>
      <c r="BO71" s="172">
        <v>0</v>
      </c>
      <c r="BP71" s="172">
        <v>0</v>
      </c>
      <c r="BQ71" s="172">
        <v>0.5</v>
      </c>
      <c r="BR71" s="172">
        <v>805</v>
      </c>
    </row>
    <row r="72" spans="1:73" x14ac:dyDescent="0.2">
      <c r="A72" s="79" t="s">
        <v>2116</v>
      </c>
      <c r="B72" s="48" t="s">
        <v>701</v>
      </c>
      <c r="C72" s="210" t="s">
        <v>2363</v>
      </c>
      <c r="D72" s="306">
        <v>41499</v>
      </c>
      <c r="E72" s="274">
        <v>25</v>
      </c>
      <c r="F72" s="274">
        <v>13</v>
      </c>
      <c r="G72" s="274">
        <v>0</v>
      </c>
      <c r="H72" s="274">
        <v>7</v>
      </c>
      <c r="I72" s="274">
        <v>0</v>
      </c>
      <c r="J72" s="274">
        <v>46</v>
      </c>
      <c r="K72" s="274">
        <v>9</v>
      </c>
      <c r="L72" s="274">
        <v>0</v>
      </c>
      <c r="M72" s="269">
        <f t="shared" si="4"/>
        <v>100</v>
      </c>
      <c r="O72" s="119">
        <v>25.2</v>
      </c>
      <c r="P72" s="95">
        <v>12.8</v>
      </c>
      <c r="Q72" s="95">
        <v>0</v>
      </c>
      <c r="R72" s="95">
        <v>6.6</v>
      </c>
      <c r="S72" s="95">
        <v>0</v>
      </c>
      <c r="T72" s="95">
        <v>45.8</v>
      </c>
      <c r="U72" s="95">
        <v>8.8000000000000007</v>
      </c>
      <c r="V72" s="95">
        <v>0</v>
      </c>
      <c r="W72" s="95">
        <v>9.8000000000000007</v>
      </c>
      <c r="X72" s="95">
        <v>5.2</v>
      </c>
      <c r="Y72" s="258">
        <v>2.8</v>
      </c>
      <c r="AI72" s="33">
        <v>4</v>
      </c>
      <c r="AJ72" s="94">
        <v>9</v>
      </c>
      <c r="AK72" s="40">
        <v>3</v>
      </c>
      <c r="BT72" s="87"/>
    </row>
    <row r="73" spans="1:73" x14ac:dyDescent="0.2">
      <c r="A73" s="79" t="s">
        <v>2114</v>
      </c>
      <c r="B73" s="48" t="s">
        <v>701</v>
      </c>
      <c r="C73" s="211" t="s">
        <v>2361</v>
      </c>
      <c r="D73" s="306">
        <v>41831</v>
      </c>
      <c r="E73" s="271">
        <v>6</v>
      </c>
      <c r="F73" s="273">
        <v>0</v>
      </c>
      <c r="G73" s="273">
        <v>0</v>
      </c>
      <c r="H73" s="271">
        <v>12</v>
      </c>
      <c r="I73" s="271">
        <v>1</v>
      </c>
      <c r="J73" s="271">
        <v>55</v>
      </c>
      <c r="K73" s="271">
        <v>26</v>
      </c>
      <c r="L73" s="271">
        <v>0</v>
      </c>
      <c r="M73" s="269">
        <f t="shared" si="4"/>
        <v>100</v>
      </c>
      <c r="N73" s="271" t="s">
        <v>1971</v>
      </c>
      <c r="O73" s="119">
        <v>6</v>
      </c>
      <c r="P73" s="95">
        <v>0</v>
      </c>
      <c r="Q73" s="95">
        <v>0</v>
      </c>
      <c r="R73" s="95">
        <v>12</v>
      </c>
      <c r="S73" s="95">
        <v>0.2</v>
      </c>
      <c r="T73" s="95">
        <v>55.4</v>
      </c>
      <c r="U73" s="95">
        <v>26.4</v>
      </c>
      <c r="V73" s="95">
        <v>0</v>
      </c>
      <c r="W73" s="95">
        <v>2</v>
      </c>
      <c r="X73" s="95">
        <v>1.6</v>
      </c>
      <c r="Y73" s="258">
        <v>1</v>
      </c>
      <c r="AI73" s="33">
        <v>3</v>
      </c>
      <c r="AJ73" s="2">
        <v>10</v>
      </c>
      <c r="AK73" s="40">
        <v>3</v>
      </c>
      <c r="AL73" s="175" t="s">
        <v>2245</v>
      </c>
      <c r="AM73" s="80">
        <v>8</v>
      </c>
      <c r="AN73" s="80">
        <v>5</v>
      </c>
      <c r="AO73" s="134" t="s">
        <v>880</v>
      </c>
      <c r="AP73" s="120" t="s">
        <v>96</v>
      </c>
      <c r="AQ73" s="80">
        <v>43</v>
      </c>
      <c r="AR73" s="80">
        <v>7</v>
      </c>
      <c r="AS73" s="134" t="s">
        <v>880</v>
      </c>
      <c r="AT73" s="120" t="s">
        <v>95</v>
      </c>
      <c r="AX73" s="175" t="s">
        <v>2245</v>
      </c>
      <c r="AY73" s="172">
        <v>2</v>
      </c>
      <c r="AZ73" s="172">
        <v>6</v>
      </c>
      <c r="BA73" s="172">
        <v>0</v>
      </c>
      <c r="BB73" s="172">
        <v>0</v>
      </c>
      <c r="BC73" s="172">
        <v>0</v>
      </c>
      <c r="BD73" s="172">
        <v>819</v>
      </c>
      <c r="BE73" s="120" t="s">
        <v>96</v>
      </c>
      <c r="BF73" s="172">
        <v>3</v>
      </c>
      <c r="BG73" s="172">
        <v>0</v>
      </c>
      <c r="BH73" s="172">
        <v>0</v>
      </c>
      <c r="BI73" s="172">
        <v>0</v>
      </c>
      <c r="BJ73" s="172">
        <v>0</v>
      </c>
      <c r="BK73" s="172">
        <v>805</v>
      </c>
      <c r="BL73" s="120" t="s">
        <v>95</v>
      </c>
      <c r="BT73" s="87"/>
    </row>
    <row r="74" spans="1:73" x14ac:dyDescent="0.2">
      <c r="A74" s="79" t="s">
        <v>2115</v>
      </c>
      <c r="B74" s="48" t="s">
        <v>702</v>
      </c>
      <c r="C74" s="210" t="s">
        <v>2357</v>
      </c>
      <c r="D74" s="306">
        <v>40784</v>
      </c>
      <c r="E74" s="271">
        <v>10</v>
      </c>
      <c r="F74" s="271">
        <v>5</v>
      </c>
      <c r="G74" s="271">
        <v>5</v>
      </c>
      <c r="H74" s="271">
        <v>10</v>
      </c>
      <c r="I74" s="271">
        <v>0</v>
      </c>
      <c r="J74" s="271">
        <v>50</v>
      </c>
      <c r="K74" s="271">
        <v>20</v>
      </c>
      <c r="L74" s="271">
        <v>0</v>
      </c>
      <c r="M74" s="268">
        <f t="shared" si="4"/>
        <v>100</v>
      </c>
      <c r="N74" s="271" t="s">
        <v>1299</v>
      </c>
      <c r="O74" s="119">
        <v>7.2</v>
      </c>
      <c r="P74" s="95">
        <v>0</v>
      </c>
      <c r="Q74" s="95">
        <v>2</v>
      </c>
      <c r="R74" s="95">
        <v>13.4</v>
      </c>
      <c r="S74" s="95">
        <v>0</v>
      </c>
      <c r="T74" s="95">
        <v>78</v>
      </c>
      <c r="U74" s="95">
        <v>0</v>
      </c>
      <c r="V74" s="95">
        <v>0</v>
      </c>
      <c r="W74" s="95">
        <v>14</v>
      </c>
      <c r="X74" s="95">
        <v>11</v>
      </c>
      <c r="Y74" s="258">
        <v>10</v>
      </c>
      <c r="Z74" s="33"/>
      <c r="AI74" s="33">
        <v>2</v>
      </c>
      <c r="AJ74" s="2">
        <v>12</v>
      </c>
      <c r="AK74" s="40">
        <v>8</v>
      </c>
      <c r="BT74" s="87"/>
    </row>
    <row r="75" spans="1:73" x14ac:dyDescent="0.2">
      <c r="A75" s="79" t="s">
        <v>2121</v>
      </c>
      <c r="B75" s="48" t="s">
        <v>702</v>
      </c>
      <c r="C75" s="210" t="s">
        <v>2357</v>
      </c>
      <c r="D75" s="306">
        <v>41044</v>
      </c>
      <c r="E75" s="272">
        <v>11.2</v>
      </c>
      <c r="F75" s="272">
        <v>2.08</v>
      </c>
      <c r="G75" s="272">
        <v>17</v>
      </c>
      <c r="H75" s="272">
        <v>12</v>
      </c>
      <c r="I75" s="272">
        <v>0</v>
      </c>
      <c r="J75" s="272">
        <v>56.92</v>
      </c>
      <c r="K75" s="272">
        <v>0.6</v>
      </c>
      <c r="L75" s="272">
        <v>0</v>
      </c>
      <c r="M75" s="269">
        <f t="shared" si="4"/>
        <v>99.8</v>
      </c>
      <c r="O75" s="119">
        <v>11.2</v>
      </c>
      <c r="P75" s="95">
        <v>2.08</v>
      </c>
      <c r="Q75" s="95">
        <v>0.2</v>
      </c>
      <c r="R75" s="95">
        <v>12</v>
      </c>
      <c r="S75" s="95">
        <v>0</v>
      </c>
      <c r="T75" s="95">
        <v>57.71</v>
      </c>
      <c r="U75" s="95">
        <v>0.6</v>
      </c>
      <c r="V75" s="95">
        <v>0</v>
      </c>
      <c r="W75" s="95">
        <v>17</v>
      </c>
      <c r="X75" s="95">
        <v>22</v>
      </c>
      <c r="Y75" s="258">
        <v>10</v>
      </c>
      <c r="Z75" s="47">
        <v>10</v>
      </c>
      <c r="AA75" s="2" t="s">
        <v>66</v>
      </c>
      <c r="AB75" s="2" t="s">
        <v>1169</v>
      </c>
      <c r="AC75" s="80">
        <v>40</v>
      </c>
      <c r="AD75" s="2" t="s">
        <v>1169</v>
      </c>
      <c r="AE75" s="2" t="s">
        <v>1170</v>
      </c>
      <c r="AI75" s="33">
        <v>2</v>
      </c>
      <c r="AJ75" s="2">
        <v>13</v>
      </c>
      <c r="AK75" s="40">
        <v>8</v>
      </c>
      <c r="AY75" s="172">
        <v>10</v>
      </c>
      <c r="AZ75" s="172">
        <v>20</v>
      </c>
      <c r="BA75" s="172">
        <v>0</v>
      </c>
      <c r="BB75" s="172">
        <v>10</v>
      </c>
      <c r="BC75" s="172">
        <v>100</v>
      </c>
      <c r="BD75" s="172">
        <v>725</v>
      </c>
      <c r="BF75" s="172">
        <v>1</v>
      </c>
      <c r="BG75" s="172">
        <v>0</v>
      </c>
      <c r="BH75" s="172">
        <v>0</v>
      </c>
      <c r="BI75" s="172">
        <v>0</v>
      </c>
      <c r="BJ75" s="172">
        <v>0</v>
      </c>
      <c r="BK75" s="172">
        <v>815</v>
      </c>
      <c r="BM75" s="172">
        <v>10</v>
      </c>
      <c r="BN75" s="172">
        <v>1</v>
      </c>
      <c r="BO75" s="172">
        <v>0</v>
      </c>
      <c r="BP75" s="172">
        <v>0</v>
      </c>
      <c r="BQ75" s="172">
        <v>10</v>
      </c>
      <c r="BR75" s="172">
        <v>880</v>
      </c>
      <c r="BT75" s="87"/>
    </row>
    <row r="76" spans="1:73" x14ac:dyDescent="0.2">
      <c r="A76" s="79" t="s">
        <v>2116</v>
      </c>
      <c r="B76" s="48" t="s">
        <v>702</v>
      </c>
      <c r="C76" s="210" t="s">
        <v>2363</v>
      </c>
      <c r="D76" s="306">
        <v>41501</v>
      </c>
      <c r="E76" s="274">
        <v>14</v>
      </c>
      <c r="F76" s="274">
        <v>2</v>
      </c>
      <c r="G76" s="274">
        <v>6</v>
      </c>
      <c r="H76" s="274">
        <v>25</v>
      </c>
      <c r="I76" s="274">
        <v>0</v>
      </c>
      <c r="J76" s="274">
        <v>51</v>
      </c>
      <c r="K76" s="274">
        <v>2</v>
      </c>
      <c r="L76" s="274">
        <v>0</v>
      </c>
      <c r="M76" s="269">
        <f t="shared" si="4"/>
        <v>100</v>
      </c>
      <c r="O76" s="119">
        <v>13.6</v>
      </c>
      <c r="P76" s="95">
        <v>2.2000000000000002</v>
      </c>
      <c r="Q76" s="95">
        <v>5.6</v>
      </c>
      <c r="R76" s="95">
        <v>24.6</v>
      </c>
      <c r="S76" s="95">
        <v>0</v>
      </c>
      <c r="T76" s="95">
        <v>50.8</v>
      </c>
      <c r="U76" s="95">
        <v>1.6</v>
      </c>
      <c r="V76" s="95">
        <v>0</v>
      </c>
      <c r="W76" s="95">
        <v>16.2</v>
      </c>
      <c r="X76" s="95">
        <v>23.2</v>
      </c>
      <c r="Y76" s="258">
        <v>9.8000000000000007</v>
      </c>
      <c r="AI76" s="33">
        <v>2</v>
      </c>
      <c r="AJ76" s="94">
        <v>13</v>
      </c>
      <c r="AK76" s="40">
        <v>9</v>
      </c>
      <c r="BU76" s="134"/>
    </row>
    <row r="77" spans="1:73" x14ac:dyDescent="0.2">
      <c r="A77" s="79" t="s">
        <v>2114</v>
      </c>
      <c r="B77" s="48" t="s">
        <v>702</v>
      </c>
      <c r="C77" s="211" t="s">
        <v>2361</v>
      </c>
      <c r="D77" s="306">
        <v>41834</v>
      </c>
      <c r="E77" s="271">
        <v>13</v>
      </c>
      <c r="F77" s="273">
        <v>0</v>
      </c>
      <c r="G77" s="273">
        <v>3</v>
      </c>
      <c r="H77" s="271">
        <v>21</v>
      </c>
      <c r="I77" s="271">
        <v>1</v>
      </c>
      <c r="J77" s="271">
        <v>61</v>
      </c>
      <c r="K77" s="271">
        <v>1</v>
      </c>
      <c r="L77" s="271">
        <v>0</v>
      </c>
      <c r="M77" s="269">
        <f t="shared" si="4"/>
        <v>100</v>
      </c>
      <c r="O77" s="119">
        <v>12.6</v>
      </c>
      <c r="P77" s="95">
        <v>0</v>
      </c>
      <c r="Q77" s="95">
        <v>3.2</v>
      </c>
      <c r="R77" s="95">
        <v>20.6</v>
      </c>
      <c r="S77" s="95">
        <v>0.6</v>
      </c>
      <c r="T77" s="95">
        <v>62.6</v>
      </c>
      <c r="U77" s="95">
        <v>0.4</v>
      </c>
      <c r="V77" s="95">
        <v>0</v>
      </c>
      <c r="W77" s="95">
        <v>5.4</v>
      </c>
      <c r="X77" s="95">
        <v>14.2</v>
      </c>
      <c r="Y77" s="258">
        <v>16.8</v>
      </c>
      <c r="Z77" s="47">
        <v>12</v>
      </c>
      <c r="AA77" s="2" t="s">
        <v>1840</v>
      </c>
      <c r="AB77" s="2" t="s">
        <v>1169</v>
      </c>
      <c r="AI77" s="33">
        <v>2</v>
      </c>
      <c r="AJ77" s="2">
        <v>13</v>
      </c>
      <c r="AK77" s="40">
        <v>3</v>
      </c>
      <c r="AL77" s="175" t="s">
        <v>2245</v>
      </c>
      <c r="AM77" s="80">
        <v>26</v>
      </c>
      <c r="AN77" s="80">
        <v>1</v>
      </c>
      <c r="AO77" s="80" t="s">
        <v>880</v>
      </c>
      <c r="AP77" s="120" t="s">
        <v>96</v>
      </c>
      <c r="AQ77" s="80">
        <v>37</v>
      </c>
      <c r="AR77" s="80">
        <v>8</v>
      </c>
      <c r="AS77" s="80" t="s">
        <v>880</v>
      </c>
      <c r="AT77" s="120" t="s">
        <v>95</v>
      </c>
      <c r="AU77" s="80">
        <v>50</v>
      </c>
      <c r="AV77" s="80">
        <v>16</v>
      </c>
      <c r="AW77" s="81" t="s">
        <v>880</v>
      </c>
      <c r="AX77" s="175" t="s">
        <v>2245</v>
      </c>
      <c r="AY77" s="172">
        <v>25</v>
      </c>
      <c r="AZ77" s="172">
        <v>60</v>
      </c>
      <c r="BA77" s="172">
        <v>0</v>
      </c>
      <c r="BB77" s="172">
        <v>0</v>
      </c>
      <c r="BC77" s="172">
        <v>0</v>
      </c>
      <c r="BD77" s="172">
        <v>723</v>
      </c>
      <c r="BE77" s="120" t="s">
        <v>96</v>
      </c>
      <c r="BF77" s="172">
        <v>0</v>
      </c>
      <c r="BG77" s="172">
        <v>0</v>
      </c>
      <c r="BH77" s="172">
        <v>0</v>
      </c>
      <c r="BI77" s="172">
        <v>0</v>
      </c>
      <c r="BJ77" s="172">
        <v>9</v>
      </c>
      <c r="BK77" s="172">
        <v>829</v>
      </c>
      <c r="BL77" s="120" t="s">
        <v>95</v>
      </c>
      <c r="BM77" s="172">
        <v>6</v>
      </c>
      <c r="BN77" s="172">
        <v>5</v>
      </c>
      <c r="BO77" s="172">
        <v>0</v>
      </c>
      <c r="BP77" s="172">
        <v>0</v>
      </c>
      <c r="BQ77" s="172">
        <v>0</v>
      </c>
      <c r="BR77" s="172">
        <v>911</v>
      </c>
      <c r="BT77" s="94"/>
      <c r="BU77" s="94"/>
    </row>
    <row r="78" spans="1:73" x14ac:dyDescent="0.2">
      <c r="A78" s="79" t="s">
        <v>2115</v>
      </c>
      <c r="B78" s="48" t="s">
        <v>703</v>
      </c>
      <c r="C78" s="210" t="s">
        <v>2363</v>
      </c>
      <c r="D78" s="306">
        <v>40769</v>
      </c>
      <c r="E78" s="271">
        <v>80</v>
      </c>
      <c r="F78" s="271">
        <v>0</v>
      </c>
      <c r="G78" s="271">
        <v>0</v>
      </c>
      <c r="H78" s="271">
        <v>13</v>
      </c>
      <c r="I78" s="271">
        <v>0</v>
      </c>
      <c r="J78" s="271">
        <v>3</v>
      </c>
      <c r="K78" s="271">
        <v>4</v>
      </c>
      <c r="L78" s="271">
        <v>0</v>
      </c>
      <c r="M78" s="268">
        <f t="shared" si="4"/>
        <v>100</v>
      </c>
      <c r="O78" s="119">
        <v>87.8</v>
      </c>
      <c r="P78" s="95">
        <v>0</v>
      </c>
      <c r="Q78" s="95">
        <v>0.4</v>
      </c>
      <c r="R78" s="95">
        <v>15.8</v>
      </c>
      <c r="S78" s="95">
        <v>0</v>
      </c>
      <c r="T78" s="95">
        <v>5.6</v>
      </c>
      <c r="U78" s="95">
        <v>6.6</v>
      </c>
      <c r="V78" s="95">
        <v>0</v>
      </c>
      <c r="W78" s="95">
        <v>5</v>
      </c>
      <c r="X78" s="95">
        <v>13</v>
      </c>
      <c r="Y78" s="258">
        <v>3</v>
      </c>
      <c r="AI78" s="33">
        <v>5</v>
      </c>
      <c r="AJ78" s="2">
        <v>16</v>
      </c>
      <c r="AK78" s="40">
        <v>16</v>
      </c>
      <c r="BU78" s="134"/>
    </row>
    <row r="79" spans="1:73" x14ac:dyDescent="0.2">
      <c r="A79" s="79" t="s">
        <v>2112</v>
      </c>
      <c r="B79" s="48" t="s">
        <v>703</v>
      </c>
      <c r="C79" s="210" t="s">
        <v>2357</v>
      </c>
      <c r="D79" s="306">
        <v>41099</v>
      </c>
      <c r="E79" s="272">
        <v>83.4</v>
      </c>
      <c r="F79" s="272">
        <v>0</v>
      </c>
      <c r="G79" s="272">
        <v>0</v>
      </c>
      <c r="H79" s="272">
        <v>10.6</v>
      </c>
      <c r="I79" s="272">
        <v>0</v>
      </c>
      <c r="J79" s="272">
        <v>5</v>
      </c>
      <c r="K79" s="272">
        <v>1</v>
      </c>
      <c r="L79" s="272">
        <v>0</v>
      </c>
      <c r="M79" s="269">
        <f t="shared" si="4"/>
        <v>100</v>
      </c>
      <c r="O79" s="119">
        <v>83.4</v>
      </c>
      <c r="P79" s="95">
        <v>0</v>
      </c>
      <c r="Q79" s="95">
        <v>0</v>
      </c>
      <c r="R79" s="95">
        <v>10.6</v>
      </c>
      <c r="S79" s="95">
        <v>0</v>
      </c>
      <c r="T79" s="95">
        <v>5</v>
      </c>
      <c r="U79" s="95">
        <v>1</v>
      </c>
      <c r="V79" s="95">
        <v>0</v>
      </c>
      <c r="W79" s="95">
        <v>0</v>
      </c>
      <c r="X79" s="95">
        <v>4.5999999999999996</v>
      </c>
      <c r="Y79" s="258">
        <v>2</v>
      </c>
      <c r="AI79" s="33">
        <v>2</v>
      </c>
      <c r="AJ79" s="2">
        <v>14</v>
      </c>
      <c r="AK79" s="40">
        <v>14</v>
      </c>
      <c r="AL79" s="175" t="s">
        <v>2245</v>
      </c>
      <c r="AM79" s="80">
        <v>10</v>
      </c>
      <c r="AN79" s="80">
        <v>4</v>
      </c>
      <c r="AO79" s="136" t="s">
        <v>880</v>
      </c>
      <c r="AP79" s="120" t="s">
        <v>96</v>
      </c>
      <c r="AQ79" s="80">
        <v>32</v>
      </c>
      <c r="AR79" s="80">
        <v>5</v>
      </c>
      <c r="AS79" s="136" t="s">
        <v>880</v>
      </c>
      <c r="AT79" s="120" t="s">
        <v>95</v>
      </c>
      <c r="AU79" s="80">
        <v>43</v>
      </c>
      <c r="AV79" s="80">
        <v>5</v>
      </c>
      <c r="AW79" s="127" t="s">
        <v>880</v>
      </c>
      <c r="AX79" s="175" t="s">
        <v>2245</v>
      </c>
      <c r="AY79" s="172">
        <v>2</v>
      </c>
      <c r="AZ79" s="172">
        <v>0.2</v>
      </c>
      <c r="BA79" s="172">
        <v>0</v>
      </c>
      <c r="BB79" s="172">
        <v>0</v>
      </c>
      <c r="BC79" s="172">
        <v>0</v>
      </c>
      <c r="BD79" s="172">
        <v>815</v>
      </c>
      <c r="BE79" s="120" t="s">
        <v>96</v>
      </c>
      <c r="BF79" s="172">
        <v>0.5</v>
      </c>
      <c r="BG79" s="172">
        <v>0.1</v>
      </c>
      <c r="BH79" s="172">
        <v>0</v>
      </c>
      <c r="BI79" s="172">
        <v>0</v>
      </c>
      <c r="BJ79" s="172">
        <v>0</v>
      </c>
      <c r="BK79" s="172">
        <v>805</v>
      </c>
      <c r="BL79" s="120" t="s">
        <v>95</v>
      </c>
      <c r="BM79" s="172">
        <v>3</v>
      </c>
      <c r="BN79" s="172">
        <v>1</v>
      </c>
      <c r="BO79" s="172">
        <v>0</v>
      </c>
      <c r="BP79" s="172">
        <v>0</v>
      </c>
      <c r="BQ79" s="172">
        <v>0</v>
      </c>
      <c r="BR79" s="172">
        <v>810</v>
      </c>
      <c r="BT79" s="94"/>
      <c r="BU79" s="94"/>
    </row>
    <row r="80" spans="1:73" x14ac:dyDescent="0.2">
      <c r="A80" s="79" t="s">
        <v>2113</v>
      </c>
      <c r="B80" s="187" t="s">
        <v>703</v>
      </c>
      <c r="C80" s="210" t="s">
        <v>2357</v>
      </c>
      <c r="D80" s="306">
        <v>41462</v>
      </c>
      <c r="E80" s="273">
        <v>19</v>
      </c>
      <c r="F80" s="273">
        <v>0</v>
      </c>
      <c r="G80" s="273">
        <v>1</v>
      </c>
      <c r="H80" s="273">
        <v>14</v>
      </c>
      <c r="I80" s="273">
        <v>0</v>
      </c>
      <c r="J80" s="273">
        <v>66</v>
      </c>
      <c r="K80" s="273">
        <v>0</v>
      </c>
      <c r="L80" s="273">
        <v>0</v>
      </c>
      <c r="M80" s="269">
        <f t="shared" si="4"/>
        <v>100</v>
      </c>
      <c r="N80" s="273" t="s">
        <v>1516</v>
      </c>
      <c r="O80" s="119">
        <v>19</v>
      </c>
      <c r="P80" s="95">
        <v>0</v>
      </c>
      <c r="Q80" s="95">
        <v>0.4</v>
      </c>
      <c r="R80" s="95">
        <v>14.3</v>
      </c>
      <c r="S80" s="95">
        <v>0</v>
      </c>
      <c r="T80" s="95">
        <v>66</v>
      </c>
      <c r="U80" s="95">
        <v>0</v>
      </c>
      <c r="V80" s="95">
        <v>0</v>
      </c>
      <c r="W80" s="95">
        <v>8.8000000000000007</v>
      </c>
      <c r="X80" s="95">
        <v>6</v>
      </c>
      <c r="Y80" s="258">
        <v>2</v>
      </c>
      <c r="Z80" s="83"/>
      <c r="AA80" s="20"/>
      <c r="AB80" s="20"/>
      <c r="AC80" s="79"/>
      <c r="AD80" s="20"/>
      <c r="AE80" s="20"/>
      <c r="AF80" s="79"/>
      <c r="AG80" s="20"/>
      <c r="AH80" s="96"/>
      <c r="AI80" s="46">
        <v>2</v>
      </c>
      <c r="AJ80" s="20">
        <v>13</v>
      </c>
      <c r="AK80" s="96">
        <v>13</v>
      </c>
      <c r="AL80" s="175"/>
      <c r="AM80" s="79"/>
      <c r="AN80" s="79"/>
      <c r="AO80" s="79"/>
      <c r="AP80" s="120"/>
      <c r="AQ80" s="79"/>
      <c r="AR80" s="79"/>
      <c r="AS80" s="79"/>
      <c r="AT80" s="120"/>
      <c r="AU80" s="79"/>
      <c r="AV80" s="79"/>
      <c r="AW80" s="84"/>
      <c r="AX80" s="175"/>
      <c r="AY80" s="120">
        <v>0.1</v>
      </c>
      <c r="AZ80" s="120">
        <v>0</v>
      </c>
      <c r="BA80" s="120">
        <v>0</v>
      </c>
      <c r="BB80" s="120">
        <v>0</v>
      </c>
      <c r="BC80" s="120">
        <v>0</v>
      </c>
      <c r="BD80" s="120">
        <v>905</v>
      </c>
      <c r="BE80" s="120"/>
      <c r="BF80" s="120">
        <v>0.1</v>
      </c>
      <c r="BG80" s="120">
        <v>0</v>
      </c>
      <c r="BH80" s="120">
        <v>0</v>
      </c>
      <c r="BI80" s="120">
        <v>0</v>
      </c>
      <c r="BJ80" s="120">
        <v>0</v>
      </c>
      <c r="BK80" s="120">
        <v>805</v>
      </c>
      <c r="BL80" s="120"/>
      <c r="BM80" s="120">
        <v>0.5</v>
      </c>
      <c r="BN80" s="120">
        <v>0.1</v>
      </c>
      <c r="BO80" s="120">
        <v>0</v>
      </c>
      <c r="BP80" s="120">
        <v>0</v>
      </c>
      <c r="BQ80" s="120">
        <v>0</v>
      </c>
      <c r="BR80" s="120">
        <v>800</v>
      </c>
      <c r="BS80" s="20"/>
      <c r="BT80" s="94"/>
      <c r="BU80" s="134"/>
    </row>
    <row r="81" spans="1:73" x14ac:dyDescent="0.2">
      <c r="A81" s="79" t="s">
        <v>2115</v>
      </c>
      <c r="B81" s="187" t="s">
        <v>2065</v>
      </c>
      <c r="C81" s="210" t="s">
        <v>2363</v>
      </c>
      <c r="D81" s="306">
        <v>40769</v>
      </c>
      <c r="E81" s="271">
        <v>0</v>
      </c>
      <c r="F81" s="273">
        <v>0</v>
      </c>
      <c r="G81" s="273">
        <v>0</v>
      </c>
      <c r="H81" s="271">
        <v>80</v>
      </c>
      <c r="I81" s="271">
        <v>2</v>
      </c>
      <c r="J81" s="271">
        <v>15</v>
      </c>
      <c r="K81" s="271">
        <v>3</v>
      </c>
      <c r="L81" s="271">
        <v>0</v>
      </c>
      <c r="M81" s="268">
        <f t="shared" ref="M81:M86" si="5">SUBTOTAL(9,E81:L81)</f>
        <v>100</v>
      </c>
      <c r="O81" s="119">
        <v>0</v>
      </c>
      <c r="P81" s="95">
        <v>0</v>
      </c>
      <c r="Q81" s="95">
        <v>0</v>
      </c>
      <c r="R81" s="95">
        <v>80</v>
      </c>
      <c r="S81" s="95">
        <v>1.5</v>
      </c>
      <c r="T81" s="95">
        <v>15.1</v>
      </c>
      <c r="U81" s="95">
        <v>3.5</v>
      </c>
      <c r="V81" s="95">
        <v>0</v>
      </c>
      <c r="W81" s="95">
        <v>4.9000000000000004</v>
      </c>
      <c r="X81" s="95">
        <v>24.9</v>
      </c>
      <c r="Y81" s="258">
        <v>96.1</v>
      </c>
      <c r="AI81" s="33">
        <v>13</v>
      </c>
      <c r="AJ81" s="2">
        <v>55</v>
      </c>
      <c r="AK81" s="40">
        <v>17</v>
      </c>
      <c r="BT81" s="94"/>
      <c r="BU81" s="94"/>
    </row>
    <row r="82" spans="1:73" x14ac:dyDescent="0.2">
      <c r="A82" s="79" t="s">
        <v>2113</v>
      </c>
      <c r="B82" s="187" t="s">
        <v>2065</v>
      </c>
      <c r="C82" s="210" t="s">
        <v>2357</v>
      </c>
      <c r="D82" s="306">
        <v>41462</v>
      </c>
      <c r="E82" s="273">
        <v>0</v>
      </c>
      <c r="F82" s="273">
        <v>0</v>
      </c>
      <c r="G82" s="273">
        <v>0</v>
      </c>
      <c r="H82" s="273">
        <v>87</v>
      </c>
      <c r="I82" s="273">
        <v>0</v>
      </c>
      <c r="J82" s="273">
        <v>13</v>
      </c>
      <c r="K82" s="273">
        <v>0</v>
      </c>
      <c r="L82" s="273">
        <v>0</v>
      </c>
      <c r="M82" s="268">
        <f t="shared" si="5"/>
        <v>100</v>
      </c>
      <c r="N82" s="273"/>
      <c r="O82" s="119">
        <v>0</v>
      </c>
      <c r="P82" s="95">
        <v>0</v>
      </c>
      <c r="Q82" s="95">
        <v>0</v>
      </c>
      <c r="R82" s="95">
        <v>87.7</v>
      </c>
      <c r="S82" s="95">
        <v>0</v>
      </c>
      <c r="T82" s="95">
        <v>12.3</v>
      </c>
      <c r="U82" s="95">
        <v>0</v>
      </c>
      <c r="V82" s="95">
        <v>0</v>
      </c>
      <c r="W82" s="95">
        <v>0</v>
      </c>
      <c r="X82" s="95">
        <v>0</v>
      </c>
      <c r="Y82" s="258">
        <v>100</v>
      </c>
      <c r="Z82" s="83"/>
      <c r="AA82" s="20"/>
      <c r="AB82" s="20"/>
      <c r="AC82" s="79"/>
      <c r="AD82" s="20"/>
      <c r="AE82" s="20"/>
      <c r="AF82" s="79"/>
      <c r="AG82" s="20"/>
      <c r="AH82" s="96"/>
      <c r="AI82" s="46">
        <v>14</v>
      </c>
      <c r="AJ82" s="20">
        <v>67</v>
      </c>
      <c r="AK82" s="96">
        <v>17</v>
      </c>
      <c r="AL82" s="175"/>
      <c r="AM82" s="79"/>
      <c r="AN82" s="79"/>
      <c r="AO82" s="79"/>
      <c r="AP82" s="120"/>
      <c r="AQ82" s="79"/>
      <c r="AR82" s="79"/>
      <c r="AS82" s="79"/>
      <c r="AT82" s="120"/>
      <c r="AU82" s="79"/>
      <c r="AV82" s="79"/>
      <c r="AW82" s="84"/>
      <c r="AX82" s="175"/>
      <c r="AY82" s="120"/>
      <c r="AZ82" s="120"/>
      <c r="BA82" s="120"/>
      <c r="BB82" s="120"/>
      <c r="BC82" s="120"/>
      <c r="BD82" s="120"/>
      <c r="BE82" s="120"/>
      <c r="BF82" s="120">
        <v>10</v>
      </c>
      <c r="BG82" s="120">
        <v>2</v>
      </c>
      <c r="BH82" s="120">
        <v>0</v>
      </c>
      <c r="BI82" s="120">
        <v>0</v>
      </c>
      <c r="BJ82" s="120">
        <v>200</v>
      </c>
      <c r="BK82" s="120"/>
      <c r="BL82" s="120"/>
      <c r="BM82" s="120">
        <v>5</v>
      </c>
      <c r="BN82" s="120">
        <v>2</v>
      </c>
      <c r="BO82" s="120">
        <v>0</v>
      </c>
      <c r="BP82" s="120">
        <v>2</v>
      </c>
      <c r="BQ82" s="120">
        <v>100</v>
      </c>
      <c r="BR82" s="120"/>
      <c r="BS82" s="20"/>
      <c r="BT82" s="94"/>
      <c r="BU82" s="134"/>
    </row>
    <row r="83" spans="1:73" x14ac:dyDescent="0.2">
      <c r="A83" s="79" t="s">
        <v>2114</v>
      </c>
      <c r="B83" s="209" t="s">
        <v>2065</v>
      </c>
      <c r="C83" s="211" t="s">
        <v>2362</v>
      </c>
      <c r="D83" s="306">
        <v>41834</v>
      </c>
      <c r="E83" s="271">
        <v>0</v>
      </c>
      <c r="F83" s="273">
        <v>0</v>
      </c>
      <c r="G83" s="273">
        <v>1</v>
      </c>
      <c r="H83" s="271">
        <v>78</v>
      </c>
      <c r="I83" s="271">
        <v>0</v>
      </c>
      <c r="J83" s="271">
        <v>14</v>
      </c>
      <c r="K83" s="271">
        <v>7</v>
      </c>
      <c r="L83" s="271">
        <v>0</v>
      </c>
      <c r="M83" s="268">
        <f t="shared" si="5"/>
        <v>100</v>
      </c>
      <c r="N83" s="271" t="s">
        <v>1974</v>
      </c>
      <c r="O83" s="119">
        <v>0</v>
      </c>
      <c r="P83" s="95">
        <v>0</v>
      </c>
      <c r="Q83" s="95">
        <v>0.3</v>
      </c>
      <c r="R83" s="95">
        <v>78.3</v>
      </c>
      <c r="S83" s="95">
        <v>0</v>
      </c>
      <c r="T83" s="95">
        <v>14.3</v>
      </c>
      <c r="U83" s="95">
        <v>6.8</v>
      </c>
      <c r="V83" s="95">
        <v>0</v>
      </c>
      <c r="W83" s="95">
        <v>3.3</v>
      </c>
      <c r="X83" s="95">
        <v>0</v>
      </c>
      <c r="Y83" s="258">
        <v>33.299999999999997</v>
      </c>
      <c r="Z83" s="47">
        <v>20.2</v>
      </c>
      <c r="AA83" s="2" t="s">
        <v>1193</v>
      </c>
      <c r="AB83" s="2" t="s">
        <v>1089</v>
      </c>
      <c r="AC83" s="80">
        <v>15.8</v>
      </c>
      <c r="AD83" s="2" t="s">
        <v>1838</v>
      </c>
      <c r="AE83" s="2" t="s">
        <v>1839</v>
      </c>
      <c r="AF83" s="80">
        <v>20.2</v>
      </c>
      <c r="AG83" s="2" t="s">
        <v>1838</v>
      </c>
      <c r="AH83" s="40" t="s">
        <v>1089</v>
      </c>
      <c r="AI83" s="33">
        <v>16</v>
      </c>
      <c r="AJ83" s="2">
        <v>58</v>
      </c>
      <c r="AK83" s="40">
        <v>18</v>
      </c>
      <c r="BT83" s="94"/>
      <c r="BU83" s="94"/>
    </row>
    <row r="84" spans="1:73" x14ac:dyDescent="0.2">
      <c r="A84" s="79" t="s">
        <v>2115</v>
      </c>
      <c r="B84" s="187" t="s">
        <v>2066</v>
      </c>
      <c r="C84" s="210" t="s">
        <v>2363</v>
      </c>
      <c r="D84" s="306">
        <v>40769</v>
      </c>
      <c r="E84" s="271">
        <v>86</v>
      </c>
      <c r="F84" s="273">
        <v>0</v>
      </c>
      <c r="G84" s="273">
        <v>0</v>
      </c>
      <c r="H84" s="271">
        <v>12</v>
      </c>
      <c r="I84" s="271">
        <v>0</v>
      </c>
      <c r="J84" s="271">
        <v>2</v>
      </c>
      <c r="K84" s="271">
        <v>0</v>
      </c>
      <c r="L84" s="271">
        <v>0</v>
      </c>
      <c r="M84" s="268">
        <f t="shared" si="5"/>
        <v>100</v>
      </c>
      <c r="O84" s="119">
        <v>86</v>
      </c>
      <c r="P84" s="95">
        <v>0</v>
      </c>
      <c r="Q84" s="95">
        <v>0</v>
      </c>
      <c r="R84" s="95">
        <v>23.2</v>
      </c>
      <c r="S84" s="95">
        <v>0</v>
      </c>
      <c r="T84" s="95">
        <v>2.2999999999999998</v>
      </c>
      <c r="U84" s="95">
        <v>0</v>
      </c>
      <c r="V84" s="95">
        <v>0</v>
      </c>
      <c r="W84" s="95">
        <v>0.9</v>
      </c>
      <c r="X84" s="95">
        <v>6</v>
      </c>
      <c r="Y84" s="258">
        <v>0</v>
      </c>
      <c r="Z84" s="47">
        <v>21.5</v>
      </c>
      <c r="AA84" s="2" t="s">
        <v>7</v>
      </c>
      <c r="AB84" s="2" t="s">
        <v>8</v>
      </c>
      <c r="AI84" s="33">
        <v>0</v>
      </c>
      <c r="AJ84" s="2">
        <v>12</v>
      </c>
      <c r="AK84" s="40">
        <v>4</v>
      </c>
      <c r="BT84" s="94"/>
      <c r="BU84" s="134"/>
    </row>
    <row r="85" spans="1:73" x14ac:dyDescent="0.2">
      <c r="A85" s="79" t="s">
        <v>2113</v>
      </c>
      <c r="B85" s="187" t="s">
        <v>2066</v>
      </c>
      <c r="C85" s="210" t="s">
        <v>2357</v>
      </c>
      <c r="D85" s="306">
        <v>41462</v>
      </c>
      <c r="E85" s="273">
        <v>77</v>
      </c>
      <c r="F85" s="273">
        <v>0</v>
      </c>
      <c r="G85" s="273">
        <v>0</v>
      </c>
      <c r="H85" s="273">
        <v>5</v>
      </c>
      <c r="I85" s="273">
        <v>0</v>
      </c>
      <c r="J85" s="273">
        <v>4</v>
      </c>
      <c r="K85" s="273">
        <v>14</v>
      </c>
      <c r="L85" s="273">
        <v>0</v>
      </c>
      <c r="M85" s="268">
        <f t="shared" si="5"/>
        <v>100</v>
      </c>
      <c r="N85" s="273"/>
      <c r="O85" s="119">
        <v>76.5</v>
      </c>
      <c r="P85" s="95">
        <v>0</v>
      </c>
      <c r="Q85" s="95">
        <v>0</v>
      </c>
      <c r="R85" s="95">
        <v>5</v>
      </c>
      <c r="S85" s="95">
        <v>0</v>
      </c>
      <c r="T85" s="95">
        <v>3.5</v>
      </c>
      <c r="U85" s="95">
        <v>14</v>
      </c>
      <c r="V85" s="95">
        <v>0</v>
      </c>
      <c r="W85" s="95">
        <v>0</v>
      </c>
      <c r="X85" s="95">
        <v>1</v>
      </c>
      <c r="Y85" s="258">
        <v>0</v>
      </c>
      <c r="Z85" s="83">
        <v>20</v>
      </c>
      <c r="AA85" s="20" t="s">
        <v>1193</v>
      </c>
      <c r="AB85" s="20" t="s">
        <v>1089</v>
      </c>
      <c r="AC85" s="79"/>
      <c r="AD85" s="20"/>
      <c r="AE85" s="20"/>
      <c r="AF85" s="79"/>
      <c r="AG85" s="20"/>
      <c r="AH85" s="96"/>
      <c r="AI85" s="46">
        <v>0</v>
      </c>
      <c r="AJ85" s="20">
        <v>11</v>
      </c>
      <c r="AK85" s="96">
        <v>4</v>
      </c>
      <c r="AL85" s="175"/>
      <c r="AM85" s="79"/>
      <c r="AN85" s="79"/>
      <c r="AO85" s="79"/>
      <c r="AP85" s="120"/>
      <c r="AQ85" s="79"/>
      <c r="AR85" s="79"/>
      <c r="AS85" s="79"/>
      <c r="AT85" s="120"/>
      <c r="AU85" s="79"/>
      <c r="AV85" s="79"/>
      <c r="AW85" s="84"/>
      <c r="AX85" s="175"/>
      <c r="AY85" s="120">
        <v>0.1</v>
      </c>
      <c r="AZ85" s="120">
        <v>0</v>
      </c>
      <c r="BA85" s="120">
        <v>0</v>
      </c>
      <c r="BB85" s="120">
        <v>0</v>
      </c>
      <c r="BC85" s="120">
        <v>0</v>
      </c>
      <c r="BD85" s="120"/>
      <c r="BE85" s="120"/>
      <c r="BF85" s="120"/>
      <c r="BG85" s="120"/>
      <c r="BH85" s="120"/>
      <c r="BI85" s="120"/>
      <c r="BJ85" s="120"/>
      <c r="BK85" s="120"/>
      <c r="BL85" s="120"/>
      <c r="BM85" s="120"/>
      <c r="BN85" s="120"/>
      <c r="BO85" s="120"/>
      <c r="BP85" s="120"/>
      <c r="BQ85" s="120"/>
      <c r="BR85" s="120"/>
      <c r="BS85" s="20"/>
      <c r="BT85" s="87"/>
    </row>
    <row r="86" spans="1:73" x14ac:dyDescent="0.2">
      <c r="A86" s="79" t="s">
        <v>2114</v>
      </c>
      <c r="B86" s="209" t="s">
        <v>2066</v>
      </c>
      <c r="C86" s="211" t="s">
        <v>2362</v>
      </c>
      <c r="D86" s="306">
        <v>41834</v>
      </c>
      <c r="E86" s="271">
        <v>81</v>
      </c>
      <c r="F86" s="273">
        <v>0</v>
      </c>
      <c r="G86" s="273">
        <v>0</v>
      </c>
      <c r="H86" s="271">
        <v>5</v>
      </c>
      <c r="I86" s="271">
        <v>0</v>
      </c>
      <c r="J86" s="271">
        <v>3</v>
      </c>
      <c r="K86" s="271">
        <v>11</v>
      </c>
      <c r="L86" s="271">
        <v>0</v>
      </c>
      <c r="M86" s="268">
        <f t="shared" si="5"/>
        <v>100</v>
      </c>
      <c r="N86" s="271" t="s">
        <v>1974</v>
      </c>
      <c r="O86" s="119">
        <v>81</v>
      </c>
      <c r="P86" s="95">
        <v>0</v>
      </c>
      <c r="Q86" s="95">
        <v>0</v>
      </c>
      <c r="R86" s="95">
        <v>5</v>
      </c>
      <c r="S86" s="95">
        <v>0</v>
      </c>
      <c r="T86" s="95">
        <v>3</v>
      </c>
      <c r="U86" s="95">
        <v>11</v>
      </c>
      <c r="V86" s="95">
        <v>0</v>
      </c>
      <c r="W86" s="95">
        <v>1</v>
      </c>
      <c r="X86" s="95">
        <v>12</v>
      </c>
      <c r="Y86" s="258">
        <v>21</v>
      </c>
      <c r="AC86" s="80">
        <v>21.2</v>
      </c>
      <c r="AD86" s="2" t="s">
        <v>1843</v>
      </c>
      <c r="AE86" s="2" t="s">
        <v>1089</v>
      </c>
      <c r="AI86" s="33">
        <v>0</v>
      </c>
      <c r="AJ86" s="2">
        <v>11</v>
      </c>
      <c r="AK86" s="40">
        <v>5</v>
      </c>
      <c r="BT86" s="87"/>
    </row>
    <row r="87" spans="1:73" x14ac:dyDescent="0.2">
      <c r="A87" s="79" t="s">
        <v>2115</v>
      </c>
      <c r="B87" s="48" t="s">
        <v>704</v>
      </c>
      <c r="C87" s="210" t="s">
        <v>2363</v>
      </c>
      <c r="D87" s="306">
        <v>40770</v>
      </c>
      <c r="E87" s="271">
        <v>80</v>
      </c>
      <c r="F87" s="273">
        <v>0</v>
      </c>
      <c r="G87" s="273">
        <v>0</v>
      </c>
      <c r="H87" s="271">
        <v>16</v>
      </c>
      <c r="I87" s="271">
        <v>0</v>
      </c>
      <c r="J87" s="271">
        <v>0</v>
      </c>
      <c r="K87" s="271">
        <v>4</v>
      </c>
      <c r="L87" s="271">
        <v>0</v>
      </c>
      <c r="M87" s="268">
        <f t="shared" ref="M87:M128" si="6">SUM(E87:L87)</f>
        <v>100</v>
      </c>
      <c r="O87" s="119">
        <v>80.2</v>
      </c>
      <c r="P87" s="95">
        <v>0</v>
      </c>
      <c r="Q87" s="95">
        <v>0.2</v>
      </c>
      <c r="R87" s="95">
        <v>25.2</v>
      </c>
      <c r="S87" s="95">
        <v>0</v>
      </c>
      <c r="T87" s="95">
        <v>0</v>
      </c>
      <c r="U87" s="95">
        <v>4</v>
      </c>
      <c r="V87" s="95">
        <v>0</v>
      </c>
      <c r="W87" s="95">
        <v>0.8</v>
      </c>
      <c r="X87" s="95">
        <v>17.600000000000001</v>
      </c>
      <c r="Y87" s="258">
        <v>24.8</v>
      </c>
      <c r="AI87" s="33">
        <v>4</v>
      </c>
      <c r="AJ87" s="2">
        <v>18</v>
      </c>
      <c r="AK87" s="40">
        <v>7</v>
      </c>
      <c r="BT87" s="87"/>
    </row>
    <row r="88" spans="1:73" x14ac:dyDescent="0.2">
      <c r="A88" s="79" t="s">
        <v>2112</v>
      </c>
      <c r="B88" s="48" t="s">
        <v>704</v>
      </c>
      <c r="C88" s="210" t="s">
        <v>2357</v>
      </c>
      <c r="D88" s="306">
        <v>41102</v>
      </c>
      <c r="E88" s="272">
        <v>80.8</v>
      </c>
      <c r="F88" s="272">
        <v>0</v>
      </c>
      <c r="G88" s="272">
        <v>0</v>
      </c>
      <c r="H88" s="272">
        <v>18.8</v>
      </c>
      <c r="I88" s="272">
        <v>0</v>
      </c>
      <c r="J88" s="272">
        <v>0</v>
      </c>
      <c r="K88" s="272">
        <v>0.4</v>
      </c>
      <c r="L88" s="272">
        <v>0</v>
      </c>
      <c r="M88" s="269">
        <f t="shared" si="6"/>
        <v>100</v>
      </c>
      <c r="O88" s="119">
        <v>80.8</v>
      </c>
      <c r="P88" s="95">
        <v>0</v>
      </c>
      <c r="Q88" s="95">
        <v>0</v>
      </c>
      <c r="R88" s="95">
        <v>18.8</v>
      </c>
      <c r="S88" s="95">
        <v>0</v>
      </c>
      <c r="T88" s="95">
        <v>0</v>
      </c>
      <c r="U88" s="95">
        <v>0.4</v>
      </c>
      <c r="V88" s="95">
        <v>0</v>
      </c>
      <c r="W88" s="95">
        <v>0</v>
      </c>
      <c r="X88" s="95">
        <v>2</v>
      </c>
      <c r="Y88" s="258">
        <v>23</v>
      </c>
      <c r="AI88" s="33">
        <v>3</v>
      </c>
      <c r="AJ88" s="2">
        <v>16</v>
      </c>
      <c r="AK88" s="40">
        <v>9</v>
      </c>
      <c r="AL88" s="175" t="s">
        <v>2245</v>
      </c>
      <c r="AM88" s="80">
        <v>-3</v>
      </c>
      <c r="AN88" s="80">
        <v>4</v>
      </c>
      <c r="AO88" s="80" t="s">
        <v>881</v>
      </c>
      <c r="AP88" s="120" t="s">
        <v>96</v>
      </c>
      <c r="AQ88" s="80">
        <v>8</v>
      </c>
      <c r="AR88" s="80">
        <v>4</v>
      </c>
      <c r="AS88" s="80" t="s">
        <v>880</v>
      </c>
      <c r="AT88" s="120" t="s">
        <v>95</v>
      </c>
      <c r="AU88" s="80">
        <v>33</v>
      </c>
      <c r="AV88" s="80">
        <v>7</v>
      </c>
      <c r="AW88" s="81" t="s">
        <v>880</v>
      </c>
      <c r="AX88" s="175" t="s">
        <v>2245</v>
      </c>
      <c r="AY88" s="172">
        <v>3</v>
      </c>
      <c r="AZ88" s="172">
        <v>2</v>
      </c>
      <c r="BA88" s="172">
        <v>0</v>
      </c>
      <c r="BB88" s="172">
        <v>0</v>
      </c>
      <c r="BC88" s="172">
        <v>0</v>
      </c>
      <c r="BD88" s="172">
        <v>900</v>
      </c>
      <c r="BE88" s="120" t="s">
        <v>96</v>
      </c>
      <c r="BF88" s="172">
        <v>1</v>
      </c>
      <c r="BG88" s="172">
        <v>1</v>
      </c>
      <c r="BH88" s="172">
        <v>0</v>
      </c>
      <c r="BI88" s="172">
        <v>0</v>
      </c>
      <c r="BJ88" s="172">
        <v>0</v>
      </c>
      <c r="BK88" s="172">
        <v>825</v>
      </c>
      <c r="BL88" s="120" t="s">
        <v>95</v>
      </c>
      <c r="BM88" s="172">
        <v>3</v>
      </c>
      <c r="BN88" s="172">
        <v>2</v>
      </c>
      <c r="BO88" s="172">
        <v>0</v>
      </c>
      <c r="BP88" s="172">
        <v>0</v>
      </c>
      <c r="BQ88" s="172">
        <v>0</v>
      </c>
      <c r="BR88" s="172">
        <v>825</v>
      </c>
      <c r="BT88" s="87"/>
    </row>
    <row r="89" spans="1:73" x14ac:dyDescent="0.2">
      <c r="A89" s="79" t="s">
        <v>2113</v>
      </c>
      <c r="B89" s="187" t="s">
        <v>704</v>
      </c>
      <c r="C89" s="210" t="s">
        <v>2357</v>
      </c>
      <c r="D89" s="306">
        <v>41462</v>
      </c>
      <c r="E89" s="273">
        <v>69</v>
      </c>
      <c r="F89" s="273">
        <v>0</v>
      </c>
      <c r="G89" s="273">
        <v>0</v>
      </c>
      <c r="H89" s="273">
        <v>12</v>
      </c>
      <c r="I89" s="273">
        <v>0</v>
      </c>
      <c r="J89" s="273">
        <v>0</v>
      </c>
      <c r="K89" s="273">
        <v>19</v>
      </c>
      <c r="L89" s="273">
        <v>0</v>
      </c>
      <c r="M89" s="269">
        <f t="shared" si="6"/>
        <v>100</v>
      </c>
      <c r="N89" s="273" t="s">
        <v>1517</v>
      </c>
      <c r="O89" s="119">
        <v>69</v>
      </c>
      <c r="P89" s="95">
        <v>0</v>
      </c>
      <c r="Q89" s="95">
        <v>0</v>
      </c>
      <c r="R89" s="95">
        <v>12.4</v>
      </c>
      <c r="S89" s="95">
        <v>0</v>
      </c>
      <c r="T89" s="95">
        <v>0</v>
      </c>
      <c r="U89" s="95">
        <v>18.8</v>
      </c>
      <c r="V89" s="95">
        <v>0</v>
      </c>
      <c r="W89" s="95">
        <v>0</v>
      </c>
      <c r="X89" s="95">
        <v>3.2</v>
      </c>
      <c r="Y89" s="258">
        <v>9</v>
      </c>
      <c r="Z89" s="83"/>
      <c r="AA89" s="20"/>
      <c r="AB89" s="20"/>
      <c r="AC89" s="79"/>
      <c r="AD89" s="20"/>
      <c r="AE89" s="20"/>
      <c r="AF89" s="79"/>
      <c r="AG89" s="20"/>
      <c r="AH89" s="96"/>
      <c r="AI89" s="46">
        <v>4</v>
      </c>
      <c r="AJ89" s="20">
        <v>18</v>
      </c>
      <c r="AK89" s="96">
        <v>7</v>
      </c>
      <c r="AL89" s="175"/>
      <c r="AM89" s="79"/>
      <c r="AN89" s="79"/>
      <c r="AO89" s="79"/>
      <c r="AP89" s="120"/>
      <c r="AQ89" s="79"/>
      <c r="AR89" s="79"/>
      <c r="AS89" s="79"/>
      <c r="AT89" s="120"/>
      <c r="AU89" s="79"/>
      <c r="AV89" s="79"/>
      <c r="AW89" s="84"/>
      <c r="AX89" s="175"/>
      <c r="AY89" s="120">
        <v>0.5</v>
      </c>
      <c r="AZ89" s="120">
        <v>0</v>
      </c>
      <c r="BA89" s="120">
        <v>0</v>
      </c>
      <c r="BB89" s="120">
        <v>0</v>
      </c>
      <c r="BC89" s="120">
        <v>0</v>
      </c>
      <c r="BD89" s="120">
        <v>900</v>
      </c>
      <c r="BE89" s="120"/>
      <c r="BF89" s="120">
        <v>0.5</v>
      </c>
      <c r="BG89" s="120">
        <v>0</v>
      </c>
      <c r="BH89" s="120">
        <v>0</v>
      </c>
      <c r="BI89" s="120">
        <v>0</v>
      </c>
      <c r="BJ89" s="120">
        <v>0</v>
      </c>
      <c r="BK89" s="120">
        <v>843</v>
      </c>
      <c r="BL89" s="120"/>
      <c r="BM89" s="120">
        <v>1</v>
      </c>
      <c r="BN89" s="120">
        <v>0</v>
      </c>
      <c r="BO89" s="120">
        <v>0</v>
      </c>
      <c r="BP89" s="120">
        <v>0</v>
      </c>
      <c r="BQ89" s="120">
        <v>0</v>
      </c>
      <c r="BR89" s="120">
        <v>820</v>
      </c>
      <c r="BS89" s="20" t="s">
        <v>1436</v>
      </c>
      <c r="BT89" s="87"/>
      <c r="BU89" s="94"/>
    </row>
    <row r="90" spans="1:73" x14ac:dyDescent="0.2">
      <c r="A90" s="79" t="s">
        <v>2118</v>
      </c>
      <c r="B90" s="48" t="s">
        <v>705</v>
      </c>
      <c r="C90" s="210" t="s">
        <v>2357</v>
      </c>
      <c r="D90" s="306">
        <v>40808</v>
      </c>
      <c r="E90" s="271">
        <v>7</v>
      </c>
      <c r="F90" s="273">
        <v>60</v>
      </c>
      <c r="G90" s="273">
        <v>0</v>
      </c>
      <c r="H90" s="271">
        <v>25</v>
      </c>
      <c r="I90" s="271">
        <v>1</v>
      </c>
      <c r="J90" s="271">
        <v>5</v>
      </c>
      <c r="K90" s="271">
        <v>2</v>
      </c>
      <c r="L90" s="271">
        <v>0</v>
      </c>
      <c r="M90" s="268">
        <f t="shared" si="6"/>
        <v>100</v>
      </c>
      <c r="N90" s="271" t="s">
        <v>145</v>
      </c>
      <c r="O90" s="119">
        <v>6.6</v>
      </c>
      <c r="P90" s="95">
        <v>61.6</v>
      </c>
      <c r="Q90" s="95">
        <v>0</v>
      </c>
      <c r="R90" s="95">
        <v>26</v>
      </c>
      <c r="S90" s="95">
        <v>0</v>
      </c>
      <c r="T90" s="95">
        <v>5.6</v>
      </c>
      <c r="U90" s="95">
        <v>2.2000000000000002</v>
      </c>
      <c r="V90" s="95">
        <v>0</v>
      </c>
      <c r="W90" s="95">
        <v>0</v>
      </c>
      <c r="X90" s="95">
        <v>4.2</v>
      </c>
      <c r="Y90" s="258">
        <v>21</v>
      </c>
      <c r="AI90" s="33">
        <v>20</v>
      </c>
      <c r="AJ90" s="2">
        <v>33</v>
      </c>
      <c r="AK90" s="40">
        <v>9</v>
      </c>
      <c r="BU90" s="134"/>
    </row>
    <row r="91" spans="1:73" x14ac:dyDescent="0.2">
      <c r="A91" s="79" t="s">
        <v>2121</v>
      </c>
      <c r="B91" s="48" t="s">
        <v>705</v>
      </c>
      <c r="C91" s="210" t="s">
        <v>2357</v>
      </c>
      <c r="D91" s="306">
        <v>41046</v>
      </c>
      <c r="E91" s="272">
        <v>1.04</v>
      </c>
      <c r="F91" s="272">
        <v>1</v>
      </c>
      <c r="G91" s="272">
        <v>0</v>
      </c>
      <c r="H91" s="272">
        <v>3.68</v>
      </c>
      <c r="I91" s="272">
        <v>1</v>
      </c>
      <c r="J91" s="272">
        <v>10</v>
      </c>
      <c r="K91" s="272">
        <v>83</v>
      </c>
      <c r="L91" s="272">
        <v>0</v>
      </c>
      <c r="M91" s="269">
        <f t="shared" si="6"/>
        <v>99.72</v>
      </c>
      <c r="O91" s="119">
        <v>1.04</v>
      </c>
      <c r="P91" s="95">
        <v>0.2</v>
      </c>
      <c r="Q91" s="95">
        <v>0</v>
      </c>
      <c r="R91" s="95">
        <v>3.68</v>
      </c>
      <c r="S91" s="95">
        <v>0.2</v>
      </c>
      <c r="T91" s="95">
        <v>10</v>
      </c>
      <c r="U91" s="95">
        <v>84.88</v>
      </c>
      <c r="V91" s="95">
        <v>0</v>
      </c>
      <c r="W91" s="95">
        <v>0</v>
      </c>
      <c r="X91" s="95">
        <v>0</v>
      </c>
      <c r="Y91" s="258">
        <v>36</v>
      </c>
      <c r="AI91" s="33">
        <v>21</v>
      </c>
      <c r="AJ91" s="2">
        <v>29</v>
      </c>
      <c r="AK91" s="40">
        <v>5</v>
      </c>
      <c r="AY91" s="172">
        <v>1</v>
      </c>
      <c r="AZ91" s="172">
        <v>0</v>
      </c>
      <c r="BA91" s="172">
        <v>0</v>
      </c>
      <c r="BB91" s="172">
        <v>0</v>
      </c>
      <c r="BC91" s="172">
        <v>0.2</v>
      </c>
      <c r="BD91" s="172">
        <v>840</v>
      </c>
      <c r="BF91" s="172">
        <v>1</v>
      </c>
      <c r="BG91" s="172">
        <v>0.1</v>
      </c>
      <c r="BH91" s="172">
        <v>0</v>
      </c>
      <c r="BI91" s="172">
        <v>0</v>
      </c>
      <c r="BJ91" s="172">
        <v>1</v>
      </c>
      <c r="BK91" s="172">
        <v>790</v>
      </c>
      <c r="BM91" s="172">
        <v>0.5</v>
      </c>
      <c r="BN91" s="172">
        <v>0</v>
      </c>
      <c r="BO91" s="172">
        <v>0</v>
      </c>
      <c r="BP91" s="172">
        <v>0</v>
      </c>
      <c r="BQ91" s="172">
        <v>0.1</v>
      </c>
      <c r="BR91" s="172">
        <v>770</v>
      </c>
      <c r="BU91" s="134"/>
    </row>
    <row r="92" spans="1:73" x14ac:dyDescent="0.2">
      <c r="A92" s="79" t="s">
        <v>2116</v>
      </c>
      <c r="B92" s="48" t="s">
        <v>705</v>
      </c>
      <c r="C92" s="210" t="s">
        <v>2363</v>
      </c>
      <c r="D92" s="306">
        <v>41497</v>
      </c>
      <c r="E92" s="274">
        <v>8</v>
      </c>
      <c r="F92" s="274">
        <v>30</v>
      </c>
      <c r="G92" s="274">
        <v>0</v>
      </c>
      <c r="H92" s="274">
        <v>42</v>
      </c>
      <c r="I92" s="274">
        <v>1</v>
      </c>
      <c r="J92" s="274">
        <v>13</v>
      </c>
      <c r="K92" s="274">
        <v>6</v>
      </c>
      <c r="L92" s="274">
        <v>0</v>
      </c>
      <c r="M92" s="269">
        <f t="shared" si="6"/>
        <v>100</v>
      </c>
      <c r="O92" s="119">
        <v>8</v>
      </c>
      <c r="P92" s="95">
        <v>30.4</v>
      </c>
      <c r="Q92" s="95">
        <v>0.2</v>
      </c>
      <c r="R92" s="95">
        <v>42.2</v>
      </c>
      <c r="S92" s="95">
        <v>0.4</v>
      </c>
      <c r="T92" s="95">
        <v>13.2</v>
      </c>
      <c r="U92" s="95">
        <v>5.6</v>
      </c>
      <c r="V92" s="95">
        <v>0</v>
      </c>
      <c r="W92" s="95">
        <v>0.4</v>
      </c>
      <c r="X92" s="95">
        <v>7.8</v>
      </c>
      <c r="Y92" s="258">
        <v>39</v>
      </c>
      <c r="AI92" s="33">
        <v>17</v>
      </c>
      <c r="AJ92" s="94">
        <v>29</v>
      </c>
      <c r="AK92" s="40">
        <v>9</v>
      </c>
      <c r="AL92" s="175" t="s">
        <v>2245</v>
      </c>
      <c r="AM92" s="80">
        <v>11</v>
      </c>
      <c r="AN92" s="80">
        <v>1</v>
      </c>
      <c r="AO92" s="136" t="s">
        <v>880</v>
      </c>
      <c r="AP92" s="120" t="s">
        <v>96</v>
      </c>
      <c r="AQ92" s="80">
        <v>24</v>
      </c>
      <c r="AR92" s="80">
        <v>8</v>
      </c>
      <c r="AS92" s="136" t="s">
        <v>880</v>
      </c>
      <c r="AT92" s="120" t="s">
        <v>95</v>
      </c>
      <c r="AU92" s="80">
        <v>35</v>
      </c>
      <c r="AV92" s="80">
        <v>2</v>
      </c>
      <c r="AW92" s="127" t="s">
        <v>880</v>
      </c>
      <c r="AX92" s="175" t="s">
        <v>2245</v>
      </c>
      <c r="AY92" s="172">
        <v>10</v>
      </c>
      <c r="AZ92" s="172">
        <v>1</v>
      </c>
      <c r="BA92" s="172">
        <v>0</v>
      </c>
      <c r="BB92" s="172">
        <v>0</v>
      </c>
      <c r="BC92" s="155" t="s">
        <v>1345</v>
      </c>
      <c r="BD92" s="172">
        <v>840</v>
      </c>
      <c r="BE92" s="120" t="s">
        <v>96</v>
      </c>
      <c r="BF92" s="172">
        <v>20</v>
      </c>
      <c r="BG92" s="172">
        <v>2</v>
      </c>
      <c r="BH92" s="172">
        <v>0</v>
      </c>
      <c r="BI92" s="172">
        <v>0</v>
      </c>
      <c r="BK92" s="172">
        <v>790</v>
      </c>
      <c r="BL92" s="120" t="s">
        <v>95</v>
      </c>
      <c r="BM92" s="172">
        <v>10</v>
      </c>
      <c r="BN92" s="172">
        <v>1</v>
      </c>
      <c r="BO92" s="172">
        <v>0</v>
      </c>
      <c r="BP92" s="172">
        <v>0</v>
      </c>
      <c r="BR92" s="172">
        <v>769</v>
      </c>
      <c r="BU92" s="134"/>
    </row>
    <row r="93" spans="1:73" x14ac:dyDescent="0.2">
      <c r="A93" s="79" t="s">
        <v>2117</v>
      </c>
      <c r="B93" s="48" t="s">
        <v>705</v>
      </c>
      <c r="C93" s="211" t="s">
        <v>2361</v>
      </c>
      <c r="D93" s="306">
        <v>41838</v>
      </c>
      <c r="E93" s="271">
        <v>12</v>
      </c>
      <c r="F93" s="273">
        <v>20</v>
      </c>
      <c r="G93" s="273">
        <v>0</v>
      </c>
      <c r="H93" s="271">
        <v>47</v>
      </c>
      <c r="I93" s="271">
        <v>0</v>
      </c>
      <c r="J93" s="271">
        <v>9</v>
      </c>
      <c r="K93" s="271">
        <v>12</v>
      </c>
      <c r="L93" s="271">
        <v>0</v>
      </c>
      <c r="M93" s="269">
        <f t="shared" si="6"/>
        <v>100</v>
      </c>
      <c r="O93" s="119">
        <v>12</v>
      </c>
      <c r="P93" s="95">
        <v>20</v>
      </c>
      <c r="Q93" s="95">
        <v>0</v>
      </c>
      <c r="R93" s="95">
        <v>47.2</v>
      </c>
      <c r="S93" s="95">
        <v>0</v>
      </c>
      <c r="T93" s="95">
        <v>9.1999999999999993</v>
      </c>
      <c r="U93" s="95">
        <v>12.6</v>
      </c>
      <c r="V93" s="95">
        <v>0</v>
      </c>
      <c r="W93" s="95">
        <v>24.4</v>
      </c>
      <c r="X93" s="95">
        <v>13.2</v>
      </c>
      <c r="Y93" s="258">
        <v>14</v>
      </c>
      <c r="AI93" s="33">
        <v>19</v>
      </c>
      <c r="AJ93" s="2">
        <v>32</v>
      </c>
      <c r="AK93" s="40">
        <v>10</v>
      </c>
      <c r="AY93" s="172">
        <v>1</v>
      </c>
      <c r="AZ93" s="172">
        <v>0</v>
      </c>
      <c r="BA93" s="172">
        <v>0</v>
      </c>
      <c r="BB93" s="172">
        <v>0</v>
      </c>
      <c r="BC93" s="172">
        <v>0</v>
      </c>
      <c r="BD93" s="172">
        <v>841</v>
      </c>
      <c r="BF93" s="172">
        <v>1.5</v>
      </c>
      <c r="BG93" s="172">
        <v>0</v>
      </c>
      <c r="BH93" s="172">
        <v>0</v>
      </c>
      <c r="BI93" s="172">
        <v>0</v>
      </c>
      <c r="BJ93" s="172">
        <v>0</v>
      </c>
      <c r="BK93" s="172">
        <v>790</v>
      </c>
      <c r="BM93" s="172">
        <v>2</v>
      </c>
      <c r="BN93" s="172">
        <v>0</v>
      </c>
      <c r="BO93" s="172">
        <v>0</v>
      </c>
      <c r="BP93" s="172">
        <v>0</v>
      </c>
      <c r="BQ93" s="172">
        <v>0</v>
      </c>
      <c r="BR93" s="172">
        <v>772</v>
      </c>
      <c r="BT93" s="94"/>
      <c r="BU93" s="134"/>
    </row>
    <row r="94" spans="1:73" x14ac:dyDescent="0.2">
      <c r="A94" s="79" t="s">
        <v>2115</v>
      </c>
      <c r="B94" s="48" t="s">
        <v>706</v>
      </c>
      <c r="C94" s="210" t="s">
        <v>2363</v>
      </c>
      <c r="D94" s="306">
        <v>40768</v>
      </c>
      <c r="E94" s="271">
        <v>5</v>
      </c>
      <c r="F94" s="273">
        <v>1</v>
      </c>
      <c r="G94" s="273">
        <v>1</v>
      </c>
      <c r="H94" s="271">
        <v>45</v>
      </c>
      <c r="I94" s="271">
        <v>1</v>
      </c>
      <c r="J94" s="271">
        <v>23</v>
      </c>
      <c r="K94" s="271">
        <v>24</v>
      </c>
      <c r="L94" s="271">
        <v>0</v>
      </c>
      <c r="M94" s="268">
        <f t="shared" si="6"/>
        <v>100</v>
      </c>
      <c r="O94" s="119">
        <v>5</v>
      </c>
      <c r="P94" s="95">
        <v>0.2</v>
      </c>
      <c r="Q94" s="95">
        <v>0.6</v>
      </c>
      <c r="R94" s="95">
        <v>45.6</v>
      </c>
      <c r="S94" s="95">
        <v>0.8</v>
      </c>
      <c r="T94" s="95">
        <v>23.2</v>
      </c>
      <c r="U94" s="95">
        <v>24.6</v>
      </c>
      <c r="V94" s="95">
        <v>0</v>
      </c>
      <c r="W94" s="95">
        <v>0</v>
      </c>
      <c r="X94" s="95">
        <v>8.4</v>
      </c>
      <c r="Y94" s="258">
        <v>57.4</v>
      </c>
      <c r="AI94" s="33">
        <v>23</v>
      </c>
      <c r="AJ94" s="2">
        <v>36</v>
      </c>
      <c r="AK94" s="40">
        <v>13</v>
      </c>
      <c r="BT94" s="94"/>
      <c r="BU94" s="134"/>
    </row>
    <row r="95" spans="1:73" x14ac:dyDescent="0.2">
      <c r="A95" s="79" t="s">
        <v>2121</v>
      </c>
      <c r="B95" s="48" t="s">
        <v>706</v>
      </c>
      <c r="C95" s="210" t="s">
        <v>2357</v>
      </c>
      <c r="D95" s="306">
        <v>41045</v>
      </c>
      <c r="E95" s="272">
        <v>29</v>
      </c>
      <c r="F95" s="272">
        <v>0</v>
      </c>
      <c r="G95" s="272">
        <v>0</v>
      </c>
      <c r="H95" s="272">
        <v>40</v>
      </c>
      <c r="I95" s="272">
        <v>0</v>
      </c>
      <c r="J95" s="272">
        <v>23</v>
      </c>
      <c r="K95" s="272">
        <v>8</v>
      </c>
      <c r="L95" s="272">
        <v>0</v>
      </c>
      <c r="M95" s="268">
        <f t="shared" si="6"/>
        <v>100</v>
      </c>
      <c r="O95" s="119">
        <v>28.6</v>
      </c>
      <c r="P95" s="95">
        <v>0</v>
      </c>
      <c r="Q95" s="95">
        <v>0</v>
      </c>
      <c r="R95" s="95">
        <v>40</v>
      </c>
      <c r="S95" s="95">
        <v>0</v>
      </c>
      <c r="T95" s="95">
        <v>23.4</v>
      </c>
      <c r="U95" s="95">
        <v>8</v>
      </c>
      <c r="V95" s="95">
        <v>0</v>
      </c>
      <c r="W95" s="95">
        <v>0.2</v>
      </c>
      <c r="X95" s="95">
        <v>11.6</v>
      </c>
      <c r="Y95" s="258">
        <v>60</v>
      </c>
      <c r="AI95" s="33">
        <v>24</v>
      </c>
      <c r="AJ95" s="2">
        <v>36</v>
      </c>
      <c r="AK95" s="40">
        <v>17</v>
      </c>
      <c r="AL95" s="175" t="s">
        <v>2245</v>
      </c>
      <c r="AM95" s="80">
        <v>4</v>
      </c>
      <c r="AN95" s="80">
        <v>2</v>
      </c>
      <c r="AO95" s="136" t="s">
        <v>880</v>
      </c>
      <c r="AP95" s="120" t="s">
        <v>96</v>
      </c>
      <c r="AQ95" s="80">
        <v>21</v>
      </c>
      <c r="AR95" s="80">
        <v>5</v>
      </c>
      <c r="AS95" s="136" t="s">
        <v>880</v>
      </c>
      <c r="AT95" s="120" t="s">
        <v>95</v>
      </c>
      <c r="AU95" s="80">
        <v>23</v>
      </c>
      <c r="AV95" s="80">
        <v>1</v>
      </c>
      <c r="AW95" s="127" t="s">
        <v>880</v>
      </c>
      <c r="AX95" s="175" t="s">
        <v>2245</v>
      </c>
      <c r="AY95" s="172">
        <v>0.1</v>
      </c>
      <c r="AZ95" s="172">
        <v>1</v>
      </c>
      <c r="BA95" s="172">
        <v>0</v>
      </c>
      <c r="BB95" s="172">
        <v>0</v>
      </c>
      <c r="BC95" s="172">
        <v>8</v>
      </c>
      <c r="BD95" s="172">
        <v>780</v>
      </c>
      <c r="BE95" s="120" t="s">
        <v>96</v>
      </c>
      <c r="BF95" s="172">
        <v>10</v>
      </c>
      <c r="BG95" s="172">
        <v>0.5</v>
      </c>
      <c r="BH95" s="172">
        <v>0</v>
      </c>
      <c r="BI95" s="172">
        <v>0</v>
      </c>
      <c r="BJ95" s="172">
        <v>1</v>
      </c>
      <c r="BK95" s="172">
        <v>810</v>
      </c>
      <c r="BL95" s="120" t="s">
        <v>95</v>
      </c>
      <c r="BM95" s="172">
        <v>15</v>
      </c>
      <c r="BN95" s="172">
        <v>5</v>
      </c>
      <c r="BO95" s="172">
        <v>0</v>
      </c>
      <c r="BP95" s="172">
        <v>0</v>
      </c>
      <c r="BQ95" s="172">
        <v>2</v>
      </c>
      <c r="BR95" s="172">
        <v>835</v>
      </c>
      <c r="BT95" s="94"/>
      <c r="BU95" s="134"/>
    </row>
    <row r="96" spans="1:73" x14ac:dyDescent="0.2">
      <c r="A96" s="79" t="s">
        <v>2113</v>
      </c>
      <c r="B96" s="187" t="s">
        <v>706</v>
      </c>
      <c r="C96" s="210" t="s">
        <v>2357</v>
      </c>
      <c r="D96" s="306">
        <v>41459</v>
      </c>
      <c r="E96" s="273">
        <v>45</v>
      </c>
      <c r="F96" s="273">
        <v>2</v>
      </c>
      <c r="G96" s="273">
        <v>0</v>
      </c>
      <c r="H96" s="273">
        <v>31</v>
      </c>
      <c r="I96" s="273">
        <v>1</v>
      </c>
      <c r="J96" s="273">
        <v>21</v>
      </c>
      <c r="K96" s="273">
        <v>0</v>
      </c>
      <c r="L96" s="273">
        <v>0</v>
      </c>
      <c r="M96" s="268">
        <f t="shared" si="6"/>
        <v>100</v>
      </c>
      <c r="N96" s="273"/>
      <c r="O96" s="119">
        <v>45</v>
      </c>
      <c r="P96" s="95">
        <v>2.4</v>
      </c>
      <c r="Q96" s="95">
        <v>0</v>
      </c>
      <c r="R96" s="95">
        <v>30.6</v>
      </c>
      <c r="S96" s="95">
        <v>1</v>
      </c>
      <c r="T96" s="95">
        <v>21</v>
      </c>
      <c r="U96" s="95">
        <v>0</v>
      </c>
      <c r="V96" s="95">
        <v>0</v>
      </c>
      <c r="W96" s="95">
        <v>5.6</v>
      </c>
      <c r="X96" s="95">
        <v>6.4</v>
      </c>
      <c r="Y96" s="258">
        <v>64</v>
      </c>
      <c r="Z96" s="83"/>
      <c r="AA96" s="20"/>
      <c r="AB96" s="20"/>
      <c r="AC96" s="79"/>
      <c r="AD96" s="20"/>
      <c r="AE96" s="20"/>
      <c r="AF96" s="79"/>
      <c r="AG96" s="20"/>
      <c r="AH96" s="96"/>
      <c r="AI96" s="46">
        <v>20</v>
      </c>
      <c r="AJ96" s="20">
        <v>35</v>
      </c>
      <c r="AK96" s="96">
        <v>14</v>
      </c>
      <c r="AL96" s="175"/>
      <c r="AM96" s="79"/>
      <c r="AN96" s="79"/>
      <c r="AO96" s="79"/>
      <c r="AP96" s="120"/>
      <c r="AQ96" s="79"/>
      <c r="AR96" s="79"/>
      <c r="AS96" s="79"/>
      <c r="AT96" s="120"/>
      <c r="AU96" s="79"/>
      <c r="AV96" s="79"/>
      <c r="AW96" s="84"/>
      <c r="AX96" s="175"/>
      <c r="AY96" s="120">
        <v>10</v>
      </c>
      <c r="AZ96" s="120">
        <v>1</v>
      </c>
      <c r="BA96" s="120">
        <v>0</v>
      </c>
      <c r="BB96" s="120">
        <v>0</v>
      </c>
      <c r="BC96" s="120">
        <v>1</v>
      </c>
      <c r="BD96" s="120">
        <v>780</v>
      </c>
      <c r="BE96" s="120"/>
      <c r="BF96" s="120">
        <v>0</v>
      </c>
      <c r="BG96" s="120">
        <v>0</v>
      </c>
      <c r="BH96" s="120">
        <v>0</v>
      </c>
      <c r="BI96" s="120">
        <v>0</v>
      </c>
      <c r="BJ96" s="120">
        <v>0</v>
      </c>
      <c r="BK96" s="120">
        <v>770</v>
      </c>
      <c r="BL96" s="120"/>
      <c r="BM96" s="120">
        <v>2</v>
      </c>
      <c r="BN96" s="120">
        <v>0.1</v>
      </c>
      <c r="BO96" s="120">
        <v>0</v>
      </c>
      <c r="BP96" s="120">
        <v>0</v>
      </c>
      <c r="BQ96" s="120">
        <v>2</v>
      </c>
      <c r="BR96" s="120">
        <v>833</v>
      </c>
      <c r="BS96" s="20"/>
      <c r="BT96" s="94"/>
      <c r="BU96" s="134"/>
    </row>
    <row r="97" spans="1:73" x14ac:dyDescent="0.2">
      <c r="A97" s="79" t="s">
        <v>2117</v>
      </c>
      <c r="B97" s="48" t="s">
        <v>706</v>
      </c>
      <c r="C97" s="211" t="s">
        <v>2361</v>
      </c>
      <c r="D97" s="306">
        <v>41838</v>
      </c>
      <c r="E97" s="271">
        <v>2</v>
      </c>
      <c r="F97" s="273">
        <v>1</v>
      </c>
      <c r="G97" s="273">
        <v>0</v>
      </c>
      <c r="H97" s="271">
        <v>45</v>
      </c>
      <c r="I97" s="271">
        <v>1</v>
      </c>
      <c r="J97" s="271">
        <v>24</v>
      </c>
      <c r="K97" s="271">
        <v>27</v>
      </c>
      <c r="L97" s="271">
        <v>0</v>
      </c>
      <c r="M97" s="268">
        <f t="shared" si="6"/>
        <v>100</v>
      </c>
      <c r="O97" s="119">
        <v>2.2000000000000002</v>
      </c>
      <c r="P97" s="95">
        <v>0.8</v>
      </c>
      <c r="Q97" s="95">
        <v>0</v>
      </c>
      <c r="R97" s="95">
        <v>45</v>
      </c>
      <c r="S97" s="95">
        <v>1.2</v>
      </c>
      <c r="T97" s="95">
        <v>23.6</v>
      </c>
      <c r="U97" s="95">
        <v>27</v>
      </c>
      <c r="V97" s="95">
        <v>0</v>
      </c>
      <c r="W97" s="95">
        <v>2.2000000000000002</v>
      </c>
      <c r="X97" s="95">
        <v>6.4</v>
      </c>
      <c r="Y97" s="258">
        <v>47.6</v>
      </c>
      <c r="AI97" s="33">
        <v>20</v>
      </c>
      <c r="AJ97" s="2">
        <v>41</v>
      </c>
      <c r="AK97" s="40">
        <v>8</v>
      </c>
      <c r="AL97" s="175" t="s">
        <v>2245</v>
      </c>
      <c r="AM97" s="80">
        <v>4</v>
      </c>
      <c r="AN97" s="80">
        <v>2</v>
      </c>
      <c r="AO97" s="80" t="s">
        <v>880</v>
      </c>
      <c r="AP97" s="120" t="s">
        <v>96</v>
      </c>
      <c r="AQ97" s="80">
        <v>21</v>
      </c>
      <c r="AR97" s="80">
        <v>5</v>
      </c>
      <c r="AS97" s="80" t="s">
        <v>880</v>
      </c>
      <c r="AT97" s="120" t="s">
        <v>95</v>
      </c>
      <c r="AU97" s="80">
        <v>23</v>
      </c>
      <c r="AV97" s="80">
        <v>1</v>
      </c>
      <c r="AW97" s="81" t="s">
        <v>880</v>
      </c>
      <c r="AX97" s="175" t="s">
        <v>2245</v>
      </c>
      <c r="AY97" s="172">
        <v>5</v>
      </c>
      <c r="AZ97" s="172">
        <v>6</v>
      </c>
      <c r="BA97" s="172">
        <v>0</v>
      </c>
      <c r="BB97" s="172">
        <v>0</v>
      </c>
      <c r="BC97" s="172">
        <v>0</v>
      </c>
      <c r="BD97" s="172">
        <v>792</v>
      </c>
      <c r="BE97" s="120" t="s">
        <v>96</v>
      </c>
      <c r="BF97" s="172">
        <v>0</v>
      </c>
      <c r="BG97" s="172">
        <v>2</v>
      </c>
      <c r="BH97" s="172">
        <v>0</v>
      </c>
      <c r="BI97" s="172">
        <v>0</v>
      </c>
      <c r="BJ97" s="172">
        <v>0</v>
      </c>
      <c r="BK97" s="172">
        <v>760</v>
      </c>
      <c r="BL97" s="120" t="s">
        <v>95</v>
      </c>
      <c r="BM97" s="172">
        <v>4</v>
      </c>
      <c r="BN97" s="172">
        <v>5</v>
      </c>
      <c r="BO97" s="172">
        <v>0</v>
      </c>
      <c r="BP97" s="172">
        <v>0</v>
      </c>
      <c r="BQ97" s="172">
        <v>0</v>
      </c>
      <c r="BR97" s="172">
        <v>838</v>
      </c>
      <c r="BT97" s="94"/>
      <c r="BU97" s="134"/>
    </row>
    <row r="98" spans="1:73" x14ac:dyDescent="0.2">
      <c r="A98" s="79" t="s">
        <v>2115</v>
      </c>
      <c r="B98" s="48" t="s">
        <v>707</v>
      </c>
      <c r="C98" s="210" t="s">
        <v>2363</v>
      </c>
      <c r="D98" s="306">
        <v>40767</v>
      </c>
      <c r="E98" s="271">
        <v>64</v>
      </c>
      <c r="F98" s="271">
        <v>5</v>
      </c>
      <c r="G98" s="271">
        <v>0</v>
      </c>
      <c r="H98" s="271">
        <v>6</v>
      </c>
      <c r="I98" s="271">
        <v>0</v>
      </c>
      <c r="J98" s="271">
        <v>0</v>
      </c>
      <c r="K98" s="271">
        <v>25</v>
      </c>
      <c r="L98" s="271">
        <v>0</v>
      </c>
      <c r="M98" s="268">
        <f t="shared" si="6"/>
        <v>100</v>
      </c>
      <c r="O98" s="119">
        <v>61.4</v>
      </c>
      <c r="P98" s="95">
        <v>4.2</v>
      </c>
      <c r="Q98" s="95">
        <v>0</v>
      </c>
      <c r="R98" s="95">
        <v>5.6</v>
      </c>
      <c r="S98" s="95">
        <v>0</v>
      </c>
      <c r="T98" s="95">
        <v>0</v>
      </c>
      <c r="U98" s="95">
        <v>25.4</v>
      </c>
      <c r="V98" s="95">
        <v>0</v>
      </c>
      <c r="W98" s="95">
        <v>0</v>
      </c>
      <c r="X98" s="95">
        <v>3</v>
      </c>
      <c r="Y98" s="258">
        <v>28.4</v>
      </c>
      <c r="Z98" s="47">
        <v>10</v>
      </c>
      <c r="AA98" s="2" t="s">
        <v>529</v>
      </c>
      <c r="AB98" s="2" t="s">
        <v>528</v>
      </c>
      <c r="AI98" s="33">
        <v>5</v>
      </c>
      <c r="AJ98" s="2">
        <v>12</v>
      </c>
      <c r="AK98" s="40">
        <v>3</v>
      </c>
      <c r="BT98" s="94"/>
      <c r="BU98" s="134"/>
    </row>
    <row r="99" spans="1:73" x14ac:dyDescent="0.2">
      <c r="A99" s="79" t="s">
        <v>2121</v>
      </c>
      <c r="B99" s="48" t="s">
        <v>707</v>
      </c>
      <c r="C99" s="210" t="s">
        <v>2357</v>
      </c>
      <c r="D99" s="306">
        <v>41045</v>
      </c>
      <c r="E99" s="272">
        <v>80</v>
      </c>
      <c r="F99" s="272">
        <v>0</v>
      </c>
      <c r="G99" s="272">
        <v>0</v>
      </c>
      <c r="H99" s="272">
        <v>4</v>
      </c>
      <c r="I99" s="272">
        <v>0</v>
      </c>
      <c r="J99" s="272">
        <v>0</v>
      </c>
      <c r="K99" s="272">
        <v>16</v>
      </c>
      <c r="L99" s="272">
        <v>0</v>
      </c>
      <c r="M99" s="268">
        <f t="shared" si="6"/>
        <v>100</v>
      </c>
      <c r="O99" s="119">
        <v>79.599999999999994</v>
      </c>
      <c r="P99" s="95">
        <v>0</v>
      </c>
      <c r="Q99" s="95">
        <v>0</v>
      </c>
      <c r="R99" s="95">
        <v>4</v>
      </c>
      <c r="S99" s="95">
        <v>0</v>
      </c>
      <c r="T99" s="95">
        <v>0</v>
      </c>
      <c r="U99" s="95">
        <v>16</v>
      </c>
      <c r="V99" s="95">
        <v>0</v>
      </c>
      <c r="W99" s="95">
        <v>0</v>
      </c>
      <c r="X99" s="95">
        <v>2</v>
      </c>
      <c r="Y99" s="258">
        <v>16</v>
      </c>
      <c r="AI99" s="33">
        <v>6</v>
      </c>
      <c r="AJ99" s="2">
        <v>13</v>
      </c>
      <c r="AK99" s="40">
        <v>4</v>
      </c>
      <c r="AL99" s="175" t="s">
        <v>2245</v>
      </c>
      <c r="AM99" s="80">
        <v>9</v>
      </c>
      <c r="AN99" s="80">
        <v>4</v>
      </c>
      <c r="AO99" s="136" t="s">
        <v>880</v>
      </c>
      <c r="AP99" s="120" t="s">
        <v>96</v>
      </c>
      <c r="AQ99" s="80">
        <v>9</v>
      </c>
      <c r="AR99" s="80">
        <v>2</v>
      </c>
      <c r="AS99" s="136" t="s">
        <v>881</v>
      </c>
      <c r="AT99" s="120" t="s">
        <v>95</v>
      </c>
      <c r="AX99" s="175" t="s">
        <v>2245</v>
      </c>
      <c r="AY99" s="172">
        <v>1</v>
      </c>
      <c r="AZ99" s="172">
        <v>0.1</v>
      </c>
      <c r="BA99" s="172">
        <v>0</v>
      </c>
      <c r="BB99" s="172">
        <v>0</v>
      </c>
      <c r="BC99" s="172">
        <v>0</v>
      </c>
      <c r="BD99" s="172">
        <v>760</v>
      </c>
      <c r="BE99" s="120" t="s">
        <v>96</v>
      </c>
      <c r="BF99" s="172">
        <v>20</v>
      </c>
      <c r="BG99" s="172">
        <v>1</v>
      </c>
      <c r="BH99" s="172">
        <v>0</v>
      </c>
      <c r="BI99" s="172">
        <v>0</v>
      </c>
      <c r="BJ99" s="172">
        <v>0</v>
      </c>
      <c r="BK99" s="172">
        <v>770</v>
      </c>
      <c r="BL99" s="120" t="s">
        <v>95</v>
      </c>
      <c r="BM99" s="172">
        <v>3</v>
      </c>
      <c r="BN99" s="172">
        <v>0.1</v>
      </c>
      <c r="BO99" s="172">
        <v>0</v>
      </c>
      <c r="BP99" s="172">
        <v>0</v>
      </c>
      <c r="BQ99" s="172">
        <v>1</v>
      </c>
      <c r="BR99" s="172">
        <v>770</v>
      </c>
      <c r="BT99" s="94"/>
      <c r="BU99" s="134"/>
    </row>
    <row r="100" spans="1:73" x14ac:dyDescent="0.2">
      <c r="A100" s="79" t="s">
        <v>2113</v>
      </c>
      <c r="B100" s="187" t="s">
        <v>707</v>
      </c>
      <c r="C100" s="210" t="s">
        <v>2357</v>
      </c>
      <c r="D100" s="306">
        <v>41460</v>
      </c>
      <c r="E100" s="273">
        <v>85</v>
      </c>
      <c r="F100" s="273">
        <v>0</v>
      </c>
      <c r="G100" s="273">
        <v>0</v>
      </c>
      <c r="H100" s="273">
        <v>2</v>
      </c>
      <c r="I100" s="273">
        <v>0</v>
      </c>
      <c r="J100" s="273">
        <v>1</v>
      </c>
      <c r="K100" s="273">
        <v>12</v>
      </c>
      <c r="L100" s="273">
        <v>0</v>
      </c>
      <c r="M100" s="268">
        <f t="shared" si="6"/>
        <v>100</v>
      </c>
      <c r="N100" s="273" t="s">
        <v>1518</v>
      </c>
      <c r="O100" s="119">
        <v>84.9</v>
      </c>
      <c r="P100" s="95">
        <v>0</v>
      </c>
      <c r="Q100" s="95">
        <v>0</v>
      </c>
      <c r="R100" s="95">
        <v>2.2000000000000002</v>
      </c>
      <c r="S100" s="95">
        <v>0</v>
      </c>
      <c r="T100" s="95">
        <v>0.6</v>
      </c>
      <c r="U100" s="95">
        <v>12.3</v>
      </c>
      <c r="V100" s="95">
        <v>0</v>
      </c>
      <c r="W100" s="95">
        <v>2.4</v>
      </c>
      <c r="X100" s="95">
        <v>0</v>
      </c>
      <c r="Y100" s="258">
        <v>17</v>
      </c>
      <c r="Z100" s="83"/>
      <c r="AA100" s="20"/>
      <c r="AB100" s="20"/>
      <c r="AC100" s="79"/>
      <c r="AD100" s="20"/>
      <c r="AE100" s="20"/>
      <c r="AF100" s="79"/>
      <c r="AG100" s="20"/>
      <c r="AH100" s="96"/>
      <c r="AI100" s="46">
        <v>5</v>
      </c>
      <c r="AJ100" s="20">
        <v>14</v>
      </c>
      <c r="AK100" s="96">
        <v>4</v>
      </c>
      <c r="AL100" s="175"/>
      <c r="AM100" s="79"/>
      <c r="AN100" s="79"/>
      <c r="AO100" s="79"/>
      <c r="AP100" s="120"/>
      <c r="AQ100" s="79"/>
      <c r="AR100" s="79"/>
      <c r="AS100" s="79"/>
      <c r="AT100" s="120"/>
      <c r="AU100" s="79"/>
      <c r="AV100" s="79"/>
      <c r="AW100" s="84"/>
      <c r="AX100" s="175"/>
      <c r="AY100" s="120">
        <v>1</v>
      </c>
      <c r="AZ100" s="120">
        <v>0.1</v>
      </c>
      <c r="BA100" s="120">
        <v>0</v>
      </c>
      <c r="BB100" s="120">
        <v>0</v>
      </c>
      <c r="BC100" s="120">
        <v>0</v>
      </c>
      <c r="BD100" s="120">
        <v>770</v>
      </c>
      <c r="BE100" s="120"/>
      <c r="BF100" s="120">
        <v>2</v>
      </c>
      <c r="BG100" s="120">
        <v>0.1</v>
      </c>
      <c r="BH100" s="120">
        <v>0</v>
      </c>
      <c r="BI100" s="120">
        <v>0</v>
      </c>
      <c r="BJ100" s="120">
        <v>0</v>
      </c>
      <c r="BK100" s="120">
        <v>755</v>
      </c>
      <c r="BL100" s="120"/>
      <c r="BM100" s="120"/>
      <c r="BN100" s="120"/>
      <c r="BO100" s="120">
        <v>0</v>
      </c>
      <c r="BP100" s="120">
        <v>0</v>
      </c>
      <c r="BQ100" s="120">
        <v>0</v>
      </c>
      <c r="BR100" s="120"/>
      <c r="BS100" s="20"/>
      <c r="BT100" s="94"/>
      <c r="BU100" s="134"/>
    </row>
    <row r="101" spans="1:73" x14ac:dyDescent="0.2">
      <c r="A101" s="79" t="s">
        <v>2117</v>
      </c>
      <c r="B101" s="48" t="s">
        <v>707</v>
      </c>
      <c r="C101" s="211" t="s">
        <v>2361</v>
      </c>
      <c r="D101" s="306">
        <v>41840</v>
      </c>
      <c r="E101" s="271">
        <v>2</v>
      </c>
      <c r="F101" s="273">
        <v>1</v>
      </c>
      <c r="G101" s="273">
        <v>4</v>
      </c>
      <c r="H101" s="271">
        <v>11</v>
      </c>
      <c r="I101" s="271">
        <v>0</v>
      </c>
      <c r="J101" s="271">
        <v>1</v>
      </c>
      <c r="K101" s="271">
        <v>81</v>
      </c>
      <c r="L101" s="271">
        <v>0</v>
      </c>
      <c r="M101" s="268">
        <f t="shared" si="6"/>
        <v>100</v>
      </c>
      <c r="O101" s="119">
        <v>2.4</v>
      </c>
      <c r="P101" s="95">
        <v>1</v>
      </c>
      <c r="Q101" s="95">
        <v>4</v>
      </c>
      <c r="R101" s="95">
        <v>11</v>
      </c>
      <c r="S101" s="95">
        <v>0</v>
      </c>
      <c r="T101" s="95">
        <v>0.4</v>
      </c>
      <c r="U101" s="95">
        <v>81</v>
      </c>
      <c r="V101" s="95">
        <v>0</v>
      </c>
      <c r="W101" s="95">
        <v>0.6</v>
      </c>
      <c r="X101" s="95">
        <v>3.2</v>
      </c>
      <c r="Y101" s="258">
        <v>11.2</v>
      </c>
      <c r="AI101" s="33">
        <v>7</v>
      </c>
      <c r="AJ101" s="2">
        <v>15</v>
      </c>
      <c r="AK101" s="40">
        <v>3</v>
      </c>
      <c r="AL101" s="175" t="s">
        <v>2245</v>
      </c>
      <c r="AM101" s="80">
        <v>9</v>
      </c>
      <c r="AN101" s="80">
        <v>4</v>
      </c>
      <c r="AO101" s="80" t="s">
        <v>880</v>
      </c>
      <c r="AP101" s="120" t="s">
        <v>96</v>
      </c>
      <c r="AT101" s="120" t="s">
        <v>95</v>
      </c>
      <c r="AX101" s="175" t="s">
        <v>2245</v>
      </c>
      <c r="AY101" s="172">
        <v>20</v>
      </c>
      <c r="AZ101" s="172">
        <v>5</v>
      </c>
      <c r="BA101" s="172">
        <v>0</v>
      </c>
      <c r="BB101" s="172">
        <v>0</v>
      </c>
      <c r="BC101" s="172">
        <v>0</v>
      </c>
      <c r="BD101" s="172">
        <v>760</v>
      </c>
      <c r="BE101" s="120" t="s">
        <v>96</v>
      </c>
      <c r="BL101" s="120" t="s">
        <v>95</v>
      </c>
      <c r="BT101" s="94"/>
      <c r="BU101" s="134"/>
    </row>
    <row r="102" spans="1:73" x14ac:dyDescent="0.2">
      <c r="A102" s="79" t="s">
        <v>2115</v>
      </c>
      <c r="B102" s="48" t="s">
        <v>708</v>
      </c>
      <c r="C102" s="210" t="s">
        <v>2363</v>
      </c>
      <c r="D102" s="306">
        <v>40767</v>
      </c>
      <c r="E102" s="271">
        <v>83</v>
      </c>
      <c r="F102" s="271">
        <v>0</v>
      </c>
      <c r="G102" s="271">
        <v>0</v>
      </c>
      <c r="H102" s="271">
        <v>9</v>
      </c>
      <c r="I102" s="271">
        <v>1</v>
      </c>
      <c r="J102" s="271">
        <v>0</v>
      </c>
      <c r="K102" s="271">
        <v>7</v>
      </c>
      <c r="L102" s="271">
        <v>0</v>
      </c>
      <c r="M102" s="268">
        <f t="shared" si="6"/>
        <v>100</v>
      </c>
      <c r="O102" s="119">
        <v>83.2</v>
      </c>
      <c r="P102" s="95">
        <v>0</v>
      </c>
      <c r="Q102" s="95">
        <v>0</v>
      </c>
      <c r="R102" s="95">
        <v>13.6</v>
      </c>
      <c r="S102" s="95">
        <v>0.6</v>
      </c>
      <c r="T102" s="95">
        <v>0</v>
      </c>
      <c r="U102" s="95">
        <v>9.1999999999999993</v>
      </c>
      <c r="V102" s="95">
        <v>0</v>
      </c>
      <c r="W102" s="95">
        <v>3.4</v>
      </c>
      <c r="X102" s="95">
        <v>0.4</v>
      </c>
      <c r="Y102" s="258">
        <v>51.6</v>
      </c>
      <c r="AI102" s="33">
        <v>4</v>
      </c>
      <c r="AJ102" s="20">
        <v>12</v>
      </c>
      <c r="AK102" s="40">
        <v>4</v>
      </c>
      <c r="BT102" s="94"/>
      <c r="BU102" s="134"/>
    </row>
    <row r="103" spans="1:73" x14ac:dyDescent="0.2">
      <c r="A103" s="79" t="s">
        <v>2121</v>
      </c>
      <c r="B103" s="48" t="s">
        <v>708</v>
      </c>
      <c r="C103" s="210" t="s">
        <v>2357</v>
      </c>
      <c r="D103" s="306">
        <v>41045</v>
      </c>
      <c r="E103" s="272">
        <v>89.6</v>
      </c>
      <c r="F103" s="272">
        <v>0</v>
      </c>
      <c r="G103" s="272">
        <v>0</v>
      </c>
      <c r="H103" s="272">
        <v>7.8</v>
      </c>
      <c r="I103" s="272">
        <v>0</v>
      </c>
      <c r="J103" s="272">
        <v>0.4</v>
      </c>
      <c r="K103" s="272">
        <v>2</v>
      </c>
      <c r="L103" s="272">
        <v>0.2</v>
      </c>
      <c r="M103" s="269">
        <f t="shared" si="6"/>
        <v>100</v>
      </c>
      <c r="O103" s="119">
        <v>89.6</v>
      </c>
      <c r="P103" s="95">
        <v>0</v>
      </c>
      <c r="Q103" s="95">
        <v>0</v>
      </c>
      <c r="R103" s="95">
        <v>8</v>
      </c>
      <c r="S103" s="95">
        <v>0</v>
      </c>
      <c r="T103" s="95">
        <v>0.4</v>
      </c>
      <c r="U103" s="95">
        <v>2</v>
      </c>
      <c r="V103" s="95">
        <v>0.2</v>
      </c>
      <c r="W103" s="95">
        <v>0</v>
      </c>
      <c r="X103" s="95">
        <v>2.8</v>
      </c>
      <c r="Y103" s="258">
        <v>57</v>
      </c>
      <c r="AI103" s="33">
        <v>4</v>
      </c>
      <c r="AJ103" s="20">
        <v>12</v>
      </c>
      <c r="AK103" s="40">
        <v>3</v>
      </c>
      <c r="AL103" s="175" t="s">
        <v>2245</v>
      </c>
      <c r="AM103" s="80">
        <v>11</v>
      </c>
      <c r="AN103" s="80">
        <v>4</v>
      </c>
      <c r="AO103" s="136" t="s">
        <v>880</v>
      </c>
      <c r="AP103" s="120" t="s">
        <v>96</v>
      </c>
      <c r="AQ103" s="80">
        <v>13</v>
      </c>
      <c r="AR103" s="80">
        <v>3</v>
      </c>
      <c r="AS103" s="136" t="s">
        <v>881</v>
      </c>
      <c r="AT103" s="120" t="s">
        <v>95</v>
      </c>
      <c r="AU103" s="80">
        <v>39</v>
      </c>
      <c r="AV103" s="80">
        <v>4</v>
      </c>
      <c r="AW103" s="127" t="s">
        <v>881</v>
      </c>
      <c r="AX103" s="175" t="s">
        <v>2245</v>
      </c>
      <c r="AY103" s="172">
        <v>3</v>
      </c>
      <c r="AZ103" s="172">
        <v>0.5</v>
      </c>
      <c r="BA103" s="172">
        <v>0</v>
      </c>
      <c r="BB103" s="172">
        <v>0</v>
      </c>
      <c r="BC103" s="172">
        <v>0</v>
      </c>
      <c r="BD103" s="172">
        <v>880</v>
      </c>
      <c r="BE103" s="120" t="s">
        <v>96</v>
      </c>
      <c r="BF103" s="172">
        <v>2</v>
      </c>
      <c r="BG103" s="172">
        <v>0.1</v>
      </c>
      <c r="BH103" s="172">
        <v>0</v>
      </c>
      <c r="BI103" s="172">
        <v>0</v>
      </c>
      <c r="BJ103" s="172">
        <v>0</v>
      </c>
      <c r="BK103" s="172">
        <v>770</v>
      </c>
      <c r="BL103" s="120" t="s">
        <v>95</v>
      </c>
      <c r="BM103" s="172">
        <v>1</v>
      </c>
      <c r="BN103" s="172">
        <v>0</v>
      </c>
      <c r="BO103" s="172">
        <v>0</v>
      </c>
      <c r="BP103" s="172">
        <v>0</v>
      </c>
      <c r="BQ103" s="172">
        <v>0</v>
      </c>
      <c r="BR103" s="172">
        <v>760</v>
      </c>
      <c r="BT103" s="94"/>
      <c r="BU103" s="134"/>
    </row>
    <row r="104" spans="1:73" x14ac:dyDescent="0.2">
      <c r="A104" s="79" t="s">
        <v>2113</v>
      </c>
      <c r="B104" s="187" t="s">
        <v>708</v>
      </c>
      <c r="C104" s="210" t="s">
        <v>2357</v>
      </c>
      <c r="D104" s="306">
        <v>41459</v>
      </c>
      <c r="E104" s="273">
        <v>86</v>
      </c>
      <c r="F104" s="273">
        <v>0</v>
      </c>
      <c r="G104" s="273">
        <v>1</v>
      </c>
      <c r="H104" s="273">
        <v>8</v>
      </c>
      <c r="I104" s="273">
        <v>1</v>
      </c>
      <c r="J104" s="273">
        <v>1</v>
      </c>
      <c r="K104" s="273">
        <v>3</v>
      </c>
      <c r="L104" s="273">
        <v>0</v>
      </c>
      <c r="M104" s="269">
        <f t="shared" si="6"/>
        <v>100</v>
      </c>
      <c r="N104" s="273" t="s">
        <v>1519</v>
      </c>
      <c r="O104" s="119">
        <v>85.6</v>
      </c>
      <c r="P104" s="95">
        <v>0</v>
      </c>
      <c r="Q104" s="95">
        <v>0.6</v>
      </c>
      <c r="R104" s="95">
        <v>9.8000000000000007</v>
      </c>
      <c r="S104" s="95">
        <v>0.2</v>
      </c>
      <c r="T104" s="95">
        <v>0.8</v>
      </c>
      <c r="U104" s="95">
        <v>3</v>
      </c>
      <c r="V104" s="95">
        <v>0</v>
      </c>
      <c r="W104" s="95">
        <v>2.6</v>
      </c>
      <c r="X104" s="95">
        <v>2.8</v>
      </c>
      <c r="Y104" s="258">
        <v>57</v>
      </c>
      <c r="Z104" s="83"/>
      <c r="AA104" s="20"/>
      <c r="AB104" s="20"/>
      <c r="AC104" s="79"/>
      <c r="AD104" s="20"/>
      <c r="AE104" s="20"/>
      <c r="AF104" s="79"/>
      <c r="AG104" s="20"/>
      <c r="AH104" s="96"/>
      <c r="AI104" s="46">
        <v>4</v>
      </c>
      <c r="AJ104" s="20">
        <v>12</v>
      </c>
      <c r="AK104" s="96">
        <v>5</v>
      </c>
      <c r="AL104" s="175"/>
      <c r="AM104" s="79"/>
      <c r="AN104" s="79"/>
      <c r="AO104" s="79"/>
      <c r="AP104" s="120"/>
      <c r="AQ104" s="79"/>
      <c r="AR104" s="79"/>
      <c r="AS104" s="79"/>
      <c r="AT104" s="120"/>
      <c r="AU104" s="79"/>
      <c r="AV104" s="79"/>
      <c r="AW104" s="84"/>
      <c r="AX104" s="175"/>
      <c r="AY104" s="120">
        <v>1</v>
      </c>
      <c r="AZ104" s="120">
        <v>0</v>
      </c>
      <c r="BA104" s="120">
        <v>0</v>
      </c>
      <c r="BB104" s="120">
        <v>0</v>
      </c>
      <c r="BC104" s="120">
        <v>0</v>
      </c>
      <c r="BD104" s="120">
        <v>890</v>
      </c>
      <c r="BE104" s="120"/>
      <c r="BF104" s="120">
        <v>1</v>
      </c>
      <c r="BG104" s="120">
        <v>0.2</v>
      </c>
      <c r="BH104" s="120">
        <v>0</v>
      </c>
      <c r="BI104" s="120">
        <v>0</v>
      </c>
      <c r="BJ104" s="120">
        <v>0</v>
      </c>
      <c r="BK104" s="120">
        <v>775</v>
      </c>
      <c r="BL104" s="120"/>
      <c r="BM104" s="120">
        <v>1</v>
      </c>
      <c r="BN104" s="120">
        <v>0.5</v>
      </c>
      <c r="BO104" s="120">
        <v>0</v>
      </c>
      <c r="BP104" s="120">
        <v>0</v>
      </c>
      <c r="BQ104" s="120">
        <v>0</v>
      </c>
      <c r="BR104" s="120">
        <v>765</v>
      </c>
      <c r="BS104" s="20"/>
      <c r="BT104" s="94"/>
      <c r="BU104" s="134"/>
    </row>
    <row r="105" spans="1:73" x14ac:dyDescent="0.2">
      <c r="A105" s="79" t="s">
        <v>2117</v>
      </c>
      <c r="B105" s="48" t="s">
        <v>708</v>
      </c>
      <c r="C105" s="211" t="s">
        <v>2361</v>
      </c>
      <c r="D105" s="306">
        <v>41840</v>
      </c>
      <c r="E105" s="271">
        <v>13</v>
      </c>
      <c r="F105" s="273">
        <v>0</v>
      </c>
      <c r="G105" s="273">
        <v>1</v>
      </c>
      <c r="H105" s="271">
        <v>15</v>
      </c>
      <c r="I105" s="271">
        <v>1</v>
      </c>
      <c r="J105" s="271">
        <v>4</v>
      </c>
      <c r="K105" s="271">
        <v>66</v>
      </c>
      <c r="L105" s="271">
        <v>0</v>
      </c>
      <c r="M105" s="269">
        <f t="shared" si="6"/>
        <v>100</v>
      </c>
      <c r="O105" s="119">
        <v>13.2</v>
      </c>
      <c r="P105" s="95">
        <v>0</v>
      </c>
      <c r="Q105" s="95">
        <v>0.4</v>
      </c>
      <c r="R105" s="95">
        <v>15.1</v>
      </c>
      <c r="S105" s="95">
        <v>0.6</v>
      </c>
      <c r="T105" s="95">
        <v>4.2</v>
      </c>
      <c r="U105" s="95">
        <v>66</v>
      </c>
      <c r="V105" s="95">
        <v>0</v>
      </c>
      <c r="W105" s="95">
        <v>3.2</v>
      </c>
      <c r="X105" s="95">
        <v>0</v>
      </c>
      <c r="Y105" s="258">
        <v>40.799999999999997</v>
      </c>
      <c r="Z105" s="47">
        <v>37.4</v>
      </c>
      <c r="AA105" s="2" t="s">
        <v>1846</v>
      </c>
      <c r="AB105" s="2" t="s">
        <v>1847</v>
      </c>
      <c r="AC105" s="80">
        <v>50</v>
      </c>
      <c r="AD105" s="2" t="s">
        <v>1847</v>
      </c>
      <c r="AE105" s="2" t="s">
        <v>1848</v>
      </c>
      <c r="AI105" s="33">
        <v>3</v>
      </c>
      <c r="AJ105" s="2">
        <v>13</v>
      </c>
      <c r="AK105" s="40">
        <v>1</v>
      </c>
      <c r="AL105" s="175" t="s">
        <v>2245</v>
      </c>
      <c r="AM105" s="80">
        <v>11</v>
      </c>
      <c r="AN105" s="80">
        <v>4</v>
      </c>
      <c r="AO105" s="80" t="s">
        <v>880</v>
      </c>
      <c r="AP105" s="120" t="s">
        <v>96</v>
      </c>
      <c r="AQ105" s="80">
        <v>13</v>
      </c>
      <c r="AR105" s="80">
        <v>3</v>
      </c>
      <c r="AS105" s="80" t="s">
        <v>881</v>
      </c>
      <c r="AT105" s="120" t="s">
        <v>95</v>
      </c>
      <c r="AU105" s="80">
        <v>39</v>
      </c>
      <c r="AV105" s="80">
        <v>4</v>
      </c>
      <c r="AW105" s="81" t="s">
        <v>881</v>
      </c>
      <c r="AX105" s="175" t="s">
        <v>2245</v>
      </c>
      <c r="AY105" s="172">
        <v>1</v>
      </c>
      <c r="AZ105" s="172">
        <v>0</v>
      </c>
      <c r="BA105" s="172">
        <v>0</v>
      </c>
      <c r="BB105" s="172">
        <v>0</v>
      </c>
      <c r="BC105" s="172">
        <v>0</v>
      </c>
      <c r="BD105" s="172">
        <v>890</v>
      </c>
      <c r="BE105" s="120" t="s">
        <v>96</v>
      </c>
      <c r="BF105" s="172">
        <v>2</v>
      </c>
      <c r="BG105" s="172">
        <v>0</v>
      </c>
      <c r="BH105" s="172">
        <v>1</v>
      </c>
      <c r="BI105" s="172">
        <v>0</v>
      </c>
      <c r="BJ105" s="172">
        <v>0</v>
      </c>
      <c r="BK105" s="172">
        <v>785</v>
      </c>
      <c r="BL105" s="120" t="s">
        <v>95</v>
      </c>
      <c r="BM105" s="172">
        <v>1</v>
      </c>
      <c r="BN105" s="172">
        <v>0</v>
      </c>
      <c r="BO105" s="172">
        <v>1</v>
      </c>
      <c r="BP105" s="172">
        <v>0</v>
      </c>
      <c r="BQ105" s="172">
        <v>0</v>
      </c>
      <c r="BR105" s="172">
        <v>762</v>
      </c>
      <c r="BT105" s="94"/>
      <c r="BU105" s="134"/>
    </row>
    <row r="106" spans="1:73" x14ac:dyDescent="0.2">
      <c r="A106" s="79" t="s">
        <v>2118</v>
      </c>
      <c r="B106" s="48" t="s">
        <v>709</v>
      </c>
      <c r="C106" s="210" t="s">
        <v>2357</v>
      </c>
      <c r="D106" s="306">
        <v>40809</v>
      </c>
      <c r="E106" s="271">
        <v>83</v>
      </c>
      <c r="F106" s="271">
        <v>8</v>
      </c>
      <c r="G106" s="271">
        <v>0</v>
      </c>
      <c r="H106" s="271">
        <v>8</v>
      </c>
      <c r="I106" s="271">
        <v>0</v>
      </c>
      <c r="J106" s="271">
        <v>0</v>
      </c>
      <c r="K106" s="271">
        <v>1</v>
      </c>
      <c r="L106" s="271">
        <v>0</v>
      </c>
      <c r="M106" s="268">
        <f t="shared" si="6"/>
        <v>100</v>
      </c>
      <c r="N106" s="271" t="s">
        <v>146</v>
      </c>
      <c r="O106" s="119">
        <v>63.4</v>
      </c>
      <c r="P106" s="95">
        <v>8</v>
      </c>
      <c r="Q106" s="95">
        <v>0</v>
      </c>
      <c r="R106" s="95">
        <v>8</v>
      </c>
      <c r="S106" s="95">
        <v>0</v>
      </c>
      <c r="T106" s="95">
        <v>0</v>
      </c>
      <c r="U106" s="95">
        <v>0.6</v>
      </c>
      <c r="V106" s="95">
        <v>0</v>
      </c>
      <c r="W106" s="95">
        <v>0</v>
      </c>
      <c r="X106" s="95">
        <v>9</v>
      </c>
      <c r="Y106" s="258">
        <v>5.4</v>
      </c>
      <c r="Z106" s="47">
        <v>12.2</v>
      </c>
      <c r="AA106" s="2" t="s">
        <v>102</v>
      </c>
      <c r="AB106" s="2" t="s">
        <v>103</v>
      </c>
      <c r="AC106" s="80">
        <v>43</v>
      </c>
      <c r="AD106" s="2" t="s">
        <v>485</v>
      </c>
      <c r="AE106" s="2" t="s">
        <v>104</v>
      </c>
      <c r="AI106" s="33">
        <v>2</v>
      </c>
      <c r="AJ106" s="2">
        <v>11</v>
      </c>
      <c r="AK106" s="40">
        <v>16</v>
      </c>
      <c r="BT106" s="94"/>
      <c r="BU106" s="134"/>
    </row>
    <row r="107" spans="1:73" x14ac:dyDescent="0.2">
      <c r="A107" s="79" t="s">
        <v>2112</v>
      </c>
      <c r="B107" s="48" t="s">
        <v>709</v>
      </c>
      <c r="C107" s="210" t="s">
        <v>2357</v>
      </c>
      <c r="D107" s="306">
        <v>41092</v>
      </c>
      <c r="E107" s="272">
        <v>88</v>
      </c>
      <c r="F107" s="272">
        <v>2</v>
      </c>
      <c r="G107" s="272">
        <v>1</v>
      </c>
      <c r="H107" s="272">
        <v>8</v>
      </c>
      <c r="I107" s="272">
        <v>0</v>
      </c>
      <c r="J107" s="272">
        <v>0</v>
      </c>
      <c r="K107" s="272">
        <v>1</v>
      </c>
      <c r="L107" s="272">
        <v>0</v>
      </c>
      <c r="M107" s="268">
        <f t="shared" si="6"/>
        <v>100</v>
      </c>
      <c r="O107" s="119">
        <v>89.6</v>
      </c>
      <c r="P107" s="95">
        <v>1.6</v>
      </c>
      <c r="Q107" s="95">
        <v>0</v>
      </c>
      <c r="R107" s="95">
        <v>7.8</v>
      </c>
      <c r="S107" s="95">
        <v>0</v>
      </c>
      <c r="T107" s="95">
        <v>0</v>
      </c>
      <c r="U107" s="95">
        <v>1</v>
      </c>
      <c r="V107" s="95">
        <v>0</v>
      </c>
      <c r="W107" s="95">
        <v>0</v>
      </c>
      <c r="X107" s="95">
        <v>12.4</v>
      </c>
      <c r="Y107" s="258">
        <v>4</v>
      </c>
      <c r="Z107" s="47">
        <v>15.2</v>
      </c>
      <c r="AA107" s="2" t="s">
        <v>1173</v>
      </c>
      <c r="AB107" s="2" t="s">
        <v>1174</v>
      </c>
      <c r="AC107" s="80">
        <v>43.2</v>
      </c>
      <c r="AD107" s="2" t="s">
        <v>485</v>
      </c>
      <c r="AE107" s="2" t="s">
        <v>1175</v>
      </c>
      <c r="AI107" s="33">
        <v>3</v>
      </c>
      <c r="AJ107" s="2">
        <v>15</v>
      </c>
      <c r="AK107" s="40">
        <v>16</v>
      </c>
      <c r="AL107" s="175" t="s">
        <v>2245</v>
      </c>
      <c r="AM107" s="80">
        <v>5</v>
      </c>
      <c r="AN107" s="80">
        <v>2</v>
      </c>
      <c r="AO107" s="136" t="s">
        <v>881</v>
      </c>
      <c r="AP107" s="120" t="s">
        <v>96</v>
      </c>
      <c r="AQ107" s="80">
        <v>26</v>
      </c>
      <c r="AR107" s="80">
        <v>3</v>
      </c>
      <c r="AS107" s="136" t="s">
        <v>880</v>
      </c>
      <c r="AT107" s="120" t="s">
        <v>95</v>
      </c>
      <c r="AU107" s="80">
        <v>47</v>
      </c>
      <c r="AV107" s="80">
        <v>1</v>
      </c>
      <c r="AW107" s="127" t="s">
        <v>880</v>
      </c>
      <c r="AX107" s="175" t="s">
        <v>2245</v>
      </c>
      <c r="AY107" s="172">
        <v>1</v>
      </c>
      <c r="AZ107" s="172">
        <v>0.5</v>
      </c>
      <c r="BA107" s="172">
        <v>0</v>
      </c>
      <c r="BB107" s="172">
        <v>0</v>
      </c>
      <c r="BC107" s="172">
        <v>0</v>
      </c>
      <c r="BD107" s="172">
        <v>775</v>
      </c>
      <c r="BE107" s="120" t="s">
        <v>96</v>
      </c>
      <c r="BF107" s="172">
        <v>1</v>
      </c>
      <c r="BG107" s="172">
        <v>0.5</v>
      </c>
      <c r="BH107" s="172">
        <v>0</v>
      </c>
      <c r="BI107" s="172">
        <v>0</v>
      </c>
      <c r="BJ107" s="172">
        <v>0</v>
      </c>
      <c r="BK107" s="172">
        <v>835</v>
      </c>
      <c r="BL107" s="120" t="s">
        <v>95</v>
      </c>
      <c r="BM107" s="172">
        <v>2</v>
      </c>
      <c r="BN107" s="172">
        <v>1</v>
      </c>
      <c r="BO107" s="172">
        <v>0</v>
      </c>
      <c r="BP107" s="172">
        <v>0</v>
      </c>
      <c r="BQ107" s="172">
        <v>0</v>
      </c>
      <c r="BR107" s="172">
        <v>745</v>
      </c>
    </row>
    <row r="108" spans="1:73" x14ac:dyDescent="0.2">
      <c r="A108" s="79" t="s">
        <v>2113</v>
      </c>
      <c r="B108" s="187" t="s">
        <v>709</v>
      </c>
      <c r="C108" s="210" t="s">
        <v>2357</v>
      </c>
      <c r="D108" s="306">
        <v>41459</v>
      </c>
      <c r="E108" s="273">
        <v>86</v>
      </c>
      <c r="F108" s="273">
        <v>0</v>
      </c>
      <c r="G108" s="273">
        <v>0</v>
      </c>
      <c r="H108" s="273">
        <v>9</v>
      </c>
      <c r="I108" s="273">
        <v>0</v>
      </c>
      <c r="J108" s="273">
        <v>0</v>
      </c>
      <c r="K108" s="273">
        <v>5</v>
      </c>
      <c r="L108" s="273">
        <v>0</v>
      </c>
      <c r="M108" s="268">
        <f t="shared" si="6"/>
        <v>100</v>
      </c>
      <c r="N108" s="273" t="s">
        <v>1520</v>
      </c>
      <c r="O108" s="119">
        <v>80.400000000000006</v>
      </c>
      <c r="P108" s="95">
        <v>0</v>
      </c>
      <c r="Q108" s="95">
        <v>0</v>
      </c>
      <c r="R108" s="95">
        <v>9.4</v>
      </c>
      <c r="S108" s="95">
        <v>0</v>
      </c>
      <c r="T108" s="95">
        <v>0</v>
      </c>
      <c r="U108" s="95">
        <v>9.4</v>
      </c>
      <c r="V108" s="95">
        <v>0</v>
      </c>
      <c r="W108" s="95">
        <v>6</v>
      </c>
      <c r="X108" s="95">
        <v>0</v>
      </c>
      <c r="Y108" s="258">
        <v>0</v>
      </c>
      <c r="Z108" s="83">
        <v>22</v>
      </c>
      <c r="AA108" s="20" t="s">
        <v>1437</v>
      </c>
      <c r="AB108" s="20" t="s">
        <v>1438</v>
      </c>
      <c r="AC108" s="79">
        <v>43</v>
      </c>
      <c r="AD108" s="20" t="s">
        <v>1438</v>
      </c>
      <c r="AE108" s="20" t="s">
        <v>104</v>
      </c>
      <c r="AF108" s="79"/>
      <c r="AG108" s="20"/>
      <c r="AH108" s="96"/>
      <c r="AI108" s="46">
        <v>5</v>
      </c>
      <c r="AJ108" s="20">
        <v>12</v>
      </c>
      <c r="AK108" s="96">
        <v>12</v>
      </c>
      <c r="AL108" s="175"/>
      <c r="AM108" s="79"/>
      <c r="AN108" s="79"/>
      <c r="AO108" s="79"/>
      <c r="AP108" s="120"/>
      <c r="AQ108" s="79"/>
      <c r="AR108" s="79"/>
      <c r="AS108" s="79"/>
      <c r="AT108" s="120"/>
      <c r="AU108" s="79"/>
      <c r="AV108" s="79"/>
      <c r="AW108" s="84"/>
      <c r="AX108" s="175"/>
      <c r="AY108" s="120">
        <v>0.5</v>
      </c>
      <c r="AZ108" s="120">
        <v>0.1</v>
      </c>
      <c r="BA108" s="120">
        <v>0</v>
      </c>
      <c r="BB108" s="120">
        <v>0</v>
      </c>
      <c r="BC108" s="120">
        <v>0</v>
      </c>
      <c r="BD108" s="120">
        <v>740</v>
      </c>
      <c r="BE108" s="120"/>
      <c r="BF108" s="120">
        <v>2</v>
      </c>
      <c r="BG108" s="120">
        <v>0.3</v>
      </c>
      <c r="BH108" s="120">
        <v>0.5</v>
      </c>
      <c r="BI108" s="120">
        <v>0</v>
      </c>
      <c r="BJ108" s="120">
        <v>0.5</v>
      </c>
      <c r="BK108" s="120">
        <v>840</v>
      </c>
      <c r="BL108" s="120"/>
      <c r="BM108" s="120">
        <v>0.1</v>
      </c>
      <c r="BN108" s="120">
        <v>0.01</v>
      </c>
      <c r="BO108" s="120">
        <v>0</v>
      </c>
      <c r="BP108" s="120">
        <v>0</v>
      </c>
      <c r="BQ108" s="120">
        <v>0</v>
      </c>
      <c r="BR108" s="120">
        <v>760</v>
      </c>
      <c r="BS108" s="20"/>
    </row>
    <row r="109" spans="1:73" x14ac:dyDescent="0.2">
      <c r="A109" s="79" t="s">
        <v>2117</v>
      </c>
      <c r="B109" s="48" t="s">
        <v>709</v>
      </c>
      <c r="C109" s="211" t="s">
        <v>2361</v>
      </c>
      <c r="D109" s="306">
        <v>41839</v>
      </c>
      <c r="E109" s="271">
        <v>30</v>
      </c>
      <c r="F109" s="273">
        <v>0</v>
      </c>
      <c r="G109" s="273">
        <v>1</v>
      </c>
      <c r="H109" s="271">
        <v>14</v>
      </c>
      <c r="I109" s="271">
        <v>1</v>
      </c>
      <c r="J109" s="271">
        <v>0</v>
      </c>
      <c r="K109" s="271">
        <v>54</v>
      </c>
      <c r="L109" s="271">
        <v>0</v>
      </c>
      <c r="M109" s="268">
        <f t="shared" si="6"/>
        <v>100</v>
      </c>
      <c r="O109" s="119">
        <v>30</v>
      </c>
      <c r="P109" s="95">
        <v>0</v>
      </c>
      <c r="Q109" s="95">
        <v>0.7</v>
      </c>
      <c r="R109" s="95">
        <v>13.7</v>
      </c>
      <c r="S109" s="95">
        <v>1</v>
      </c>
      <c r="T109" s="95">
        <v>0</v>
      </c>
      <c r="U109" s="95">
        <v>53.6</v>
      </c>
      <c r="V109" s="95">
        <v>0</v>
      </c>
      <c r="W109" s="95">
        <v>5.6</v>
      </c>
      <c r="X109" s="95">
        <v>1.2</v>
      </c>
      <c r="Y109" s="258">
        <v>0.8</v>
      </c>
      <c r="AI109" s="33">
        <v>4</v>
      </c>
      <c r="AJ109" s="2">
        <v>9</v>
      </c>
      <c r="AK109" s="40">
        <v>1</v>
      </c>
      <c r="AL109" s="175" t="s">
        <v>2245</v>
      </c>
      <c r="AM109" s="80">
        <v>5</v>
      </c>
      <c r="AN109" s="80">
        <v>2</v>
      </c>
      <c r="AO109" s="80" t="s">
        <v>881</v>
      </c>
      <c r="AP109" s="120" t="s">
        <v>96</v>
      </c>
      <c r="AQ109" s="80">
        <v>26</v>
      </c>
      <c r="AR109" s="80">
        <v>3</v>
      </c>
      <c r="AS109" s="80" t="s">
        <v>880</v>
      </c>
      <c r="AT109" s="120" t="s">
        <v>95</v>
      </c>
      <c r="AU109" s="80">
        <v>47</v>
      </c>
      <c r="AV109" s="80">
        <v>1</v>
      </c>
      <c r="AW109" s="81" t="s">
        <v>880</v>
      </c>
      <c r="AX109" s="175" t="s">
        <v>2245</v>
      </c>
      <c r="AY109" s="172">
        <v>0</v>
      </c>
      <c r="AZ109" s="172">
        <v>0</v>
      </c>
      <c r="BA109" s="172">
        <v>0.3</v>
      </c>
      <c r="BB109" s="172">
        <v>0</v>
      </c>
      <c r="BC109" s="172">
        <v>0</v>
      </c>
      <c r="BD109" s="172">
        <v>735</v>
      </c>
      <c r="BE109" s="120" t="s">
        <v>96</v>
      </c>
      <c r="BF109" s="172">
        <v>6</v>
      </c>
      <c r="BG109" s="172">
        <v>2</v>
      </c>
      <c r="BH109" s="172">
        <v>0.4</v>
      </c>
      <c r="BI109" s="172">
        <v>0</v>
      </c>
      <c r="BJ109" s="172">
        <v>0</v>
      </c>
      <c r="BK109" s="172">
        <v>844</v>
      </c>
      <c r="BL109" s="120" t="s">
        <v>95</v>
      </c>
      <c r="BM109" s="172">
        <v>2</v>
      </c>
      <c r="BN109" s="172">
        <v>10</v>
      </c>
      <c r="BO109" s="172">
        <v>0.4</v>
      </c>
      <c r="BP109" s="172">
        <v>0</v>
      </c>
      <c r="BQ109" s="172">
        <v>0</v>
      </c>
      <c r="BR109" s="172">
        <v>760</v>
      </c>
    </row>
    <row r="110" spans="1:73" x14ac:dyDescent="0.2">
      <c r="A110" s="79" t="s">
        <v>2103</v>
      </c>
      <c r="B110" s="48" t="s">
        <v>710</v>
      </c>
      <c r="C110" s="210" t="s">
        <v>2363</v>
      </c>
      <c r="D110" s="306">
        <v>40756</v>
      </c>
      <c r="E110" s="271">
        <v>9</v>
      </c>
      <c r="F110" s="271">
        <v>0</v>
      </c>
      <c r="G110" s="271">
        <v>6</v>
      </c>
      <c r="H110" s="271">
        <v>16</v>
      </c>
      <c r="I110" s="271">
        <v>0</v>
      </c>
      <c r="J110" s="271">
        <v>59</v>
      </c>
      <c r="K110" s="271">
        <v>10</v>
      </c>
      <c r="L110" s="271">
        <v>0</v>
      </c>
      <c r="M110" s="268">
        <f t="shared" si="6"/>
        <v>100</v>
      </c>
      <c r="O110" s="119">
        <v>8.8000000000000007</v>
      </c>
      <c r="P110" s="95">
        <v>0</v>
      </c>
      <c r="Q110" s="95">
        <v>6.6</v>
      </c>
      <c r="R110" s="95">
        <v>16</v>
      </c>
      <c r="S110" s="95">
        <v>0.2</v>
      </c>
      <c r="T110" s="95">
        <v>55.2</v>
      </c>
      <c r="U110" s="95">
        <v>9.1999999999999993</v>
      </c>
      <c r="V110" s="95">
        <v>0</v>
      </c>
      <c r="W110" s="95">
        <v>4.5999999999999996</v>
      </c>
      <c r="X110" s="95">
        <v>2.2000000000000002</v>
      </c>
      <c r="Y110" s="258">
        <v>24.2</v>
      </c>
      <c r="AI110" s="33">
        <v>4</v>
      </c>
      <c r="AJ110" s="2">
        <v>11</v>
      </c>
      <c r="AK110" s="40">
        <v>2</v>
      </c>
      <c r="AL110" s="33"/>
      <c r="AO110" s="136"/>
      <c r="AP110" s="2"/>
      <c r="AS110" s="136"/>
      <c r="AT110" s="2"/>
      <c r="AW110" s="127"/>
      <c r="AX110" s="33"/>
      <c r="AY110" s="2"/>
      <c r="AZ110" s="2"/>
      <c r="BA110" s="2"/>
      <c r="BB110" s="2"/>
      <c r="BC110" s="2"/>
      <c r="BD110" s="2"/>
      <c r="BE110" s="2"/>
      <c r="BF110" s="2"/>
      <c r="BG110" s="2"/>
      <c r="BH110" s="2"/>
      <c r="BI110" s="2"/>
      <c r="BJ110" s="2"/>
      <c r="BK110" s="2"/>
      <c r="BL110" s="2"/>
      <c r="BM110" s="2"/>
      <c r="BN110" s="2"/>
      <c r="BO110" s="2"/>
      <c r="BP110" s="2"/>
      <c r="BQ110" s="2"/>
      <c r="BR110" s="2"/>
      <c r="BT110" s="94"/>
      <c r="BU110" s="94"/>
    </row>
    <row r="111" spans="1:73" x14ac:dyDescent="0.2">
      <c r="A111" s="79" t="s">
        <v>2116</v>
      </c>
      <c r="B111" s="48" t="s">
        <v>710</v>
      </c>
      <c r="C111" s="210" t="s">
        <v>2363</v>
      </c>
      <c r="D111" s="306">
        <v>41504</v>
      </c>
      <c r="E111" s="274">
        <v>47</v>
      </c>
      <c r="F111" s="274">
        <v>0</v>
      </c>
      <c r="G111" s="274">
        <v>2</v>
      </c>
      <c r="H111" s="274">
        <v>21</v>
      </c>
      <c r="I111" s="274">
        <v>0</v>
      </c>
      <c r="J111" s="274">
        <v>27</v>
      </c>
      <c r="K111" s="274">
        <v>3</v>
      </c>
      <c r="L111" s="274">
        <v>0</v>
      </c>
      <c r="M111" s="268">
        <f t="shared" si="6"/>
        <v>100</v>
      </c>
      <c r="O111" s="119">
        <v>45.6</v>
      </c>
      <c r="P111" s="95">
        <v>0</v>
      </c>
      <c r="Q111" s="95">
        <v>0.8</v>
      </c>
      <c r="R111" s="95">
        <v>18</v>
      </c>
      <c r="S111" s="95">
        <v>0</v>
      </c>
      <c r="T111" s="95">
        <v>20.6</v>
      </c>
      <c r="U111" s="95">
        <v>0</v>
      </c>
      <c r="V111" s="95">
        <v>0</v>
      </c>
      <c r="W111" s="95">
        <v>15</v>
      </c>
      <c r="X111" s="95">
        <v>1.6</v>
      </c>
      <c r="Y111" s="258">
        <v>20.6</v>
      </c>
      <c r="AI111" s="33">
        <v>3</v>
      </c>
      <c r="AJ111" s="94">
        <v>10</v>
      </c>
      <c r="AK111" s="40">
        <v>2</v>
      </c>
      <c r="AL111" s="175" t="s">
        <v>2245</v>
      </c>
      <c r="AM111" s="80">
        <v>12</v>
      </c>
      <c r="AN111" s="80">
        <v>2</v>
      </c>
      <c r="AO111" s="136" t="s">
        <v>880</v>
      </c>
      <c r="AP111" s="120" t="s">
        <v>96</v>
      </c>
      <c r="AQ111" s="80">
        <v>19</v>
      </c>
      <c r="AR111" s="80">
        <v>2</v>
      </c>
      <c r="AS111" s="136" t="s">
        <v>881</v>
      </c>
      <c r="AT111" s="120" t="s">
        <v>95</v>
      </c>
      <c r="AU111" s="80">
        <v>3</v>
      </c>
      <c r="AV111" s="80">
        <v>2</v>
      </c>
      <c r="AW111" s="127" t="s">
        <v>881</v>
      </c>
      <c r="AX111" s="175" t="s">
        <v>2245</v>
      </c>
      <c r="AY111" s="172">
        <v>2</v>
      </c>
      <c r="AZ111" s="172">
        <v>0.2</v>
      </c>
      <c r="BA111" s="172">
        <v>0</v>
      </c>
      <c r="BB111" s="172">
        <v>0</v>
      </c>
      <c r="BC111" s="155" t="s">
        <v>1348</v>
      </c>
      <c r="BD111" s="172">
        <v>750</v>
      </c>
      <c r="BE111" s="120" t="s">
        <v>96</v>
      </c>
      <c r="BF111" s="172">
        <v>3</v>
      </c>
      <c r="BG111" s="172">
        <v>0.2</v>
      </c>
      <c r="BH111" s="172">
        <v>0</v>
      </c>
      <c r="BI111" s="172">
        <v>0</v>
      </c>
      <c r="BK111" s="172">
        <v>820</v>
      </c>
      <c r="BL111" s="120" t="s">
        <v>95</v>
      </c>
      <c r="BM111" s="172">
        <v>2</v>
      </c>
      <c r="BN111" s="172">
        <v>0.2</v>
      </c>
      <c r="BO111" s="172">
        <v>0</v>
      </c>
      <c r="BP111" s="172">
        <v>0</v>
      </c>
      <c r="BR111" s="172">
        <v>737</v>
      </c>
      <c r="BT111" s="94"/>
      <c r="BU111" s="94"/>
    </row>
    <row r="112" spans="1:73" x14ac:dyDescent="0.2">
      <c r="A112" s="79" t="s">
        <v>2115</v>
      </c>
      <c r="B112" s="48" t="s">
        <v>711</v>
      </c>
      <c r="C112" s="210" t="s">
        <v>2357</v>
      </c>
      <c r="D112" s="306">
        <v>40779</v>
      </c>
      <c r="E112" s="271">
        <v>80</v>
      </c>
      <c r="F112" s="271">
        <v>0</v>
      </c>
      <c r="G112" s="271">
        <v>5</v>
      </c>
      <c r="H112" s="271">
        <v>5</v>
      </c>
      <c r="I112" s="271">
        <v>0</v>
      </c>
      <c r="J112" s="271">
        <v>4</v>
      </c>
      <c r="K112" s="271">
        <v>6</v>
      </c>
      <c r="L112" s="271">
        <v>0</v>
      </c>
      <c r="M112" s="268">
        <f t="shared" si="6"/>
        <v>100</v>
      </c>
      <c r="O112" s="119">
        <v>86.6</v>
      </c>
      <c r="P112" s="95">
        <v>0</v>
      </c>
      <c r="Q112" s="95">
        <v>0</v>
      </c>
      <c r="R112" s="95">
        <v>5</v>
      </c>
      <c r="S112" s="95">
        <v>0</v>
      </c>
      <c r="T112" s="95">
        <v>4</v>
      </c>
      <c r="U112" s="95">
        <v>1.4</v>
      </c>
      <c r="V112" s="95">
        <v>0</v>
      </c>
      <c r="W112" s="95">
        <v>3</v>
      </c>
      <c r="X112" s="95">
        <v>6.8</v>
      </c>
      <c r="Y112" s="258">
        <v>15</v>
      </c>
      <c r="Z112" s="33" t="s">
        <v>105</v>
      </c>
      <c r="AA112" s="2" t="s">
        <v>6</v>
      </c>
      <c r="AB112" s="2" t="s">
        <v>106</v>
      </c>
      <c r="AI112" s="33">
        <v>1</v>
      </c>
      <c r="AJ112" s="2">
        <v>4</v>
      </c>
      <c r="AK112" s="40">
        <v>5</v>
      </c>
      <c r="BT112" s="94"/>
      <c r="BU112" s="94"/>
    </row>
    <row r="113" spans="1:73" x14ac:dyDescent="0.2">
      <c r="A113" s="79" t="s">
        <v>2112</v>
      </c>
      <c r="B113" s="48" t="s">
        <v>711</v>
      </c>
      <c r="C113" s="210" t="s">
        <v>2357</v>
      </c>
      <c r="D113" s="306">
        <v>41093</v>
      </c>
      <c r="E113" s="272">
        <v>82</v>
      </c>
      <c r="F113" s="272">
        <v>0</v>
      </c>
      <c r="G113" s="272">
        <v>6</v>
      </c>
      <c r="H113" s="272">
        <v>4</v>
      </c>
      <c r="I113" s="272">
        <v>0</v>
      </c>
      <c r="J113" s="272">
        <v>3</v>
      </c>
      <c r="K113" s="272">
        <v>5</v>
      </c>
      <c r="L113" s="272">
        <v>0</v>
      </c>
      <c r="M113" s="268">
        <f t="shared" si="6"/>
        <v>100</v>
      </c>
      <c r="O113" s="119">
        <v>67.099999999999994</v>
      </c>
      <c r="P113" s="95">
        <v>0</v>
      </c>
      <c r="Q113" s="95">
        <v>0</v>
      </c>
      <c r="R113" s="95">
        <v>4.4000000000000004</v>
      </c>
      <c r="S113" s="95">
        <v>0</v>
      </c>
      <c r="T113" s="95">
        <v>14.5</v>
      </c>
      <c r="U113" s="95">
        <v>8</v>
      </c>
      <c r="V113" s="95">
        <v>0</v>
      </c>
      <c r="W113" s="95">
        <v>6</v>
      </c>
      <c r="X113" s="95">
        <v>10</v>
      </c>
      <c r="Y113" s="258">
        <v>16</v>
      </c>
      <c r="AI113" s="33">
        <v>1</v>
      </c>
      <c r="AJ113" s="2">
        <v>4</v>
      </c>
      <c r="AK113" s="40">
        <v>4</v>
      </c>
      <c r="AL113" s="175" t="s">
        <v>2245</v>
      </c>
      <c r="AM113" s="80">
        <v>11</v>
      </c>
      <c r="AN113" s="80">
        <v>2</v>
      </c>
      <c r="AO113" s="136" t="s">
        <v>880</v>
      </c>
      <c r="AP113" s="120" t="s">
        <v>96</v>
      </c>
      <c r="AQ113" s="80">
        <v>28</v>
      </c>
      <c r="AR113" s="80">
        <v>4</v>
      </c>
      <c r="AS113" s="136" t="s">
        <v>881</v>
      </c>
      <c r="AT113" s="120" t="s">
        <v>95</v>
      </c>
      <c r="AU113" s="80">
        <v>28</v>
      </c>
      <c r="AV113" s="80">
        <v>12</v>
      </c>
      <c r="AW113" s="127" t="s">
        <v>880</v>
      </c>
      <c r="AX113" s="175" t="s">
        <v>2245</v>
      </c>
      <c r="AY113" s="172">
        <v>0.5</v>
      </c>
      <c r="AZ113" s="172">
        <v>0.1</v>
      </c>
      <c r="BA113" s="172">
        <v>0</v>
      </c>
      <c r="BB113" s="172">
        <v>0</v>
      </c>
      <c r="BC113" s="172">
        <v>0</v>
      </c>
      <c r="BD113" s="172">
        <v>830</v>
      </c>
      <c r="BE113" s="120" t="s">
        <v>96</v>
      </c>
      <c r="BF113" s="172">
        <v>2</v>
      </c>
      <c r="BG113" s="172">
        <v>1</v>
      </c>
      <c r="BH113" s="172">
        <v>0</v>
      </c>
      <c r="BI113" s="172">
        <v>0</v>
      </c>
      <c r="BJ113" s="172">
        <v>0.5</v>
      </c>
      <c r="BK113" s="172">
        <v>800</v>
      </c>
      <c r="BL113" s="120" t="s">
        <v>95</v>
      </c>
      <c r="BM113" s="172">
        <v>0.8</v>
      </c>
      <c r="BN113" s="172">
        <v>0.1</v>
      </c>
      <c r="BO113" s="172">
        <v>0</v>
      </c>
      <c r="BP113" s="172">
        <v>0</v>
      </c>
      <c r="BQ113" s="172">
        <v>0</v>
      </c>
      <c r="BR113" s="172">
        <v>840</v>
      </c>
      <c r="BT113" s="94"/>
      <c r="BU113" s="94"/>
    </row>
    <row r="114" spans="1:73" x14ac:dyDescent="0.2">
      <c r="A114" s="79" t="s">
        <v>2113</v>
      </c>
      <c r="B114" s="187" t="s">
        <v>711</v>
      </c>
      <c r="C114" s="210" t="s">
        <v>2357</v>
      </c>
      <c r="D114" s="306">
        <v>41458</v>
      </c>
      <c r="E114" s="273">
        <v>83</v>
      </c>
      <c r="F114" s="273">
        <v>0</v>
      </c>
      <c r="G114" s="273">
        <v>7</v>
      </c>
      <c r="H114" s="273">
        <v>6</v>
      </c>
      <c r="I114" s="273">
        <v>0</v>
      </c>
      <c r="J114" s="273">
        <v>3</v>
      </c>
      <c r="K114" s="273">
        <v>1</v>
      </c>
      <c r="L114" s="273">
        <v>0</v>
      </c>
      <c r="M114" s="268">
        <f t="shared" si="6"/>
        <v>100</v>
      </c>
      <c r="N114" s="273" t="s">
        <v>1521</v>
      </c>
      <c r="O114" s="119">
        <v>83</v>
      </c>
      <c r="P114" s="95">
        <v>0</v>
      </c>
      <c r="Q114" s="95">
        <v>3.8</v>
      </c>
      <c r="R114" s="95">
        <v>6.6</v>
      </c>
      <c r="S114" s="95">
        <v>0</v>
      </c>
      <c r="T114" s="95">
        <v>6.4</v>
      </c>
      <c r="U114" s="95">
        <v>0.2</v>
      </c>
      <c r="V114" s="95">
        <v>0</v>
      </c>
      <c r="W114" s="95">
        <v>5.2</v>
      </c>
      <c r="X114" s="95">
        <v>3</v>
      </c>
      <c r="Y114" s="258">
        <v>14</v>
      </c>
      <c r="Z114" s="46" t="s">
        <v>105</v>
      </c>
      <c r="AA114" s="20" t="s">
        <v>6</v>
      </c>
      <c r="AB114" s="20" t="s">
        <v>106</v>
      </c>
      <c r="AC114" s="79"/>
      <c r="AD114" s="20"/>
      <c r="AE114" s="20"/>
      <c r="AF114" s="79"/>
      <c r="AG114" s="20"/>
      <c r="AH114" s="96"/>
      <c r="AI114" s="46">
        <v>1</v>
      </c>
      <c r="AJ114" s="20">
        <v>6</v>
      </c>
      <c r="AK114" s="96">
        <v>5</v>
      </c>
      <c r="AL114" s="175"/>
      <c r="AM114" s="79"/>
      <c r="AN114" s="79"/>
      <c r="AO114" s="79"/>
      <c r="AP114" s="120"/>
      <c r="AQ114" s="79"/>
      <c r="AR114" s="79"/>
      <c r="AS114" s="79"/>
      <c r="AT114" s="120"/>
      <c r="AU114" s="79"/>
      <c r="AV114" s="79"/>
      <c r="AW114" s="84"/>
      <c r="AX114" s="175"/>
      <c r="AY114" s="120">
        <v>1</v>
      </c>
      <c r="AZ114" s="120">
        <v>0.1</v>
      </c>
      <c r="BA114" s="120">
        <v>0</v>
      </c>
      <c r="BB114" s="120">
        <v>0</v>
      </c>
      <c r="BC114" s="120">
        <v>0</v>
      </c>
      <c r="BD114" s="120">
        <v>830</v>
      </c>
      <c r="BE114" s="120"/>
      <c r="BF114" s="120">
        <v>1</v>
      </c>
      <c r="BG114" s="120">
        <v>0.5</v>
      </c>
      <c r="BH114" s="120">
        <v>0</v>
      </c>
      <c r="BI114" s="120">
        <v>0</v>
      </c>
      <c r="BJ114" s="120">
        <v>0</v>
      </c>
      <c r="BK114" s="120">
        <v>800</v>
      </c>
      <c r="BL114" s="120"/>
      <c r="BM114" s="120">
        <v>2</v>
      </c>
      <c r="BN114" s="120">
        <v>0.1</v>
      </c>
      <c r="BO114" s="120">
        <v>0</v>
      </c>
      <c r="BP114" s="120">
        <v>0</v>
      </c>
      <c r="BQ114" s="120">
        <v>0</v>
      </c>
      <c r="BR114" s="120">
        <v>840</v>
      </c>
      <c r="BS114" s="20" t="s">
        <v>1439</v>
      </c>
    </row>
    <row r="115" spans="1:73" x14ac:dyDescent="0.2">
      <c r="A115" s="79" t="s">
        <v>2117</v>
      </c>
      <c r="B115" s="48" t="s">
        <v>711</v>
      </c>
      <c r="C115" s="211" t="s">
        <v>2361</v>
      </c>
      <c r="D115" s="306">
        <v>41839</v>
      </c>
      <c r="E115" s="271">
        <v>6</v>
      </c>
      <c r="F115" s="273">
        <v>0</v>
      </c>
      <c r="G115" s="273">
        <v>2</v>
      </c>
      <c r="H115" s="271">
        <v>27</v>
      </c>
      <c r="I115" s="271">
        <v>0</v>
      </c>
      <c r="J115" s="271">
        <v>36</v>
      </c>
      <c r="K115" s="271">
        <v>29</v>
      </c>
      <c r="L115" s="271">
        <v>0</v>
      </c>
      <c r="M115" s="268">
        <f t="shared" si="6"/>
        <v>100</v>
      </c>
      <c r="N115" s="271" t="s">
        <v>1979</v>
      </c>
      <c r="O115" s="119">
        <v>5.6</v>
      </c>
      <c r="P115" s="95">
        <v>0</v>
      </c>
      <c r="Q115" s="95">
        <v>1.3</v>
      </c>
      <c r="R115" s="95">
        <v>27.1</v>
      </c>
      <c r="S115" s="95">
        <v>0</v>
      </c>
      <c r="T115" s="95">
        <v>35.299999999999997</v>
      </c>
      <c r="U115" s="95">
        <v>28.7</v>
      </c>
      <c r="V115" s="95">
        <v>0</v>
      </c>
      <c r="W115" s="95">
        <v>9.8000000000000007</v>
      </c>
      <c r="X115" s="95">
        <v>3.6</v>
      </c>
      <c r="Y115" s="258">
        <v>12.4</v>
      </c>
      <c r="AI115" s="33">
        <v>1</v>
      </c>
      <c r="AJ115" s="2">
        <v>5</v>
      </c>
      <c r="AK115" s="40">
        <v>4</v>
      </c>
      <c r="AL115" s="175" t="s">
        <v>2245</v>
      </c>
      <c r="AM115" s="80">
        <v>11</v>
      </c>
      <c r="AN115" s="80">
        <v>2</v>
      </c>
      <c r="AO115" s="80" t="s">
        <v>880</v>
      </c>
      <c r="AP115" s="120" t="s">
        <v>96</v>
      </c>
      <c r="AQ115" s="80">
        <v>28</v>
      </c>
      <c r="AR115" s="80">
        <v>4</v>
      </c>
      <c r="AS115" s="80" t="s">
        <v>881</v>
      </c>
      <c r="AT115" s="120" t="s">
        <v>95</v>
      </c>
      <c r="AU115" s="80">
        <v>28</v>
      </c>
      <c r="AV115" s="80">
        <v>12</v>
      </c>
      <c r="AW115" s="81" t="s">
        <v>880</v>
      </c>
      <c r="AX115" s="175" t="s">
        <v>2245</v>
      </c>
      <c r="AY115" s="172">
        <v>2</v>
      </c>
      <c r="AZ115" s="172">
        <v>1</v>
      </c>
      <c r="BA115" s="172">
        <v>0</v>
      </c>
      <c r="BB115" s="172">
        <v>0</v>
      </c>
      <c r="BC115" s="172">
        <v>0</v>
      </c>
      <c r="BD115" s="172">
        <v>832</v>
      </c>
      <c r="BE115" s="120" t="s">
        <v>96</v>
      </c>
      <c r="BF115" s="172">
        <v>20</v>
      </c>
      <c r="BG115" s="172">
        <v>2</v>
      </c>
      <c r="BH115" s="172">
        <v>0</v>
      </c>
      <c r="BI115" s="172">
        <v>0</v>
      </c>
      <c r="BJ115" s="172">
        <v>0</v>
      </c>
      <c r="BK115" s="172">
        <v>780</v>
      </c>
      <c r="BL115" s="120" t="s">
        <v>95</v>
      </c>
      <c r="BM115" s="172">
        <v>1</v>
      </c>
      <c r="BN115" s="172">
        <v>0</v>
      </c>
      <c r="BO115" s="172">
        <v>0</v>
      </c>
      <c r="BP115" s="172">
        <v>0</v>
      </c>
      <c r="BQ115" s="172">
        <v>0</v>
      </c>
      <c r="BR115" s="172">
        <v>845</v>
      </c>
      <c r="BT115" s="94"/>
      <c r="BU115" s="94"/>
    </row>
    <row r="116" spans="1:73" x14ac:dyDescent="0.2">
      <c r="A116" s="79" t="s">
        <v>2115</v>
      </c>
      <c r="B116" s="48" t="s">
        <v>712</v>
      </c>
      <c r="C116" s="210" t="s">
        <v>2357</v>
      </c>
      <c r="D116" s="306">
        <v>40779</v>
      </c>
      <c r="E116" s="271">
        <v>83</v>
      </c>
      <c r="F116" s="271">
        <v>0</v>
      </c>
      <c r="G116" s="271">
        <v>8</v>
      </c>
      <c r="H116" s="271">
        <v>8</v>
      </c>
      <c r="I116" s="271">
        <v>0</v>
      </c>
      <c r="J116" s="271">
        <v>1</v>
      </c>
      <c r="K116" s="271">
        <v>0</v>
      </c>
      <c r="L116" s="271">
        <v>0</v>
      </c>
      <c r="M116" s="268">
        <f t="shared" si="6"/>
        <v>100</v>
      </c>
      <c r="O116" s="119">
        <v>83.6</v>
      </c>
      <c r="P116" s="95">
        <v>0</v>
      </c>
      <c r="Q116" s="95">
        <v>8</v>
      </c>
      <c r="R116" s="95">
        <v>7.8</v>
      </c>
      <c r="S116" s="95">
        <v>0</v>
      </c>
      <c r="T116" s="95">
        <v>1.2</v>
      </c>
      <c r="U116" s="95">
        <v>0</v>
      </c>
      <c r="V116" s="95">
        <v>0</v>
      </c>
      <c r="W116" s="95">
        <v>6.2</v>
      </c>
      <c r="X116" s="95">
        <v>9</v>
      </c>
      <c r="Y116" s="258">
        <v>48</v>
      </c>
      <c r="Z116" s="33"/>
      <c r="AI116" s="33">
        <v>6</v>
      </c>
      <c r="AJ116" s="2">
        <v>25</v>
      </c>
      <c r="AK116" s="40">
        <v>6</v>
      </c>
      <c r="BT116" s="94"/>
      <c r="BU116" s="94"/>
    </row>
    <row r="117" spans="1:73" x14ac:dyDescent="0.2">
      <c r="A117" s="79" t="s">
        <v>2112</v>
      </c>
      <c r="B117" s="48" t="s">
        <v>712</v>
      </c>
      <c r="C117" s="210" t="s">
        <v>2357</v>
      </c>
      <c r="D117" s="306">
        <v>41093</v>
      </c>
      <c r="E117" s="272">
        <v>86</v>
      </c>
      <c r="F117" s="272">
        <v>0</v>
      </c>
      <c r="G117" s="272">
        <v>6</v>
      </c>
      <c r="H117" s="272">
        <v>5</v>
      </c>
      <c r="I117" s="272">
        <v>0</v>
      </c>
      <c r="J117" s="272">
        <v>2</v>
      </c>
      <c r="K117" s="272">
        <v>1</v>
      </c>
      <c r="L117" s="272">
        <v>0</v>
      </c>
      <c r="M117" s="268">
        <f t="shared" si="6"/>
        <v>100</v>
      </c>
      <c r="O117" s="119">
        <v>18.600000000000001</v>
      </c>
      <c r="P117" s="95">
        <v>0</v>
      </c>
      <c r="Q117" s="95">
        <v>6</v>
      </c>
      <c r="R117" s="95">
        <v>4.5999999999999996</v>
      </c>
      <c r="S117" s="95">
        <v>0</v>
      </c>
      <c r="T117" s="95">
        <v>2</v>
      </c>
      <c r="U117" s="95">
        <v>0.6</v>
      </c>
      <c r="V117" s="95">
        <v>0</v>
      </c>
      <c r="W117" s="95">
        <v>12.8</v>
      </c>
      <c r="X117" s="95">
        <v>21.6</v>
      </c>
      <c r="Y117" s="258">
        <v>26</v>
      </c>
      <c r="AI117" s="33">
        <v>5</v>
      </c>
      <c r="AJ117" s="2">
        <v>24</v>
      </c>
      <c r="AK117" s="40">
        <v>7</v>
      </c>
      <c r="AL117" s="175" t="s">
        <v>2245</v>
      </c>
      <c r="AM117" s="80">
        <v>10</v>
      </c>
      <c r="AN117" s="80">
        <v>6</v>
      </c>
      <c r="AO117" s="136" t="s">
        <v>880</v>
      </c>
      <c r="AP117" s="120" t="s">
        <v>96</v>
      </c>
      <c r="AQ117" s="80">
        <v>17</v>
      </c>
      <c r="AR117" s="80">
        <v>9</v>
      </c>
      <c r="AS117" s="136" t="s">
        <v>880</v>
      </c>
      <c r="AT117" s="120" t="s">
        <v>95</v>
      </c>
      <c r="AU117" s="80">
        <v>22</v>
      </c>
      <c r="AV117" s="80">
        <v>6</v>
      </c>
      <c r="AW117" s="127" t="s">
        <v>880</v>
      </c>
      <c r="AX117" s="175" t="s">
        <v>2245</v>
      </c>
      <c r="AY117" s="172">
        <v>0.5</v>
      </c>
      <c r="AZ117" s="172">
        <v>0</v>
      </c>
      <c r="BA117" s="172">
        <v>0</v>
      </c>
      <c r="BB117" s="172">
        <v>0</v>
      </c>
      <c r="BC117" s="172">
        <v>0</v>
      </c>
      <c r="BD117" s="172">
        <v>837</v>
      </c>
      <c r="BE117" s="120" t="s">
        <v>96</v>
      </c>
      <c r="BF117" s="172">
        <v>1</v>
      </c>
      <c r="BG117" s="172">
        <v>0</v>
      </c>
      <c r="BH117" s="172">
        <v>0</v>
      </c>
      <c r="BI117" s="172">
        <v>0</v>
      </c>
      <c r="BJ117" s="172">
        <v>0</v>
      </c>
      <c r="BK117" s="172">
        <v>790</v>
      </c>
      <c r="BL117" s="120" t="s">
        <v>95</v>
      </c>
      <c r="BM117" s="172">
        <v>2</v>
      </c>
      <c r="BN117" s="172">
        <v>0</v>
      </c>
      <c r="BO117" s="172">
        <v>0</v>
      </c>
      <c r="BP117" s="172">
        <v>0</v>
      </c>
      <c r="BQ117" s="172">
        <v>0</v>
      </c>
      <c r="BR117" s="172">
        <v>835</v>
      </c>
      <c r="BT117" s="94"/>
      <c r="BU117" s="94"/>
    </row>
    <row r="118" spans="1:73" x14ac:dyDescent="0.2">
      <c r="A118" s="79" t="s">
        <v>2113</v>
      </c>
      <c r="B118" s="187" t="s">
        <v>712</v>
      </c>
      <c r="C118" s="210" t="s">
        <v>2357</v>
      </c>
      <c r="D118" s="306">
        <v>41458</v>
      </c>
      <c r="E118" s="273">
        <v>30</v>
      </c>
      <c r="F118" s="273">
        <v>0</v>
      </c>
      <c r="G118" s="273">
        <v>6</v>
      </c>
      <c r="H118" s="273">
        <v>12</v>
      </c>
      <c r="I118" s="273">
        <v>0</v>
      </c>
      <c r="J118" s="273">
        <v>40</v>
      </c>
      <c r="K118" s="273">
        <v>12</v>
      </c>
      <c r="L118" s="273">
        <v>0</v>
      </c>
      <c r="M118" s="268">
        <f t="shared" si="6"/>
        <v>100</v>
      </c>
      <c r="N118" s="273" t="s">
        <v>1522</v>
      </c>
      <c r="O118" s="119">
        <v>31</v>
      </c>
      <c r="P118" s="95">
        <v>0</v>
      </c>
      <c r="Q118" s="95">
        <v>5.2</v>
      </c>
      <c r="R118" s="95">
        <v>7</v>
      </c>
      <c r="S118" s="95">
        <v>0</v>
      </c>
      <c r="T118" s="95">
        <v>39.799999999999997</v>
      </c>
      <c r="U118" s="95">
        <v>17</v>
      </c>
      <c r="V118" s="95">
        <v>0</v>
      </c>
      <c r="W118" s="95">
        <v>5.6</v>
      </c>
      <c r="X118" s="95">
        <v>2</v>
      </c>
      <c r="Y118" s="258">
        <v>24</v>
      </c>
      <c r="Z118" s="83"/>
      <c r="AA118" s="20"/>
      <c r="AB118" s="20"/>
      <c r="AC118" s="79"/>
      <c r="AD118" s="20"/>
      <c r="AE118" s="20"/>
      <c r="AF118" s="79"/>
      <c r="AG118" s="20"/>
      <c r="AH118" s="96"/>
      <c r="AI118" s="46">
        <v>5</v>
      </c>
      <c r="AJ118" s="20">
        <v>22</v>
      </c>
      <c r="AK118" s="96">
        <v>6</v>
      </c>
      <c r="AL118" s="175"/>
      <c r="AM118" s="79"/>
      <c r="AN118" s="79"/>
      <c r="AO118" s="79"/>
      <c r="AP118" s="120"/>
      <c r="AQ118" s="79"/>
      <c r="AR118" s="79"/>
      <c r="AS118" s="79"/>
      <c r="AT118" s="120"/>
      <c r="AU118" s="79"/>
      <c r="AV118" s="79"/>
      <c r="AW118" s="84"/>
      <c r="AX118" s="175"/>
      <c r="AY118" s="120">
        <v>0.1</v>
      </c>
      <c r="AZ118" s="120">
        <v>0</v>
      </c>
      <c r="BA118" s="120">
        <v>0</v>
      </c>
      <c r="BB118" s="120">
        <v>0</v>
      </c>
      <c r="BC118" s="120">
        <v>0</v>
      </c>
      <c r="BD118" s="120">
        <v>835</v>
      </c>
      <c r="BE118" s="120"/>
      <c r="BF118" s="120">
        <v>0</v>
      </c>
      <c r="BG118" s="120">
        <v>0</v>
      </c>
      <c r="BH118" s="120">
        <v>0</v>
      </c>
      <c r="BI118" s="120">
        <v>0</v>
      </c>
      <c r="BJ118" s="120">
        <v>0</v>
      </c>
      <c r="BK118" s="120">
        <v>790</v>
      </c>
      <c r="BL118" s="120"/>
      <c r="BM118" s="120">
        <v>0.5</v>
      </c>
      <c r="BN118" s="120">
        <v>0</v>
      </c>
      <c r="BO118" s="120">
        <v>0</v>
      </c>
      <c r="BP118" s="120">
        <v>0</v>
      </c>
      <c r="BQ118" s="120">
        <v>0</v>
      </c>
      <c r="BR118" s="120">
        <v>840</v>
      </c>
      <c r="BS118" s="20"/>
    </row>
    <row r="119" spans="1:73" x14ac:dyDescent="0.2">
      <c r="A119" s="79" t="s">
        <v>2117</v>
      </c>
      <c r="B119" s="48" t="s">
        <v>712</v>
      </c>
      <c r="C119" s="211" t="s">
        <v>2361</v>
      </c>
      <c r="D119" s="306">
        <v>41841</v>
      </c>
      <c r="E119" s="271">
        <v>67</v>
      </c>
      <c r="F119" s="273">
        <v>0</v>
      </c>
      <c r="G119" s="273">
        <v>6</v>
      </c>
      <c r="H119" s="271">
        <v>12</v>
      </c>
      <c r="I119" s="271">
        <v>1</v>
      </c>
      <c r="J119" s="271">
        <v>11</v>
      </c>
      <c r="K119" s="271">
        <v>3</v>
      </c>
      <c r="L119" s="271">
        <v>0</v>
      </c>
      <c r="M119" s="268">
        <f t="shared" si="6"/>
        <v>100</v>
      </c>
      <c r="O119" s="119">
        <v>68.2</v>
      </c>
      <c r="P119" s="95">
        <v>0</v>
      </c>
      <c r="Q119" s="95">
        <v>5.8</v>
      </c>
      <c r="R119" s="95">
        <v>12.4</v>
      </c>
      <c r="S119" s="95">
        <v>0.2</v>
      </c>
      <c r="T119" s="95">
        <v>13.4</v>
      </c>
      <c r="U119" s="95">
        <v>0</v>
      </c>
      <c r="V119" s="95">
        <v>0</v>
      </c>
      <c r="W119" s="95">
        <v>4.4000000000000004</v>
      </c>
      <c r="X119" s="95">
        <v>12.8</v>
      </c>
      <c r="Y119" s="258">
        <v>19.600000000000001</v>
      </c>
      <c r="AI119" s="33">
        <v>8</v>
      </c>
      <c r="AJ119" s="2">
        <v>17</v>
      </c>
      <c r="AK119" s="40">
        <v>5</v>
      </c>
      <c r="AL119" s="175" t="s">
        <v>2245</v>
      </c>
      <c r="AM119" s="80">
        <v>10</v>
      </c>
      <c r="AN119" s="80">
        <v>6</v>
      </c>
      <c r="AO119" s="80" t="s">
        <v>880</v>
      </c>
      <c r="AP119" s="120" t="s">
        <v>96</v>
      </c>
      <c r="AQ119" s="80">
        <v>17</v>
      </c>
      <c r="AR119" s="80">
        <v>9</v>
      </c>
      <c r="AS119" s="80" t="s">
        <v>880</v>
      </c>
      <c r="AT119" s="120" t="s">
        <v>95</v>
      </c>
      <c r="AU119" s="80">
        <v>22</v>
      </c>
      <c r="AV119" s="80">
        <v>6</v>
      </c>
      <c r="AW119" s="81" t="s">
        <v>880</v>
      </c>
      <c r="AX119" s="175" t="s">
        <v>2245</v>
      </c>
      <c r="AY119" s="172">
        <v>7</v>
      </c>
      <c r="AZ119" s="172">
        <v>0</v>
      </c>
      <c r="BA119" s="172">
        <v>0</v>
      </c>
      <c r="BB119" s="172">
        <v>0</v>
      </c>
      <c r="BC119" s="172">
        <v>0</v>
      </c>
      <c r="BD119" s="172">
        <v>815</v>
      </c>
      <c r="BE119" s="120" t="s">
        <v>96</v>
      </c>
      <c r="BF119" s="172">
        <v>10</v>
      </c>
      <c r="BG119" s="172">
        <v>0</v>
      </c>
      <c r="BH119" s="172">
        <v>0</v>
      </c>
      <c r="BI119" s="172">
        <v>0</v>
      </c>
      <c r="BJ119" s="172">
        <v>0</v>
      </c>
      <c r="BK119" s="172">
        <v>835</v>
      </c>
      <c r="BL119" s="120" t="s">
        <v>95</v>
      </c>
      <c r="BM119" s="172">
        <v>8</v>
      </c>
      <c r="BN119" s="172">
        <v>0</v>
      </c>
      <c r="BO119" s="172">
        <v>0</v>
      </c>
      <c r="BP119" s="172">
        <v>0</v>
      </c>
      <c r="BQ119" s="172">
        <v>0</v>
      </c>
      <c r="BR119" s="172">
        <v>770</v>
      </c>
    </row>
    <row r="120" spans="1:73" x14ac:dyDescent="0.2">
      <c r="A120" s="79" t="s">
        <v>2103</v>
      </c>
      <c r="B120" s="48" t="s">
        <v>713</v>
      </c>
      <c r="C120" s="210" t="s">
        <v>2363</v>
      </c>
      <c r="D120" s="306">
        <v>40756</v>
      </c>
      <c r="E120" s="271">
        <v>6</v>
      </c>
      <c r="F120" s="271">
        <v>1</v>
      </c>
      <c r="G120" s="271">
        <v>2</v>
      </c>
      <c r="H120" s="271">
        <v>15</v>
      </c>
      <c r="I120" s="271">
        <v>1</v>
      </c>
      <c r="J120" s="271">
        <v>32</v>
      </c>
      <c r="K120" s="271">
        <v>42</v>
      </c>
      <c r="L120" s="271">
        <v>1</v>
      </c>
      <c r="M120" s="268">
        <f t="shared" si="6"/>
        <v>100</v>
      </c>
      <c r="O120" s="119">
        <v>4.4000000000000004</v>
      </c>
      <c r="P120" s="95">
        <v>0.2</v>
      </c>
      <c r="Q120" s="95">
        <v>0.2</v>
      </c>
      <c r="R120" s="95">
        <v>15.2</v>
      </c>
      <c r="S120" s="95">
        <v>0</v>
      </c>
      <c r="T120" s="95">
        <v>32.4</v>
      </c>
      <c r="U120" s="95">
        <v>46</v>
      </c>
      <c r="V120" s="95">
        <v>0</v>
      </c>
      <c r="W120" s="95">
        <v>1.8</v>
      </c>
      <c r="X120" s="95">
        <v>2.6</v>
      </c>
      <c r="Y120" s="258">
        <v>45.8</v>
      </c>
      <c r="AI120" s="33">
        <v>7</v>
      </c>
      <c r="AJ120" s="2">
        <v>29</v>
      </c>
      <c r="AK120" s="40">
        <v>6</v>
      </c>
    </row>
    <row r="121" spans="1:73" x14ac:dyDescent="0.2">
      <c r="A121" s="79" t="s">
        <v>2112</v>
      </c>
      <c r="B121" s="48" t="s">
        <v>713</v>
      </c>
      <c r="C121" s="210" t="s">
        <v>2357</v>
      </c>
      <c r="D121" s="306">
        <v>41093</v>
      </c>
      <c r="E121" s="272">
        <v>27</v>
      </c>
      <c r="F121" s="272">
        <v>8</v>
      </c>
      <c r="G121" s="272">
        <v>4</v>
      </c>
      <c r="H121" s="272">
        <v>12</v>
      </c>
      <c r="I121" s="271">
        <v>1</v>
      </c>
      <c r="J121" s="272">
        <v>27</v>
      </c>
      <c r="K121" s="272">
        <v>21</v>
      </c>
      <c r="L121" s="272">
        <v>0</v>
      </c>
      <c r="M121" s="268">
        <f t="shared" si="6"/>
        <v>100</v>
      </c>
      <c r="O121" s="119">
        <v>4.34</v>
      </c>
      <c r="P121" s="95">
        <v>0.2</v>
      </c>
      <c r="Q121" s="95">
        <v>0.2</v>
      </c>
      <c r="R121" s="95">
        <v>12.4</v>
      </c>
      <c r="S121" s="95">
        <v>0</v>
      </c>
      <c r="T121" s="95">
        <v>20.54</v>
      </c>
      <c r="U121" s="95">
        <v>47.58</v>
      </c>
      <c r="V121" s="95">
        <v>0</v>
      </c>
      <c r="W121" s="95">
        <v>0.7</v>
      </c>
      <c r="X121" s="95">
        <v>7</v>
      </c>
      <c r="Y121" s="258">
        <v>44</v>
      </c>
      <c r="AI121" s="33">
        <v>7</v>
      </c>
      <c r="AJ121" s="2">
        <v>28</v>
      </c>
      <c r="AK121" s="40">
        <v>8</v>
      </c>
      <c r="AL121" s="175" t="s">
        <v>2245</v>
      </c>
      <c r="AM121" s="80">
        <v>7</v>
      </c>
      <c r="AN121" s="80">
        <v>8</v>
      </c>
      <c r="AO121" s="136" t="s">
        <v>881</v>
      </c>
      <c r="AP121" s="120" t="s">
        <v>96</v>
      </c>
      <c r="AQ121" s="80">
        <v>15</v>
      </c>
      <c r="AR121" s="80">
        <v>4</v>
      </c>
      <c r="AS121" s="136" t="s">
        <v>881</v>
      </c>
      <c r="AT121" s="120" t="s">
        <v>95</v>
      </c>
      <c r="AU121" s="80">
        <v>33</v>
      </c>
      <c r="AV121" s="80">
        <v>5</v>
      </c>
      <c r="AW121" s="127" t="s">
        <v>881</v>
      </c>
      <c r="AX121" s="175" t="s">
        <v>2245</v>
      </c>
      <c r="AY121" s="172">
        <v>3</v>
      </c>
      <c r="AZ121" s="172">
        <v>0.5</v>
      </c>
      <c r="BA121" s="172">
        <v>0</v>
      </c>
      <c r="BB121" s="172">
        <v>0</v>
      </c>
      <c r="BC121" s="172">
        <v>0</v>
      </c>
      <c r="BD121" s="172">
        <v>812</v>
      </c>
      <c r="BE121" s="120" t="s">
        <v>96</v>
      </c>
      <c r="BF121" s="172">
        <v>1.5</v>
      </c>
      <c r="BG121" s="172">
        <v>0.2</v>
      </c>
      <c r="BH121" s="172">
        <v>0</v>
      </c>
      <c r="BI121" s="172">
        <v>0</v>
      </c>
      <c r="BJ121" s="172">
        <v>0</v>
      </c>
      <c r="BK121" s="172">
        <v>845</v>
      </c>
      <c r="BL121" s="120" t="s">
        <v>95</v>
      </c>
      <c r="BM121" s="172">
        <v>1</v>
      </c>
      <c r="BN121" s="172">
        <v>0.1</v>
      </c>
      <c r="BO121" s="172">
        <v>0</v>
      </c>
      <c r="BP121" s="172">
        <v>0</v>
      </c>
      <c r="BQ121" s="172">
        <v>0</v>
      </c>
      <c r="BR121" s="172">
        <v>763</v>
      </c>
      <c r="BT121" s="94"/>
      <c r="BU121" s="94"/>
    </row>
    <row r="122" spans="1:73" x14ac:dyDescent="0.2">
      <c r="A122" s="79" t="s">
        <v>2113</v>
      </c>
      <c r="B122" s="187" t="s">
        <v>713</v>
      </c>
      <c r="C122" s="210" t="s">
        <v>2357</v>
      </c>
      <c r="D122" s="306">
        <v>41458</v>
      </c>
      <c r="E122" s="273">
        <v>7</v>
      </c>
      <c r="F122" s="273">
        <v>1</v>
      </c>
      <c r="G122" s="273">
        <v>3</v>
      </c>
      <c r="H122" s="273">
        <v>17</v>
      </c>
      <c r="I122" s="271">
        <v>1</v>
      </c>
      <c r="J122" s="273">
        <v>30</v>
      </c>
      <c r="K122" s="273">
        <v>41</v>
      </c>
      <c r="L122" s="273">
        <v>0</v>
      </c>
      <c r="M122" s="268">
        <f t="shared" si="6"/>
        <v>100</v>
      </c>
      <c r="N122" s="273" t="s">
        <v>1523</v>
      </c>
      <c r="O122" s="119">
        <v>4.2</v>
      </c>
      <c r="P122" s="95">
        <v>0</v>
      </c>
      <c r="Q122" s="95">
        <v>1.2</v>
      </c>
      <c r="R122" s="95">
        <v>17</v>
      </c>
      <c r="S122" s="95">
        <v>0</v>
      </c>
      <c r="T122" s="95">
        <v>18.399999999999999</v>
      </c>
      <c r="U122" s="95">
        <v>64.2</v>
      </c>
      <c r="V122" s="95">
        <v>0</v>
      </c>
      <c r="W122" s="95">
        <v>6.2</v>
      </c>
      <c r="X122" s="95">
        <v>2</v>
      </c>
      <c r="Y122" s="258">
        <v>40</v>
      </c>
      <c r="Z122" s="83"/>
      <c r="AA122" s="20"/>
      <c r="AB122" s="20"/>
      <c r="AC122" s="79"/>
      <c r="AD122" s="20"/>
      <c r="AE122" s="20"/>
      <c r="AF122" s="79"/>
      <c r="AG122" s="20"/>
      <c r="AH122" s="96"/>
      <c r="AI122" s="46">
        <v>6</v>
      </c>
      <c r="AJ122" s="20">
        <v>28</v>
      </c>
      <c r="AK122" s="96">
        <v>7</v>
      </c>
      <c r="AL122" s="175"/>
      <c r="AM122" s="79"/>
      <c r="AN122" s="79"/>
      <c r="AO122" s="79"/>
      <c r="AP122" s="120"/>
      <c r="AQ122" s="79"/>
      <c r="AR122" s="79"/>
      <c r="AS122" s="79"/>
      <c r="AT122" s="120"/>
      <c r="AU122" s="79"/>
      <c r="AV122" s="79"/>
      <c r="AW122" s="84"/>
      <c r="AX122" s="175"/>
      <c r="AY122" s="120">
        <v>1</v>
      </c>
      <c r="AZ122" s="120">
        <v>1</v>
      </c>
      <c r="BA122" s="120">
        <v>0</v>
      </c>
      <c r="BB122" s="120">
        <v>0</v>
      </c>
      <c r="BC122" s="120">
        <v>0</v>
      </c>
      <c r="BD122" s="120">
        <v>800</v>
      </c>
      <c r="BE122" s="120"/>
      <c r="BF122" s="120">
        <v>0</v>
      </c>
      <c r="BG122" s="120">
        <v>0</v>
      </c>
      <c r="BH122" s="120">
        <v>0</v>
      </c>
      <c r="BI122" s="120">
        <v>0</v>
      </c>
      <c r="BJ122" s="120">
        <v>0</v>
      </c>
      <c r="BK122" s="120">
        <v>842</v>
      </c>
      <c r="BL122" s="120"/>
      <c r="BM122" s="120">
        <v>1</v>
      </c>
      <c r="BN122" s="120">
        <v>0</v>
      </c>
      <c r="BO122" s="120">
        <v>0</v>
      </c>
      <c r="BP122" s="120">
        <v>0</v>
      </c>
      <c r="BQ122" s="120">
        <v>0</v>
      </c>
      <c r="BR122" s="120">
        <v>765</v>
      </c>
      <c r="BS122" s="20"/>
      <c r="BT122" s="94"/>
      <c r="BU122" s="94"/>
    </row>
    <row r="123" spans="1:73" x14ac:dyDescent="0.2">
      <c r="A123" s="79" t="s">
        <v>2117</v>
      </c>
      <c r="B123" s="48" t="s">
        <v>713</v>
      </c>
      <c r="C123" s="211" t="s">
        <v>2361</v>
      </c>
      <c r="D123" s="306">
        <v>41841</v>
      </c>
      <c r="E123" s="271">
        <v>24</v>
      </c>
      <c r="F123" s="273">
        <v>7</v>
      </c>
      <c r="G123" s="273">
        <v>4</v>
      </c>
      <c r="H123" s="271">
        <v>14</v>
      </c>
      <c r="I123" s="271">
        <v>0</v>
      </c>
      <c r="J123" s="271">
        <v>28</v>
      </c>
      <c r="K123" s="271">
        <v>23</v>
      </c>
      <c r="L123" s="271">
        <v>0</v>
      </c>
      <c r="M123" s="268">
        <f t="shared" si="6"/>
        <v>100</v>
      </c>
      <c r="O123" s="119">
        <v>13.62</v>
      </c>
      <c r="P123" s="95">
        <v>4.12</v>
      </c>
      <c r="Q123" s="95">
        <v>3.5</v>
      </c>
      <c r="R123" s="95">
        <v>14.76</v>
      </c>
      <c r="S123" s="95">
        <v>0</v>
      </c>
      <c r="T123" s="95">
        <v>19.7</v>
      </c>
      <c r="U123" s="95">
        <v>44.3</v>
      </c>
      <c r="V123" s="95">
        <v>0</v>
      </c>
      <c r="W123" s="95">
        <v>7</v>
      </c>
      <c r="X123" s="95">
        <v>0.8</v>
      </c>
      <c r="Y123" s="258">
        <v>37.9</v>
      </c>
      <c r="AI123" s="33">
        <v>8</v>
      </c>
      <c r="AJ123" s="2">
        <v>26</v>
      </c>
      <c r="AK123" s="40">
        <v>7</v>
      </c>
      <c r="AL123" s="175" t="s">
        <v>2245</v>
      </c>
      <c r="AM123" s="80">
        <v>7</v>
      </c>
      <c r="AN123" s="80">
        <v>8</v>
      </c>
      <c r="AO123" s="80" t="s">
        <v>881</v>
      </c>
      <c r="AP123" s="120" t="s">
        <v>96</v>
      </c>
      <c r="AQ123" s="80">
        <v>15</v>
      </c>
      <c r="AR123" s="80">
        <v>4</v>
      </c>
      <c r="AS123" s="80" t="s">
        <v>881</v>
      </c>
      <c r="AT123" s="120" t="s">
        <v>95</v>
      </c>
      <c r="AU123" s="80">
        <v>33</v>
      </c>
      <c r="AV123" s="80">
        <v>5</v>
      </c>
      <c r="AW123" s="81" t="s">
        <v>881</v>
      </c>
      <c r="AX123" s="175" t="s">
        <v>2245</v>
      </c>
      <c r="AY123" s="172">
        <v>8</v>
      </c>
      <c r="AZ123" s="172">
        <v>0</v>
      </c>
      <c r="BA123" s="172">
        <v>0</v>
      </c>
      <c r="BB123" s="172">
        <v>0</v>
      </c>
      <c r="BC123" s="172">
        <v>0</v>
      </c>
      <c r="BD123" s="172">
        <v>812</v>
      </c>
      <c r="BE123" s="120" t="s">
        <v>96</v>
      </c>
      <c r="BF123" s="172">
        <v>4</v>
      </c>
      <c r="BG123" s="172">
        <v>0</v>
      </c>
      <c r="BH123" s="172">
        <v>0</v>
      </c>
      <c r="BI123" s="172">
        <v>0</v>
      </c>
      <c r="BJ123" s="172">
        <v>0</v>
      </c>
      <c r="BK123" s="172">
        <v>839</v>
      </c>
      <c r="BL123" s="120" t="s">
        <v>95</v>
      </c>
      <c r="BM123" s="172">
        <v>5</v>
      </c>
      <c r="BN123" s="172">
        <v>0</v>
      </c>
      <c r="BO123" s="172">
        <v>0</v>
      </c>
      <c r="BP123" s="172">
        <v>0</v>
      </c>
      <c r="BQ123" s="172">
        <v>0</v>
      </c>
      <c r="BR123" s="172">
        <v>765</v>
      </c>
      <c r="BT123" s="94"/>
      <c r="BU123" s="94"/>
    </row>
    <row r="124" spans="1:73" x14ac:dyDescent="0.2">
      <c r="A124" s="79" t="s">
        <v>2103</v>
      </c>
      <c r="B124" s="48" t="s">
        <v>714</v>
      </c>
      <c r="C124" s="210" t="s">
        <v>2363</v>
      </c>
      <c r="D124" s="306">
        <v>40757</v>
      </c>
      <c r="E124" s="271">
        <v>7</v>
      </c>
      <c r="F124" s="271">
        <v>0</v>
      </c>
      <c r="G124" s="271">
        <v>0</v>
      </c>
      <c r="H124" s="271">
        <v>19</v>
      </c>
      <c r="I124" s="271">
        <v>0</v>
      </c>
      <c r="J124" s="271">
        <v>38</v>
      </c>
      <c r="K124" s="271">
        <v>36</v>
      </c>
      <c r="L124" s="271">
        <v>0</v>
      </c>
      <c r="M124" s="268">
        <f t="shared" si="6"/>
        <v>100</v>
      </c>
      <c r="O124" s="119">
        <v>7.4</v>
      </c>
      <c r="P124" s="95">
        <v>0</v>
      </c>
      <c r="Q124" s="95">
        <v>0</v>
      </c>
      <c r="R124" s="95">
        <v>18.600000000000001</v>
      </c>
      <c r="S124" s="95">
        <v>0</v>
      </c>
      <c r="T124" s="95">
        <v>38.4</v>
      </c>
      <c r="U124" s="95">
        <v>37.799999999999997</v>
      </c>
      <c r="V124" s="95">
        <v>0</v>
      </c>
      <c r="W124" s="95">
        <v>0</v>
      </c>
      <c r="X124" s="95">
        <v>9.6</v>
      </c>
      <c r="Y124" s="258">
        <v>0</v>
      </c>
      <c r="AI124" s="33">
        <v>1</v>
      </c>
      <c r="AJ124" s="2">
        <v>6</v>
      </c>
      <c r="AK124" s="40">
        <v>11</v>
      </c>
      <c r="AO124" s="136"/>
      <c r="AS124" s="136"/>
      <c r="AW124" s="127"/>
      <c r="BT124" s="94"/>
      <c r="BU124" s="94"/>
    </row>
    <row r="125" spans="1:73" x14ac:dyDescent="0.2">
      <c r="A125" s="79" t="s">
        <v>2112</v>
      </c>
      <c r="B125" s="48" t="s">
        <v>714</v>
      </c>
      <c r="C125" s="210" t="s">
        <v>2357</v>
      </c>
      <c r="D125" s="306">
        <v>41093</v>
      </c>
      <c r="E125" s="272">
        <v>8</v>
      </c>
      <c r="F125" s="272">
        <v>8</v>
      </c>
      <c r="G125" s="272">
        <v>5</v>
      </c>
      <c r="H125" s="272">
        <v>5</v>
      </c>
      <c r="I125" s="272">
        <v>0</v>
      </c>
      <c r="J125" s="272">
        <v>64</v>
      </c>
      <c r="K125" s="272">
        <v>10</v>
      </c>
      <c r="L125" s="272">
        <v>0</v>
      </c>
      <c r="M125" s="268">
        <f t="shared" si="6"/>
        <v>100</v>
      </c>
      <c r="O125" s="119">
        <v>7.8</v>
      </c>
      <c r="P125" s="95">
        <v>7.8</v>
      </c>
      <c r="Q125" s="95">
        <v>5</v>
      </c>
      <c r="R125" s="95">
        <v>5.4</v>
      </c>
      <c r="S125" s="95">
        <v>0</v>
      </c>
      <c r="T125" s="95">
        <v>64</v>
      </c>
      <c r="U125" s="95">
        <v>10</v>
      </c>
      <c r="V125" s="95">
        <v>0</v>
      </c>
      <c r="W125" s="95">
        <v>4.5999999999999996</v>
      </c>
      <c r="X125" s="95">
        <v>20.399999999999999</v>
      </c>
      <c r="Y125" s="258">
        <v>0</v>
      </c>
      <c r="Z125" s="47">
        <v>16</v>
      </c>
      <c r="AA125" s="2" t="s">
        <v>1171</v>
      </c>
      <c r="AB125" s="2" t="s">
        <v>1172</v>
      </c>
      <c r="AI125" s="33">
        <v>1</v>
      </c>
      <c r="AJ125" s="2">
        <v>5</v>
      </c>
      <c r="AK125" s="40">
        <v>13</v>
      </c>
      <c r="AL125" s="175" t="s">
        <v>2245</v>
      </c>
      <c r="AM125" s="80">
        <v>6</v>
      </c>
      <c r="AN125" s="80">
        <v>1</v>
      </c>
      <c r="AO125" s="136" t="s">
        <v>881</v>
      </c>
      <c r="AP125" s="120" t="s">
        <v>96</v>
      </c>
      <c r="AQ125" s="80">
        <v>38</v>
      </c>
      <c r="AR125" s="80">
        <v>1</v>
      </c>
      <c r="AS125" s="136" t="s">
        <v>881</v>
      </c>
      <c r="AT125" s="120" t="s">
        <v>95</v>
      </c>
      <c r="AU125" s="80">
        <v>65</v>
      </c>
      <c r="AV125" s="80">
        <v>0</v>
      </c>
      <c r="AW125" s="127"/>
      <c r="AX125" s="175" t="s">
        <v>2245</v>
      </c>
      <c r="AY125" s="172">
        <v>0.2</v>
      </c>
      <c r="AZ125" s="172">
        <v>0</v>
      </c>
      <c r="BA125" s="172">
        <v>0</v>
      </c>
      <c r="BB125" s="172">
        <v>0</v>
      </c>
      <c r="BC125" s="172">
        <v>0</v>
      </c>
      <c r="BD125" s="172">
        <v>890</v>
      </c>
      <c r="BE125" s="120" t="s">
        <v>96</v>
      </c>
      <c r="BF125" s="172">
        <v>1</v>
      </c>
      <c r="BG125" s="172">
        <v>0.5</v>
      </c>
      <c r="BH125" s="172">
        <v>0</v>
      </c>
      <c r="BI125" s="172">
        <v>0</v>
      </c>
      <c r="BJ125" s="172">
        <v>140</v>
      </c>
      <c r="BK125" s="172">
        <v>860</v>
      </c>
      <c r="BL125" s="120" t="s">
        <v>95</v>
      </c>
      <c r="BM125" s="172">
        <v>5</v>
      </c>
      <c r="BN125" s="172">
        <v>3</v>
      </c>
      <c r="BO125" s="172">
        <v>0</v>
      </c>
      <c r="BP125" s="172">
        <v>0</v>
      </c>
      <c r="BQ125" s="172">
        <v>100</v>
      </c>
      <c r="BR125" s="172">
        <v>870</v>
      </c>
    </row>
    <row r="126" spans="1:73" x14ac:dyDescent="0.2">
      <c r="A126" s="79" t="s">
        <v>2113</v>
      </c>
      <c r="B126" s="187" t="s">
        <v>714</v>
      </c>
      <c r="C126" s="210" t="s">
        <v>2357</v>
      </c>
      <c r="D126" s="306">
        <v>41460</v>
      </c>
      <c r="E126" s="273">
        <v>13</v>
      </c>
      <c r="F126" s="273">
        <v>2</v>
      </c>
      <c r="G126" s="273">
        <v>0</v>
      </c>
      <c r="H126" s="273">
        <v>2</v>
      </c>
      <c r="I126" s="273">
        <v>0</v>
      </c>
      <c r="J126" s="273">
        <v>53</v>
      </c>
      <c r="K126" s="273">
        <v>30</v>
      </c>
      <c r="L126" s="273">
        <v>0</v>
      </c>
      <c r="M126" s="268">
        <f t="shared" si="6"/>
        <v>100</v>
      </c>
      <c r="N126" s="273" t="s">
        <v>1524</v>
      </c>
      <c r="O126" s="119">
        <v>13.2</v>
      </c>
      <c r="P126" s="95">
        <v>2</v>
      </c>
      <c r="Q126" s="95">
        <v>0</v>
      </c>
      <c r="R126" s="95">
        <v>2</v>
      </c>
      <c r="S126" s="95">
        <v>0</v>
      </c>
      <c r="T126" s="95">
        <v>52.8</v>
      </c>
      <c r="U126" s="95">
        <v>30</v>
      </c>
      <c r="V126" s="95">
        <v>0</v>
      </c>
      <c r="W126" s="95">
        <v>0</v>
      </c>
      <c r="X126" s="95">
        <v>16</v>
      </c>
      <c r="Y126" s="258">
        <v>0</v>
      </c>
      <c r="Z126" s="83">
        <v>16</v>
      </c>
      <c r="AA126" s="20" t="s">
        <v>1171</v>
      </c>
      <c r="AB126" s="20" t="s">
        <v>1172</v>
      </c>
      <c r="AC126" s="79"/>
      <c r="AD126" s="20"/>
      <c r="AE126" s="20"/>
      <c r="AF126" s="79"/>
      <c r="AG126" s="20"/>
      <c r="AH126" s="96"/>
      <c r="AI126" s="46">
        <v>3</v>
      </c>
      <c r="AJ126" s="20">
        <v>6</v>
      </c>
      <c r="AK126" s="96">
        <v>15</v>
      </c>
      <c r="AL126" s="175"/>
      <c r="AM126" s="79"/>
      <c r="AN126" s="79"/>
      <c r="AO126" s="79"/>
      <c r="AP126" s="120"/>
      <c r="AQ126" s="79"/>
      <c r="AR126" s="79"/>
      <c r="AS126" s="79"/>
      <c r="AT126" s="120"/>
      <c r="AU126" s="79"/>
      <c r="AV126" s="79"/>
      <c r="AW126" s="84"/>
      <c r="AX126" s="175"/>
      <c r="AY126" s="120">
        <v>0</v>
      </c>
      <c r="AZ126" s="120">
        <v>0</v>
      </c>
      <c r="BA126" s="120">
        <v>0.5</v>
      </c>
      <c r="BB126" s="120">
        <v>0</v>
      </c>
      <c r="BC126" s="120">
        <v>0</v>
      </c>
      <c r="BD126" s="120">
        <v>890</v>
      </c>
      <c r="BE126" s="120"/>
      <c r="BF126" s="120">
        <v>2</v>
      </c>
      <c r="BG126" s="120">
        <v>0</v>
      </c>
      <c r="BH126" s="120">
        <v>0</v>
      </c>
      <c r="BI126" s="120">
        <v>0</v>
      </c>
      <c r="BJ126" s="120">
        <v>20</v>
      </c>
      <c r="BK126" s="120">
        <v>865</v>
      </c>
      <c r="BL126" s="120"/>
      <c r="BM126" s="120">
        <v>5</v>
      </c>
      <c r="BN126" s="120">
        <v>2</v>
      </c>
      <c r="BO126" s="120">
        <v>0</v>
      </c>
      <c r="BP126" s="120">
        <v>0</v>
      </c>
      <c r="BQ126" s="120">
        <v>100</v>
      </c>
      <c r="BR126" s="120">
        <v>870</v>
      </c>
      <c r="BS126" s="20"/>
    </row>
    <row r="127" spans="1:73" x14ac:dyDescent="0.2">
      <c r="A127" s="79" t="s">
        <v>2117</v>
      </c>
      <c r="B127" s="48" t="s">
        <v>714</v>
      </c>
      <c r="C127" s="211" t="s">
        <v>2361</v>
      </c>
      <c r="D127" s="306">
        <v>41838</v>
      </c>
      <c r="E127" s="271">
        <v>19</v>
      </c>
      <c r="F127" s="273">
        <v>8</v>
      </c>
      <c r="G127" s="273">
        <v>0</v>
      </c>
      <c r="H127" s="271">
        <v>15</v>
      </c>
      <c r="I127" s="271">
        <v>0</v>
      </c>
      <c r="J127" s="271">
        <v>45</v>
      </c>
      <c r="K127" s="271">
        <v>13</v>
      </c>
      <c r="L127" s="271">
        <v>0</v>
      </c>
      <c r="M127" s="268">
        <f t="shared" si="6"/>
        <v>100</v>
      </c>
      <c r="O127" s="119">
        <v>18.600000000000001</v>
      </c>
      <c r="P127" s="95">
        <v>11.6</v>
      </c>
      <c r="Q127" s="95">
        <v>0</v>
      </c>
      <c r="R127" s="95">
        <v>21.8</v>
      </c>
      <c r="S127" s="95">
        <v>0</v>
      </c>
      <c r="T127" s="95">
        <v>35.4</v>
      </c>
      <c r="U127" s="95">
        <v>12.6</v>
      </c>
      <c r="V127" s="95">
        <v>0</v>
      </c>
      <c r="W127" s="95">
        <v>3.2</v>
      </c>
      <c r="X127" s="95">
        <v>10.8</v>
      </c>
      <c r="Y127" s="258">
        <v>0</v>
      </c>
      <c r="AI127" s="33">
        <v>1</v>
      </c>
      <c r="AJ127" s="2">
        <v>4</v>
      </c>
      <c r="AK127" s="40">
        <v>10</v>
      </c>
      <c r="AL127" s="175" t="s">
        <v>2245</v>
      </c>
      <c r="AM127" s="80">
        <v>6</v>
      </c>
      <c r="AN127" s="80">
        <v>1</v>
      </c>
      <c r="AO127" s="80" t="s">
        <v>881</v>
      </c>
      <c r="AP127" s="120" t="s">
        <v>96</v>
      </c>
      <c r="AQ127" s="80">
        <v>38</v>
      </c>
      <c r="AR127" s="80">
        <v>1</v>
      </c>
      <c r="AS127" s="80" t="s">
        <v>881</v>
      </c>
      <c r="AT127" s="120" t="s">
        <v>95</v>
      </c>
      <c r="AU127" s="80">
        <v>65</v>
      </c>
      <c r="AV127" s="80">
        <v>0</v>
      </c>
      <c r="AX127" s="175" t="s">
        <v>2245</v>
      </c>
      <c r="AY127" s="172">
        <v>1</v>
      </c>
      <c r="AZ127" s="172">
        <v>0</v>
      </c>
      <c r="BA127" s="172">
        <v>0</v>
      </c>
      <c r="BB127" s="172">
        <v>0</v>
      </c>
      <c r="BC127" s="172">
        <v>6</v>
      </c>
      <c r="BD127" s="172">
        <v>892</v>
      </c>
      <c r="BE127" s="120" t="s">
        <v>96</v>
      </c>
      <c r="BF127" s="172">
        <v>3</v>
      </c>
      <c r="BG127" s="172">
        <v>0</v>
      </c>
      <c r="BH127" s="172">
        <v>0</v>
      </c>
      <c r="BI127" s="172">
        <v>0</v>
      </c>
      <c r="BJ127" s="172">
        <v>8</v>
      </c>
      <c r="BK127" s="172">
        <v>870</v>
      </c>
      <c r="BL127" s="120" t="s">
        <v>95</v>
      </c>
      <c r="BM127" s="172">
        <v>8</v>
      </c>
      <c r="BN127" s="172">
        <v>0</v>
      </c>
      <c r="BO127" s="172">
        <v>0</v>
      </c>
      <c r="BP127" s="172">
        <v>0</v>
      </c>
      <c r="BQ127" s="172">
        <v>0</v>
      </c>
      <c r="BR127" s="172">
        <v>880</v>
      </c>
    </row>
    <row r="128" spans="1:73" x14ac:dyDescent="0.2">
      <c r="A128" s="79" t="s">
        <v>2118</v>
      </c>
      <c r="B128" s="48" t="s">
        <v>717</v>
      </c>
      <c r="C128" s="210" t="s">
        <v>2357</v>
      </c>
      <c r="D128" s="306">
        <v>40807</v>
      </c>
      <c r="E128" s="271">
        <v>11</v>
      </c>
      <c r="F128" s="271">
        <v>0</v>
      </c>
      <c r="G128" s="271">
        <v>2</v>
      </c>
      <c r="H128" s="271">
        <v>85</v>
      </c>
      <c r="I128" s="271">
        <v>0</v>
      </c>
      <c r="J128" s="271">
        <v>0</v>
      </c>
      <c r="K128" s="271">
        <v>2</v>
      </c>
      <c r="L128" s="271">
        <v>0</v>
      </c>
      <c r="M128" s="268">
        <f t="shared" si="6"/>
        <v>100</v>
      </c>
      <c r="N128" s="271" t="s">
        <v>152</v>
      </c>
      <c r="O128" s="119">
        <v>10.8</v>
      </c>
      <c r="P128" s="95">
        <v>0</v>
      </c>
      <c r="Q128" s="95">
        <v>2</v>
      </c>
      <c r="R128" s="95">
        <v>85.6</v>
      </c>
      <c r="S128" s="95">
        <v>0</v>
      </c>
      <c r="T128" s="95">
        <v>0</v>
      </c>
      <c r="U128" s="95">
        <v>1.6</v>
      </c>
      <c r="V128" s="95">
        <v>0</v>
      </c>
      <c r="W128" s="95">
        <v>0</v>
      </c>
      <c r="X128" s="95">
        <v>13.6</v>
      </c>
      <c r="Y128" s="258">
        <v>49</v>
      </c>
      <c r="Z128" s="47">
        <v>38.5</v>
      </c>
      <c r="AA128" s="2" t="s">
        <v>107</v>
      </c>
      <c r="AB128" s="2" t="s">
        <v>719</v>
      </c>
      <c r="AI128" s="33">
        <v>14</v>
      </c>
      <c r="AJ128" s="2">
        <v>31</v>
      </c>
      <c r="AK128" s="40">
        <v>6</v>
      </c>
      <c r="AO128" s="136"/>
      <c r="AS128" s="136"/>
      <c r="AW128" s="127"/>
    </row>
    <row r="129" spans="1:75" x14ac:dyDescent="0.2">
      <c r="A129" s="79" t="s">
        <v>2112</v>
      </c>
      <c r="B129" s="187" t="s">
        <v>2067</v>
      </c>
      <c r="C129" s="210" t="s">
        <v>2363</v>
      </c>
      <c r="D129" s="306">
        <v>41096</v>
      </c>
      <c r="E129" s="271">
        <v>0</v>
      </c>
      <c r="F129" s="271">
        <v>0</v>
      </c>
      <c r="G129" s="271">
        <v>2</v>
      </c>
      <c r="H129" s="271">
        <v>83</v>
      </c>
      <c r="I129" s="271">
        <v>3</v>
      </c>
      <c r="J129" s="271">
        <v>12</v>
      </c>
      <c r="K129" s="271">
        <v>0</v>
      </c>
      <c r="L129" s="271">
        <v>0</v>
      </c>
      <c r="M129" s="268">
        <f t="shared" ref="M129:M134" si="7">SUBTOTAL(9,E129:L129)</f>
        <v>100</v>
      </c>
      <c r="N129" s="274" t="s">
        <v>962</v>
      </c>
      <c r="O129" s="119">
        <v>0</v>
      </c>
      <c r="P129" s="95">
        <v>0</v>
      </c>
      <c r="Q129" s="95">
        <v>0</v>
      </c>
      <c r="R129" s="95">
        <v>84.8</v>
      </c>
      <c r="S129" s="95">
        <v>3.1</v>
      </c>
      <c r="T129" s="95">
        <v>12</v>
      </c>
      <c r="U129" s="95">
        <v>0</v>
      </c>
      <c r="V129" s="95">
        <v>0</v>
      </c>
      <c r="W129" s="95">
        <v>7.1</v>
      </c>
      <c r="X129" s="95">
        <v>20.3</v>
      </c>
      <c r="Y129" s="258">
        <v>88</v>
      </c>
      <c r="AA129" s="87"/>
      <c r="AB129" s="87"/>
      <c r="AC129" s="80">
        <v>18.8</v>
      </c>
      <c r="AD129" s="87" t="s">
        <v>10</v>
      </c>
      <c r="AE129" s="87" t="s">
        <v>8</v>
      </c>
      <c r="AI129" s="33">
        <v>13</v>
      </c>
      <c r="AJ129" s="2">
        <v>85</v>
      </c>
      <c r="AK129" s="40">
        <v>30</v>
      </c>
      <c r="AL129" s="175" t="s">
        <v>2245</v>
      </c>
      <c r="AM129" s="80">
        <v>25</v>
      </c>
      <c r="AN129" s="80">
        <v>3</v>
      </c>
      <c r="AO129" s="136" t="s">
        <v>880</v>
      </c>
      <c r="AP129" s="120" t="s">
        <v>96</v>
      </c>
      <c r="AQ129" s="80">
        <v>42</v>
      </c>
      <c r="AR129" s="80">
        <v>2</v>
      </c>
      <c r="AS129" s="136" t="s">
        <v>881</v>
      </c>
      <c r="AT129" s="120" t="s">
        <v>95</v>
      </c>
      <c r="AU129" s="80">
        <v>5</v>
      </c>
      <c r="AV129" s="80">
        <v>4</v>
      </c>
      <c r="AW129" s="127" t="s">
        <v>881</v>
      </c>
      <c r="AX129" s="175" t="s">
        <v>2245</v>
      </c>
      <c r="AY129" s="172">
        <v>50</v>
      </c>
      <c r="AZ129" s="172">
        <v>5</v>
      </c>
      <c r="BA129" s="172">
        <v>0</v>
      </c>
      <c r="BB129" s="172">
        <v>0</v>
      </c>
      <c r="BC129" s="155" t="s">
        <v>1349</v>
      </c>
      <c r="BD129" s="172">
        <v>770</v>
      </c>
      <c r="BE129" s="120" t="s">
        <v>96</v>
      </c>
      <c r="BF129" s="172">
        <v>40</v>
      </c>
      <c r="BG129" s="172">
        <v>2</v>
      </c>
      <c r="BH129" s="172">
        <v>0</v>
      </c>
      <c r="BI129" s="172">
        <v>0</v>
      </c>
      <c r="BK129" s="172">
        <v>697</v>
      </c>
      <c r="BL129" s="120" t="s">
        <v>95</v>
      </c>
      <c r="BM129" s="172">
        <v>25</v>
      </c>
      <c r="BN129" s="172">
        <v>2</v>
      </c>
      <c r="BO129" s="172">
        <v>0</v>
      </c>
      <c r="BP129" s="172">
        <v>0</v>
      </c>
      <c r="BR129" s="172">
        <v>797</v>
      </c>
    </row>
    <row r="130" spans="1:75" x14ac:dyDescent="0.2">
      <c r="A130" s="79" t="s">
        <v>2116</v>
      </c>
      <c r="B130" s="149" t="s">
        <v>2067</v>
      </c>
      <c r="C130" s="210" t="s">
        <v>2363</v>
      </c>
      <c r="D130" s="306">
        <v>41501</v>
      </c>
      <c r="E130" s="271">
        <v>0</v>
      </c>
      <c r="F130" s="273">
        <v>0</v>
      </c>
      <c r="G130" s="273">
        <v>3</v>
      </c>
      <c r="H130" s="271">
        <v>82</v>
      </c>
      <c r="I130" s="271">
        <v>2</v>
      </c>
      <c r="J130" s="271">
        <v>13</v>
      </c>
      <c r="K130" s="271">
        <v>0</v>
      </c>
      <c r="L130" s="271">
        <v>0</v>
      </c>
      <c r="M130" s="268">
        <f t="shared" si="7"/>
        <v>100</v>
      </c>
      <c r="O130" s="119">
        <v>0</v>
      </c>
      <c r="P130" s="95">
        <v>0</v>
      </c>
      <c r="Q130" s="95">
        <v>2.8</v>
      </c>
      <c r="R130" s="95">
        <v>81.599999999999994</v>
      </c>
      <c r="S130" s="95">
        <v>2.4</v>
      </c>
      <c r="T130" s="95">
        <v>13.2</v>
      </c>
      <c r="U130" s="95">
        <v>0</v>
      </c>
      <c r="V130" s="95">
        <v>0</v>
      </c>
      <c r="W130" s="95">
        <v>5.8</v>
      </c>
      <c r="X130" s="95">
        <v>21.2</v>
      </c>
      <c r="Y130" s="258">
        <v>89.2</v>
      </c>
      <c r="AC130" s="80">
        <v>18.8</v>
      </c>
      <c r="AD130" s="87" t="s">
        <v>10</v>
      </c>
      <c r="AE130" s="87" t="s">
        <v>8</v>
      </c>
      <c r="AI130" s="33">
        <v>13</v>
      </c>
      <c r="AJ130" s="2">
        <v>85</v>
      </c>
      <c r="AK130" s="40">
        <v>35</v>
      </c>
      <c r="AL130" s="175" t="s">
        <v>2245</v>
      </c>
      <c r="AM130" s="80">
        <v>25</v>
      </c>
      <c r="AN130" s="80">
        <v>3</v>
      </c>
      <c r="AO130" s="136" t="s">
        <v>880</v>
      </c>
      <c r="AP130" s="120" t="s">
        <v>96</v>
      </c>
      <c r="AQ130" s="80">
        <v>42</v>
      </c>
      <c r="AR130" s="80">
        <v>2</v>
      </c>
      <c r="AS130" s="136" t="s">
        <v>881</v>
      </c>
      <c r="AT130" s="120" t="s">
        <v>95</v>
      </c>
      <c r="AU130" s="80">
        <v>5</v>
      </c>
      <c r="AV130" s="80">
        <v>4</v>
      </c>
      <c r="AW130" s="127" t="s">
        <v>881</v>
      </c>
      <c r="AX130" s="175" t="s">
        <v>2245</v>
      </c>
      <c r="AY130" s="172">
        <v>50</v>
      </c>
      <c r="AZ130" s="172">
        <v>3</v>
      </c>
      <c r="BA130" s="172">
        <v>0</v>
      </c>
      <c r="BB130" s="172">
        <v>0</v>
      </c>
      <c r="BC130" s="155" t="s">
        <v>1349</v>
      </c>
      <c r="BD130" s="172">
        <v>773</v>
      </c>
      <c r="BE130" s="120" t="s">
        <v>96</v>
      </c>
      <c r="BF130" s="172">
        <v>40</v>
      </c>
      <c r="BG130" s="172">
        <v>2</v>
      </c>
      <c r="BH130" s="172">
        <v>0</v>
      </c>
      <c r="BI130" s="172">
        <v>0</v>
      </c>
      <c r="BK130" s="172">
        <v>695</v>
      </c>
      <c r="BL130" s="120" t="s">
        <v>95</v>
      </c>
      <c r="BM130" s="172">
        <v>40</v>
      </c>
      <c r="BN130" s="172">
        <v>2</v>
      </c>
      <c r="BO130" s="172">
        <v>0</v>
      </c>
      <c r="BP130" s="172">
        <v>0</v>
      </c>
      <c r="BR130" s="172">
        <v>798</v>
      </c>
    </row>
    <row r="131" spans="1:75" x14ac:dyDescent="0.2">
      <c r="A131" s="79" t="s">
        <v>2114</v>
      </c>
      <c r="B131" s="209" t="s">
        <v>2067</v>
      </c>
      <c r="C131" s="211" t="s">
        <v>2361</v>
      </c>
      <c r="D131" s="306">
        <v>41836</v>
      </c>
      <c r="E131" s="271">
        <v>0</v>
      </c>
      <c r="F131" s="273">
        <v>0</v>
      </c>
      <c r="G131" s="273">
        <v>2</v>
      </c>
      <c r="H131" s="271">
        <v>78</v>
      </c>
      <c r="I131" s="271">
        <v>4</v>
      </c>
      <c r="J131" s="271">
        <v>15</v>
      </c>
      <c r="K131" s="271">
        <v>1</v>
      </c>
      <c r="L131" s="271">
        <v>0</v>
      </c>
      <c r="M131" s="269">
        <f t="shared" si="7"/>
        <v>100</v>
      </c>
      <c r="O131" s="119">
        <v>0</v>
      </c>
      <c r="P131" s="95">
        <v>0</v>
      </c>
      <c r="Q131" s="95">
        <v>1.7</v>
      </c>
      <c r="R131" s="95">
        <v>68</v>
      </c>
      <c r="S131" s="95">
        <v>3.7</v>
      </c>
      <c r="T131" s="95">
        <v>25.7</v>
      </c>
      <c r="U131" s="95">
        <v>0.7</v>
      </c>
      <c r="V131" s="95">
        <v>0</v>
      </c>
      <c r="W131" s="95">
        <v>2</v>
      </c>
      <c r="X131" s="95">
        <v>66</v>
      </c>
      <c r="Y131" s="258">
        <v>71.599999999999994</v>
      </c>
      <c r="AI131" s="33">
        <v>13</v>
      </c>
      <c r="AJ131" s="2">
        <v>75</v>
      </c>
      <c r="AK131" s="40">
        <v>40</v>
      </c>
      <c r="AL131" s="175" t="s">
        <v>2245</v>
      </c>
      <c r="AM131" s="80">
        <v>25</v>
      </c>
      <c r="AN131" s="80">
        <v>5</v>
      </c>
      <c r="AO131" s="80" t="s">
        <v>880</v>
      </c>
      <c r="AP131" s="120" t="s">
        <v>96</v>
      </c>
      <c r="AQ131" s="80">
        <v>43</v>
      </c>
      <c r="AR131" s="80">
        <v>2</v>
      </c>
      <c r="AS131" s="80" t="s">
        <v>880</v>
      </c>
      <c r="AT131" s="120" t="s">
        <v>95</v>
      </c>
      <c r="AU131" s="80">
        <v>6</v>
      </c>
      <c r="AV131" s="80">
        <v>5</v>
      </c>
      <c r="AW131" s="81" t="s">
        <v>881</v>
      </c>
      <c r="AX131" s="175" t="s">
        <v>2245</v>
      </c>
      <c r="AY131" s="172">
        <v>8</v>
      </c>
      <c r="AZ131" s="172">
        <v>2</v>
      </c>
      <c r="BA131" s="172">
        <v>0</v>
      </c>
      <c r="BB131" s="172">
        <v>0</v>
      </c>
      <c r="BC131" s="172">
        <v>0</v>
      </c>
      <c r="BD131" s="172">
        <v>759</v>
      </c>
      <c r="BE131" s="120" t="s">
        <v>96</v>
      </c>
      <c r="BF131" s="172">
        <v>18</v>
      </c>
      <c r="BG131" s="172">
        <v>20</v>
      </c>
      <c r="BH131" s="172">
        <v>0</v>
      </c>
      <c r="BI131" s="172">
        <v>0</v>
      </c>
      <c r="BJ131" s="172">
        <v>0</v>
      </c>
      <c r="BK131" s="172">
        <v>695</v>
      </c>
      <c r="BL131" s="120" t="s">
        <v>95</v>
      </c>
      <c r="BM131" s="172">
        <v>6</v>
      </c>
      <c r="BN131" s="172">
        <v>8</v>
      </c>
      <c r="BO131" s="172">
        <v>0</v>
      </c>
      <c r="BP131" s="172">
        <v>0</v>
      </c>
      <c r="BQ131" s="172">
        <v>50</v>
      </c>
      <c r="BR131" s="172">
        <v>800</v>
      </c>
    </row>
    <row r="132" spans="1:75" x14ac:dyDescent="0.2">
      <c r="A132" s="79" t="s">
        <v>2112</v>
      </c>
      <c r="B132" s="187" t="s">
        <v>2068</v>
      </c>
      <c r="C132" s="210" t="s">
        <v>2363</v>
      </c>
      <c r="D132" s="306">
        <v>41096</v>
      </c>
      <c r="E132" s="271">
        <v>32</v>
      </c>
      <c r="F132" s="271">
        <v>0</v>
      </c>
      <c r="G132" s="271">
        <v>1</v>
      </c>
      <c r="H132" s="271">
        <v>65</v>
      </c>
      <c r="I132" s="271">
        <v>1</v>
      </c>
      <c r="J132" s="271">
        <v>1</v>
      </c>
      <c r="K132" s="271">
        <v>0</v>
      </c>
      <c r="L132" s="271">
        <v>0</v>
      </c>
      <c r="M132" s="268">
        <f t="shared" si="7"/>
        <v>100</v>
      </c>
      <c r="N132" s="274" t="s">
        <v>962</v>
      </c>
      <c r="O132" s="119">
        <v>22.3</v>
      </c>
      <c r="P132" s="95">
        <v>0</v>
      </c>
      <c r="Q132" s="95">
        <v>1.3</v>
      </c>
      <c r="R132" s="95">
        <v>74</v>
      </c>
      <c r="S132" s="95">
        <v>0.6</v>
      </c>
      <c r="T132" s="95">
        <v>1.3</v>
      </c>
      <c r="U132" s="95">
        <v>0</v>
      </c>
      <c r="V132" s="95">
        <v>0</v>
      </c>
      <c r="W132" s="95">
        <v>2.6</v>
      </c>
      <c r="X132" s="95">
        <v>8.1</v>
      </c>
      <c r="Y132" s="258">
        <v>97.3</v>
      </c>
      <c r="Z132" s="47">
        <v>13</v>
      </c>
      <c r="AA132" s="87" t="s">
        <v>7</v>
      </c>
      <c r="AB132" s="87" t="s">
        <v>10</v>
      </c>
      <c r="AI132" s="33">
        <v>10</v>
      </c>
      <c r="AJ132" s="2">
        <v>58</v>
      </c>
      <c r="AK132" s="40">
        <v>20</v>
      </c>
      <c r="AO132" s="136"/>
      <c r="AS132" s="136"/>
      <c r="AW132" s="127"/>
      <c r="BC132" s="155"/>
    </row>
    <row r="133" spans="1:75" x14ac:dyDescent="0.2">
      <c r="A133" s="79" t="s">
        <v>2116</v>
      </c>
      <c r="B133" s="149" t="s">
        <v>2068</v>
      </c>
      <c r="C133" s="210" t="s">
        <v>2363</v>
      </c>
      <c r="D133" s="306">
        <v>41501</v>
      </c>
      <c r="E133" s="271">
        <v>29</v>
      </c>
      <c r="F133" s="273">
        <v>0</v>
      </c>
      <c r="G133" s="273">
        <v>2</v>
      </c>
      <c r="H133" s="271">
        <v>66</v>
      </c>
      <c r="I133" s="271">
        <v>2</v>
      </c>
      <c r="J133" s="271">
        <v>1</v>
      </c>
      <c r="K133" s="271">
        <v>0</v>
      </c>
      <c r="L133" s="271">
        <v>0</v>
      </c>
      <c r="M133" s="268">
        <f t="shared" si="7"/>
        <v>100</v>
      </c>
      <c r="O133" s="119">
        <v>28.8</v>
      </c>
      <c r="P133" s="95">
        <v>0</v>
      </c>
      <c r="Q133" s="95">
        <v>1.8</v>
      </c>
      <c r="R133" s="95">
        <v>65.599999999999994</v>
      </c>
      <c r="S133" s="95">
        <v>1.8</v>
      </c>
      <c r="T133" s="95">
        <v>0.8</v>
      </c>
      <c r="U133" s="95">
        <v>0</v>
      </c>
      <c r="V133" s="95">
        <v>0</v>
      </c>
      <c r="W133" s="95">
        <v>6.2</v>
      </c>
      <c r="X133" s="95">
        <v>7.8</v>
      </c>
      <c r="Y133" s="258">
        <v>96.6</v>
      </c>
      <c r="Z133" s="47">
        <v>13</v>
      </c>
      <c r="AA133" s="87" t="s">
        <v>7</v>
      </c>
      <c r="AB133" s="87" t="s">
        <v>10</v>
      </c>
      <c r="AI133" s="33">
        <v>11</v>
      </c>
      <c r="AJ133" s="2">
        <v>59</v>
      </c>
      <c r="AK133" s="40">
        <v>24</v>
      </c>
    </row>
    <row r="134" spans="1:75" x14ac:dyDescent="0.2">
      <c r="A134" s="79" t="s">
        <v>2114</v>
      </c>
      <c r="B134" s="209" t="s">
        <v>2068</v>
      </c>
      <c r="C134" s="211" t="s">
        <v>2361</v>
      </c>
      <c r="D134" s="306">
        <v>41836</v>
      </c>
      <c r="E134" s="271">
        <v>8</v>
      </c>
      <c r="F134" s="273">
        <v>0</v>
      </c>
      <c r="G134" s="273">
        <v>2</v>
      </c>
      <c r="H134" s="271">
        <v>64</v>
      </c>
      <c r="I134" s="271">
        <v>1</v>
      </c>
      <c r="J134" s="271">
        <v>24</v>
      </c>
      <c r="K134" s="271">
        <v>1</v>
      </c>
      <c r="L134" s="271">
        <v>0</v>
      </c>
      <c r="M134" s="269">
        <f t="shared" si="7"/>
        <v>100</v>
      </c>
      <c r="O134" s="119">
        <v>8.6</v>
      </c>
      <c r="P134" s="95">
        <v>0</v>
      </c>
      <c r="Q134" s="95">
        <v>6.6</v>
      </c>
      <c r="R134" s="95">
        <v>63.3</v>
      </c>
      <c r="S134" s="95">
        <v>0.7</v>
      </c>
      <c r="T134" s="95">
        <v>14</v>
      </c>
      <c r="U134" s="95">
        <v>7</v>
      </c>
      <c r="V134" s="95">
        <v>0</v>
      </c>
      <c r="W134" s="95">
        <v>6.7</v>
      </c>
      <c r="X134" s="95">
        <v>33.299999999999997</v>
      </c>
      <c r="Y134" s="258">
        <v>100</v>
      </c>
      <c r="AI134" s="33">
        <v>12</v>
      </c>
      <c r="AJ134" s="2">
        <v>58</v>
      </c>
      <c r="AK134" s="40">
        <v>0</v>
      </c>
      <c r="AL134" s="175" t="s">
        <v>2245</v>
      </c>
      <c r="AM134" s="80">
        <v>25</v>
      </c>
      <c r="AN134" s="80">
        <v>5</v>
      </c>
      <c r="AO134" s="80" t="s">
        <v>880</v>
      </c>
      <c r="AP134" s="120" t="s">
        <v>96</v>
      </c>
      <c r="AQ134" s="80">
        <v>43</v>
      </c>
      <c r="AR134" s="80">
        <v>2</v>
      </c>
      <c r="AS134" s="80" t="s">
        <v>880</v>
      </c>
      <c r="AT134" s="120" t="s">
        <v>95</v>
      </c>
      <c r="AU134" s="80">
        <v>6</v>
      </c>
      <c r="AV134" s="80">
        <v>5</v>
      </c>
      <c r="AW134" s="81" t="s">
        <v>881</v>
      </c>
      <c r="AX134" s="175" t="s">
        <v>2245</v>
      </c>
      <c r="AY134" s="172">
        <v>8</v>
      </c>
      <c r="AZ134" s="172">
        <v>2</v>
      </c>
      <c r="BA134" s="172">
        <v>0</v>
      </c>
      <c r="BB134" s="172">
        <v>0</v>
      </c>
      <c r="BC134" s="172">
        <v>0</v>
      </c>
      <c r="BD134" s="172">
        <v>759</v>
      </c>
      <c r="BE134" s="120" t="s">
        <v>96</v>
      </c>
      <c r="BF134" s="172">
        <v>18</v>
      </c>
      <c r="BG134" s="172">
        <v>20</v>
      </c>
      <c r="BH134" s="172">
        <v>0</v>
      </c>
      <c r="BI134" s="172">
        <v>0</v>
      </c>
      <c r="BJ134" s="172">
        <v>0</v>
      </c>
      <c r="BK134" s="172">
        <v>695</v>
      </c>
      <c r="BL134" s="120" t="s">
        <v>95</v>
      </c>
      <c r="BM134" s="172">
        <v>6</v>
      </c>
      <c r="BN134" s="172">
        <v>8</v>
      </c>
      <c r="BO134" s="172">
        <v>0</v>
      </c>
      <c r="BP134" s="172">
        <v>0</v>
      </c>
      <c r="BQ134" s="172">
        <v>50</v>
      </c>
      <c r="BR134" s="172">
        <v>800</v>
      </c>
    </row>
    <row r="135" spans="1:75" x14ac:dyDescent="0.2">
      <c r="A135" s="79" t="s">
        <v>2112</v>
      </c>
      <c r="B135" s="149" t="s">
        <v>946</v>
      </c>
      <c r="C135" s="210" t="s">
        <v>2357</v>
      </c>
      <c r="D135" s="306">
        <v>41100</v>
      </c>
      <c r="E135" s="275">
        <v>1</v>
      </c>
      <c r="F135" s="275">
        <v>0</v>
      </c>
      <c r="G135" s="275">
        <v>2</v>
      </c>
      <c r="H135" s="275">
        <v>39</v>
      </c>
      <c r="I135" s="275">
        <v>0</v>
      </c>
      <c r="J135" s="275">
        <v>5</v>
      </c>
      <c r="K135" s="275">
        <v>51</v>
      </c>
      <c r="L135" s="275">
        <v>2</v>
      </c>
      <c r="M135" s="269">
        <f t="shared" ref="M135:M142" si="8">SUM(E135:L135)</f>
        <v>100</v>
      </c>
      <c r="O135" s="119">
        <v>0.5</v>
      </c>
      <c r="P135" s="95">
        <v>0</v>
      </c>
      <c r="Q135" s="95">
        <v>2</v>
      </c>
      <c r="R135" s="95">
        <v>40</v>
      </c>
      <c r="S135" s="95">
        <v>0</v>
      </c>
      <c r="T135" s="95">
        <v>5</v>
      </c>
      <c r="U135" s="95">
        <v>50.5</v>
      </c>
      <c r="V135" s="95">
        <v>2</v>
      </c>
      <c r="W135" s="95">
        <v>2</v>
      </c>
      <c r="X135" s="95">
        <v>2</v>
      </c>
      <c r="Y135" s="258">
        <v>56</v>
      </c>
      <c r="Z135" s="83"/>
      <c r="AA135" s="20"/>
      <c r="AB135" s="20"/>
      <c r="AC135" s="79"/>
      <c r="AD135" s="20"/>
      <c r="AE135" s="20"/>
      <c r="AF135" s="79"/>
      <c r="AG135" s="20"/>
      <c r="AH135" s="96"/>
      <c r="AI135" s="46">
        <v>17</v>
      </c>
      <c r="AJ135" s="20">
        <v>28</v>
      </c>
      <c r="AK135" s="96">
        <v>6</v>
      </c>
      <c r="AL135" s="175"/>
      <c r="AP135" s="120"/>
      <c r="AT135" s="120"/>
      <c r="AX135" s="175"/>
      <c r="AY135" s="120">
        <v>2</v>
      </c>
      <c r="AZ135" s="120">
        <v>0</v>
      </c>
      <c r="BA135" s="120">
        <v>0</v>
      </c>
      <c r="BB135" s="120">
        <v>0</v>
      </c>
      <c r="BC135" s="120">
        <v>0</v>
      </c>
      <c r="BD135" s="120">
        <v>825</v>
      </c>
      <c r="BE135" s="120"/>
      <c r="BF135" s="120">
        <v>1</v>
      </c>
      <c r="BG135" s="120">
        <v>0.5</v>
      </c>
      <c r="BH135" s="120">
        <v>0</v>
      </c>
      <c r="BI135" s="120">
        <v>0</v>
      </c>
      <c r="BJ135" s="120">
        <v>0</v>
      </c>
      <c r="BK135" s="120">
        <v>835</v>
      </c>
      <c r="BL135" s="120"/>
      <c r="BM135" s="120">
        <v>0.3</v>
      </c>
      <c r="BN135" s="120">
        <v>0.2</v>
      </c>
      <c r="BO135" s="120">
        <v>0</v>
      </c>
      <c r="BP135" s="120">
        <v>0</v>
      </c>
      <c r="BQ135" s="120">
        <v>0</v>
      </c>
      <c r="BR135" s="120">
        <v>885</v>
      </c>
    </row>
    <row r="136" spans="1:75" x14ac:dyDescent="0.2">
      <c r="A136" s="79" t="s">
        <v>2116</v>
      </c>
      <c r="B136" s="149" t="s">
        <v>946</v>
      </c>
      <c r="C136" s="210" t="s">
        <v>2363</v>
      </c>
      <c r="D136" s="306">
        <v>41502</v>
      </c>
      <c r="E136" s="274">
        <v>16</v>
      </c>
      <c r="F136" s="274">
        <v>1</v>
      </c>
      <c r="G136" s="274">
        <v>5</v>
      </c>
      <c r="H136" s="274">
        <v>63</v>
      </c>
      <c r="I136" s="274">
        <v>1</v>
      </c>
      <c r="J136" s="274">
        <v>7</v>
      </c>
      <c r="K136" s="274">
        <v>6</v>
      </c>
      <c r="L136" s="274">
        <v>1</v>
      </c>
      <c r="M136" s="269">
        <f t="shared" si="8"/>
        <v>100</v>
      </c>
      <c r="O136" s="119">
        <v>15.8</v>
      </c>
      <c r="P136" s="95">
        <v>0.4</v>
      </c>
      <c r="Q136" s="95">
        <v>5.4</v>
      </c>
      <c r="R136" s="95">
        <v>64</v>
      </c>
      <c r="S136" s="95">
        <v>0.4</v>
      </c>
      <c r="T136" s="95">
        <v>6.8</v>
      </c>
      <c r="U136" s="95">
        <v>6.2</v>
      </c>
      <c r="V136" s="95">
        <v>1</v>
      </c>
      <c r="W136" s="95">
        <v>0.8</v>
      </c>
      <c r="X136" s="95">
        <v>7.2</v>
      </c>
      <c r="Y136" s="258">
        <v>62</v>
      </c>
      <c r="AI136" s="33">
        <v>9</v>
      </c>
      <c r="AJ136" s="94">
        <v>27</v>
      </c>
      <c r="AK136" s="40">
        <v>5</v>
      </c>
      <c r="AL136" s="175" t="s">
        <v>2245</v>
      </c>
      <c r="AM136" s="80">
        <v>10</v>
      </c>
      <c r="AN136" s="80">
        <v>3</v>
      </c>
      <c r="AO136" s="136" t="s">
        <v>880</v>
      </c>
      <c r="AP136" s="120" t="s">
        <v>96</v>
      </c>
      <c r="AQ136" s="80">
        <v>17</v>
      </c>
      <c r="AR136" s="80">
        <v>3</v>
      </c>
      <c r="AS136" s="136" t="s">
        <v>880</v>
      </c>
      <c r="AT136" s="120" t="s">
        <v>95</v>
      </c>
      <c r="AU136" s="80">
        <v>38</v>
      </c>
      <c r="AV136" s="80">
        <v>10</v>
      </c>
      <c r="AW136" s="127" t="s">
        <v>881</v>
      </c>
      <c r="AX136" s="175" t="s">
        <v>2245</v>
      </c>
      <c r="AY136" s="172">
        <v>20</v>
      </c>
      <c r="AZ136" s="172">
        <v>3</v>
      </c>
      <c r="BA136" s="172">
        <v>0</v>
      </c>
      <c r="BB136" s="172">
        <v>0</v>
      </c>
      <c r="BC136" s="172">
        <v>10</v>
      </c>
      <c r="BD136" s="172">
        <v>823</v>
      </c>
      <c r="BE136" s="120" t="s">
        <v>96</v>
      </c>
      <c r="BF136" s="172">
        <v>25</v>
      </c>
      <c r="BG136" s="172">
        <v>1</v>
      </c>
      <c r="BH136" s="172">
        <v>0</v>
      </c>
      <c r="BI136" s="172">
        <v>0</v>
      </c>
      <c r="BJ136" s="172">
        <v>5</v>
      </c>
      <c r="BK136" s="172">
        <v>835</v>
      </c>
      <c r="BL136" s="120" t="s">
        <v>95</v>
      </c>
      <c r="BM136" s="172">
        <v>0.3</v>
      </c>
      <c r="BN136" s="172">
        <v>0.1</v>
      </c>
      <c r="BO136" s="172">
        <v>0</v>
      </c>
      <c r="BP136" s="172">
        <v>0</v>
      </c>
      <c r="BQ136" s="172">
        <v>0</v>
      </c>
      <c r="BR136" s="172">
        <v>886</v>
      </c>
    </row>
    <row r="137" spans="1:75" x14ac:dyDescent="0.2">
      <c r="A137" s="79" t="s">
        <v>2112</v>
      </c>
      <c r="B137" s="149" t="s">
        <v>947</v>
      </c>
      <c r="C137" s="210" t="s">
        <v>2357</v>
      </c>
      <c r="D137" s="306">
        <v>41092</v>
      </c>
      <c r="E137" s="275">
        <v>3.8</v>
      </c>
      <c r="F137" s="275">
        <v>0</v>
      </c>
      <c r="G137" s="275">
        <v>0</v>
      </c>
      <c r="H137" s="275">
        <v>11.2</v>
      </c>
      <c r="I137" s="275">
        <v>0.2</v>
      </c>
      <c r="J137" s="275">
        <v>0</v>
      </c>
      <c r="K137" s="275">
        <v>84.8</v>
      </c>
      <c r="L137" s="275">
        <v>0</v>
      </c>
      <c r="M137" s="269">
        <f t="shared" si="8"/>
        <v>100</v>
      </c>
      <c r="O137" s="119">
        <v>3.8</v>
      </c>
      <c r="P137" s="95">
        <v>0</v>
      </c>
      <c r="Q137" s="95">
        <v>0</v>
      </c>
      <c r="R137" s="95">
        <v>11.2</v>
      </c>
      <c r="S137" s="95">
        <v>0.2</v>
      </c>
      <c r="T137" s="95">
        <v>0</v>
      </c>
      <c r="U137" s="95">
        <v>84.8</v>
      </c>
      <c r="V137" s="95">
        <v>0</v>
      </c>
      <c r="W137" s="95">
        <v>0</v>
      </c>
      <c r="X137" s="95">
        <v>1.8</v>
      </c>
      <c r="Y137" s="258">
        <v>60</v>
      </c>
      <c r="Z137" s="83"/>
      <c r="AA137" s="20"/>
      <c r="AB137" s="20"/>
      <c r="AC137" s="79"/>
      <c r="AD137" s="20"/>
      <c r="AE137" s="20"/>
      <c r="AF137" s="79"/>
      <c r="AG137" s="20"/>
      <c r="AH137" s="96"/>
      <c r="AI137" s="46">
        <v>12</v>
      </c>
      <c r="AJ137" s="20">
        <v>42</v>
      </c>
      <c r="AK137" s="96">
        <v>0</v>
      </c>
      <c r="AY137" s="120">
        <v>1</v>
      </c>
      <c r="AZ137" s="120">
        <v>0.5</v>
      </c>
      <c r="BA137" s="120">
        <v>0</v>
      </c>
      <c r="BB137" s="120">
        <v>0</v>
      </c>
      <c r="BC137" s="120">
        <v>0</v>
      </c>
      <c r="BD137" s="120">
        <v>745</v>
      </c>
      <c r="BF137" s="120">
        <v>1</v>
      </c>
      <c r="BG137" s="120">
        <v>0.2</v>
      </c>
      <c r="BH137" s="120">
        <v>0</v>
      </c>
      <c r="BI137" s="120">
        <v>0</v>
      </c>
      <c r="BJ137" s="120">
        <v>0</v>
      </c>
      <c r="BK137" s="120">
        <v>812</v>
      </c>
      <c r="BM137" s="120">
        <v>1</v>
      </c>
      <c r="BN137" s="120">
        <v>0</v>
      </c>
      <c r="BO137" s="120">
        <v>0</v>
      </c>
      <c r="BP137" s="120">
        <v>0</v>
      </c>
      <c r="BQ137" s="120">
        <v>0</v>
      </c>
      <c r="BR137" s="120">
        <v>745</v>
      </c>
    </row>
    <row r="138" spans="1:75" x14ac:dyDescent="0.2">
      <c r="A138" s="79" t="s">
        <v>2116</v>
      </c>
      <c r="B138" s="149" t="s">
        <v>947</v>
      </c>
      <c r="C138" s="210" t="s">
        <v>2363</v>
      </c>
      <c r="D138" s="306">
        <v>41505</v>
      </c>
      <c r="E138" s="274">
        <v>40</v>
      </c>
      <c r="F138" s="274">
        <v>0</v>
      </c>
      <c r="G138" s="274">
        <v>0</v>
      </c>
      <c r="H138" s="274">
        <v>47</v>
      </c>
      <c r="I138" s="274">
        <v>1</v>
      </c>
      <c r="J138" s="274">
        <v>0</v>
      </c>
      <c r="K138" s="274">
        <v>12</v>
      </c>
      <c r="L138" s="274">
        <v>0</v>
      </c>
      <c r="M138" s="269">
        <f t="shared" si="8"/>
        <v>100</v>
      </c>
      <c r="O138" s="119">
        <v>39.6</v>
      </c>
      <c r="P138" s="95">
        <v>0</v>
      </c>
      <c r="Q138" s="95">
        <v>0</v>
      </c>
      <c r="R138" s="95">
        <v>48</v>
      </c>
      <c r="S138" s="95">
        <v>0.4</v>
      </c>
      <c r="T138" s="95">
        <v>0</v>
      </c>
      <c r="U138" s="95">
        <v>12</v>
      </c>
      <c r="V138" s="95">
        <v>0</v>
      </c>
      <c r="W138" s="95">
        <v>14</v>
      </c>
      <c r="X138" s="95">
        <v>0</v>
      </c>
      <c r="Y138" s="258">
        <v>59.6</v>
      </c>
      <c r="AI138" s="33">
        <v>11</v>
      </c>
      <c r="AJ138" s="94">
        <v>42</v>
      </c>
      <c r="AK138" s="40">
        <v>0</v>
      </c>
      <c r="AL138" s="175" t="s">
        <v>2245</v>
      </c>
      <c r="AM138" s="80">
        <v>5</v>
      </c>
      <c r="AN138" s="80">
        <v>1</v>
      </c>
      <c r="AO138" s="136" t="s">
        <v>880</v>
      </c>
      <c r="AP138" s="120" t="s">
        <v>96</v>
      </c>
      <c r="AQ138" s="80">
        <v>11</v>
      </c>
      <c r="AR138" s="80">
        <v>5</v>
      </c>
      <c r="AS138" s="136" t="s">
        <v>880</v>
      </c>
      <c r="AT138" s="120" t="s">
        <v>95</v>
      </c>
      <c r="AU138" s="80">
        <v>26</v>
      </c>
      <c r="AV138" s="80">
        <v>8</v>
      </c>
      <c r="AW138" s="127" t="s">
        <v>880</v>
      </c>
      <c r="AX138" s="175" t="s">
        <v>2245</v>
      </c>
      <c r="AY138" s="172">
        <v>20</v>
      </c>
      <c r="AZ138" s="172">
        <v>1</v>
      </c>
      <c r="BA138" s="172">
        <v>0</v>
      </c>
      <c r="BB138" s="172">
        <v>0</v>
      </c>
      <c r="BC138" s="172">
        <v>4</v>
      </c>
      <c r="BD138" s="172">
        <v>740</v>
      </c>
      <c r="BE138" s="120" t="s">
        <v>96</v>
      </c>
      <c r="BF138" s="172">
        <v>30</v>
      </c>
      <c r="BG138" s="172">
        <v>2</v>
      </c>
      <c r="BH138" s="172">
        <v>0</v>
      </c>
      <c r="BI138" s="172">
        <v>0</v>
      </c>
      <c r="BJ138" s="172">
        <v>10</v>
      </c>
      <c r="BK138" s="172">
        <v>814</v>
      </c>
      <c r="BL138" s="120" t="s">
        <v>95</v>
      </c>
      <c r="BM138" s="172">
        <v>20</v>
      </c>
      <c r="BN138" s="172">
        <v>1</v>
      </c>
      <c r="BO138" s="172">
        <v>0</v>
      </c>
      <c r="BP138" s="172">
        <v>0</v>
      </c>
      <c r="BQ138" s="172">
        <v>10</v>
      </c>
      <c r="BR138" s="172">
        <v>750</v>
      </c>
    </row>
    <row r="139" spans="1:75" x14ac:dyDescent="0.2">
      <c r="A139" s="79" t="s">
        <v>2112</v>
      </c>
      <c r="B139" s="149" t="s">
        <v>948</v>
      </c>
      <c r="C139" s="210" t="s">
        <v>2357</v>
      </c>
      <c r="D139" s="306">
        <v>41092</v>
      </c>
      <c r="E139" s="275">
        <v>72</v>
      </c>
      <c r="F139" s="275">
        <v>0</v>
      </c>
      <c r="G139" s="275">
        <v>5</v>
      </c>
      <c r="H139" s="275">
        <v>20</v>
      </c>
      <c r="I139" s="275">
        <v>1</v>
      </c>
      <c r="J139" s="275">
        <v>0</v>
      </c>
      <c r="K139" s="275">
        <v>2</v>
      </c>
      <c r="L139" s="275">
        <v>0</v>
      </c>
      <c r="M139" s="269">
        <f t="shared" si="8"/>
        <v>100</v>
      </c>
      <c r="O139" s="119">
        <v>72.400000000000006</v>
      </c>
      <c r="P139" s="95">
        <v>0</v>
      </c>
      <c r="Q139" s="95">
        <v>4.5999999999999996</v>
      </c>
      <c r="R139" s="95">
        <v>20</v>
      </c>
      <c r="S139" s="95">
        <v>0.2</v>
      </c>
      <c r="T139" s="95">
        <v>0</v>
      </c>
      <c r="U139" s="95">
        <v>2</v>
      </c>
      <c r="V139" s="95">
        <v>0</v>
      </c>
      <c r="W139" s="95">
        <v>4.8</v>
      </c>
      <c r="X139" s="95">
        <v>2.4</v>
      </c>
      <c r="Y139" s="258">
        <v>72</v>
      </c>
      <c r="Z139" s="83"/>
      <c r="AA139" s="20"/>
      <c r="AB139" s="20"/>
      <c r="AC139" s="79"/>
      <c r="AD139" s="20"/>
      <c r="AE139" s="20"/>
      <c r="AF139" s="79"/>
      <c r="AG139" s="20"/>
      <c r="AH139" s="96"/>
      <c r="AI139" s="46">
        <v>9</v>
      </c>
      <c r="AJ139" s="20">
        <v>47</v>
      </c>
      <c r="AK139" s="96">
        <v>0</v>
      </c>
      <c r="AL139" s="175"/>
      <c r="AO139" s="79"/>
      <c r="AP139" s="120"/>
      <c r="AS139" s="79"/>
      <c r="AT139" s="120"/>
      <c r="AW139" s="84"/>
      <c r="AX139" s="175"/>
      <c r="AY139" s="120">
        <v>10</v>
      </c>
      <c r="AZ139" s="120">
        <v>1</v>
      </c>
      <c r="BA139" s="120">
        <v>0</v>
      </c>
      <c r="BB139" s="120">
        <v>0</v>
      </c>
      <c r="BC139" s="120">
        <v>0</v>
      </c>
      <c r="BD139" s="120">
        <v>760</v>
      </c>
      <c r="BE139" s="120"/>
      <c r="BF139" s="120">
        <v>3</v>
      </c>
      <c r="BG139" s="120">
        <v>1</v>
      </c>
      <c r="BH139" s="120">
        <v>0</v>
      </c>
      <c r="BI139" s="120">
        <v>0</v>
      </c>
      <c r="BJ139" s="120">
        <v>0</v>
      </c>
      <c r="BK139" s="120">
        <v>765</v>
      </c>
      <c r="BL139" s="120"/>
      <c r="BM139" s="120">
        <v>5</v>
      </c>
      <c r="BN139" s="120">
        <v>2</v>
      </c>
      <c r="BO139" s="120">
        <v>0</v>
      </c>
      <c r="BP139" s="120">
        <v>0</v>
      </c>
      <c r="BQ139" s="120">
        <v>0</v>
      </c>
      <c r="BR139" s="120">
        <v>815</v>
      </c>
    </row>
    <row r="140" spans="1:75" x14ac:dyDescent="0.2">
      <c r="A140" s="79" t="s">
        <v>2116</v>
      </c>
      <c r="B140" s="149" t="s">
        <v>948</v>
      </c>
      <c r="C140" s="210" t="s">
        <v>2363</v>
      </c>
      <c r="D140" s="306">
        <v>41502</v>
      </c>
      <c r="E140" s="274">
        <v>5</v>
      </c>
      <c r="F140" s="274">
        <v>0</v>
      </c>
      <c r="G140" s="274">
        <v>5</v>
      </c>
      <c r="H140" s="274">
        <v>64</v>
      </c>
      <c r="I140" s="274">
        <v>0</v>
      </c>
      <c r="J140" s="274">
        <v>0</v>
      </c>
      <c r="K140" s="274">
        <v>26</v>
      </c>
      <c r="L140" s="274">
        <v>0</v>
      </c>
      <c r="M140" s="269">
        <f t="shared" si="8"/>
        <v>100</v>
      </c>
      <c r="O140" s="119">
        <v>4.8</v>
      </c>
      <c r="P140" s="95">
        <v>0</v>
      </c>
      <c r="Q140" s="95">
        <v>5.2</v>
      </c>
      <c r="R140" s="95">
        <v>63.6</v>
      </c>
      <c r="S140" s="95">
        <v>0</v>
      </c>
      <c r="T140" s="95">
        <v>0</v>
      </c>
      <c r="U140" s="95">
        <v>26.4</v>
      </c>
      <c r="V140" s="95">
        <v>0</v>
      </c>
      <c r="W140" s="95">
        <v>2.2000000000000002</v>
      </c>
      <c r="X140" s="95">
        <v>0</v>
      </c>
      <c r="Y140" s="258">
        <v>57.2</v>
      </c>
      <c r="AI140" s="33">
        <v>7</v>
      </c>
      <c r="AJ140" s="94">
        <v>45</v>
      </c>
      <c r="AK140" s="40">
        <v>0</v>
      </c>
      <c r="AL140" s="175" t="s">
        <v>2245</v>
      </c>
      <c r="AM140" s="80">
        <v>3</v>
      </c>
      <c r="AN140" s="80">
        <v>2</v>
      </c>
      <c r="AO140" s="136" t="s">
        <v>881</v>
      </c>
      <c r="AP140" s="120" t="s">
        <v>96</v>
      </c>
      <c r="AQ140" s="80">
        <v>16</v>
      </c>
      <c r="AR140" s="80">
        <v>5</v>
      </c>
      <c r="AS140" s="136" t="s">
        <v>880</v>
      </c>
      <c r="AT140" s="120" t="s">
        <v>95</v>
      </c>
      <c r="AU140" s="80">
        <v>28</v>
      </c>
      <c r="AV140" s="80">
        <v>3</v>
      </c>
      <c r="AW140" s="127" t="s">
        <v>880</v>
      </c>
      <c r="AX140" s="175" t="s">
        <v>2245</v>
      </c>
      <c r="AY140" s="172">
        <v>20</v>
      </c>
      <c r="AZ140" s="172">
        <v>3</v>
      </c>
      <c r="BA140" s="172">
        <v>0</v>
      </c>
      <c r="BB140" s="172">
        <v>0</v>
      </c>
      <c r="BC140" s="172">
        <v>4</v>
      </c>
      <c r="BD140" s="172">
        <v>746</v>
      </c>
      <c r="BE140" s="120" t="s">
        <v>96</v>
      </c>
      <c r="BF140" s="172">
        <v>5</v>
      </c>
      <c r="BG140" s="172">
        <v>1</v>
      </c>
      <c r="BH140" s="172">
        <v>0</v>
      </c>
      <c r="BI140" s="172">
        <v>0</v>
      </c>
      <c r="BJ140" s="172">
        <v>3</v>
      </c>
      <c r="BK140" s="172">
        <v>740</v>
      </c>
      <c r="BL140" s="120" t="s">
        <v>95</v>
      </c>
      <c r="BM140" s="172">
        <v>15</v>
      </c>
      <c r="BN140" s="172">
        <v>3</v>
      </c>
      <c r="BO140" s="172">
        <v>0</v>
      </c>
      <c r="BP140" s="172">
        <v>0</v>
      </c>
      <c r="BQ140" s="172">
        <v>3</v>
      </c>
      <c r="BR140" s="172">
        <v>810</v>
      </c>
      <c r="BU140" s="134"/>
    </row>
    <row r="141" spans="1:75" x14ac:dyDescent="0.2">
      <c r="A141" s="79" t="s">
        <v>2112</v>
      </c>
      <c r="B141" s="149" t="s">
        <v>949</v>
      </c>
      <c r="C141" s="210" t="s">
        <v>2363</v>
      </c>
      <c r="D141" s="306">
        <v>41098</v>
      </c>
      <c r="E141" s="274">
        <v>13</v>
      </c>
      <c r="F141" s="274">
        <v>0</v>
      </c>
      <c r="G141" s="274">
        <v>1</v>
      </c>
      <c r="H141" s="274">
        <v>15</v>
      </c>
      <c r="I141" s="274">
        <v>1</v>
      </c>
      <c r="J141" s="274">
        <v>23</v>
      </c>
      <c r="K141" s="274">
        <v>46</v>
      </c>
      <c r="L141" s="274">
        <v>1</v>
      </c>
      <c r="M141" s="268">
        <f t="shared" si="8"/>
        <v>100</v>
      </c>
      <c r="O141" s="119">
        <v>13</v>
      </c>
      <c r="P141" s="95">
        <v>0</v>
      </c>
      <c r="Q141" s="95">
        <v>1.6</v>
      </c>
      <c r="R141" s="95">
        <v>15.4</v>
      </c>
      <c r="S141" s="95">
        <v>0.2</v>
      </c>
      <c r="T141" s="95">
        <v>22.8</v>
      </c>
      <c r="U141" s="95">
        <v>47.2</v>
      </c>
      <c r="V141" s="95">
        <v>0</v>
      </c>
      <c r="W141" s="95">
        <v>4</v>
      </c>
      <c r="X141" s="95">
        <v>1.2</v>
      </c>
      <c r="Y141" s="258">
        <v>33.6</v>
      </c>
      <c r="AI141" s="33">
        <v>3</v>
      </c>
      <c r="AJ141" s="94">
        <v>19</v>
      </c>
      <c r="AK141" s="40">
        <v>1</v>
      </c>
      <c r="AL141" s="175" t="s">
        <v>2245</v>
      </c>
      <c r="AM141" s="80">
        <v>4</v>
      </c>
      <c r="AN141" s="80">
        <v>3</v>
      </c>
      <c r="AO141" s="136" t="s">
        <v>881</v>
      </c>
      <c r="AP141" s="120" t="s">
        <v>96</v>
      </c>
      <c r="AQ141" s="80">
        <v>26</v>
      </c>
      <c r="AR141" s="80">
        <v>6</v>
      </c>
      <c r="AS141" s="136" t="s">
        <v>880</v>
      </c>
      <c r="AT141" s="120" t="s">
        <v>95</v>
      </c>
      <c r="AU141" s="80">
        <v>12</v>
      </c>
      <c r="AV141" s="80">
        <v>5</v>
      </c>
      <c r="AW141" s="127" t="s">
        <v>880</v>
      </c>
      <c r="AX141" s="175" t="s">
        <v>2245</v>
      </c>
      <c r="AY141" s="172">
        <v>3</v>
      </c>
      <c r="AZ141" s="172">
        <v>0.2</v>
      </c>
      <c r="BA141" s="172">
        <v>0</v>
      </c>
      <c r="BB141" s="172">
        <v>0</v>
      </c>
      <c r="BC141" s="172">
        <v>0</v>
      </c>
      <c r="BD141" s="172">
        <v>822</v>
      </c>
      <c r="BE141" s="120" t="s">
        <v>96</v>
      </c>
      <c r="BF141" s="172">
        <v>1</v>
      </c>
      <c r="BG141" s="172">
        <v>0.2</v>
      </c>
      <c r="BH141" s="172">
        <v>0</v>
      </c>
      <c r="BI141" s="172">
        <v>0</v>
      </c>
      <c r="BJ141" s="172">
        <v>0</v>
      </c>
      <c r="BK141" s="172">
        <v>826</v>
      </c>
      <c r="BL141" s="120" t="s">
        <v>95</v>
      </c>
      <c r="BM141" s="172">
        <v>1</v>
      </c>
      <c r="BN141" s="172">
        <v>0.2</v>
      </c>
      <c r="BO141" s="172">
        <v>0</v>
      </c>
      <c r="BP141" s="172">
        <v>0</v>
      </c>
      <c r="BQ141" s="172">
        <v>0</v>
      </c>
      <c r="BR141" s="172">
        <v>743</v>
      </c>
    </row>
    <row r="142" spans="1:75" x14ac:dyDescent="0.2">
      <c r="A142" s="79" t="s">
        <v>2116</v>
      </c>
      <c r="B142" s="149" t="s">
        <v>949</v>
      </c>
      <c r="C142" s="210" t="s">
        <v>2363</v>
      </c>
      <c r="D142" s="306">
        <v>41496</v>
      </c>
      <c r="E142" s="274">
        <v>61</v>
      </c>
      <c r="F142" s="274">
        <v>0</v>
      </c>
      <c r="G142" s="274">
        <v>3</v>
      </c>
      <c r="H142" s="274">
        <v>16</v>
      </c>
      <c r="I142" s="274">
        <v>1</v>
      </c>
      <c r="J142" s="274">
        <v>11</v>
      </c>
      <c r="K142" s="274">
        <v>7</v>
      </c>
      <c r="L142" s="274">
        <v>1</v>
      </c>
      <c r="M142" s="268">
        <f t="shared" si="8"/>
        <v>100</v>
      </c>
      <c r="O142" s="119">
        <v>62.2</v>
      </c>
      <c r="P142" s="95">
        <v>0</v>
      </c>
      <c r="Q142" s="95">
        <v>3.2</v>
      </c>
      <c r="R142" s="95">
        <v>16.399999999999999</v>
      </c>
      <c r="S142" s="95">
        <v>0.4</v>
      </c>
      <c r="T142" s="95">
        <v>11</v>
      </c>
      <c r="U142" s="95">
        <v>6.8</v>
      </c>
      <c r="V142" s="95">
        <v>0</v>
      </c>
      <c r="W142" s="95">
        <v>0.4</v>
      </c>
      <c r="X142" s="95">
        <v>7.6</v>
      </c>
      <c r="Y142" s="258">
        <v>32.799999999999997</v>
      </c>
      <c r="AI142" s="33">
        <v>2</v>
      </c>
      <c r="AJ142" s="94">
        <v>20</v>
      </c>
      <c r="AK142" s="40">
        <v>1</v>
      </c>
      <c r="AL142" s="175" t="s">
        <v>2245</v>
      </c>
      <c r="AM142" s="80">
        <v>4</v>
      </c>
      <c r="AN142" s="80">
        <v>3</v>
      </c>
      <c r="AO142" s="136" t="s">
        <v>881</v>
      </c>
      <c r="AP142" s="120" t="s">
        <v>96</v>
      </c>
      <c r="AQ142" s="80">
        <v>26</v>
      </c>
      <c r="AR142" s="80">
        <v>6</v>
      </c>
      <c r="AS142" s="136" t="s">
        <v>880</v>
      </c>
      <c r="AT142" s="120" t="s">
        <v>95</v>
      </c>
      <c r="AU142" s="80">
        <v>12</v>
      </c>
      <c r="AV142" s="80">
        <v>5</v>
      </c>
      <c r="AW142" s="127" t="s">
        <v>880</v>
      </c>
      <c r="AX142" s="175" t="s">
        <v>2245</v>
      </c>
      <c r="AY142" s="172">
        <v>2</v>
      </c>
      <c r="AZ142" s="172">
        <v>0.2</v>
      </c>
      <c r="BA142" s="172">
        <v>0</v>
      </c>
      <c r="BB142" s="172">
        <v>0</v>
      </c>
      <c r="BC142" s="155" t="s">
        <v>1354</v>
      </c>
      <c r="BD142" s="172">
        <v>821</v>
      </c>
      <c r="BE142" s="120" t="s">
        <v>96</v>
      </c>
      <c r="BF142" s="172">
        <v>3</v>
      </c>
      <c r="BG142" s="172">
        <v>0.1</v>
      </c>
      <c r="BH142" s="172">
        <v>0</v>
      </c>
      <c r="BI142" s="172">
        <v>0</v>
      </c>
      <c r="BK142" s="172">
        <v>816</v>
      </c>
      <c r="BL142" s="120" t="s">
        <v>95</v>
      </c>
      <c r="BM142" s="172">
        <v>0.5</v>
      </c>
      <c r="BN142" s="172">
        <v>0.1</v>
      </c>
      <c r="BO142" s="172">
        <v>0.3</v>
      </c>
      <c r="BP142" s="172">
        <v>0</v>
      </c>
      <c r="BR142" s="172">
        <v>743</v>
      </c>
      <c r="BT142" s="20"/>
      <c r="BU142" s="20"/>
      <c r="BV142" s="20"/>
      <c r="BW142" s="20"/>
    </row>
    <row r="143" spans="1:75" x14ac:dyDescent="0.2">
      <c r="A143" s="79" t="s">
        <v>2236</v>
      </c>
      <c r="B143" s="149" t="s">
        <v>2077</v>
      </c>
      <c r="C143" s="210" t="s">
        <v>2357</v>
      </c>
      <c r="D143" s="306">
        <v>41524</v>
      </c>
      <c r="E143" s="273">
        <v>0</v>
      </c>
      <c r="F143" s="273">
        <v>0</v>
      </c>
      <c r="G143" s="273">
        <v>0</v>
      </c>
      <c r="H143" s="273">
        <v>97</v>
      </c>
      <c r="I143" s="273">
        <v>0</v>
      </c>
      <c r="J143" s="273">
        <v>1</v>
      </c>
      <c r="K143" s="273">
        <v>2</v>
      </c>
      <c r="L143" s="273">
        <v>0</v>
      </c>
      <c r="M143" s="268">
        <f>SUBTOTAL(9,E143:L143)</f>
        <v>100</v>
      </c>
      <c r="N143" s="273" t="s">
        <v>1525</v>
      </c>
      <c r="O143" s="119">
        <v>0</v>
      </c>
      <c r="P143" s="95">
        <v>0</v>
      </c>
      <c r="Q143" s="95">
        <v>0</v>
      </c>
      <c r="R143" s="95">
        <v>97</v>
      </c>
      <c r="S143" s="95">
        <v>0</v>
      </c>
      <c r="T143" s="95">
        <v>1</v>
      </c>
      <c r="U143" s="95">
        <v>2</v>
      </c>
      <c r="V143" s="95">
        <v>0</v>
      </c>
      <c r="W143" s="95">
        <v>0</v>
      </c>
      <c r="X143" s="95">
        <v>10</v>
      </c>
      <c r="Y143" s="258">
        <v>62.9</v>
      </c>
      <c r="Z143" s="83"/>
      <c r="AA143" s="20"/>
      <c r="AB143" s="20"/>
      <c r="AC143" s="79">
        <v>60</v>
      </c>
      <c r="AD143" s="20" t="s">
        <v>1440</v>
      </c>
      <c r="AE143" s="20" t="s">
        <v>1441</v>
      </c>
      <c r="AF143" s="79" t="s">
        <v>1442</v>
      </c>
      <c r="AG143" s="20" t="s">
        <v>1443</v>
      </c>
      <c r="AH143" s="96"/>
      <c r="AI143" s="46">
        <v>20</v>
      </c>
      <c r="AJ143" s="20">
        <v>36</v>
      </c>
      <c r="AK143" s="96">
        <v>8</v>
      </c>
      <c r="AL143" s="175" t="s">
        <v>2245</v>
      </c>
      <c r="AM143" s="79">
        <v>8</v>
      </c>
      <c r="AN143" s="79">
        <v>4</v>
      </c>
      <c r="AO143" s="79" t="s">
        <v>880</v>
      </c>
      <c r="AP143" s="120" t="s">
        <v>96</v>
      </c>
      <c r="AQ143" s="79">
        <v>30</v>
      </c>
      <c r="AR143" s="79">
        <v>1</v>
      </c>
      <c r="AS143" s="79" t="s">
        <v>881</v>
      </c>
      <c r="AT143" s="120" t="s">
        <v>95</v>
      </c>
      <c r="AU143" s="79">
        <v>60</v>
      </c>
      <c r="AV143" s="79">
        <v>0</v>
      </c>
      <c r="AW143" s="84"/>
      <c r="AX143" s="175" t="s">
        <v>2245</v>
      </c>
      <c r="AY143" s="120">
        <v>0</v>
      </c>
      <c r="AZ143" s="120">
        <v>0</v>
      </c>
      <c r="BA143" s="120">
        <v>0</v>
      </c>
      <c r="BB143" s="120">
        <v>0</v>
      </c>
      <c r="BC143" s="120">
        <v>0</v>
      </c>
      <c r="BD143" s="120">
        <v>845</v>
      </c>
      <c r="BE143" s="120" t="s">
        <v>96</v>
      </c>
      <c r="BF143" s="120">
        <v>2</v>
      </c>
      <c r="BG143" s="120">
        <v>0.5</v>
      </c>
      <c r="BH143" s="120">
        <v>0</v>
      </c>
      <c r="BI143" s="120">
        <v>0</v>
      </c>
      <c r="BJ143" s="120">
        <v>0</v>
      </c>
      <c r="BK143" s="120">
        <v>805</v>
      </c>
      <c r="BL143" s="120" t="s">
        <v>95</v>
      </c>
      <c r="BM143" s="120">
        <v>1</v>
      </c>
      <c r="BN143" s="120">
        <v>1</v>
      </c>
      <c r="BO143" s="120">
        <v>0</v>
      </c>
      <c r="BP143" s="120">
        <v>0</v>
      </c>
      <c r="BQ143" s="120">
        <v>0</v>
      </c>
      <c r="BR143" s="120">
        <v>830</v>
      </c>
      <c r="BS143" s="29"/>
      <c r="BT143" s="20"/>
      <c r="BU143" s="20"/>
      <c r="BV143" s="20"/>
      <c r="BW143" s="20"/>
    </row>
    <row r="144" spans="1:75" x14ac:dyDescent="0.2">
      <c r="A144" s="79" t="s">
        <v>2114</v>
      </c>
      <c r="B144" s="209" t="s">
        <v>2077</v>
      </c>
      <c r="C144" s="211" t="s">
        <v>2361</v>
      </c>
      <c r="D144" s="306">
        <v>41832</v>
      </c>
      <c r="E144" s="271">
        <v>0</v>
      </c>
      <c r="F144" s="273">
        <v>0</v>
      </c>
      <c r="G144" s="273">
        <v>0</v>
      </c>
      <c r="H144" s="271">
        <v>92</v>
      </c>
      <c r="I144" s="271">
        <v>2</v>
      </c>
      <c r="J144" s="271">
        <v>6</v>
      </c>
      <c r="K144" s="271">
        <v>0</v>
      </c>
      <c r="L144" s="271">
        <v>0</v>
      </c>
      <c r="M144" s="269">
        <f>SUBTOTAL(9,E144:L144)</f>
        <v>100</v>
      </c>
      <c r="O144" s="119">
        <v>0</v>
      </c>
      <c r="P144" s="95">
        <v>0</v>
      </c>
      <c r="Q144" s="95">
        <v>0</v>
      </c>
      <c r="R144" s="95">
        <v>92.3</v>
      </c>
      <c r="S144" s="95">
        <v>1.3</v>
      </c>
      <c r="T144" s="95">
        <v>6.3</v>
      </c>
      <c r="U144" s="95">
        <v>0</v>
      </c>
      <c r="V144" s="95">
        <v>0</v>
      </c>
      <c r="W144" s="95">
        <v>1.3</v>
      </c>
      <c r="X144" s="95">
        <v>48</v>
      </c>
      <c r="Y144" s="258">
        <v>85</v>
      </c>
      <c r="Z144" s="47">
        <v>13.9</v>
      </c>
      <c r="AA144" s="2" t="s">
        <v>1815</v>
      </c>
      <c r="AB144" s="2" t="s">
        <v>1841</v>
      </c>
      <c r="AC144" s="80">
        <v>15.8</v>
      </c>
      <c r="AD144" s="2" t="s">
        <v>1815</v>
      </c>
      <c r="AE144" s="2" t="s">
        <v>1089</v>
      </c>
      <c r="AI144" s="33">
        <v>27</v>
      </c>
      <c r="AJ144" s="2">
        <v>36</v>
      </c>
      <c r="AK144" s="40">
        <v>16</v>
      </c>
      <c r="AL144" s="175" t="s">
        <v>2245</v>
      </c>
      <c r="AM144" s="80">
        <v>8</v>
      </c>
      <c r="AN144" s="80">
        <v>4</v>
      </c>
      <c r="AO144" s="80" t="s">
        <v>880</v>
      </c>
      <c r="AP144" s="120" t="s">
        <v>96</v>
      </c>
      <c r="AQ144" s="80">
        <v>30</v>
      </c>
      <c r="AR144" s="80">
        <v>1</v>
      </c>
      <c r="AS144" s="80" t="s">
        <v>881</v>
      </c>
      <c r="AT144" s="120" t="s">
        <v>95</v>
      </c>
      <c r="AU144" s="80">
        <v>60</v>
      </c>
      <c r="AV144" s="80">
        <v>0</v>
      </c>
      <c r="AX144" s="175" t="s">
        <v>2245</v>
      </c>
      <c r="AY144" s="172">
        <v>20</v>
      </c>
      <c r="AZ144" s="172">
        <v>1</v>
      </c>
      <c r="BA144" s="172">
        <v>0.5</v>
      </c>
      <c r="BB144" s="172">
        <v>0</v>
      </c>
      <c r="BC144" s="172">
        <v>0</v>
      </c>
      <c r="BD144" s="172">
        <v>850</v>
      </c>
      <c r="BE144" s="120" t="s">
        <v>96</v>
      </c>
      <c r="BF144" s="172">
        <v>36</v>
      </c>
      <c r="BG144" s="172">
        <v>10</v>
      </c>
      <c r="BH144" s="172">
        <v>0.1</v>
      </c>
      <c r="BI144" s="172">
        <v>0</v>
      </c>
      <c r="BJ144" s="172">
        <v>0</v>
      </c>
      <c r="BK144" s="172">
        <v>813</v>
      </c>
      <c r="BL144" s="120" t="s">
        <v>95</v>
      </c>
      <c r="BM144" s="172">
        <v>10</v>
      </c>
      <c r="BN144" s="172">
        <v>2</v>
      </c>
      <c r="BO144" s="172">
        <v>0.2</v>
      </c>
      <c r="BP144" s="172">
        <v>0</v>
      </c>
      <c r="BQ144" s="172">
        <v>0</v>
      </c>
      <c r="BR144" s="172">
        <v>830</v>
      </c>
      <c r="BT144" s="20"/>
      <c r="BU144" s="20"/>
      <c r="BV144" s="20"/>
      <c r="BW144" s="20"/>
    </row>
    <row r="145" spans="1:75" x14ac:dyDescent="0.2">
      <c r="A145" s="79" t="s">
        <v>2236</v>
      </c>
      <c r="B145" s="149" t="s">
        <v>2078</v>
      </c>
      <c r="C145" s="210" t="s">
        <v>2357</v>
      </c>
      <c r="D145" s="306">
        <v>41524</v>
      </c>
      <c r="E145" s="273">
        <v>10</v>
      </c>
      <c r="F145" s="273">
        <v>0</v>
      </c>
      <c r="G145" s="273">
        <v>0</v>
      </c>
      <c r="H145" s="273">
        <v>16</v>
      </c>
      <c r="I145" s="273">
        <v>0</v>
      </c>
      <c r="J145" s="273">
        <v>2</v>
      </c>
      <c r="K145" s="273">
        <v>72</v>
      </c>
      <c r="L145" s="273">
        <v>0</v>
      </c>
      <c r="M145" s="268">
        <f>SUBTOTAL(9,E145:L145)</f>
        <v>100</v>
      </c>
      <c r="N145" s="273" t="s">
        <v>1525</v>
      </c>
      <c r="O145" s="119">
        <v>10</v>
      </c>
      <c r="P145" s="95">
        <v>0</v>
      </c>
      <c r="Q145" s="95">
        <v>0</v>
      </c>
      <c r="R145" s="95">
        <v>16</v>
      </c>
      <c r="S145" s="95">
        <v>0</v>
      </c>
      <c r="T145" s="95">
        <v>2</v>
      </c>
      <c r="U145" s="95">
        <v>72</v>
      </c>
      <c r="V145" s="95">
        <v>0</v>
      </c>
      <c r="W145" s="95">
        <v>0</v>
      </c>
      <c r="X145" s="95">
        <v>26.7</v>
      </c>
      <c r="Y145" s="258">
        <v>0</v>
      </c>
      <c r="Z145" s="47">
        <v>15</v>
      </c>
      <c r="AA145" s="87" t="s">
        <v>7</v>
      </c>
      <c r="AB145" s="87" t="s">
        <v>10</v>
      </c>
      <c r="AC145" s="79"/>
      <c r="AD145" s="20"/>
      <c r="AE145" s="20"/>
      <c r="AF145" s="79"/>
      <c r="AG145" s="20"/>
      <c r="AH145" s="96"/>
      <c r="AI145" s="46">
        <v>0</v>
      </c>
      <c r="AJ145" s="20">
        <v>1</v>
      </c>
      <c r="AK145" s="96">
        <v>2</v>
      </c>
      <c r="AL145" s="175"/>
      <c r="AM145" s="79"/>
      <c r="AN145" s="79"/>
      <c r="AO145" s="79"/>
      <c r="AP145" s="120"/>
      <c r="AQ145" s="79"/>
      <c r="AR145" s="79"/>
      <c r="AS145" s="79"/>
      <c r="AT145" s="120"/>
      <c r="AU145" s="79"/>
      <c r="AV145" s="79"/>
      <c r="AW145" s="84"/>
      <c r="AX145" s="175"/>
      <c r="AY145" s="120"/>
      <c r="AZ145" s="120"/>
      <c r="BA145" s="120"/>
      <c r="BB145" s="120"/>
      <c r="BC145" s="120"/>
      <c r="BD145" s="120"/>
      <c r="BE145" s="120"/>
      <c r="BF145" s="120"/>
      <c r="BG145" s="120"/>
      <c r="BH145" s="120"/>
      <c r="BI145" s="120"/>
      <c r="BJ145" s="120"/>
      <c r="BK145" s="120"/>
      <c r="BL145" s="120"/>
      <c r="BM145" s="120"/>
      <c r="BN145" s="120"/>
      <c r="BO145" s="120"/>
      <c r="BP145" s="120"/>
      <c r="BQ145" s="120"/>
      <c r="BR145" s="120"/>
      <c r="BS145" s="20"/>
      <c r="BT145" s="20"/>
      <c r="BU145" s="20"/>
      <c r="BV145" s="20"/>
      <c r="BW145" s="20"/>
    </row>
    <row r="146" spans="1:75" x14ac:dyDescent="0.2">
      <c r="A146" s="79" t="s">
        <v>2114</v>
      </c>
      <c r="B146" s="209" t="s">
        <v>2078</v>
      </c>
      <c r="C146" s="211" t="s">
        <v>2361</v>
      </c>
      <c r="D146" s="306">
        <v>41832</v>
      </c>
      <c r="E146" s="271">
        <v>59</v>
      </c>
      <c r="F146" s="273">
        <v>2</v>
      </c>
      <c r="G146" s="273">
        <v>1</v>
      </c>
      <c r="H146" s="271">
        <v>25</v>
      </c>
      <c r="I146" s="271">
        <v>0</v>
      </c>
      <c r="J146" s="271">
        <v>8</v>
      </c>
      <c r="K146" s="271">
        <v>5</v>
      </c>
      <c r="L146" s="271">
        <v>0</v>
      </c>
      <c r="M146" s="269">
        <f>SUBTOTAL(9,E146:L146)</f>
        <v>100</v>
      </c>
      <c r="O146" s="119">
        <v>26.7</v>
      </c>
      <c r="P146" s="95">
        <v>2</v>
      </c>
      <c r="Q146" s="95">
        <v>0.6</v>
      </c>
      <c r="R146" s="95">
        <v>50.7</v>
      </c>
      <c r="S146" s="95">
        <v>0</v>
      </c>
      <c r="T146" s="95">
        <v>14.7</v>
      </c>
      <c r="U146" s="95">
        <v>5.3</v>
      </c>
      <c r="V146" s="95">
        <v>0</v>
      </c>
      <c r="W146" s="95">
        <v>0</v>
      </c>
      <c r="X146" s="95">
        <v>5.3</v>
      </c>
      <c r="Y146" s="258">
        <v>0</v>
      </c>
      <c r="Z146" s="47">
        <v>22</v>
      </c>
      <c r="AA146" s="2" t="s">
        <v>1842</v>
      </c>
      <c r="AB146" s="2" t="s">
        <v>370</v>
      </c>
      <c r="AI146" s="33">
        <v>0</v>
      </c>
      <c r="AJ146" s="2">
        <v>3</v>
      </c>
      <c r="AK146" s="40">
        <v>18</v>
      </c>
      <c r="BT146" s="20"/>
      <c r="BU146" s="20"/>
      <c r="BV146" s="20"/>
      <c r="BW146" s="20"/>
    </row>
    <row r="147" spans="1:75" x14ac:dyDescent="0.2">
      <c r="A147" s="79" t="s">
        <v>2116</v>
      </c>
      <c r="B147" s="149" t="s">
        <v>950</v>
      </c>
      <c r="C147" s="210" t="s">
        <v>2363</v>
      </c>
      <c r="D147" s="306">
        <v>41496</v>
      </c>
      <c r="E147" s="274">
        <v>11</v>
      </c>
      <c r="F147" s="274">
        <v>6</v>
      </c>
      <c r="G147" s="274">
        <v>0</v>
      </c>
      <c r="H147" s="274">
        <v>35</v>
      </c>
      <c r="I147" s="274">
        <v>1</v>
      </c>
      <c r="J147" s="274">
        <v>40</v>
      </c>
      <c r="K147" s="274">
        <v>6</v>
      </c>
      <c r="L147" s="274">
        <v>1</v>
      </c>
      <c r="M147" s="268">
        <f t="shared" ref="M147:M178" si="9">SUM(E147:L147)</f>
        <v>100</v>
      </c>
      <c r="N147" s="284" t="s">
        <v>1361</v>
      </c>
      <c r="O147" s="119">
        <v>11</v>
      </c>
      <c r="P147" s="95">
        <v>6</v>
      </c>
      <c r="Q147" s="95">
        <v>0</v>
      </c>
      <c r="R147" s="95">
        <v>36.200000000000003</v>
      </c>
      <c r="S147" s="95">
        <v>0.2</v>
      </c>
      <c r="T147" s="95">
        <v>40.4</v>
      </c>
      <c r="U147" s="95">
        <v>6</v>
      </c>
      <c r="V147" s="95">
        <v>0.2</v>
      </c>
      <c r="W147" s="95">
        <v>1.4</v>
      </c>
      <c r="X147" s="95">
        <v>28</v>
      </c>
      <c r="Y147" s="258">
        <v>2.8</v>
      </c>
      <c r="Z147" s="47">
        <v>28.5</v>
      </c>
      <c r="AA147" s="87" t="s">
        <v>1358</v>
      </c>
      <c r="AB147" s="87" t="s">
        <v>1359</v>
      </c>
      <c r="AI147" s="33">
        <v>5</v>
      </c>
      <c r="AJ147" s="94">
        <v>15</v>
      </c>
      <c r="AK147" s="40">
        <v>19</v>
      </c>
      <c r="AL147" s="175" t="s">
        <v>2245</v>
      </c>
      <c r="AM147" s="80">
        <v>18</v>
      </c>
      <c r="AN147" s="80">
        <v>8</v>
      </c>
      <c r="AO147" s="136" t="s">
        <v>880</v>
      </c>
      <c r="AP147" s="120" t="s">
        <v>96</v>
      </c>
      <c r="AQ147" s="80">
        <v>6</v>
      </c>
      <c r="AR147" s="80">
        <v>4</v>
      </c>
      <c r="AS147" s="136" t="s">
        <v>880</v>
      </c>
      <c r="AT147" s="120" t="s">
        <v>95</v>
      </c>
      <c r="AU147" s="80">
        <v>24</v>
      </c>
      <c r="AV147" s="80">
        <v>6</v>
      </c>
      <c r="AW147" s="127" t="s">
        <v>880</v>
      </c>
      <c r="AX147" s="175" t="s">
        <v>2245</v>
      </c>
      <c r="AY147" s="172">
        <v>15</v>
      </c>
      <c r="AZ147" s="172">
        <v>2</v>
      </c>
      <c r="BA147" s="172">
        <v>0</v>
      </c>
      <c r="BB147" s="172">
        <v>0</v>
      </c>
      <c r="BC147" s="172">
        <v>5</v>
      </c>
      <c r="BD147" s="172">
        <v>758</v>
      </c>
      <c r="BE147" s="120" t="s">
        <v>96</v>
      </c>
      <c r="BF147" s="172">
        <v>5</v>
      </c>
      <c r="BG147" s="172">
        <v>1</v>
      </c>
      <c r="BH147" s="172">
        <v>0</v>
      </c>
      <c r="BI147" s="172">
        <v>0</v>
      </c>
      <c r="BJ147" s="172">
        <v>4</v>
      </c>
      <c r="BK147" s="172">
        <v>734</v>
      </c>
      <c r="BL147" s="120" t="s">
        <v>95</v>
      </c>
      <c r="BM147" s="172">
        <v>0.5</v>
      </c>
      <c r="BN147" s="172">
        <v>0.1</v>
      </c>
      <c r="BO147" s="172">
        <v>0</v>
      </c>
      <c r="BP147" s="172">
        <v>0</v>
      </c>
      <c r="BQ147" s="172">
        <v>3</v>
      </c>
      <c r="BR147" s="172">
        <v>797</v>
      </c>
      <c r="BT147" s="20"/>
      <c r="BU147" s="20"/>
      <c r="BV147" s="20"/>
      <c r="BW147" s="20"/>
    </row>
    <row r="148" spans="1:75" ht="12.75" customHeight="1" x14ac:dyDescent="0.2">
      <c r="A148" s="79" t="s">
        <v>2112</v>
      </c>
      <c r="B148" s="149" t="s">
        <v>951</v>
      </c>
      <c r="C148" s="210" t="s">
        <v>2363</v>
      </c>
      <c r="D148" s="306">
        <v>41099</v>
      </c>
      <c r="E148" s="274">
        <v>5</v>
      </c>
      <c r="F148" s="274">
        <v>6</v>
      </c>
      <c r="G148" s="274">
        <v>14</v>
      </c>
      <c r="H148" s="274">
        <v>23</v>
      </c>
      <c r="I148" s="274">
        <v>1</v>
      </c>
      <c r="J148" s="274">
        <v>42</v>
      </c>
      <c r="K148" s="274">
        <v>9</v>
      </c>
      <c r="L148" s="274">
        <v>0</v>
      </c>
      <c r="M148" s="268">
        <f t="shared" si="9"/>
        <v>100</v>
      </c>
      <c r="O148" s="119">
        <v>5.2</v>
      </c>
      <c r="P148" s="95">
        <v>6.4</v>
      </c>
      <c r="Q148" s="95">
        <v>14.2</v>
      </c>
      <c r="R148" s="95">
        <v>23.4</v>
      </c>
      <c r="S148" s="95">
        <v>0.2</v>
      </c>
      <c r="T148" s="95">
        <v>41.6</v>
      </c>
      <c r="U148" s="95">
        <v>9</v>
      </c>
      <c r="V148" s="95">
        <v>0</v>
      </c>
      <c r="W148" s="95">
        <v>4.8</v>
      </c>
      <c r="X148" s="95">
        <v>2.2000000000000002</v>
      </c>
      <c r="Y148" s="258">
        <v>50.8</v>
      </c>
      <c r="AI148" s="33">
        <v>5</v>
      </c>
      <c r="AJ148" s="94">
        <v>34</v>
      </c>
      <c r="AK148" s="40">
        <v>8</v>
      </c>
      <c r="AL148" s="175" t="s">
        <v>2245</v>
      </c>
      <c r="AM148" s="80">
        <v>34</v>
      </c>
      <c r="AN148" s="80">
        <v>3</v>
      </c>
      <c r="AO148" s="136" t="s">
        <v>880</v>
      </c>
      <c r="AP148" s="120" t="s">
        <v>96</v>
      </c>
      <c r="AQ148" s="80">
        <v>22</v>
      </c>
      <c r="AR148" s="80">
        <v>6</v>
      </c>
      <c r="AS148" s="136" t="s">
        <v>880</v>
      </c>
      <c r="AT148" s="120" t="s">
        <v>95</v>
      </c>
      <c r="AU148" s="80">
        <v>6</v>
      </c>
      <c r="AV148" s="80">
        <v>5</v>
      </c>
      <c r="AW148" s="127" t="s">
        <v>880</v>
      </c>
      <c r="AX148" s="175" t="s">
        <v>2245</v>
      </c>
      <c r="AY148" s="172">
        <v>5</v>
      </c>
      <c r="AZ148" s="172">
        <v>0</v>
      </c>
      <c r="BA148" s="172">
        <v>0</v>
      </c>
      <c r="BB148" s="172">
        <v>0</v>
      </c>
      <c r="BC148" s="172">
        <v>10</v>
      </c>
      <c r="BD148" s="172">
        <v>784</v>
      </c>
      <c r="BE148" s="120" t="s">
        <v>96</v>
      </c>
      <c r="BF148" s="172">
        <v>5</v>
      </c>
      <c r="BG148" s="172">
        <v>0</v>
      </c>
      <c r="BH148" s="172">
        <v>0</v>
      </c>
      <c r="BI148" s="172">
        <v>0</v>
      </c>
      <c r="BJ148" s="172">
        <v>2</v>
      </c>
      <c r="BK148" s="172">
        <v>787</v>
      </c>
      <c r="BL148" s="120" t="s">
        <v>95</v>
      </c>
      <c r="BM148" s="172">
        <v>5</v>
      </c>
      <c r="BN148" s="172">
        <v>0</v>
      </c>
      <c r="BO148" s="172">
        <v>0</v>
      </c>
      <c r="BP148" s="172">
        <v>0</v>
      </c>
      <c r="BQ148" s="172">
        <v>5</v>
      </c>
      <c r="BR148" s="172">
        <v>823</v>
      </c>
      <c r="BT148" s="20"/>
      <c r="BU148" s="20"/>
      <c r="BV148" s="20"/>
      <c r="BW148" s="20"/>
    </row>
    <row r="149" spans="1:75" x14ac:dyDescent="0.2">
      <c r="A149" s="79" t="s">
        <v>2116</v>
      </c>
      <c r="B149" s="149" t="s">
        <v>951</v>
      </c>
      <c r="C149" s="210" t="s">
        <v>2363</v>
      </c>
      <c r="D149" s="306">
        <v>41496</v>
      </c>
      <c r="E149" s="274">
        <v>5</v>
      </c>
      <c r="F149" s="274">
        <v>2</v>
      </c>
      <c r="G149" s="274">
        <v>11</v>
      </c>
      <c r="H149" s="274">
        <v>40</v>
      </c>
      <c r="I149" s="274">
        <v>1</v>
      </c>
      <c r="J149" s="274">
        <v>32</v>
      </c>
      <c r="K149" s="274">
        <v>9</v>
      </c>
      <c r="L149" s="274">
        <v>0</v>
      </c>
      <c r="M149" s="268">
        <f t="shared" si="9"/>
        <v>100</v>
      </c>
      <c r="O149" s="119">
        <v>4.5999999999999996</v>
      </c>
      <c r="P149" s="95">
        <v>0</v>
      </c>
      <c r="Q149" s="95">
        <v>10.6</v>
      </c>
      <c r="R149" s="95">
        <v>42.8</v>
      </c>
      <c r="S149" s="95">
        <v>0.4</v>
      </c>
      <c r="T149" s="95">
        <v>32.200000000000003</v>
      </c>
      <c r="U149" s="95">
        <v>9.4</v>
      </c>
      <c r="V149" s="95">
        <v>0</v>
      </c>
      <c r="W149" s="95">
        <v>1.8</v>
      </c>
      <c r="X149" s="95">
        <v>0.8</v>
      </c>
      <c r="Y149" s="258">
        <v>51.2</v>
      </c>
      <c r="AI149" s="33">
        <v>4</v>
      </c>
      <c r="AJ149" s="94">
        <v>33</v>
      </c>
      <c r="AK149" s="40">
        <v>7</v>
      </c>
      <c r="AL149" s="175" t="s">
        <v>2245</v>
      </c>
      <c r="AM149" s="80">
        <v>34</v>
      </c>
      <c r="AN149" s="80">
        <v>3</v>
      </c>
      <c r="AO149" s="136" t="s">
        <v>880</v>
      </c>
      <c r="AP149" s="120" t="s">
        <v>96</v>
      </c>
      <c r="AQ149" s="80">
        <v>22</v>
      </c>
      <c r="AR149" s="80">
        <v>6</v>
      </c>
      <c r="AS149" s="136" t="s">
        <v>880</v>
      </c>
      <c r="AT149" s="120" t="s">
        <v>95</v>
      </c>
      <c r="AU149" s="80">
        <v>6</v>
      </c>
      <c r="AV149" s="80">
        <v>5</v>
      </c>
      <c r="AW149" s="127" t="s">
        <v>880</v>
      </c>
      <c r="AX149" s="175" t="s">
        <v>2245</v>
      </c>
      <c r="AY149" s="172">
        <v>20</v>
      </c>
      <c r="AZ149" s="172">
        <v>2</v>
      </c>
      <c r="BA149" s="172">
        <v>0</v>
      </c>
      <c r="BB149" s="172">
        <v>0</v>
      </c>
      <c r="BC149" s="172">
        <v>3</v>
      </c>
      <c r="BD149" s="172">
        <v>784</v>
      </c>
      <c r="BE149" s="120" t="s">
        <v>96</v>
      </c>
      <c r="BF149" s="172">
        <v>20</v>
      </c>
      <c r="BG149" s="172">
        <v>2</v>
      </c>
      <c r="BH149" s="172">
        <v>0</v>
      </c>
      <c r="BI149" s="172">
        <v>0</v>
      </c>
      <c r="BJ149" s="172">
        <v>4</v>
      </c>
      <c r="BK149" s="172">
        <v>789</v>
      </c>
      <c r="BL149" s="120" t="s">
        <v>95</v>
      </c>
      <c r="BM149" s="172">
        <v>10</v>
      </c>
      <c r="BN149" s="172">
        <v>1</v>
      </c>
      <c r="BO149" s="172">
        <v>0</v>
      </c>
      <c r="BP149" s="172">
        <v>0</v>
      </c>
      <c r="BQ149" s="172">
        <v>3</v>
      </c>
      <c r="BR149" s="172">
        <v>817</v>
      </c>
      <c r="BT149" s="20"/>
      <c r="BU149" s="20"/>
      <c r="BV149" s="20"/>
      <c r="BW149" s="20"/>
    </row>
    <row r="150" spans="1:75" x14ac:dyDescent="0.2">
      <c r="A150" s="79" t="s">
        <v>2112</v>
      </c>
      <c r="B150" s="149" t="s">
        <v>952</v>
      </c>
      <c r="C150" s="210" t="s">
        <v>2363</v>
      </c>
      <c r="D150" s="306">
        <v>41099</v>
      </c>
      <c r="E150" s="274">
        <v>31</v>
      </c>
      <c r="F150" s="274">
        <v>0</v>
      </c>
      <c r="G150" s="274">
        <v>6</v>
      </c>
      <c r="H150" s="274">
        <v>51</v>
      </c>
      <c r="I150" s="274">
        <v>2</v>
      </c>
      <c r="J150" s="274">
        <v>1</v>
      </c>
      <c r="K150" s="274">
        <v>9</v>
      </c>
      <c r="L150" s="274">
        <v>0</v>
      </c>
      <c r="M150" s="268">
        <f t="shared" si="9"/>
        <v>100</v>
      </c>
      <c r="O150" s="119">
        <v>30.8</v>
      </c>
      <c r="P150" s="95">
        <v>0</v>
      </c>
      <c r="Q150" s="95">
        <v>6.2</v>
      </c>
      <c r="R150" s="95">
        <v>52.6</v>
      </c>
      <c r="S150" s="95">
        <v>1.2</v>
      </c>
      <c r="T150" s="95">
        <v>0.4</v>
      </c>
      <c r="U150" s="95">
        <v>8.8000000000000007</v>
      </c>
      <c r="V150" s="95">
        <v>0</v>
      </c>
      <c r="W150" s="95">
        <v>0</v>
      </c>
      <c r="X150" s="95">
        <v>11</v>
      </c>
      <c r="Y150" s="258">
        <v>56.4</v>
      </c>
      <c r="AI150" s="33">
        <v>9</v>
      </c>
      <c r="AJ150" s="94">
        <v>42</v>
      </c>
      <c r="AK150" s="40">
        <v>7</v>
      </c>
      <c r="AL150" s="175" t="s">
        <v>2245</v>
      </c>
      <c r="AM150" s="80">
        <v>6</v>
      </c>
      <c r="AN150" s="80">
        <v>2</v>
      </c>
      <c r="AO150" s="136" t="s">
        <v>880</v>
      </c>
      <c r="AP150" s="120" t="s">
        <v>96</v>
      </c>
      <c r="AQ150" s="80">
        <v>13</v>
      </c>
      <c r="AR150" s="80">
        <v>2</v>
      </c>
      <c r="AS150" s="136" t="s">
        <v>881</v>
      </c>
      <c r="AT150" s="120" t="s">
        <v>95</v>
      </c>
      <c r="AU150" s="80">
        <v>23</v>
      </c>
      <c r="AV150" s="80">
        <v>7</v>
      </c>
      <c r="AW150" s="127" t="s">
        <v>881</v>
      </c>
      <c r="AX150" s="175" t="s">
        <v>2245</v>
      </c>
      <c r="AY150" s="172">
        <v>30</v>
      </c>
      <c r="AZ150" s="172">
        <v>1</v>
      </c>
      <c r="BA150" s="172">
        <v>0</v>
      </c>
      <c r="BB150" s="172">
        <v>0</v>
      </c>
      <c r="BC150" s="172">
        <v>2</v>
      </c>
      <c r="BD150" s="172">
        <v>756</v>
      </c>
      <c r="BE150" s="120" t="s">
        <v>96</v>
      </c>
      <c r="BF150" s="172">
        <v>15</v>
      </c>
      <c r="BG150" s="172">
        <v>1</v>
      </c>
      <c r="BH150" s="172">
        <v>0</v>
      </c>
      <c r="BI150" s="172">
        <v>0</v>
      </c>
      <c r="BJ150" s="172">
        <v>2</v>
      </c>
      <c r="BK150" s="172">
        <v>898</v>
      </c>
      <c r="BL150" s="120" t="s">
        <v>95</v>
      </c>
      <c r="BM150" s="172">
        <v>5</v>
      </c>
      <c r="BN150" s="172">
        <v>0.5</v>
      </c>
      <c r="BO150" s="172">
        <v>0</v>
      </c>
      <c r="BP150" s="172">
        <v>0</v>
      </c>
      <c r="BQ150" s="172">
        <v>0</v>
      </c>
      <c r="BR150" s="172">
        <v>759</v>
      </c>
      <c r="BT150" s="20"/>
      <c r="BU150" s="20"/>
      <c r="BV150" s="20"/>
      <c r="BW150" s="20"/>
    </row>
    <row r="151" spans="1:75" x14ac:dyDescent="0.2">
      <c r="A151" s="79" t="s">
        <v>2116</v>
      </c>
      <c r="B151" s="149" t="s">
        <v>952</v>
      </c>
      <c r="C151" s="210" t="s">
        <v>2363</v>
      </c>
      <c r="D151" s="306">
        <v>41496</v>
      </c>
      <c r="E151" s="274">
        <v>9</v>
      </c>
      <c r="F151" s="274">
        <v>0</v>
      </c>
      <c r="G151" s="274">
        <v>4</v>
      </c>
      <c r="H151" s="274">
        <v>42</v>
      </c>
      <c r="I151" s="274">
        <v>1</v>
      </c>
      <c r="J151" s="274">
        <v>0</v>
      </c>
      <c r="K151" s="274">
        <v>44</v>
      </c>
      <c r="L151" s="274">
        <v>0</v>
      </c>
      <c r="M151" s="268">
        <f t="shared" si="9"/>
        <v>100</v>
      </c>
      <c r="O151" s="119">
        <v>8.8000000000000007</v>
      </c>
      <c r="P151" s="95">
        <v>0</v>
      </c>
      <c r="Q151" s="95">
        <v>4.4000000000000004</v>
      </c>
      <c r="R151" s="95">
        <v>42</v>
      </c>
      <c r="S151" s="95">
        <v>1</v>
      </c>
      <c r="T151" s="95">
        <v>0</v>
      </c>
      <c r="U151" s="95">
        <v>43.6</v>
      </c>
      <c r="V151" s="95">
        <v>0</v>
      </c>
      <c r="W151" s="95">
        <v>2.6</v>
      </c>
      <c r="X151" s="95">
        <v>5.4</v>
      </c>
      <c r="Y151" s="258">
        <v>64</v>
      </c>
      <c r="AI151" s="33">
        <v>9</v>
      </c>
      <c r="AJ151" s="94">
        <v>41</v>
      </c>
      <c r="AK151" s="40">
        <v>5</v>
      </c>
      <c r="AL151" s="175" t="s">
        <v>2245</v>
      </c>
      <c r="AM151" s="80">
        <v>6</v>
      </c>
      <c r="AN151" s="80">
        <v>2</v>
      </c>
      <c r="AO151" s="136" t="s">
        <v>880</v>
      </c>
      <c r="AP151" s="120" t="s">
        <v>96</v>
      </c>
      <c r="AQ151" s="80">
        <v>13</v>
      </c>
      <c r="AR151" s="80">
        <v>2</v>
      </c>
      <c r="AS151" s="136" t="s">
        <v>881</v>
      </c>
      <c r="AT151" s="120" t="s">
        <v>95</v>
      </c>
      <c r="AU151" s="80">
        <v>23</v>
      </c>
      <c r="AV151" s="80">
        <v>7</v>
      </c>
      <c r="AW151" s="127" t="s">
        <v>881</v>
      </c>
      <c r="AX151" s="175" t="s">
        <v>2245</v>
      </c>
      <c r="AY151" s="172">
        <v>5</v>
      </c>
      <c r="AZ151" s="172">
        <v>3</v>
      </c>
      <c r="BA151" s="172">
        <v>0</v>
      </c>
      <c r="BB151" s="172">
        <v>0</v>
      </c>
      <c r="BC151" s="172">
        <v>6</v>
      </c>
      <c r="BD151" s="172">
        <v>756</v>
      </c>
      <c r="BE151" s="120" t="s">
        <v>96</v>
      </c>
      <c r="BF151" s="172">
        <v>5</v>
      </c>
      <c r="BG151" s="172">
        <v>0.5</v>
      </c>
      <c r="BH151" s="172">
        <v>0</v>
      </c>
      <c r="BI151" s="172">
        <v>0</v>
      </c>
      <c r="BJ151" s="172">
        <v>4</v>
      </c>
      <c r="BK151" s="172">
        <v>898</v>
      </c>
      <c r="BL151" s="120" t="s">
        <v>95</v>
      </c>
      <c r="BM151" s="172">
        <v>2</v>
      </c>
      <c r="BN151" s="172">
        <v>1</v>
      </c>
      <c r="BO151" s="172">
        <v>0</v>
      </c>
      <c r="BP151" s="172">
        <v>0</v>
      </c>
      <c r="BQ151" s="172">
        <v>4</v>
      </c>
      <c r="BR151" s="172">
        <v>756</v>
      </c>
      <c r="BT151" s="87"/>
    </row>
    <row r="152" spans="1:75" ht="15" customHeight="1" x14ac:dyDescent="0.2">
      <c r="A152" s="79" t="s">
        <v>2112</v>
      </c>
      <c r="B152" s="149" t="s">
        <v>953</v>
      </c>
      <c r="C152" s="210" t="s">
        <v>2363</v>
      </c>
      <c r="D152" s="306">
        <v>41102</v>
      </c>
      <c r="E152" s="274">
        <v>36</v>
      </c>
      <c r="F152" s="274">
        <v>3</v>
      </c>
      <c r="G152" s="274">
        <v>2</v>
      </c>
      <c r="H152" s="274">
        <v>14</v>
      </c>
      <c r="I152" s="274">
        <v>0</v>
      </c>
      <c r="J152" s="274">
        <v>44</v>
      </c>
      <c r="K152" s="274">
        <v>0</v>
      </c>
      <c r="L152" s="274">
        <v>1</v>
      </c>
      <c r="M152" s="268">
        <f t="shared" si="9"/>
        <v>100</v>
      </c>
      <c r="O152" s="119">
        <v>36.200000000000003</v>
      </c>
      <c r="P152" s="95">
        <v>3.2</v>
      </c>
      <c r="Q152" s="95">
        <v>1.8</v>
      </c>
      <c r="R152" s="95">
        <v>14</v>
      </c>
      <c r="S152" s="95">
        <v>0</v>
      </c>
      <c r="T152" s="95">
        <v>42.6</v>
      </c>
      <c r="U152" s="95">
        <v>0.4</v>
      </c>
      <c r="V152" s="95">
        <v>1.8</v>
      </c>
      <c r="W152" s="95">
        <v>14.8</v>
      </c>
      <c r="X152" s="95">
        <v>6.4</v>
      </c>
      <c r="Y152" s="258">
        <v>22.2</v>
      </c>
      <c r="AI152" s="33">
        <v>1</v>
      </c>
      <c r="AJ152" s="94">
        <v>13</v>
      </c>
      <c r="AK152" s="40">
        <v>13</v>
      </c>
      <c r="AL152" s="175" t="s">
        <v>2245</v>
      </c>
      <c r="AM152" s="80">
        <v>26</v>
      </c>
      <c r="AN152" s="80">
        <v>1</v>
      </c>
      <c r="AO152" s="136" t="s">
        <v>881</v>
      </c>
      <c r="AP152" s="120" t="s">
        <v>96</v>
      </c>
      <c r="AQ152" s="80">
        <v>25</v>
      </c>
      <c r="AR152" s="80">
        <v>6</v>
      </c>
      <c r="AS152" s="136" t="s">
        <v>880</v>
      </c>
      <c r="AT152" s="120" t="s">
        <v>95</v>
      </c>
      <c r="AU152" s="80">
        <v>34</v>
      </c>
      <c r="AV152" s="80">
        <v>4</v>
      </c>
      <c r="AW152" s="127" t="s">
        <v>881</v>
      </c>
      <c r="AX152" s="175" t="s">
        <v>2245</v>
      </c>
      <c r="AY152" s="172">
        <v>15</v>
      </c>
      <c r="AZ152" s="172">
        <v>0</v>
      </c>
      <c r="BA152" s="172">
        <v>0</v>
      </c>
      <c r="BB152" s="172">
        <v>0</v>
      </c>
      <c r="BC152" s="172">
        <v>0</v>
      </c>
      <c r="BD152" s="172">
        <v>787</v>
      </c>
      <c r="BE152" s="120" t="s">
        <v>96</v>
      </c>
      <c r="BF152" s="172">
        <v>1</v>
      </c>
      <c r="BG152" s="172">
        <v>0</v>
      </c>
      <c r="BH152" s="172">
        <v>0</v>
      </c>
      <c r="BI152" s="172">
        <v>0</v>
      </c>
      <c r="BJ152" s="172">
        <v>0</v>
      </c>
      <c r="BK152" s="172">
        <v>849</v>
      </c>
      <c r="BL152" s="120" t="s">
        <v>95</v>
      </c>
      <c r="BM152" s="172">
        <v>0.5</v>
      </c>
      <c r="BN152" s="172">
        <v>0</v>
      </c>
      <c r="BO152" s="172">
        <v>0</v>
      </c>
      <c r="BP152" s="172">
        <v>0</v>
      </c>
      <c r="BQ152" s="172">
        <v>0</v>
      </c>
      <c r="BR152" s="172">
        <v>864</v>
      </c>
      <c r="BT152" s="87"/>
    </row>
    <row r="153" spans="1:75" x14ac:dyDescent="0.2">
      <c r="A153" s="79" t="s">
        <v>2116</v>
      </c>
      <c r="B153" s="149" t="s">
        <v>953</v>
      </c>
      <c r="C153" s="210" t="s">
        <v>2363</v>
      </c>
      <c r="D153" s="306">
        <v>41496</v>
      </c>
      <c r="E153" s="274">
        <v>11</v>
      </c>
      <c r="F153" s="274">
        <v>0</v>
      </c>
      <c r="G153" s="274">
        <v>0</v>
      </c>
      <c r="H153" s="274">
        <v>11</v>
      </c>
      <c r="I153" s="274">
        <v>1</v>
      </c>
      <c r="J153" s="274">
        <v>73</v>
      </c>
      <c r="K153" s="274">
        <v>3</v>
      </c>
      <c r="L153" s="274">
        <v>1</v>
      </c>
      <c r="M153" s="268">
        <f t="shared" si="9"/>
        <v>100</v>
      </c>
      <c r="O153" s="119">
        <v>11</v>
      </c>
      <c r="P153" s="95">
        <v>0</v>
      </c>
      <c r="Q153" s="95">
        <v>0</v>
      </c>
      <c r="R153" s="95">
        <v>10.8</v>
      </c>
      <c r="S153" s="95">
        <v>0.4</v>
      </c>
      <c r="T153" s="95">
        <v>72.599999999999994</v>
      </c>
      <c r="U153" s="95">
        <v>2.6</v>
      </c>
      <c r="V153" s="95">
        <v>2.6</v>
      </c>
      <c r="W153" s="95">
        <v>7.8</v>
      </c>
      <c r="X153" s="95">
        <v>4.2</v>
      </c>
      <c r="Y153" s="258">
        <v>24</v>
      </c>
      <c r="AI153" s="33">
        <v>1</v>
      </c>
      <c r="AJ153" s="94">
        <v>12</v>
      </c>
      <c r="AK153" s="40">
        <v>13</v>
      </c>
      <c r="AL153" s="175" t="s">
        <v>2245</v>
      </c>
      <c r="AM153" s="80">
        <v>26</v>
      </c>
      <c r="AN153" s="80">
        <v>1</v>
      </c>
      <c r="AO153" s="136" t="s">
        <v>881</v>
      </c>
      <c r="AP153" s="120" t="s">
        <v>96</v>
      </c>
      <c r="AQ153" s="80">
        <v>25</v>
      </c>
      <c r="AR153" s="80">
        <v>6</v>
      </c>
      <c r="AS153" s="136" t="s">
        <v>880</v>
      </c>
      <c r="AT153" s="120" t="s">
        <v>95</v>
      </c>
      <c r="AU153" s="80">
        <v>34</v>
      </c>
      <c r="AV153" s="80">
        <v>4</v>
      </c>
      <c r="AW153" s="127" t="s">
        <v>881</v>
      </c>
      <c r="AX153" s="175" t="s">
        <v>2245</v>
      </c>
      <c r="AY153" s="172">
        <v>10</v>
      </c>
      <c r="AZ153" s="172">
        <v>0.1</v>
      </c>
      <c r="BA153" s="172">
        <v>0</v>
      </c>
      <c r="BB153" s="172">
        <v>0</v>
      </c>
      <c r="BC153" s="155" t="s">
        <v>1365</v>
      </c>
      <c r="BD153" s="172">
        <v>788</v>
      </c>
      <c r="BE153" s="120" t="s">
        <v>96</v>
      </c>
      <c r="BF153" s="172">
        <v>0.2</v>
      </c>
      <c r="BG153" s="172">
        <v>0.1</v>
      </c>
      <c r="BH153" s="172">
        <v>0</v>
      </c>
      <c r="BI153" s="172">
        <v>0</v>
      </c>
      <c r="BK153" s="172">
        <v>844</v>
      </c>
      <c r="BL153" s="120" t="s">
        <v>95</v>
      </c>
      <c r="BM153" s="172">
        <v>0.1</v>
      </c>
      <c r="BN153" s="172">
        <v>0</v>
      </c>
      <c r="BO153" s="172">
        <v>0</v>
      </c>
      <c r="BP153" s="172">
        <v>0</v>
      </c>
      <c r="BR153" s="172">
        <v>877</v>
      </c>
      <c r="BT153" s="87"/>
    </row>
    <row r="154" spans="1:75" x14ac:dyDescent="0.2">
      <c r="A154" s="79" t="s">
        <v>2112</v>
      </c>
      <c r="B154" s="149" t="s">
        <v>954</v>
      </c>
      <c r="C154" s="210" t="s">
        <v>2363</v>
      </c>
      <c r="D154" s="306">
        <v>41102</v>
      </c>
      <c r="E154" s="274">
        <v>39</v>
      </c>
      <c r="F154" s="274">
        <v>2</v>
      </c>
      <c r="G154" s="274">
        <v>0</v>
      </c>
      <c r="H154" s="274">
        <v>13</v>
      </c>
      <c r="I154" s="274">
        <v>0</v>
      </c>
      <c r="J154" s="274">
        <v>39</v>
      </c>
      <c r="K154" s="274">
        <v>7</v>
      </c>
      <c r="L154" s="274">
        <v>0</v>
      </c>
      <c r="M154" s="268">
        <f t="shared" si="9"/>
        <v>100</v>
      </c>
      <c r="O154" s="119">
        <v>38.799999999999997</v>
      </c>
      <c r="P154" s="95">
        <v>1.6</v>
      </c>
      <c r="Q154" s="95">
        <v>0</v>
      </c>
      <c r="R154" s="95">
        <v>13.2</v>
      </c>
      <c r="S154" s="95">
        <v>0</v>
      </c>
      <c r="T154" s="95">
        <v>38.4</v>
      </c>
      <c r="U154" s="95">
        <v>7.4</v>
      </c>
      <c r="V154" s="95">
        <v>0</v>
      </c>
      <c r="W154" s="95">
        <v>3.2</v>
      </c>
      <c r="X154" s="95">
        <v>5.8</v>
      </c>
      <c r="Y154" s="258">
        <v>9</v>
      </c>
      <c r="AI154" s="33">
        <v>1</v>
      </c>
      <c r="AJ154" s="94">
        <v>9</v>
      </c>
      <c r="AK154" s="40">
        <v>5</v>
      </c>
      <c r="AL154" s="175" t="s">
        <v>2245</v>
      </c>
      <c r="AM154" s="80">
        <v>25</v>
      </c>
      <c r="AN154" s="80">
        <v>4</v>
      </c>
      <c r="AO154" s="136" t="s">
        <v>880</v>
      </c>
      <c r="AP154" s="120" t="s">
        <v>96</v>
      </c>
      <c r="AQ154" s="80">
        <v>8</v>
      </c>
      <c r="AR154" s="80">
        <v>4</v>
      </c>
      <c r="AS154" s="136" t="s">
        <v>881</v>
      </c>
      <c r="AT154" s="120" t="s">
        <v>95</v>
      </c>
      <c r="AU154" s="80">
        <v>30</v>
      </c>
      <c r="AV154" s="80">
        <v>2</v>
      </c>
      <c r="AW154" s="127" t="s">
        <v>881</v>
      </c>
      <c r="AX154" s="175" t="s">
        <v>2245</v>
      </c>
      <c r="AY154" s="172">
        <v>20</v>
      </c>
      <c r="AZ154" s="172">
        <v>1</v>
      </c>
      <c r="BA154" s="172">
        <v>1</v>
      </c>
      <c r="BB154" s="172">
        <v>0</v>
      </c>
      <c r="BC154" s="172">
        <v>10</v>
      </c>
      <c r="BD154" s="172">
        <v>840</v>
      </c>
      <c r="BE154" s="120" t="s">
        <v>96</v>
      </c>
      <c r="BF154" s="172">
        <v>0.2</v>
      </c>
      <c r="BG154" s="172">
        <v>0</v>
      </c>
      <c r="BH154" s="172">
        <v>1</v>
      </c>
      <c r="BI154" s="172">
        <v>0</v>
      </c>
      <c r="BJ154" s="172">
        <v>10</v>
      </c>
      <c r="BK154" s="172">
        <v>710</v>
      </c>
      <c r="BL154" s="120" t="s">
        <v>95</v>
      </c>
      <c r="BM154" s="172">
        <v>0</v>
      </c>
      <c r="BN154" s="172">
        <v>0</v>
      </c>
      <c r="BO154" s="172">
        <v>1</v>
      </c>
      <c r="BP154" s="172">
        <v>0</v>
      </c>
      <c r="BQ154" s="172">
        <v>5</v>
      </c>
      <c r="BR154" s="172">
        <v>760</v>
      </c>
      <c r="BT154" s="87"/>
    </row>
    <row r="155" spans="1:75" x14ac:dyDescent="0.2">
      <c r="A155" s="79" t="s">
        <v>2116</v>
      </c>
      <c r="B155" s="149" t="s">
        <v>954</v>
      </c>
      <c r="C155" s="210" t="s">
        <v>2363</v>
      </c>
      <c r="D155" s="306">
        <v>41502</v>
      </c>
      <c r="E155" s="274">
        <v>10</v>
      </c>
      <c r="F155" s="274">
        <v>0</v>
      </c>
      <c r="G155" s="274">
        <v>0</v>
      </c>
      <c r="H155" s="274">
        <v>9</v>
      </c>
      <c r="I155" s="274">
        <v>0</v>
      </c>
      <c r="J155" s="274">
        <v>55</v>
      </c>
      <c r="K155" s="274">
        <v>26</v>
      </c>
      <c r="L155" s="274">
        <v>0</v>
      </c>
      <c r="M155" s="268">
        <f t="shared" si="9"/>
        <v>100</v>
      </c>
      <c r="O155" s="119">
        <v>10.4</v>
      </c>
      <c r="P155" s="95">
        <v>0</v>
      </c>
      <c r="Q155" s="95">
        <v>0</v>
      </c>
      <c r="R155" s="95">
        <v>9</v>
      </c>
      <c r="S155" s="95">
        <v>0</v>
      </c>
      <c r="T155" s="95">
        <v>54.8</v>
      </c>
      <c r="U155" s="95">
        <v>25.8</v>
      </c>
      <c r="V155" s="95">
        <v>0</v>
      </c>
      <c r="W155" s="95">
        <v>0</v>
      </c>
      <c r="X155" s="95">
        <v>0</v>
      </c>
      <c r="Y155" s="258">
        <v>8.4</v>
      </c>
      <c r="AI155" s="33">
        <v>1</v>
      </c>
      <c r="AJ155" s="94">
        <v>9</v>
      </c>
      <c r="AK155" s="40">
        <v>4</v>
      </c>
      <c r="AL155" s="175" t="s">
        <v>2245</v>
      </c>
      <c r="AM155" s="80">
        <v>25</v>
      </c>
      <c r="AN155" s="80">
        <v>4</v>
      </c>
      <c r="AO155" s="136" t="s">
        <v>880</v>
      </c>
      <c r="AP155" s="120" t="s">
        <v>96</v>
      </c>
      <c r="AQ155" s="80">
        <v>8</v>
      </c>
      <c r="AR155" s="80">
        <v>4</v>
      </c>
      <c r="AS155" s="136" t="s">
        <v>881</v>
      </c>
      <c r="AT155" s="120" t="s">
        <v>95</v>
      </c>
      <c r="AU155" s="80">
        <v>30</v>
      </c>
      <c r="AV155" s="80">
        <v>2</v>
      </c>
      <c r="AW155" s="127" t="s">
        <v>881</v>
      </c>
      <c r="AX155" s="175" t="s">
        <v>2245</v>
      </c>
      <c r="AY155" s="172">
        <v>1</v>
      </c>
      <c r="AZ155" s="172">
        <v>0.2</v>
      </c>
      <c r="BA155" s="172">
        <v>0</v>
      </c>
      <c r="BB155" s="172">
        <v>0</v>
      </c>
      <c r="BC155" s="172">
        <v>7</v>
      </c>
      <c r="BD155" s="172">
        <v>840</v>
      </c>
      <c r="BE155" s="120" t="s">
        <v>96</v>
      </c>
      <c r="BF155" s="172">
        <v>1</v>
      </c>
      <c r="BG155" s="172">
        <v>0.1</v>
      </c>
      <c r="BH155" s="172">
        <v>0</v>
      </c>
      <c r="BI155" s="172">
        <v>0</v>
      </c>
      <c r="BJ155" s="172">
        <v>10</v>
      </c>
      <c r="BK155" s="172">
        <v>713</v>
      </c>
      <c r="BL155" s="120" t="s">
        <v>95</v>
      </c>
      <c r="BM155" s="172">
        <v>0.3</v>
      </c>
      <c r="BN155" s="172">
        <v>0.1</v>
      </c>
      <c r="BO155" s="172">
        <v>0</v>
      </c>
      <c r="BP155" s="172">
        <v>0</v>
      </c>
      <c r="BQ155" s="172">
        <v>5</v>
      </c>
      <c r="BR155" s="172">
        <v>770</v>
      </c>
      <c r="BT155" s="87"/>
    </row>
    <row r="156" spans="1:75" x14ac:dyDescent="0.2">
      <c r="A156" s="79" t="s">
        <v>2112</v>
      </c>
      <c r="B156" s="149" t="s">
        <v>955</v>
      </c>
      <c r="C156" s="210" t="s">
        <v>2363</v>
      </c>
      <c r="D156" s="306">
        <v>41102</v>
      </c>
      <c r="E156" s="274">
        <v>24</v>
      </c>
      <c r="F156" s="274">
        <v>1</v>
      </c>
      <c r="G156" s="274">
        <v>3</v>
      </c>
      <c r="H156" s="274">
        <v>42</v>
      </c>
      <c r="I156" s="274">
        <v>1</v>
      </c>
      <c r="J156" s="274">
        <v>7</v>
      </c>
      <c r="K156" s="274">
        <v>21</v>
      </c>
      <c r="L156" s="274">
        <v>1</v>
      </c>
      <c r="M156" s="268">
        <f t="shared" si="9"/>
        <v>100</v>
      </c>
      <c r="O156" s="119">
        <v>23.6</v>
      </c>
      <c r="P156" s="95">
        <v>0.8</v>
      </c>
      <c r="Q156" s="95">
        <v>2.6</v>
      </c>
      <c r="R156" s="95">
        <v>45</v>
      </c>
      <c r="S156" s="95">
        <v>0.6</v>
      </c>
      <c r="T156" s="95">
        <v>6.8</v>
      </c>
      <c r="U156" s="95">
        <v>20.6</v>
      </c>
      <c r="V156" s="95">
        <v>0</v>
      </c>
      <c r="W156" s="95">
        <v>0.6</v>
      </c>
      <c r="X156" s="95">
        <v>5.6</v>
      </c>
      <c r="Y156" s="258">
        <v>37.4</v>
      </c>
      <c r="AI156" s="33">
        <v>5</v>
      </c>
      <c r="AJ156" s="94">
        <v>26</v>
      </c>
      <c r="AK156" s="40">
        <v>5</v>
      </c>
      <c r="AL156" s="175" t="s">
        <v>2245</v>
      </c>
      <c r="AM156" s="80">
        <v>24</v>
      </c>
      <c r="AN156" s="80">
        <v>3</v>
      </c>
      <c r="AO156" s="136" t="s">
        <v>881</v>
      </c>
      <c r="AP156" s="120" t="s">
        <v>96</v>
      </c>
      <c r="AQ156" s="80">
        <v>14</v>
      </c>
      <c r="AR156" s="80">
        <v>8</v>
      </c>
      <c r="AS156" s="136" t="s">
        <v>881</v>
      </c>
      <c r="AT156" s="120" t="s">
        <v>95</v>
      </c>
      <c r="AU156" s="80">
        <v>14</v>
      </c>
      <c r="AV156" s="80">
        <v>4</v>
      </c>
      <c r="AW156" s="127" t="s">
        <v>881</v>
      </c>
      <c r="AX156" s="175" t="s">
        <v>2245</v>
      </c>
      <c r="AY156" s="172">
        <v>15</v>
      </c>
      <c r="AZ156" s="172">
        <v>2</v>
      </c>
      <c r="BA156" s="172">
        <v>0</v>
      </c>
      <c r="BB156" s="172">
        <v>0</v>
      </c>
      <c r="BC156" s="172">
        <v>6</v>
      </c>
      <c r="BD156" s="172">
        <v>707</v>
      </c>
      <c r="BE156" s="120" t="s">
        <v>96</v>
      </c>
      <c r="BF156" s="172">
        <v>30</v>
      </c>
      <c r="BG156" s="172">
        <v>2</v>
      </c>
      <c r="BH156" s="172">
        <v>0</v>
      </c>
      <c r="BI156" s="172">
        <v>0</v>
      </c>
      <c r="BJ156" s="172">
        <v>3</v>
      </c>
      <c r="BK156" s="172">
        <v>696</v>
      </c>
      <c r="BL156" s="120" t="s">
        <v>95</v>
      </c>
      <c r="BM156" s="172">
        <v>5</v>
      </c>
      <c r="BN156" s="172">
        <v>5</v>
      </c>
      <c r="BO156" s="172">
        <v>0</v>
      </c>
      <c r="BP156" s="172">
        <v>0</v>
      </c>
      <c r="BQ156" s="172">
        <v>3</v>
      </c>
      <c r="BR156" s="172">
        <v>720</v>
      </c>
      <c r="BT156" s="87"/>
      <c r="BU156" s="94"/>
    </row>
    <row r="157" spans="1:75" x14ac:dyDescent="0.2">
      <c r="A157" s="79" t="s">
        <v>2116</v>
      </c>
      <c r="B157" s="149" t="s">
        <v>955</v>
      </c>
      <c r="C157" s="210" t="s">
        <v>2363</v>
      </c>
      <c r="D157" s="306">
        <v>41499</v>
      </c>
      <c r="E157" s="274">
        <v>5</v>
      </c>
      <c r="F157" s="274">
        <v>0</v>
      </c>
      <c r="G157" s="274">
        <v>3</v>
      </c>
      <c r="H157" s="274">
        <v>25</v>
      </c>
      <c r="I157" s="274">
        <v>1</v>
      </c>
      <c r="J157" s="274">
        <v>6</v>
      </c>
      <c r="K157" s="274">
        <v>60</v>
      </c>
      <c r="L157" s="274">
        <v>0</v>
      </c>
      <c r="M157" s="268">
        <f t="shared" si="9"/>
        <v>100</v>
      </c>
      <c r="O157" s="119">
        <v>5.4</v>
      </c>
      <c r="P157" s="95">
        <v>0</v>
      </c>
      <c r="Q157" s="95">
        <v>3.4</v>
      </c>
      <c r="R157" s="95">
        <v>25</v>
      </c>
      <c r="S157" s="95">
        <v>1.4</v>
      </c>
      <c r="T157" s="95">
        <v>4.8</v>
      </c>
      <c r="U157" s="95">
        <v>60</v>
      </c>
      <c r="V157" s="95">
        <v>0</v>
      </c>
      <c r="W157" s="95">
        <v>2.4</v>
      </c>
      <c r="X157" s="95">
        <v>0</v>
      </c>
      <c r="Y157" s="258">
        <v>16</v>
      </c>
      <c r="AI157" s="33">
        <v>2</v>
      </c>
      <c r="AJ157" s="94">
        <v>26</v>
      </c>
      <c r="AK157" s="40">
        <v>4</v>
      </c>
      <c r="AL157" s="175" t="s">
        <v>2245</v>
      </c>
      <c r="AM157" s="80">
        <v>24</v>
      </c>
      <c r="AN157" s="80">
        <v>3</v>
      </c>
      <c r="AO157" s="136" t="s">
        <v>881</v>
      </c>
      <c r="AP157" s="120" t="s">
        <v>96</v>
      </c>
      <c r="AQ157" s="80">
        <v>14</v>
      </c>
      <c r="AR157" s="80">
        <v>8</v>
      </c>
      <c r="AS157" s="136" t="s">
        <v>881</v>
      </c>
      <c r="AT157" s="120" t="s">
        <v>95</v>
      </c>
      <c r="AU157" s="80">
        <v>14</v>
      </c>
      <c r="AV157" s="80">
        <v>4</v>
      </c>
      <c r="AW157" s="127" t="s">
        <v>881</v>
      </c>
      <c r="AX157" s="175" t="s">
        <v>2245</v>
      </c>
      <c r="AY157" s="172">
        <v>3</v>
      </c>
      <c r="AZ157" s="172">
        <v>1</v>
      </c>
      <c r="BA157" s="172">
        <v>0</v>
      </c>
      <c r="BB157" s="172">
        <v>0</v>
      </c>
      <c r="BC157" s="172">
        <v>10</v>
      </c>
      <c r="BD157" s="172">
        <v>698</v>
      </c>
      <c r="BE157" s="120" t="s">
        <v>96</v>
      </c>
      <c r="BF157" s="172">
        <v>20</v>
      </c>
      <c r="BG157" s="172">
        <v>1</v>
      </c>
      <c r="BH157" s="172">
        <v>0</v>
      </c>
      <c r="BI157" s="172">
        <v>0</v>
      </c>
      <c r="BJ157" s="172">
        <v>10</v>
      </c>
      <c r="BK157" s="172">
        <v>796</v>
      </c>
      <c r="BL157" s="120" t="s">
        <v>95</v>
      </c>
      <c r="BM157" s="172">
        <v>2</v>
      </c>
      <c r="BN157" s="172">
        <v>0.3</v>
      </c>
      <c r="BO157" s="172">
        <v>0</v>
      </c>
      <c r="BP157" s="172">
        <v>0</v>
      </c>
      <c r="BQ157" s="172">
        <v>5</v>
      </c>
      <c r="BR157" s="172">
        <v>717</v>
      </c>
      <c r="BT157" s="87"/>
    </row>
    <row r="158" spans="1:75" x14ac:dyDescent="0.2">
      <c r="A158" s="79" t="s">
        <v>2112</v>
      </c>
      <c r="B158" s="149" t="s">
        <v>956</v>
      </c>
      <c r="C158" s="210" t="s">
        <v>2363</v>
      </c>
      <c r="D158" s="306">
        <v>41103</v>
      </c>
      <c r="E158" s="274">
        <v>77</v>
      </c>
      <c r="F158" s="274">
        <v>0</v>
      </c>
      <c r="G158" s="274">
        <v>1</v>
      </c>
      <c r="H158" s="274">
        <v>10</v>
      </c>
      <c r="I158" s="274">
        <v>1</v>
      </c>
      <c r="J158" s="274">
        <v>0</v>
      </c>
      <c r="K158" s="274">
        <v>11</v>
      </c>
      <c r="L158" s="274">
        <v>0</v>
      </c>
      <c r="M158" s="268">
        <f t="shared" si="9"/>
        <v>100</v>
      </c>
      <c r="O158" s="119">
        <v>77.2</v>
      </c>
      <c r="P158" s="95">
        <v>0.2</v>
      </c>
      <c r="Q158" s="95">
        <v>1</v>
      </c>
      <c r="R158" s="95">
        <v>9.6</v>
      </c>
      <c r="S158" s="95">
        <v>0.6</v>
      </c>
      <c r="T158" s="95">
        <v>0</v>
      </c>
      <c r="U158" s="95">
        <v>11.2</v>
      </c>
      <c r="V158" s="95">
        <v>0</v>
      </c>
      <c r="W158" s="95">
        <v>0.2</v>
      </c>
      <c r="X158" s="95">
        <v>12.8</v>
      </c>
      <c r="Y158" s="258">
        <v>15.8</v>
      </c>
      <c r="Z158" s="47">
        <v>4.8</v>
      </c>
      <c r="AA158" s="87" t="s">
        <v>960</v>
      </c>
      <c r="AI158" s="33">
        <v>4</v>
      </c>
      <c r="AJ158" s="94">
        <v>14</v>
      </c>
      <c r="AK158" s="40">
        <v>17</v>
      </c>
      <c r="AL158" s="175" t="s">
        <v>2245</v>
      </c>
      <c r="AM158" s="80">
        <v>17</v>
      </c>
      <c r="AN158" s="80">
        <v>4</v>
      </c>
      <c r="AO158" s="136" t="s">
        <v>880</v>
      </c>
      <c r="AP158" s="120" t="s">
        <v>96</v>
      </c>
      <c r="AQ158" s="80">
        <v>49</v>
      </c>
      <c r="AR158" s="80">
        <v>2</v>
      </c>
      <c r="AS158" s="136" t="s">
        <v>881</v>
      </c>
      <c r="AT158" s="120" t="s">
        <v>95</v>
      </c>
      <c r="AU158" s="80">
        <v>24</v>
      </c>
      <c r="AV158" s="80">
        <v>4</v>
      </c>
      <c r="AW158" s="127" t="s">
        <v>881</v>
      </c>
      <c r="AX158" s="175" t="s">
        <v>2245</v>
      </c>
      <c r="AY158" s="172">
        <v>25</v>
      </c>
      <c r="AZ158" s="172">
        <v>0.1</v>
      </c>
      <c r="BA158" s="172">
        <v>0</v>
      </c>
      <c r="BB158" s="172">
        <v>0</v>
      </c>
      <c r="BC158" s="155" t="s">
        <v>1368</v>
      </c>
      <c r="BD158" s="172">
        <v>674</v>
      </c>
      <c r="BE158" s="120" t="s">
        <v>96</v>
      </c>
      <c r="BF158" s="172">
        <v>0.5</v>
      </c>
      <c r="BG158" s="172">
        <v>0</v>
      </c>
      <c r="BH158" s="172">
        <v>0</v>
      </c>
      <c r="BI158" s="172">
        <v>0</v>
      </c>
      <c r="BK158" s="172">
        <v>630</v>
      </c>
      <c r="BL158" s="120" t="s">
        <v>95</v>
      </c>
      <c r="BM158" s="172">
        <v>2</v>
      </c>
      <c r="BN158" s="172">
        <v>0.1</v>
      </c>
      <c r="BO158" s="172">
        <v>0</v>
      </c>
      <c r="BP158" s="172">
        <v>0</v>
      </c>
      <c r="BR158" s="172">
        <v>752</v>
      </c>
      <c r="BT158" s="87"/>
      <c r="BU158" s="94"/>
    </row>
    <row r="159" spans="1:75" ht="12.75" customHeight="1" x14ac:dyDescent="0.2">
      <c r="A159" s="79" t="s">
        <v>2116</v>
      </c>
      <c r="B159" s="149" t="s">
        <v>956</v>
      </c>
      <c r="C159" s="210" t="s">
        <v>2363</v>
      </c>
      <c r="D159" s="306">
        <v>41497</v>
      </c>
      <c r="E159" s="274">
        <v>36</v>
      </c>
      <c r="F159" s="274">
        <v>0</v>
      </c>
      <c r="G159" s="274">
        <v>0</v>
      </c>
      <c r="H159" s="274">
        <v>25</v>
      </c>
      <c r="I159" s="274">
        <v>1</v>
      </c>
      <c r="J159" s="274">
        <v>0</v>
      </c>
      <c r="K159" s="274">
        <v>38</v>
      </c>
      <c r="L159" s="274">
        <v>0</v>
      </c>
      <c r="M159" s="268">
        <f t="shared" si="9"/>
        <v>100</v>
      </c>
      <c r="O159" s="119">
        <v>35.799999999999997</v>
      </c>
      <c r="P159" s="95">
        <v>0</v>
      </c>
      <c r="Q159" s="95">
        <v>0.2</v>
      </c>
      <c r="R159" s="95">
        <v>24.6</v>
      </c>
      <c r="S159" s="95">
        <v>0.2</v>
      </c>
      <c r="T159" s="95">
        <v>0</v>
      </c>
      <c r="U159" s="95">
        <v>39.200000000000003</v>
      </c>
      <c r="V159" s="95">
        <v>0</v>
      </c>
      <c r="W159" s="95">
        <v>0</v>
      </c>
      <c r="X159" s="95">
        <v>0</v>
      </c>
      <c r="Y159" s="258">
        <v>28.2</v>
      </c>
      <c r="Z159" s="47">
        <v>4.8</v>
      </c>
      <c r="AA159" s="87" t="s">
        <v>960</v>
      </c>
      <c r="AI159" s="33">
        <v>4</v>
      </c>
      <c r="AJ159" s="94">
        <v>14</v>
      </c>
      <c r="AK159" s="40">
        <v>18</v>
      </c>
      <c r="AL159" s="175" t="s">
        <v>2245</v>
      </c>
      <c r="AM159" s="80">
        <v>17</v>
      </c>
      <c r="AN159" s="80">
        <v>4</v>
      </c>
      <c r="AO159" s="136" t="s">
        <v>880</v>
      </c>
      <c r="AP159" s="120" t="s">
        <v>96</v>
      </c>
      <c r="AQ159" s="80">
        <v>49</v>
      </c>
      <c r="AR159" s="80">
        <v>2</v>
      </c>
      <c r="AS159" s="136" t="s">
        <v>881</v>
      </c>
      <c r="AT159" s="120" t="s">
        <v>95</v>
      </c>
      <c r="AU159" s="80">
        <v>24</v>
      </c>
      <c r="AV159" s="80">
        <v>4</v>
      </c>
      <c r="AW159" s="127" t="s">
        <v>881</v>
      </c>
      <c r="AX159" s="175" t="s">
        <v>2245</v>
      </c>
      <c r="AY159" s="172">
        <v>20</v>
      </c>
      <c r="AZ159" s="172">
        <v>2</v>
      </c>
      <c r="BA159" s="172">
        <v>0</v>
      </c>
      <c r="BB159" s="172">
        <v>0</v>
      </c>
      <c r="BC159" s="155" t="s">
        <v>1368</v>
      </c>
      <c r="BD159" s="172">
        <v>679</v>
      </c>
      <c r="BE159" s="120" t="s">
        <v>96</v>
      </c>
      <c r="BF159" s="172">
        <v>2</v>
      </c>
      <c r="BG159" s="172">
        <v>0.5</v>
      </c>
      <c r="BH159" s="172">
        <v>0</v>
      </c>
      <c r="BI159" s="172">
        <v>0</v>
      </c>
      <c r="BK159" s="172">
        <v>620</v>
      </c>
      <c r="BL159" s="120" t="s">
        <v>95</v>
      </c>
      <c r="BM159" s="172">
        <v>2</v>
      </c>
      <c r="BN159" s="172">
        <v>0.5</v>
      </c>
      <c r="BO159" s="172">
        <v>0</v>
      </c>
      <c r="BP159" s="172">
        <v>0</v>
      </c>
      <c r="BR159" s="172">
        <v>755</v>
      </c>
    </row>
    <row r="160" spans="1:75" x14ac:dyDescent="0.2">
      <c r="A160" s="79" t="s">
        <v>2108</v>
      </c>
      <c r="B160" s="48" t="s">
        <v>505</v>
      </c>
      <c r="C160" s="210" t="s">
        <v>2363</v>
      </c>
      <c r="D160" s="306">
        <v>40719</v>
      </c>
      <c r="E160" s="271">
        <v>55</v>
      </c>
      <c r="F160" s="273">
        <v>3</v>
      </c>
      <c r="G160" s="273">
        <v>5</v>
      </c>
      <c r="H160" s="271">
        <v>23</v>
      </c>
      <c r="I160" s="271">
        <v>1</v>
      </c>
      <c r="J160" s="271">
        <v>3</v>
      </c>
      <c r="K160" s="271">
        <v>9</v>
      </c>
      <c r="L160" s="271">
        <v>1</v>
      </c>
      <c r="M160" s="268">
        <f t="shared" si="9"/>
        <v>100</v>
      </c>
      <c r="O160" s="119">
        <v>54.6</v>
      </c>
      <c r="P160" s="95">
        <v>3.4</v>
      </c>
      <c r="Q160" s="95">
        <v>4.8</v>
      </c>
      <c r="R160" s="95">
        <v>23.2</v>
      </c>
      <c r="S160" s="95">
        <v>0.6</v>
      </c>
      <c r="T160" s="95">
        <v>3.4</v>
      </c>
      <c r="U160" s="95">
        <v>9</v>
      </c>
      <c r="V160" s="95">
        <v>0</v>
      </c>
      <c r="W160" s="95">
        <v>1</v>
      </c>
      <c r="X160" s="95">
        <v>12</v>
      </c>
      <c r="Y160" s="258">
        <v>43</v>
      </c>
      <c r="AI160" s="33">
        <v>9</v>
      </c>
      <c r="AJ160" s="2">
        <v>21</v>
      </c>
      <c r="AK160" s="40">
        <v>8</v>
      </c>
      <c r="AO160" s="136"/>
      <c r="AS160" s="136"/>
      <c r="AW160" s="127"/>
    </row>
    <row r="161" spans="1:70" x14ac:dyDescent="0.2">
      <c r="A161" s="79" t="s">
        <v>2109</v>
      </c>
      <c r="B161" s="48" t="s">
        <v>505</v>
      </c>
      <c r="C161" s="210" t="s">
        <v>2363</v>
      </c>
      <c r="D161" s="306">
        <v>41077</v>
      </c>
      <c r="E161" s="274">
        <v>13</v>
      </c>
      <c r="F161" s="274">
        <v>3</v>
      </c>
      <c r="G161" s="274">
        <v>2</v>
      </c>
      <c r="H161" s="274">
        <v>24</v>
      </c>
      <c r="I161" s="274">
        <v>0</v>
      </c>
      <c r="J161" s="274">
        <v>2</v>
      </c>
      <c r="K161" s="274">
        <v>56</v>
      </c>
      <c r="L161" s="274">
        <v>0</v>
      </c>
      <c r="M161" s="268">
        <f t="shared" si="9"/>
        <v>100</v>
      </c>
      <c r="N161" s="284" t="s">
        <v>976</v>
      </c>
      <c r="O161" s="119">
        <v>13</v>
      </c>
      <c r="P161" s="95">
        <v>3</v>
      </c>
      <c r="Q161" s="95">
        <v>0.8</v>
      </c>
      <c r="R161" s="95">
        <v>23.6</v>
      </c>
      <c r="S161" s="95">
        <v>0</v>
      </c>
      <c r="T161" s="95">
        <v>1.8</v>
      </c>
      <c r="U161" s="95">
        <v>57.6</v>
      </c>
      <c r="V161" s="95">
        <v>0</v>
      </c>
      <c r="W161" s="95">
        <v>1.2</v>
      </c>
      <c r="X161" s="95">
        <v>9.1999999999999993</v>
      </c>
      <c r="Y161" s="258">
        <v>32</v>
      </c>
      <c r="AI161" s="33">
        <v>5</v>
      </c>
      <c r="AJ161" s="94">
        <v>20</v>
      </c>
      <c r="AK161" s="40">
        <v>8</v>
      </c>
      <c r="AL161" s="175" t="s">
        <v>2245</v>
      </c>
      <c r="AM161" s="80">
        <v>6</v>
      </c>
      <c r="AN161" s="80">
        <v>1</v>
      </c>
      <c r="AO161" s="136" t="s">
        <v>880</v>
      </c>
      <c r="AP161" s="120" t="s">
        <v>96</v>
      </c>
      <c r="AQ161" s="80">
        <v>33</v>
      </c>
      <c r="AR161" s="80">
        <v>2</v>
      </c>
      <c r="AS161" s="136" t="s">
        <v>880</v>
      </c>
      <c r="AT161" s="120" t="s">
        <v>95</v>
      </c>
      <c r="AU161" s="80">
        <v>15</v>
      </c>
      <c r="AV161" s="80">
        <v>2</v>
      </c>
      <c r="AW161" s="127" t="s">
        <v>881</v>
      </c>
      <c r="AX161" s="175" t="s">
        <v>2245</v>
      </c>
      <c r="AY161" s="172">
        <v>5</v>
      </c>
      <c r="AZ161" s="172">
        <v>1</v>
      </c>
      <c r="BA161" s="172">
        <v>0</v>
      </c>
      <c r="BB161" s="172">
        <v>0</v>
      </c>
      <c r="BC161" s="172">
        <v>2</v>
      </c>
      <c r="BD161" s="172">
        <v>720</v>
      </c>
      <c r="BE161" s="120" t="s">
        <v>96</v>
      </c>
      <c r="BF161" s="172">
        <v>1</v>
      </c>
      <c r="BG161" s="172">
        <v>2</v>
      </c>
      <c r="BH161" s="172">
        <v>0</v>
      </c>
      <c r="BI161" s="172">
        <v>0</v>
      </c>
      <c r="BJ161" s="172">
        <v>20</v>
      </c>
      <c r="BK161" s="172">
        <v>685</v>
      </c>
      <c r="BL161" s="120" t="s">
        <v>95</v>
      </c>
      <c r="BM161" s="172">
        <v>3</v>
      </c>
      <c r="BN161" s="172">
        <v>1</v>
      </c>
      <c r="BO161" s="172">
        <v>0</v>
      </c>
      <c r="BP161" s="172">
        <v>0</v>
      </c>
      <c r="BQ161" s="172">
        <v>2</v>
      </c>
      <c r="BR161" s="172">
        <v>710</v>
      </c>
    </row>
    <row r="162" spans="1:70" x14ac:dyDescent="0.2">
      <c r="A162" s="79" t="s">
        <v>2110</v>
      </c>
      <c r="B162" s="48" t="s">
        <v>505</v>
      </c>
      <c r="C162" s="210" t="s">
        <v>2363</v>
      </c>
      <c r="D162" s="306">
        <v>41445</v>
      </c>
      <c r="E162" s="274">
        <v>31</v>
      </c>
      <c r="F162" s="274">
        <v>6</v>
      </c>
      <c r="G162" s="274">
        <v>10</v>
      </c>
      <c r="H162" s="274">
        <v>32</v>
      </c>
      <c r="I162" s="274">
        <v>0</v>
      </c>
      <c r="J162" s="274">
        <v>3</v>
      </c>
      <c r="K162" s="274">
        <v>18</v>
      </c>
      <c r="L162" s="274">
        <v>0</v>
      </c>
      <c r="M162" s="268">
        <f t="shared" si="9"/>
        <v>100</v>
      </c>
      <c r="O162" s="119">
        <v>31.4</v>
      </c>
      <c r="P162" s="95">
        <v>6</v>
      </c>
      <c r="Q162" s="95">
        <v>9.8000000000000007</v>
      </c>
      <c r="R162" s="95">
        <v>31.6</v>
      </c>
      <c r="S162" s="95">
        <v>0.2</v>
      </c>
      <c r="T162" s="95">
        <v>3.4</v>
      </c>
      <c r="U162" s="95">
        <v>17.600000000000001</v>
      </c>
      <c r="V162" s="95">
        <v>0</v>
      </c>
      <c r="W162" s="95">
        <v>1.4</v>
      </c>
      <c r="X162" s="95">
        <v>8.8000000000000007</v>
      </c>
      <c r="Y162" s="258">
        <v>34.200000000000003</v>
      </c>
      <c r="AI162" s="33">
        <v>4</v>
      </c>
      <c r="AJ162" s="94">
        <v>18</v>
      </c>
      <c r="AK162" s="40">
        <v>9</v>
      </c>
      <c r="AL162" s="175" t="s">
        <v>2245</v>
      </c>
      <c r="AM162" s="80">
        <v>6</v>
      </c>
      <c r="AN162" s="80">
        <v>1</v>
      </c>
      <c r="AO162" s="136" t="s">
        <v>880</v>
      </c>
      <c r="AP162" s="120" t="s">
        <v>96</v>
      </c>
      <c r="AQ162" s="80">
        <v>33</v>
      </c>
      <c r="AR162" s="80">
        <v>2</v>
      </c>
      <c r="AS162" s="136" t="s">
        <v>880</v>
      </c>
      <c r="AT162" s="120" t="s">
        <v>95</v>
      </c>
      <c r="AU162" s="80">
        <v>15</v>
      </c>
      <c r="AV162" s="80">
        <v>2</v>
      </c>
      <c r="AW162" s="127" t="s">
        <v>881</v>
      </c>
      <c r="AX162" s="175" t="s">
        <v>2245</v>
      </c>
      <c r="AY162" s="172">
        <v>25</v>
      </c>
      <c r="AZ162" s="172">
        <v>0.5</v>
      </c>
      <c r="BA162" s="172">
        <v>0</v>
      </c>
      <c r="BB162" s="172">
        <v>0</v>
      </c>
      <c r="BC162" s="172">
        <v>10</v>
      </c>
      <c r="BD162" s="172">
        <v>721</v>
      </c>
      <c r="BE162" s="120" t="s">
        <v>96</v>
      </c>
      <c r="BF162" s="172">
        <v>10</v>
      </c>
      <c r="BG162" s="172">
        <v>0.5</v>
      </c>
      <c r="BH162" s="172">
        <v>0</v>
      </c>
      <c r="BI162" s="172">
        <v>0</v>
      </c>
      <c r="BJ162" s="172">
        <v>5</v>
      </c>
      <c r="BK162" s="172">
        <v>684</v>
      </c>
      <c r="BL162" s="120" t="s">
        <v>95</v>
      </c>
      <c r="BM162" s="172">
        <v>3</v>
      </c>
      <c r="BN162" s="172">
        <v>0.3</v>
      </c>
      <c r="BO162" s="172">
        <v>0</v>
      </c>
      <c r="BP162" s="172">
        <v>0</v>
      </c>
      <c r="BQ162" s="172">
        <v>2</v>
      </c>
      <c r="BR162" s="172">
        <v>710</v>
      </c>
    </row>
    <row r="163" spans="1:70" ht="15" customHeight="1" x14ac:dyDescent="0.2">
      <c r="A163" s="79" t="s">
        <v>2111</v>
      </c>
      <c r="B163" s="209" t="s">
        <v>505</v>
      </c>
      <c r="C163" s="211" t="s">
        <v>2361</v>
      </c>
      <c r="D163" s="306">
        <v>41774</v>
      </c>
      <c r="E163" s="271">
        <v>25</v>
      </c>
      <c r="F163" s="273">
        <v>15</v>
      </c>
      <c r="G163" s="273">
        <v>7</v>
      </c>
      <c r="H163" s="271">
        <v>32</v>
      </c>
      <c r="I163" s="271">
        <v>0</v>
      </c>
      <c r="J163" s="271">
        <v>3</v>
      </c>
      <c r="K163" s="271">
        <v>17</v>
      </c>
      <c r="L163" s="271">
        <v>1</v>
      </c>
      <c r="M163" s="269">
        <f t="shared" si="9"/>
        <v>100</v>
      </c>
      <c r="N163" s="273"/>
      <c r="O163" s="119">
        <v>14.6</v>
      </c>
      <c r="P163" s="95">
        <v>13.2</v>
      </c>
      <c r="Q163" s="95">
        <v>6.6</v>
      </c>
      <c r="R163" s="95">
        <v>32</v>
      </c>
      <c r="S163" s="95">
        <v>0</v>
      </c>
      <c r="T163" s="95">
        <v>2.6</v>
      </c>
      <c r="U163" s="95">
        <v>37</v>
      </c>
      <c r="V163" s="95">
        <v>0</v>
      </c>
      <c r="W163" s="95">
        <v>2.6</v>
      </c>
      <c r="X163" s="95">
        <v>0</v>
      </c>
      <c r="Y163" s="258">
        <v>38</v>
      </c>
      <c r="Z163" s="47">
        <v>46.3</v>
      </c>
      <c r="AA163" s="2" t="s">
        <v>1815</v>
      </c>
      <c r="AB163" s="2" t="s">
        <v>1816</v>
      </c>
      <c r="AI163" s="33">
        <v>5</v>
      </c>
      <c r="AJ163" s="2">
        <v>22</v>
      </c>
      <c r="AK163" s="40">
        <v>4</v>
      </c>
      <c r="AL163" s="175" t="s">
        <v>2245</v>
      </c>
      <c r="AM163" s="80">
        <v>6</v>
      </c>
      <c r="AN163" s="80">
        <v>1</v>
      </c>
      <c r="AO163" s="80" t="s">
        <v>880</v>
      </c>
      <c r="AP163" s="120" t="s">
        <v>96</v>
      </c>
      <c r="AQ163" s="80">
        <v>33</v>
      </c>
      <c r="AR163" s="80">
        <v>2</v>
      </c>
      <c r="AS163" s="80" t="s">
        <v>880</v>
      </c>
      <c r="AT163" s="120" t="s">
        <v>95</v>
      </c>
      <c r="AU163" s="80">
        <v>15</v>
      </c>
      <c r="AV163" s="80">
        <v>2</v>
      </c>
      <c r="AW163" s="81" t="s">
        <v>881</v>
      </c>
      <c r="AX163" s="175" t="s">
        <v>2245</v>
      </c>
      <c r="AY163" s="172">
        <v>1</v>
      </c>
      <c r="AZ163" s="172">
        <v>0</v>
      </c>
      <c r="BA163" s="172">
        <v>0</v>
      </c>
      <c r="BB163" s="172">
        <v>0</v>
      </c>
      <c r="BC163" s="172">
        <v>0</v>
      </c>
      <c r="BD163" s="172">
        <v>724</v>
      </c>
      <c r="BE163" s="120" t="s">
        <v>96</v>
      </c>
      <c r="BF163" s="172">
        <v>0</v>
      </c>
      <c r="BG163" s="172">
        <v>0</v>
      </c>
      <c r="BH163" s="172">
        <v>1</v>
      </c>
      <c r="BI163" s="172">
        <v>0</v>
      </c>
      <c r="BJ163" s="172">
        <v>8</v>
      </c>
      <c r="BK163" s="172">
        <v>683</v>
      </c>
      <c r="BL163" s="120" t="s">
        <v>95</v>
      </c>
      <c r="BM163" s="172">
        <v>1</v>
      </c>
      <c r="BN163" s="172">
        <v>0</v>
      </c>
      <c r="BO163" s="172">
        <v>1</v>
      </c>
      <c r="BP163" s="172">
        <v>0</v>
      </c>
      <c r="BQ163" s="172">
        <v>8</v>
      </c>
      <c r="BR163" s="172">
        <v>706</v>
      </c>
    </row>
    <row r="164" spans="1:70" x14ac:dyDescent="0.2">
      <c r="A164" s="79" t="s">
        <v>2108</v>
      </c>
      <c r="B164" s="48" t="s">
        <v>507</v>
      </c>
      <c r="C164" s="210" t="s">
        <v>2363</v>
      </c>
      <c r="D164" s="306">
        <v>40719</v>
      </c>
      <c r="E164" s="271">
        <v>34</v>
      </c>
      <c r="F164" s="273">
        <v>1</v>
      </c>
      <c r="G164" s="273">
        <v>2</v>
      </c>
      <c r="H164" s="271">
        <v>41</v>
      </c>
      <c r="I164" s="271">
        <v>1</v>
      </c>
      <c r="J164" s="271">
        <v>3</v>
      </c>
      <c r="K164" s="271">
        <v>18</v>
      </c>
      <c r="L164" s="271">
        <v>0</v>
      </c>
      <c r="M164" s="268">
        <f t="shared" si="9"/>
        <v>100</v>
      </c>
      <c r="O164" s="119">
        <v>34.200000000000003</v>
      </c>
      <c r="P164" s="95">
        <v>0.8</v>
      </c>
      <c r="Q164" s="95">
        <v>1.6</v>
      </c>
      <c r="R164" s="95">
        <v>39.200000000000003</v>
      </c>
      <c r="S164" s="95">
        <v>0.8</v>
      </c>
      <c r="T164" s="95">
        <v>3</v>
      </c>
      <c r="U164" s="95">
        <v>17.600000000000001</v>
      </c>
      <c r="V164" s="95">
        <v>0</v>
      </c>
      <c r="W164" s="95">
        <v>3</v>
      </c>
      <c r="X164" s="95">
        <v>10.6</v>
      </c>
      <c r="Y164" s="258">
        <v>52.8</v>
      </c>
      <c r="Z164" s="47">
        <v>12.1</v>
      </c>
      <c r="AA164" s="2" t="s">
        <v>525</v>
      </c>
      <c r="AB164" s="2" t="s">
        <v>526</v>
      </c>
      <c r="AI164" s="33">
        <v>9</v>
      </c>
      <c r="AJ164" s="2">
        <v>39</v>
      </c>
      <c r="AK164" s="40">
        <v>9</v>
      </c>
    </row>
    <row r="165" spans="1:70" x14ac:dyDescent="0.2">
      <c r="A165" s="79" t="s">
        <v>2109</v>
      </c>
      <c r="B165" s="48" t="s">
        <v>507</v>
      </c>
      <c r="C165" s="210" t="s">
        <v>2363</v>
      </c>
      <c r="D165" s="306">
        <v>41079</v>
      </c>
      <c r="E165" s="274">
        <v>19</v>
      </c>
      <c r="F165" s="274">
        <v>4</v>
      </c>
      <c r="G165" s="274">
        <v>2</v>
      </c>
      <c r="H165" s="274">
        <v>42</v>
      </c>
      <c r="I165" s="274">
        <v>1</v>
      </c>
      <c r="J165" s="274">
        <v>4</v>
      </c>
      <c r="K165" s="274">
        <v>28</v>
      </c>
      <c r="L165" s="274">
        <v>0</v>
      </c>
      <c r="M165" s="268">
        <f t="shared" si="9"/>
        <v>100</v>
      </c>
      <c r="O165" s="119">
        <v>19</v>
      </c>
      <c r="P165" s="95">
        <v>3.8</v>
      </c>
      <c r="Q165" s="95">
        <v>2</v>
      </c>
      <c r="R165" s="95">
        <v>42</v>
      </c>
      <c r="S165" s="95">
        <v>0.6</v>
      </c>
      <c r="T165" s="95">
        <v>4.2</v>
      </c>
      <c r="U165" s="95">
        <v>28.4</v>
      </c>
      <c r="V165" s="95">
        <v>0</v>
      </c>
      <c r="W165" s="95">
        <v>9</v>
      </c>
      <c r="X165" s="95">
        <v>2.6</v>
      </c>
      <c r="Y165" s="258">
        <v>50</v>
      </c>
      <c r="Z165" s="47">
        <v>12.1</v>
      </c>
      <c r="AA165" s="2" t="s">
        <v>525</v>
      </c>
      <c r="AB165" s="87" t="s">
        <v>973</v>
      </c>
      <c r="AI165" s="33">
        <v>7</v>
      </c>
      <c r="AJ165" s="94">
        <v>41</v>
      </c>
      <c r="AK165" s="40">
        <v>10</v>
      </c>
      <c r="AL165" s="175" t="s">
        <v>2245</v>
      </c>
      <c r="AM165" s="80">
        <v>30</v>
      </c>
      <c r="AN165" s="80">
        <v>4</v>
      </c>
      <c r="AO165" s="136" t="s">
        <v>881</v>
      </c>
      <c r="AP165" s="120" t="s">
        <v>96</v>
      </c>
      <c r="AQ165" s="80">
        <v>21</v>
      </c>
      <c r="AR165" s="80">
        <v>3</v>
      </c>
      <c r="AS165" s="136" t="s">
        <v>880</v>
      </c>
      <c r="AT165" s="120" t="s">
        <v>95</v>
      </c>
      <c r="AU165" s="80">
        <v>5</v>
      </c>
      <c r="AV165" s="80">
        <v>3</v>
      </c>
      <c r="AW165" s="127" t="s">
        <v>881</v>
      </c>
      <c r="AX165" s="175" t="s">
        <v>2245</v>
      </c>
      <c r="AY165" s="172">
        <v>20</v>
      </c>
      <c r="AZ165" s="172">
        <v>1</v>
      </c>
      <c r="BA165" s="172">
        <v>0</v>
      </c>
      <c r="BB165" s="172">
        <v>0</v>
      </c>
      <c r="BC165" s="172">
        <v>10</v>
      </c>
      <c r="BD165" s="172">
        <v>765</v>
      </c>
      <c r="BE165" s="120" t="s">
        <v>96</v>
      </c>
      <c r="BF165" s="172">
        <v>30</v>
      </c>
      <c r="BG165" s="172">
        <v>1</v>
      </c>
      <c r="BH165" s="172">
        <v>0</v>
      </c>
      <c r="BI165" s="172">
        <v>0</v>
      </c>
      <c r="BJ165" s="172">
        <v>15</v>
      </c>
      <c r="BK165" s="172">
        <v>720</v>
      </c>
      <c r="BL165" s="120" t="s">
        <v>95</v>
      </c>
      <c r="BM165" s="172">
        <v>0.2</v>
      </c>
      <c r="BN165" s="172">
        <v>0</v>
      </c>
      <c r="BO165" s="172">
        <v>0</v>
      </c>
      <c r="BP165" s="172">
        <v>0</v>
      </c>
      <c r="BQ165" s="172">
        <v>0</v>
      </c>
      <c r="BR165" s="172">
        <v>700</v>
      </c>
    </row>
    <row r="166" spans="1:70" x14ac:dyDescent="0.2">
      <c r="A166" s="79" t="s">
        <v>2110</v>
      </c>
      <c r="B166" s="48" t="s">
        <v>507</v>
      </c>
      <c r="C166" s="210" t="s">
        <v>2363</v>
      </c>
      <c r="D166" s="306">
        <v>41444</v>
      </c>
      <c r="E166" s="274">
        <v>25</v>
      </c>
      <c r="F166" s="274">
        <v>5</v>
      </c>
      <c r="G166" s="274">
        <v>4</v>
      </c>
      <c r="H166" s="274">
        <v>43</v>
      </c>
      <c r="I166" s="274">
        <v>1</v>
      </c>
      <c r="J166" s="274">
        <v>12</v>
      </c>
      <c r="K166" s="274">
        <v>10</v>
      </c>
      <c r="L166" s="274">
        <v>0</v>
      </c>
      <c r="M166" s="268">
        <f t="shared" si="9"/>
        <v>100</v>
      </c>
      <c r="O166" s="119">
        <v>24.6</v>
      </c>
      <c r="P166" s="95">
        <v>4.5999999999999996</v>
      </c>
      <c r="Q166" s="95">
        <v>4.2</v>
      </c>
      <c r="R166" s="95">
        <v>44.4</v>
      </c>
      <c r="S166" s="95">
        <v>0.6</v>
      </c>
      <c r="T166" s="95">
        <v>11.6</v>
      </c>
      <c r="U166" s="95">
        <v>10</v>
      </c>
      <c r="V166" s="95">
        <v>0</v>
      </c>
      <c r="W166" s="95">
        <v>1.8</v>
      </c>
      <c r="X166" s="95">
        <v>8</v>
      </c>
      <c r="Y166" s="258">
        <v>57.2</v>
      </c>
      <c r="Z166" s="47">
        <v>12.1</v>
      </c>
      <c r="AA166" s="2" t="s">
        <v>525</v>
      </c>
      <c r="AB166" s="87" t="s">
        <v>973</v>
      </c>
      <c r="AI166" s="33">
        <v>8</v>
      </c>
      <c r="AJ166" s="94">
        <v>42</v>
      </c>
      <c r="AK166" s="40">
        <v>10</v>
      </c>
      <c r="AL166" s="175" t="s">
        <v>2245</v>
      </c>
      <c r="AM166" s="80">
        <v>30</v>
      </c>
      <c r="AN166" s="80">
        <v>4</v>
      </c>
      <c r="AO166" s="136" t="s">
        <v>881</v>
      </c>
      <c r="AP166" s="120" t="s">
        <v>96</v>
      </c>
      <c r="AQ166" s="80">
        <v>21</v>
      </c>
      <c r="AR166" s="80">
        <v>3</v>
      </c>
      <c r="AS166" s="136" t="s">
        <v>880</v>
      </c>
      <c r="AT166" s="120" t="s">
        <v>95</v>
      </c>
      <c r="AU166" s="80">
        <v>5</v>
      </c>
      <c r="AV166" s="80">
        <v>3</v>
      </c>
      <c r="AW166" s="127" t="s">
        <v>881</v>
      </c>
      <c r="AX166" s="175" t="s">
        <v>2245</v>
      </c>
      <c r="AY166" s="172">
        <v>20</v>
      </c>
      <c r="AZ166" s="172">
        <v>1</v>
      </c>
      <c r="BA166" s="172">
        <v>0</v>
      </c>
      <c r="BB166" s="172">
        <v>0</v>
      </c>
      <c r="BC166" s="172">
        <v>10</v>
      </c>
      <c r="BD166" s="172">
        <v>762</v>
      </c>
      <c r="BE166" s="120" t="s">
        <v>96</v>
      </c>
      <c r="BF166" s="172">
        <v>10</v>
      </c>
      <c r="BG166" s="172">
        <v>1</v>
      </c>
      <c r="BH166" s="172">
        <v>0</v>
      </c>
      <c r="BI166" s="172">
        <v>0</v>
      </c>
      <c r="BJ166" s="172">
        <v>3</v>
      </c>
      <c r="BK166" s="172">
        <v>715</v>
      </c>
      <c r="BL166" s="120" t="s">
        <v>95</v>
      </c>
      <c r="BM166" s="172">
        <v>0.5</v>
      </c>
      <c r="BN166" s="172">
        <v>0.1</v>
      </c>
      <c r="BO166" s="172">
        <v>0</v>
      </c>
      <c r="BP166" s="172">
        <v>0</v>
      </c>
      <c r="BQ166" s="172">
        <v>8</v>
      </c>
      <c r="BR166" s="172">
        <v>692</v>
      </c>
    </row>
    <row r="167" spans="1:70" x14ac:dyDescent="0.2">
      <c r="A167" s="79" t="s">
        <v>2111</v>
      </c>
      <c r="B167" s="48" t="s">
        <v>507</v>
      </c>
      <c r="C167" s="211" t="s">
        <v>2361</v>
      </c>
      <c r="D167" s="306">
        <v>41773</v>
      </c>
      <c r="E167" s="271">
        <v>16</v>
      </c>
      <c r="F167" s="273">
        <v>13</v>
      </c>
      <c r="G167" s="273">
        <v>8</v>
      </c>
      <c r="H167" s="271">
        <v>27</v>
      </c>
      <c r="I167" s="271">
        <v>2</v>
      </c>
      <c r="J167" s="271">
        <v>9</v>
      </c>
      <c r="K167" s="271">
        <v>24</v>
      </c>
      <c r="L167" s="271">
        <v>1</v>
      </c>
      <c r="M167" s="268">
        <f t="shared" si="9"/>
        <v>100</v>
      </c>
      <c r="O167" s="119">
        <v>13.8</v>
      </c>
      <c r="P167" s="95">
        <v>9.1999999999999993</v>
      </c>
      <c r="Q167" s="95">
        <v>7.8</v>
      </c>
      <c r="R167" s="95">
        <v>26.8</v>
      </c>
      <c r="S167" s="95">
        <v>1.6</v>
      </c>
      <c r="T167" s="95">
        <v>8.6</v>
      </c>
      <c r="U167" s="95">
        <v>27.8</v>
      </c>
      <c r="V167" s="95">
        <v>0</v>
      </c>
      <c r="W167" s="95">
        <v>3.2</v>
      </c>
      <c r="X167" s="95">
        <v>0</v>
      </c>
      <c r="Y167" s="258">
        <v>47.4</v>
      </c>
      <c r="Z167" s="83">
        <v>11.7</v>
      </c>
      <c r="AA167" s="20" t="s">
        <v>525</v>
      </c>
      <c r="AB167" s="20" t="s">
        <v>1817</v>
      </c>
      <c r="AI167" s="33">
        <v>7</v>
      </c>
      <c r="AJ167" s="2">
        <v>38</v>
      </c>
      <c r="AK167" s="40">
        <v>5</v>
      </c>
      <c r="AL167" s="175" t="s">
        <v>2245</v>
      </c>
      <c r="AM167" s="80">
        <v>30</v>
      </c>
      <c r="AN167" s="80">
        <v>4</v>
      </c>
      <c r="AO167" s="80" t="s">
        <v>881</v>
      </c>
      <c r="AP167" s="120" t="s">
        <v>96</v>
      </c>
      <c r="AQ167" s="80">
        <v>21</v>
      </c>
      <c r="AR167" s="80">
        <v>3</v>
      </c>
      <c r="AS167" s="80" t="s">
        <v>880</v>
      </c>
      <c r="AT167" s="120" t="s">
        <v>95</v>
      </c>
      <c r="AU167" s="80">
        <v>5</v>
      </c>
      <c r="AV167" s="80">
        <v>3</v>
      </c>
      <c r="AW167" s="81" t="s">
        <v>881</v>
      </c>
      <c r="AX167" s="175" t="s">
        <v>2245</v>
      </c>
      <c r="AY167" s="172">
        <v>3</v>
      </c>
      <c r="AZ167" s="172">
        <v>2</v>
      </c>
      <c r="BA167" s="172">
        <v>0</v>
      </c>
      <c r="BB167" s="172">
        <v>0</v>
      </c>
      <c r="BC167" s="172">
        <v>10</v>
      </c>
      <c r="BD167" s="172">
        <v>743</v>
      </c>
      <c r="BE167" s="120" t="s">
        <v>96</v>
      </c>
      <c r="BF167" s="172">
        <v>1</v>
      </c>
      <c r="BG167" s="172">
        <v>2</v>
      </c>
      <c r="BH167" s="172">
        <v>0</v>
      </c>
      <c r="BI167" s="172">
        <v>0</v>
      </c>
      <c r="BJ167" s="172">
        <v>5</v>
      </c>
      <c r="BK167" s="172">
        <v>712</v>
      </c>
      <c r="BL167" s="120" t="s">
        <v>95</v>
      </c>
      <c r="BM167" s="172">
        <v>0</v>
      </c>
      <c r="BN167" s="172">
        <v>0</v>
      </c>
      <c r="BO167" s="172">
        <v>0</v>
      </c>
      <c r="BP167" s="172">
        <v>0</v>
      </c>
      <c r="BQ167" s="172">
        <v>0</v>
      </c>
      <c r="BR167" s="172">
        <v>685</v>
      </c>
    </row>
    <row r="168" spans="1:70" x14ac:dyDescent="0.2">
      <c r="A168" s="79" t="s">
        <v>2108</v>
      </c>
      <c r="B168" s="48" t="s">
        <v>508</v>
      </c>
      <c r="C168" s="210" t="s">
        <v>2363</v>
      </c>
      <c r="D168" s="306">
        <v>40718</v>
      </c>
      <c r="E168" s="271">
        <v>9</v>
      </c>
      <c r="F168" s="273">
        <v>3</v>
      </c>
      <c r="G168" s="273">
        <v>1</v>
      </c>
      <c r="H168" s="271">
        <v>22</v>
      </c>
      <c r="I168" s="271">
        <v>1</v>
      </c>
      <c r="J168" s="271">
        <v>60</v>
      </c>
      <c r="K168" s="271">
        <v>3</v>
      </c>
      <c r="L168" s="271">
        <v>1</v>
      </c>
      <c r="M168" s="268">
        <f t="shared" si="9"/>
        <v>100</v>
      </c>
      <c r="O168" s="119">
        <v>9</v>
      </c>
      <c r="P168" s="95">
        <v>3.4</v>
      </c>
      <c r="Q168" s="95">
        <v>0.1</v>
      </c>
      <c r="R168" s="95">
        <v>21.8</v>
      </c>
      <c r="S168" s="95">
        <v>0.5</v>
      </c>
      <c r="T168" s="95">
        <v>61</v>
      </c>
      <c r="U168" s="95">
        <v>3.4</v>
      </c>
      <c r="V168" s="95">
        <v>0</v>
      </c>
      <c r="W168" s="95">
        <v>1</v>
      </c>
      <c r="X168" s="95">
        <v>14.8</v>
      </c>
      <c r="Y168" s="258">
        <v>35</v>
      </c>
      <c r="AI168" s="33">
        <v>9</v>
      </c>
      <c r="AJ168" s="2">
        <v>12</v>
      </c>
      <c r="AK168" s="40">
        <v>14</v>
      </c>
    </row>
    <row r="169" spans="1:70" x14ac:dyDescent="0.2">
      <c r="A169" s="79" t="s">
        <v>2109</v>
      </c>
      <c r="B169" s="48" t="s">
        <v>508</v>
      </c>
      <c r="C169" s="210" t="s">
        <v>2363</v>
      </c>
      <c r="D169" s="306">
        <v>41077</v>
      </c>
      <c r="E169" s="274">
        <v>4</v>
      </c>
      <c r="F169" s="274">
        <v>8</v>
      </c>
      <c r="G169" s="274">
        <v>1</v>
      </c>
      <c r="H169" s="274">
        <v>21</v>
      </c>
      <c r="I169" s="274">
        <v>1</v>
      </c>
      <c r="J169" s="274">
        <v>60</v>
      </c>
      <c r="K169" s="274">
        <v>4</v>
      </c>
      <c r="L169" s="274">
        <v>1</v>
      </c>
      <c r="M169" s="268">
        <f t="shared" si="9"/>
        <v>100</v>
      </c>
      <c r="O169" s="119">
        <v>4.2</v>
      </c>
      <c r="P169" s="95">
        <v>7.6</v>
      </c>
      <c r="Q169" s="95">
        <v>0</v>
      </c>
      <c r="R169" s="95">
        <v>20.8</v>
      </c>
      <c r="S169" s="95">
        <v>0.2</v>
      </c>
      <c r="T169" s="95">
        <v>61.4</v>
      </c>
      <c r="U169" s="95">
        <v>4.4000000000000004</v>
      </c>
      <c r="V169" s="95">
        <v>0.4</v>
      </c>
      <c r="W169" s="95">
        <v>1</v>
      </c>
      <c r="X169" s="95">
        <v>12.4</v>
      </c>
      <c r="Y169" s="258">
        <v>25</v>
      </c>
      <c r="AI169" s="33">
        <v>6</v>
      </c>
      <c r="AJ169" s="94">
        <v>9</v>
      </c>
      <c r="AK169" s="40">
        <v>13</v>
      </c>
      <c r="AL169" s="175" t="s">
        <v>2245</v>
      </c>
      <c r="AM169" s="80">
        <v>10</v>
      </c>
      <c r="AN169" s="80">
        <v>3</v>
      </c>
      <c r="AO169" s="136" t="s">
        <v>880</v>
      </c>
      <c r="AP169" s="120" t="s">
        <v>96</v>
      </c>
      <c r="AQ169" s="80">
        <v>2</v>
      </c>
      <c r="AR169" s="80">
        <v>2</v>
      </c>
      <c r="AS169" s="136" t="s">
        <v>880</v>
      </c>
      <c r="AT169" s="120" t="s">
        <v>95</v>
      </c>
      <c r="AU169" s="80">
        <v>9</v>
      </c>
      <c r="AV169" s="80">
        <v>2</v>
      </c>
      <c r="AW169" s="127" t="s">
        <v>881</v>
      </c>
      <c r="AX169" s="175" t="s">
        <v>2245</v>
      </c>
      <c r="AY169" s="172">
        <v>30</v>
      </c>
      <c r="AZ169" s="172">
        <v>2</v>
      </c>
      <c r="BA169" s="172">
        <v>0</v>
      </c>
      <c r="BB169" s="172">
        <v>0</v>
      </c>
      <c r="BC169" s="172">
        <v>20</v>
      </c>
      <c r="BD169" s="172">
        <v>649</v>
      </c>
      <c r="BE169" s="120" t="s">
        <v>96</v>
      </c>
      <c r="BF169" s="172">
        <v>20</v>
      </c>
      <c r="BG169" s="172">
        <v>2</v>
      </c>
      <c r="BH169" s="172">
        <v>0</v>
      </c>
      <c r="BI169" s="172">
        <v>0</v>
      </c>
      <c r="BJ169" s="172">
        <v>20</v>
      </c>
      <c r="BK169" s="172">
        <v>776</v>
      </c>
      <c r="BL169" s="120" t="s">
        <v>95</v>
      </c>
      <c r="BM169" s="172">
        <v>15</v>
      </c>
      <c r="BN169" s="172">
        <v>1</v>
      </c>
      <c r="BO169" s="172">
        <v>0</v>
      </c>
      <c r="BP169" s="172">
        <v>0</v>
      </c>
      <c r="BQ169" s="172">
        <v>10</v>
      </c>
      <c r="BR169" s="172">
        <v>733</v>
      </c>
    </row>
    <row r="170" spans="1:70" x14ac:dyDescent="0.2">
      <c r="A170" s="79" t="s">
        <v>2110</v>
      </c>
      <c r="B170" s="48" t="s">
        <v>508</v>
      </c>
      <c r="C170" s="210" t="s">
        <v>2363</v>
      </c>
      <c r="D170" s="306">
        <v>41444</v>
      </c>
      <c r="E170" s="274">
        <v>5</v>
      </c>
      <c r="F170" s="274">
        <v>14</v>
      </c>
      <c r="G170" s="274">
        <v>1</v>
      </c>
      <c r="H170" s="274">
        <v>22</v>
      </c>
      <c r="I170" s="274">
        <v>1</v>
      </c>
      <c r="J170" s="274">
        <v>52</v>
      </c>
      <c r="K170" s="274">
        <v>4</v>
      </c>
      <c r="L170" s="274">
        <v>1</v>
      </c>
      <c r="M170" s="268">
        <f t="shared" si="9"/>
        <v>100</v>
      </c>
      <c r="O170" s="119">
        <v>5.2</v>
      </c>
      <c r="P170" s="95">
        <v>13.6</v>
      </c>
      <c r="Q170" s="95">
        <v>1.2</v>
      </c>
      <c r="R170" s="95">
        <v>21.6</v>
      </c>
      <c r="S170" s="95">
        <v>0.4</v>
      </c>
      <c r="T170" s="95">
        <v>53.6</v>
      </c>
      <c r="U170" s="95">
        <v>3.6</v>
      </c>
      <c r="V170" s="95">
        <v>0.6</v>
      </c>
      <c r="W170" s="95">
        <v>0.4</v>
      </c>
      <c r="X170" s="95">
        <v>14</v>
      </c>
      <c r="Y170" s="258">
        <v>19.2</v>
      </c>
      <c r="AI170" s="33">
        <v>7</v>
      </c>
      <c r="AJ170" s="94">
        <v>9</v>
      </c>
      <c r="AK170" s="40">
        <v>12</v>
      </c>
      <c r="AL170" s="175" t="s">
        <v>2245</v>
      </c>
      <c r="AM170" s="80">
        <v>10</v>
      </c>
      <c r="AN170" s="80">
        <v>3</v>
      </c>
      <c r="AO170" s="136" t="s">
        <v>880</v>
      </c>
      <c r="AP170" s="120" t="s">
        <v>96</v>
      </c>
      <c r="AQ170" s="80">
        <v>2</v>
      </c>
      <c r="AR170" s="80">
        <v>2</v>
      </c>
      <c r="AS170" s="136" t="s">
        <v>880</v>
      </c>
      <c r="AT170" s="120" t="s">
        <v>95</v>
      </c>
      <c r="AU170" s="80">
        <v>9</v>
      </c>
      <c r="AV170" s="80">
        <v>2</v>
      </c>
      <c r="AW170" s="127" t="s">
        <v>881</v>
      </c>
      <c r="AX170" s="175" t="s">
        <v>2245</v>
      </c>
      <c r="AY170" s="172">
        <v>30</v>
      </c>
      <c r="AZ170" s="172">
        <v>5</v>
      </c>
      <c r="BA170" s="172">
        <v>0</v>
      </c>
      <c r="BB170" s="172">
        <v>0</v>
      </c>
      <c r="BC170" s="172">
        <v>10</v>
      </c>
      <c r="BD170" s="172">
        <v>647</v>
      </c>
      <c r="BE170" s="120" t="s">
        <v>96</v>
      </c>
      <c r="BF170" s="172">
        <v>15</v>
      </c>
      <c r="BG170" s="172">
        <v>3</v>
      </c>
      <c r="BH170" s="172">
        <v>0</v>
      </c>
      <c r="BI170" s="172">
        <v>0</v>
      </c>
      <c r="BJ170" s="172">
        <v>5</v>
      </c>
      <c r="BK170" s="172">
        <v>763</v>
      </c>
      <c r="BL170" s="120" t="s">
        <v>95</v>
      </c>
      <c r="BM170" s="172">
        <v>10</v>
      </c>
      <c r="BN170" s="172">
        <v>1</v>
      </c>
      <c r="BO170" s="172">
        <v>0</v>
      </c>
      <c r="BP170" s="172">
        <v>0</v>
      </c>
      <c r="BQ170" s="172">
        <v>3</v>
      </c>
      <c r="BR170" s="172">
        <v>738</v>
      </c>
    </row>
    <row r="171" spans="1:70" x14ac:dyDescent="0.2">
      <c r="A171" s="79" t="s">
        <v>2111</v>
      </c>
      <c r="B171" s="48" t="s">
        <v>508</v>
      </c>
      <c r="C171" s="211" t="s">
        <v>2361</v>
      </c>
      <c r="D171" s="306">
        <v>41774</v>
      </c>
      <c r="E171" s="271">
        <v>5</v>
      </c>
      <c r="F171" s="273">
        <v>18</v>
      </c>
      <c r="G171" s="273">
        <v>3</v>
      </c>
      <c r="H171" s="273">
        <v>12</v>
      </c>
      <c r="I171" s="271">
        <v>1</v>
      </c>
      <c r="J171" s="271">
        <v>55</v>
      </c>
      <c r="K171" s="271">
        <v>5</v>
      </c>
      <c r="L171" s="271">
        <v>1</v>
      </c>
      <c r="M171" s="268">
        <f t="shared" si="9"/>
        <v>100</v>
      </c>
      <c r="O171" s="119">
        <v>2.4</v>
      </c>
      <c r="P171" s="95">
        <v>18.2</v>
      </c>
      <c r="Q171" s="95">
        <v>2.8</v>
      </c>
      <c r="R171" s="95">
        <v>12.2</v>
      </c>
      <c r="S171" s="95">
        <v>0.4</v>
      </c>
      <c r="T171" s="95">
        <v>57.2</v>
      </c>
      <c r="U171" s="95">
        <v>5.2</v>
      </c>
      <c r="V171" s="95">
        <v>0.2</v>
      </c>
      <c r="W171" s="95">
        <v>1.6</v>
      </c>
      <c r="X171" s="95">
        <v>0</v>
      </c>
      <c r="Y171" s="258">
        <v>26.2</v>
      </c>
      <c r="AI171" s="33">
        <v>6</v>
      </c>
      <c r="AJ171" s="2">
        <v>11</v>
      </c>
      <c r="AK171" s="40">
        <v>5</v>
      </c>
      <c r="AL171" s="175" t="s">
        <v>2245</v>
      </c>
      <c r="AM171" s="80">
        <v>10</v>
      </c>
      <c r="AN171" s="80">
        <v>3</v>
      </c>
      <c r="AO171" s="80" t="s">
        <v>880</v>
      </c>
      <c r="AP171" s="120" t="s">
        <v>96</v>
      </c>
      <c r="AQ171" s="80">
        <v>2</v>
      </c>
      <c r="AR171" s="80">
        <v>2</v>
      </c>
      <c r="AS171" s="80" t="s">
        <v>880</v>
      </c>
      <c r="AT171" s="120" t="s">
        <v>95</v>
      </c>
      <c r="AU171" s="80">
        <v>9</v>
      </c>
      <c r="AV171" s="80">
        <v>2</v>
      </c>
      <c r="AW171" s="81" t="s">
        <v>881</v>
      </c>
      <c r="AX171" s="175" t="s">
        <v>2245</v>
      </c>
      <c r="AY171" s="172">
        <v>2</v>
      </c>
      <c r="AZ171" s="172">
        <v>1</v>
      </c>
      <c r="BA171" s="172">
        <v>1</v>
      </c>
      <c r="BB171" s="172">
        <v>0</v>
      </c>
      <c r="BC171" s="172">
        <v>0</v>
      </c>
      <c r="BD171" s="172">
        <v>640</v>
      </c>
      <c r="BE171" s="120" t="s">
        <v>96</v>
      </c>
      <c r="BF171" s="172">
        <v>2</v>
      </c>
      <c r="BG171" s="172">
        <v>0</v>
      </c>
      <c r="BH171" s="172">
        <v>0</v>
      </c>
      <c r="BI171" s="172">
        <v>0</v>
      </c>
      <c r="BJ171" s="172">
        <v>0</v>
      </c>
      <c r="BK171" s="172">
        <v>742</v>
      </c>
      <c r="BL171" s="120" t="s">
        <v>95</v>
      </c>
      <c r="BM171" s="172">
        <v>1</v>
      </c>
      <c r="BN171" s="172">
        <v>0</v>
      </c>
      <c r="BO171" s="172">
        <v>0</v>
      </c>
      <c r="BP171" s="172">
        <v>0</v>
      </c>
      <c r="BQ171" s="172">
        <v>0</v>
      </c>
      <c r="BR171" s="172">
        <v>724</v>
      </c>
    </row>
    <row r="172" spans="1:70" x14ac:dyDescent="0.2">
      <c r="A172" s="79" t="s">
        <v>2108</v>
      </c>
      <c r="B172" s="48" t="s">
        <v>509</v>
      </c>
      <c r="C172" s="210" t="s">
        <v>2363</v>
      </c>
      <c r="D172" s="306">
        <v>40719</v>
      </c>
      <c r="E172" s="271">
        <v>81</v>
      </c>
      <c r="F172" s="273">
        <v>0</v>
      </c>
      <c r="G172" s="273">
        <v>1</v>
      </c>
      <c r="H172" s="271">
        <v>4</v>
      </c>
      <c r="I172" s="271">
        <v>0</v>
      </c>
      <c r="J172" s="271">
        <v>0</v>
      </c>
      <c r="K172" s="271">
        <v>14</v>
      </c>
      <c r="L172" s="271">
        <v>0</v>
      </c>
      <c r="M172" s="268">
        <f t="shared" si="9"/>
        <v>100</v>
      </c>
      <c r="O172" s="119">
        <v>95.4</v>
      </c>
      <c r="P172" s="95">
        <v>0</v>
      </c>
      <c r="Q172" s="95">
        <v>0.2</v>
      </c>
      <c r="R172" s="95">
        <v>5.6</v>
      </c>
      <c r="S172" s="95">
        <v>0</v>
      </c>
      <c r="T172" s="95">
        <v>0</v>
      </c>
      <c r="U172" s="95">
        <v>16.399999999999999</v>
      </c>
      <c r="V172" s="95">
        <v>0</v>
      </c>
      <c r="W172" s="95">
        <v>2.4</v>
      </c>
      <c r="X172" s="95">
        <v>2.6</v>
      </c>
      <c r="Y172" s="258">
        <v>28.6</v>
      </c>
      <c r="AI172" s="33">
        <v>6</v>
      </c>
      <c r="AJ172" s="2">
        <v>27</v>
      </c>
      <c r="AK172" s="40">
        <v>3</v>
      </c>
    </row>
    <row r="173" spans="1:70" x14ac:dyDescent="0.2">
      <c r="A173" s="79" t="s">
        <v>2109</v>
      </c>
      <c r="B173" s="48" t="s">
        <v>509</v>
      </c>
      <c r="C173" s="210" t="s">
        <v>2363</v>
      </c>
      <c r="D173" s="306">
        <v>41078</v>
      </c>
      <c r="E173" s="274">
        <v>76</v>
      </c>
      <c r="F173" s="274">
        <v>0</v>
      </c>
      <c r="G173" s="274">
        <v>1</v>
      </c>
      <c r="H173" s="274">
        <v>11</v>
      </c>
      <c r="I173" s="274">
        <v>1</v>
      </c>
      <c r="J173" s="274">
        <v>0</v>
      </c>
      <c r="K173" s="274">
        <v>11</v>
      </c>
      <c r="L173" s="274">
        <v>0</v>
      </c>
      <c r="M173" s="268">
        <f t="shared" si="9"/>
        <v>100</v>
      </c>
      <c r="O173" s="119">
        <v>77.599999999999994</v>
      </c>
      <c r="P173" s="95">
        <v>0</v>
      </c>
      <c r="Q173" s="95">
        <v>0.6</v>
      </c>
      <c r="R173" s="95">
        <v>11</v>
      </c>
      <c r="S173" s="95">
        <v>0.4</v>
      </c>
      <c r="T173" s="95">
        <v>0</v>
      </c>
      <c r="U173" s="95">
        <v>10.8</v>
      </c>
      <c r="V173" s="95">
        <v>0</v>
      </c>
      <c r="W173" s="95">
        <v>2.2000000000000002</v>
      </c>
      <c r="X173" s="95">
        <v>1.6</v>
      </c>
      <c r="Y173" s="258">
        <v>29</v>
      </c>
      <c r="AI173" s="33">
        <v>4</v>
      </c>
      <c r="AJ173" s="94">
        <v>27</v>
      </c>
      <c r="AK173" s="40">
        <v>4</v>
      </c>
      <c r="AL173" s="175" t="s">
        <v>2245</v>
      </c>
      <c r="AM173" s="80">
        <v>4</v>
      </c>
      <c r="AN173" s="80">
        <v>5</v>
      </c>
      <c r="AO173" s="136" t="s">
        <v>881</v>
      </c>
      <c r="AP173" s="120" t="s">
        <v>96</v>
      </c>
      <c r="AQ173" s="80">
        <v>32</v>
      </c>
      <c r="AR173" s="80">
        <v>1</v>
      </c>
      <c r="AS173" s="136" t="s">
        <v>881</v>
      </c>
      <c r="AT173" s="120" t="s">
        <v>95</v>
      </c>
      <c r="AU173" s="80">
        <v>16</v>
      </c>
      <c r="AV173" s="80">
        <v>5</v>
      </c>
      <c r="AW173" s="127" t="s">
        <v>881</v>
      </c>
      <c r="AX173" s="175" t="s">
        <v>2245</v>
      </c>
      <c r="AY173" s="172">
        <v>2</v>
      </c>
      <c r="AZ173" s="172">
        <v>1</v>
      </c>
      <c r="BA173" s="172">
        <v>0</v>
      </c>
      <c r="BB173" s="172">
        <v>0</v>
      </c>
      <c r="BC173" s="172">
        <v>0</v>
      </c>
      <c r="BD173" s="172">
        <v>735</v>
      </c>
      <c r="BE173" s="120" t="s">
        <v>96</v>
      </c>
      <c r="BF173" s="172">
        <v>20</v>
      </c>
      <c r="BG173" s="172">
        <v>2</v>
      </c>
      <c r="BH173" s="172">
        <v>0</v>
      </c>
      <c r="BI173" s="172">
        <v>0</v>
      </c>
      <c r="BJ173" s="172">
        <v>0</v>
      </c>
      <c r="BK173" s="172">
        <v>760</v>
      </c>
      <c r="BL173" s="120" t="s">
        <v>95</v>
      </c>
      <c r="BM173" s="172">
        <v>1</v>
      </c>
      <c r="BN173" s="172">
        <v>0.5</v>
      </c>
      <c r="BO173" s="172">
        <v>0</v>
      </c>
      <c r="BP173" s="172">
        <v>0</v>
      </c>
      <c r="BQ173" s="172">
        <v>0</v>
      </c>
      <c r="BR173" s="172">
        <v>710</v>
      </c>
    </row>
    <row r="174" spans="1:70" x14ac:dyDescent="0.2">
      <c r="A174" s="79" t="s">
        <v>2110</v>
      </c>
      <c r="B174" s="48" t="s">
        <v>509</v>
      </c>
      <c r="C174" s="210" t="s">
        <v>2363</v>
      </c>
      <c r="D174" s="306">
        <v>41445</v>
      </c>
      <c r="E174" s="274">
        <v>94</v>
      </c>
      <c r="F174" s="274">
        <v>0</v>
      </c>
      <c r="G174" s="274">
        <v>1</v>
      </c>
      <c r="H174" s="274">
        <v>2</v>
      </c>
      <c r="I174" s="274">
        <v>1</v>
      </c>
      <c r="J174" s="274">
        <v>0</v>
      </c>
      <c r="K174" s="274">
        <v>2</v>
      </c>
      <c r="L174" s="274">
        <v>0</v>
      </c>
      <c r="M174" s="268">
        <f t="shared" si="9"/>
        <v>100</v>
      </c>
      <c r="O174" s="119">
        <v>95.8</v>
      </c>
      <c r="P174" s="95">
        <v>0</v>
      </c>
      <c r="Q174" s="95">
        <v>0.2</v>
      </c>
      <c r="R174" s="95">
        <v>2.2000000000000002</v>
      </c>
      <c r="S174" s="95">
        <v>0.2</v>
      </c>
      <c r="T174" s="95">
        <v>0</v>
      </c>
      <c r="U174" s="95">
        <v>1.6</v>
      </c>
      <c r="V174" s="95">
        <v>0</v>
      </c>
      <c r="W174" s="95">
        <v>2.8</v>
      </c>
      <c r="X174" s="95">
        <v>1.4</v>
      </c>
      <c r="Y174" s="258">
        <v>19.2</v>
      </c>
      <c r="AI174" s="33">
        <v>6</v>
      </c>
      <c r="AJ174" s="94">
        <v>27</v>
      </c>
      <c r="AK174" s="40">
        <v>6</v>
      </c>
      <c r="AL174" s="175" t="s">
        <v>2245</v>
      </c>
      <c r="AM174" s="80">
        <v>4</v>
      </c>
      <c r="AN174" s="80">
        <v>5</v>
      </c>
      <c r="AO174" s="136" t="s">
        <v>881</v>
      </c>
      <c r="AP174" s="120" t="s">
        <v>96</v>
      </c>
      <c r="AQ174" s="80">
        <v>32</v>
      </c>
      <c r="AR174" s="80">
        <v>1</v>
      </c>
      <c r="AS174" s="136" t="s">
        <v>881</v>
      </c>
      <c r="AT174" s="120" t="s">
        <v>95</v>
      </c>
      <c r="AU174" s="80">
        <v>16</v>
      </c>
      <c r="AV174" s="80">
        <v>5</v>
      </c>
      <c r="AW174" s="127" t="s">
        <v>881</v>
      </c>
      <c r="AX174" s="175" t="s">
        <v>2245</v>
      </c>
      <c r="AY174" s="172">
        <v>5</v>
      </c>
      <c r="AZ174" s="172">
        <v>1</v>
      </c>
      <c r="BA174" s="172">
        <v>0</v>
      </c>
      <c r="BB174" s="172">
        <v>0</v>
      </c>
      <c r="BC174" s="172">
        <v>0</v>
      </c>
      <c r="BD174" s="172">
        <v>735</v>
      </c>
      <c r="BE174" s="120" t="s">
        <v>96</v>
      </c>
      <c r="BF174" s="172">
        <v>5</v>
      </c>
      <c r="BG174" s="172">
        <v>1</v>
      </c>
      <c r="BH174" s="172">
        <v>0</v>
      </c>
      <c r="BI174" s="172">
        <v>0</v>
      </c>
      <c r="BJ174" s="172">
        <v>0</v>
      </c>
      <c r="BK174" s="172">
        <v>763</v>
      </c>
      <c r="BL174" s="120" t="s">
        <v>95</v>
      </c>
      <c r="BM174" s="172">
        <v>3</v>
      </c>
      <c r="BN174" s="172">
        <v>0.5</v>
      </c>
      <c r="BO174" s="172">
        <v>0</v>
      </c>
      <c r="BP174" s="172">
        <v>0</v>
      </c>
      <c r="BQ174" s="172">
        <v>0</v>
      </c>
      <c r="BR174" s="172">
        <v>708</v>
      </c>
    </row>
    <row r="175" spans="1:70" x14ac:dyDescent="0.2">
      <c r="A175" s="79" t="s">
        <v>2111</v>
      </c>
      <c r="B175" s="48" t="s">
        <v>509</v>
      </c>
      <c r="C175" s="210" t="s">
        <v>2357</v>
      </c>
      <c r="D175" s="306">
        <v>41773</v>
      </c>
      <c r="E175" s="271">
        <v>75</v>
      </c>
      <c r="F175" s="273">
        <v>0</v>
      </c>
      <c r="G175" s="273">
        <v>2</v>
      </c>
      <c r="H175" s="271">
        <v>9</v>
      </c>
      <c r="I175" s="271">
        <v>0</v>
      </c>
      <c r="J175" s="271">
        <v>0</v>
      </c>
      <c r="K175" s="271">
        <v>14</v>
      </c>
      <c r="L175" s="271">
        <v>0</v>
      </c>
      <c r="M175" s="268">
        <f t="shared" si="9"/>
        <v>100</v>
      </c>
      <c r="O175" s="119">
        <v>75.2</v>
      </c>
      <c r="P175" s="95">
        <v>0</v>
      </c>
      <c r="Q175" s="95">
        <v>2.1</v>
      </c>
      <c r="R175" s="95">
        <v>14.4</v>
      </c>
      <c r="S175" s="95">
        <v>0</v>
      </c>
      <c r="T175" s="95">
        <v>0</v>
      </c>
      <c r="U175" s="95">
        <v>46.3</v>
      </c>
      <c r="V175" s="95">
        <v>0</v>
      </c>
      <c r="W175" s="95">
        <v>0</v>
      </c>
      <c r="X175" s="95">
        <v>1.6</v>
      </c>
      <c r="Y175" s="258">
        <v>56</v>
      </c>
      <c r="AI175" s="33">
        <v>3</v>
      </c>
      <c r="AJ175" s="2">
        <v>23</v>
      </c>
      <c r="AK175" s="40">
        <v>3</v>
      </c>
      <c r="AL175" s="175" t="s">
        <v>2245</v>
      </c>
      <c r="AM175" s="80">
        <v>4</v>
      </c>
      <c r="AN175" s="80">
        <v>5</v>
      </c>
      <c r="AO175" s="80" t="s">
        <v>881</v>
      </c>
      <c r="AP175" s="120" t="s">
        <v>96</v>
      </c>
      <c r="AQ175" s="80">
        <v>32</v>
      </c>
      <c r="AR175" s="80">
        <v>1</v>
      </c>
      <c r="AS175" s="80" t="s">
        <v>881</v>
      </c>
      <c r="AT175" s="120" t="s">
        <v>95</v>
      </c>
      <c r="AU175" s="80">
        <v>16</v>
      </c>
      <c r="AV175" s="80">
        <v>5</v>
      </c>
      <c r="AW175" s="81" t="s">
        <v>881</v>
      </c>
      <c r="AX175" s="175" t="s">
        <v>2245</v>
      </c>
      <c r="AY175" s="172">
        <v>1</v>
      </c>
      <c r="AZ175" s="172">
        <v>0.5</v>
      </c>
      <c r="BA175" s="172">
        <v>0</v>
      </c>
      <c r="BB175" s="172">
        <v>0</v>
      </c>
      <c r="BC175" s="172">
        <v>0</v>
      </c>
      <c r="BD175" s="172">
        <v>738</v>
      </c>
      <c r="BE175" s="120" t="s">
        <v>96</v>
      </c>
      <c r="BF175" s="172">
        <v>1</v>
      </c>
      <c r="BG175" s="172">
        <v>0.2</v>
      </c>
      <c r="BH175" s="172">
        <v>0</v>
      </c>
      <c r="BI175" s="172">
        <v>0</v>
      </c>
      <c r="BJ175" s="172">
        <v>0</v>
      </c>
      <c r="BK175" s="172">
        <v>765</v>
      </c>
      <c r="BL175" s="120" t="s">
        <v>95</v>
      </c>
      <c r="BM175" s="172">
        <v>0.1</v>
      </c>
      <c r="BN175" s="172">
        <v>0</v>
      </c>
      <c r="BO175" s="172">
        <v>0.5</v>
      </c>
      <c r="BP175" s="172">
        <v>0</v>
      </c>
      <c r="BQ175" s="172">
        <v>0</v>
      </c>
      <c r="BR175" s="172">
        <v>706</v>
      </c>
    </row>
    <row r="176" spans="1:70" x14ac:dyDescent="0.2">
      <c r="A176" s="79" t="s">
        <v>2108</v>
      </c>
      <c r="B176" s="48" t="s">
        <v>510</v>
      </c>
      <c r="C176" s="210" t="s">
        <v>2363</v>
      </c>
      <c r="D176" s="306">
        <v>40717</v>
      </c>
      <c r="E176" s="271">
        <v>18</v>
      </c>
      <c r="F176" s="273">
        <v>2</v>
      </c>
      <c r="G176" s="273">
        <v>1</v>
      </c>
      <c r="H176" s="271">
        <v>14</v>
      </c>
      <c r="I176" s="271">
        <v>1</v>
      </c>
      <c r="J176" s="271">
        <v>42</v>
      </c>
      <c r="K176" s="271">
        <v>21</v>
      </c>
      <c r="L176" s="271">
        <v>1</v>
      </c>
      <c r="M176" s="268">
        <f t="shared" si="9"/>
        <v>100</v>
      </c>
      <c r="O176" s="119">
        <v>11.6</v>
      </c>
      <c r="P176" s="95">
        <v>1.2</v>
      </c>
      <c r="Q176" s="95">
        <v>0.1</v>
      </c>
      <c r="R176" s="95">
        <v>10.8</v>
      </c>
      <c r="S176" s="95">
        <v>1.2</v>
      </c>
      <c r="T176" s="95">
        <v>21.8</v>
      </c>
      <c r="U176" s="95">
        <v>20.8</v>
      </c>
      <c r="V176" s="95">
        <v>0.5</v>
      </c>
      <c r="W176" s="95">
        <v>1</v>
      </c>
      <c r="X176" s="95">
        <v>3.4</v>
      </c>
      <c r="Y176" s="258">
        <v>8.1999999999999993</v>
      </c>
      <c r="Z176" s="47">
        <v>7.3</v>
      </c>
      <c r="AA176" s="2" t="s">
        <v>527</v>
      </c>
      <c r="AI176" s="33">
        <v>2</v>
      </c>
      <c r="AJ176" s="2">
        <v>9</v>
      </c>
      <c r="AK176" s="40">
        <v>5</v>
      </c>
    </row>
    <row r="177" spans="1:70" x14ac:dyDescent="0.2">
      <c r="A177" s="79" t="s">
        <v>2109</v>
      </c>
      <c r="B177" s="48" t="s">
        <v>510</v>
      </c>
      <c r="C177" s="210" t="s">
        <v>2363</v>
      </c>
      <c r="D177" s="306">
        <v>41072</v>
      </c>
      <c r="E177" s="274">
        <v>23</v>
      </c>
      <c r="F177" s="274">
        <v>7</v>
      </c>
      <c r="G177" s="274">
        <v>1</v>
      </c>
      <c r="H177" s="274">
        <v>11</v>
      </c>
      <c r="I177" s="274">
        <v>0</v>
      </c>
      <c r="J177" s="274">
        <v>40</v>
      </c>
      <c r="K177" s="274">
        <v>17</v>
      </c>
      <c r="L177" s="274">
        <v>1</v>
      </c>
      <c r="M177" s="268">
        <f t="shared" si="9"/>
        <v>100</v>
      </c>
      <c r="O177" s="119">
        <v>23</v>
      </c>
      <c r="P177" s="95">
        <v>7</v>
      </c>
      <c r="Q177" s="95">
        <v>0.8</v>
      </c>
      <c r="R177" s="95">
        <v>10.8</v>
      </c>
      <c r="S177" s="95">
        <v>0</v>
      </c>
      <c r="T177" s="95">
        <v>40.200000000000003</v>
      </c>
      <c r="U177" s="95">
        <v>17.2</v>
      </c>
      <c r="V177" s="95">
        <v>0.6</v>
      </c>
      <c r="W177" s="95">
        <v>0.6</v>
      </c>
      <c r="X177" s="95">
        <v>0</v>
      </c>
      <c r="Y177" s="258">
        <v>7.4</v>
      </c>
      <c r="Z177" s="47">
        <v>7.3</v>
      </c>
      <c r="AA177" s="87" t="s">
        <v>974</v>
      </c>
      <c r="AI177" s="33">
        <v>2</v>
      </c>
      <c r="AJ177" s="94">
        <v>12</v>
      </c>
      <c r="AK177" s="40">
        <v>7</v>
      </c>
      <c r="AL177" s="175" t="s">
        <v>2245</v>
      </c>
      <c r="AM177" s="80">
        <v>30</v>
      </c>
      <c r="AN177" s="80">
        <v>3</v>
      </c>
      <c r="AO177" s="136" t="s">
        <v>880</v>
      </c>
      <c r="AP177" s="120" t="s">
        <v>96</v>
      </c>
      <c r="AQ177" s="80">
        <v>36</v>
      </c>
      <c r="AR177" s="80">
        <v>5</v>
      </c>
      <c r="AS177" s="136" t="s">
        <v>880</v>
      </c>
      <c r="AT177" s="120" t="s">
        <v>95</v>
      </c>
      <c r="AU177" s="80">
        <v>14</v>
      </c>
      <c r="AV177" s="80">
        <v>4</v>
      </c>
      <c r="AW177" s="127" t="s">
        <v>881</v>
      </c>
      <c r="AX177" s="175" t="s">
        <v>2245</v>
      </c>
      <c r="AY177" s="172">
        <v>2</v>
      </c>
      <c r="AZ177" s="172">
        <v>0.5</v>
      </c>
      <c r="BA177" s="172">
        <v>1</v>
      </c>
      <c r="BB177" s="172">
        <v>0</v>
      </c>
      <c r="BC177" s="172">
        <v>0</v>
      </c>
      <c r="BD177" s="172">
        <v>700</v>
      </c>
      <c r="BE177" s="120" t="s">
        <v>96</v>
      </c>
      <c r="BF177" s="172">
        <v>2</v>
      </c>
      <c r="BG177" s="172">
        <v>0.5</v>
      </c>
      <c r="BH177" s="172">
        <v>0</v>
      </c>
      <c r="BI177" s="172">
        <v>0</v>
      </c>
      <c r="BJ177" s="172">
        <v>0</v>
      </c>
      <c r="BK177" s="172">
        <v>780</v>
      </c>
      <c r="BL177" s="120" t="s">
        <v>95</v>
      </c>
      <c r="BM177" s="172">
        <v>1</v>
      </c>
      <c r="BN177" s="172">
        <v>0.1</v>
      </c>
      <c r="BO177" s="172">
        <v>0.5</v>
      </c>
      <c r="BP177" s="172">
        <v>0</v>
      </c>
      <c r="BQ177" s="172">
        <v>0</v>
      </c>
      <c r="BR177" s="172">
        <v>828</v>
      </c>
    </row>
    <row r="178" spans="1:70" x14ac:dyDescent="0.2">
      <c r="A178" s="79" t="s">
        <v>2110</v>
      </c>
      <c r="B178" s="48" t="s">
        <v>510</v>
      </c>
      <c r="C178" s="210" t="s">
        <v>2363</v>
      </c>
      <c r="D178" s="306">
        <v>41442</v>
      </c>
      <c r="E178" s="274">
        <v>52</v>
      </c>
      <c r="F178" s="274">
        <v>3</v>
      </c>
      <c r="G178" s="274">
        <v>0</v>
      </c>
      <c r="H178" s="274">
        <v>16</v>
      </c>
      <c r="I178" s="274">
        <v>0</v>
      </c>
      <c r="J178" s="274">
        <v>20</v>
      </c>
      <c r="K178" s="274">
        <v>8</v>
      </c>
      <c r="L178" s="274">
        <v>1</v>
      </c>
      <c r="M178" s="268">
        <f t="shared" si="9"/>
        <v>100</v>
      </c>
      <c r="O178" s="119">
        <v>51.8</v>
      </c>
      <c r="P178" s="95">
        <v>2.6</v>
      </c>
      <c r="Q178" s="95">
        <v>0</v>
      </c>
      <c r="R178" s="95">
        <v>16.399999999999999</v>
      </c>
      <c r="S178" s="95">
        <v>0</v>
      </c>
      <c r="T178" s="95">
        <v>20.399999999999999</v>
      </c>
      <c r="U178" s="95">
        <v>7.4</v>
      </c>
      <c r="V178" s="95">
        <v>1.4</v>
      </c>
      <c r="W178" s="95">
        <v>0</v>
      </c>
      <c r="X178" s="95">
        <v>2.2000000000000002</v>
      </c>
      <c r="Y178" s="258">
        <v>6</v>
      </c>
      <c r="Z178" s="47">
        <v>7.3</v>
      </c>
      <c r="AA178" s="87" t="s">
        <v>1275</v>
      </c>
      <c r="AI178" s="33">
        <v>2</v>
      </c>
      <c r="AJ178" s="94">
        <v>9</v>
      </c>
      <c r="AK178" s="40">
        <v>6</v>
      </c>
      <c r="AL178" s="175" t="s">
        <v>2245</v>
      </c>
      <c r="AM178" s="80">
        <v>30</v>
      </c>
      <c r="AN178" s="80">
        <v>3</v>
      </c>
      <c r="AO178" s="136" t="s">
        <v>880</v>
      </c>
      <c r="AP178" s="120" t="s">
        <v>96</v>
      </c>
      <c r="AQ178" s="80">
        <v>36</v>
      </c>
      <c r="AR178" s="80">
        <v>5</v>
      </c>
      <c r="AS178" s="136" t="s">
        <v>880</v>
      </c>
      <c r="AT178" s="120" t="s">
        <v>95</v>
      </c>
      <c r="AU178" s="80">
        <v>14</v>
      </c>
      <c r="AV178" s="80">
        <v>4</v>
      </c>
      <c r="AW178" s="127" t="s">
        <v>881</v>
      </c>
      <c r="AX178" s="175" t="s">
        <v>2245</v>
      </c>
      <c r="AY178" s="172">
        <v>2</v>
      </c>
      <c r="AZ178" s="172">
        <v>0.5</v>
      </c>
      <c r="BA178" s="172">
        <v>0</v>
      </c>
      <c r="BB178" s="172">
        <v>0</v>
      </c>
      <c r="BC178" s="172">
        <v>0</v>
      </c>
      <c r="BD178" s="172">
        <v>696</v>
      </c>
      <c r="BE178" s="120" t="s">
        <v>96</v>
      </c>
      <c r="BF178" s="172">
        <v>1</v>
      </c>
      <c r="BG178" s="172">
        <v>0.5</v>
      </c>
      <c r="BH178" s="172">
        <v>0</v>
      </c>
      <c r="BI178" s="172">
        <v>0</v>
      </c>
      <c r="BJ178" s="172">
        <v>10</v>
      </c>
      <c r="BK178" s="172">
        <v>781</v>
      </c>
      <c r="BL178" s="120" t="s">
        <v>95</v>
      </c>
      <c r="BM178" s="172">
        <v>0.2</v>
      </c>
      <c r="BN178" s="172">
        <v>0.1</v>
      </c>
      <c r="BO178" s="172">
        <v>0</v>
      </c>
      <c r="BP178" s="172">
        <v>0</v>
      </c>
      <c r="BQ178" s="172">
        <v>8</v>
      </c>
      <c r="BR178" s="172">
        <v>826</v>
      </c>
    </row>
    <row r="179" spans="1:70" x14ac:dyDescent="0.2">
      <c r="A179" s="79" t="s">
        <v>2111</v>
      </c>
      <c r="B179" s="48" t="s">
        <v>510</v>
      </c>
      <c r="C179" s="211" t="s">
        <v>2361</v>
      </c>
      <c r="D179" s="306">
        <v>41775</v>
      </c>
      <c r="E179" s="271">
        <v>32</v>
      </c>
      <c r="F179" s="273">
        <v>6</v>
      </c>
      <c r="G179" s="273">
        <v>2</v>
      </c>
      <c r="H179" s="271">
        <v>8</v>
      </c>
      <c r="I179" s="271">
        <v>0</v>
      </c>
      <c r="J179" s="271">
        <v>39</v>
      </c>
      <c r="K179" s="271">
        <v>12</v>
      </c>
      <c r="L179" s="271">
        <v>1</v>
      </c>
      <c r="M179" s="268">
        <f t="shared" ref="M179:M210" si="10">SUM(E179:L179)</f>
        <v>100</v>
      </c>
      <c r="O179" s="119">
        <v>27.4</v>
      </c>
      <c r="P179" s="95">
        <v>5.6</v>
      </c>
      <c r="Q179" s="95">
        <v>1.6</v>
      </c>
      <c r="R179" s="95">
        <v>8.1999999999999993</v>
      </c>
      <c r="S179" s="95">
        <v>0</v>
      </c>
      <c r="T179" s="95">
        <v>39.200000000000003</v>
      </c>
      <c r="U179" s="95">
        <v>15</v>
      </c>
      <c r="V179" s="95">
        <v>1</v>
      </c>
      <c r="W179" s="95">
        <v>0.6</v>
      </c>
      <c r="X179" s="95">
        <v>0</v>
      </c>
      <c r="Y179" s="258">
        <v>8.6</v>
      </c>
      <c r="Z179" s="47">
        <v>7</v>
      </c>
      <c r="AA179" s="2" t="s">
        <v>1818</v>
      </c>
      <c r="AB179" s="2" t="s">
        <v>1819</v>
      </c>
      <c r="AC179" s="80">
        <v>42</v>
      </c>
      <c r="AD179" s="2" t="s">
        <v>1819</v>
      </c>
      <c r="AE179" s="2" t="s">
        <v>1818</v>
      </c>
      <c r="AI179" s="33">
        <v>2</v>
      </c>
      <c r="AJ179" s="2">
        <v>9</v>
      </c>
      <c r="AK179" s="40">
        <v>2</v>
      </c>
      <c r="AL179" s="175" t="s">
        <v>2245</v>
      </c>
      <c r="AM179" s="80">
        <v>30</v>
      </c>
      <c r="AN179" s="80">
        <v>3</v>
      </c>
      <c r="AO179" s="80" t="s">
        <v>880</v>
      </c>
      <c r="AP179" s="120" t="s">
        <v>96</v>
      </c>
      <c r="AQ179" s="80">
        <v>36</v>
      </c>
      <c r="AR179" s="80">
        <v>5</v>
      </c>
      <c r="AS179" s="80" t="s">
        <v>880</v>
      </c>
      <c r="AT179" s="120" t="s">
        <v>95</v>
      </c>
      <c r="AU179" s="80">
        <v>14</v>
      </c>
      <c r="AV179" s="80">
        <v>4</v>
      </c>
      <c r="AW179" s="81" t="s">
        <v>881</v>
      </c>
      <c r="AX179" s="175" t="s">
        <v>2245</v>
      </c>
      <c r="AY179" s="172">
        <v>0</v>
      </c>
      <c r="AZ179" s="172">
        <v>0</v>
      </c>
      <c r="BA179" s="172">
        <v>0</v>
      </c>
      <c r="BB179" s="172">
        <v>0</v>
      </c>
      <c r="BC179" s="172">
        <v>0</v>
      </c>
      <c r="BD179" s="172">
        <v>696</v>
      </c>
      <c r="BE179" s="120" t="s">
        <v>96</v>
      </c>
      <c r="BF179" s="172">
        <v>0</v>
      </c>
      <c r="BG179" s="172">
        <v>0</v>
      </c>
      <c r="BH179" s="172">
        <v>0</v>
      </c>
      <c r="BI179" s="172">
        <v>0</v>
      </c>
      <c r="BJ179" s="172">
        <v>0</v>
      </c>
      <c r="BK179" s="172">
        <v>781</v>
      </c>
      <c r="BL179" s="120" t="s">
        <v>95</v>
      </c>
      <c r="BM179" s="172">
        <v>0</v>
      </c>
      <c r="BN179" s="172">
        <v>0</v>
      </c>
      <c r="BO179" s="172">
        <v>0.2</v>
      </c>
      <c r="BP179" s="172">
        <v>0</v>
      </c>
      <c r="BQ179" s="172">
        <v>0</v>
      </c>
      <c r="BR179" s="172">
        <v>826</v>
      </c>
    </row>
    <row r="180" spans="1:70" x14ac:dyDescent="0.2">
      <c r="A180" s="79" t="s">
        <v>2108</v>
      </c>
      <c r="B180" s="48" t="s">
        <v>511</v>
      </c>
      <c r="C180" s="210" t="s">
        <v>2363</v>
      </c>
      <c r="D180" s="306">
        <v>40718</v>
      </c>
      <c r="E180" s="271">
        <v>83</v>
      </c>
      <c r="F180" s="273">
        <v>0</v>
      </c>
      <c r="G180" s="273">
        <v>0</v>
      </c>
      <c r="H180" s="271">
        <v>2</v>
      </c>
      <c r="I180" s="271">
        <v>0</v>
      </c>
      <c r="J180" s="271">
        <v>13</v>
      </c>
      <c r="K180" s="271">
        <v>2</v>
      </c>
      <c r="L180" s="271">
        <v>0</v>
      </c>
      <c r="M180" s="268">
        <f t="shared" si="10"/>
        <v>100</v>
      </c>
      <c r="O180" s="119">
        <v>87.4</v>
      </c>
      <c r="P180" s="95">
        <v>0</v>
      </c>
      <c r="Q180" s="95">
        <v>0</v>
      </c>
      <c r="R180" s="95">
        <v>2.4</v>
      </c>
      <c r="S180" s="95">
        <v>0</v>
      </c>
      <c r="T180" s="95">
        <v>13</v>
      </c>
      <c r="U180" s="95">
        <v>1.8</v>
      </c>
      <c r="V180" s="95">
        <v>0</v>
      </c>
      <c r="W180" s="95">
        <v>1</v>
      </c>
      <c r="X180" s="95">
        <v>3.6</v>
      </c>
      <c r="Y180" s="258">
        <v>21</v>
      </c>
      <c r="AI180" s="33">
        <v>5</v>
      </c>
      <c r="AJ180" s="2">
        <v>12</v>
      </c>
      <c r="AK180" s="40">
        <v>3</v>
      </c>
    </row>
    <row r="181" spans="1:70" x14ac:dyDescent="0.2">
      <c r="A181" s="79" t="s">
        <v>2109</v>
      </c>
      <c r="B181" s="48" t="s">
        <v>511</v>
      </c>
      <c r="C181" s="210" t="s">
        <v>2363</v>
      </c>
      <c r="D181" s="306">
        <v>41073</v>
      </c>
      <c r="E181" s="274">
        <v>22</v>
      </c>
      <c r="F181" s="274">
        <v>0</v>
      </c>
      <c r="G181" s="274">
        <v>1</v>
      </c>
      <c r="H181" s="274">
        <v>13</v>
      </c>
      <c r="I181" s="274">
        <v>0</v>
      </c>
      <c r="J181" s="274">
        <v>57</v>
      </c>
      <c r="K181" s="274">
        <v>7</v>
      </c>
      <c r="L181" s="274">
        <v>0</v>
      </c>
      <c r="M181" s="268">
        <f t="shared" si="10"/>
        <v>100</v>
      </c>
      <c r="N181" s="284" t="s">
        <v>976</v>
      </c>
      <c r="O181" s="119">
        <v>22.2</v>
      </c>
      <c r="P181" s="95">
        <v>0</v>
      </c>
      <c r="Q181" s="95">
        <v>0.2</v>
      </c>
      <c r="R181" s="95">
        <v>12.8</v>
      </c>
      <c r="S181" s="95">
        <v>0</v>
      </c>
      <c r="T181" s="95">
        <v>54.6</v>
      </c>
      <c r="U181" s="95">
        <v>6.8</v>
      </c>
      <c r="V181" s="95">
        <v>0</v>
      </c>
      <c r="W181" s="95">
        <v>3.4</v>
      </c>
      <c r="X181" s="95">
        <v>4.5999999999999996</v>
      </c>
      <c r="Y181" s="258">
        <v>17</v>
      </c>
      <c r="AI181" s="33">
        <v>4</v>
      </c>
      <c r="AJ181" s="94">
        <v>16</v>
      </c>
      <c r="AK181" s="40">
        <v>3</v>
      </c>
      <c r="AL181" s="175" t="s">
        <v>2245</v>
      </c>
      <c r="AM181" s="80">
        <v>13</v>
      </c>
      <c r="AN181" s="80">
        <v>3</v>
      </c>
      <c r="AO181" s="136" t="s">
        <v>880</v>
      </c>
      <c r="AP181" s="120" t="s">
        <v>96</v>
      </c>
      <c r="AQ181" s="80">
        <v>16</v>
      </c>
      <c r="AR181" s="80">
        <v>3</v>
      </c>
      <c r="AS181" s="136" t="s">
        <v>881</v>
      </c>
      <c r="AT181" s="120" t="s">
        <v>95</v>
      </c>
      <c r="AU181" s="80">
        <v>2</v>
      </c>
      <c r="AV181" s="80">
        <v>4</v>
      </c>
      <c r="AW181" s="127" t="s">
        <v>880</v>
      </c>
      <c r="AX181" s="175" t="s">
        <v>2245</v>
      </c>
      <c r="AY181" s="172">
        <v>5</v>
      </c>
      <c r="AZ181" s="172">
        <v>2</v>
      </c>
      <c r="BA181" s="172">
        <v>0</v>
      </c>
      <c r="BB181" s="172">
        <v>0</v>
      </c>
      <c r="BC181" s="172">
        <v>2</v>
      </c>
      <c r="BD181" s="172">
        <v>804</v>
      </c>
      <c r="BE181" s="120" t="s">
        <v>96</v>
      </c>
      <c r="BF181" s="172">
        <v>3</v>
      </c>
      <c r="BG181" s="172">
        <v>2</v>
      </c>
      <c r="BH181" s="172">
        <v>0</v>
      </c>
      <c r="BI181" s="172">
        <v>0</v>
      </c>
      <c r="BJ181" s="172">
        <v>3</v>
      </c>
      <c r="BK181" s="172">
        <v>773</v>
      </c>
      <c r="BL181" s="120" t="s">
        <v>95</v>
      </c>
      <c r="BM181" s="172">
        <v>3</v>
      </c>
      <c r="BN181" s="172">
        <v>2</v>
      </c>
      <c r="BO181" s="172">
        <v>0</v>
      </c>
      <c r="BP181" s="172">
        <v>0</v>
      </c>
      <c r="BQ181" s="172">
        <v>2</v>
      </c>
      <c r="BR181" s="172">
        <v>861</v>
      </c>
    </row>
    <row r="182" spans="1:70" x14ac:dyDescent="0.2">
      <c r="A182" s="79" t="s">
        <v>2110</v>
      </c>
      <c r="B182" s="48" t="s">
        <v>511</v>
      </c>
      <c r="C182" s="210" t="s">
        <v>2363</v>
      </c>
      <c r="D182" s="306">
        <v>41442</v>
      </c>
      <c r="E182" s="273">
        <v>66</v>
      </c>
      <c r="F182" s="273">
        <v>0</v>
      </c>
      <c r="G182" s="273">
        <v>4</v>
      </c>
      <c r="H182" s="273">
        <v>10</v>
      </c>
      <c r="I182" s="273">
        <v>0</v>
      </c>
      <c r="J182" s="273">
        <v>17</v>
      </c>
      <c r="K182" s="273">
        <v>3</v>
      </c>
      <c r="L182" s="273">
        <v>0</v>
      </c>
      <c r="M182" s="268">
        <f t="shared" si="10"/>
        <v>100</v>
      </c>
      <c r="O182" s="119">
        <v>66.599999999999994</v>
      </c>
      <c r="P182" s="95">
        <v>0</v>
      </c>
      <c r="Q182" s="95">
        <v>4</v>
      </c>
      <c r="R182" s="95">
        <v>9.6</v>
      </c>
      <c r="S182" s="95">
        <v>0</v>
      </c>
      <c r="T182" s="95">
        <v>17.2</v>
      </c>
      <c r="U182" s="95">
        <v>2.6</v>
      </c>
      <c r="V182" s="95">
        <v>0</v>
      </c>
      <c r="W182" s="95">
        <v>1.8</v>
      </c>
      <c r="X182" s="95">
        <v>10</v>
      </c>
      <c r="Y182" s="258">
        <v>16.2</v>
      </c>
      <c r="AI182" s="33">
        <v>4</v>
      </c>
      <c r="AJ182" s="20">
        <v>16</v>
      </c>
      <c r="AK182" s="40">
        <v>3</v>
      </c>
      <c r="AL182" s="175" t="s">
        <v>2245</v>
      </c>
      <c r="AM182" s="80">
        <v>13</v>
      </c>
      <c r="AN182" s="80">
        <v>3</v>
      </c>
      <c r="AO182" s="136" t="s">
        <v>880</v>
      </c>
      <c r="AP182" s="120" t="s">
        <v>96</v>
      </c>
      <c r="AQ182" s="80">
        <v>16</v>
      </c>
      <c r="AR182" s="80">
        <v>3</v>
      </c>
      <c r="AS182" s="136" t="s">
        <v>881</v>
      </c>
      <c r="AT182" s="120" t="s">
        <v>95</v>
      </c>
      <c r="AU182" s="80">
        <v>2</v>
      </c>
      <c r="AV182" s="80">
        <v>4</v>
      </c>
      <c r="AW182" s="127" t="s">
        <v>880</v>
      </c>
      <c r="AX182" s="175" t="s">
        <v>2245</v>
      </c>
      <c r="AY182" s="172">
        <v>10</v>
      </c>
      <c r="AZ182" s="172">
        <v>1.5</v>
      </c>
      <c r="BA182" s="172">
        <v>0</v>
      </c>
      <c r="BB182" s="172">
        <v>0</v>
      </c>
      <c r="BC182" s="172">
        <v>15</v>
      </c>
      <c r="BD182" s="172">
        <v>806</v>
      </c>
      <c r="BE182" s="120" t="s">
        <v>96</v>
      </c>
      <c r="BF182" s="172">
        <v>4</v>
      </c>
      <c r="BG182" s="172">
        <v>0.5</v>
      </c>
      <c r="BH182" s="172">
        <v>0.5</v>
      </c>
      <c r="BI182" s="172">
        <v>0</v>
      </c>
      <c r="BJ182" s="172">
        <v>12</v>
      </c>
      <c r="BK182" s="172">
        <v>773</v>
      </c>
      <c r="BL182" s="120" t="s">
        <v>95</v>
      </c>
      <c r="BM182" s="172">
        <v>5</v>
      </c>
      <c r="BN182" s="172">
        <v>1</v>
      </c>
      <c r="BO182" s="172">
        <v>0</v>
      </c>
      <c r="BP182" s="172">
        <v>0</v>
      </c>
      <c r="BQ182" s="172">
        <v>10</v>
      </c>
      <c r="BR182" s="172">
        <v>861</v>
      </c>
    </row>
    <row r="183" spans="1:70" x14ac:dyDescent="0.2">
      <c r="A183" s="79" t="s">
        <v>2111</v>
      </c>
      <c r="B183" s="48" t="s">
        <v>511</v>
      </c>
      <c r="C183" s="211" t="s">
        <v>2362</v>
      </c>
      <c r="D183" s="306">
        <v>41775</v>
      </c>
      <c r="E183" s="271">
        <v>63</v>
      </c>
      <c r="F183" s="273">
        <v>0</v>
      </c>
      <c r="G183" s="273">
        <v>2</v>
      </c>
      <c r="H183" s="271">
        <v>8</v>
      </c>
      <c r="I183" s="271">
        <v>0</v>
      </c>
      <c r="J183" s="271">
        <v>23</v>
      </c>
      <c r="K183" s="271">
        <v>4</v>
      </c>
      <c r="L183" s="271">
        <v>0</v>
      </c>
      <c r="M183" s="268">
        <f t="shared" si="10"/>
        <v>100</v>
      </c>
      <c r="O183" s="119">
        <v>63.4</v>
      </c>
      <c r="P183" s="95">
        <v>0</v>
      </c>
      <c r="Q183" s="95">
        <v>2.4</v>
      </c>
      <c r="R183" s="95">
        <v>16.2</v>
      </c>
      <c r="S183" s="95">
        <v>0</v>
      </c>
      <c r="T183" s="95">
        <v>23.4</v>
      </c>
      <c r="U183" s="95">
        <v>4.2</v>
      </c>
      <c r="V183" s="95">
        <v>0</v>
      </c>
      <c r="W183" s="95">
        <v>0.4</v>
      </c>
      <c r="X183" s="95">
        <v>0</v>
      </c>
      <c r="Y183" s="258">
        <v>18</v>
      </c>
      <c r="AI183" s="33">
        <v>5</v>
      </c>
      <c r="AJ183" s="2">
        <v>12</v>
      </c>
      <c r="AK183" s="40">
        <v>4</v>
      </c>
      <c r="AL183" s="175" t="s">
        <v>2245</v>
      </c>
      <c r="AM183" s="80">
        <v>13</v>
      </c>
      <c r="AN183" s="80">
        <v>3</v>
      </c>
      <c r="AO183" s="80" t="s">
        <v>880</v>
      </c>
      <c r="AP183" s="120" t="s">
        <v>96</v>
      </c>
      <c r="AQ183" s="80">
        <v>16</v>
      </c>
      <c r="AR183" s="80">
        <v>3</v>
      </c>
      <c r="AS183" s="80" t="s">
        <v>881</v>
      </c>
      <c r="AT183" s="120" t="s">
        <v>95</v>
      </c>
      <c r="AU183" s="80">
        <v>2</v>
      </c>
      <c r="AV183" s="80">
        <v>4</v>
      </c>
      <c r="AW183" s="81" t="s">
        <v>880</v>
      </c>
      <c r="AX183" s="175" t="s">
        <v>2245</v>
      </c>
      <c r="AY183" s="172">
        <v>1</v>
      </c>
      <c r="AZ183" s="172">
        <v>0</v>
      </c>
      <c r="BA183" s="172">
        <v>1</v>
      </c>
      <c r="BB183" s="172">
        <v>0</v>
      </c>
      <c r="BC183" s="172">
        <v>0</v>
      </c>
      <c r="BD183" s="172">
        <v>805</v>
      </c>
      <c r="BE183" s="120" t="s">
        <v>96</v>
      </c>
      <c r="BF183" s="172">
        <v>0</v>
      </c>
      <c r="BG183" s="172">
        <v>0</v>
      </c>
      <c r="BH183" s="172">
        <v>0.4</v>
      </c>
      <c r="BI183" s="172">
        <v>0</v>
      </c>
      <c r="BJ183" s="172">
        <v>4</v>
      </c>
      <c r="BK183" s="172">
        <v>780</v>
      </c>
      <c r="BL183" s="120" t="s">
        <v>95</v>
      </c>
      <c r="BM183" s="172">
        <v>2</v>
      </c>
      <c r="BN183" s="172">
        <v>0</v>
      </c>
      <c r="BO183" s="172">
        <v>1</v>
      </c>
      <c r="BP183" s="172">
        <v>0</v>
      </c>
      <c r="BQ183" s="172">
        <v>0</v>
      </c>
      <c r="BR183" s="172">
        <v>851</v>
      </c>
    </row>
    <row r="184" spans="1:70" x14ac:dyDescent="0.2">
      <c r="A184" s="79" t="s">
        <v>2108</v>
      </c>
      <c r="B184" s="48" t="s">
        <v>512</v>
      </c>
      <c r="C184" s="210" t="s">
        <v>2363</v>
      </c>
      <c r="D184" s="306">
        <v>40720</v>
      </c>
      <c r="E184" s="271">
        <v>78</v>
      </c>
      <c r="F184" s="273">
        <v>0</v>
      </c>
      <c r="G184" s="273">
        <v>1</v>
      </c>
      <c r="H184" s="271">
        <v>6</v>
      </c>
      <c r="I184" s="271">
        <v>1</v>
      </c>
      <c r="J184" s="271">
        <v>3</v>
      </c>
      <c r="K184" s="271">
        <v>11</v>
      </c>
      <c r="L184" s="271">
        <v>0</v>
      </c>
      <c r="M184" s="268">
        <f t="shared" si="10"/>
        <v>100</v>
      </c>
      <c r="O184" s="119">
        <v>81.599999999999994</v>
      </c>
      <c r="P184" s="95">
        <v>0</v>
      </c>
      <c r="Q184" s="95">
        <v>0.2</v>
      </c>
      <c r="R184" s="95">
        <v>5.8</v>
      </c>
      <c r="S184" s="95">
        <v>0.1</v>
      </c>
      <c r="T184" s="95">
        <v>3.2</v>
      </c>
      <c r="U184" s="95">
        <v>16</v>
      </c>
      <c r="V184" s="95">
        <v>0</v>
      </c>
      <c r="W184" s="95">
        <v>1</v>
      </c>
      <c r="X184" s="95">
        <v>2.4</v>
      </c>
      <c r="Y184" s="258">
        <v>23.2</v>
      </c>
      <c r="Z184" s="47">
        <v>63</v>
      </c>
      <c r="AA184" s="2" t="s">
        <v>528</v>
      </c>
      <c r="AB184" s="2" t="s">
        <v>529</v>
      </c>
      <c r="AI184" s="33">
        <v>1</v>
      </c>
      <c r="AJ184" s="2">
        <v>10</v>
      </c>
      <c r="AK184" s="40">
        <v>4</v>
      </c>
    </row>
    <row r="185" spans="1:70" x14ac:dyDescent="0.2">
      <c r="A185" s="79" t="s">
        <v>2109</v>
      </c>
      <c r="B185" s="48" t="s">
        <v>512</v>
      </c>
      <c r="C185" s="210" t="s">
        <v>2363</v>
      </c>
      <c r="D185" s="306">
        <v>41074</v>
      </c>
      <c r="E185" s="274">
        <v>70</v>
      </c>
      <c r="F185" s="274">
        <v>0</v>
      </c>
      <c r="G185" s="274">
        <v>1</v>
      </c>
      <c r="H185" s="274">
        <v>16</v>
      </c>
      <c r="I185" s="274">
        <v>0</v>
      </c>
      <c r="J185" s="274">
        <v>3</v>
      </c>
      <c r="K185" s="274">
        <v>10</v>
      </c>
      <c r="L185" s="274">
        <v>0</v>
      </c>
      <c r="M185" s="268">
        <f t="shared" si="10"/>
        <v>100</v>
      </c>
      <c r="O185" s="119">
        <v>70.400000000000006</v>
      </c>
      <c r="P185" s="95">
        <v>0</v>
      </c>
      <c r="Q185" s="95">
        <v>1.2</v>
      </c>
      <c r="R185" s="95">
        <v>15.6</v>
      </c>
      <c r="S185" s="95">
        <v>0</v>
      </c>
      <c r="T185" s="95">
        <v>3</v>
      </c>
      <c r="U185" s="95">
        <v>9.8000000000000007</v>
      </c>
      <c r="V185" s="95">
        <v>0</v>
      </c>
      <c r="W185" s="95">
        <v>0</v>
      </c>
      <c r="X185" s="95">
        <v>2.2000000000000002</v>
      </c>
      <c r="Y185" s="258">
        <v>11.4</v>
      </c>
      <c r="Z185" s="47">
        <v>63</v>
      </c>
      <c r="AA185" s="87" t="s">
        <v>529</v>
      </c>
      <c r="AB185" s="87" t="s">
        <v>528</v>
      </c>
      <c r="AC185" s="80">
        <v>50.5</v>
      </c>
      <c r="AD185" s="87" t="s">
        <v>528</v>
      </c>
      <c r="AE185" s="87" t="s">
        <v>529</v>
      </c>
      <c r="AI185" s="33">
        <v>1</v>
      </c>
      <c r="AJ185" s="94">
        <v>10</v>
      </c>
      <c r="AK185" s="40">
        <v>4</v>
      </c>
      <c r="AL185" s="175" t="s">
        <v>2245</v>
      </c>
      <c r="AM185" s="80">
        <v>2</v>
      </c>
      <c r="AN185" s="80">
        <v>2</v>
      </c>
      <c r="AO185" s="136" t="s">
        <v>881</v>
      </c>
      <c r="AP185" s="120" t="s">
        <v>96</v>
      </c>
      <c r="AQ185" s="80">
        <v>9</v>
      </c>
      <c r="AR185" s="80">
        <v>11</v>
      </c>
      <c r="AS185" s="136" t="s">
        <v>880</v>
      </c>
      <c r="AT185" s="120" t="s">
        <v>95</v>
      </c>
      <c r="AU185" s="80">
        <v>9</v>
      </c>
      <c r="AV185" s="80">
        <v>9</v>
      </c>
      <c r="AW185" s="127" t="s">
        <v>881</v>
      </c>
      <c r="AX185" s="175" t="s">
        <v>2245</v>
      </c>
      <c r="AY185" s="172">
        <v>15</v>
      </c>
      <c r="AZ185" s="172">
        <v>0.3</v>
      </c>
      <c r="BA185" s="172">
        <v>1</v>
      </c>
      <c r="BB185" s="172">
        <v>0</v>
      </c>
      <c r="BC185" s="172">
        <v>0</v>
      </c>
      <c r="BD185" s="172">
        <v>810</v>
      </c>
      <c r="BE185" s="120" t="s">
        <v>96</v>
      </c>
      <c r="BF185" s="172">
        <v>1</v>
      </c>
      <c r="BG185" s="172">
        <v>0.3</v>
      </c>
      <c r="BH185" s="172">
        <v>1</v>
      </c>
      <c r="BI185" s="172">
        <v>0</v>
      </c>
      <c r="BJ185" s="172">
        <v>0</v>
      </c>
      <c r="BK185" s="172">
        <v>700</v>
      </c>
      <c r="BL185" s="120" t="s">
        <v>95</v>
      </c>
      <c r="BM185" s="172">
        <v>1</v>
      </c>
      <c r="BN185" s="172">
        <v>0.3</v>
      </c>
      <c r="BO185" s="172">
        <v>1</v>
      </c>
      <c r="BP185" s="172">
        <v>0</v>
      </c>
      <c r="BQ185" s="172">
        <v>0</v>
      </c>
      <c r="BR185" s="172">
        <v>691</v>
      </c>
    </row>
    <row r="186" spans="1:70" x14ac:dyDescent="0.2">
      <c r="A186" s="79" t="s">
        <v>2110</v>
      </c>
      <c r="B186" s="48" t="s">
        <v>512</v>
      </c>
      <c r="C186" s="210" t="s">
        <v>2363</v>
      </c>
      <c r="D186" s="306">
        <v>41440</v>
      </c>
      <c r="E186" s="273">
        <v>78</v>
      </c>
      <c r="F186" s="273">
        <v>0</v>
      </c>
      <c r="G186" s="273">
        <v>1</v>
      </c>
      <c r="H186" s="273">
        <v>11</v>
      </c>
      <c r="I186" s="273">
        <v>0</v>
      </c>
      <c r="J186" s="273">
        <v>3</v>
      </c>
      <c r="K186" s="273">
        <v>7</v>
      </c>
      <c r="L186" s="273">
        <v>0</v>
      </c>
      <c r="M186" s="268">
        <f t="shared" si="10"/>
        <v>100</v>
      </c>
      <c r="O186" s="119">
        <v>77.400000000000006</v>
      </c>
      <c r="P186" s="95">
        <v>0</v>
      </c>
      <c r="Q186" s="95">
        <v>0.4</v>
      </c>
      <c r="R186" s="95">
        <v>11.2</v>
      </c>
      <c r="S186" s="95">
        <v>0.4</v>
      </c>
      <c r="T186" s="95">
        <v>3.8</v>
      </c>
      <c r="U186" s="95">
        <v>6.8</v>
      </c>
      <c r="V186" s="95">
        <v>0</v>
      </c>
      <c r="W186" s="95">
        <v>0</v>
      </c>
      <c r="X186" s="95">
        <v>3.8</v>
      </c>
      <c r="Y186" s="258">
        <v>13.4</v>
      </c>
      <c r="AI186" s="33">
        <v>1</v>
      </c>
      <c r="AJ186" s="20">
        <v>12</v>
      </c>
      <c r="AK186" s="40">
        <v>5</v>
      </c>
      <c r="AL186" s="175" t="s">
        <v>2245</v>
      </c>
      <c r="AM186" s="80">
        <v>2</v>
      </c>
      <c r="AN186" s="80">
        <v>2</v>
      </c>
      <c r="AO186" s="136" t="s">
        <v>881</v>
      </c>
      <c r="AP186" s="120" t="s">
        <v>96</v>
      </c>
      <c r="AQ186" s="80">
        <v>9</v>
      </c>
      <c r="AR186" s="80">
        <v>11</v>
      </c>
      <c r="AS186" s="136" t="s">
        <v>880</v>
      </c>
      <c r="AT186" s="120" t="s">
        <v>95</v>
      </c>
      <c r="AU186" s="80">
        <v>9</v>
      </c>
      <c r="AV186" s="80">
        <v>9</v>
      </c>
      <c r="AW186" s="127" t="s">
        <v>881</v>
      </c>
      <c r="AX186" s="175" t="s">
        <v>2245</v>
      </c>
      <c r="AY186" s="172">
        <v>10</v>
      </c>
      <c r="AZ186" s="172">
        <v>0.5</v>
      </c>
      <c r="BA186" s="172">
        <v>0</v>
      </c>
      <c r="BB186" s="172">
        <v>0</v>
      </c>
      <c r="BC186" s="172">
        <v>0</v>
      </c>
      <c r="BD186" s="172">
        <v>813</v>
      </c>
      <c r="BE186" s="120" t="s">
        <v>96</v>
      </c>
      <c r="BF186" s="172">
        <v>0.5</v>
      </c>
      <c r="BG186" s="172">
        <v>0.3</v>
      </c>
      <c r="BH186" s="172">
        <v>0</v>
      </c>
      <c r="BI186" s="172">
        <v>0</v>
      </c>
      <c r="BJ186" s="172">
        <v>0</v>
      </c>
      <c r="BK186" s="172">
        <v>701</v>
      </c>
      <c r="BL186" s="120" t="s">
        <v>95</v>
      </c>
      <c r="BM186" s="172">
        <v>0.5</v>
      </c>
      <c r="BN186" s="172">
        <v>0.3</v>
      </c>
      <c r="BO186" s="172">
        <v>0</v>
      </c>
      <c r="BP186" s="172">
        <v>0</v>
      </c>
      <c r="BQ186" s="172">
        <v>0</v>
      </c>
      <c r="BR186" s="172">
        <v>692</v>
      </c>
    </row>
    <row r="187" spans="1:70" x14ac:dyDescent="0.2">
      <c r="A187" s="79" t="s">
        <v>2111</v>
      </c>
      <c r="B187" s="48" t="s">
        <v>512</v>
      </c>
      <c r="C187" s="210" t="s">
        <v>2357</v>
      </c>
      <c r="D187" s="306">
        <v>41774</v>
      </c>
      <c r="E187" s="271">
        <v>64</v>
      </c>
      <c r="F187" s="273">
        <v>0</v>
      </c>
      <c r="G187" s="273">
        <v>3</v>
      </c>
      <c r="H187" s="271">
        <v>8</v>
      </c>
      <c r="I187" s="271">
        <v>0</v>
      </c>
      <c r="J187" s="271">
        <v>10</v>
      </c>
      <c r="K187" s="271">
        <v>15</v>
      </c>
      <c r="L187" s="271">
        <v>0</v>
      </c>
      <c r="M187" s="268">
        <f t="shared" si="10"/>
        <v>100</v>
      </c>
      <c r="O187" s="119">
        <v>34.200000000000003</v>
      </c>
      <c r="P187" s="95">
        <v>0</v>
      </c>
      <c r="Q187" s="95">
        <v>8.6</v>
      </c>
      <c r="R187" s="95">
        <v>7</v>
      </c>
      <c r="S187" s="95">
        <v>0</v>
      </c>
      <c r="T187" s="95">
        <v>10.8</v>
      </c>
      <c r="U187" s="95">
        <v>39.4</v>
      </c>
      <c r="V187" s="95">
        <v>0</v>
      </c>
      <c r="W187" s="95">
        <v>0</v>
      </c>
      <c r="X187" s="95">
        <v>2.6</v>
      </c>
      <c r="Y187" s="258">
        <v>10.4</v>
      </c>
      <c r="AI187" s="33">
        <v>0</v>
      </c>
      <c r="AJ187" s="2">
        <v>11</v>
      </c>
      <c r="AK187" s="40">
        <v>1</v>
      </c>
      <c r="AL187" s="175" t="s">
        <v>2245</v>
      </c>
      <c r="AM187" s="80">
        <v>2</v>
      </c>
      <c r="AN187" s="80">
        <v>2</v>
      </c>
      <c r="AO187" s="80" t="s">
        <v>881</v>
      </c>
      <c r="AP187" s="120" t="s">
        <v>96</v>
      </c>
      <c r="AQ187" s="80">
        <v>9</v>
      </c>
      <c r="AR187" s="80">
        <v>11</v>
      </c>
      <c r="AS187" s="80" t="s">
        <v>880</v>
      </c>
      <c r="AT187" s="120" t="s">
        <v>95</v>
      </c>
      <c r="AU187" s="80">
        <v>9</v>
      </c>
      <c r="AV187" s="80">
        <v>9</v>
      </c>
      <c r="AW187" s="81" t="s">
        <v>881</v>
      </c>
      <c r="AX187" s="175" t="s">
        <v>2245</v>
      </c>
      <c r="AY187" s="172">
        <v>5</v>
      </c>
      <c r="AZ187" s="172">
        <v>0</v>
      </c>
      <c r="BA187" s="172">
        <v>0</v>
      </c>
      <c r="BB187" s="172">
        <v>0</v>
      </c>
      <c r="BC187" s="172">
        <v>0</v>
      </c>
      <c r="BD187" s="172">
        <v>800</v>
      </c>
      <c r="BE187" s="120" t="s">
        <v>96</v>
      </c>
      <c r="BF187" s="172">
        <v>0</v>
      </c>
      <c r="BG187" s="172">
        <v>0</v>
      </c>
      <c r="BH187" s="172">
        <v>0</v>
      </c>
      <c r="BI187" s="172">
        <v>0</v>
      </c>
      <c r="BJ187" s="172">
        <v>0</v>
      </c>
      <c r="BK187" s="172">
        <v>695</v>
      </c>
      <c r="BL187" s="120" t="s">
        <v>95</v>
      </c>
      <c r="BM187" s="172">
        <v>0.2</v>
      </c>
      <c r="BN187" s="172">
        <v>0</v>
      </c>
      <c r="BO187" s="172">
        <v>0</v>
      </c>
      <c r="BP187" s="172">
        <v>0</v>
      </c>
      <c r="BQ187" s="172">
        <v>0</v>
      </c>
      <c r="BR187" s="172">
        <v>689</v>
      </c>
    </row>
    <row r="188" spans="1:70" x14ac:dyDescent="0.2">
      <c r="A188" s="79" t="s">
        <v>2108</v>
      </c>
      <c r="B188" s="48" t="s">
        <v>513</v>
      </c>
      <c r="C188" s="210" t="s">
        <v>2363</v>
      </c>
      <c r="D188" s="306">
        <v>40721</v>
      </c>
      <c r="E188" s="271">
        <v>46</v>
      </c>
      <c r="F188" s="273">
        <v>5</v>
      </c>
      <c r="G188" s="273">
        <v>0</v>
      </c>
      <c r="H188" s="271">
        <v>26</v>
      </c>
      <c r="I188" s="271">
        <v>0</v>
      </c>
      <c r="J188" s="271">
        <v>9</v>
      </c>
      <c r="K188" s="271">
        <v>14</v>
      </c>
      <c r="L188" s="271">
        <v>0</v>
      </c>
      <c r="M188" s="268">
        <f t="shared" si="10"/>
        <v>100</v>
      </c>
      <c r="O188" s="119">
        <v>54</v>
      </c>
      <c r="P188" s="95">
        <v>0</v>
      </c>
      <c r="Q188" s="95">
        <v>0</v>
      </c>
      <c r="R188" s="95">
        <v>26.2</v>
      </c>
      <c r="S188" s="95">
        <v>0</v>
      </c>
      <c r="T188" s="95">
        <v>10.8</v>
      </c>
      <c r="U188" s="95">
        <v>18.8</v>
      </c>
      <c r="V188" s="95">
        <v>0</v>
      </c>
      <c r="W188" s="95">
        <v>2</v>
      </c>
      <c r="X188" s="95">
        <v>9.1999999999999993</v>
      </c>
      <c r="Y188" s="258">
        <v>34.799999999999997</v>
      </c>
      <c r="AI188" s="33">
        <v>8</v>
      </c>
      <c r="AJ188" s="2">
        <v>24</v>
      </c>
      <c r="AK188" s="40">
        <v>6</v>
      </c>
    </row>
    <row r="189" spans="1:70" x14ac:dyDescent="0.2">
      <c r="A189" s="79" t="s">
        <v>2109</v>
      </c>
      <c r="B189" s="48" t="s">
        <v>513</v>
      </c>
      <c r="C189" s="210" t="s">
        <v>2363</v>
      </c>
      <c r="D189" s="306">
        <v>41076</v>
      </c>
      <c r="E189" s="274">
        <v>54</v>
      </c>
      <c r="F189" s="274">
        <v>4</v>
      </c>
      <c r="G189" s="274">
        <v>5</v>
      </c>
      <c r="H189" s="274">
        <v>27</v>
      </c>
      <c r="I189" s="274">
        <v>1</v>
      </c>
      <c r="J189" s="274">
        <v>6</v>
      </c>
      <c r="K189" s="274">
        <v>3</v>
      </c>
      <c r="L189" s="274">
        <v>0</v>
      </c>
      <c r="M189" s="268">
        <f t="shared" si="10"/>
        <v>100</v>
      </c>
      <c r="O189" s="119">
        <v>53.6</v>
      </c>
      <c r="P189" s="95">
        <v>4</v>
      </c>
      <c r="Q189" s="95">
        <v>5.2</v>
      </c>
      <c r="R189" s="95">
        <v>27.8</v>
      </c>
      <c r="S189" s="95">
        <v>0</v>
      </c>
      <c r="T189" s="95">
        <v>6.2</v>
      </c>
      <c r="U189" s="95">
        <v>3.2</v>
      </c>
      <c r="V189" s="95">
        <v>0</v>
      </c>
      <c r="W189" s="95">
        <v>0</v>
      </c>
      <c r="X189" s="95">
        <v>7.8</v>
      </c>
      <c r="Y189" s="258">
        <v>30.2</v>
      </c>
      <c r="AI189" s="33">
        <v>7</v>
      </c>
      <c r="AJ189" s="94">
        <v>21</v>
      </c>
      <c r="AK189" s="40">
        <v>17</v>
      </c>
      <c r="AL189" s="175" t="s">
        <v>2245</v>
      </c>
      <c r="AM189" s="80">
        <v>12</v>
      </c>
      <c r="AN189" s="80">
        <v>3</v>
      </c>
      <c r="AO189" s="136" t="s">
        <v>881</v>
      </c>
      <c r="AP189" s="120" t="s">
        <v>96</v>
      </c>
      <c r="AQ189" s="80">
        <v>16</v>
      </c>
      <c r="AR189" s="80">
        <v>5</v>
      </c>
      <c r="AS189" s="136" t="s">
        <v>880</v>
      </c>
      <c r="AT189" s="120" t="s">
        <v>95</v>
      </c>
      <c r="AU189" s="80">
        <v>19</v>
      </c>
      <c r="AV189" s="80">
        <v>1</v>
      </c>
      <c r="AW189" s="127" t="s">
        <v>881</v>
      </c>
      <c r="AX189" s="175" t="s">
        <v>2245</v>
      </c>
      <c r="AY189" s="172">
        <v>15</v>
      </c>
      <c r="AZ189" s="172">
        <v>1</v>
      </c>
      <c r="BA189" s="172">
        <v>0</v>
      </c>
      <c r="BB189" s="172">
        <v>0</v>
      </c>
      <c r="BC189" s="172">
        <v>4</v>
      </c>
      <c r="BD189" s="172">
        <v>823</v>
      </c>
      <c r="BE189" s="120" t="s">
        <v>96</v>
      </c>
      <c r="BF189" s="172">
        <v>20</v>
      </c>
      <c r="BG189" s="172">
        <v>0.5</v>
      </c>
      <c r="BH189" s="172">
        <v>0</v>
      </c>
      <c r="BI189" s="172">
        <v>0</v>
      </c>
      <c r="BJ189" s="172">
        <v>3</v>
      </c>
      <c r="BK189" s="172">
        <v>733</v>
      </c>
      <c r="BL189" s="120" t="s">
        <v>95</v>
      </c>
      <c r="BM189" s="172">
        <v>10</v>
      </c>
      <c r="BN189" s="172">
        <v>0.3</v>
      </c>
      <c r="BO189" s="172">
        <v>0</v>
      </c>
      <c r="BP189" s="172">
        <v>0</v>
      </c>
      <c r="BQ189" s="172">
        <v>1</v>
      </c>
      <c r="BR189" s="172">
        <v>769</v>
      </c>
    </row>
    <row r="190" spans="1:70" x14ac:dyDescent="0.2">
      <c r="A190" s="79" t="s">
        <v>2110</v>
      </c>
      <c r="B190" s="48" t="s">
        <v>513</v>
      </c>
      <c r="C190" s="210" t="s">
        <v>2363</v>
      </c>
      <c r="D190" s="306">
        <v>41441</v>
      </c>
      <c r="E190" s="273">
        <v>54</v>
      </c>
      <c r="F190" s="273">
        <v>4</v>
      </c>
      <c r="G190" s="273">
        <v>2</v>
      </c>
      <c r="H190" s="273">
        <v>32</v>
      </c>
      <c r="I190" s="273">
        <v>0</v>
      </c>
      <c r="J190" s="273">
        <v>5</v>
      </c>
      <c r="K190" s="273">
        <v>3</v>
      </c>
      <c r="L190" s="273">
        <v>0</v>
      </c>
      <c r="M190" s="268">
        <f t="shared" si="10"/>
        <v>100</v>
      </c>
      <c r="O190" s="119">
        <v>54.4</v>
      </c>
      <c r="P190" s="95">
        <v>4.2</v>
      </c>
      <c r="Q190" s="95">
        <v>1.8</v>
      </c>
      <c r="R190" s="95">
        <v>31.6</v>
      </c>
      <c r="S190" s="95">
        <v>0</v>
      </c>
      <c r="T190" s="95">
        <v>5</v>
      </c>
      <c r="U190" s="95">
        <v>3</v>
      </c>
      <c r="V190" s="95">
        <v>0</v>
      </c>
      <c r="W190" s="95">
        <v>2.2000000000000002</v>
      </c>
      <c r="X190" s="95">
        <v>8.4</v>
      </c>
      <c r="Y190" s="258">
        <v>36.4</v>
      </c>
      <c r="AI190" s="33">
        <v>7</v>
      </c>
      <c r="AJ190" s="20">
        <v>20</v>
      </c>
      <c r="AK190" s="40">
        <v>5</v>
      </c>
      <c r="AL190" s="175" t="s">
        <v>2245</v>
      </c>
      <c r="AM190" s="80">
        <v>12</v>
      </c>
      <c r="AN190" s="80">
        <v>3</v>
      </c>
      <c r="AO190" s="136" t="s">
        <v>881</v>
      </c>
      <c r="AP190" s="120" t="s">
        <v>96</v>
      </c>
      <c r="AQ190" s="80">
        <v>16</v>
      </c>
      <c r="AR190" s="80">
        <v>5</v>
      </c>
      <c r="AS190" s="136" t="s">
        <v>880</v>
      </c>
      <c r="AT190" s="120" t="s">
        <v>95</v>
      </c>
      <c r="AU190" s="80">
        <v>19</v>
      </c>
      <c r="AV190" s="80">
        <v>1</v>
      </c>
      <c r="AW190" s="127" t="s">
        <v>881</v>
      </c>
      <c r="AX190" s="175" t="s">
        <v>2245</v>
      </c>
      <c r="AY190" s="172">
        <v>40</v>
      </c>
      <c r="AZ190" s="172">
        <v>1</v>
      </c>
      <c r="BA190" s="172">
        <v>0</v>
      </c>
      <c r="BB190" s="172">
        <v>0</v>
      </c>
      <c r="BC190" s="172">
        <v>20</v>
      </c>
      <c r="BD190" s="172">
        <v>821</v>
      </c>
      <c r="BE190" s="120" t="s">
        <v>96</v>
      </c>
      <c r="BF190" s="172">
        <v>15</v>
      </c>
      <c r="BG190" s="172">
        <v>1</v>
      </c>
      <c r="BH190" s="172">
        <v>0</v>
      </c>
      <c r="BI190" s="172">
        <v>0</v>
      </c>
      <c r="BJ190" s="172">
        <v>15</v>
      </c>
      <c r="BK190" s="172">
        <v>740</v>
      </c>
      <c r="BL190" s="120" t="s">
        <v>95</v>
      </c>
      <c r="BM190" s="172">
        <v>15</v>
      </c>
      <c r="BN190" s="172">
        <v>1</v>
      </c>
      <c r="BO190" s="172">
        <v>0</v>
      </c>
      <c r="BP190" s="172">
        <v>0</v>
      </c>
      <c r="BQ190" s="172">
        <v>5</v>
      </c>
      <c r="BR190" s="172">
        <v>779</v>
      </c>
    </row>
    <row r="191" spans="1:70" x14ac:dyDescent="0.2">
      <c r="A191" s="79" t="s">
        <v>2111</v>
      </c>
      <c r="B191" s="48" t="s">
        <v>513</v>
      </c>
      <c r="C191" s="210" t="s">
        <v>2357</v>
      </c>
      <c r="D191" s="306">
        <v>41774</v>
      </c>
      <c r="E191" s="271">
        <v>43</v>
      </c>
      <c r="F191" s="273">
        <v>14</v>
      </c>
      <c r="G191" s="273">
        <v>4</v>
      </c>
      <c r="H191" s="271">
        <v>15</v>
      </c>
      <c r="I191" s="271">
        <v>0</v>
      </c>
      <c r="J191" s="271">
        <v>9</v>
      </c>
      <c r="K191" s="271">
        <v>15</v>
      </c>
      <c r="L191" s="271">
        <v>0</v>
      </c>
      <c r="M191" s="268">
        <f t="shared" si="10"/>
        <v>100</v>
      </c>
      <c r="O191" s="119">
        <v>17</v>
      </c>
      <c r="P191" s="95">
        <v>13.2</v>
      </c>
      <c r="Q191" s="95">
        <v>4.2</v>
      </c>
      <c r="R191" s="95">
        <v>14.8</v>
      </c>
      <c r="S191" s="95">
        <v>0</v>
      </c>
      <c r="T191" s="95">
        <v>8.6</v>
      </c>
      <c r="U191" s="95">
        <v>41</v>
      </c>
      <c r="V191" s="95">
        <v>0</v>
      </c>
      <c r="W191" s="95">
        <v>0</v>
      </c>
      <c r="X191" s="95">
        <v>3.2</v>
      </c>
      <c r="Y191" s="258">
        <v>28</v>
      </c>
      <c r="Z191" s="47">
        <v>35</v>
      </c>
      <c r="AA191" s="2" t="s">
        <v>1821</v>
      </c>
      <c r="AB191" s="2" t="s">
        <v>1822</v>
      </c>
      <c r="AI191" s="33">
        <v>8</v>
      </c>
      <c r="AJ191" s="2">
        <v>17</v>
      </c>
      <c r="AK191" s="40">
        <v>11</v>
      </c>
      <c r="AL191" s="175" t="s">
        <v>2245</v>
      </c>
      <c r="AM191" s="80">
        <v>12</v>
      </c>
      <c r="AN191" s="80">
        <v>3</v>
      </c>
      <c r="AO191" s="80" t="s">
        <v>881</v>
      </c>
      <c r="AP191" s="120" t="s">
        <v>96</v>
      </c>
      <c r="AQ191" s="80">
        <v>16</v>
      </c>
      <c r="AR191" s="80">
        <v>5</v>
      </c>
      <c r="AS191" s="80" t="s">
        <v>880</v>
      </c>
      <c r="AT191" s="120" t="s">
        <v>95</v>
      </c>
      <c r="AU191" s="80">
        <v>19</v>
      </c>
      <c r="AV191" s="80">
        <v>1</v>
      </c>
      <c r="AW191" s="81" t="s">
        <v>881</v>
      </c>
      <c r="AX191" s="175" t="s">
        <v>2245</v>
      </c>
      <c r="AY191" s="172">
        <v>2</v>
      </c>
      <c r="AZ191" s="172">
        <v>1</v>
      </c>
      <c r="BA191" s="172">
        <v>0</v>
      </c>
      <c r="BB191" s="172">
        <v>0</v>
      </c>
      <c r="BC191" s="172">
        <v>5</v>
      </c>
      <c r="BD191" s="172">
        <v>745</v>
      </c>
      <c r="BE191" s="120" t="s">
        <v>96</v>
      </c>
      <c r="BF191" s="172">
        <v>0.5</v>
      </c>
      <c r="BG191" s="172">
        <v>0.2</v>
      </c>
      <c r="BH191" s="172">
        <v>0</v>
      </c>
      <c r="BI191" s="172">
        <v>0</v>
      </c>
      <c r="BJ191" s="172">
        <v>0.5</v>
      </c>
      <c r="BK191" s="172">
        <v>738</v>
      </c>
      <c r="BL191" s="120" t="s">
        <v>95</v>
      </c>
      <c r="BM191" s="172">
        <v>0.2</v>
      </c>
      <c r="BN191" s="172">
        <v>0</v>
      </c>
      <c r="BO191" s="172">
        <v>0</v>
      </c>
      <c r="BP191" s="172">
        <v>0</v>
      </c>
      <c r="BQ191" s="172">
        <v>0</v>
      </c>
      <c r="BR191" s="172">
        <v>768</v>
      </c>
    </row>
    <row r="192" spans="1:70" x14ac:dyDescent="0.2">
      <c r="A192" s="79" t="s">
        <v>2108</v>
      </c>
      <c r="B192" s="48" t="s">
        <v>514</v>
      </c>
      <c r="C192" s="210" t="s">
        <v>2363</v>
      </c>
      <c r="D192" s="306">
        <v>40721</v>
      </c>
      <c r="E192" s="271">
        <v>31</v>
      </c>
      <c r="F192" s="273">
        <v>1</v>
      </c>
      <c r="G192" s="273">
        <v>3</v>
      </c>
      <c r="H192" s="271">
        <v>6</v>
      </c>
      <c r="I192" s="271">
        <v>1</v>
      </c>
      <c r="J192" s="271">
        <v>9</v>
      </c>
      <c r="K192" s="271">
        <v>49</v>
      </c>
      <c r="L192" s="271">
        <v>0</v>
      </c>
      <c r="M192" s="268">
        <f t="shared" si="10"/>
        <v>100</v>
      </c>
      <c r="O192" s="119">
        <v>28.2</v>
      </c>
      <c r="P192" s="95">
        <v>0.2</v>
      </c>
      <c r="Q192" s="95">
        <v>3</v>
      </c>
      <c r="R192" s="95">
        <v>4.5999999999999996</v>
      </c>
      <c r="S192" s="95">
        <v>0.1</v>
      </c>
      <c r="T192" s="95">
        <v>9</v>
      </c>
      <c r="U192" s="95">
        <v>48.8</v>
      </c>
      <c r="V192" s="95">
        <v>0</v>
      </c>
      <c r="W192" s="95">
        <v>10.4</v>
      </c>
      <c r="X192" s="95">
        <v>18</v>
      </c>
      <c r="Y192" s="258">
        <v>22.8</v>
      </c>
      <c r="AI192" s="33">
        <v>11</v>
      </c>
      <c r="AJ192" s="2">
        <v>27</v>
      </c>
      <c r="AK192" s="40">
        <v>10</v>
      </c>
      <c r="AO192" s="136"/>
      <c r="AS192" s="136"/>
      <c r="AW192" s="127"/>
    </row>
    <row r="193" spans="1:70" x14ac:dyDescent="0.2">
      <c r="A193" s="79" t="s">
        <v>2109</v>
      </c>
      <c r="B193" s="48" t="s">
        <v>514</v>
      </c>
      <c r="C193" s="210" t="s">
        <v>2363</v>
      </c>
      <c r="D193" s="306">
        <v>41076</v>
      </c>
      <c r="E193" s="274">
        <v>59</v>
      </c>
      <c r="F193" s="274">
        <v>0</v>
      </c>
      <c r="G193" s="274">
        <v>3</v>
      </c>
      <c r="H193" s="274">
        <v>22</v>
      </c>
      <c r="I193" s="274">
        <v>0</v>
      </c>
      <c r="J193" s="274">
        <v>6</v>
      </c>
      <c r="K193" s="274">
        <v>10</v>
      </c>
      <c r="L193" s="274">
        <v>0</v>
      </c>
      <c r="M193" s="268">
        <f t="shared" si="10"/>
        <v>100</v>
      </c>
      <c r="O193" s="119">
        <v>59</v>
      </c>
      <c r="P193" s="95">
        <v>0</v>
      </c>
      <c r="Q193" s="95">
        <v>2.6</v>
      </c>
      <c r="R193" s="95">
        <v>22.8</v>
      </c>
      <c r="S193" s="95">
        <v>0</v>
      </c>
      <c r="T193" s="95">
        <v>6</v>
      </c>
      <c r="U193" s="95">
        <v>9.6</v>
      </c>
      <c r="V193" s="95">
        <v>0</v>
      </c>
      <c r="W193" s="95">
        <v>0</v>
      </c>
      <c r="X193" s="95">
        <v>26</v>
      </c>
      <c r="Y193" s="258">
        <v>30.8</v>
      </c>
      <c r="AI193" s="33">
        <v>11</v>
      </c>
      <c r="AJ193" s="94">
        <v>25</v>
      </c>
      <c r="AK193" s="40">
        <v>9</v>
      </c>
      <c r="AL193" s="175" t="s">
        <v>2245</v>
      </c>
      <c r="AM193" s="80">
        <v>11</v>
      </c>
      <c r="AN193" s="80">
        <v>3</v>
      </c>
      <c r="AO193" s="136" t="s">
        <v>881</v>
      </c>
      <c r="AP193" s="120" t="s">
        <v>96</v>
      </c>
      <c r="AQ193" s="80">
        <v>33</v>
      </c>
      <c r="AR193" s="80">
        <v>12</v>
      </c>
      <c r="AS193" s="136" t="s">
        <v>881</v>
      </c>
      <c r="AT193" s="120" t="s">
        <v>95</v>
      </c>
      <c r="AU193" s="80">
        <v>38</v>
      </c>
      <c r="AV193" s="80">
        <v>15</v>
      </c>
      <c r="AW193" s="127" t="s">
        <v>881</v>
      </c>
      <c r="AX193" s="175" t="s">
        <v>2245</v>
      </c>
      <c r="AY193" s="172">
        <v>10</v>
      </c>
      <c r="AZ193" s="172">
        <v>2.5</v>
      </c>
      <c r="BA193" s="172">
        <v>0</v>
      </c>
      <c r="BB193" s="172">
        <v>0</v>
      </c>
      <c r="BC193" s="172">
        <v>1</v>
      </c>
      <c r="BD193" s="172">
        <v>760</v>
      </c>
      <c r="BE193" s="120" t="s">
        <v>96</v>
      </c>
      <c r="BF193" s="172">
        <v>5</v>
      </c>
      <c r="BG193" s="172">
        <v>0.2</v>
      </c>
      <c r="BH193" s="172">
        <v>0.5</v>
      </c>
      <c r="BI193" s="172">
        <v>0</v>
      </c>
      <c r="BJ193" s="172">
        <v>0.3</v>
      </c>
      <c r="BK193" s="172">
        <v>800</v>
      </c>
      <c r="BL193" s="120" t="s">
        <v>95</v>
      </c>
      <c r="BM193" s="172">
        <v>4</v>
      </c>
      <c r="BN193" s="172">
        <v>0.2</v>
      </c>
      <c r="BO193" s="172">
        <v>1</v>
      </c>
      <c r="BP193" s="172">
        <v>0</v>
      </c>
      <c r="BQ193" s="172">
        <v>0.3</v>
      </c>
      <c r="BR193" s="172">
        <v>782</v>
      </c>
    </row>
    <row r="194" spans="1:70" x14ac:dyDescent="0.2">
      <c r="A194" s="79" t="s">
        <v>2110</v>
      </c>
      <c r="B194" s="48" t="s">
        <v>514</v>
      </c>
      <c r="C194" s="210" t="s">
        <v>2363</v>
      </c>
      <c r="D194" s="306">
        <v>41440</v>
      </c>
      <c r="E194" s="273">
        <v>78</v>
      </c>
      <c r="F194" s="273">
        <v>0</v>
      </c>
      <c r="G194" s="273">
        <v>1</v>
      </c>
      <c r="H194" s="273">
        <v>14</v>
      </c>
      <c r="I194" s="273">
        <v>0</v>
      </c>
      <c r="J194" s="273">
        <v>3</v>
      </c>
      <c r="K194" s="273">
        <v>4</v>
      </c>
      <c r="L194" s="273">
        <v>0</v>
      </c>
      <c r="M194" s="268">
        <f t="shared" si="10"/>
        <v>100</v>
      </c>
      <c r="O194" s="119">
        <v>79</v>
      </c>
      <c r="P194" s="95">
        <v>0</v>
      </c>
      <c r="Q194" s="95">
        <v>1.2</v>
      </c>
      <c r="R194" s="95">
        <v>14</v>
      </c>
      <c r="S194" s="95">
        <v>0</v>
      </c>
      <c r="T194" s="95">
        <v>3.6</v>
      </c>
      <c r="U194" s="95">
        <v>3.8</v>
      </c>
      <c r="V194" s="95">
        <v>0</v>
      </c>
      <c r="W194" s="95">
        <v>6.4</v>
      </c>
      <c r="X194" s="95">
        <v>26.8</v>
      </c>
      <c r="Y194" s="258">
        <v>33.799999999999997</v>
      </c>
      <c r="AI194" s="33">
        <v>11</v>
      </c>
      <c r="AJ194" s="20">
        <v>25</v>
      </c>
      <c r="AK194" s="40">
        <v>9</v>
      </c>
      <c r="AL194" s="175" t="s">
        <v>2245</v>
      </c>
      <c r="AM194" s="80">
        <v>11</v>
      </c>
      <c r="AN194" s="80">
        <v>3</v>
      </c>
      <c r="AO194" s="136" t="s">
        <v>881</v>
      </c>
      <c r="AP194" s="120" t="s">
        <v>96</v>
      </c>
      <c r="AQ194" s="80">
        <v>33</v>
      </c>
      <c r="AR194" s="80">
        <v>12</v>
      </c>
      <c r="AS194" s="136" t="s">
        <v>881</v>
      </c>
      <c r="AT194" s="120" t="s">
        <v>95</v>
      </c>
      <c r="AU194" s="80">
        <v>38</v>
      </c>
      <c r="AV194" s="80">
        <v>15</v>
      </c>
      <c r="AW194" s="127" t="s">
        <v>881</v>
      </c>
      <c r="AX194" s="175" t="s">
        <v>2245</v>
      </c>
      <c r="AY194" s="172">
        <v>20</v>
      </c>
      <c r="AZ194" s="172">
        <v>1</v>
      </c>
      <c r="BA194" s="172">
        <v>0</v>
      </c>
      <c r="BB194" s="172">
        <v>0</v>
      </c>
      <c r="BC194" s="172">
        <v>0</v>
      </c>
      <c r="BD194" s="172">
        <v>758</v>
      </c>
      <c r="BE194" s="120" t="s">
        <v>96</v>
      </c>
      <c r="BF194" s="172">
        <v>1</v>
      </c>
      <c r="BG194" s="172">
        <v>0.5</v>
      </c>
      <c r="BH194" s="172">
        <v>1</v>
      </c>
      <c r="BI194" s="172">
        <v>0</v>
      </c>
      <c r="BJ194" s="172">
        <v>0</v>
      </c>
      <c r="BK194" s="172">
        <v>793</v>
      </c>
      <c r="BL194" s="120" t="s">
        <v>95</v>
      </c>
      <c r="BM194" s="172">
        <v>2</v>
      </c>
      <c r="BN194" s="172">
        <v>0.5</v>
      </c>
      <c r="BO194" s="172">
        <v>1</v>
      </c>
      <c r="BP194" s="172">
        <v>0</v>
      </c>
      <c r="BQ194" s="172">
        <v>0</v>
      </c>
      <c r="BR194" s="172">
        <v>778</v>
      </c>
    </row>
    <row r="195" spans="1:70" x14ac:dyDescent="0.2">
      <c r="A195" s="79" t="s">
        <v>2111</v>
      </c>
      <c r="B195" s="48" t="s">
        <v>514</v>
      </c>
      <c r="C195" s="210" t="s">
        <v>2357</v>
      </c>
      <c r="D195" s="306">
        <v>41775</v>
      </c>
      <c r="E195" s="271">
        <v>48</v>
      </c>
      <c r="F195" s="273">
        <v>5</v>
      </c>
      <c r="G195" s="273">
        <v>5</v>
      </c>
      <c r="H195" s="271">
        <v>4</v>
      </c>
      <c r="I195" s="271">
        <v>0</v>
      </c>
      <c r="J195" s="271">
        <v>7</v>
      </c>
      <c r="K195" s="271">
        <v>31</v>
      </c>
      <c r="L195" s="271">
        <v>0</v>
      </c>
      <c r="M195" s="268">
        <f t="shared" si="10"/>
        <v>100</v>
      </c>
      <c r="O195" s="119">
        <v>29.2</v>
      </c>
      <c r="P195" s="95">
        <v>0</v>
      </c>
      <c r="Q195" s="95">
        <v>4.2</v>
      </c>
      <c r="R195" s="95">
        <v>12.4</v>
      </c>
      <c r="S195" s="95">
        <v>0</v>
      </c>
      <c r="T195" s="95">
        <v>2.9</v>
      </c>
      <c r="U195" s="95">
        <v>44.4</v>
      </c>
      <c r="V195" s="95">
        <v>0</v>
      </c>
      <c r="W195" s="95">
        <v>7.6</v>
      </c>
      <c r="X195" s="95">
        <v>2</v>
      </c>
      <c r="Y195" s="258">
        <v>29</v>
      </c>
      <c r="AI195" s="33">
        <v>7</v>
      </c>
      <c r="AJ195" s="2">
        <v>26</v>
      </c>
      <c r="AK195" s="40">
        <v>4</v>
      </c>
      <c r="AL195" s="175" t="s">
        <v>2245</v>
      </c>
      <c r="AM195" s="80">
        <v>11</v>
      </c>
      <c r="AN195" s="80">
        <v>3</v>
      </c>
      <c r="AO195" s="80" t="s">
        <v>881</v>
      </c>
      <c r="AP195" s="120" t="s">
        <v>96</v>
      </c>
      <c r="AQ195" s="80">
        <v>33</v>
      </c>
      <c r="AR195" s="80">
        <v>12</v>
      </c>
      <c r="AS195" s="80" t="s">
        <v>881</v>
      </c>
      <c r="AT195" s="120" t="s">
        <v>95</v>
      </c>
      <c r="AU195" s="80">
        <v>38</v>
      </c>
      <c r="AV195" s="80">
        <v>15</v>
      </c>
      <c r="AW195" s="81" t="s">
        <v>881</v>
      </c>
      <c r="AX195" s="175" t="s">
        <v>2245</v>
      </c>
      <c r="AY195" s="172">
        <v>5</v>
      </c>
      <c r="AZ195" s="172">
        <v>2</v>
      </c>
      <c r="BA195" s="172">
        <v>0</v>
      </c>
      <c r="BB195" s="172">
        <v>0</v>
      </c>
      <c r="BC195" s="172">
        <v>5</v>
      </c>
      <c r="BD195" s="172">
        <v>756</v>
      </c>
      <c r="BE195" s="120" t="s">
        <v>96</v>
      </c>
      <c r="BF195" s="172">
        <v>0</v>
      </c>
      <c r="BG195" s="172">
        <v>0</v>
      </c>
      <c r="BH195" s="172">
        <v>1</v>
      </c>
      <c r="BI195" s="172">
        <v>0</v>
      </c>
      <c r="BJ195" s="172">
        <v>2</v>
      </c>
      <c r="BK195" s="172">
        <v>797</v>
      </c>
      <c r="BL195" s="120" t="s">
        <v>95</v>
      </c>
      <c r="BM195" s="172">
        <v>2</v>
      </c>
      <c r="BN195" s="172">
        <v>2</v>
      </c>
      <c r="BO195" s="172">
        <v>0.5</v>
      </c>
      <c r="BP195" s="172">
        <v>0</v>
      </c>
      <c r="BQ195" s="172">
        <v>3</v>
      </c>
      <c r="BR195" s="172">
        <v>781</v>
      </c>
    </row>
    <row r="196" spans="1:70" x14ac:dyDescent="0.2">
      <c r="A196" s="79" t="s">
        <v>2108</v>
      </c>
      <c r="B196" s="48" t="s">
        <v>515</v>
      </c>
      <c r="C196" s="210" t="s">
        <v>2363</v>
      </c>
      <c r="D196" s="306">
        <v>40723</v>
      </c>
      <c r="E196" s="271">
        <v>88</v>
      </c>
      <c r="F196" s="273">
        <v>0</v>
      </c>
      <c r="G196" s="273">
        <v>0</v>
      </c>
      <c r="H196" s="271">
        <v>5</v>
      </c>
      <c r="I196" s="271">
        <v>0</v>
      </c>
      <c r="J196" s="271">
        <v>6</v>
      </c>
      <c r="K196" s="271">
        <v>1</v>
      </c>
      <c r="L196" s="271">
        <v>0</v>
      </c>
      <c r="M196" s="268">
        <f t="shared" si="10"/>
        <v>100</v>
      </c>
      <c r="O196" s="119">
        <v>95.6</v>
      </c>
      <c r="P196" s="95">
        <v>0</v>
      </c>
      <c r="Q196" s="95">
        <v>0.2</v>
      </c>
      <c r="R196" s="95">
        <v>4.8</v>
      </c>
      <c r="S196" s="95">
        <v>0</v>
      </c>
      <c r="T196" s="95">
        <v>7</v>
      </c>
      <c r="U196" s="95">
        <v>1.6</v>
      </c>
      <c r="V196" s="95">
        <v>0</v>
      </c>
      <c r="W196" s="95">
        <v>3.2</v>
      </c>
      <c r="X196" s="95">
        <v>6.8</v>
      </c>
      <c r="Y196" s="258">
        <v>20.399999999999999</v>
      </c>
      <c r="AI196" s="33">
        <v>5</v>
      </c>
      <c r="AJ196" s="2">
        <v>28</v>
      </c>
      <c r="AK196" s="40">
        <v>8</v>
      </c>
      <c r="AO196" s="136"/>
      <c r="AS196" s="136"/>
      <c r="AW196" s="127"/>
    </row>
    <row r="197" spans="1:70" x14ac:dyDescent="0.2">
      <c r="A197" s="79" t="s">
        <v>2109</v>
      </c>
      <c r="B197" s="48" t="s">
        <v>515</v>
      </c>
      <c r="C197" s="210" t="s">
        <v>2363</v>
      </c>
      <c r="D197" s="306">
        <v>41076</v>
      </c>
      <c r="E197" s="274">
        <v>87</v>
      </c>
      <c r="F197" s="274">
        <v>0</v>
      </c>
      <c r="G197" s="274">
        <v>1</v>
      </c>
      <c r="H197" s="274">
        <v>8</v>
      </c>
      <c r="I197" s="274">
        <v>0</v>
      </c>
      <c r="J197" s="274">
        <v>4</v>
      </c>
      <c r="K197" s="274">
        <v>0</v>
      </c>
      <c r="L197" s="274">
        <v>0</v>
      </c>
      <c r="M197" s="268">
        <f t="shared" si="10"/>
        <v>100</v>
      </c>
      <c r="O197" s="119">
        <v>86.2</v>
      </c>
      <c r="P197" s="95">
        <v>0</v>
      </c>
      <c r="Q197" s="95">
        <v>1</v>
      </c>
      <c r="R197" s="95">
        <v>8.4</v>
      </c>
      <c r="S197" s="95">
        <v>0</v>
      </c>
      <c r="T197" s="95">
        <v>4.4000000000000004</v>
      </c>
      <c r="U197" s="95">
        <v>0</v>
      </c>
      <c r="V197" s="95">
        <v>0</v>
      </c>
      <c r="W197" s="95">
        <v>0</v>
      </c>
      <c r="X197" s="95">
        <v>14.4</v>
      </c>
      <c r="Y197" s="258">
        <v>19.399999999999999</v>
      </c>
      <c r="AI197" s="33">
        <v>5</v>
      </c>
      <c r="AJ197" s="94">
        <v>26</v>
      </c>
      <c r="AK197" s="40">
        <v>7</v>
      </c>
      <c r="AL197" s="175" t="s">
        <v>2245</v>
      </c>
      <c r="AM197" s="80">
        <v>6</v>
      </c>
      <c r="AN197" s="80">
        <v>2</v>
      </c>
      <c r="AO197" s="136" t="s">
        <v>881</v>
      </c>
      <c r="AP197" s="120" t="s">
        <v>96</v>
      </c>
      <c r="AQ197" s="80">
        <v>20</v>
      </c>
      <c r="AR197" s="80">
        <v>4</v>
      </c>
      <c r="AS197" s="136" t="s">
        <v>881</v>
      </c>
      <c r="AT197" s="120" t="s">
        <v>95</v>
      </c>
      <c r="AU197" s="80">
        <v>10</v>
      </c>
      <c r="AV197" s="80">
        <v>15</v>
      </c>
      <c r="AW197" s="127" t="s">
        <v>881</v>
      </c>
      <c r="AX197" s="175" t="s">
        <v>2245</v>
      </c>
      <c r="AY197" s="172">
        <v>10</v>
      </c>
      <c r="AZ197" s="172">
        <v>4</v>
      </c>
      <c r="BA197" s="172">
        <v>0</v>
      </c>
      <c r="BB197" s="172">
        <v>0</v>
      </c>
      <c r="BC197" s="172">
        <v>2.5</v>
      </c>
      <c r="BD197" s="172">
        <v>768</v>
      </c>
      <c r="BE197" s="120" t="s">
        <v>96</v>
      </c>
      <c r="BF197" s="172">
        <v>10</v>
      </c>
      <c r="BG197" s="172">
        <v>2.5</v>
      </c>
      <c r="BH197" s="172">
        <v>0</v>
      </c>
      <c r="BI197" s="172">
        <v>0</v>
      </c>
      <c r="BJ197" s="172">
        <v>4</v>
      </c>
      <c r="BK197" s="172">
        <v>700</v>
      </c>
      <c r="BL197" s="120" t="s">
        <v>95</v>
      </c>
      <c r="BM197" s="172">
        <v>15</v>
      </c>
      <c r="BN197" s="172">
        <v>4</v>
      </c>
      <c r="BO197" s="172">
        <v>0</v>
      </c>
      <c r="BP197" s="172">
        <v>0</v>
      </c>
      <c r="BQ197" s="172">
        <v>4</v>
      </c>
      <c r="BR197" s="172">
        <v>700</v>
      </c>
    </row>
    <row r="198" spans="1:70" x14ac:dyDescent="0.2">
      <c r="A198" s="79" t="s">
        <v>2110</v>
      </c>
      <c r="B198" s="48" t="s">
        <v>515</v>
      </c>
      <c r="C198" s="210" t="s">
        <v>2363</v>
      </c>
      <c r="D198" s="306">
        <v>41439</v>
      </c>
      <c r="E198" s="274">
        <v>82</v>
      </c>
      <c r="F198" s="274">
        <v>0</v>
      </c>
      <c r="G198" s="274">
        <v>1</v>
      </c>
      <c r="H198" s="274">
        <v>14</v>
      </c>
      <c r="I198" s="274">
        <v>0</v>
      </c>
      <c r="J198" s="274">
        <v>3</v>
      </c>
      <c r="K198" s="274">
        <v>0</v>
      </c>
      <c r="L198" s="274">
        <v>0</v>
      </c>
      <c r="M198" s="268">
        <f t="shared" si="10"/>
        <v>100</v>
      </c>
      <c r="O198" s="119">
        <v>81.8</v>
      </c>
      <c r="P198" s="95">
        <v>0</v>
      </c>
      <c r="Q198" s="95">
        <v>1</v>
      </c>
      <c r="R198" s="95">
        <v>14.4</v>
      </c>
      <c r="S198" s="95">
        <v>0</v>
      </c>
      <c r="T198" s="95">
        <v>2.8</v>
      </c>
      <c r="U198" s="95">
        <v>0</v>
      </c>
      <c r="V198" s="95">
        <v>0</v>
      </c>
      <c r="W198" s="95">
        <v>3</v>
      </c>
      <c r="X198" s="95">
        <v>8.6</v>
      </c>
      <c r="Y198" s="258">
        <v>20.399999999999999</v>
      </c>
      <c r="AI198" s="33">
        <v>5</v>
      </c>
      <c r="AJ198" s="94">
        <v>25</v>
      </c>
      <c r="AK198" s="40">
        <v>5</v>
      </c>
      <c r="AL198" s="175" t="s">
        <v>2245</v>
      </c>
      <c r="AM198" s="80">
        <v>6</v>
      </c>
      <c r="AN198" s="80">
        <v>2</v>
      </c>
      <c r="AO198" s="136" t="s">
        <v>881</v>
      </c>
      <c r="AP198" s="120" t="s">
        <v>96</v>
      </c>
      <c r="AQ198" s="80">
        <v>20</v>
      </c>
      <c r="AR198" s="80">
        <v>4</v>
      </c>
      <c r="AS198" s="136" t="s">
        <v>881</v>
      </c>
      <c r="AT198" s="120" t="s">
        <v>95</v>
      </c>
      <c r="AU198" s="80">
        <v>10</v>
      </c>
      <c r="AV198" s="80">
        <v>15</v>
      </c>
      <c r="AW198" s="127" t="s">
        <v>881</v>
      </c>
      <c r="AX198" s="175" t="s">
        <v>2245</v>
      </c>
      <c r="AY198" s="172">
        <v>90</v>
      </c>
      <c r="AZ198" s="172">
        <v>1</v>
      </c>
      <c r="BA198" s="172">
        <v>0</v>
      </c>
      <c r="BB198" s="172">
        <v>0</v>
      </c>
      <c r="BC198" s="172">
        <v>0</v>
      </c>
      <c r="BD198" s="172">
        <v>760</v>
      </c>
      <c r="BE198" s="120" t="s">
        <v>96</v>
      </c>
      <c r="BF198" s="172">
        <v>20</v>
      </c>
      <c r="BG198" s="172">
        <v>1</v>
      </c>
      <c r="BH198" s="172">
        <v>0</v>
      </c>
      <c r="BI198" s="172">
        <v>0</v>
      </c>
      <c r="BJ198" s="172">
        <v>0</v>
      </c>
      <c r="BK198" s="172">
        <v>701</v>
      </c>
      <c r="BL198" s="120" t="s">
        <v>95</v>
      </c>
      <c r="BM198" s="172">
        <v>30</v>
      </c>
      <c r="BN198" s="172">
        <v>1</v>
      </c>
      <c r="BO198" s="172">
        <v>0</v>
      </c>
      <c r="BP198" s="172">
        <v>0</v>
      </c>
      <c r="BQ198" s="172">
        <v>0</v>
      </c>
      <c r="BR198" s="172">
        <v>701</v>
      </c>
    </row>
    <row r="199" spans="1:70" x14ac:dyDescent="0.2">
      <c r="A199" s="79" t="s">
        <v>2111</v>
      </c>
      <c r="B199" s="48" t="s">
        <v>515</v>
      </c>
      <c r="C199" s="210" t="s">
        <v>2357</v>
      </c>
      <c r="D199" s="306">
        <v>41775</v>
      </c>
      <c r="E199" s="271">
        <v>54</v>
      </c>
      <c r="F199" s="273">
        <v>0</v>
      </c>
      <c r="G199" s="273">
        <v>4</v>
      </c>
      <c r="H199" s="271">
        <v>12</v>
      </c>
      <c r="I199" s="271">
        <v>0</v>
      </c>
      <c r="J199" s="271">
        <v>25</v>
      </c>
      <c r="K199" s="271">
        <v>5</v>
      </c>
      <c r="L199" s="271">
        <v>0</v>
      </c>
      <c r="M199" s="268">
        <f t="shared" si="10"/>
        <v>100</v>
      </c>
      <c r="O199" s="119">
        <v>27.4</v>
      </c>
      <c r="P199" s="95">
        <v>0</v>
      </c>
      <c r="Q199" s="95">
        <v>3.8</v>
      </c>
      <c r="R199" s="95">
        <v>12.4</v>
      </c>
      <c r="S199" s="95">
        <v>0</v>
      </c>
      <c r="T199" s="95">
        <v>10.199999999999999</v>
      </c>
      <c r="U199" s="95">
        <v>4.8</v>
      </c>
      <c r="V199" s="95">
        <v>0</v>
      </c>
      <c r="W199" s="95">
        <v>20.8</v>
      </c>
      <c r="X199" s="95">
        <v>1</v>
      </c>
      <c r="Y199" s="258">
        <v>7</v>
      </c>
      <c r="AI199" s="33">
        <v>5</v>
      </c>
      <c r="AJ199" s="2">
        <v>26</v>
      </c>
      <c r="AK199" s="40">
        <v>8</v>
      </c>
      <c r="AL199" s="175" t="s">
        <v>2245</v>
      </c>
      <c r="AM199" s="80">
        <v>6</v>
      </c>
      <c r="AN199" s="80">
        <v>2</v>
      </c>
      <c r="AO199" s="80" t="s">
        <v>881</v>
      </c>
      <c r="AP199" s="120" t="s">
        <v>96</v>
      </c>
      <c r="AQ199" s="80">
        <v>20</v>
      </c>
      <c r="AR199" s="80">
        <v>4</v>
      </c>
      <c r="AS199" s="80" t="s">
        <v>881</v>
      </c>
      <c r="AT199" s="120" t="s">
        <v>95</v>
      </c>
      <c r="AU199" s="80">
        <v>10</v>
      </c>
      <c r="AV199" s="80">
        <v>15</v>
      </c>
      <c r="AW199" s="81" t="s">
        <v>881</v>
      </c>
      <c r="AX199" s="175" t="s">
        <v>2245</v>
      </c>
      <c r="AY199" s="172">
        <v>3</v>
      </c>
      <c r="AZ199" s="172">
        <v>0</v>
      </c>
      <c r="BA199" s="172">
        <v>0</v>
      </c>
      <c r="BB199" s="172">
        <v>0</v>
      </c>
      <c r="BC199" s="172">
        <v>15</v>
      </c>
      <c r="BD199" s="172">
        <v>745</v>
      </c>
      <c r="BE199" s="120" t="s">
        <v>96</v>
      </c>
      <c r="BF199" s="172">
        <v>1</v>
      </c>
      <c r="BG199" s="172">
        <v>1</v>
      </c>
      <c r="BH199" s="172">
        <v>0</v>
      </c>
      <c r="BI199" s="172">
        <v>0</v>
      </c>
      <c r="BJ199" s="172">
        <v>5</v>
      </c>
      <c r="BK199" s="172">
        <v>719</v>
      </c>
      <c r="BL199" s="120" t="s">
        <v>95</v>
      </c>
      <c r="BM199" s="172">
        <v>1</v>
      </c>
      <c r="BN199" s="172">
        <v>0.1</v>
      </c>
      <c r="BO199" s="172">
        <v>0</v>
      </c>
      <c r="BP199" s="172">
        <v>0</v>
      </c>
      <c r="BQ199" s="172">
        <v>5</v>
      </c>
      <c r="BR199" s="172">
        <v>680</v>
      </c>
    </row>
    <row r="200" spans="1:70" x14ac:dyDescent="0.2">
      <c r="A200" s="79" t="s">
        <v>2108</v>
      </c>
      <c r="B200" s="48" t="s">
        <v>516</v>
      </c>
      <c r="C200" s="210" t="s">
        <v>2363</v>
      </c>
      <c r="D200" s="306">
        <v>40722</v>
      </c>
      <c r="E200" s="271">
        <v>44</v>
      </c>
      <c r="F200" s="273">
        <v>1</v>
      </c>
      <c r="G200" s="273">
        <v>0</v>
      </c>
      <c r="H200" s="271">
        <v>15</v>
      </c>
      <c r="I200" s="271">
        <v>1</v>
      </c>
      <c r="J200" s="271">
        <v>28</v>
      </c>
      <c r="K200" s="271">
        <v>11</v>
      </c>
      <c r="L200" s="271">
        <v>0</v>
      </c>
      <c r="M200" s="268">
        <f t="shared" si="10"/>
        <v>100</v>
      </c>
      <c r="O200" s="119">
        <v>45.2</v>
      </c>
      <c r="P200" s="95">
        <v>1.4</v>
      </c>
      <c r="Q200" s="95">
        <v>0</v>
      </c>
      <c r="R200" s="95">
        <v>15.4</v>
      </c>
      <c r="S200" s="95">
        <v>0.4</v>
      </c>
      <c r="T200" s="95">
        <v>27.6</v>
      </c>
      <c r="U200" s="95">
        <v>13</v>
      </c>
      <c r="V200" s="95">
        <v>0</v>
      </c>
      <c r="W200" s="95">
        <v>1.4</v>
      </c>
      <c r="X200" s="95">
        <v>3.2</v>
      </c>
      <c r="Y200" s="258">
        <v>17</v>
      </c>
      <c r="AI200" s="33">
        <v>6</v>
      </c>
      <c r="AJ200" s="2">
        <v>16</v>
      </c>
      <c r="AK200" s="40">
        <v>4</v>
      </c>
      <c r="AO200" s="136"/>
      <c r="AS200" s="136"/>
      <c r="AW200" s="127"/>
    </row>
    <row r="201" spans="1:70" x14ac:dyDescent="0.2">
      <c r="A201" s="79" t="s">
        <v>2109</v>
      </c>
      <c r="B201" s="48" t="s">
        <v>516</v>
      </c>
      <c r="C201" s="210" t="s">
        <v>2363</v>
      </c>
      <c r="D201" s="306">
        <v>41074</v>
      </c>
      <c r="E201" s="274">
        <v>11</v>
      </c>
      <c r="F201" s="274">
        <v>3</v>
      </c>
      <c r="G201" s="274">
        <v>0</v>
      </c>
      <c r="H201" s="274">
        <v>27</v>
      </c>
      <c r="I201" s="274">
        <v>1</v>
      </c>
      <c r="J201" s="274">
        <v>34</v>
      </c>
      <c r="K201" s="274">
        <v>24</v>
      </c>
      <c r="L201" s="274">
        <v>0</v>
      </c>
      <c r="M201" s="268">
        <f t="shared" si="10"/>
        <v>100</v>
      </c>
      <c r="N201" s="284" t="s">
        <v>976</v>
      </c>
      <c r="O201" s="119">
        <v>10.8</v>
      </c>
      <c r="P201" s="95">
        <v>2.8</v>
      </c>
      <c r="Q201" s="95">
        <v>0</v>
      </c>
      <c r="R201" s="95">
        <v>27.4</v>
      </c>
      <c r="S201" s="95">
        <v>0.4</v>
      </c>
      <c r="T201" s="95">
        <v>33.6</v>
      </c>
      <c r="U201" s="95">
        <v>24.8</v>
      </c>
      <c r="V201" s="95">
        <v>0</v>
      </c>
      <c r="W201" s="95">
        <v>0</v>
      </c>
      <c r="X201" s="95">
        <v>1.6</v>
      </c>
      <c r="Y201" s="258">
        <v>9.8000000000000007</v>
      </c>
      <c r="AI201" s="33">
        <v>5</v>
      </c>
      <c r="AJ201" s="94">
        <v>14</v>
      </c>
      <c r="AK201" s="40">
        <v>3</v>
      </c>
      <c r="AL201" s="175" t="s">
        <v>2245</v>
      </c>
      <c r="AM201" s="80">
        <v>5</v>
      </c>
      <c r="AN201" s="80">
        <v>10</v>
      </c>
      <c r="AO201" s="136" t="s">
        <v>880</v>
      </c>
      <c r="AP201" s="120" t="s">
        <v>96</v>
      </c>
      <c r="AQ201" s="80">
        <v>30</v>
      </c>
      <c r="AR201" s="80">
        <v>2</v>
      </c>
      <c r="AS201" s="136" t="s">
        <v>881</v>
      </c>
      <c r="AT201" s="120" t="s">
        <v>95</v>
      </c>
      <c r="AU201" s="80">
        <v>9</v>
      </c>
      <c r="AV201" s="80">
        <v>4</v>
      </c>
      <c r="AW201" s="127" t="s">
        <v>881</v>
      </c>
      <c r="AX201" s="175" t="s">
        <v>2245</v>
      </c>
      <c r="AY201" s="172">
        <v>4</v>
      </c>
      <c r="AZ201" s="172">
        <v>1</v>
      </c>
      <c r="BA201" s="172">
        <v>0</v>
      </c>
      <c r="BB201" s="172">
        <v>0</v>
      </c>
      <c r="BC201" s="172">
        <v>0.5</v>
      </c>
      <c r="BD201" s="172">
        <v>735</v>
      </c>
      <c r="BE201" s="120" t="s">
        <v>96</v>
      </c>
      <c r="BF201" s="172">
        <v>2</v>
      </c>
      <c r="BG201" s="172">
        <v>0.1</v>
      </c>
      <c r="BH201" s="172">
        <v>0.3</v>
      </c>
      <c r="BI201" s="172">
        <v>0</v>
      </c>
      <c r="BJ201" s="172">
        <v>0</v>
      </c>
      <c r="BK201" s="172">
        <v>700</v>
      </c>
      <c r="BL201" s="120" t="s">
        <v>95</v>
      </c>
      <c r="BM201" s="172">
        <v>1</v>
      </c>
      <c r="BN201" s="172">
        <v>0</v>
      </c>
      <c r="BO201" s="172">
        <v>1</v>
      </c>
      <c r="BP201" s="172">
        <v>0</v>
      </c>
      <c r="BQ201" s="172">
        <v>0</v>
      </c>
      <c r="BR201" s="172">
        <v>700</v>
      </c>
    </row>
    <row r="202" spans="1:70" x14ac:dyDescent="0.2">
      <c r="A202" s="79" t="s">
        <v>2110</v>
      </c>
      <c r="B202" s="48" t="s">
        <v>516</v>
      </c>
      <c r="C202" s="210" t="s">
        <v>2363</v>
      </c>
      <c r="D202" s="306">
        <v>41441</v>
      </c>
      <c r="E202" s="274">
        <v>31</v>
      </c>
      <c r="F202" s="274">
        <v>5</v>
      </c>
      <c r="G202" s="274">
        <v>1</v>
      </c>
      <c r="H202" s="274">
        <v>23</v>
      </c>
      <c r="I202" s="274">
        <v>1</v>
      </c>
      <c r="J202" s="274">
        <v>29</v>
      </c>
      <c r="K202" s="274">
        <v>10</v>
      </c>
      <c r="L202" s="274">
        <v>0</v>
      </c>
      <c r="M202" s="268">
        <f t="shared" si="10"/>
        <v>100</v>
      </c>
      <c r="O202" s="119">
        <v>30.8</v>
      </c>
      <c r="P202" s="95">
        <v>5</v>
      </c>
      <c r="Q202" s="95">
        <v>1.2</v>
      </c>
      <c r="R202" s="95">
        <v>23</v>
      </c>
      <c r="S202" s="95">
        <v>0.4</v>
      </c>
      <c r="T202" s="95">
        <v>29.4</v>
      </c>
      <c r="U202" s="95">
        <v>10.199999999999999</v>
      </c>
      <c r="V202" s="95">
        <v>0</v>
      </c>
      <c r="W202" s="95">
        <v>0</v>
      </c>
      <c r="X202" s="95">
        <v>1.6</v>
      </c>
      <c r="Y202" s="258">
        <v>12.6</v>
      </c>
      <c r="AI202" s="33">
        <v>6</v>
      </c>
      <c r="AJ202" s="94">
        <v>14</v>
      </c>
      <c r="AK202" s="40">
        <v>2</v>
      </c>
      <c r="AL202" s="175" t="s">
        <v>2245</v>
      </c>
      <c r="AM202" s="80">
        <v>5</v>
      </c>
      <c r="AN202" s="80">
        <v>10</v>
      </c>
      <c r="AO202" s="136" t="s">
        <v>880</v>
      </c>
      <c r="AP202" s="120" t="s">
        <v>96</v>
      </c>
      <c r="AQ202" s="80">
        <v>30</v>
      </c>
      <c r="AR202" s="80">
        <v>2</v>
      </c>
      <c r="AS202" s="136" t="s">
        <v>881</v>
      </c>
      <c r="AT202" s="120" t="s">
        <v>95</v>
      </c>
      <c r="AU202" s="80">
        <v>9</v>
      </c>
      <c r="AV202" s="80">
        <v>4</v>
      </c>
      <c r="AW202" s="127" t="s">
        <v>881</v>
      </c>
      <c r="AX202" s="175" t="s">
        <v>2245</v>
      </c>
      <c r="AY202" s="172">
        <v>5</v>
      </c>
      <c r="AZ202" s="172">
        <v>3</v>
      </c>
      <c r="BA202" s="172">
        <v>0</v>
      </c>
      <c r="BB202" s="172">
        <v>0</v>
      </c>
      <c r="BC202" s="172">
        <v>20</v>
      </c>
      <c r="BD202" s="172">
        <v>736</v>
      </c>
      <c r="BE202" s="120" t="s">
        <v>96</v>
      </c>
      <c r="BF202" s="172">
        <v>0.5</v>
      </c>
      <c r="BG202" s="172">
        <v>0.2</v>
      </c>
      <c r="BH202" s="172">
        <v>0</v>
      </c>
      <c r="BI202" s="172">
        <v>0</v>
      </c>
      <c r="BJ202" s="172">
        <v>8</v>
      </c>
      <c r="BK202" s="172">
        <v>696</v>
      </c>
      <c r="BL202" s="120" t="s">
        <v>95</v>
      </c>
      <c r="BM202" s="172">
        <v>0.5</v>
      </c>
      <c r="BN202" s="172">
        <v>0.2</v>
      </c>
      <c r="BO202" s="172">
        <v>0</v>
      </c>
      <c r="BP202" s="172">
        <v>0</v>
      </c>
      <c r="BQ202" s="172">
        <v>3</v>
      </c>
      <c r="BR202" s="172">
        <v>700</v>
      </c>
    </row>
    <row r="203" spans="1:70" x14ac:dyDescent="0.2">
      <c r="A203" s="79" t="s">
        <v>2111</v>
      </c>
      <c r="B203" s="48" t="s">
        <v>516</v>
      </c>
      <c r="C203" s="210" t="s">
        <v>2357</v>
      </c>
      <c r="D203" s="306">
        <v>41775</v>
      </c>
      <c r="E203" s="271">
        <v>24</v>
      </c>
      <c r="F203" s="273">
        <v>7</v>
      </c>
      <c r="G203" s="273">
        <v>2</v>
      </c>
      <c r="H203" s="271">
        <v>16</v>
      </c>
      <c r="I203" s="271">
        <v>0</v>
      </c>
      <c r="J203" s="271">
        <v>32</v>
      </c>
      <c r="K203" s="271">
        <v>19</v>
      </c>
      <c r="L203" s="271">
        <v>0</v>
      </c>
      <c r="M203" s="268">
        <f t="shared" si="10"/>
        <v>100</v>
      </c>
      <c r="O203" s="119">
        <v>15.2</v>
      </c>
      <c r="P203" s="95">
        <v>6.9</v>
      </c>
      <c r="Q203" s="95">
        <v>2.2000000000000002</v>
      </c>
      <c r="R203" s="95">
        <v>9.6</v>
      </c>
      <c r="S203" s="95">
        <v>0</v>
      </c>
      <c r="T203" s="95">
        <v>23</v>
      </c>
      <c r="U203" s="95">
        <v>43.1</v>
      </c>
      <c r="V203" s="95">
        <v>0</v>
      </c>
      <c r="W203" s="95">
        <v>0</v>
      </c>
      <c r="X203" s="95">
        <v>1.4</v>
      </c>
      <c r="Y203" s="258">
        <v>7</v>
      </c>
      <c r="Z203" s="47">
        <v>35</v>
      </c>
      <c r="AA203" s="2" t="s">
        <v>1823</v>
      </c>
      <c r="AB203" s="2" t="s">
        <v>1824</v>
      </c>
      <c r="AI203" s="33">
        <v>5</v>
      </c>
      <c r="AJ203" s="2">
        <v>19</v>
      </c>
      <c r="AK203" s="40">
        <v>2</v>
      </c>
      <c r="AL203" s="175" t="s">
        <v>2245</v>
      </c>
      <c r="AM203" s="80">
        <v>5</v>
      </c>
      <c r="AN203" s="80">
        <v>10</v>
      </c>
      <c r="AO203" s="80" t="s">
        <v>880</v>
      </c>
      <c r="AP203" s="120" t="s">
        <v>96</v>
      </c>
      <c r="AQ203" s="80">
        <v>30</v>
      </c>
      <c r="AR203" s="80">
        <v>2</v>
      </c>
      <c r="AS203" s="80" t="s">
        <v>881</v>
      </c>
      <c r="AT203" s="120" t="s">
        <v>95</v>
      </c>
      <c r="AU203" s="80">
        <v>9</v>
      </c>
      <c r="AV203" s="80">
        <v>4</v>
      </c>
      <c r="AW203" s="81" t="s">
        <v>881</v>
      </c>
      <c r="AX203" s="175" t="s">
        <v>2245</v>
      </c>
      <c r="AY203" s="172">
        <v>2</v>
      </c>
      <c r="AZ203" s="172">
        <v>0.2</v>
      </c>
      <c r="BA203" s="172">
        <v>0</v>
      </c>
      <c r="BB203" s="172">
        <v>0</v>
      </c>
      <c r="BC203" s="172">
        <v>10</v>
      </c>
      <c r="BD203" s="172">
        <v>728</v>
      </c>
      <c r="BE203" s="120" t="s">
        <v>96</v>
      </c>
      <c r="BF203" s="172">
        <v>0.3</v>
      </c>
      <c r="BG203" s="172">
        <v>0</v>
      </c>
      <c r="BH203" s="172">
        <v>0.5</v>
      </c>
      <c r="BI203" s="172">
        <v>0</v>
      </c>
      <c r="BJ203" s="172">
        <v>0</v>
      </c>
      <c r="BK203" s="172">
        <v>690</v>
      </c>
      <c r="BL203" s="120" t="s">
        <v>95</v>
      </c>
      <c r="BM203" s="172">
        <v>1.5</v>
      </c>
      <c r="BN203" s="172">
        <v>0.3</v>
      </c>
      <c r="BO203" s="172">
        <v>0</v>
      </c>
      <c r="BP203" s="172">
        <v>0</v>
      </c>
      <c r="BQ203" s="172">
        <v>1</v>
      </c>
      <c r="BR203" s="172">
        <v>685</v>
      </c>
    </row>
    <row r="204" spans="1:70" x14ac:dyDescent="0.2">
      <c r="A204" s="79" t="s">
        <v>2108</v>
      </c>
      <c r="B204" s="48" t="s">
        <v>517</v>
      </c>
      <c r="C204" s="210" t="s">
        <v>2363</v>
      </c>
      <c r="D204" s="306">
        <v>40722</v>
      </c>
      <c r="E204" s="271">
        <v>35</v>
      </c>
      <c r="F204" s="273">
        <v>1</v>
      </c>
      <c r="G204" s="273">
        <v>2</v>
      </c>
      <c r="H204" s="271">
        <v>27</v>
      </c>
      <c r="I204" s="271">
        <v>2</v>
      </c>
      <c r="J204" s="271">
        <v>32</v>
      </c>
      <c r="K204" s="271">
        <v>1</v>
      </c>
      <c r="L204" s="271">
        <v>0</v>
      </c>
      <c r="M204" s="268">
        <f t="shared" si="10"/>
        <v>100</v>
      </c>
      <c r="O204" s="119">
        <v>35</v>
      </c>
      <c r="P204" s="95">
        <v>0.6</v>
      </c>
      <c r="Q204" s="95">
        <v>2</v>
      </c>
      <c r="R204" s="95">
        <v>27.2</v>
      </c>
      <c r="S204" s="95">
        <v>1.1000000000000001</v>
      </c>
      <c r="T204" s="95">
        <v>31.6</v>
      </c>
      <c r="U204" s="95">
        <v>1.4</v>
      </c>
      <c r="V204" s="95">
        <v>0</v>
      </c>
      <c r="W204" s="95">
        <v>3.8</v>
      </c>
      <c r="X204" s="95">
        <v>11.4</v>
      </c>
      <c r="Y204" s="258">
        <v>20.2</v>
      </c>
      <c r="AI204" s="33">
        <v>7</v>
      </c>
      <c r="AJ204" s="2">
        <v>19</v>
      </c>
      <c r="AK204" s="40">
        <v>24</v>
      </c>
      <c r="AO204" s="136"/>
      <c r="AS204" s="136"/>
      <c r="AW204" s="127"/>
    </row>
    <row r="205" spans="1:70" x14ac:dyDescent="0.2">
      <c r="A205" s="79" t="s">
        <v>2109</v>
      </c>
      <c r="B205" s="48" t="s">
        <v>517</v>
      </c>
      <c r="C205" s="210" t="s">
        <v>2363</v>
      </c>
      <c r="D205" s="306">
        <v>41074</v>
      </c>
      <c r="E205" s="274">
        <v>10</v>
      </c>
      <c r="F205" s="274">
        <v>10</v>
      </c>
      <c r="G205" s="274">
        <v>2</v>
      </c>
      <c r="H205" s="274">
        <v>25</v>
      </c>
      <c r="I205" s="274">
        <v>1</v>
      </c>
      <c r="J205" s="274">
        <v>45</v>
      </c>
      <c r="K205" s="274">
        <v>7</v>
      </c>
      <c r="L205" s="274">
        <v>0</v>
      </c>
      <c r="M205" s="268">
        <f t="shared" si="10"/>
        <v>100</v>
      </c>
      <c r="N205" s="284" t="s">
        <v>976</v>
      </c>
      <c r="O205" s="119">
        <v>9.6</v>
      </c>
      <c r="P205" s="95">
        <v>9.6</v>
      </c>
      <c r="Q205" s="95">
        <v>0.8</v>
      </c>
      <c r="R205" s="95">
        <v>25.2</v>
      </c>
      <c r="S205" s="95">
        <v>0.6</v>
      </c>
      <c r="T205" s="95">
        <v>46</v>
      </c>
      <c r="U205" s="95">
        <v>6.6</v>
      </c>
      <c r="V205" s="95">
        <v>0</v>
      </c>
      <c r="W205" s="95">
        <v>1.6</v>
      </c>
      <c r="X205" s="95">
        <v>13.4</v>
      </c>
      <c r="Y205" s="258">
        <v>16.2</v>
      </c>
      <c r="AI205" s="33">
        <v>6</v>
      </c>
      <c r="AJ205" s="94">
        <v>16</v>
      </c>
      <c r="AK205" s="40">
        <v>24</v>
      </c>
      <c r="AL205" s="175" t="s">
        <v>2245</v>
      </c>
      <c r="AM205" s="80">
        <v>5</v>
      </c>
      <c r="AN205" s="80">
        <v>4</v>
      </c>
      <c r="AO205" s="136" t="s">
        <v>880</v>
      </c>
      <c r="AP205" s="120" t="s">
        <v>96</v>
      </c>
      <c r="AQ205" s="80">
        <v>17</v>
      </c>
      <c r="AR205" s="80">
        <v>7</v>
      </c>
      <c r="AS205" s="136" t="s">
        <v>881</v>
      </c>
      <c r="AT205" s="120" t="s">
        <v>95</v>
      </c>
      <c r="AU205" s="80">
        <v>6</v>
      </c>
      <c r="AV205" s="80">
        <v>3</v>
      </c>
      <c r="AW205" s="127" t="s">
        <v>881</v>
      </c>
      <c r="AX205" s="175" t="s">
        <v>2245</v>
      </c>
      <c r="AY205" s="172">
        <v>10</v>
      </c>
      <c r="AZ205" s="172">
        <v>0.5</v>
      </c>
      <c r="BA205" s="172">
        <v>0</v>
      </c>
      <c r="BB205" s="172">
        <v>0</v>
      </c>
      <c r="BC205" s="172">
        <v>0</v>
      </c>
      <c r="BD205" s="172">
        <v>726</v>
      </c>
      <c r="BE205" s="120" t="s">
        <v>96</v>
      </c>
      <c r="BF205" s="172">
        <v>10</v>
      </c>
      <c r="BG205" s="172">
        <v>0.5</v>
      </c>
      <c r="BH205" s="172">
        <v>0</v>
      </c>
      <c r="BI205" s="172">
        <v>0</v>
      </c>
      <c r="BJ205" s="172">
        <v>0</v>
      </c>
      <c r="BK205" s="172">
        <v>706</v>
      </c>
      <c r="BL205" s="120" t="s">
        <v>95</v>
      </c>
      <c r="BM205" s="172">
        <v>8</v>
      </c>
      <c r="BN205" s="172">
        <v>0.5</v>
      </c>
      <c r="BO205" s="172">
        <v>0</v>
      </c>
      <c r="BP205" s="172">
        <v>0</v>
      </c>
      <c r="BQ205" s="172">
        <v>0</v>
      </c>
      <c r="BR205" s="172">
        <v>767</v>
      </c>
    </row>
    <row r="206" spans="1:70" x14ac:dyDescent="0.2">
      <c r="A206" s="79" t="s">
        <v>2110</v>
      </c>
      <c r="B206" s="48" t="s">
        <v>517</v>
      </c>
      <c r="C206" s="210" t="s">
        <v>2363</v>
      </c>
      <c r="D206" s="306">
        <v>41441</v>
      </c>
      <c r="E206" s="274">
        <v>24</v>
      </c>
      <c r="F206" s="274">
        <v>8</v>
      </c>
      <c r="G206" s="274">
        <v>2</v>
      </c>
      <c r="H206" s="274">
        <v>27</v>
      </c>
      <c r="I206" s="274">
        <v>1</v>
      </c>
      <c r="J206" s="274">
        <v>36</v>
      </c>
      <c r="K206" s="274">
        <v>2</v>
      </c>
      <c r="L206" s="274">
        <v>0</v>
      </c>
      <c r="M206" s="268">
        <f t="shared" si="10"/>
        <v>100</v>
      </c>
      <c r="O206" s="119">
        <v>23.6</v>
      </c>
      <c r="P206" s="95">
        <v>7.6</v>
      </c>
      <c r="Q206" s="95">
        <v>2.2000000000000002</v>
      </c>
      <c r="R206" s="95">
        <v>26.6</v>
      </c>
      <c r="S206" s="95">
        <v>0.8</v>
      </c>
      <c r="T206" s="95">
        <v>38</v>
      </c>
      <c r="U206" s="95">
        <v>1.4</v>
      </c>
      <c r="V206" s="95">
        <v>0</v>
      </c>
      <c r="W206" s="95">
        <v>1</v>
      </c>
      <c r="X206" s="95">
        <v>12.6</v>
      </c>
      <c r="Y206" s="258">
        <v>17</v>
      </c>
      <c r="AI206" s="33">
        <v>6</v>
      </c>
      <c r="AJ206" s="94">
        <v>16</v>
      </c>
      <c r="AK206" s="40">
        <v>23</v>
      </c>
      <c r="AL206" s="175" t="s">
        <v>2245</v>
      </c>
      <c r="AM206" s="80">
        <v>5</v>
      </c>
      <c r="AN206" s="80">
        <v>4</v>
      </c>
      <c r="AO206" s="136" t="s">
        <v>880</v>
      </c>
      <c r="AP206" s="120" t="s">
        <v>96</v>
      </c>
      <c r="AQ206" s="80">
        <v>17</v>
      </c>
      <c r="AR206" s="80">
        <v>7</v>
      </c>
      <c r="AS206" s="136" t="s">
        <v>881</v>
      </c>
      <c r="AT206" s="120" t="s">
        <v>95</v>
      </c>
      <c r="AU206" s="80">
        <v>6</v>
      </c>
      <c r="AV206" s="80">
        <v>3</v>
      </c>
      <c r="AW206" s="127" t="s">
        <v>881</v>
      </c>
      <c r="AX206" s="175" t="s">
        <v>2245</v>
      </c>
      <c r="AY206" s="172">
        <v>10</v>
      </c>
      <c r="AZ206" s="172">
        <v>0.3</v>
      </c>
      <c r="BA206" s="172">
        <v>0</v>
      </c>
      <c r="BB206" s="172">
        <v>0</v>
      </c>
      <c r="BC206" s="172">
        <v>4</v>
      </c>
      <c r="BD206" s="172">
        <v>727</v>
      </c>
      <c r="BE206" s="120" t="s">
        <v>96</v>
      </c>
      <c r="BF206" s="172">
        <v>15</v>
      </c>
      <c r="BG206" s="172">
        <v>0.5</v>
      </c>
      <c r="BH206" s="172">
        <v>0</v>
      </c>
      <c r="BI206" s="172">
        <v>0</v>
      </c>
      <c r="BJ206" s="172">
        <v>2</v>
      </c>
      <c r="BK206" s="172">
        <v>707</v>
      </c>
      <c r="BL206" s="120" t="s">
        <v>95</v>
      </c>
      <c r="BM206" s="172">
        <v>10</v>
      </c>
      <c r="BN206" s="172">
        <v>0.5</v>
      </c>
      <c r="BO206" s="172">
        <v>0</v>
      </c>
      <c r="BP206" s="172">
        <v>0</v>
      </c>
      <c r="BQ206" s="172">
        <v>3</v>
      </c>
      <c r="BR206" s="172">
        <v>770</v>
      </c>
    </row>
    <row r="207" spans="1:70" x14ac:dyDescent="0.2">
      <c r="A207" s="79" t="s">
        <v>2111</v>
      </c>
      <c r="B207" s="48" t="s">
        <v>517</v>
      </c>
      <c r="C207" s="210" t="s">
        <v>2357</v>
      </c>
      <c r="D207" s="306">
        <v>41775</v>
      </c>
      <c r="E207" s="271">
        <v>16</v>
      </c>
      <c r="F207" s="273">
        <v>12</v>
      </c>
      <c r="G207" s="273">
        <v>3</v>
      </c>
      <c r="H207" s="271">
        <v>17</v>
      </c>
      <c r="I207" s="271">
        <v>1</v>
      </c>
      <c r="J207" s="271">
        <v>44</v>
      </c>
      <c r="K207" s="271">
        <v>6</v>
      </c>
      <c r="L207" s="271">
        <v>1</v>
      </c>
      <c r="M207" s="268">
        <f t="shared" si="10"/>
        <v>100</v>
      </c>
      <c r="O207" s="119">
        <v>11.3</v>
      </c>
      <c r="P207" s="95">
        <v>10.4</v>
      </c>
      <c r="Q207" s="95">
        <v>2.9</v>
      </c>
      <c r="R207" s="95">
        <v>12.7</v>
      </c>
      <c r="S207" s="95">
        <v>0.1</v>
      </c>
      <c r="T207" s="95">
        <v>44.4</v>
      </c>
      <c r="U207" s="95">
        <v>16.8</v>
      </c>
      <c r="V207" s="95">
        <v>0.2</v>
      </c>
      <c r="W207" s="95">
        <v>0</v>
      </c>
      <c r="X207" s="95">
        <v>53</v>
      </c>
      <c r="Y207" s="258">
        <v>19.100000000000001</v>
      </c>
      <c r="AI207" s="33">
        <v>5</v>
      </c>
      <c r="AJ207" s="2">
        <v>16</v>
      </c>
      <c r="AK207" s="40">
        <v>15</v>
      </c>
      <c r="AL207" s="175" t="s">
        <v>2245</v>
      </c>
      <c r="AM207" s="80">
        <v>5</v>
      </c>
      <c r="AN207" s="80">
        <v>4</v>
      </c>
      <c r="AO207" s="80" t="s">
        <v>880</v>
      </c>
      <c r="AP207" s="120" t="s">
        <v>96</v>
      </c>
      <c r="AQ207" s="80">
        <v>17</v>
      </c>
      <c r="AR207" s="80">
        <v>7</v>
      </c>
      <c r="AS207" s="80" t="s">
        <v>881</v>
      </c>
      <c r="AT207" s="120" t="s">
        <v>95</v>
      </c>
      <c r="AU207" s="80">
        <v>6</v>
      </c>
      <c r="AV207" s="80">
        <v>3</v>
      </c>
      <c r="AW207" s="81" t="s">
        <v>881</v>
      </c>
      <c r="AX207" s="175" t="s">
        <v>2245</v>
      </c>
      <c r="AY207" s="172">
        <v>1</v>
      </c>
      <c r="AZ207" s="172">
        <v>0</v>
      </c>
      <c r="BA207" s="172">
        <v>1</v>
      </c>
      <c r="BB207" s="172">
        <v>0</v>
      </c>
      <c r="BC207" s="172">
        <v>0</v>
      </c>
      <c r="BD207" s="172">
        <v>725</v>
      </c>
      <c r="BE207" s="120" t="s">
        <v>96</v>
      </c>
      <c r="BF207" s="172">
        <v>0.7</v>
      </c>
      <c r="BG207" s="172">
        <v>0.2</v>
      </c>
      <c r="BH207" s="172">
        <v>0</v>
      </c>
      <c r="BI207" s="172">
        <v>0</v>
      </c>
      <c r="BJ207" s="172">
        <v>0</v>
      </c>
      <c r="BK207" s="172">
        <v>712</v>
      </c>
      <c r="BL207" s="120" t="s">
        <v>95</v>
      </c>
      <c r="BM207" s="172">
        <v>1</v>
      </c>
      <c r="BN207" s="172">
        <v>0</v>
      </c>
      <c r="BO207" s="172">
        <v>0</v>
      </c>
      <c r="BP207" s="172">
        <v>0</v>
      </c>
      <c r="BQ207" s="172">
        <v>0</v>
      </c>
      <c r="BR207" s="172">
        <v>768</v>
      </c>
    </row>
    <row r="208" spans="1:70" x14ac:dyDescent="0.2">
      <c r="A208" s="79" t="s">
        <v>2109</v>
      </c>
      <c r="B208" s="149" t="s">
        <v>970</v>
      </c>
      <c r="C208" s="210" t="s">
        <v>2363</v>
      </c>
      <c r="D208" s="306">
        <v>41078</v>
      </c>
      <c r="E208" s="274">
        <v>60</v>
      </c>
      <c r="F208" s="274">
        <v>0</v>
      </c>
      <c r="G208" s="274">
        <v>2</v>
      </c>
      <c r="H208" s="274">
        <v>16</v>
      </c>
      <c r="I208" s="274">
        <v>1</v>
      </c>
      <c r="J208" s="274">
        <v>0</v>
      </c>
      <c r="K208" s="274">
        <v>21</v>
      </c>
      <c r="L208" s="274">
        <v>0</v>
      </c>
      <c r="M208" s="268">
        <f t="shared" si="10"/>
        <v>100</v>
      </c>
      <c r="O208" s="119">
        <v>59.4</v>
      </c>
      <c r="P208" s="95">
        <v>0</v>
      </c>
      <c r="Q208" s="95">
        <v>2.4</v>
      </c>
      <c r="R208" s="95">
        <v>16.399999999999999</v>
      </c>
      <c r="S208" s="95">
        <v>0.2</v>
      </c>
      <c r="T208" s="95">
        <v>0.2</v>
      </c>
      <c r="U208" s="95">
        <v>21.4</v>
      </c>
      <c r="V208" s="95">
        <v>0</v>
      </c>
      <c r="W208" s="95">
        <v>1.4</v>
      </c>
      <c r="X208" s="95">
        <v>0.8</v>
      </c>
      <c r="Y208" s="258">
        <v>75.599999999999994</v>
      </c>
      <c r="AI208" s="33">
        <v>11</v>
      </c>
      <c r="AJ208" s="94">
        <v>46</v>
      </c>
      <c r="AK208" s="40">
        <v>7</v>
      </c>
      <c r="AL208" s="175" t="s">
        <v>2245</v>
      </c>
      <c r="AM208" s="80">
        <v>2</v>
      </c>
      <c r="AN208" s="80">
        <v>1</v>
      </c>
      <c r="AO208" s="136" t="s">
        <v>880</v>
      </c>
      <c r="AP208" s="120" t="s">
        <v>96</v>
      </c>
      <c r="AQ208" s="80">
        <v>17</v>
      </c>
      <c r="AR208" s="80">
        <v>2</v>
      </c>
      <c r="AS208" s="136" t="s">
        <v>881</v>
      </c>
      <c r="AT208" s="120" t="s">
        <v>95</v>
      </c>
      <c r="AU208" s="80">
        <v>10</v>
      </c>
      <c r="AV208" s="80">
        <v>2</v>
      </c>
      <c r="AW208" s="127" t="s">
        <v>881</v>
      </c>
      <c r="AX208" s="175" t="s">
        <v>2245</v>
      </c>
      <c r="AY208" s="172">
        <v>10</v>
      </c>
      <c r="AZ208" s="172">
        <v>1</v>
      </c>
      <c r="BA208" s="172">
        <v>0</v>
      </c>
      <c r="BB208" s="172">
        <v>0</v>
      </c>
      <c r="BC208" s="172">
        <v>0</v>
      </c>
      <c r="BD208" s="172">
        <v>740</v>
      </c>
      <c r="BE208" s="120" t="s">
        <v>96</v>
      </c>
      <c r="BF208" s="172">
        <v>10</v>
      </c>
      <c r="BG208" s="172">
        <v>1</v>
      </c>
      <c r="BH208" s="172">
        <v>0</v>
      </c>
      <c r="BI208" s="172">
        <v>0</v>
      </c>
      <c r="BJ208" s="172">
        <v>0</v>
      </c>
      <c r="BK208" s="172">
        <v>770</v>
      </c>
      <c r="BL208" s="120" t="s">
        <v>95</v>
      </c>
      <c r="BM208" s="172">
        <v>10</v>
      </c>
      <c r="BN208" s="172">
        <v>1</v>
      </c>
      <c r="BO208" s="172">
        <v>0</v>
      </c>
      <c r="BP208" s="172">
        <v>0</v>
      </c>
      <c r="BQ208" s="172">
        <v>0</v>
      </c>
      <c r="BR208" s="172">
        <v>775</v>
      </c>
    </row>
    <row r="209" spans="1:70" x14ac:dyDescent="0.2">
      <c r="A209" s="79" t="s">
        <v>2110</v>
      </c>
      <c r="B209" s="149" t="s">
        <v>970</v>
      </c>
      <c r="C209" s="210" t="s">
        <v>2363</v>
      </c>
      <c r="D209" s="306">
        <v>41444</v>
      </c>
      <c r="E209" s="274">
        <v>83</v>
      </c>
      <c r="F209" s="274">
        <v>0</v>
      </c>
      <c r="G209" s="274">
        <v>1</v>
      </c>
      <c r="H209" s="274">
        <v>10</v>
      </c>
      <c r="I209" s="274">
        <v>1</v>
      </c>
      <c r="J209" s="274">
        <v>0</v>
      </c>
      <c r="K209" s="274">
        <v>5</v>
      </c>
      <c r="L209" s="274">
        <v>0</v>
      </c>
      <c r="M209" s="268">
        <f t="shared" si="10"/>
        <v>100</v>
      </c>
      <c r="O209" s="119">
        <v>83.6</v>
      </c>
      <c r="P209" s="95">
        <v>0</v>
      </c>
      <c r="Q209" s="95">
        <v>0.6</v>
      </c>
      <c r="R209" s="95">
        <v>10</v>
      </c>
      <c r="S209" s="95">
        <v>0.6</v>
      </c>
      <c r="T209" s="95">
        <v>0.2</v>
      </c>
      <c r="U209" s="95">
        <v>5</v>
      </c>
      <c r="V209" s="95">
        <v>0</v>
      </c>
      <c r="W209" s="95">
        <v>2</v>
      </c>
      <c r="X209" s="95">
        <v>1.2</v>
      </c>
      <c r="Y209" s="258">
        <v>75.8</v>
      </c>
      <c r="AI209" s="33">
        <v>11</v>
      </c>
      <c r="AJ209" s="94">
        <v>47</v>
      </c>
      <c r="AK209" s="40">
        <v>7</v>
      </c>
      <c r="AL209" s="175" t="s">
        <v>2245</v>
      </c>
      <c r="AM209" s="80">
        <v>2</v>
      </c>
      <c r="AN209" s="80">
        <v>1</v>
      </c>
      <c r="AO209" s="136" t="s">
        <v>880</v>
      </c>
      <c r="AP209" s="120" t="s">
        <v>96</v>
      </c>
      <c r="AQ209" s="80">
        <v>17</v>
      </c>
      <c r="AR209" s="80">
        <v>2</v>
      </c>
      <c r="AS209" s="136" t="s">
        <v>881</v>
      </c>
      <c r="AT209" s="120" t="s">
        <v>95</v>
      </c>
      <c r="AU209" s="80">
        <v>10</v>
      </c>
      <c r="AV209" s="80">
        <v>2</v>
      </c>
      <c r="AW209" s="127" t="s">
        <v>881</v>
      </c>
      <c r="AX209" s="175" t="s">
        <v>2245</v>
      </c>
      <c r="AY209" s="172">
        <v>60</v>
      </c>
      <c r="AZ209" s="172">
        <v>3</v>
      </c>
      <c r="BA209" s="172">
        <v>0</v>
      </c>
      <c r="BB209" s="172">
        <v>0</v>
      </c>
      <c r="BC209" s="172">
        <v>0</v>
      </c>
      <c r="BD209" s="172">
        <v>740</v>
      </c>
      <c r="BE209" s="120" t="s">
        <v>96</v>
      </c>
      <c r="BF209" s="172">
        <v>20</v>
      </c>
      <c r="BG209" s="172">
        <v>2</v>
      </c>
      <c r="BH209" s="172">
        <v>0</v>
      </c>
      <c r="BI209" s="172">
        <v>0</v>
      </c>
      <c r="BJ209" s="172">
        <v>0</v>
      </c>
      <c r="BK209" s="172">
        <v>769</v>
      </c>
      <c r="BL209" s="120" t="s">
        <v>95</v>
      </c>
      <c r="BM209" s="172">
        <v>20</v>
      </c>
      <c r="BN209" s="172">
        <v>1</v>
      </c>
      <c r="BO209" s="172">
        <v>0</v>
      </c>
      <c r="BP209" s="172">
        <v>0</v>
      </c>
      <c r="BQ209" s="172">
        <v>0</v>
      </c>
      <c r="BR209" s="172">
        <v>773</v>
      </c>
    </row>
    <row r="210" spans="1:70" x14ac:dyDescent="0.2">
      <c r="A210" s="79" t="s">
        <v>2111</v>
      </c>
      <c r="B210" s="48" t="s">
        <v>970</v>
      </c>
      <c r="C210" s="211" t="s">
        <v>2361</v>
      </c>
      <c r="D210" s="306">
        <v>41774</v>
      </c>
      <c r="E210" s="271">
        <v>66</v>
      </c>
      <c r="F210" s="273">
        <v>0</v>
      </c>
      <c r="G210" s="273">
        <v>3</v>
      </c>
      <c r="H210" s="271">
        <v>12</v>
      </c>
      <c r="I210" s="271">
        <v>1</v>
      </c>
      <c r="J210" s="271">
        <v>0</v>
      </c>
      <c r="K210" s="271">
        <v>18</v>
      </c>
      <c r="L210" s="271">
        <v>0</v>
      </c>
      <c r="M210" s="268">
        <f t="shared" si="10"/>
        <v>100</v>
      </c>
      <c r="O210" s="119">
        <v>37.799999999999997</v>
      </c>
      <c r="P210" s="95">
        <v>0</v>
      </c>
      <c r="Q210" s="95">
        <v>2.8</v>
      </c>
      <c r="R210" s="95">
        <v>24.6</v>
      </c>
      <c r="S210" s="95">
        <v>0</v>
      </c>
      <c r="T210" s="95">
        <v>0</v>
      </c>
      <c r="U210" s="95">
        <v>33.4</v>
      </c>
      <c r="V210" s="95">
        <v>0</v>
      </c>
      <c r="W210" s="95">
        <v>1.8</v>
      </c>
      <c r="X210" s="95">
        <v>0</v>
      </c>
      <c r="Y210" s="258">
        <v>69.599999999999994</v>
      </c>
      <c r="Z210" s="47">
        <v>27</v>
      </c>
      <c r="AA210" s="2" t="s">
        <v>1815</v>
      </c>
      <c r="AB210" s="2" t="s">
        <v>1820</v>
      </c>
      <c r="AI210" s="33">
        <v>11</v>
      </c>
      <c r="AJ210" s="2">
        <v>44</v>
      </c>
      <c r="AK210" s="40">
        <v>5</v>
      </c>
      <c r="AL210" s="175" t="s">
        <v>2245</v>
      </c>
      <c r="AM210" s="80">
        <v>2</v>
      </c>
      <c r="AN210" s="80">
        <v>1</v>
      </c>
      <c r="AO210" s="80" t="s">
        <v>880</v>
      </c>
      <c r="AP210" s="120" t="s">
        <v>96</v>
      </c>
      <c r="AQ210" s="80">
        <v>17</v>
      </c>
      <c r="AR210" s="80">
        <v>2</v>
      </c>
      <c r="AS210" s="80" t="s">
        <v>881</v>
      </c>
      <c r="AT210" s="120" t="s">
        <v>95</v>
      </c>
      <c r="AU210" s="80">
        <v>10</v>
      </c>
      <c r="AV210" s="80">
        <v>2</v>
      </c>
      <c r="AW210" s="81" t="s">
        <v>881</v>
      </c>
      <c r="AX210" s="175" t="s">
        <v>2245</v>
      </c>
      <c r="AY210" s="172">
        <v>0</v>
      </c>
      <c r="AZ210" s="172">
        <v>0</v>
      </c>
      <c r="BA210" s="172">
        <v>0</v>
      </c>
      <c r="BB210" s="172">
        <v>0</v>
      </c>
      <c r="BC210" s="172">
        <v>0</v>
      </c>
      <c r="BD210" s="172">
        <v>739</v>
      </c>
      <c r="BE210" s="120" t="s">
        <v>96</v>
      </c>
      <c r="BF210" s="172">
        <v>0</v>
      </c>
      <c r="BG210" s="172">
        <v>0</v>
      </c>
      <c r="BH210" s="172">
        <v>0</v>
      </c>
      <c r="BI210" s="172">
        <v>0</v>
      </c>
      <c r="BJ210" s="172">
        <v>0</v>
      </c>
      <c r="BK210" s="172">
        <v>768</v>
      </c>
      <c r="BL210" s="120" t="s">
        <v>95</v>
      </c>
      <c r="BM210" s="172">
        <v>0</v>
      </c>
      <c r="BN210" s="172">
        <v>0</v>
      </c>
      <c r="BO210" s="172">
        <v>0</v>
      </c>
      <c r="BP210" s="172">
        <v>0</v>
      </c>
      <c r="BQ210" s="172">
        <v>0</v>
      </c>
      <c r="BR210" s="172">
        <v>760</v>
      </c>
    </row>
    <row r="211" spans="1:70" x14ac:dyDescent="0.2">
      <c r="A211" s="79" t="s">
        <v>2109</v>
      </c>
      <c r="B211" s="149" t="s">
        <v>971</v>
      </c>
      <c r="C211" s="210" t="s">
        <v>2363</v>
      </c>
      <c r="D211" s="306">
        <v>41079</v>
      </c>
      <c r="E211" s="274">
        <v>2</v>
      </c>
      <c r="F211" s="274">
        <v>4</v>
      </c>
      <c r="G211" s="274">
        <v>0</v>
      </c>
      <c r="H211" s="274">
        <v>17</v>
      </c>
      <c r="I211" s="274">
        <v>2</v>
      </c>
      <c r="J211" s="274">
        <v>69</v>
      </c>
      <c r="K211" s="274">
        <v>6</v>
      </c>
      <c r="L211" s="274">
        <v>0</v>
      </c>
      <c r="M211" s="268">
        <f t="shared" ref="M211:M221" si="11">SUM(E211:L211)</f>
        <v>100</v>
      </c>
      <c r="N211" s="284" t="s">
        <v>977</v>
      </c>
      <c r="O211" s="119">
        <v>1.8</v>
      </c>
      <c r="P211" s="95">
        <v>4</v>
      </c>
      <c r="Q211" s="95">
        <v>0</v>
      </c>
      <c r="R211" s="95">
        <v>17.399999999999999</v>
      </c>
      <c r="S211" s="95">
        <v>2</v>
      </c>
      <c r="T211" s="95">
        <v>69</v>
      </c>
      <c r="U211" s="95">
        <v>5.8</v>
      </c>
      <c r="V211" s="95">
        <v>0</v>
      </c>
      <c r="W211" s="95">
        <v>0.6</v>
      </c>
      <c r="X211" s="95">
        <v>16.2</v>
      </c>
      <c r="Y211" s="258">
        <v>17</v>
      </c>
      <c r="AI211" s="33">
        <v>2</v>
      </c>
      <c r="AJ211" s="94">
        <v>10</v>
      </c>
      <c r="AK211" s="40">
        <v>16</v>
      </c>
      <c r="AL211" s="175" t="s">
        <v>2245</v>
      </c>
      <c r="AM211" s="80">
        <v>29</v>
      </c>
      <c r="AN211" s="80">
        <v>1</v>
      </c>
      <c r="AO211" s="136" t="s">
        <v>881</v>
      </c>
      <c r="AP211" s="120" t="s">
        <v>96</v>
      </c>
      <c r="AQ211" s="80">
        <v>46</v>
      </c>
      <c r="AR211" s="80">
        <v>2</v>
      </c>
      <c r="AS211" s="136" t="s">
        <v>881</v>
      </c>
      <c r="AT211" s="120" t="s">
        <v>95</v>
      </c>
      <c r="AU211" s="80">
        <v>35</v>
      </c>
      <c r="AV211" s="80">
        <v>2</v>
      </c>
      <c r="AW211" s="127" t="s">
        <v>881</v>
      </c>
      <c r="AX211" s="175" t="s">
        <v>2245</v>
      </c>
      <c r="AY211" s="172">
        <v>20</v>
      </c>
      <c r="AZ211" s="172">
        <v>0.5</v>
      </c>
      <c r="BA211" s="172">
        <v>0</v>
      </c>
      <c r="BB211" s="172">
        <v>0</v>
      </c>
      <c r="BC211" s="172">
        <v>3</v>
      </c>
      <c r="BD211" s="172">
        <v>880</v>
      </c>
      <c r="BE211" s="120" t="s">
        <v>96</v>
      </c>
      <c r="BF211" s="172">
        <v>5</v>
      </c>
      <c r="BG211" s="172">
        <v>0</v>
      </c>
      <c r="BH211" s="172">
        <v>0</v>
      </c>
      <c r="BI211" s="172">
        <v>0</v>
      </c>
      <c r="BJ211" s="172">
        <v>3</v>
      </c>
      <c r="BK211" s="172">
        <v>870</v>
      </c>
      <c r="BL211" s="120" t="s">
        <v>95</v>
      </c>
      <c r="BM211" s="172">
        <v>1</v>
      </c>
      <c r="BN211" s="172">
        <v>0</v>
      </c>
      <c r="BO211" s="172">
        <v>0</v>
      </c>
      <c r="BP211" s="172">
        <v>0</v>
      </c>
      <c r="BQ211" s="172">
        <v>2</v>
      </c>
      <c r="BR211" s="172">
        <v>860</v>
      </c>
    </row>
    <row r="212" spans="1:70" x14ac:dyDescent="0.2">
      <c r="A212" s="79" t="s">
        <v>2110</v>
      </c>
      <c r="B212" s="149" t="s">
        <v>971</v>
      </c>
      <c r="C212" s="210" t="s">
        <v>2363</v>
      </c>
      <c r="D212" s="306">
        <v>41446</v>
      </c>
      <c r="E212" s="274">
        <v>5</v>
      </c>
      <c r="F212" s="274">
        <v>9</v>
      </c>
      <c r="G212" s="274">
        <v>1</v>
      </c>
      <c r="H212" s="274">
        <v>17</v>
      </c>
      <c r="I212" s="274">
        <v>0</v>
      </c>
      <c r="J212" s="274">
        <v>63</v>
      </c>
      <c r="K212" s="274">
        <v>5</v>
      </c>
      <c r="L212" s="274">
        <v>0</v>
      </c>
      <c r="M212" s="268">
        <f t="shared" si="11"/>
        <v>100</v>
      </c>
      <c r="O212" s="119">
        <v>5.4</v>
      </c>
      <c r="P212" s="95">
        <v>9</v>
      </c>
      <c r="Q212" s="95">
        <v>0.2</v>
      </c>
      <c r="R212" s="95">
        <v>16.600000000000001</v>
      </c>
      <c r="S212" s="95">
        <v>0</v>
      </c>
      <c r="T212" s="95">
        <v>64</v>
      </c>
      <c r="U212" s="95">
        <v>4.8</v>
      </c>
      <c r="V212" s="95">
        <v>0</v>
      </c>
      <c r="W212" s="95">
        <v>1</v>
      </c>
      <c r="X212" s="95">
        <v>8.4</v>
      </c>
      <c r="Y212" s="258">
        <v>21</v>
      </c>
      <c r="AI212" s="33">
        <v>2</v>
      </c>
      <c r="AJ212" s="94">
        <v>9</v>
      </c>
      <c r="AK212" s="40">
        <v>16</v>
      </c>
      <c r="AL212" s="175" t="s">
        <v>2245</v>
      </c>
      <c r="AM212" s="80">
        <v>29</v>
      </c>
      <c r="AN212" s="80">
        <v>1</v>
      </c>
      <c r="AO212" s="136" t="s">
        <v>881</v>
      </c>
      <c r="AP212" s="120" t="s">
        <v>96</v>
      </c>
      <c r="AQ212" s="80">
        <v>46</v>
      </c>
      <c r="AR212" s="80">
        <v>2</v>
      </c>
      <c r="AS212" s="136" t="s">
        <v>881</v>
      </c>
      <c r="AT212" s="120" t="s">
        <v>95</v>
      </c>
      <c r="AU212" s="80">
        <v>35</v>
      </c>
      <c r="AV212" s="80">
        <v>2</v>
      </c>
      <c r="AW212" s="127" t="s">
        <v>881</v>
      </c>
      <c r="AX212" s="175" t="s">
        <v>2245</v>
      </c>
      <c r="AY212" s="172">
        <v>8</v>
      </c>
      <c r="AZ212" s="172">
        <v>2</v>
      </c>
      <c r="BA212" s="172">
        <v>0</v>
      </c>
      <c r="BB212" s="172">
        <v>0</v>
      </c>
      <c r="BC212" s="172">
        <v>3</v>
      </c>
      <c r="BD212" s="172">
        <v>881</v>
      </c>
      <c r="BE212" s="120" t="s">
        <v>96</v>
      </c>
      <c r="BF212" s="172">
        <v>10</v>
      </c>
      <c r="BG212" s="172">
        <v>1</v>
      </c>
      <c r="BH212" s="172">
        <v>0</v>
      </c>
      <c r="BI212" s="172">
        <v>0</v>
      </c>
      <c r="BJ212" s="172">
        <v>2</v>
      </c>
      <c r="BK212" s="172">
        <v>866</v>
      </c>
      <c r="BL212" s="120" t="s">
        <v>95</v>
      </c>
      <c r="BM212" s="172">
        <v>2</v>
      </c>
      <c r="BN212" s="172">
        <v>1</v>
      </c>
      <c r="BO212" s="172">
        <v>0</v>
      </c>
      <c r="BP212" s="172">
        <v>0</v>
      </c>
      <c r="BQ212" s="172">
        <v>1</v>
      </c>
      <c r="BR212" s="172">
        <v>857</v>
      </c>
    </row>
    <row r="213" spans="1:70" x14ac:dyDescent="0.2">
      <c r="A213" s="79" t="s">
        <v>2111</v>
      </c>
      <c r="B213" s="48" t="s">
        <v>971</v>
      </c>
      <c r="C213" s="210" t="s">
        <v>2357</v>
      </c>
      <c r="D213" s="306">
        <v>41773</v>
      </c>
      <c r="E213" s="271">
        <v>3</v>
      </c>
      <c r="F213" s="273">
        <v>15</v>
      </c>
      <c r="G213" s="273">
        <v>1</v>
      </c>
      <c r="H213" s="271">
        <v>7</v>
      </c>
      <c r="I213" s="271">
        <v>1</v>
      </c>
      <c r="J213" s="271">
        <v>67</v>
      </c>
      <c r="K213" s="271">
        <v>6</v>
      </c>
      <c r="L213" s="271">
        <v>0</v>
      </c>
      <c r="M213" s="268">
        <f t="shared" si="11"/>
        <v>100</v>
      </c>
      <c r="N213" s="271" t="s">
        <v>1941</v>
      </c>
      <c r="O213" s="119">
        <v>2.7</v>
      </c>
      <c r="P213" s="95">
        <v>7.94</v>
      </c>
      <c r="Q213" s="95">
        <v>0.5</v>
      </c>
      <c r="R213" s="95">
        <v>3.3</v>
      </c>
      <c r="S213" s="95">
        <v>0.2</v>
      </c>
      <c r="T213" s="95">
        <v>80.260000000000005</v>
      </c>
      <c r="U213" s="95">
        <v>6.1</v>
      </c>
      <c r="V213" s="95">
        <v>0</v>
      </c>
      <c r="W213" s="95">
        <v>0</v>
      </c>
      <c r="X213" s="95">
        <v>6</v>
      </c>
      <c r="Y213" s="258">
        <v>26.4</v>
      </c>
      <c r="AI213" s="33">
        <v>2</v>
      </c>
      <c r="AJ213" s="2">
        <v>8</v>
      </c>
      <c r="AK213" s="40">
        <v>16</v>
      </c>
      <c r="AL213" s="175" t="s">
        <v>2245</v>
      </c>
      <c r="AM213" s="80">
        <v>29</v>
      </c>
      <c r="AN213" s="80">
        <v>1</v>
      </c>
      <c r="AO213" s="80" t="s">
        <v>881</v>
      </c>
      <c r="AP213" s="120" t="s">
        <v>96</v>
      </c>
      <c r="AQ213" s="80">
        <v>46</v>
      </c>
      <c r="AR213" s="80">
        <v>2</v>
      </c>
      <c r="AS213" s="80" t="s">
        <v>881</v>
      </c>
      <c r="AT213" s="120" t="s">
        <v>95</v>
      </c>
      <c r="AU213" s="80">
        <v>35</v>
      </c>
      <c r="AV213" s="80">
        <v>2</v>
      </c>
      <c r="AW213" s="81" t="s">
        <v>881</v>
      </c>
      <c r="AX213" s="175" t="s">
        <v>2245</v>
      </c>
      <c r="AY213" s="172">
        <v>0.3</v>
      </c>
      <c r="AZ213" s="172">
        <v>0.2</v>
      </c>
      <c r="BA213" s="172">
        <v>0</v>
      </c>
      <c r="BB213" s="172">
        <v>0</v>
      </c>
      <c r="BC213" s="172">
        <v>0</v>
      </c>
      <c r="BD213" s="172">
        <v>880</v>
      </c>
      <c r="BE213" s="120" t="s">
        <v>96</v>
      </c>
      <c r="BF213" s="172">
        <v>0.3</v>
      </c>
      <c r="BG213" s="172">
        <v>0</v>
      </c>
      <c r="BH213" s="172">
        <v>0</v>
      </c>
      <c r="BI213" s="172">
        <v>0</v>
      </c>
      <c r="BJ213" s="172">
        <v>0</v>
      </c>
      <c r="BK213" s="172">
        <v>860</v>
      </c>
      <c r="BL213" s="120" t="s">
        <v>95</v>
      </c>
      <c r="BM213" s="172">
        <v>0.3</v>
      </c>
      <c r="BN213" s="172">
        <v>0</v>
      </c>
      <c r="BO213" s="172">
        <v>0</v>
      </c>
      <c r="BP213" s="172">
        <v>0</v>
      </c>
      <c r="BQ213" s="172">
        <v>0</v>
      </c>
      <c r="BR213" s="172">
        <v>850</v>
      </c>
    </row>
    <row r="214" spans="1:70" x14ac:dyDescent="0.2">
      <c r="A214" s="79" t="s">
        <v>2122</v>
      </c>
      <c r="B214" s="149" t="s">
        <v>1046</v>
      </c>
      <c r="C214" s="210" t="s">
        <v>2357</v>
      </c>
      <c r="D214" s="306">
        <v>41122</v>
      </c>
      <c r="E214" s="272">
        <v>58</v>
      </c>
      <c r="F214" s="272">
        <v>0</v>
      </c>
      <c r="G214" s="272">
        <v>8</v>
      </c>
      <c r="H214" s="272">
        <v>24</v>
      </c>
      <c r="I214" s="272">
        <v>0</v>
      </c>
      <c r="J214" s="272">
        <v>8</v>
      </c>
      <c r="K214" s="272">
        <v>2</v>
      </c>
      <c r="L214" s="272">
        <v>0</v>
      </c>
      <c r="M214" s="269">
        <f t="shared" si="11"/>
        <v>100</v>
      </c>
      <c r="O214" s="119">
        <v>55.24</v>
      </c>
      <c r="P214" s="95">
        <v>0</v>
      </c>
      <c r="Q214" s="95">
        <v>6.78</v>
      </c>
      <c r="R214" s="95">
        <v>22</v>
      </c>
      <c r="S214" s="95">
        <v>0</v>
      </c>
      <c r="T214" s="95">
        <v>7.4</v>
      </c>
      <c r="U214" s="95">
        <v>1.9</v>
      </c>
      <c r="V214" s="95">
        <v>0</v>
      </c>
      <c r="W214" s="95">
        <v>0.6</v>
      </c>
      <c r="X214" s="95">
        <v>10.24</v>
      </c>
      <c r="Y214" s="258">
        <v>22.8</v>
      </c>
      <c r="Z214" s="47">
        <v>6</v>
      </c>
      <c r="AA214" s="2" t="s">
        <v>66</v>
      </c>
      <c r="AB214" s="2" t="s">
        <v>1184</v>
      </c>
      <c r="AC214" s="80">
        <v>35.700000000000003</v>
      </c>
      <c r="AD214" s="2" t="s">
        <v>1184</v>
      </c>
      <c r="AE214" s="2" t="s">
        <v>1185</v>
      </c>
      <c r="AI214" s="33">
        <v>2</v>
      </c>
      <c r="AJ214" s="2">
        <v>18</v>
      </c>
      <c r="AK214" s="40">
        <v>19</v>
      </c>
      <c r="AL214" s="175" t="s">
        <v>2245</v>
      </c>
      <c r="AM214" s="80">
        <v>2</v>
      </c>
      <c r="AN214" s="80">
        <v>2</v>
      </c>
      <c r="AO214" s="80" t="s">
        <v>880</v>
      </c>
      <c r="AP214" s="120" t="s">
        <v>96</v>
      </c>
      <c r="AQ214" s="80">
        <v>21</v>
      </c>
      <c r="AR214" s="80">
        <v>1</v>
      </c>
      <c r="AS214" s="80" t="s">
        <v>880</v>
      </c>
      <c r="AT214" s="120" t="s">
        <v>95</v>
      </c>
      <c r="AU214" s="80">
        <v>33</v>
      </c>
      <c r="AV214" s="80">
        <v>6</v>
      </c>
      <c r="AW214" s="81" t="s">
        <v>880</v>
      </c>
      <c r="AX214" s="175" t="s">
        <v>2245</v>
      </c>
      <c r="AY214" s="172">
        <v>10</v>
      </c>
      <c r="AZ214" s="172">
        <v>1</v>
      </c>
      <c r="BA214" s="172">
        <v>0</v>
      </c>
      <c r="BB214" s="172">
        <v>0</v>
      </c>
      <c r="BC214" s="172">
        <v>200</v>
      </c>
      <c r="BD214" s="172">
        <v>770</v>
      </c>
      <c r="BE214" s="120" t="s">
        <v>96</v>
      </c>
      <c r="BF214" s="172">
        <v>1</v>
      </c>
      <c r="BG214" s="172">
        <v>0.5</v>
      </c>
      <c r="BH214" s="172">
        <v>0</v>
      </c>
      <c r="BI214" s="172">
        <v>0</v>
      </c>
      <c r="BJ214" s="172">
        <v>0</v>
      </c>
      <c r="BK214" s="172">
        <v>810</v>
      </c>
      <c r="BL214" s="120" t="s">
        <v>95</v>
      </c>
      <c r="BM214" s="172">
        <v>70</v>
      </c>
      <c r="BN214" s="172">
        <v>20</v>
      </c>
      <c r="BO214" s="172">
        <v>0</v>
      </c>
      <c r="BP214" s="172">
        <v>0</v>
      </c>
      <c r="BQ214" s="172">
        <v>500</v>
      </c>
      <c r="BR214" s="172">
        <v>750</v>
      </c>
    </row>
    <row r="215" spans="1:70" x14ac:dyDescent="0.2">
      <c r="A215" s="79" t="s">
        <v>2123</v>
      </c>
      <c r="B215" s="48" t="s">
        <v>1046</v>
      </c>
      <c r="C215" s="211" t="s">
        <v>2361</v>
      </c>
      <c r="D215" s="306">
        <v>41805</v>
      </c>
      <c r="E215" s="271">
        <v>65</v>
      </c>
      <c r="F215" s="273">
        <v>0</v>
      </c>
      <c r="G215" s="273">
        <v>4</v>
      </c>
      <c r="H215" s="271">
        <v>21</v>
      </c>
      <c r="I215" s="271">
        <v>0</v>
      </c>
      <c r="J215" s="271">
        <v>9</v>
      </c>
      <c r="K215" s="271">
        <v>1</v>
      </c>
      <c r="L215" s="271">
        <v>0</v>
      </c>
      <c r="M215" s="269">
        <f t="shared" si="11"/>
        <v>100</v>
      </c>
      <c r="O215" s="119">
        <v>43</v>
      </c>
      <c r="P215" s="95">
        <v>0</v>
      </c>
      <c r="Q215" s="95">
        <v>0.6</v>
      </c>
      <c r="R215" s="95">
        <v>32.200000000000003</v>
      </c>
      <c r="S215" s="95">
        <v>0</v>
      </c>
      <c r="T215" s="95">
        <v>14.4</v>
      </c>
      <c r="U215" s="95">
        <v>1.4</v>
      </c>
      <c r="V215" s="95">
        <v>0</v>
      </c>
      <c r="W215" s="95">
        <v>7</v>
      </c>
      <c r="X215" s="95">
        <v>46.2</v>
      </c>
      <c r="Y215" s="258">
        <v>46.8</v>
      </c>
      <c r="Z215" s="47">
        <v>7.1</v>
      </c>
      <c r="AA215" s="2" t="s">
        <v>525</v>
      </c>
      <c r="AB215" s="2" t="s">
        <v>1828</v>
      </c>
      <c r="AC215" s="80">
        <v>27</v>
      </c>
      <c r="AD215" s="2" t="s">
        <v>1829</v>
      </c>
      <c r="AE215" s="2" t="s">
        <v>1830</v>
      </c>
      <c r="AI215" s="33">
        <v>5</v>
      </c>
      <c r="AJ215" s="2">
        <v>18</v>
      </c>
      <c r="AK215" s="40">
        <v>11</v>
      </c>
      <c r="AL215" s="175" t="s">
        <v>2245</v>
      </c>
      <c r="AM215" s="80">
        <v>0</v>
      </c>
      <c r="AN215" s="80">
        <v>2</v>
      </c>
      <c r="AO215" s="80" t="s">
        <v>1827</v>
      </c>
      <c r="AP215" s="120" t="s">
        <v>96</v>
      </c>
      <c r="AQ215" s="80">
        <v>21</v>
      </c>
      <c r="AR215" s="80">
        <v>1</v>
      </c>
      <c r="AS215" s="80" t="s">
        <v>880</v>
      </c>
      <c r="AT215" s="120" t="s">
        <v>95</v>
      </c>
      <c r="AU215" s="80">
        <v>33</v>
      </c>
      <c r="AV215" s="80">
        <v>6</v>
      </c>
      <c r="AW215" s="81" t="s">
        <v>880</v>
      </c>
      <c r="AX215" s="175" t="s">
        <v>2245</v>
      </c>
      <c r="AY215" s="172">
        <v>75</v>
      </c>
      <c r="AZ215" s="172">
        <v>11</v>
      </c>
      <c r="BA215" s="172">
        <v>0</v>
      </c>
      <c r="BB215" s="172">
        <v>0</v>
      </c>
      <c r="BC215" s="172">
        <v>0</v>
      </c>
      <c r="BD215" s="172">
        <v>611</v>
      </c>
      <c r="BE215" s="120" t="s">
        <v>96</v>
      </c>
      <c r="BF215" s="172">
        <v>55</v>
      </c>
      <c r="BG215" s="172">
        <v>10</v>
      </c>
      <c r="BH215" s="172">
        <v>0</v>
      </c>
      <c r="BI215" s="172">
        <v>0</v>
      </c>
      <c r="BJ215" s="172">
        <v>0</v>
      </c>
      <c r="BK215" s="172">
        <v>832</v>
      </c>
      <c r="BL215" s="120" t="s">
        <v>95</v>
      </c>
      <c r="BM215" s="172">
        <v>40</v>
      </c>
      <c r="BN215" s="172">
        <v>2</v>
      </c>
      <c r="BO215" s="172">
        <v>0</v>
      </c>
      <c r="BP215" s="172">
        <v>0</v>
      </c>
      <c r="BQ215" s="172">
        <v>15</v>
      </c>
      <c r="BR215" s="172">
        <v>727</v>
      </c>
    </row>
    <row r="216" spans="1:70" x14ac:dyDescent="0.2">
      <c r="A216" s="79" t="s">
        <v>2122</v>
      </c>
      <c r="B216" s="149" t="s">
        <v>1047</v>
      </c>
      <c r="C216" s="210" t="s">
        <v>2357</v>
      </c>
      <c r="D216" s="306">
        <v>41123</v>
      </c>
      <c r="E216" s="272">
        <v>46.6</v>
      </c>
      <c r="F216" s="272">
        <v>0</v>
      </c>
      <c r="G216" s="272">
        <v>2</v>
      </c>
      <c r="H216" s="272">
        <v>17</v>
      </c>
      <c r="I216" s="272">
        <v>0</v>
      </c>
      <c r="J216" s="272">
        <v>29</v>
      </c>
      <c r="K216" s="272">
        <v>5</v>
      </c>
      <c r="L216" s="272">
        <v>0</v>
      </c>
      <c r="M216" s="269">
        <f t="shared" si="11"/>
        <v>99.6</v>
      </c>
      <c r="O216" s="119">
        <v>46.6</v>
      </c>
      <c r="P216" s="95">
        <v>0</v>
      </c>
      <c r="Q216" s="95">
        <v>0</v>
      </c>
      <c r="R216" s="95">
        <v>16.899999999999999</v>
      </c>
      <c r="S216" s="95">
        <v>0</v>
      </c>
      <c r="T216" s="95">
        <v>29.5</v>
      </c>
      <c r="U216" s="95">
        <v>5.4</v>
      </c>
      <c r="V216" s="95">
        <v>0</v>
      </c>
      <c r="W216" s="95">
        <v>1</v>
      </c>
      <c r="X216" s="95">
        <v>2.2000000000000002</v>
      </c>
      <c r="Y216" s="258">
        <v>20</v>
      </c>
      <c r="AI216" s="33">
        <v>5</v>
      </c>
      <c r="AJ216" s="2">
        <v>23</v>
      </c>
      <c r="AK216" s="40">
        <v>9</v>
      </c>
      <c r="AU216" s="80">
        <v>38</v>
      </c>
      <c r="AV216" s="80">
        <v>0</v>
      </c>
    </row>
    <row r="217" spans="1:70" x14ac:dyDescent="0.2">
      <c r="A217" s="79" t="s">
        <v>2123</v>
      </c>
      <c r="B217" s="48" t="s">
        <v>1047</v>
      </c>
      <c r="C217" s="211" t="s">
        <v>2362</v>
      </c>
      <c r="D217" s="306">
        <v>41806</v>
      </c>
      <c r="E217" s="271">
        <v>1</v>
      </c>
      <c r="F217" s="273">
        <v>0</v>
      </c>
      <c r="G217" s="273">
        <v>0</v>
      </c>
      <c r="H217" s="271">
        <v>11</v>
      </c>
      <c r="I217" s="271">
        <v>1</v>
      </c>
      <c r="J217" s="271">
        <v>44</v>
      </c>
      <c r="K217" s="271">
        <v>43</v>
      </c>
      <c r="L217" s="271">
        <v>0</v>
      </c>
      <c r="M217" s="269">
        <f t="shared" si="11"/>
        <v>100</v>
      </c>
      <c r="N217" s="271" t="s">
        <v>1946</v>
      </c>
      <c r="O217" s="119">
        <v>1</v>
      </c>
      <c r="P217" s="95">
        <v>0</v>
      </c>
      <c r="Q217" s="95">
        <v>0</v>
      </c>
      <c r="R217" s="95">
        <v>11</v>
      </c>
      <c r="S217" s="95">
        <v>1</v>
      </c>
      <c r="T217" s="95">
        <v>43.5</v>
      </c>
      <c r="U217" s="95">
        <v>43.5</v>
      </c>
      <c r="V217" s="95">
        <v>0</v>
      </c>
      <c r="W217" s="95">
        <v>0</v>
      </c>
      <c r="X217" s="95">
        <v>0</v>
      </c>
      <c r="Y217" s="258">
        <v>27.8</v>
      </c>
      <c r="AI217" s="33">
        <v>4</v>
      </c>
      <c r="AJ217" s="2">
        <v>20</v>
      </c>
      <c r="AK217" s="40">
        <v>7</v>
      </c>
      <c r="AU217" s="80">
        <v>38</v>
      </c>
      <c r="AV217" s="80">
        <v>0</v>
      </c>
    </row>
    <row r="218" spans="1:70" x14ac:dyDescent="0.2">
      <c r="A218" s="79" t="s">
        <v>2122</v>
      </c>
      <c r="B218" s="149" t="s">
        <v>1048</v>
      </c>
      <c r="C218" s="210" t="s">
        <v>2357</v>
      </c>
      <c r="D218" s="306">
        <v>41122</v>
      </c>
      <c r="E218" s="272">
        <v>16</v>
      </c>
      <c r="F218" s="272">
        <v>0</v>
      </c>
      <c r="G218" s="272">
        <v>1</v>
      </c>
      <c r="H218" s="272">
        <v>4</v>
      </c>
      <c r="I218" s="272">
        <v>0</v>
      </c>
      <c r="J218" s="272">
        <v>77</v>
      </c>
      <c r="K218" s="272">
        <v>2</v>
      </c>
      <c r="L218" s="272">
        <v>0</v>
      </c>
      <c r="M218" s="269">
        <f t="shared" si="11"/>
        <v>100</v>
      </c>
      <c r="O218" s="119">
        <v>16</v>
      </c>
      <c r="P218" s="95">
        <v>0</v>
      </c>
      <c r="Q218" s="95">
        <v>0.6</v>
      </c>
      <c r="R218" s="95">
        <v>4</v>
      </c>
      <c r="S218" s="95">
        <v>0</v>
      </c>
      <c r="T218" s="95">
        <v>77.400000000000006</v>
      </c>
      <c r="U218" s="95">
        <v>2</v>
      </c>
      <c r="V218" s="95">
        <v>0</v>
      </c>
      <c r="W218" s="95">
        <v>0</v>
      </c>
      <c r="X218" s="95">
        <v>3.2</v>
      </c>
      <c r="Y218" s="258">
        <v>6</v>
      </c>
      <c r="AI218" s="33">
        <v>5</v>
      </c>
      <c r="AJ218" s="2">
        <v>8</v>
      </c>
      <c r="AK218" s="40">
        <v>5</v>
      </c>
      <c r="AL218" s="175" t="s">
        <v>2245</v>
      </c>
      <c r="AM218" s="80">
        <v>-5</v>
      </c>
      <c r="AN218" s="80">
        <v>0</v>
      </c>
      <c r="AP218" s="120" t="s">
        <v>96</v>
      </c>
      <c r="AQ218" s="80">
        <v>16</v>
      </c>
      <c r="AR218" s="80">
        <v>1</v>
      </c>
      <c r="AS218" s="80" t="s">
        <v>880</v>
      </c>
      <c r="AT218" s="120" t="s">
        <v>95</v>
      </c>
      <c r="AU218" s="80">
        <v>23</v>
      </c>
      <c r="AV218" s="80">
        <v>3</v>
      </c>
      <c r="AW218" s="81" t="s">
        <v>880</v>
      </c>
      <c r="AX218" s="175" t="s">
        <v>2245</v>
      </c>
      <c r="AY218" s="172">
        <v>3</v>
      </c>
      <c r="AZ218" s="172">
        <v>1</v>
      </c>
      <c r="BA218" s="172">
        <v>0</v>
      </c>
      <c r="BB218" s="172">
        <v>0</v>
      </c>
      <c r="BC218" s="172">
        <v>10</v>
      </c>
      <c r="BD218" s="172">
        <v>880</v>
      </c>
      <c r="BE218" s="120" t="s">
        <v>96</v>
      </c>
      <c r="BF218" s="172">
        <v>0</v>
      </c>
      <c r="BG218" s="172">
        <v>0</v>
      </c>
      <c r="BH218" s="172">
        <v>0</v>
      </c>
      <c r="BI218" s="172">
        <v>0</v>
      </c>
      <c r="BJ218" s="172">
        <v>0</v>
      </c>
      <c r="BK218" s="172">
        <v>890</v>
      </c>
      <c r="BL218" s="120" t="s">
        <v>95</v>
      </c>
      <c r="BM218" s="172">
        <v>0.5</v>
      </c>
      <c r="BN218" s="172">
        <v>0.1</v>
      </c>
      <c r="BO218" s="172">
        <v>0</v>
      </c>
      <c r="BP218" s="172">
        <v>0</v>
      </c>
      <c r="BQ218" s="172">
        <v>200</v>
      </c>
      <c r="BR218" s="172">
        <v>790</v>
      </c>
    </row>
    <row r="219" spans="1:70" x14ac:dyDescent="0.2">
      <c r="A219" s="79" t="s">
        <v>2123</v>
      </c>
      <c r="B219" s="48" t="s">
        <v>1048</v>
      </c>
      <c r="C219" s="211" t="s">
        <v>2362</v>
      </c>
      <c r="D219" s="306">
        <v>41807</v>
      </c>
      <c r="E219" s="271">
        <v>27</v>
      </c>
      <c r="F219" s="273">
        <v>0</v>
      </c>
      <c r="G219" s="273">
        <v>0</v>
      </c>
      <c r="H219" s="271">
        <v>11</v>
      </c>
      <c r="I219" s="271">
        <v>1</v>
      </c>
      <c r="J219" s="271">
        <v>59</v>
      </c>
      <c r="K219" s="271">
        <v>2</v>
      </c>
      <c r="L219" s="271">
        <v>0</v>
      </c>
      <c r="M219" s="269">
        <f t="shared" si="11"/>
        <v>100</v>
      </c>
      <c r="N219" s="271" t="s">
        <v>1948</v>
      </c>
      <c r="O219" s="119">
        <v>27.2</v>
      </c>
      <c r="R219" s="95">
        <v>11</v>
      </c>
      <c r="S219" s="95">
        <v>0.2</v>
      </c>
      <c r="T219" s="95">
        <v>59.6</v>
      </c>
      <c r="U219" s="95">
        <v>2</v>
      </c>
      <c r="V219" s="95">
        <v>0</v>
      </c>
      <c r="W219" s="95">
        <v>0</v>
      </c>
      <c r="X219" s="95">
        <v>8.6</v>
      </c>
      <c r="Y219" s="258">
        <v>12.8</v>
      </c>
      <c r="Z219" s="47">
        <v>33</v>
      </c>
      <c r="AA219" s="2" t="s">
        <v>1833</v>
      </c>
      <c r="AB219" s="2" t="s">
        <v>1834</v>
      </c>
      <c r="AI219" s="33">
        <v>5</v>
      </c>
      <c r="AJ219" s="2">
        <v>10</v>
      </c>
      <c r="AK219" s="40">
        <v>12</v>
      </c>
      <c r="AL219" s="175" t="s">
        <v>2245</v>
      </c>
      <c r="AM219" s="80">
        <v>-5</v>
      </c>
      <c r="AN219" s="80">
        <v>0</v>
      </c>
      <c r="AP219" s="120" t="s">
        <v>96</v>
      </c>
      <c r="AQ219" s="80">
        <v>16</v>
      </c>
      <c r="AR219" s="80">
        <v>1</v>
      </c>
      <c r="AS219" s="80" t="s">
        <v>880</v>
      </c>
      <c r="AT219" s="120" t="s">
        <v>95</v>
      </c>
      <c r="AU219" s="80">
        <v>23</v>
      </c>
      <c r="AV219" s="80">
        <v>3</v>
      </c>
      <c r="AW219" s="81" t="s">
        <v>880</v>
      </c>
      <c r="AX219" s="175" t="s">
        <v>2245</v>
      </c>
      <c r="AY219" s="172">
        <v>0</v>
      </c>
      <c r="AZ219" s="172">
        <v>5</v>
      </c>
      <c r="BA219" s="172">
        <v>0</v>
      </c>
      <c r="BB219" s="172">
        <v>0</v>
      </c>
      <c r="BC219" s="172">
        <v>0</v>
      </c>
      <c r="BD219" s="172">
        <v>880</v>
      </c>
      <c r="BE219" s="120" t="s">
        <v>96</v>
      </c>
      <c r="BF219" s="172">
        <v>0</v>
      </c>
      <c r="BG219" s="172">
        <v>5</v>
      </c>
      <c r="BH219" s="172">
        <v>0</v>
      </c>
      <c r="BI219" s="172">
        <v>0</v>
      </c>
      <c r="BJ219" s="172">
        <v>0</v>
      </c>
      <c r="BK219" s="172">
        <v>888</v>
      </c>
      <c r="BL219" s="120" t="s">
        <v>95</v>
      </c>
      <c r="BM219" s="172">
        <v>0</v>
      </c>
      <c r="BN219" s="172">
        <v>5</v>
      </c>
      <c r="BO219" s="172">
        <v>0</v>
      </c>
      <c r="BP219" s="172">
        <v>0</v>
      </c>
      <c r="BQ219" s="172">
        <v>0</v>
      </c>
      <c r="BR219" s="172">
        <v>765</v>
      </c>
    </row>
    <row r="220" spans="1:70" x14ac:dyDescent="0.2">
      <c r="A220" s="79" t="s">
        <v>2122</v>
      </c>
      <c r="B220" s="149" t="s">
        <v>1049</v>
      </c>
      <c r="C220" s="210" t="s">
        <v>2357</v>
      </c>
      <c r="D220" s="306">
        <v>41122</v>
      </c>
      <c r="E220" s="272">
        <v>72</v>
      </c>
      <c r="F220" s="272">
        <v>0</v>
      </c>
      <c r="G220" s="272">
        <v>4</v>
      </c>
      <c r="H220" s="272">
        <v>5</v>
      </c>
      <c r="I220" s="272">
        <v>0</v>
      </c>
      <c r="J220" s="272">
        <v>19</v>
      </c>
      <c r="K220" s="272">
        <v>0</v>
      </c>
      <c r="L220" s="272">
        <v>0</v>
      </c>
      <c r="M220" s="269">
        <f t="shared" si="11"/>
        <v>100</v>
      </c>
      <c r="O220" s="119">
        <v>72</v>
      </c>
      <c r="P220" s="95">
        <v>0</v>
      </c>
      <c r="Q220" s="95">
        <v>0</v>
      </c>
      <c r="R220" s="95">
        <v>5</v>
      </c>
      <c r="S220" s="95">
        <v>0</v>
      </c>
      <c r="T220" s="95">
        <v>19</v>
      </c>
      <c r="U220" s="95">
        <v>0</v>
      </c>
      <c r="V220" s="95">
        <v>0</v>
      </c>
      <c r="W220" s="95">
        <v>4</v>
      </c>
      <c r="X220" s="95">
        <v>12</v>
      </c>
      <c r="Y220" s="258">
        <v>20</v>
      </c>
      <c r="AI220" s="33">
        <v>6</v>
      </c>
      <c r="AJ220" s="2">
        <v>12</v>
      </c>
      <c r="AK220" s="40">
        <v>11</v>
      </c>
      <c r="AL220" s="175" t="s">
        <v>2245</v>
      </c>
      <c r="AM220" s="80">
        <v>0</v>
      </c>
      <c r="AN220" s="80">
        <v>0</v>
      </c>
      <c r="AP220" s="120" t="s">
        <v>96</v>
      </c>
      <c r="AQ220" s="80">
        <v>15</v>
      </c>
      <c r="AR220" s="80">
        <v>0</v>
      </c>
      <c r="AT220" s="120" t="s">
        <v>95</v>
      </c>
      <c r="AX220" s="175" t="s">
        <v>2245</v>
      </c>
      <c r="AY220" s="172">
        <v>4</v>
      </c>
      <c r="AZ220" s="172">
        <v>1</v>
      </c>
      <c r="BA220" s="172">
        <v>0</v>
      </c>
      <c r="BB220" s="172">
        <v>0</v>
      </c>
      <c r="BC220" s="172">
        <v>10</v>
      </c>
      <c r="BD220" s="172">
        <v>820</v>
      </c>
      <c r="BE220" s="120" t="s">
        <v>96</v>
      </c>
      <c r="BF220" s="172">
        <v>10</v>
      </c>
      <c r="BG220" s="172">
        <v>0.5</v>
      </c>
      <c r="BH220" s="172">
        <v>0</v>
      </c>
      <c r="BI220" s="172">
        <v>0</v>
      </c>
      <c r="BJ220" s="172">
        <v>25.5</v>
      </c>
      <c r="BK220" s="172">
        <v>745</v>
      </c>
      <c r="BL220" s="120" t="s">
        <v>95</v>
      </c>
      <c r="BM220" s="172">
        <v>0.5</v>
      </c>
      <c r="BN220" s="172">
        <v>0</v>
      </c>
      <c r="BO220" s="172">
        <v>0</v>
      </c>
      <c r="BP220" s="172">
        <v>0</v>
      </c>
      <c r="BQ220" s="172">
        <v>0</v>
      </c>
      <c r="BR220" s="172">
        <v>815</v>
      </c>
    </row>
    <row r="221" spans="1:70" x14ac:dyDescent="0.2">
      <c r="A221" s="79" t="s">
        <v>2123</v>
      </c>
      <c r="B221" s="48" t="s">
        <v>1049</v>
      </c>
      <c r="C221" s="211" t="s">
        <v>2362</v>
      </c>
      <c r="D221" s="306">
        <v>41805</v>
      </c>
      <c r="E221" s="271">
        <v>67</v>
      </c>
      <c r="F221" s="273">
        <v>0</v>
      </c>
      <c r="G221" s="273">
        <v>1</v>
      </c>
      <c r="H221" s="271">
        <v>8</v>
      </c>
      <c r="I221" s="271">
        <v>1</v>
      </c>
      <c r="J221" s="271">
        <v>20</v>
      </c>
      <c r="K221" s="271">
        <v>3</v>
      </c>
      <c r="L221" s="271">
        <v>0</v>
      </c>
      <c r="M221" s="269">
        <f t="shared" si="11"/>
        <v>100</v>
      </c>
      <c r="N221" s="271" t="s">
        <v>1952</v>
      </c>
      <c r="O221" s="119">
        <v>30</v>
      </c>
      <c r="P221" s="95">
        <v>0</v>
      </c>
      <c r="Q221" s="95">
        <v>1.2</v>
      </c>
      <c r="R221" s="95">
        <v>30.6</v>
      </c>
      <c r="S221" s="95">
        <v>0.2</v>
      </c>
      <c r="T221" s="95">
        <v>35.200000000000003</v>
      </c>
      <c r="U221" s="95">
        <v>2.8</v>
      </c>
      <c r="V221" s="95">
        <v>0</v>
      </c>
      <c r="W221" s="95">
        <v>3.2</v>
      </c>
      <c r="X221" s="95">
        <v>4.5999999999999996</v>
      </c>
      <c r="Y221" s="258">
        <v>16</v>
      </c>
      <c r="AI221" s="33">
        <v>7</v>
      </c>
      <c r="AJ221" s="2">
        <v>9</v>
      </c>
      <c r="AK221" s="40">
        <v>20</v>
      </c>
      <c r="AL221" s="175" t="s">
        <v>2245</v>
      </c>
      <c r="AM221" s="80">
        <v>0</v>
      </c>
      <c r="AN221" s="80">
        <v>0</v>
      </c>
      <c r="AP221" s="120" t="s">
        <v>96</v>
      </c>
      <c r="AQ221" s="80">
        <v>15</v>
      </c>
      <c r="AR221" s="80">
        <v>0</v>
      </c>
      <c r="AT221" s="120" t="s">
        <v>95</v>
      </c>
      <c r="AU221" s="80">
        <v>38</v>
      </c>
      <c r="AV221" s="80">
        <v>0</v>
      </c>
      <c r="AX221" s="175" t="s">
        <v>2245</v>
      </c>
      <c r="AY221" s="172">
        <v>10</v>
      </c>
      <c r="AZ221" s="172">
        <v>0</v>
      </c>
      <c r="BA221" s="172">
        <v>0</v>
      </c>
      <c r="BB221" s="172">
        <v>0</v>
      </c>
      <c r="BC221" s="172">
        <v>0</v>
      </c>
      <c r="BD221" s="172">
        <v>800</v>
      </c>
      <c r="BE221" s="120" t="s">
        <v>96</v>
      </c>
      <c r="BF221" s="172">
        <v>20</v>
      </c>
      <c r="BG221" s="172">
        <v>5</v>
      </c>
      <c r="BH221" s="172">
        <v>0</v>
      </c>
      <c r="BI221" s="172">
        <v>0</v>
      </c>
      <c r="BJ221" s="172">
        <v>0</v>
      </c>
      <c r="BK221" s="172">
        <v>720</v>
      </c>
      <c r="BL221" s="120" t="s">
        <v>95</v>
      </c>
      <c r="BM221" s="172">
        <v>20</v>
      </c>
      <c r="BN221" s="172">
        <v>5</v>
      </c>
      <c r="BO221" s="172">
        <v>0</v>
      </c>
      <c r="BP221" s="172">
        <v>0</v>
      </c>
      <c r="BQ221" s="172">
        <v>0</v>
      </c>
      <c r="BR221" s="172">
        <v>815</v>
      </c>
    </row>
    <row r="222" spans="1:70" x14ac:dyDescent="0.2">
      <c r="A222" s="79" t="s">
        <v>2122</v>
      </c>
      <c r="B222" s="149" t="s">
        <v>2069</v>
      </c>
      <c r="C222" s="210" t="s">
        <v>2357</v>
      </c>
      <c r="D222" s="306">
        <v>41122</v>
      </c>
      <c r="E222" s="272">
        <v>0</v>
      </c>
      <c r="F222" s="272">
        <v>0</v>
      </c>
      <c r="G222" s="272">
        <v>4.5999999999999996</v>
      </c>
      <c r="H222" s="272">
        <v>80</v>
      </c>
      <c r="I222" s="272">
        <v>0</v>
      </c>
      <c r="J222" s="272">
        <v>15.4</v>
      </c>
      <c r="K222" s="272">
        <v>0</v>
      </c>
      <c r="L222" s="272">
        <v>0</v>
      </c>
      <c r="M222" s="268">
        <f>SUBTOTAL(9,E222:L222)</f>
        <v>100</v>
      </c>
      <c r="O222" s="119">
        <v>0</v>
      </c>
      <c r="P222" s="95">
        <v>0</v>
      </c>
      <c r="Q222" s="95">
        <v>4.5999999999999996</v>
      </c>
      <c r="R222" s="95">
        <v>80</v>
      </c>
      <c r="S222" s="95">
        <v>0</v>
      </c>
      <c r="T222" s="95">
        <v>15.4</v>
      </c>
      <c r="U222" s="95">
        <v>0</v>
      </c>
      <c r="V222" s="95">
        <v>0</v>
      </c>
      <c r="W222" s="95">
        <v>0</v>
      </c>
      <c r="X222" s="95">
        <v>8</v>
      </c>
      <c r="Y222" s="258">
        <v>90</v>
      </c>
      <c r="AI222" s="33">
        <v>13</v>
      </c>
      <c r="AJ222" s="2">
        <v>35</v>
      </c>
      <c r="AK222" s="40">
        <v>7</v>
      </c>
      <c r="AL222" s="175" t="s">
        <v>2245</v>
      </c>
      <c r="AM222" s="80">
        <v>0</v>
      </c>
      <c r="AN222" s="80">
        <v>0</v>
      </c>
      <c r="AP222" s="120" t="s">
        <v>96</v>
      </c>
      <c r="AQ222" s="80">
        <v>20</v>
      </c>
      <c r="AR222" s="80">
        <v>0</v>
      </c>
      <c r="AT222" s="120" t="s">
        <v>95</v>
      </c>
      <c r="AU222" s="80">
        <v>24</v>
      </c>
      <c r="AV222" s="80">
        <v>0</v>
      </c>
      <c r="AX222" s="175" t="s">
        <v>2245</v>
      </c>
      <c r="AY222" s="172">
        <v>30</v>
      </c>
      <c r="AZ222" s="172">
        <v>5</v>
      </c>
      <c r="BA222" s="172">
        <v>0</v>
      </c>
      <c r="BB222" s="172">
        <v>0</v>
      </c>
      <c r="BC222" s="172">
        <v>300</v>
      </c>
      <c r="BD222" s="172">
        <v>700</v>
      </c>
      <c r="BE222" s="120" t="s">
        <v>96</v>
      </c>
      <c r="BF222" s="172">
        <v>20</v>
      </c>
      <c r="BG222" s="172">
        <v>8</v>
      </c>
      <c r="BH222" s="172">
        <v>0</v>
      </c>
      <c r="BI222" s="172">
        <v>1</v>
      </c>
      <c r="BJ222" s="172">
        <v>300</v>
      </c>
      <c r="BK222" s="172">
        <v>740</v>
      </c>
      <c r="BL222" s="120" t="s">
        <v>95</v>
      </c>
      <c r="BM222" s="172">
        <v>50</v>
      </c>
      <c r="BN222" s="172">
        <v>10</v>
      </c>
      <c r="BO222" s="172">
        <v>0</v>
      </c>
      <c r="BP222" s="172">
        <v>1</v>
      </c>
      <c r="BQ222" s="172">
        <v>300</v>
      </c>
      <c r="BR222" s="172">
        <v>830</v>
      </c>
    </row>
    <row r="223" spans="1:70" x14ac:dyDescent="0.2">
      <c r="A223" s="79" t="s">
        <v>2123</v>
      </c>
      <c r="B223" s="209" t="s">
        <v>2069</v>
      </c>
      <c r="C223" s="211" t="s">
        <v>2361</v>
      </c>
      <c r="D223" s="306">
        <v>41805</v>
      </c>
      <c r="E223" s="271">
        <v>0</v>
      </c>
      <c r="F223" s="273">
        <v>0</v>
      </c>
      <c r="G223" s="273">
        <v>1</v>
      </c>
      <c r="H223" s="271">
        <v>66</v>
      </c>
      <c r="I223" s="271">
        <v>1</v>
      </c>
      <c r="J223" s="271">
        <v>29</v>
      </c>
      <c r="K223" s="271">
        <v>3</v>
      </c>
      <c r="L223" s="271">
        <v>0</v>
      </c>
      <c r="M223" s="268">
        <f>SUBTOTAL(9,E223:L223)</f>
        <v>100</v>
      </c>
      <c r="O223" s="119">
        <v>0</v>
      </c>
      <c r="P223" s="95">
        <v>0</v>
      </c>
      <c r="Q223" s="95">
        <v>0</v>
      </c>
      <c r="R223" s="95">
        <v>66.7</v>
      </c>
      <c r="S223" s="95">
        <v>0.3</v>
      </c>
      <c r="T223" s="95">
        <v>29.7</v>
      </c>
      <c r="U223" s="95">
        <v>3.3</v>
      </c>
      <c r="V223" s="95">
        <v>0</v>
      </c>
      <c r="W223" s="95">
        <v>9</v>
      </c>
      <c r="X223" s="95">
        <v>26.7</v>
      </c>
      <c r="Y223" s="258">
        <v>100</v>
      </c>
      <c r="Z223" s="47">
        <v>18</v>
      </c>
      <c r="AA223" s="2" t="s">
        <v>1825</v>
      </c>
      <c r="AB223" s="2" t="s">
        <v>1826</v>
      </c>
      <c r="AI223" s="33">
        <v>11</v>
      </c>
      <c r="AJ223" s="2">
        <v>33</v>
      </c>
      <c r="AK223" s="40">
        <v>12</v>
      </c>
      <c r="AL223" s="175" t="s">
        <v>2245</v>
      </c>
      <c r="AM223" s="80">
        <v>0</v>
      </c>
      <c r="AN223" s="80">
        <v>1</v>
      </c>
      <c r="AO223" s="80" t="s">
        <v>1827</v>
      </c>
      <c r="AP223" s="120" t="s">
        <v>96</v>
      </c>
      <c r="AQ223" s="80">
        <v>20</v>
      </c>
      <c r="AR223" s="80">
        <v>0</v>
      </c>
      <c r="AT223" s="120" t="s">
        <v>95</v>
      </c>
      <c r="AU223" s="80">
        <v>24</v>
      </c>
      <c r="AV223" s="80">
        <v>3</v>
      </c>
      <c r="AW223" s="81" t="s">
        <v>1827</v>
      </c>
      <c r="AX223" s="175" t="s">
        <v>2245</v>
      </c>
      <c r="AY223" s="172">
        <v>11</v>
      </c>
      <c r="AZ223" s="172">
        <v>6</v>
      </c>
      <c r="BA223" s="172">
        <v>0</v>
      </c>
      <c r="BB223" s="172">
        <v>0</v>
      </c>
      <c r="BC223" s="172">
        <v>0</v>
      </c>
      <c r="BE223" s="120" t="s">
        <v>96</v>
      </c>
      <c r="BF223" s="172">
        <v>14</v>
      </c>
      <c r="BG223" s="172">
        <v>6</v>
      </c>
      <c r="BH223" s="172">
        <v>0</v>
      </c>
      <c r="BI223" s="172">
        <v>4</v>
      </c>
      <c r="BJ223" s="172">
        <v>0</v>
      </c>
      <c r="BK223" s="172">
        <v>735</v>
      </c>
      <c r="BL223" s="120" t="s">
        <v>95</v>
      </c>
      <c r="BM223" s="172">
        <v>21</v>
      </c>
      <c r="BN223" s="172">
        <v>25</v>
      </c>
      <c r="BO223" s="172">
        <v>0</v>
      </c>
      <c r="BP223" s="172">
        <v>10</v>
      </c>
      <c r="BQ223" s="172">
        <v>0</v>
      </c>
      <c r="BR223" s="172">
        <v>842</v>
      </c>
    </row>
    <row r="224" spans="1:70" x14ac:dyDescent="0.2">
      <c r="A224" s="79" t="s">
        <v>2122</v>
      </c>
      <c r="B224" s="187" t="s">
        <v>2070</v>
      </c>
      <c r="C224" s="210" t="s">
        <v>2357</v>
      </c>
      <c r="D224" s="306">
        <v>41122</v>
      </c>
      <c r="E224" s="272">
        <v>0</v>
      </c>
      <c r="F224" s="272">
        <v>0</v>
      </c>
      <c r="G224" s="272">
        <v>4.5999999999999996</v>
      </c>
      <c r="H224" s="272">
        <v>80</v>
      </c>
      <c r="I224" s="272">
        <v>0</v>
      </c>
      <c r="J224" s="272">
        <v>15.4</v>
      </c>
      <c r="K224" s="272">
        <v>0</v>
      </c>
      <c r="L224" s="272">
        <v>0</v>
      </c>
      <c r="M224" s="268">
        <f>SUBTOTAL(9,E224:L224)</f>
        <v>100</v>
      </c>
      <c r="O224" s="119">
        <v>0</v>
      </c>
      <c r="P224" s="95">
        <v>0</v>
      </c>
      <c r="Q224" s="95">
        <v>4.5999999999999996</v>
      </c>
      <c r="R224" s="95">
        <v>80</v>
      </c>
      <c r="S224" s="95">
        <v>0</v>
      </c>
      <c r="T224" s="95">
        <v>15.4</v>
      </c>
      <c r="U224" s="95">
        <v>0</v>
      </c>
      <c r="V224" s="95">
        <v>0</v>
      </c>
      <c r="W224" s="95">
        <v>0</v>
      </c>
      <c r="X224" s="95">
        <v>8</v>
      </c>
      <c r="Y224" s="258">
        <v>90</v>
      </c>
      <c r="Z224" s="47">
        <v>17</v>
      </c>
      <c r="AA224" s="94" t="s">
        <v>1799</v>
      </c>
      <c r="AB224" s="2" t="s">
        <v>1183</v>
      </c>
      <c r="AI224" s="33">
        <v>8</v>
      </c>
      <c r="AJ224" s="2">
        <v>23</v>
      </c>
      <c r="AK224" s="40">
        <v>9</v>
      </c>
    </row>
    <row r="225" spans="1:70" x14ac:dyDescent="0.2">
      <c r="A225" s="79" t="s">
        <v>2123</v>
      </c>
      <c r="B225" s="209" t="s">
        <v>2070</v>
      </c>
      <c r="C225" s="211" t="s">
        <v>2361</v>
      </c>
      <c r="D225" s="306">
        <v>41805</v>
      </c>
      <c r="E225" s="271">
        <v>0</v>
      </c>
      <c r="F225" s="273">
        <v>0</v>
      </c>
      <c r="G225" s="273">
        <v>14</v>
      </c>
      <c r="H225" s="271">
        <v>71</v>
      </c>
      <c r="I225" s="271">
        <v>1</v>
      </c>
      <c r="J225" s="271">
        <v>6</v>
      </c>
      <c r="K225" s="271">
        <v>8</v>
      </c>
      <c r="L225" s="271">
        <v>0</v>
      </c>
      <c r="M225" s="268">
        <f>SUBTOTAL(9,E225:L225)</f>
        <v>100</v>
      </c>
      <c r="O225" s="119">
        <v>0</v>
      </c>
      <c r="P225" s="95">
        <v>0</v>
      </c>
      <c r="Q225" s="95">
        <v>14</v>
      </c>
      <c r="R225" s="95">
        <v>70.599999999999994</v>
      </c>
      <c r="S225" s="95">
        <v>0.7</v>
      </c>
      <c r="T225" s="95">
        <v>6.7</v>
      </c>
      <c r="U225" s="95">
        <v>8</v>
      </c>
      <c r="V225" s="95">
        <v>0</v>
      </c>
      <c r="W225" s="95">
        <v>33.299999999999997</v>
      </c>
      <c r="X225" s="95">
        <v>20.7</v>
      </c>
      <c r="Y225" s="258">
        <v>0</v>
      </c>
      <c r="AI225" s="33">
        <v>8</v>
      </c>
      <c r="AJ225" s="2">
        <v>23</v>
      </c>
      <c r="AK225" s="40">
        <v>9</v>
      </c>
    </row>
    <row r="226" spans="1:70" x14ac:dyDescent="0.2">
      <c r="A226" s="79" t="s">
        <v>2122</v>
      </c>
      <c r="B226" s="149" t="s">
        <v>1051</v>
      </c>
      <c r="C226" s="210" t="s">
        <v>2357</v>
      </c>
      <c r="D226" s="306">
        <v>41123</v>
      </c>
      <c r="E226" s="272">
        <v>70</v>
      </c>
      <c r="F226" s="272">
        <v>0</v>
      </c>
      <c r="G226" s="272">
        <v>0</v>
      </c>
      <c r="H226" s="272">
        <v>4</v>
      </c>
      <c r="I226" s="272">
        <v>0</v>
      </c>
      <c r="J226" s="272">
        <v>26</v>
      </c>
      <c r="K226" s="272">
        <v>0</v>
      </c>
      <c r="L226" s="272">
        <v>0</v>
      </c>
      <c r="M226" s="269">
        <f t="shared" ref="M226:M233" si="12">SUM(E226:L226)</f>
        <v>100</v>
      </c>
      <c r="O226" s="119">
        <v>70.3</v>
      </c>
      <c r="P226" s="95">
        <v>0</v>
      </c>
      <c r="Q226" s="95">
        <v>0</v>
      </c>
      <c r="R226" s="95">
        <v>4</v>
      </c>
      <c r="S226" s="95">
        <v>0</v>
      </c>
      <c r="T226" s="95">
        <v>25.7</v>
      </c>
      <c r="U226" s="95">
        <v>0</v>
      </c>
      <c r="V226" s="95">
        <v>0</v>
      </c>
      <c r="W226" s="95">
        <v>0</v>
      </c>
      <c r="X226" s="95">
        <v>26</v>
      </c>
      <c r="Y226" s="258">
        <v>0</v>
      </c>
      <c r="Z226" s="47">
        <v>19</v>
      </c>
      <c r="AA226" s="2" t="s">
        <v>1180</v>
      </c>
      <c r="AB226" s="2" t="s">
        <v>1181</v>
      </c>
      <c r="AI226" s="33">
        <v>0</v>
      </c>
      <c r="AJ226" s="2">
        <v>4</v>
      </c>
      <c r="AK226" s="40">
        <v>12</v>
      </c>
      <c r="AL226" s="175" t="s">
        <v>2245</v>
      </c>
      <c r="AM226" s="80">
        <v>47</v>
      </c>
      <c r="AN226" s="80">
        <v>9</v>
      </c>
      <c r="AO226" s="80" t="s">
        <v>880</v>
      </c>
      <c r="AP226" s="120" t="s">
        <v>96</v>
      </c>
      <c r="AQ226" s="80">
        <v>33</v>
      </c>
      <c r="AR226" s="80">
        <v>2</v>
      </c>
      <c r="AS226" s="80" t="s">
        <v>881</v>
      </c>
      <c r="AT226" s="120" t="s">
        <v>95</v>
      </c>
      <c r="AU226" s="80">
        <v>15</v>
      </c>
      <c r="AV226" s="80">
        <v>0</v>
      </c>
      <c r="AX226" s="175" t="s">
        <v>2245</v>
      </c>
      <c r="AY226" s="172">
        <v>20</v>
      </c>
      <c r="AZ226" s="172">
        <v>0</v>
      </c>
      <c r="BA226" s="172">
        <v>0</v>
      </c>
      <c r="BB226" s="172">
        <v>0</v>
      </c>
      <c r="BC226" s="172">
        <v>0</v>
      </c>
      <c r="BE226" s="120" t="s">
        <v>96</v>
      </c>
      <c r="BF226" s="172">
        <v>30</v>
      </c>
      <c r="BG226" s="172">
        <v>2</v>
      </c>
      <c r="BH226" s="172">
        <v>0</v>
      </c>
      <c r="BI226" s="172">
        <v>0</v>
      </c>
      <c r="BJ226" s="172">
        <v>0</v>
      </c>
      <c r="BL226" s="120" t="s">
        <v>95</v>
      </c>
      <c r="BM226" s="172">
        <v>10</v>
      </c>
      <c r="BN226" s="172">
        <v>0.5</v>
      </c>
      <c r="BO226" s="172">
        <v>0</v>
      </c>
      <c r="BP226" s="172">
        <v>0</v>
      </c>
      <c r="BQ226" s="172">
        <v>0</v>
      </c>
    </row>
    <row r="227" spans="1:70" x14ac:dyDescent="0.2">
      <c r="A227" s="79" t="s">
        <v>2123</v>
      </c>
      <c r="B227" s="48" t="s">
        <v>1051</v>
      </c>
      <c r="C227" s="211" t="s">
        <v>2361</v>
      </c>
      <c r="D227" s="306">
        <v>41797</v>
      </c>
      <c r="E227" s="271">
        <v>5</v>
      </c>
      <c r="F227" s="273">
        <v>0</v>
      </c>
      <c r="G227" s="273">
        <v>0</v>
      </c>
      <c r="H227" s="271">
        <v>33</v>
      </c>
      <c r="I227" s="271">
        <v>0</v>
      </c>
      <c r="J227" s="271">
        <v>53</v>
      </c>
      <c r="K227" s="271">
        <v>9</v>
      </c>
      <c r="L227" s="271">
        <v>0</v>
      </c>
      <c r="M227" s="269">
        <f t="shared" si="12"/>
        <v>100</v>
      </c>
      <c r="N227" s="271" t="s">
        <v>1943</v>
      </c>
      <c r="O227" s="119">
        <v>0</v>
      </c>
      <c r="P227" s="95">
        <v>0</v>
      </c>
      <c r="Q227" s="95">
        <v>0</v>
      </c>
      <c r="R227" s="95">
        <v>38</v>
      </c>
      <c r="S227" s="95">
        <v>0</v>
      </c>
      <c r="T227" s="95">
        <v>53.2</v>
      </c>
      <c r="U227" s="95">
        <v>8.8000000000000007</v>
      </c>
      <c r="V227" s="95">
        <v>0</v>
      </c>
      <c r="W227" s="95">
        <v>0</v>
      </c>
      <c r="X227" s="95">
        <v>0</v>
      </c>
      <c r="Y227" s="258">
        <v>0</v>
      </c>
      <c r="AI227" s="33">
        <v>1</v>
      </c>
      <c r="AJ227" s="2">
        <v>4</v>
      </c>
      <c r="AK227" s="40">
        <v>1</v>
      </c>
    </row>
    <row r="228" spans="1:70" x14ac:dyDescent="0.2">
      <c r="A228" s="79" t="s">
        <v>2123</v>
      </c>
      <c r="B228" s="48" t="s">
        <v>1052</v>
      </c>
      <c r="C228" s="211" t="s">
        <v>2361</v>
      </c>
      <c r="D228" s="306">
        <v>41807</v>
      </c>
      <c r="E228" s="271">
        <v>60</v>
      </c>
      <c r="F228" s="273">
        <v>0</v>
      </c>
      <c r="G228" s="273">
        <v>0</v>
      </c>
      <c r="H228" s="271">
        <v>7</v>
      </c>
      <c r="I228" s="271">
        <v>0</v>
      </c>
      <c r="J228" s="271">
        <v>32</v>
      </c>
      <c r="K228" s="271">
        <v>1</v>
      </c>
      <c r="L228" s="271">
        <v>0</v>
      </c>
      <c r="M228" s="269">
        <f t="shared" si="12"/>
        <v>100</v>
      </c>
      <c r="O228" s="119">
        <v>18</v>
      </c>
      <c r="P228" s="95">
        <v>0</v>
      </c>
      <c r="Q228" s="95">
        <v>0</v>
      </c>
      <c r="R228" s="95">
        <v>18.399999999999999</v>
      </c>
      <c r="S228" s="95">
        <v>0.4</v>
      </c>
      <c r="T228" s="95">
        <v>62.8</v>
      </c>
      <c r="U228" s="95">
        <v>0</v>
      </c>
      <c r="V228" s="95">
        <v>0</v>
      </c>
      <c r="W228" s="95">
        <v>14.6</v>
      </c>
      <c r="X228" s="95">
        <v>10.6</v>
      </c>
      <c r="Y228" s="258">
        <v>5</v>
      </c>
      <c r="AI228" s="33">
        <v>0</v>
      </c>
      <c r="AJ228" s="2">
        <v>7</v>
      </c>
      <c r="AK228" s="40">
        <v>11</v>
      </c>
    </row>
    <row r="229" spans="1:70" x14ac:dyDescent="0.2">
      <c r="A229" s="79" t="s">
        <v>2122</v>
      </c>
      <c r="B229" s="149" t="s">
        <v>1052</v>
      </c>
      <c r="C229" s="210" t="s">
        <v>2357</v>
      </c>
      <c r="D229" s="306">
        <v>41123</v>
      </c>
      <c r="E229" s="272">
        <v>45</v>
      </c>
      <c r="F229" s="272">
        <v>0</v>
      </c>
      <c r="G229" s="272">
        <v>3</v>
      </c>
      <c r="H229" s="272">
        <v>5</v>
      </c>
      <c r="I229" s="272">
        <v>0</v>
      </c>
      <c r="J229" s="272">
        <v>47</v>
      </c>
      <c r="K229" s="272">
        <v>0</v>
      </c>
      <c r="L229" s="272">
        <v>0</v>
      </c>
      <c r="M229" s="269">
        <f t="shared" si="12"/>
        <v>100</v>
      </c>
      <c r="O229" s="119">
        <v>20.2</v>
      </c>
      <c r="P229" s="95">
        <v>0</v>
      </c>
      <c r="Q229" s="95">
        <v>0.4</v>
      </c>
      <c r="R229" s="95">
        <v>5</v>
      </c>
      <c r="S229" s="95">
        <v>0</v>
      </c>
      <c r="T229" s="95">
        <v>66.599999999999994</v>
      </c>
      <c r="U229" s="95">
        <v>0</v>
      </c>
      <c r="V229" s="95">
        <v>0</v>
      </c>
      <c r="W229" s="95">
        <v>7</v>
      </c>
      <c r="X229" s="95">
        <v>0</v>
      </c>
      <c r="Y229" s="258">
        <v>0</v>
      </c>
      <c r="Z229" s="47">
        <v>18</v>
      </c>
      <c r="AA229" s="2" t="s">
        <v>1079</v>
      </c>
      <c r="AB229" s="2" t="s">
        <v>1081</v>
      </c>
      <c r="AI229" s="33">
        <v>0</v>
      </c>
      <c r="AJ229" s="2">
        <v>8</v>
      </c>
      <c r="AK229" s="40">
        <v>6</v>
      </c>
      <c r="AL229" s="175" t="s">
        <v>2245</v>
      </c>
      <c r="AM229" s="80">
        <v>12</v>
      </c>
      <c r="AN229" s="80">
        <v>2</v>
      </c>
      <c r="AO229" s="80" t="s">
        <v>881</v>
      </c>
      <c r="AP229" s="120" t="s">
        <v>96</v>
      </c>
      <c r="AQ229" s="80">
        <v>24</v>
      </c>
      <c r="AT229" s="120" t="s">
        <v>95</v>
      </c>
      <c r="AU229" s="80">
        <v>28</v>
      </c>
      <c r="AX229" s="175" t="s">
        <v>2245</v>
      </c>
      <c r="AY229" s="172">
        <v>0.2</v>
      </c>
      <c r="AZ229" s="172">
        <v>0</v>
      </c>
      <c r="BA229" s="172">
        <v>0</v>
      </c>
      <c r="BB229" s="172">
        <v>0</v>
      </c>
      <c r="BC229" s="172">
        <v>0</v>
      </c>
      <c r="BE229" s="120" t="s">
        <v>96</v>
      </c>
      <c r="BF229" s="172">
        <v>0.1</v>
      </c>
      <c r="BG229" s="172">
        <v>0</v>
      </c>
      <c r="BH229" s="172">
        <v>0</v>
      </c>
      <c r="BI229" s="172">
        <v>0</v>
      </c>
      <c r="BJ229" s="172">
        <v>0</v>
      </c>
      <c r="BL229" s="120" t="s">
        <v>95</v>
      </c>
      <c r="BM229" s="172">
        <v>20</v>
      </c>
      <c r="BN229" s="172">
        <v>0</v>
      </c>
      <c r="BO229" s="172">
        <v>0</v>
      </c>
      <c r="BP229" s="172">
        <v>0</v>
      </c>
      <c r="BQ229" s="172">
        <v>200</v>
      </c>
    </row>
    <row r="230" spans="1:70" x14ac:dyDescent="0.2">
      <c r="A230" s="79" t="s">
        <v>2122</v>
      </c>
      <c r="B230" s="149" t="s">
        <v>1053</v>
      </c>
      <c r="C230" s="210" t="s">
        <v>2357</v>
      </c>
      <c r="D230" s="306">
        <v>41123</v>
      </c>
      <c r="E230" s="272">
        <v>63</v>
      </c>
      <c r="F230" s="272">
        <v>0</v>
      </c>
      <c r="G230" s="272">
        <v>1</v>
      </c>
      <c r="H230" s="272">
        <v>7</v>
      </c>
      <c r="I230" s="272">
        <v>0</v>
      </c>
      <c r="J230" s="272">
        <v>27</v>
      </c>
      <c r="K230" s="272">
        <v>2</v>
      </c>
      <c r="L230" s="272">
        <v>0</v>
      </c>
      <c r="M230" s="269">
        <f t="shared" si="12"/>
        <v>100</v>
      </c>
      <c r="O230" s="119">
        <v>62.8</v>
      </c>
      <c r="P230" s="95">
        <v>0</v>
      </c>
      <c r="Q230" s="95">
        <v>1</v>
      </c>
      <c r="R230" s="95">
        <v>6.8</v>
      </c>
      <c r="S230" s="95">
        <v>0</v>
      </c>
      <c r="T230" s="95">
        <v>27.4</v>
      </c>
      <c r="U230" s="95">
        <v>2</v>
      </c>
      <c r="V230" s="95">
        <v>0</v>
      </c>
      <c r="W230" s="95">
        <v>0</v>
      </c>
      <c r="X230" s="95">
        <v>12.4</v>
      </c>
      <c r="Y230" s="258">
        <v>30</v>
      </c>
      <c r="Z230" s="47">
        <v>19</v>
      </c>
      <c r="AA230" s="2" t="s">
        <v>1180</v>
      </c>
      <c r="AB230" s="2" t="s">
        <v>1182</v>
      </c>
      <c r="AI230" s="33">
        <v>2</v>
      </c>
      <c r="AJ230" s="2">
        <v>21</v>
      </c>
      <c r="AK230" s="40">
        <v>8</v>
      </c>
      <c r="AL230" s="175" t="s">
        <v>2245</v>
      </c>
      <c r="AM230" s="80">
        <v>16</v>
      </c>
      <c r="AN230" s="80">
        <v>0</v>
      </c>
      <c r="AP230" s="120" t="s">
        <v>96</v>
      </c>
      <c r="AQ230" s="80">
        <v>22</v>
      </c>
      <c r="AR230" s="80">
        <v>0</v>
      </c>
      <c r="AT230" s="120" t="s">
        <v>95</v>
      </c>
      <c r="AU230" s="80">
        <v>35.6</v>
      </c>
      <c r="AV230" s="80">
        <v>0</v>
      </c>
      <c r="AX230" s="175" t="s">
        <v>2245</v>
      </c>
      <c r="AY230" s="172">
        <v>1</v>
      </c>
      <c r="AZ230" s="172">
        <v>0.1</v>
      </c>
      <c r="BA230" s="172">
        <v>0</v>
      </c>
      <c r="BB230" s="172">
        <v>0</v>
      </c>
      <c r="BC230" s="172">
        <v>0</v>
      </c>
      <c r="BE230" s="120" t="s">
        <v>96</v>
      </c>
      <c r="BF230" s="172">
        <v>1</v>
      </c>
      <c r="BG230" s="172">
        <v>0.2</v>
      </c>
      <c r="BH230" s="172">
        <v>0</v>
      </c>
      <c r="BI230" s="172">
        <v>0</v>
      </c>
      <c r="BJ230" s="172">
        <v>0</v>
      </c>
      <c r="BL230" s="120" t="s">
        <v>95</v>
      </c>
      <c r="BM230" s="172">
        <v>0.5</v>
      </c>
      <c r="BN230" s="172">
        <v>0.1</v>
      </c>
      <c r="BO230" s="172">
        <v>0</v>
      </c>
      <c r="BP230" s="172">
        <v>0</v>
      </c>
      <c r="BQ230" s="172">
        <v>0</v>
      </c>
    </row>
    <row r="231" spans="1:70" x14ac:dyDescent="0.2">
      <c r="A231" s="79" t="s">
        <v>2123</v>
      </c>
      <c r="B231" s="48" t="s">
        <v>1053</v>
      </c>
      <c r="C231" s="211" t="s">
        <v>2362</v>
      </c>
      <c r="D231" s="306">
        <v>41806</v>
      </c>
      <c r="E231" s="271">
        <v>71</v>
      </c>
      <c r="F231" s="273">
        <v>0</v>
      </c>
      <c r="G231" s="273">
        <v>1</v>
      </c>
      <c r="H231" s="271">
        <v>14</v>
      </c>
      <c r="I231" s="271">
        <v>1</v>
      </c>
      <c r="J231" s="271">
        <v>6</v>
      </c>
      <c r="K231" s="271">
        <v>7</v>
      </c>
      <c r="L231" s="271">
        <v>0</v>
      </c>
      <c r="M231" s="269">
        <f t="shared" si="12"/>
        <v>100</v>
      </c>
      <c r="N231" s="271" t="s">
        <v>1950</v>
      </c>
      <c r="O231" s="119">
        <v>33.799999999999997</v>
      </c>
      <c r="P231" s="95">
        <v>0</v>
      </c>
      <c r="Q231" s="95">
        <v>1.2</v>
      </c>
      <c r="R231" s="95">
        <v>51.4</v>
      </c>
      <c r="S231" s="95">
        <v>0.2</v>
      </c>
      <c r="T231" s="95">
        <v>5.6</v>
      </c>
      <c r="U231" s="95">
        <v>7.8</v>
      </c>
      <c r="V231" s="95">
        <v>0</v>
      </c>
      <c r="W231" s="95">
        <v>14</v>
      </c>
      <c r="X231" s="95">
        <v>6.6</v>
      </c>
      <c r="Y231" s="258">
        <v>3.4</v>
      </c>
      <c r="Z231" s="47">
        <v>47</v>
      </c>
      <c r="AA231" s="2" t="s">
        <v>1835</v>
      </c>
      <c r="AB231" s="2" t="s">
        <v>1836</v>
      </c>
      <c r="AI231" s="33">
        <v>6</v>
      </c>
      <c r="AJ231" s="2">
        <v>27</v>
      </c>
      <c r="AK231" s="40">
        <v>6</v>
      </c>
    </row>
    <row r="232" spans="1:70" x14ac:dyDescent="0.2">
      <c r="A232" s="79" t="s">
        <v>2122</v>
      </c>
      <c r="B232" s="149" t="s">
        <v>1054</v>
      </c>
      <c r="C232" s="210" t="s">
        <v>2357</v>
      </c>
      <c r="D232" s="306">
        <v>41129</v>
      </c>
      <c r="E232" s="275">
        <v>39</v>
      </c>
      <c r="F232" s="275">
        <v>1</v>
      </c>
      <c r="G232" s="275">
        <v>2</v>
      </c>
      <c r="H232" s="275">
        <v>42</v>
      </c>
      <c r="I232" s="275">
        <v>1</v>
      </c>
      <c r="J232" s="275">
        <v>14</v>
      </c>
      <c r="K232" s="275">
        <v>1</v>
      </c>
      <c r="L232" s="275">
        <v>0</v>
      </c>
      <c r="M232" s="269">
        <f t="shared" si="12"/>
        <v>100</v>
      </c>
      <c r="O232" s="119">
        <v>29.7</v>
      </c>
      <c r="P232" s="95">
        <v>0</v>
      </c>
      <c r="Q232" s="95">
        <v>0</v>
      </c>
      <c r="R232" s="95">
        <v>56.6</v>
      </c>
      <c r="S232" s="95">
        <v>0.4</v>
      </c>
      <c r="T232" s="95">
        <v>14.1</v>
      </c>
      <c r="U232" s="95">
        <v>0.8</v>
      </c>
      <c r="V232" s="95">
        <v>0</v>
      </c>
      <c r="W232" s="95">
        <v>1.3</v>
      </c>
      <c r="X232" s="95">
        <v>3.5</v>
      </c>
      <c r="Y232" s="258">
        <v>41.2</v>
      </c>
      <c r="Z232" s="83">
        <v>12</v>
      </c>
      <c r="AA232" s="20" t="s">
        <v>1192</v>
      </c>
      <c r="AB232" s="20" t="s">
        <v>1193</v>
      </c>
      <c r="AC232" s="79"/>
      <c r="AD232" s="20"/>
      <c r="AE232" s="20"/>
      <c r="AF232" s="79"/>
      <c r="AG232" s="20"/>
      <c r="AH232" s="96"/>
      <c r="AI232" s="46">
        <v>3</v>
      </c>
      <c r="AJ232" s="20">
        <v>36</v>
      </c>
      <c r="AK232" s="96">
        <v>10</v>
      </c>
      <c r="AL232" s="175" t="s">
        <v>2245</v>
      </c>
      <c r="AM232" s="79">
        <v>15</v>
      </c>
      <c r="AN232" s="79"/>
      <c r="AO232" s="79"/>
      <c r="AP232" s="120" t="s">
        <v>96</v>
      </c>
      <c r="AQ232" s="79">
        <v>21</v>
      </c>
      <c r="AR232" s="79"/>
      <c r="AS232" s="79"/>
      <c r="AT232" s="120" t="s">
        <v>95</v>
      </c>
      <c r="AU232" s="79">
        <v>33</v>
      </c>
      <c r="AV232" s="79"/>
      <c r="AW232" s="84"/>
      <c r="AX232" s="175" t="s">
        <v>2245</v>
      </c>
      <c r="AY232" s="120">
        <v>10</v>
      </c>
      <c r="AZ232" s="120">
        <v>4</v>
      </c>
      <c r="BA232" s="120">
        <v>0</v>
      </c>
      <c r="BB232" s="120">
        <v>0</v>
      </c>
      <c r="BC232" s="120">
        <v>10</v>
      </c>
      <c r="BD232" s="120">
        <v>840</v>
      </c>
      <c r="BE232" s="120" t="s">
        <v>96</v>
      </c>
      <c r="BF232" s="120">
        <v>10</v>
      </c>
      <c r="BG232" s="120">
        <v>3</v>
      </c>
      <c r="BH232" s="120">
        <v>0</v>
      </c>
      <c r="BI232" s="120">
        <v>0</v>
      </c>
      <c r="BJ232" s="120">
        <v>1</v>
      </c>
      <c r="BK232" s="120"/>
      <c r="BL232" s="120" t="s">
        <v>95</v>
      </c>
      <c r="BM232" s="120">
        <v>10</v>
      </c>
      <c r="BN232" s="120">
        <v>1</v>
      </c>
      <c r="BO232" s="120">
        <v>0</v>
      </c>
      <c r="BP232" s="120">
        <v>0</v>
      </c>
      <c r="BQ232" s="120">
        <v>0</v>
      </c>
      <c r="BR232" s="120"/>
    </row>
    <row r="233" spans="1:70" x14ac:dyDescent="0.2">
      <c r="A233" s="79" t="s">
        <v>2123</v>
      </c>
      <c r="B233" s="48" t="s">
        <v>1054</v>
      </c>
      <c r="C233" s="211" t="s">
        <v>2362</v>
      </c>
      <c r="D233" s="306">
        <v>41799</v>
      </c>
      <c r="E233" s="271">
        <v>31</v>
      </c>
      <c r="F233" s="273">
        <v>0</v>
      </c>
      <c r="G233" s="273">
        <v>4</v>
      </c>
      <c r="H233" s="271">
        <v>25</v>
      </c>
      <c r="I233" s="271">
        <v>1</v>
      </c>
      <c r="J233" s="271">
        <v>26</v>
      </c>
      <c r="K233" s="271">
        <v>13</v>
      </c>
      <c r="L233" s="271">
        <v>0</v>
      </c>
      <c r="M233" s="269">
        <f t="shared" si="12"/>
        <v>100</v>
      </c>
      <c r="N233" s="271" t="s">
        <v>1956</v>
      </c>
      <c r="O233" s="119">
        <v>17</v>
      </c>
      <c r="P233" s="95">
        <v>0</v>
      </c>
      <c r="Q233" s="95">
        <v>4</v>
      </c>
      <c r="R233" s="95">
        <v>35</v>
      </c>
      <c r="S233" s="95">
        <v>1</v>
      </c>
      <c r="T233" s="95">
        <v>28</v>
      </c>
      <c r="U233" s="95">
        <v>15</v>
      </c>
      <c r="V233" s="95">
        <v>0</v>
      </c>
      <c r="W233" s="95">
        <v>7</v>
      </c>
      <c r="X233" s="95">
        <v>6</v>
      </c>
      <c r="Y233" s="258">
        <v>30</v>
      </c>
      <c r="AI233" s="33">
        <v>6</v>
      </c>
      <c r="AJ233" s="2">
        <v>33</v>
      </c>
      <c r="AK233" s="40">
        <v>7</v>
      </c>
      <c r="AL233" s="175" t="s">
        <v>2245</v>
      </c>
      <c r="AM233" s="80">
        <v>20</v>
      </c>
      <c r="AN233" s="80">
        <v>1</v>
      </c>
      <c r="AO233" s="80" t="s">
        <v>880</v>
      </c>
      <c r="AP233" s="120" t="s">
        <v>96</v>
      </c>
      <c r="AQ233" s="80">
        <v>17</v>
      </c>
      <c r="AR233" s="80">
        <v>1</v>
      </c>
      <c r="AS233" s="80" t="s">
        <v>880</v>
      </c>
      <c r="AT233" s="120" t="s">
        <v>95</v>
      </c>
      <c r="AU233" s="80">
        <v>33</v>
      </c>
      <c r="AV233" s="80">
        <v>1</v>
      </c>
      <c r="AW233" s="81" t="s">
        <v>880</v>
      </c>
      <c r="AX233" s="175" t="s">
        <v>2245</v>
      </c>
      <c r="AY233" s="172">
        <v>25</v>
      </c>
      <c r="AZ233" s="172">
        <v>0</v>
      </c>
      <c r="BA233" s="172">
        <v>0</v>
      </c>
      <c r="BB233" s="172">
        <v>0</v>
      </c>
      <c r="BC233" s="172">
        <v>0</v>
      </c>
      <c r="BD233" s="172">
        <v>812</v>
      </c>
      <c r="BE233" s="120" t="s">
        <v>96</v>
      </c>
      <c r="BF233" s="172">
        <v>32</v>
      </c>
      <c r="BG233" s="172">
        <v>2</v>
      </c>
      <c r="BH233" s="172">
        <v>0</v>
      </c>
      <c r="BI233" s="172">
        <v>0</v>
      </c>
      <c r="BJ233" s="172">
        <v>0</v>
      </c>
      <c r="BK233" s="172">
        <v>756</v>
      </c>
      <c r="BL233" s="120" t="s">
        <v>95</v>
      </c>
      <c r="BM233" s="172">
        <v>15</v>
      </c>
      <c r="BN233" s="172">
        <v>2</v>
      </c>
      <c r="BO233" s="172">
        <v>0</v>
      </c>
      <c r="BP233" s="172">
        <v>0</v>
      </c>
      <c r="BQ233" s="172">
        <v>0</v>
      </c>
      <c r="BR233" s="172">
        <v>717</v>
      </c>
    </row>
    <row r="234" spans="1:70" ht="15" x14ac:dyDescent="0.25">
      <c r="A234" s="79" t="s">
        <v>2122</v>
      </c>
      <c r="B234" s="149" t="s">
        <v>2071</v>
      </c>
      <c r="C234" s="210" t="s">
        <v>2357</v>
      </c>
      <c r="D234" s="306">
        <v>41129</v>
      </c>
      <c r="E234" s="272">
        <v>0</v>
      </c>
      <c r="F234" s="272">
        <v>0</v>
      </c>
      <c r="G234" s="272">
        <v>0</v>
      </c>
      <c r="H234" s="272">
        <v>54</v>
      </c>
      <c r="I234" s="272">
        <v>0</v>
      </c>
      <c r="J234" s="272">
        <v>46</v>
      </c>
      <c r="K234" s="272">
        <v>0</v>
      </c>
      <c r="L234" s="272">
        <v>0</v>
      </c>
      <c r="M234" s="268">
        <f t="shared" ref="M234:M241" si="13">SUBTOTAL(9,E234:L234)</f>
        <v>100</v>
      </c>
      <c r="O234" s="119">
        <v>0</v>
      </c>
      <c r="P234" s="95">
        <v>0</v>
      </c>
      <c r="Q234" s="95">
        <v>0</v>
      </c>
      <c r="R234" s="95">
        <v>54</v>
      </c>
      <c r="S234" s="95">
        <v>0</v>
      </c>
      <c r="T234" s="95">
        <v>46</v>
      </c>
      <c r="U234" s="95">
        <v>0</v>
      </c>
      <c r="V234" s="95">
        <v>0</v>
      </c>
      <c r="W234" s="95">
        <v>0</v>
      </c>
      <c r="X234" s="95">
        <v>20</v>
      </c>
      <c r="Y234" s="258">
        <v>50</v>
      </c>
      <c r="AI234" s="33">
        <v>12</v>
      </c>
      <c r="AL234" s="259"/>
      <c r="AM234" s="261"/>
      <c r="AN234" s="261"/>
      <c r="AO234" s="261"/>
      <c r="AP234" s="260"/>
      <c r="AQ234" s="261"/>
      <c r="AR234" s="261"/>
      <c r="AS234" s="261"/>
      <c r="AT234" s="260"/>
      <c r="AU234" s="261"/>
      <c r="AV234" s="261"/>
      <c r="AW234" s="262"/>
      <c r="AX234" s="259"/>
      <c r="AY234" s="260"/>
      <c r="AZ234" s="260"/>
      <c r="BA234" s="260"/>
      <c r="BB234" s="260"/>
      <c r="BC234" s="260"/>
      <c r="BD234" s="260"/>
      <c r="BE234" s="260"/>
      <c r="BF234" s="260"/>
      <c r="BG234" s="260"/>
      <c r="BH234" s="260"/>
      <c r="BI234" s="260"/>
      <c r="BJ234" s="260"/>
      <c r="BK234" s="260"/>
      <c r="BL234" s="260"/>
      <c r="BM234" s="260"/>
      <c r="BN234" s="260"/>
      <c r="BO234" s="260"/>
      <c r="BP234" s="260"/>
      <c r="BQ234" s="260"/>
      <c r="BR234" s="260"/>
    </row>
    <row r="235" spans="1:70" x14ac:dyDescent="0.2">
      <c r="A235" s="79" t="s">
        <v>2123</v>
      </c>
      <c r="B235" s="209" t="s">
        <v>2071</v>
      </c>
      <c r="C235" s="211" t="s">
        <v>2362</v>
      </c>
      <c r="D235" s="306">
        <v>41797</v>
      </c>
      <c r="E235" s="271">
        <v>0</v>
      </c>
      <c r="F235" s="273">
        <v>0</v>
      </c>
      <c r="G235" s="273">
        <v>1</v>
      </c>
      <c r="H235" s="271">
        <v>54</v>
      </c>
      <c r="I235" s="271">
        <v>2</v>
      </c>
      <c r="J235" s="271">
        <v>42</v>
      </c>
      <c r="K235" s="271">
        <v>1</v>
      </c>
      <c r="L235" s="271">
        <v>0</v>
      </c>
      <c r="M235" s="268">
        <f t="shared" si="13"/>
        <v>100</v>
      </c>
      <c r="N235" s="273" t="s">
        <v>2056</v>
      </c>
      <c r="O235" s="119">
        <v>0</v>
      </c>
      <c r="P235" s="95">
        <v>0</v>
      </c>
      <c r="Q235" s="95">
        <v>0.3</v>
      </c>
      <c r="R235" s="95">
        <v>55</v>
      </c>
      <c r="S235" s="95">
        <v>2.2999999999999998</v>
      </c>
      <c r="T235" s="95">
        <v>42</v>
      </c>
      <c r="U235" s="95">
        <v>0.4</v>
      </c>
      <c r="V235" s="95">
        <v>0</v>
      </c>
      <c r="W235" s="95">
        <v>9</v>
      </c>
      <c r="X235" s="95">
        <v>0</v>
      </c>
      <c r="Y235" s="258">
        <v>100</v>
      </c>
      <c r="Z235" s="47">
        <v>16</v>
      </c>
      <c r="AA235" s="2" t="s">
        <v>1187</v>
      </c>
      <c r="AB235" s="2" t="s">
        <v>1188</v>
      </c>
      <c r="AC235" s="80">
        <v>34</v>
      </c>
      <c r="AD235" s="2" t="s">
        <v>1188</v>
      </c>
      <c r="AE235" s="2" t="s">
        <v>1189</v>
      </c>
      <c r="AI235" s="33">
        <v>13</v>
      </c>
      <c r="AL235" s="175" t="s">
        <v>2245</v>
      </c>
      <c r="AM235" s="80">
        <v>23</v>
      </c>
      <c r="AN235" s="80">
        <v>1</v>
      </c>
      <c r="AO235" s="80" t="s">
        <v>880</v>
      </c>
      <c r="AP235" s="120" t="s">
        <v>96</v>
      </c>
      <c r="AQ235" s="80">
        <v>11</v>
      </c>
      <c r="AR235" s="80">
        <v>1</v>
      </c>
      <c r="AS235" s="80" t="s">
        <v>881</v>
      </c>
      <c r="AT235" s="120" t="s">
        <v>95</v>
      </c>
      <c r="AU235" s="80">
        <v>30</v>
      </c>
      <c r="AV235" s="80">
        <v>1</v>
      </c>
      <c r="AW235" s="81" t="s">
        <v>881</v>
      </c>
      <c r="AX235" s="175" t="s">
        <v>2245</v>
      </c>
      <c r="AY235" s="172">
        <v>20</v>
      </c>
      <c r="AZ235" s="172">
        <v>3</v>
      </c>
      <c r="BA235" s="172">
        <v>0.3</v>
      </c>
      <c r="BB235" s="172">
        <v>0</v>
      </c>
      <c r="BC235" s="172">
        <v>0</v>
      </c>
      <c r="BD235" s="172">
        <v>820</v>
      </c>
      <c r="BE235" s="120" t="s">
        <v>96</v>
      </c>
      <c r="BF235" s="172">
        <v>18</v>
      </c>
      <c r="BG235" s="172">
        <v>3</v>
      </c>
      <c r="BH235" s="172">
        <v>0.3</v>
      </c>
      <c r="BI235" s="172">
        <v>0</v>
      </c>
      <c r="BJ235" s="172">
        <v>0</v>
      </c>
      <c r="BK235" s="172">
        <v>770</v>
      </c>
      <c r="BL235" s="120" t="s">
        <v>95</v>
      </c>
      <c r="BM235" s="172">
        <v>10</v>
      </c>
      <c r="BN235" s="172">
        <v>3</v>
      </c>
      <c r="BO235" s="172">
        <v>0.3</v>
      </c>
      <c r="BP235" s="172">
        <v>0</v>
      </c>
      <c r="BQ235" s="172">
        <v>0</v>
      </c>
      <c r="BR235" s="172">
        <v>770</v>
      </c>
    </row>
    <row r="236" spans="1:70" x14ac:dyDescent="0.2">
      <c r="A236" s="79" t="s">
        <v>2122</v>
      </c>
      <c r="B236" s="149" t="s">
        <v>2072</v>
      </c>
      <c r="C236" s="210" t="s">
        <v>2357</v>
      </c>
      <c r="D236" s="306">
        <v>41129</v>
      </c>
      <c r="E236" s="272">
        <v>44</v>
      </c>
      <c r="F236" s="272">
        <v>0</v>
      </c>
      <c r="G236" s="272">
        <v>0</v>
      </c>
      <c r="H236" s="272">
        <v>33</v>
      </c>
      <c r="I236" s="272">
        <v>0</v>
      </c>
      <c r="J236" s="272">
        <v>23</v>
      </c>
      <c r="K236" s="272">
        <v>0</v>
      </c>
      <c r="L236" s="272">
        <v>0</v>
      </c>
      <c r="M236" s="268">
        <f t="shared" si="13"/>
        <v>100</v>
      </c>
      <c r="O236" s="119">
        <v>41</v>
      </c>
      <c r="P236" s="95">
        <v>0</v>
      </c>
      <c r="Q236" s="95">
        <v>0</v>
      </c>
      <c r="R236" s="95">
        <v>33.299999999999997</v>
      </c>
      <c r="S236" s="95">
        <v>0</v>
      </c>
      <c r="T236" s="95">
        <v>23.4</v>
      </c>
      <c r="U236" s="95">
        <v>0</v>
      </c>
      <c r="V236" s="95">
        <v>0</v>
      </c>
      <c r="W236" s="95">
        <v>0</v>
      </c>
      <c r="X236" s="95">
        <v>1.7</v>
      </c>
      <c r="Y236" s="258">
        <v>25</v>
      </c>
      <c r="Z236" s="47">
        <v>16.7</v>
      </c>
      <c r="AA236" s="2" t="s">
        <v>1187</v>
      </c>
      <c r="AB236" s="2" t="s">
        <v>1188</v>
      </c>
      <c r="AC236" s="80">
        <v>34</v>
      </c>
      <c r="AD236" s="2" t="s">
        <v>1188</v>
      </c>
      <c r="AE236" s="2" t="s">
        <v>1189</v>
      </c>
      <c r="AI236" s="33">
        <v>6</v>
      </c>
      <c r="AJ236" s="2">
        <v>24</v>
      </c>
      <c r="AK236" s="40">
        <v>3</v>
      </c>
    </row>
    <row r="237" spans="1:70" x14ac:dyDescent="0.2">
      <c r="A237" s="79" t="s">
        <v>2123</v>
      </c>
      <c r="B237" s="209" t="s">
        <v>2072</v>
      </c>
      <c r="C237" s="211" t="s">
        <v>2362</v>
      </c>
      <c r="D237" s="306">
        <v>41797</v>
      </c>
      <c r="E237" s="271">
        <v>43</v>
      </c>
      <c r="F237" s="273">
        <v>0</v>
      </c>
      <c r="G237" s="273">
        <v>3</v>
      </c>
      <c r="H237" s="271">
        <v>24</v>
      </c>
      <c r="I237" s="271">
        <v>0</v>
      </c>
      <c r="J237" s="271">
        <v>25</v>
      </c>
      <c r="K237" s="271">
        <v>5</v>
      </c>
      <c r="L237" s="271">
        <v>0</v>
      </c>
      <c r="M237" s="268">
        <f t="shared" si="13"/>
        <v>100</v>
      </c>
      <c r="N237" s="273" t="s">
        <v>2056</v>
      </c>
      <c r="O237" s="119">
        <v>30.6</v>
      </c>
      <c r="P237" s="95">
        <v>0</v>
      </c>
      <c r="Q237" s="95">
        <v>3.3</v>
      </c>
      <c r="R237" s="95">
        <v>24</v>
      </c>
      <c r="S237" s="95">
        <v>0</v>
      </c>
      <c r="T237" s="95">
        <v>35.299999999999997</v>
      </c>
      <c r="U237" s="95">
        <v>5.3</v>
      </c>
      <c r="V237" s="95">
        <v>0</v>
      </c>
      <c r="W237" s="95">
        <v>3.3</v>
      </c>
      <c r="X237" s="95">
        <v>0</v>
      </c>
      <c r="Y237" s="258">
        <v>13.3</v>
      </c>
      <c r="Z237" s="47">
        <v>16</v>
      </c>
      <c r="AA237" s="2" t="s">
        <v>1187</v>
      </c>
      <c r="AB237" s="2" t="s">
        <v>1188</v>
      </c>
      <c r="AC237" s="80">
        <v>34</v>
      </c>
      <c r="AD237" s="2" t="s">
        <v>1188</v>
      </c>
      <c r="AE237" s="2" t="s">
        <v>1189</v>
      </c>
      <c r="AI237" s="33">
        <v>8</v>
      </c>
      <c r="AJ237" s="2">
        <v>24</v>
      </c>
      <c r="AK237" s="40">
        <v>2</v>
      </c>
      <c r="AL237" s="175" t="s">
        <v>2245</v>
      </c>
      <c r="AM237" s="80">
        <v>23</v>
      </c>
      <c r="AN237" s="80">
        <v>1</v>
      </c>
      <c r="AO237" s="80" t="s">
        <v>880</v>
      </c>
      <c r="AP237" s="120" t="s">
        <v>96</v>
      </c>
      <c r="AQ237" s="80">
        <v>11</v>
      </c>
      <c r="AR237" s="80">
        <v>1</v>
      </c>
      <c r="AS237" s="80" t="s">
        <v>881</v>
      </c>
      <c r="AT237" s="120" t="s">
        <v>95</v>
      </c>
      <c r="AU237" s="80">
        <v>30</v>
      </c>
      <c r="AV237" s="80">
        <v>1</v>
      </c>
      <c r="AW237" s="81" t="s">
        <v>881</v>
      </c>
      <c r="AX237" s="175" t="s">
        <v>2245</v>
      </c>
      <c r="AY237" s="172">
        <v>20</v>
      </c>
      <c r="AZ237" s="172">
        <v>3</v>
      </c>
      <c r="BA237" s="172">
        <v>0.3</v>
      </c>
      <c r="BB237" s="172">
        <v>0</v>
      </c>
      <c r="BC237" s="172">
        <v>0</v>
      </c>
      <c r="BD237" s="172">
        <v>820</v>
      </c>
      <c r="BE237" s="120" t="s">
        <v>96</v>
      </c>
      <c r="BF237" s="172">
        <v>18</v>
      </c>
      <c r="BG237" s="172">
        <v>3</v>
      </c>
      <c r="BH237" s="172">
        <v>0.3</v>
      </c>
      <c r="BI237" s="172">
        <v>0</v>
      </c>
      <c r="BJ237" s="172">
        <v>0</v>
      </c>
      <c r="BK237" s="172">
        <v>770</v>
      </c>
      <c r="BL237" s="120" t="s">
        <v>95</v>
      </c>
      <c r="BM237" s="172">
        <v>10</v>
      </c>
      <c r="BN237" s="172">
        <v>3</v>
      </c>
      <c r="BO237" s="172">
        <v>0.3</v>
      </c>
      <c r="BP237" s="172">
        <v>0</v>
      </c>
      <c r="BQ237" s="172">
        <v>0</v>
      </c>
      <c r="BR237" s="172">
        <v>770</v>
      </c>
    </row>
    <row r="238" spans="1:70" x14ac:dyDescent="0.2">
      <c r="A238" s="79" t="s">
        <v>2122</v>
      </c>
      <c r="B238" s="149" t="s">
        <v>2073</v>
      </c>
      <c r="C238" s="210" t="s">
        <v>2357</v>
      </c>
      <c r="D238" s="306">
        <v>41130</v>
      </c>
      <c r="E238" s="272">
        <v>0</v>
      </c>
      <c r="F238" s="272">
        <v>0</v>
      </c>
      <c r="G238" s="272">
        <v>0</v>
      </c>
      <c r="H238" s="272">
        <v>86.4</v>
      </c>
      <c r="I238" s="272">
        <v>1.3</v>
      </c>
      <c r="J238" s="272">
        <v>12.3</v>
      </c>
      <c r="K238" s="272">
        <v>0</v>
      </c>
      <c r="L238" s="272">
        <v>0</v>
      </c>
      <c r="M238" s="268">
        <f t="shared" si="13"/>
        <v>100</v>
      </c>
      <c r="O238" s="119">
        <v>0</v>
      </c>
      <c r="P238" s="95">
        <v>0</v>
      </c>
      <c r="Q238" s="95">
        <v>0</v>
      </c>
      <c r="R238" s="95">
        <v>86.4</v>
      </c>
      <c r="S238" s="95">
        <v>1.3</v>
      </c>
      <c r="T238" s="95">
        <v>12.3</v>
      </c>
      <c r="U238" s="95">
        <v>0</v>
      </c>
      <c r="V238" s="95">
        <v>0</v>
      </c>
      <c r="W238" s="95">
        <v>0</v>
      </c>
      <c r="X238" s="95">
        <v>20</v>
      </c>
      <c r="Y238" s="258">
        <v>92</v>
      </c>
      <c r="AI238" s="33">
        <v>10</v>
      </c>
      <c r="AL238" s="175" t="s">
        <v>2245</v>
      </c>
      <c r="AM238" s="80">
        <v>18</v>
      </c>
      <c r="AP238" s="120" t="s">
        <v>96</v>
      </c>
      <c r="AQ238" s="80">
        <v>30</v>
      </c>
      <c r="AT238" s="120" t="s">
        <v>95</v>
      </c>
      <c r="AU238" s="80">
        <v>33</v>
      </c>
      <c r="AX238" s="175" t="s">
        <v>2245</v>
      </c>
      <c r="AY238" s="172">
        <v>10</v>
      </c>
      <c r="AZ238" s="172">
        <v>2</v>
      </c>
      <c r="BA238" s="172">
        <v>0</v>
      </c>
      <c r="BB238" s="172">
        <v>0</v>
      </c>
      <c r="BC238" s="172">
        <v>0</v>
      </c>
      <c r="BD238" s="172">
        <v>760</v>
      </c>
      <c r="BE238" s="120" t="s">
        <v>96</v>
      </c>
      <c r="BF238" s="172">
        <v>10</v>
      </c>
      <c r="BG238" s="172">
        <v>1</v>
      </c>
      <c r="BH238" s="172">
        <v>0</v>
      </c>
      <c r="BI238" s="172">
        <v>0</v>
      </c>
      <c r="BJ238" s="172">
        <v>0</v>
      </c>
      <c r="BL238" s="120" t="s">
        <v>95</v>
      </c>
      <c r="BM238" s="172">
        <v>20</v>
      </c>
      <c r="BN238" s="172">
        <v>3</v>
      </c>
      <c r="BO238" s="172">
        <v>0</v>
      </c>
      <c r="BP238" s="172">
        <v>0</v>
      </c>
      <c r="BQ238" s="172">
        <v>0</v>
      </c>
    </row>
    <row r="239" spans="1:70" x14ac:dyDescent="0.2">
      <c r="A239" s="79" t="s">
        <v>2123</v>
      </c>
      <c r="B239" s="209" t="s">
        <v>2073</v>
      </c>
      <c r="C239" s="211" t="s">
        <v>2361</v>
      </c>
      <c r="D239" s="306">
        <v>41828</v>
      </c>
      <c r="E239" s="271">
        <v>0</v>
      </c>
      <c r="F239" s="273">
        <v>0</v>
      </c>
      <c r="G239" s="273">
        <v>0</v>
      </c>
      <c r="H239" s="271">
        <v>81</v>
      </c>
      <c r="I239" s="271">
        <v>1</v>
      </c>
      <c r="J239" s="271">
        <v>18</v>
      </c>
      <c r="K239" s="271">
        <v>0</v>
      </c>
      <c r="L239" s="271">
        <v>0</v>
      </c>
      <c r="M239" s="268">
        <f t="shared" si="13"/>
        <v>100</v>
      </c>
      <c r="O239" s="119">
        <v>0</v>
      </c>
      <c r="P239" s="95">
        <v>0</v>
      </c>
      <c r="Q239" s="95">
        <v>0</v>
      </c>
      <c r="R239" s="95">
        <v>81</v>
      </c>
      <c r="S239" s="95">
        <v>0.3</v>
      </c>
      <c r="T239" s="95">
        <v>18.7</v>
      </c>
      <c r="U239" s="95">
        <v>0</v>
      </c>
      <c r="V239" s="95">
        <v>0</v>
      </c>
      <c r="W239" s="95">
        <v>53</v>
      </c>
      <c r="X239" s="95">
        <v>62</v>
      </c>
      <c r="Y239" s="258">
        <v>52.3</v>
      </c>
      <c r="Z239" s="47">
        <v>16.5</v>
      </c>
      <c r="AA239" s="2" t="s">
        <v>1831</v>
      </c>
      <c r="AB239" s="2" t="s">
        <v>1832</v>
      </c>
      <c r="AI239" s="33">
        <v>10</v>
      </c>
      <c r="AL239" s="175" t="s">
        <v>2245</v>
      </c>
      <c r="AM239" s="80">
        <v>9</v>
      </c>
      <c r="AN239" s="80">
        <v>2</v>
      </c>
      <c r="AO239" s="80" t="s">
        <v>1827</v>
      </c>
      <c r="AP239" s="120" t="s">
        <v>96</v>
      </c>
      <c r="AQ239" s="80">
        <v>21</v>
      </c>
      <c r="AR239" s="80">
        <v>1</v>
      </c>
      <c r="AS239" s="80" t="s">
        <v>1827</v>
      </c>
      <c r="AT239" s="120" t="s">
        <v>95</v>
      </c>
      <c r="AU239" s="80">
        <v>33</v>
      </c>
      <c r="AV239" s="80">
        <v>1</v>
      </c>
      <c r="AW239" s="81" t="s">
        <v>1827</v>
      </c>
      <c r="AX239" s="175" t="s">
        <v>2245</v>
      </c>
      <c r="AY239" s="172">
        <v>20</v>
      </c>
      <c r="AZ239" s="172">
        <v>0</v>
      </c>
      <c r="BA239" s="172">
        <v>0</v>
      </c>
      <c r="BB239" s="172">
        <v>0</v>
      </c>
      <c r="BC239" s="172">
        <v>0</v>
      </c>
      <c r="BD239" s="172">
        <v>715</v>
      </c>
      <c r="BE239" s="120" t="s">
        <v>96</v>
      </c>
      <c r="BF239" s="172">
        <v>36</v>
      </c>
      <c r="BG239" s="172">
        <v>11</v>
      </c>
      <c r="BH239" s="172">
        <v>0</v>
      </c>
      <c r="BI239" s="172">
        <v>0</v>
      </c>
      <c r="BJ239" s="172">
        <v>0</v>
      </c>
      <c r="BK239" s="172">
        <v>814</v>
      </c>
      <c r="BL239" s="120" t="s">
        <v>95</v>
      </c>
      <c r="BM239" s="172">
        <v>31</v>
      </c>
      <c r="BN239" s="172">
        <v>8</v>
      </c>
      <c r="BO239" s="172">
        <v>0</v>
      </c>
      <c r="BP239" s="172">
        <v>0</v>
      </c>
      <c r="BQ239" s="172">
        <v>0</v>
      </c>
      <c r="BR239" s="172">
        <v>698</v>
      </c>
    </row>
    <row r="240" spans="1:70" x14ac:dyDescent="0.2">
      <c r="A240" s="79" t="s">
        <v>2122</v>
      </c>
      <c r="B240" s="149" t="s">
        <v>2074</v>
      </c>
      <c r="C240" s="210" t="s">
        <v>2357</v>
      </c>
      <c r="D240" s="306">
        <v>41130</v>
      </c>
      <c r="E240" s="272">
        <v>29</v>
      </c>
      <c r="F240" s="272">
        <v>0</v>
      </c>
      <c r="G240" s="272">
        <v>0</v>
      </c>
      <c r="H240" s="272">
        <v>67</v>
      </c>
      <c r="I240" s="272">
        <v>0</v>
      </c>
      <c r="J240" s="272">
        <v>4</v>
      </c>
      <c r="K240" s="272">
        <v>0</v>
      </c>
      <c r="L240" s="272">
        <v>0</v>
      </c>
      <c r="M240" s="268">
        <f t="shared" si="13"/>
        <v>100</v>
      </c>
      <c r="O240" s="119">
        <v>9</v>
      </c>
      <c r="P240" s="95">
        <v>0</v>
      </c>
      <c r="Q240" s="95">
        <v>0</v>
      </c>
      <c r="R240" s="95">
        <v>78.599999999999994</v>
      </c>
      <c r="S240" s="95">
        <v>0</v>
      </c>
      <c r="T240" s="95">
        <v>3.8</v>
      </c>
      <c r="U240" s="95">
        <v>0</v>
      </c>
      <c r="V240" s="95">
        <v>0</v>
      </c>
      <c r="W240" s="95">
        <v>8.5</v>
      </c>
      <c r="X240" s="95">
        <v>9.5</v>
      </c>
      <c r="Y240" s="258">
        <v>52.4</v>
      </c>
      <c r="Z240" s="47">
        <v>21</v>
      </c>
      <c r="AA240" s="2" t="s">
        <v>1186</v>
      </c>
      <c r="AB240" s="2" t="s">
        <v>1089</v>
      </c>
      <c r="AI240" s="33">
        <v>15</v>
      </c>
      <c r="AJ240" s="2">
        <v>20</v>
      </c>
      <c r="AK240" s="40">
        <v>13</v>
      </c>
      <c r="AL240" s="175"/>
      <c r="AM240" s="79"/>
      <c r="AN240" s="79"/>
      <c r="AO240" s="79"/>
      <c r="AP240" s="120"/>
      <c r="AQ240" s="79"/>
      <c r="AR240" s="79"/>
      <c r="AS240" s="79"/>
      <c r="AT240" s="120"/>
      <c r="AU240" s="79"/>
      <c r="AV240" s="79"/>
      <c r="AW240" s="84"/>
      <c r="AX240" s="175"/>
      <c r="AY240" s="120"/>
      <c r="AZ240" s="120"/>
      <c r="BA240" s="120"/>
      <c r="BB240" s="120"/>
      <c r="BC240" s="120"/>
      <c r="BD240" s="120"/>
      <c r="BE240" s="120"/>
      <c r="BF240" s="120"/>
      <c r="BG240" s="120"/>
      <c r="BH240" s="120"/>
      <c r="BI240" s="120"/>
      <c r="BJ240" s="120"/>
      <c r="BK240" s="120"/>
      <c r="BL240" s="120"/>
      <c r="BM240" s="120"/>
      <c r="BN240" s="120"/>
      <c r="BO240" s="120"/>
      <c r="BP240" s="120"/>
      <c r="BQ240" s="120"/>
      <c r="BR240" s="120"/>
    </row>
    <row r="241" spans="1:71" x14ac:dyDescent="0.2">
      <c r="A241" s="79" t="s">
        <v>2123</v>
      </c>
      <c r="B241" s="209" t="s">
        <v>2074</v>
      </c>
      <c r="C241" s="211" t="s">
        <v>2361</v>
      </c>
      <c r="D241" s="306">
        <v>41828</v>
      </c>
      <c r="E241" s="271">
        <v>44</v>
      </c>
      <c r="F241" s="273">
        <v>0</v>
      </c>
      <c r="G241" s="273">
        <v>0</v>
      </c>
      <c r="H241" s="271">
        <v>36</v>
      </c>
      <c r="I241" s="271">
        <v>2</v>
      </c>
      <c r="J241" s="271">
        <v>10</v>
      </c>
      <c r="K241" s="271">
        <v>8</v>
      </c>
      <c r="L241" s="271">
        <v>0</v>
      </c>
      <c r="M241" s="268">
        <f t="shared" si="13"/>
        <v>100</v>
      </c>
      <c r="O241" s="119">
        <v>14.7</v>
      </c>
      <c r="P241" s="95">
        <v>0</v>
      </c>
      <c r="Q241" s="95">
        <v>0</v>
      </c>
      <c r="R241" s="95">
        <v>64.7</v>
      </c>
      <c r="S241" s="95">
        <v>2</v>
      </c>
      <c r="T241" s="95">
        <v>10.7</v>
      </c>
      <c r="U241" s="95">
        <v>8</v>
      </c>
      <c r="V241" s="95">
        <v>0</v>
      </c>
      <c r="W241" s="95">
        <v>12.7</v>
      </c>
      <c r="X241" s="95">
        <v>6.7</v>
      </c>
      <c r="Y241" s="258">
        <v>50</v>
      </c>
      <c r="AI241" s="33">
        <v>13</v>
      </c>
      <c r="AJ241" s="2">
        <v>24</v>
      </c>
      <c r="AK241" s="40">
        <v>10</v>
      </c>
    </row>
    <row r="242" spans="1:71" x14ac:dyDescent="0.2">
      <c r="A242" s="79" t="s">
        <v>2122</v>
      </c>
      <c r="B242" s="149" t="s">
        <v>1057</v>
      </c>
      <c r="C242" s="210" t="s">
        <v>2357</v>
      </c>
      <c r="D242" s="306">
        <v>41130</v>
      </c>
      <c r="E242" s="275">
        <v>71</v>
      </c>
      <c r="F242" s="275">
        <v>1</v>
      </c>
      <c r="G242" s="275">
        <v>0</v>
      </c>
      <c r="H242" s="275">
        <v>21</v>
      </c>
      <c r="I242" s="275">
        <v>0</v>
      </c>
      <c r="J242" s="275">
        <v>4</v>
      </c>
      <c r="K242" s="275">
        <v>3</v>
      </c>
      <c r="L242" s="275">
        <v>0</v>
      </c>
      <c r="M242" s="269">
        <f>SUM(E242:L242)</f>
        <v>100</v>
      </c>
      <c r="O242" s="119">
        <v>38.4</v>
      </c>
      <c r="P242" s="95">
        <v>0.4</v>
      </c>
      <c r="Q242" s="95">
        <v>0</v>
      </c>
      <c r="R242" s="95">
        <v>62.8</v>
      </c>
      <c r="S242" s="95">
        <v>0</v>
      </c>
      <c r="T242" s="95">
        <v>0</v>
      </c>
      <c r="U242" s="95">
        <v>0</v>
      </c>
      <c r="V242" s="95">
        <v>0</v>
      </c>
      <c r="W242" s="95">
        <v>0.5</v>
      </c>
      <c r="X242" s="95">
        <v>4.2</v>
      </c>
      <c r="Y242" s="258">
        <v>40.4</v>
      </c>
      <c r="Z242" s="83"/>
      <c r="AA242" s="20"/>
      <c r="AB242" s="20"/>
      <c r="AC242" s="79"/>
      <c r="AD242" s="20"/>
      <c r="AE242" s="20"/>
      <c r="AF242" s="79"/>
      <c r="AG242" s="20"/>
      <c r="AH242" s="96"/>
      <c r="AI242" s="46">
        <v>4</v>
      </c>
      <c r="AJ242" s="20">
        <v>21</v>
      </c>
      <c r="AK242" s="96">
        <v>12</v>
      </c>
      <c r="AL242" s="175" t="s">
        <v>2245</v>
      </c>
      <c r="AM242" s="79">
        <v>15</v>
      </c>
      <c r="AN242" s="79"/>
      <c r="AO242" s="79"/>
      <c r="AP242" s="120" t="s">
        <v>96</v>
      </c>
      <c r="AQ242" s="79">
        <v>31</v>
      </c>
      <c r="AR242" s="79"/>
      <c r="AS242" s="79"/>
      <c r="AT242" s="120" t="s">
        <v>95</v>
      </c>
      <c r="AU242" s="79">
        <v>46</v>
      </c>
      <c r="AV242" s="79"/>
      <c r="AW242" s="84"/>
      <c r="AX242" s="175" t="s">
        <v>2245</v>
      </c>
      <c r="AY242" s="120">
        <v>8</v>
      </c>
      <c r="AZ242" s="120">
        <v>7</v>
      </c>
      <c r="BA242" s="120">
        <v>0</v>
      </c>
      <c r="BB242" s="120">
        <v>0</v>
      </c>
      <c r="BC242" s="120">
        <v>0</v>
      </c>
      <c r="BD242" s="120"/>
      <c r="BE242" s="120" t="s">
        <v>96</v>
      </c>
      <c r="BF242" s="120">
        <v>8</v>
      </c>
      <c r="BG242" s="120">
        <v>5</v>
      </c>
      <c r="BH242" s="120">
        <v>0</v>
      </c>
      <c r="BI242" s="120">
        <v>0</v>
      </c>
      <c r="BJ242" s="120">
        <v>0</v>
      </c>
      <c r="BK242" s="120"/>
      <c r="BL242" s="120" t="s">
        <v>95</v>
      </c>
      <c r="BM242" s="120">
        <v>10</v>
      </c>
      <c r="BN242" s="120">
        <v>5</v>
      </c>
      <c r="BO242" s="120">
        <v>0</v>
      </c>
      <c r="BP242" s="120">
        <v>0</v>
      </c>
      <c r="BQ242" s="120">
        <v>0</v>
      </c>
      <c r="BR242" s="120"/>
    </row>
    <row r="243" spans="1:71" x14ac:dyDescent="0.2">
      <c r="A243" s="79" t="s">
        <v>2123</v>
      </c>
      <c r="B243" s="48" t="s">
        <v>1057</v>
      </c>
      <c r="C243" s="211" t="s">
        <v>2362</v>
      </c>
      <c r="D243" s="306">
        <v>41797</v>
      </c>
      <c r="E243" s="271">
        <v>73</v>
      </c>
      <c r="F243" s="273">
        <v>0</v>
      </c>
      <c r="G243" s="273">
        <v>3</v>
      </c>
      <c r="H243" s="271">
        <v>8</v>
      </c>
      <c r="I243" s="271">
        <v>1</v>
      </c>
      <c r="J243" s="271">
        <v>9</v>
      </c>
      <c r="K243" s="271">
        <v>6</v>
      </c>
      <c r="L243" s="271">
        <v>0</v>
      </c>
      <c r="M243" s="269">
        <f>SUM(E243:L243)</f>
        <v>100</v>
      </c>
      <c r="N243" s="273" t="s">
        <v>2058</v>
      </c>
      <c r="O243" s="119">
        <v>34</v>
      </c>
      <c r="P243" s="95">
        <v>0</v>
      </c>
      <c r="Q243" s="95">
        <v>3.2</v>
      </c>
      <c r="R243" s="95">
        <v>18</v>
      </c>
      <c r="S243" s="95">
        <v>0.1</v>
      </c>
      <c r="T243" s="95">
        <v>19</v>
      </c>
      <c r="U243" s="95">
        <v>26</v>
      </c>
      <c r="V243" s="95">
        <v>0</v>
      </c>
      <c r="W243" s="95">
        <v>6.8</v>
      </c>
      <c r="X243" s="95">
        <v>0</v>
      </c>
      <c r="Y243" s="258">
        <v>17</v>
      </c>
      <c r="AI243" s="33">
        <v>5</v>
      </c>
      <c r="AJ243" s="2">
        <v>21</v>
      </c>
      <c r="AK243" s="40">
        <v>7</v>
      </c>
    </row>
    <row r="244" spans="1:71" x14ac:dyDescent="0.2">
      <c r="A244" s="79" t="s">
        <v>2122</v>
      </c>
      <c r="B244" s="149" t="s">
        <v>1058</v>
      </c>
      <c r="C244" s="210" t="s">
        <v>2357</v>
      </c>
      <c r="D244" s="306">
        <v>41129</v>
      </c>
      <c r="E244" s="275">
        <v>70</v>
      </c>
      <c r="F244" s="275">
        <v>3</v>
      </c>
      <c r="G244" s="275">
        <v>1</v>
      </c>
      <c r="H244" s="275">
        <v>16</v>
      </c>
      <c r="I244" s="275">
        <v>0</v>
      </c>
      <c r="J244" s="275">
        <v>10</v>
      </c>
      <c r="K244" s="275">
        <v>0</v>
      </c>
      <c r="L244" s="275">
        <v>0</v>
      </c>
      <c r="M244" s="269">
        <f>SUM(E244:L244)</f>
        <v>100</v>
      </c>
      <c r="O244" s="119">
        <v>30</v>
      </c>
      <c r="P244" s="95">
        <v>0</v>
      </c>
      <c r="Q244" s="95">
        <v>0.5</v>
      </c>
      <c r="R244" s="95">
        <v>56.5</v>
      </c>
      <c r="S244" s="95">
        <v>0</v>
      </c>
      <c r="T244" s="95">
        <v>10</v>
      </c>
      <c r="U244" s="95">
        <v>0</v>
      </c>
      <c r="V244" s="95">
        <v>0</v>
      </c>
      <c r="W244" s="95">
        <v>3</v>
      </c>
      <c r="X244" s="95">
        <v>2.6</v>
      </c>
      <c r="Y244" s="258">
        <v>12.6</v>
      </c>
      <c r="Z244" s="83"/>
      <c r="AA244" s="20"/>
      <c r="AB244" s="20"/>
      <c r="AC244" s="79"/>
      <c r="AD244" s="20"/>
      <c r="AE244" s="20"/>
      <c r="AF244" s="79"/>
      <c r="AG244" s="20"/>
      <c r="AH244" s="96"/>
      <c r="AI244" s="46">
        <v>7</v>
      </c>
      <c r="AJ244" s="20">
        <v>31</v>
      </c>
      <c r="AK244" s="96">
        <v>5</v>
      </c>
      <c r="AL244" s="175"/>
      <c r="AM244" s="79"/>
      <c r="AN244" s="79"/>
      <c r="AO244" s="79"/>
      <c r="AP244" s="120"/>
      <c r="AQ244" s="79"/>
      <c r="AR244" s="79"/>
      <c r="AS244" s="79"/>
      <c r="AT244" s="120"/>
      <c r="AU244" s="79"/>
      <c r="AV244" s="79"/>
      <c r="AW244" s="84"/>
      <c r="AX244" s="175"/>
      <c r="AY244" s="120">
        <v>20</v>
      </c>
      <c r="AZ244" s="120">
        <v>2</v>
      </c>
      <c r="BA244" s="120">
        <v>0</v>
      </c>
      <c r="BB244" s="120">
        <v>0</v>
      </c>
      <c r="BC244" s="120">
        <v>1</v>
      </c>
      <c r="BD244" s="120"/>
      <c r="BE244" s="120"/>
      <c r="BF244" s="120">
        <v>5</v>
      </c>
      <c r="BG244" s="120">
        <v>0.5</v>
      </c>
      <c r="BH244" s="120">
        <v>0</v>
      </c>
      <c r="BI244" s="120">
        <v>0</v>
      </c>
      <c r="BJ244" s="120">
        <v>0</v>
      </c>
      <c r="BK244" s="120"/>
      <c r="BL244" s="120"/>
      <c r="BM244" s="120">
        <v>10</v>
      </c>
      <c r="BN244" s="120">
        <v>1</v>
      </c>
      <c r="BO244" s="120">
        <v>0</v>
      </c>
      <c r="BP244" s="120">
        <v>0</v>
      </c>
      <c r="BQ244" s="120">
        <v>0.1</v>
      </c>
      <c r="BR244" s="120">
        <v>710</v>
      </c>
    </row>
    <row r="245" spans="1:71" x14ac:dyDescent="0.2">
      <c r="A245" s="79" t="s">
        <v>2123</v>
      </c>
      <c r="B245" s="48" t="s">
        <v>1058</v>
      </c>
      <c r="C245" s="211" t="s">
        <v>2361</v>
      </c>
      <c r="D245" s="306">
        <v>41797</v>
      </c>
      <c r="E245" s="271">
        <v>68</v>
      </c>
      <c r="F245" s="273">
        <v>0</v>
      </c>
      <c r="G245" s="273">
        <v>7</v>
      </c>
      <c r="H245" s="271">
        <v>8</v>
      </c>
      <c r="I245" s="271">
        <v>2</v>
      </c>
      <c r="J245" s="271">
        <v>12</v>
      </c>
      <c r="K245" s="271">
        <v>3</v>
      </c>
      <c r="L245" s="271">
        <v>0</v>
      </c>
      <c r="M245" s="269">
        <f>SUM(E245:L245)</f>
        <v>100</v>
      </c>
      <c r="O245" s="119">
        <v>26.8</v>
      </c>
      <c r="P245" s="95">
        <v>0</v>
      </c>
      <c r="Q245" s="95">
        <v>7</v>
      </c>
      <c r="R245" s="95">
        <v>28</v>
      </c>
      <c r="S245" s="95">
        <v>1.6</v>
      </c>
      <c r="T245" s="95">
        <v>28.4</v>
      </c>
      <c r="U245" s="95">
        <v>8.1999999999999993</v>
      </c>
      <c r="V245" s="95">
        <v>0</v>
      </c>
      <c r="W245" s="95">
        <v>3.2</v>
      </c>
      <c r="X245" s="95">
        <v>1.2</v>
      </c>
      <c r="Y245" s="258">
        <v>31.8</v>
      </c>
      <c r="AI245" s="33">
        <v>7</v>
      </c>
      <c r="AJ245" s="2">
        <v>26</v>
      </c>
      <c r="AK245" s="40">
        <v>6</v>
      </c>
      <c r="AL245" s="175" t="s">
        <v>2245</v>
      </c>
      <c r="AM245" s="80">
        <v>27</v>
      </c>
      <c r="AN245" s="80">
        <v>1</v>
      </c>
      <c r="AO245" s="80" t="s">
        <v>1827</v>
      </c>
      <c r="AP245" s="120" t="s">
        <v>96</v>
      </c>
      <c r="AQ245" s="80">
        <v>37</v>
      </c>
      <c r="AR245" s="80">
        <v>2</v>
      </c>
      <c r="AS245" s="80" t="s">
        <v>1827</v>
      </c>
      <c r="AT245" s="120" t="s">
        <v>95</v>
      </c>
      <c r="AU245" s="80">
        <v>15</v>
      </c>
      <c r="AV245" s="80">
        <v>1</v>
      </c>
      <c r="AW245" s="81" t="s">
        <v>880</v>
      </c>
      <c r="AX245" s="175" t="s">
        <v>2245</v>
      </c>
      <c r="AY245" s="172">
        <v>8</v>
      </c>
      <c r="AZ245" s="172">
        <v>0</v>
      </c>
      <c r="BA245" s="172">
        <v>0</v>
      </c>
      <c r="BB245" s="172">
        <v>0</v>
      </c>
      <c r="BC245" s="172">
        <v>0</v>
      </c>
      <c r="BD245" s="172">
        <v>792</v>
      </c>
      <c r="BE245" s="120" t="s">
        <v>96</v>
      </c>
      <c r="BF245" s="172">
        <v>12</v>
      </c>
      <c r="BG245" s="172">
        <v>10</v>
      </c>
      <c r="BH245" s="172">
        <v>0</v>
      </c>
      <c r="BI245" s="172">
        <v>0</v>
      </c>
      <c r="BJ245" s="172">
        <v>0</v>
      </c>
      <c r="BK245" s="172">
        <v>772</v>
      </c>
      <c r="BL245" s="120" t="s">
        <v>95</v>
      </c>
      <c r="BM245" s="172">
        <v>7</v>
      </c>
      <c r="BN245" s="172">
        <v>1</v>
      </c>
      <c r="BO245" s="172">
        <v>0</v>
      </c>
      <c r="BP245" s="172">
        <v>0</v>
      </c>
      <c r="BQ245" s="172">
        <v>0</v>
      </c>
      <c r="BR245" s="172">
        <v>663</v>
      </c>
    </row>
    <row r="246" spans="1:71" x14ac:dyDescent="0.2">
      <c r="A246" s="79" t="s">
        <v>2122</v>
      </c>
      <c r="B246" s="149" t="s">
        <v>2075</v>
      </c>
      <c r="C246" s="210" t="s">
        <v>2357</v>
      </c>
      <c r="D246" s="306">
        <v>41129</v>
      </c>
      <c r="E246" s="275">
        <v>0</v>
      </c>
      <c r="F246" s="275">
        <v>2</v>
      </c>
      <c r="G246" s="275">
        <v>0.1</v>
      </c>
      <c r="H246" s="275">
        <v>49</v>
      </c>
      <c r="I246" s="275">
        <v>0</v>
      </c>
      <c r="J246" s="275">
        <v>48.9</v>
      </c>
      <c r="K246" s="275">
        <v>0</v>
      </c>
      <c r="L246" s="275">
        <v>0</v>
      </c>
      <c r="M246" s="268">
        <f>SUBTOTAL(9,E246:L246)</f>
        <v>100</v>
      </c>
      <c r="N246" s="271" t="s">
        <v>1045</v>
      </c>
      <c r="O246" s="119">
        <v>0</v>
      </c>
      <c r="P246" s="95">
        <v>0</v>
      </c>
      <c r="Q246" s="95">
        <v>0</v>
      </c>
      <c r="R246" s="95">
        <v>49</v>
      </c>
      <c r="S246" s="95">
        <v>0</v>
      </c>
      <c r="T246" s="95">
        <v>49</v>
      </c>
      <c r="U246" s="95">
        <v>0</v>
      </c>
      <c r="V246" s="95">
        <v>0</v>
      </c>
      <c r="W246" s="95">
        <v>2</v>
      </c>
      <c r="X246" s="95">
        <v>0</v>
      </c>
      <c r="Y246" s="258">
        <v>0</v>
      </c>
      <c r="Z246" s="83">
        <v>22</v>
      </c>
      <c r="AA246" s="20" t="s">
        <v>1190</v>
      </c>
      <c r="AB246" s="20" t="s">
        <v>1191</v>
      </c>
      <c r="AC246" s="79"/>
      <c r="AD246" s="20"/>
      <c r="AE246" s="20"/>
      <c r="AF246" s="79"/>
      <c r="AG246" s="20"/>
      <c r="AH246" s="96"/>
      <c r="AI246" s="46">
        <v>6</v>
      </c>
      <c r="AJ246" s="20"/>
      <c r="AK246" s="96"/>
    </row>
    <row r="247" spans="1:71" x14ac:dyDescent="0.2">
      <c r="A247" s="79" t="s">
        <v>2123</v>
      </c>
      <c r="B247" s="209" t="s">
        <v>2075</v>
      </c>
      <c r="C247" s="211" t="s">
        <v>2362</v>
      </c>
      <c r="D247" s="306">
        <v>41798</v>
      </c>
      <c r="E247" s="271">
        <v>0</v>
      </c>
      <c r="F247" s="273">
        <v>0</v>
      </c>
      <c r="G247" s="273">
        <v>5</v>
      </c>
      <c r="H247" s="271">
        <v>48</v>
      </c>
      <c r="I247" s="271">
        <v>0</v>
      </c>
      <c r="J247" s="271">
        <v>47</v>
      </c>
      <c r="K247" s="271">
        <v>0</v>
      </c>
      <c r="L247" s="271">
        <v>0</v>
      </c>
      <c r="M247" s="268">
        <f>SUBTOTAL(9,E247:L247)</f>
        <v>100</v>
      </c>
      <c r="N247" s="271" t="s">
        <v>1959</v>
      </c>
      <c r="O247" s="119">
        <v>33</v>
      </c>
      <c r="P247" s="95">
        <v>0</v>
      </c>
      <c r="Q247" s="95">
        <v>1</v>
      </c>
      <c r="R247" s="95">
        <v>44</v>
      </c>
      <c r="S247" s="95">
        <v>0</v>
      </c>
      <c r="T247" s="95">
        <v>14</v>
      </c>
      <c r="U247" s="95">
        <v>8</v>
      </c>
      <c r="V247" s="95">
        <v>0</v>
      </c>
      <c r="W247" s="95">
        <v>14.5</v>
      </c>
      <c r="X247" s="95">
        <v>9</v>
      </c>
      <c r="Y247" s="258">
        <v>6.5</v>
      </c>
      <c r="Z247" s="47">
        <v>22</v>
      </c>
      <c r="AA247" s="2" t="s">
        <v>1390</v>
      </c>
      <c r="AB247" s="2" t="s">
        <v>1089</v>
      </c>
      <c r="AI247" s="33">
        <v>5</v>
      </c>
      <c r="AL247" s="175" t="s">
        <v>2245</v>
      </c>
      <c r="AM247" s="80">
        <v>11</v>
      </c>
      <c r="AN247" s="80">
        <v>2</v>
      </c>
      <c r="AO247" s="80" t="s">
        <v>881</v>
      </c>
      <c r="AP247" s="120" t="s">
        <v>96</v>
      </c>
      <c r="AQ247" s="80">
        <v>21</v>
      </c>
      <c r="AR247" s="80">
        <v>3</v>
      </c>
      <c r="AS247" s="80" t="s">
        <v>881</v>
      </c>
      <c r="AT247" s="120" t="s">
        <v>95</v>
      </c>
      <c r="AU247" s="80">
        <v>40</v>
      </c>
      <c r="AV247" s="80">
        <v>2</v>
      </c>
      <c r="AW247" s="81" t="s">
        <v>880</v>
      </c>
      <c r="AX247" s="175" t="s">
        <v>2245</v>
      </c>
      <c r="AY247" s="172">
        <v>6</v>
      </c>
      <c r="AZ247" s="172">
        <v>2</v>
      </c>
      <c r="BA247" s="172">
        <v>0</v>
      </c>
      <c r="BB247" s="172">
        <v>0</v>
      </c>
      <c r="BC247" s="172">
        <v>0</v>
      </c>
      <c r="BD247" s="172">
        <v>721</v>
      </c>
      <c r="BE247" s="120" t="s">
        <v>96</v>
      </c>
      <c r="BF247" s="172">
        <v>18</v>
      </c>
      <c r="BG247" s="172">
        <v>7</v>
      </c>
      <c r="BH247" s="172">
        <v>0</v>
      </c>
      <c r="BI247" s="172">
        <v>0</v>
      </c>
      <c r="BJ247" s="172">
        <v>0</v>
      </c>
      <c r="BK247" s="172">
        <v>855</v>
      </c>
      <c r="BL247" s="120" t="s">
        <v>95</v>
      </c>
      <c r="BM247" s="172">
        <v>50</v>
      </c>
      <c r="BN247" s="172">
        <v>11</v>
      </c>
      <c r="BO247" s="172">
        <v>0</v>
      </c>
      <c r="BP247" s="172">
        <v>0</v>
      </c>
      <c r="BQ247" s="172">
        <v>0</v>
      </c>
      <c r="BR247" s="172">
        <v>628</v>
      </c>
    </row>
    <row r="248" spans="1:71" x14ac:dyDescent="0.2">
      <c r="A248" s="79" t="s">
        <v>2122</v>
      </c>
      <c r="B248" s="187" t="s">
        <v>2076</v>
      </c>
      <c r="C248" s="210" t="s">
        <v>2357</v>
      </c>
      <c r="D248" s="306">
        <v>41129</v>
      </c>
      <c r="E248" s="275">
        <v>48</v>
      </c>
      <c r="F248" s="275">
        <v>5</v>
      </c>
      <c r="G248" s="275">
        <v>17</v>
      </c>
      <c r="H248" s="275">
        <v>24</v>
      </c>
      <c r="I248" s="275">
        <v>0</v>
      </c>
      <c r="J248" s="275">
        <v>5</v>
      </c>
      <c r="K248" s="275">
        <v>1</v>
      </c>
      <c r="L248" s="275">
        <v>0</v>
      </c>
      <c r="M248" s="268">
        <f>SUBTOTAL(9,E248:L248)</f>
        <v>100</v>
      </c>
      <c r="N248" s="271" t="s">
        <v>1045</v>
      </c>
      <c r="O248" s="119">
        <v>18</v>
      </c>
      <c r="P248" s="95">
        <v>0</v>
      </c>
      <c r="Q248" s="95">
        <v>16.8</v>
      </c>
      <c r="R248" s="95">
        <v>55</v>
      </c>
      <c r="S248" s="95">
        <v>0</v>
      </c>
      <c r="T248" s="95">
        <v>4.5</v>
      </c>
      <c r="U248" s="95">
        <v>0</v>
      </c>
      <c r="V248" s="95">
        <v>0</v>
      </c>
      <c r="W248" s="95">
        <v>5.4</v>
      </c>
      <c r="X248" s="95">
        <v>4.5</v>
      </c>
      <c r="Y248" s="258">
        <v>18</v>
      </c>
      <c r="Z248" s="83"/>
      <c r="AA248" s="20"/>
      <c r="AB248" s="20"/>
      <c r="AC248" s="79"/>
      <c r="AD248" s="20"/>
      <c r="AE248" s="20"/>
      <c r="AF248" s="79"/>
      <c r="AG248" s="20"/>
      <c r="AH248" s="96"/>
      <c r="AI248" s="46">
        <v>6</v>
      </c>
      <c r="AJ248" s="20">
        <v>27</v>
      </c>
      <c r="AK248" s="96">
        <v>0</v>
      </c>
    </row>
    <row r="249" spans="1:71" x14ac:dyDescent="0.2">
      <c r="A249" s="79" t="s">
        <v>2123</v>
      </c>
      <c r="B249" s="209" t="s">
        <v>2076</v>
      </c>
      <c r="C249" s="211" t="s">
        <v>2362</v>
      </c>
      <c r="D249" s="306">
        <v>41798</v>
      </c>
      <c r="E249" s="271">
        <v>80</v>
      </c>
      <c r="F249" s="273">
        <v>0</v>
      </c>
      <c r="G249" s="273">
        <v>5</v>
      </c>
      <c r="H249" s="271">
        <v>8</v>
      </c>
      <c r="I249" s="271">
        <v>0</v>
      </c>
      <c r="J249" s="271">
        <v>6</v>
      </c>
      <c r="K249" s="271">
        <v>1</v>
      </c>
      <c r="L249" s="271">
        <v>0</v>
      </c>
      <c r="M249" s="268">
        <f>SUBTOTAL(9,E249:L249)</f>
        <v>100</v>
      </c>
      <c r="N249" s="271" t="s">
        <v>1959</v>
      </c>
      <c r="O249" s="119">
        <v>0</v>
      </c>
      <c r="P249" s="95">
        <v>0</v>
      </c>
      <c r="Q249" s="95">
        <v>0</v>
      </c>
      <c r="R249" s="95">
        <v>57.6</v>
      </c>
      <c r="S249" s="95">
        <v>0</v>
      </c>
      <c r="T249" s="95">
        <v>41.2</v>
      </c>
      <c r="U249" s="95">
        <v>1.2</v>
      </c>
      <c r="V249" s="95">
        <v>0</v>
      </c>
      <c r="W249" s="95">
        <v>3.6</v>
      </c>
      <c r="X249" s="95">
        <v>0</v>
      </c>
      <c r="Y249" s="258">
        <v>63.6</v>
      </c>
      <c r="Z249" s="47">
        <v>22</v>
      </c>
      <c r="AA249" s="2" t="s">
        <v>1390</v>
      </c>
      <c r="AB249" s="2" t="s">
        <v>1089</v>
      </c>
      <c r="AI249" s="33">
        <v>8</v>
      </c>
      <c r="AJ249" s="2">
        <v>35</v>
      </c>
      <c r="AK249" s="40">
        <v>0</v>
      </c>
      <c r="AL249" s="175" t="s">
        <v>2245</v>
      </c>
      <c r="AM249" s="80">
        <v>11</v>
      </c>
      <c r="AN249" s="80">
        <v>2</v>
      </c>
      <c r="AO249" s="80" t="s">
        <v>881</v>
      </c>
      <c r="AP249" s="120" t="s">
        <v>96</v>
      </c>
      <c r="AQ249" s="80">
        <v>21</v>
      </c>
      <c r="AR249" s="80">
        <v>3</v>
      </c>
      <c r="AS249" s="80" t="s">
        <v>881</v>
      </c>
      <c r="AT249" s="120" t="s">
        <v>95</v>
      </c>
      <c r="AU249" s="80">
        <v>40</v>
      </c>
      <c r="AV249" s="80">
        <v>2</v>
      </c>
      <c r="AW249" s="81" t="s">
        <v>880</v>
      </c>
      <c r="AX249" s="175" t="s">
        <v>2245</v>
      </c>
      <c r="AY249" s="172">
        <v>6</v>
      </c>
      <c r="AZ249" s="172">
        <v>2</v>
      </c>
      <c r="BA249" s="172">
        <v>0</v>
      </c>
      <c r="BB249" s="172">
        <v>0</v>
      </c>
      <c r="BC249" s="172">
        <v>0</v>
      </c>
      <c r="BD249" s="172">
        <v>721</v>
      </c>
      <c r="BE249" s="120" t="s">
        <v>96</v>
      </c>
      <c r="BF249" s="172">
        <v>18</v>
      </c>
      <c r="BG249" s="172">
        <v>7</v>
      </c>
      <c r="BH249" s="172">
        <v>0</v>
      </c>
      <c r="BI249" s="172">
        <v>0</v>
      </c>
      <c r="BJ249" s="172">
        <v>0</v>
      </c>
      <c r="BK249" s="172">
        <v>855</v>
      </c>
      <c r="BL249" s="120" t="s">
        <v>95</v>
      </c>
      <c r="BM249" s="172">
        <v>50</v>
      </c>
      <c r="BN249" s="172">
        <v>11</v>
      </c>
      <c r="BO249" s="172">
        <v>0</v>
      </c>
      <c r="BP249" s="172">
        <v>0</v>
      </c>
      <c r="BQ249" s="172">
        <v>0</v>
      </c>
      <c r="BR249" s="172">
        <v>628</v>
      </c>
    </row>
    <row r="250" spans="1:71" x14ac:dyDescent="0.2">
      <c r="A250" s="79" t="s">
        <v>2122</v>
      </c>
      <c r="B250" s="149" t="s">
        <v>1060</v>
      </c>
      <c r="C250" s="210" t="s">
        <v>2357</v>
      </c>
      <c r="D250" s="306">
        <v>41131</v>
      </c>
      <c r="E250" s="275">
        <v>42</v>
      </c>
      <c r="F250" s="275">
        <v>0</v>
      </c>
      <c r="G250" s="275">
        <v>3</v>
      </c>
      <c r="H250" s="275">
        <v>41</v>
      </c>
      <c r="I250" s="275">
        <v>0</v>
      </c>
      <c r="J250" s="275">
        <v>14</v>
      </c>
      <c r="K250" s="275">
        <v>0</v>
      </c>
      <c r="L250" s="275">
        <v>0</v>
      </c>
      <c r="M250" s="269">
        <f>SUM(E250:L250)</f>
        <v>100</v>
      </c>
      <c r="O250" s="119">
        <v>14.8</v>
      </c>
      <c r="P250" s="95">
        <v>0</v>
      </c>
      <c r="Q250" s="95">
        <v>0</v>
      </c>
      <c r="R250" s="95">
        <v>73.2</v>
      </c>
      <c r="S250" s="95">
        <v>0</v>
      </c>
      <c r="T250" s="95">
        <v>12</v>
      </c>
      <c r="U250" s="95">
        <v>0</v>
      </c>
      <c r="V250" s="95">
        <v>0</v>
      </c>
      <c r="W250" s="95">
        <v>0</v>
      </c>
      <c r="X250" s="95">
        <v>22</v>
      </c>
      <c r="Y250" s="258">
        <v>29.6</v>
      </c>
      <c r="Z250" s="83">
        <v>11</v>
      </c>
      <c r="AA250" s="20" t="s">
        <v>1194</v>
      </c>
      <c r="AB250" s="20" t="s">
        <v>1195</v>
      </c>
      <c r="AC250" s="79">
        <v>43.5</v>
      </c>
      <c r="AD250" s="20" t="s">
        <v>1195</v>
      </c>
      <c r="AE250" s="20" t="s">
        <v>1194</v>
      </c>
      <c r="AF250" s="79"/>
      <c r="AG250" s="20"/>
      <c r="AH250" s="96"/>
      <c r="AI250" s="46">
        <v>7</v>
      </c>
      <c r="AJ250" s="20">
        <v>24</v>
      </c>
      <c r="AK250" s="96">
        <v>22</v>
      </c>
      <c r="AL250" s="175" t="s">
        <v>2245</v>
      </c>
      <c r="AM250" s="79">
        <v>9</v>
      </c>
      <c r="AN250" s="79">
        <v>1</v>
      </c>
      <c r="AO250" s="79" t="s">
        <v>880</v>
      </c>
      <c r="AP250" s="120" t="s">
        <v>96</v>
      </c>
      <c r="AQ250" s="79">
        <v>34</v>
      </c>
      <c r="AR250" s="79">
        <v>1</v>
      </c>
      <c r="AS250" s="79" t="s">
        <v>881</v>
      </c>
      <c r="AT250" s="120" t="s">
        <v>95</v>
      </c>
      <c r="AU250" s="79">
        <v>46</v>
      </c>
      <c r="AV250" s="79">
        <v>1</v>
      </c>
      <c r="AW250" s="84" t="s">
        <v>881</v>
      </c>
      <c r="AX250" s="175" t="s">
        <v>2245</v>
      </c>
      <c r="AY250" s="120">
        <v>15</v>
      </c>
      <c r="AZ250" s="120">
        <v>1</v>
      </c>
      <c r="BA250" s="120">
        <v>0</v>
      </c>
      <c r="BB250" s="120">
        <v>0</v>
      </c>
      <c r="BC250" s="120">
        <v>0</v>
      </c>
      <c r="BD250" s="120"/>
      <c r="BE250" s="120" t="s">
        <v>96</v>
      </c>
      <c r="BF250" s="120">
        <v>5</v>
      </c>
      <c r="BG250" s="120">
        <v>0.5</v>
      </c>
      <c r="BH250" s="120">
        <v>0</v>
      </c>
      <c r="BI250" s="120">
        <v>0</v>
      </c>
      <c r="BJ250" s="120">
        <v>0</v>
      </c>
      <c r="BK250" s="120"/>
      <c r="BL250" s="120" t="s">
        <v>95</v>
      </c>
      <c r="BM250" s="120">
        <v>10</v>
      </c>
      <c r="BN250" s="120">
        <v>1</v>
      </c>
      <c r="BO250" s="120">
        <v>0</v>
      </c>
      <c r="BP250" s="120">
        <v>0</v>
      </c>
      <c r="BQ250" s="120">
        <v>0</v>
      </c>
      <c r="BR250" s="120"/>
    </row>
    <row r="251" spans="1:71" x14ac:dyDescent="0.2">
      <c r="A251" s="79" t="s">
        <v>2123</v>
      </c>
      <c r="B251" s="48" t="s">
        <v>1060</v>
      </c>
      <c r="C251" s="211" t="s">
        <v>2362</v>
      </c>
      <c r="D251" s="306">
        <v>41798</v>
      </c>
      <c r="E251" s="271">
        <v>47</v>
      </c>
      <c r="F251" s="273">
        <v>1</v>
      </c>
      <c r="G251" s="273">
        <v>5</v>
      </c>
      <c r="H251" s="271">
        <v>27</v>
      </c>
      <c r="I251" s="271">
        <v>1</v>
      </c>
      <c r="J251" s="271">
        <v>17</v>
      </c>
      <c r="K251" s="271">
        <v>2</v>
      </c>
      <c r="L251" s="271">
        <v>0</v>
      </c>
      <c r="M251" s="269">
        <f>SUM(E251:L251)</f>
        <v>100</v>
      </c>
      <c r="O251" s="119">
        <v>17.399999999999999</v>
      </c>
      <c r="P251" s="95">
        <v>1</v>
      </c>
      <c r="Q251" s="95">
        <v>19.399999999999999</v>
      </c>
      <c r="R251" s="95">
        <v>37.4</v>
      </c>
      <c r="S251" s="95">
        <v>0.2</v>
      </c>
      <c r="T251" s="95">
        <v>17</v>
      </c>
      <c r="U251" s="95">
        <v>8</v>
      </c>
      <c r="V251" s="95">
        <v>0</v>
      </c>
      <c r="W251" s="95">
        <v>2.4</v>
      </c>
      <c r="X251" s="95">
        <v>2.8</v>
      </c>
      <c r="Y251" s="258">
        <v>43.6</v>
      </c>
      <c r="AI251" s="33">
        <v>8</v>
      </c>
      <c r="AJ251" s="2">
        <v>21</v>
      </c>
      <c r="AK251" s="40">
        <v>12</v>
      </c>
      <c r="AL251" s="175" t="s">
        <v>2245</v>
      </c>
      <c r="AM251" s="80">
        <v>15</v>
      </c>
      <c r="AN251" s="80">
        <v>1</v>
      </c>
      <c r="AO251" s="80" t="s">
        <v>880</v>
      </c>
      <c r="AP251" s="120" t="s">
        <v>96</v>
      </c>
      <c r="AQ251" s="80">
        <v>26</v>
      </c>
      <c r="AR251" s="80">
        <v>1</v>
      </c>
      <c r="AS251" s="80" t="s">
        <v>881</v>
      </c>
      <c r="AT251" s="120" t="s">
        <v>95</v>
      </c>
      <c r="AU251" s="80">
        <v>35</v>
      </c>
      <c r="AV251" s="80">
        <v>1</v>
      </c>
      <c r="AW251" s="81" t="s">
        <v>881</v>
      </c>
      <c r="AX251" s="175" t="s">
        <v>2245</v>
      </c>
      <c r="AY251" s="172">
        <v>20</v>
      </c>
      <c r="AZ251" s="172">
        <v>3</v>
      </c>
      <c r="BA251" s="172">
        <v>0</v>
      </c>
      <c r="BB251" s="172">
        <v>0</v>
      </c>
      <c r="BC251" s="172">
        <v>0</v>
      </c>
      <c r="BD251" s="172">
        <v>640</v>
      </c>
      <c r="BE251" s="120" t="s">
        <v>96</v>
      </c>
      <c r="BF251" s="172">
        <v>25</v>
      </c>
      <c r="BG251" s="172">
        <v>2</v>
      </c>
      <c r="BH251" s="172">
        <v>0</v>
      </c>
      <c r="BI251" s="172">
        <v>0</v>
      </c>
      <c r="BJ251" s="172">
        <v>0</v>
      </c>
      <c r="BK251" s="172">
        <v>690</v>
      </c>
      <c r="BL251" s="120" t="s">
        <v>95</v>
      </c>
      <c r="BM251" s="172">
        <v>2</v>
      </c>
      <c r="BN251" s="172">
        <v>0</v>
      </c>
      <c r="BO251" s="172">
        <v>0</v>
      </c>
      <c r="BP251" s="172">
        <v>0</v>
      </c>
      <c r="BQ251" s="172">
        <v>0</v>
      </c>
      <c r="BR251" s="172">
        <v>625</v>
      </c>
    </row>
    <row r="252" spans="1:71" x14ac:dyDescent="0.2">
      <c r="A252" s="79" t="s">
        <v>2122</v>
      </c>
      <c r="B252" s="149" t="s">
        <v>1061</v>
      </c>
      <c r="C252" s="210" t="s">
        <v>2357</v>
      </c>
      <c r="D252" s="306">
        <v>41130</v>
      </c>
      <c r="E252" s="275">
        <v>47</v>
      </c>
      <c r="F252" s="275">
        <v>0</v>
      </c>
      <c r="G252" s="275">
        <v>1</v>
      </c>
      <c r="H252" s="275">
        <v>35</v>
      </c>
      <c r="I252" s="275">
        <v>0</v>
      </c>
      <c r="J252" s="275">
        <v>15</v>
      </c>
      <c r="K252" s="275">
        <v>2</v>
      </c>
      <c r="L252" s="275">
        <v>0</v>
      </c>
      <c r="M252" s="269">
        <f>SUM(E252:L252)</f>
        <v>100</v>
      </c>
      <c r="O252" s="119">
        <v>22</v>
      </c>
      <c r="P252" s="95">
        <v>0</v>
      </c>
      <c r="Q252" s="95">
        <v>0.4</v>
      </c>
      <c r="R252" s="95">
        <v>75.34</v>
      </c>
      <c r="S252" s="95">
        <v>0</v>
      </c>
      <c r="T252" s="95">
        <v>0</v>
      </c>
      <c r="U252" s="95">
        <v>2</v>
      </c>
      <c r="V252" s="95">
        <v>0</v>
      </c>
      <c r="W252" s="95">
        <v>0</v>
      </c>
      <c r="X252" s="95">
        <v>3.4</v>
      </c>
      <c r="Y252" s="258">
        <v>19</v>
      </c>
      <c r="Z252" s="83"/>
      <c r="AA252" s="20"/>
      <c r="AB252" s="20"/>
      <c r="AC252" s="79"/>
      <c r="AD252" s="20"/>
      <c r="AE252" s="20"/>
      <c r="AF252" s="79"/>
      <c r="AG252" s="20"/>
      <c r="AH252" s="96"/>
      <c r="AI252" s="46">
        <v>7</v>
      </c>
      <c r="AJ252" s="20">
        <v>38</v>
      </c>
      <c r="AK252" s="96">
        <v>5</v>
      </c>
      <c r="AL252" s="175" t="s">
        <v>2245</v>
      </c>
      <c r="AM252" s="79">
        <v>45</v>
      </c>
      <c r="AN252" s="79"/>
      <c r="AO252" s="79"/>
      <c r="AP252" s="120" t="s">
        <v>96</v>
      </c>
      <c r="AQ252" s="79">
        <v>38</v>
      </c>
      <c r="AR252" s="79"/>
      <c r="AS252" s="79"/>
      <c r="AT252" s="120" t="s">
        <v>95</v>
      </c>
      <c r="AU252" s="79">
        <v>20</v>
      </c>
      <c r="AV252" s="79"/>
      <c r="AW252" s="84"/>
      <c r="AX252" s="175" t="s">
        <v>2245</v>
      </c>
      <c r="AY252" s="120">
        <v>10</v>
      </c>
      <c r="AZ252" s="120">
        <v>1</v>
      </c>
      <c r="BA252" s="120">
        <v>0</v>
      </c>
      <c r="BB252" s="120">
        <v>1</v>
      </c>
      <c r="BC252" s="120">
        <v>0</v>
      </c>
      <c r="BD252" s="120"/>
      <c r="BE252" s="120" t="s">
        <v>96</v>
      </c>
      <c r="BF252" s="120">
        <v>3</v>
      </c>
      <c r="BG252" s="120">
        <v>1</v>
      </c>
      <c r="BH252" s="120">
        <v>0</v>
      </c>
      <c r="BI252" s="120">
        <v>0</v>
      </c>
      <c r="BJ252" s="120">
        <v>0</v>
      </c>
      <c r="BK252" s="120"/>
      <c r="BL252" s="120" t="s">
        <v>95</v>
      </c>
      <c r="BM252" s="120">
        <v>2</v>
      </c>
      <c r="BN252" s="120">
        <v>2</v>
      </c>
      <c r="BO252" s="120">
        <v>0</v>
      </c>
      <c r="BP252" s="120">
        <v>0</v>
      </c>
      <c r="BQ252" s="120">
        <v>0</v>
      </c>
      <c r="BR252" s="120">
        <v>790</v>
      </c>
    </row>
    <row r="253" spans="1:71" x14ac:dyDescent="0.2">
      <c r="A253" s="79" t="s">
        <v>2123</v>
      </c>
      <c r="B253" s="48" t="s">
        <v>1061</v>
      </c>
      <c r="C253" s="211" t="s">
        <v>2361</v>
      </c>
      <c r="D253" s="306">
        <v>41797</v>
      </c>
      <c r="E253" s="271">
        <v>43</v>
      </c>
      <c r="F253" s="273">
        <v>0</v>
      </c>
      <c r="G253" s="273">
        <v>3</v>
      </c>
      <c r="H253" s="271">
        <v>29</v>
      </c>
      <c r="I253" s="271">
        <v>1</v>
      </c>
      <c r="J253" s="271">
        <v>18</v>
      </c>
      <c r="K253" s="271">
        <v>6</v>
      </c>
      <c r="L253" s="271">
        <v>0</v>
      </c>
      <c r="M253" s="269">
        <f>SUM(E253:L253)</f>
        <v>100</v>
      </c>
      <c r="O253" s="119">
        <v>15.4</v>
      </c>
      <c r="P253" s="95">
        <v>0</v>
      </c>
      <c r="Q253" s="95">
        <v>2.8</v>
      </c>
      <c r="R253" s="95">
        <v>40.799999999999997</v>
      </c>
      <c r="S253" s="95">
        <v>0.2</v>
      </c>
      <c r="T253" s="95">
        <v>32.799999999999997</v>
      </c>
      <c r="U253" s="95">
        <v>6</v>
      </c>
      <c r="V253" s="95">
        <v>0</v>
      </c>
      <c r="W253" s="95">
        <v>1.8</v>
      </c>
      <c r="X253" s="95">
        <v>1</v>
      </c>
      <c r="Y253" s="258">
        <v>32.4</v>
      </c>
      <c r="AI253" s="33">
        <v>8</v>
      </c>
      <c r="AJ253" s="2">
        <v>36</v>
      </c>
      <c r="AK253" s="40">
        <v>10</v>
      </c>
      <c r="AL253" s="175" t="s">
        <v>2245</v>
      </c>
      <c r="AP253" s="120" t="s">
        <v>96</v>
      </c>
      <c r="AT253" s="120" t="s">
        <v>95</v>
      </c>
      <c r="AU253" s="80">
        <v>20</v>
      </c>
      <c r="AV253" s="80">
        <v>0</v>
      </c>
      <c r="AX253" s="175" t="s">
        <v>2245</v>
      </c>
      <c r="BE253" s="120" t="s">
        <v>96</v>
      </c>
      <c r="BL253" s="120" t="s">
        <v>95</v>
      </c>
      <c r="BM253" s="172">
        <v>10</v>
      </c>
      <c r="BN253" s="172">
        <v>1</v>
      </c>
      <c r="BO253" s="172">
        <v>0</v>
      </c>
      <c r="BP253" s="172">
        <v>0</v>
      </c>
      <c r="BQ253" s="172">
        <v>0</v>
      </c>
      <c r="BR253" s="172">
        <v>789</v>
      </c>
    </row>
    <row r="254" spans="1:71" x14ac:dyDescent="0.2">
      <c r="A254" s="79" t="s">
        <v>2127</v>
      </c>
      <c r="B254" s="187" t="s">
        <v>1394</v>
      </c>
      <c r="C254" s="210" t="s">
        <v>2357</v>
      </c>
      <c r="D254" s="306">
        <v>41545</v>
      </c>
      <c r="E254" s="273">
        <v>7</v>
      </c>
      <c r="F254" s="273">
        <v>2</v>
      </c>
      <c r="G254" s="273">
        <v>1</v>
      </c>
      <c r="H254" s="273">
        <v>35</v>
      </c>
      <c r="I254" s="273">
        <v>1</v>
      </c>
      <c r="J254" s="273">
        <v>0</v>
      </c>
      <c r="K254" s="273">
        <v>54</v>
      </c>
      <c r="L254" s="273">
        <v>0</v>
      </c>
      <c r="M254" s="268">
        <f t="shared" ref="M254:M278" si="14">SUBTOTAL(9,E254:L254)</f>
        <v>100</v>
      </c>
      <c r="N254" s="284" t="s">
        <v>1526</v>
      </c>
      <c r="O254" s="119">
        <v>7.2</v>
      </c>
      <c r="P254" s="95">
        <v>1.4</v>
      </c>
      <c r="Q254" s="95">
        <v>0.6</v>
      </c>
      <c r="R254" s="95">
        <v>36</v>
      </c>
      <c r="S254" s="95">
        <v>0.2</v>
      </c>
      <c r="T254" s="95">
        <v>0</v>
      </c>
      <c r="U254" s="95">
        <v>54.6</v>
      </c>
      <c r="V254" s="95">
        <v>0</v>
      </c>
      <c r="W254" s="95">
        <v>6.8</v>
      </c>
      <c r="X254" s="95">
        <v>0</v>
      </c>
      <c r="Y254" s="258">
        <v>46</v>
      </c>
      <c r="Z254" s="83">
        <v>23</v>
      </c>
      <c r="AA254" s="20" t="s">
        <v>1444</v>
      </c>
      <c r="AB254" s="20" t="s">
        <v>1445</v>
      </c>
      <c r="AC254" s="79"/>
      <c r="AD254" s="20"/>
      <c r="AE254" s="20"/>
      <c r="AF254" s="79"/>
      <c r="AG254" s="20"/>
      <c r="AH254" s="96"/>
      <c r="AI254" s="46">
        <v>12</v>
      </c>
      <c r="AJ254" s="20">
        <v>27</v>
      </c>
      <c r="AK254" s="96">
        <v>5</v>
      </c>
      <c r="AL254" s="175" t="s">
        <v>2245</v>
      </c>
      <c r="AM254" s="79">
        <v>10</v>
      </c>
      <c r="AN254" s="79"/>
      <c r="AO254" s="79"/>
      <c r="AP254" s="120" t="s">
        <v>96</v>
      </c>
      <c r="AQ254" s="79">
        <v>20</v>
      </c>
      <c r="AR254" s="79"/>
      <c r="AS254" s="79"/>
      <c r="AT254" s="120" t="s">
        <v>95</v>
      </c>
      <c r="AU254" s="79">
        <v>40</v>
      </c>
      <c r="AV254" s="79"/>
      <c r="AW254" s="84"/>
      <c r="AX254" s="175" t="s">
        <v>2245</v>
      </c>
      <c r="AY254" s="120">
        <v>0</v>
      </c>
      <c r="AZ254" s="120">
        <v>0</v>
      </c>
      <c r="BA254" s="120">
        <v>0</v>
      </c>
      <c r="BB254" s="120">
        <v>0</v>
      </c>
      <c r="BC254" s="120">
        <v>0</v>
      </c>
      <c r="BD254" s="120"/>
      <c r="BE254" s="120" t="s">
        <v>96</v>
      </c>
      <c r="BF254" s="120">
        <v>0.2</v>
      </c>
      <c r="BG254" s="120">
        <v>0</v>
      </c>
      <c r="BH254" s="120">
        <v>0</v>
      </c>
      <c r="BI254" s="120">
        <v>0</v>
      </c>
      <c r="BJ254" s="120">
        <v>0</v>
      </c>
      <c r="BK254" s="120"/>
      <c r="BL254" s="120" t="s">
        <v>95</v>
      </c>
      <c r="BM254" s="120">
        <v>6</v>
      </c>
      <c r="BN254" s="120">
        <v>0.2</v>
      </c>
      <c r="BO254" s="120">
        <v>0</v>
      </c>
      <c r="BP254" s="120">
        <v>0</v>
      </c>
      <c r="BQ254" s="120">
        <v>30</v>
      </c>
      <c r="BR254" s="120"/>
      <c r="BS254" s="20"/>
    </row>
    <row r="255" spans="1:71" x14ac:dyDescent="0.2">
      <c r="A255" s="79" t="s">
        <v>2127</v>
      </c>
      <c r="B255" s="187" t="s">
        <v>1393</v>
      </c>
      <c r="C255" s="210" t="s">
        <v>2357</v>
      </c>
      <c r="D255" s="306">
        <v>41545</v>
      </c>
      <c r="E255" s="273">
        <v>15</v>
      </c>
      <c r="F255" s="273">
        <v>0</v>
      </c>
      <c r="G255" s="273">
        <v>5</v>
      </c>
      <c r="H255" s="273">
        <v>72</v>
      </c>
      <c r="I255" s="273">
        <v>0</v>
      </c>
      <c r="J255" s="273">
        <v>0</v>
      </c>
      <c r="K255" s="273">
        <v>8</v>
      </c>
      <c r="L255" s="273">
        <v>0</v>
      </c>
      <c r="M255" s="268">
        <f t="shared" si="14"/>
        <v>100</v>
      </c>
      <c r="N255" s="274" t="s">
        <v>1529</v>
      </c>
      <c r="O255" s="119">
        <v>14.6</v>
      </c>
      <c r="P255" s="95">
        <v>0</v>
      </c>
      <c r="Q255" s="95">
        <v>5.4</v>
      </c>
      <c r="R255" s="95">
        <v>72.400000000000006</v>
      </c>
      <c r="S255" s="95">
        <v>0</v>
      </c>
      <c r="T255" s="95">
        <v>0</v>
      </c>
      <c r="U255" s="95">
        <v>7.6</v>
      </c>
      <c r="V255" s="95">
        <v>0</v>
      </c>
      <c r="W255" s="95">
        <v>0</v>
      </c>
      <c r="X255" s="95">
        <v>2</v>
      </c>
      <c r="Y255" s="258">
        <v>58</v>
      </c>
      <c r="Z255" s="83">
        <v>6</v>
      </c>
      <c r="AA255" s="20" t="s">
        <v>1446</v>
      </c>
      <c r="AB255" s="20" t="s">
        <v>1445</v>
      </c>
      <c r="AC255" s="79">
        <v>42</v>
      </c>
      <c r="AD255" s="20" t="s">
        <v>1445</v>
      </c>
      <c r="AE255" s="20" t="s">
        <v>1447</v>
      </c>
      <c r="AF255" s="79"/>
      <c r="AG255" s="20"/>
      <c r="AH255" s="96"/>
      <c r="AI255" s="46">
        <v>15</v>
      </c>
      <c r="AJ255" s="20">
        <v>35</v>
      </c>
      <c r="AK255" s="96">
        <v>3</v>
      </c>
      <c r="AL255" s="175" t="s">
        <v>2245</v>
      </c>
      <c r="AM255" s="79">
        <v>5</v>
      </c>
      <c r="AN255" s="79"/>
      <c r="AO255" s="79"/>
      <c r="AP255" s="120" t="s">
        <v>96</v>
      </c>
      <c r="AQ255" s="79">
        <v>11</v>
      </c>
      <c r="AR255" s="79"/>
      <c r="AS255" s="79"/>
      <c r="AT255" s="120" t="s">
        <v>95</v>
      </c>
      <c r="AU255" s="79">
        <v>46</v>
      </c>
      <c r="AV255" s="79"/>
      <c r="AW255" s="84"/>
      <c r="AX255" s="175" t="s">
        <v>2245</v>
      </c>
      <c r="AY255" s="120">
        <v>1</v>
      </c>
      <c r="AZ255" s="120">
        <v>0</v>
      </c>
      <c r="BA255" s="120">
        <v>0</v>
      </c>
      <c r="BB255" s="120">
        <v>0</v>
      </c>
      <c r="BC255" s="120">
        <v>0</v>
      </c>
      <c r="BD255" s="120"/>
      <c r="BE255" s="120" t="s">
        <v>96</v>
      </c>
      <c r="BF255" s="120">
        <v>4</v>
      </c>
      <c r="BG255" s="120">
        <v>1</v>
      </c>
      <c r="BH255" s="120">
        <v>0</v>
      </c>
      <c r="BI255" s="120">
        <v>0</v>
      </c>
      <c r="BJ255" s="120">
        <v>0</v>
      </c>
      <c r="BK255" s="120"/>
      <c r="BL255" s="120" t="s">
        <v>95</v>
      </c>
      <c r="BM255" s="120">
        <v>1</v>
      </c>
      <c r="BN255" s="120">
        <v>0.5</v>
      </c>
      <c r="BO255" s="120">
        <v>0</v>
      </c>
      <c r="BP255" s="120">
        <v>0</v>
      </c>
      <c r="BQ255" s="120">
        <v>0</v>
      </c>
      <c r="BR255" s="120"/>
      <c r="BS255" s="20"/>
    </row>
    <row r="256" spans="1:71" x14ac:dyDescent="0.2">
      <c r="A256" s="79" t="s">
        <v>2127</v>
      </c>
      <c r="B256" s="187" t="s">
        <v>1391</v>
      </c>
      <c r="C256" s="210" t="s">
        <v>2357</v>
      </c>
      <c r="D256" s="306">
        <v>41545</v>
      </c>
      <c r="E256" s="273">
        <v>14</v>
      </c>
      <c r="F256" s="273">
        <v>0</v>
      </c>
      <c r="G256" s="273">
        <v>7</v>
      </c>
      <c r="H256" s="273">
        <v>74</v>
      </c>
      <c r="I256" s="273">
        <v>2</v>
      </c>
      <c r="J256" s="273">
        <v>0</v>
      </c>
      <c r="K256" s="273">
        <v>3</v>
      </c>
      <c r="L256" s="273">
        <v>0</v>
      </c>
      <c r="M256" s="268">
        <f t="shared" si="14"/>
        <v>100</v>
      </c>
      <c r="N256" s="284" t="s">
        <v>1531</v>
      </c>
      <c r="O256" s="119">
        <v>14.2</v>
      </c>
      <c r="P256" s="95">
        <v>0</v>
      </c>
      <c r="Q256" s="95">
        <v>7.2</v>
      </c>
      <c r="R256" s="95">
        <v>73.599999999999994</v>
      </c>
      <c r="S256" s="95">
        <v>2</v>
      </c>
      <c r="T256" s="95">
        <v>0</v>
      </c>
      <c r="U256" s="95">
        <v>3</v>
      </c>
      <c r="V256" s="95">
        <v>0</v>
      </c>
      <c r="W256" s="95">
        <v>0</v>
      </c>
      <c r="X256" s="95">
        <v>2</v>
      </c>
      <c r="Y256" s="258">
        <v>68</v>
      </c>
      <c r="Z256" s="83"/>
      <c r="AA256" s="20"/>
      <c r="AB256" s="20"/>
      <c r="AC256" s="79"/>
      <c r="AD256" s="20"/>
      <c r="AE256" s="20"/>
      <c r="AF256" s="79"/>
      <c r="AG256" s="20"/>
      <c r="AH256" s="96"/>
      <c r="AI256" s="46">
        <v>9</v>
      </c>
      <c r="AJ256" s="20">
        <v>39</v>
      </c>
      <c r="AK256" s="96">
        <v>4</v>
      </c>
      <c r="AL256" s="175" t="s">
        <v>2245</v>
      </c>
      <c r="AM256" s="79">
        <v>1</v>
      </c>
      <c r="AN256" s="79"/>
      <c r="AO256" s="79"/>
      <c r="AP256" s="120" t="s">
        <v>96</v>
      </c>
      <c r="AQ256" s="79">
        <v>10</v>
      </c>
      <c r="AR256" s="79"/>
      <c r="AS256" s="79"/>
      <c r="AT256" s="120" t="s">
        <v>95</v>
      </c>
      <c r="AU256" s="79">
        <v>43</v>
      </c>
      <c r="AV256" s="79"/>
      <c r="AW256" s="84"/>
      <c r="AX256" s="175" t="s">
        <v>2245</v>
      </c>
      <c r="AY256" s="120">
        <v>3</v>
      </c>
      <c r="AZ256" s="120">
        <v>0.1</v>
      </c>
      <c r="BA256" s="120">
        <v>0</v>
      </c>
      <c r="BB256" s="120">
        <v>0</v>
      </c>
      <c r="BC256" s="120">
        <v>0</v>
      </c>
      <c r="BD256" s="120"/>
      <c r="BE256" s="120" t="s">
        <v>96</v>
      </c>
      <c r="BF256" s="120">
        <v>2</v>
      </c>
      <c r="BG256" s="120">
        <v>1</v>
      </c>
      <c r="BH256" s="120">
        <v>0</v>
      </c>
      <c r="BI256" s="120">
        <v>0</v>
      </c>
      <c r="BJ256" s="120">
        <v>0</v>
      </c>
      <c r="BK256" s="120"/>
      <c r="BL256" s="120" t="s">
        <v>95</v>
      </c>
      <c r="BM256" s="120">
        <v>5</v>
      </c>
      <c r="BN256" s="120">
        <v>1</v>
      </c>
      <c r="BO256" s="120">
        <v>0</v>
      </c>
      <c r="BP256" s="120">
        <v>0</v>
      </c>
      <c r="BQ256" s="120">
        <v>0</v>
      </c>
      <c r="BR256" s="120"/>
      <c r="BS256" s="20"/>
    </row>
    <row r="257" spans="1:71" x14ac:dyDescent="0.2">
      <c r="A257" s="79" t="s">
        <v>2127</v>
      </c>
      <c r="B257" s="187" t="s">
        <v>1389</v>
      </c>
      <c r="C257" s="210" t="s">
        <v>2357</v>
      </c>
      <c r="D257" s="306">
        <v>41545</v>
      </c>
      <c r="E257" s="273">
        <v>3</v>
      </c>
      <c r="F257" s="273">
        <v>0</v>
      </c>
      <c r="G257" s="273">
        <v>0</v>
      </c>
      <c r="H257" s="273">
        <v>83</v>
      </c>
      <c r="I257" s="273">
        <v>1</v>
      </c>
      <c r="J257" s="273">
        <v>0</v>
      </c>
      <c r="K257" s="273">
        <v>13</v>
      </c>
      <c r="L257" s="273">
        <v>0</v>
      </c>
      <c r="M257" s="268">
        <f t="shared" si="14"/>
        <v>100</v>
      </c>
      <c r="N257" s="274" t="s">
        <v>1532</v>
      </c>
      <c r="O257" s="119">
        <v>2.4</v>
      </c>
      <c r="P257" s="95">
        <v>0</v>
      </c>
      <c r="Q257" s="95">
        <v>0</v>
      </c>
      <c r="R257" s="95">
        <v>84.2</v>
      </c>
      <c r="S257" s="95">
        <v>0</v>
      </c>
      <c r="T257" s="95">
        <v>0</v>
      </c>
      <c r="U257" s="95">
        <v>13.4</v>
      </c>
      <c r="V257" s="95">
        <v>0</v>
      </c>
      <c r="W257" s="95">
        <v>0</v>
      </c>
      <c r="X257" s="95">
        <v>0</v>
      </c>
      <c r="Y257" s="258">
        <v>30</v>
      </c>
      <c r="Z257" s="83"/>
      <c r="AA257" s="20"/>
      <c r="AB257" s="20"/>
      <c r="AC257" s="79"/>
      <c r="AD257" s="20"/>
      <c r="AE257" s="20"/>
      <c r="AF257" s="79"/>
      <c r="AG257" s="20"/>
      <c r="AH257" s="96"/>
      <c r="AI257" s="46">
        <v>10</v>
      </c>
      <c r="AJ257" s="20">
        <v>29</v>
      </c>
      <c r="AK257" s="96">
        <v>10</v>
      </c>
      <c r="AL257" s="175" t="s">
        <v>2245</v>
      </c>
      <c r="AM257" s="79">
        <v>2</v>
      </c>
      <c r="AN257" s="79"/>
      <c r="AO257" s="79"/>
      <c r="AP257" s="120" t="s">
        <v>96</v>
      </c>
      <c r="AQ257" s="79">
        <v>10</v>
      </c>
      <c r="AR257" s="79"/>
      <c r="AS257" s="79"/>
      <c r="AT257" s="120" t="s">
        <v>95</v>
      </c>
      <c r="AU257" s="79">
        <v>30</v>
      </c>
      <c r="AV257" s="79"/>
      <c r="AW257" s="84"/>
      <c r="AX257" s="175" t="s">
        <v>2245</v>
      </c>
      <c r="AY257" s="120">
        <v>2</v>
      </c>
      <c r="AZ257" s="120">
        <v>0</v>
      </c>
      <c r="BA257" s="120">
        <v>0</v>
      </c>
      <c r="BB257" s="120">
        <v>0</v>
      </c>
      <c r="BC257" s="120">
        <v>0</v>
      </c>
      <c r="BD257" s="120"/>
      <c r="BE257" s="120" t="s">
        <v>96</v>
      </c>
      <c r="BF257" s="120">
        <v>2</v>
      </c>
      <c r="BG257" s="120">
        <v>0.1</v>
      </c>
      <c r="BH257" s="120">
        <v>0</v>
      </c>
      <c r="BI257" s="120">
        <v>0</v>
      </c>
      <c r="BJ257" s="120">
        <v>0</v>
      </c>
      <c r="BK257" s="120"/>
      <c r="BL257" s="120" t="s">
        <v>95</v>
      </c>
      <c r="BM257" s="120">
        <v>2</v>
      </c>
      <c r="BN257" s="120">
        <v>0.2</v>
      </c>
      <c r="BO257" s="120">
        <v>0</v>
      </c>
      <c r="BP257" s="120">
        <v>0</v>
      </c>
      <c r="BQ257" s="120">
        <v>0</v>
      </c>
      <c r="BR257" s="120"/>
      <c r="BS257" s="20"/>
    </row>
    <row r="258" spans="1:71" x14ac:dyDescent="0.2">
      <c r="A258" s="79" t="s">
        <v>2127</v>
      </c>
      <c r="B258" s="187" t="s">
        <v>1386</v>
      </c>
      <c r="C258" s="210" t="s">
        <v>2357</v>
      </c>
      <c r="D258" s="306">
        <v>41546</v>
      </c>
      <c r="E258" s="273">
        <v>2</v>
      </c>
      <c r="F258" s="273">
        <v>0</v>
      </c>
      <c r="G258" s="273">
        <v>1</v>
      </c>
      <c r="H258" s="273">
        <v>53</v>
      </c>
      <c r="I258" s="273">
        <v>2</v>
      </c>
      <c r="J258" s="273">
        <v>0</v>
      </c>
      <c r="K258" s="273">
        <v>42</v>
      </c>
      <c r="L258" s="273">
        <v>0</v>
      </c>
      <c r="M258" s="268">
        <f t="shared" si="14"/>
        <v>100</v>
      </c>
      <c r="N258" s="274" t="s">
        <v>1534</v>
      </c>
      <c r="O258" s="119">
        <v>1.6</v>
      </c>
      <c r="P258" s="95">
        <v>0</v>
      </c>
      <c r="Q258" s="95">
        <v>0.2</v>
      </c>
      <c r="R258" s="95">
        <v>52.8</v>
      </c>
      <c r="S258" s="95">
        <v>1.6</v>
      </c>
      <c r="T258" s="95">
        <v>0</v>
      </c>
      <c r="U258" s="95">
        <v>42.4</v>
      </c>
      <c r="V258" s="95">
        <v>0</v>
      </c>
      <c r="W258" s="95">
        <v>0</v>
      </c>
      <c r="X258" s="95">
        <v>2.4</v>
      </c>
      <c r="Y258" s="258">
        <v>23</v>
      </c>
      <c r="Z258" s="83"/>
      <c r="AA258" s="20"/>
      <c r="AB258" s="20"/>
      <c r="AC258" s="79"/>
      <c r="AD258" s="20"/>
      <c r="AE258" s="20"/>
      <c r="AF258" s="79"/>
      <c r="AG258" s="20"/>
      <c r="AH258" s="96"/>
      <c r="AI258" s="46">
        <v>7</v>
      </c>
      <c r="AJ258" s="20">
        <v>23</v>
      </c>
      <c r="AK258" s="96">
        <v>19</v>
      </c>
      <c r="AL258" s="175" t="s">
        <v>2245</v>
      </c>
      <c r="AM258" s="79">
        <v>10</v>
      </c>
      <c r="AN258" s="79"/>
      <c r="AO258" s="79"/>
      <c r="AP258" s="120" t="s">
        <v>96</v>
      </c>
      <c r="AQ258" s="79">
        <v>20</v>
      </c>
      <c r="AR258" s="79"/>
      <c r="AS258" s="79"/>
      <c r="AT258" s="120" t="s">
        <v>95</v>
      </c>
      <c r="AU258" s="79">
        <v>30</v>
      </c>
      <c r="AV258" s="79"/>
      <c r="AW258" s="84"/>
      <c r="AX258" s="175" t="s">
        <v>2245</v>
      </c>
      <c r="AY258" s="120">
        <v>0.5</v>
      </c>
      <c r="AZ258" s="120">
        <v>0</v>
      </c>
      <c r="BA258" s="120">
        <v>0</v>
      </c>
      <c r="BB258" s="120">
        <v>0</v>
      </c>
      <c r="BC258" s="120">
        <v>0</v>
      </c>
      <c r="BD258" s="120"/>
      <c r="BE258" s="120" t="s">
        <v>96</v>
      </c>
      <c r="BF258" s="120">
        <v>0.5</v>
      </c>
      <c r="BG258" s="120">
        <v>0.1</v>
      </c>
      <c r="BH258" s="120">
        <v>0</v>
      </c>
      <c r="BI258" s="120">
        <v>0</v>
      </c>
      <c r="BJ258" s="120">
        <v>0</v>
      </c>
      <c r="BK258" s="120"/>
      <c r="BL258" s="120" t="s">
        <v>95</v>
      </c>
      <c r="BM258" s="120">
        <v>0.5</v>
      </c>
      <c r="BN258" s="120">
        <v>0.5</v>
      </c>
      <c r="BO258" s="120">
        <v>0</v>
      </c>
      <c r="BP258" s="120">
        <v>0</v>
      </c>
      <c r="BQ258" s="120">
        <v>0</v>
      </c>
      <c r="BR258" s="120"/>
      <c r="BS258" s="20"/>
    </row>
    <row r="259" spans="1:71" x14ac:dyDescent="0.2">
      <c r="A259" s="79" t="s">
        <v>2127</v>
      </c>
      <c r="B259" s="187" t="s">
        <v>1387</v>
      </c>
      <c r="C259" s="210" t="s">
        <v>2357</v>
      </c>
      <c r="D259" s="306">
        <v>41545</v>
      </c>
      <c r="E259" s="273">
        <v>67</v>
      </c>
      <c r="F259" s="273">
        <v>0</v>
      </c>
      <c r="G259" s="273">
        <v>2</v>
      </c>
      <c r="H259" s="273">
        <v>28</v>
      </c>
      <c r="I259" s="273">
        <v>1</v>
      </c>
      <c r="J259" s="273">
        <v>0</v>
      </c>
      <c r="K259" s="273">
        <v>2</v>
      </c>
      <c r="L259" s="273">
        <v>0</v>
      </c>
      <c r="M259" s="268">
        <f t="shared" si="14"/>
        <v>100</v>
      </c>
      <c r="N259" s="274" t="s">
        <v>1536</v>
      </c>
      <c r="O259" s="119">
        <v>66.8</v>
      </c>
      <c r="P259" s="95">
        <v>0</v>
      </c>
      <c r="Q259" s="95">
        <v>2.2000000000000002</v>
      </c>
      <c r="R259" s="95">
        <v>28.4</v>
      </c>
      <c r="S259" s="95">
        <v>1</v>
      </c>
      <c r="T259" s="95">
        <v>0</v>
      </c>
      <c r="U259" s="95">
        <v>1.6</v>
      </c>
      <c r="V259" s="95">
        <v>0</v>
      </c>
      <c r="W259" s="95">
        <v>0</v>
      </c>
      <c r="X259" s="95">
        <v>0.4</v>
      </c>
      <c r="Y259" s="258">
        <v>29</v>
      </c>
      <c r="Z259" s="83"/>
      <c r="AA259" s="20"/>
      <c r="AB259" s="20"/>
      <c r="AC259" s="79"/>
      <c r="AD259" s="20"/>
      <c r="AE259" s="20"/>
      <c r="AF259" s="79"/>
      <c r="AG259" s="20"/>
      <c r="AH259" s="96"/>
      <c r="AI259" s="46">
        <v>11</v>
      </c>
      <c r="AJ259" s="20">
        <v>45</v>
      </c>
      <c r="AK259" s="96">
        <v>0</v>
      </c>
      <c r="AL259" s="175" t="s">
        <v>2245</v>
      </c>
      <c r="AM259" s="79">
        <v>15</v>
      </c>
      <c r="AN259" s="79"/>
      <c r="AO259" s="79"/>
      <c r="AP259" s="120" t="s">
        <v>96</v>
      </c>
      <c r="AQ259" s="79">
        <v>37</v>
      </c>
      <c r="AR259" s="79"/>
      <c r="AS259" s="79"/>
      <c r="AT259" s="120" t="s">
        <v>95</v>
      </c>
      <c r="AU259" s="79">
        <v>43</v>
      </c>
      <c r="AV259" s="79"/>
      <c r="AW259" s="84"/>
      <c r="AX259" s="175" t="s">
        <v>2245</v>
      </c>
      <c r="AY259" s="120">
        <v>0.5</v>
      </c>
      <c r="AZ259" s="120">
        <v>0.1</v>
      </c>
      <c r="BA259" s="120">
        <v>0</v>
      </c>
      <c r="BB259" s="120">
        <v>0</v>
      </c>
      <c r="BC259" s="120">
        <v>0</v>
      </c>
      <c r="BD259" s="120"/>
      <c r="BE259" s="120" t="s">
        <v>96</v>
      </c>
      <c r="BF259" s="120">
        <v>10</v>
      </c>
      <c r="BG259" s="120">
        <v>3</v>
      </c>
      <c r="BH259" s="120">
        <v>0</v>
      </c>
      <c r="BI259" s="120">
        <v>0</v>
      </c>
      <c r="BJ259" s="120">
        <v>0</v>
      </c>
      <c r="BK259" s="120"/>
      <c r="BL259" s="120" t="s">
        <v>95</v>
      </c>
      <c r="BM259" s="120">
        <v>7</v>
      </c>
      <c r="BN259" s="120">
        <v>1</v>
      </c>
      <c r="BO259" s="120">
        <v>0</v>
      </c>
      <c r="BP259" s="120">
        <v>0</v>
      </c>
      <c r="BQ259" s="120">
        <v>0</v>
      </c>
      <c r="BR259" s="120"/>
      <c r="BS259" s="20"/>
    </row>
    <row r="260" spans="1:71" x14ac:dyDescent="0.2">
      <c r="A260" s="79" t="s">
        <v>2127</v>
      </c>
      <c r="B260" s="187" t="s">
        <v>1388</v>
      </c>
      <c r="C260" s="210" t="s">
        <v>2357</v>
      </c>
      <c r="D260" s="306">
        <v>41545</v>
      </c>
      <c r="E260" s="273">
        <v>51</v>
      </c>
      <c r="F260" s="273">
        <v>0</v>
      </c>
      <c r="G260" s="273">
        <v>3</v>
      </c>
      <c r="H260" s="273">
        <v>36</v>
      </c>
      <c r="I260" s="273">
        <v>0</v>
      </c>
      <c r="J260" s="273">
        <v>3</v>
      </c>
      <c r="K260" s="273">
        <v>7</v>
      </c>
      <c r="L260" s="273">
        <v>0</v>
      </c>
      <c r="M260" s="268">
        <f t="shared" si="14"/>
        <v>100</v>
      </c>
      <c r="N260" s="284" t="s">
        <v>1538</v>
      </c>
      <c r="O260" s="119">
        <v>51.4</v>
      </c>
      <c r="P260" s="95">
        <v>0</v>
      </c>
      <c r="Q260" s="95">
        <v>2.6</v>
      </c>
      <c r="R260" s="95">
        <v>36</v>
      </c>
      <c r="S260" s="95">
        <v>0</v>
      </c>
      <c r="T260" s="95">
        <v>3</v>
      </c>
      <c r="U260" s="95">
        <v>7</v>
      </c>
      <c r="V260" s="95">
        <v>0</v>
      </c>
      <c r="W260" s="95">
        <v>0</v>
      </c>
      <c r="X260" s="95">
        <v>0</v>
      </c>
      <c r="Y260" s="258">
        <v>22</v>
      </c>
      <c r="Z260" s="83"/>
      <c r="AA260" s="20"/>
      <c r="AB260" s="20"/>
      <c r="AC260" s="79"/>
      <c r="AD260" s="20"/>
      <c r="AE260" s="20"/>
      <c r="AF260" s="79"/>
      <c r="AG260" s="20"/>
      <c r="AH260" s="96"/>
      <c r="AI260" s="46">
        <v>6</v>
      </c>
      <c r="AJ260" s="20">
        <v>30</v>
      </c>
      <c r="AK260" s="96">
        <v>1</v>
      </c>
      <c r="AL260" s="175" t="s">
        <v>2245</v>
      </c>
      <c r="AM260" s="79">
        <v>10</v>
      </c>
      <c r="AN260" s="79"/>
      <c r="AO260" s="79"/>
      <c r="AP260" s="120" t="s">
        <v>96</v>
      </c>
      <c r="AQ260" s="79">
        <v>37</v>
      </c>
      <c r="AR260" s="79"/>
      <c r="AS260" s="79"/>
      <c r="AT260" s="120" t="s">
        <v>95</v>
      </c>
      <c r="AU260" s="79">
        <v>49</v>
      </c>
      <c r="AV260" s="79"/>
      <c r="AW260" s="84"/>
      <c r="AX260" s="175" t="s">
        <v>2245</v>
      </c>
      <c r="AY260" s="120">
        <v>1</v>
      </c>
      <c r="AZ260" s="120">
        <v>0.1</v>
      </c>
      <c r="BA260" s="120">
        <v>0</v>
      </c>
      <c r="BB260" s="120">
        <v>0</v>
      </c>
      <c r="BC260" s="120">
        <v>0</v>
      </c>
      <c r="BD260" s="120"/>
      <c r="BE260" s="120" t="s">
        <v>96</v>
      </c>
      <c r="BF260" s="120">
        <v>1</v>
      </c>
      <c r="BG260" s="120">
        <v>0</v>
      </c>
      <c r="BH260" s="120">
        <v>0</v>
      </c>
      <c r="BI260" s="120">
        <v>0</v>
      </c>
      <c r="BJ260" s="120">
        <v>0</v>
      </c>
      <c r="BK260" s="120"/>
      <c r="BL260" s="120" t="s">
        <v>95</v>
      </c>
      <c r="BM260" s="120">
        <v>0.2</v>
      </c>
      <c r="BN260" s="120">
        <v>0</v>
      </c>
      <c r="BO260" s="120">
        <v>0</v>
      </c>
      <c r="BP260" s="120">
        <v>0</v>
      </c>
      <c r="BQ260" s="120">
        <v>0</v>
      </c>
      <c r="BR260" s="120"/>
      <c r="BS260" s="20"/>
    </row>
    <row r="261" spans="1:71" x14ac:dyDescent="0.2">
      <c r="A261" s="79" t="s">
        <v>2127</v>
      </c>
      <c r="B261" s="187" t="s">
        <v>1384</v>
      </c>
      <c r="C261" s="210" t="s">
        <v>2357</v>
      </c>
      <c r="D261" s="306">
        <v>41546</v>
      </c>
      <c r="E261" s="273">
        <v>10</v>
      </c>
      <c r="F261" s="273">
        <v>8</v>
      </c>
      <c r="G261" s="273">
        <v>5</v>
      </c>
      <c r="H261" s="273">
        <v>15</v>
      </c>
      <c r="I261" s="273">
        <v>1</v>
      </c>
      <c r="J261" s="273">
        <v>61</v>
      </c>
      <c r="K261" s="273">
        <v>0</v>
      </c>
      <c r="L261" s="273">
        <v>0</v>
      </c>
      <c r="M261" s="268">
        <f t="shared" si="14"/>
        <v>100</v>
      </c>
      <c r="N261" s="274" t="s">
        <v>1791</v>
      </c>
      <c r="O261" s="119">
        <v>10</v>
      </c>
      <c r="P261" s="95">
        <v>8</v>
      </c>
      <c r="Q261" s="95">
        <v>5</v>
      </c>
      <c r="R261" s="95">
        <v>14.8</v>
      </c>
      <c r="S261" s="95">
        <v>0.3</v>
      </c>
      <c r="T261" s="95">
        <v>56.8</v>
      </c>
      <c r="U261" s="95">
        <v>0</v>
      </c>
      <c r="V261" s="95">
        <v>0</v>
      </c>
      <c r="W261" s="95">
        <v>0</v>
      </c>
      <c r="X261" s="95">
        <v>8</v>
      </c>
      <c r="Y261" s="258">
        <v>28</v>
      </c>
      <c r="Z261" s="83"/>
      <c r="AA261" s="20"/>
      <c r="AB261" s="20"/>
      <c r="AC261" s="79"/>
      <c r="AD261" s="20"/>
      <c r="AE261" s="20"/>
      <c r="AF261" s="79"/>
      <c r="AG261" s="20"/>
      <c r="AH261" s="96"/>
      <c r="AI261" s="46">
        <v>7</v>
      </c>
      <c r="AJ261" s="20">
        <v>28</v>
      </c>
      <c r="AK261" s="96">
        <v>7</v>
      </c>
      <c r="AL261" s="175" t="s">
        <v>2245</v>
      </c>
      <c r="AM261" s="79">
        <v>44.5</v>
      </c>
      <c r="AN261" s="79"/>
      <c r="AO261" s="79"/>
      <c r="AP261" s="120" t="s">
        <v>96</v>
      </c>
      <c r="AQ261" s="79">
        <v>35.700000000000003</v>
      </c>
      <c r="AR261" s="79"/>
      <c r="AS261" s="79"/>
      <c r="AT261" s="120" t="s">
        <v>95</v>
      </c>
      <c r="AU261" s="79">
        <v>28</v>
      </c>
      <c r="AV261" s="79"/>
      <c r="AW261" s="84"/>
      <c r="AX261" s="175" t="s">
        <v>2245</v>
      </c>
      <c r="AY261" s="120">
        <v>10</v>
      </c>
      <c r="AZ261" s="120">
        <v>1</v>
      </c>
      <c r="BA261" s="120">
        <v>0</v>
      </c>
      <c r="BB261" s="120">
        <v>0</v>
      </c>
      <c r="BC261" s="120">
        <v>0</v>
      </c>
      <c r="BD261" s="120"/>
      <c r="BE261" s="120" t="s">
        <v>96</v>
      </c>
      <c r="BF261" s="120">
        <v>0</v>
      </c>
      <c r="BG261" s="120">
        <v>0</v>
      </c>
      <c r="BH261" s="120">
        <v>0</v>
      </c>
      <c r="BI261" s="120">
        <v>0</v>
      </c>
      <c r="BJ261" s="120">
        <v>0</v>
      </c>
      <c r="BK261" s="120"/>
      <c r="BL261" s="120" t="s">
        <v>95</v>
      </c>
      <c r="BM261" s="120">
        <v>10</v>
      </c>
      <c r="BN261" s="120">
        <v>5</v>
      </c>
      <c r="BO261" s="120">
        <v>0</v>
      </c>
      <c r="BP261" s="120">
        <v>0</v>
      </c>
      <c r="BQ261" s="120">
        <v>100</v>
      </c>
      <c r="BR261" s="120"/>
      <c r="BS261" s="20"/>
    </row>
    <row r="262" spans="1:71" x14ac:dyDescent="0.2">
      <c r="A262" s="79" t="s">
        <v>2126</v>
      </c>
      <c r="B262" s="187" t="s">
        <v>1396</v>
      </c>
      <c r="C262" s="210" t="s">
        <v>2357</v>
      </c>
      <c r="D262" s="306">
        <v>41539</v>
      </c>
      <c r="E262" s="273">
        <v>8</v>
      </c>
      <c r="F262" s="273">
        <v>7</v>
      </c>
      <c r="G262" s="273">
        <v>0</v>
      </c>
      <c r="H262" s="273">
        <v>41</v>
      </c>
      <c r="I262" s="273">
        <v>1</v>
      </c>
      <c r="J262" s="372">
        <v>17</v>
      </c>
      <c r="K262" s="273">
        <v>26</v>
      </c>
      <c r="L262" s="273">
        <v>0</v>
      </c>
      <c r="M262" s="268">
        <f t="shared" si="14"/>
        <v>100</v>
      </c>
      <c r="N262" s="284" t="s">
        <v>1540</v>
      </c>
      <c r="O262" s="119">
        <v>1.8</v>
      </c>
      <c r="P262" s="95">
        <v>3.2</v>
      </c>
      <c r="Q262" s="95">
        <v>0</v>
      </c>
      <c r="R262" s="95">
        <v>51.6</v>
      </c>
      <c r="S262" s="95">
        <v>0</v>
      </c>
      <c r="T262" s="95">
        <v>17.600000000000001</v>
      </c>
      <c r="U262" s="95">
        <v>25.8</v>
      </c>
      <c r="V262" s="95">
        <v>0</v>
      </c>
      <c r="W262" s="95">
        <v>2.6</v>
      </c>
      <c r="X262" s="95">
        <v>2.4</v>
      </c>
      <c r="Y262" s="258">
        <v>54</v>
      </c>
      <c r="Z262" s="83"/>
      <c r="AA262" s="20"/>
      <c r="AB262" s="20"/>
      <c r="AC262" s="79"/>
      <c r="AD262" s="20"/>
      <c r="AE262" s="20"/>
      <c r="AF262" s="79"/>
      <c r="AG262" s="20"/>
      <c r="AH262" s="96"/>
      <c r="AI262" s="46">
        <v>6</v>
      </c>
      <c r="AJ262" s="20">
        <v>19</v>
      </c>
      <c r="AK262" s="96">
        <v>21</v>
      </c>
      <c r="AL262" s="175" t="s">
        <v>2245</v>
      </c>
      <c r="AM262" s="79">
        <v>10</v>
      </c>
      <c r="AN262" s="79"/>
      <c r="AO262" s="79"/>
      <c r="AP262" s="120" t="s">
        <v>96</v>
      </c>
      <c r="AQ262" s="79">
        <v>23</v>
      </c>
      <c r="AR262" s="79"/>
      <c r="AS262" s="79"/>
      <c r="AT262" s="120" t="s">
        <v>95</v>
      </c>
      <c r="AU262" s="79">
        <v>26.8</v>
      </c>
      <c r="AV262" s="79"/>
      <c r="AW262" s="84"/>
      <c r="AX262" s="175" t="s">
        <v>2245</v>
      </c>
      <c r="AY262" s="120">
        <v>1</v>
      </c>
      <c r="AZ262" s="120">
        <v>0</v>
      </c>
      <c r="BA262" s="120">
        <v>0</v>
      </c>
      <c r="BB262" s="120">
        <v>0</v>
      </c>
      <c r="BC262" s="120">
        <v>0</v>
      </c>
      <c r="BD262" s="120"/>
      <c r="BE262" s="120" t="s">
        <v>96</v>
      </c>
      <c r="BF262" s="120">
        <v>0.5</v>
      </c>
      <c r="BG262" s="120">
        <v>0</v>
      </c>
      <c r="BH262" s="120">
        <v>0</v>
      </c>
      <c r="BI262" s="120">
        <v>0</v>
      </c>
      <c r="BJ262" s="120">
        <v>0</v>
      </c>
      <c r="BK262" s="120"/>
      <c r="BL262" s="120" t="s">
        <v>95</v>
      </c>
      <c r="BM262" s="120">
        <v>2</v>
      </c>
      <c r="BN262" s="120">
        <v>0.2</v>
      </c>
      <c r="BO262" s="120">
        <v>0</v>
      </c>
      <c r="BP262" s="120">
        <v>0</v>
      </c>
      <c r="BQ262" s="120">
        <v>0</v>
      </c>
      <c r="BR262" s="120"/>
      <c r="BS262" s="20"/>
    </row>
    <row r="263" spans="1:71" x14ac:dyDescent="0.2">
      <c r="A263" s="79" t="s">
        <v>2126</v>
      </c>
      <c r="B263" s="187" t="s">
        <v>1398</v>
      </c>
      <c r="C263" s="210" t="s">
        <v>2357</v>
      </c>
      <c r="D263" s="306">
        <v>41539</v>
      </c>
      <c r="E263" s="273">
        <v>2</v>
      </c>
      <c r="F263" s="273">
        <v>2</v>
      </c>
      <c r="G263" s="273">
        <v>1</v>
      </c>
      <c r="H263" s="273">
        <v>9</v>
      </c>
      <c r="I263" s="273">
        <v>1</v>
      </c>
      <c r="J263" s="273">
        <v>70</v>
      </c>
      <c r="K263" s="273">
        <v>15</v>
      </c>
      <c r="L263" s="273">
        <v>0</v>
      </c>
      <c r="M263" s="268">
        <f t="shared" si="14"/>
        <v>100</v>
      </c>
      <c r="N263" s="284" t="s">
        <v>1541</v>
      </c>
      <c r="O263" s="119">
        <v>1.8</v>
      </c>
      <c r="P263" s="95">
        <v>2.4</v>
      </c>
      <c r="Q263" s="95">
        <v>0</v>
      </c>
      <c r="R263" s="95">
        <v>9.4</v>
      </c>
      <c r="S263" s="95">
        <v>1</v>
      </c>
      <c r="T263" s="95">
        <v>70.400000000000006</v>
      </c>
      <c r="U263" s="95">
        <v>15</v>
      </c>
      <c r="V263" s="95">
        <v>0</v>
      </c>
      <c r="W263" s="95">
        <v>6</v>
      </c>
      <c r="X263" s="95">
        <v>20</v>
      </c>
      <c r="Y263" s="258">
        <v>10</v>
      </c>
      <c r="Z263" s="83">
        <v>10</v>
      </c>
      <c r="AA263" s="20" t="s">
        <v>1448</v>
      </c>
      <c r="AB263" s="20" t="s">
        <v>1410</v>
      </c>
      <c r="AC263" s="79"/>
      <c r="AD263" s="20"/>
      <c r="AE263" s="20"/>
      <c r="AF263" s="79"/>
      <c r="AG263" s="20"/>
      <c r="AH263" s="96"/>
      <c r="AI263" s="46">
        <v>5</v>
      </c>
      <c r="AJ263" s="20">
        <v>17</v>
      </c>
      <c r="AK263" s="96">
        <v>11</v>
      </c>
      <c r="AL263" s="175" t="s">
        <v>2245</v>
      </c>
      <c r="AM263" s="79">
        <v>9</v>
      </c>
      <c r="AN263" s="79"/>
      <c r="AO263" s="79"/>
      <c r="AP263" s="120" t="s">
        <v>96</v>
      </c>
      <c r="AQ263" s="79">
        <v>15</v>
      </c>
      <c r="AR263" s="79"/>
      <c r="AS263" s="79"/>
      <c r="AT263" s="120" t="s">
        <v>95</v>
      </c>
      <c r="AU263" s="79">
        <v>28</v>
      </c>
      <c r="AV263" s="79"/>
      <c r="AW263" s="84"/>
      <c r="AX263" s="175" t="s">
        <v>2245</v>
      </c>
      <c r="AY263" s="120">
        <v>0.2</v>
      </c>
      <c r="AZ263" s="120">
        <v>0</v>
      </c>
      <c r="BA263" s="120">
        <v>0</v>
      </c>
      <c r="BB263" s="120">
        <v>0</v>
      </c>
      <c r="BC263" s="120">
        <v>0</v>
      </c>
      <c r="BD263" s="120"/>
      <c r="BE263" s="120" t="s">
        <v>96</v>
      </c>
      <c r="BF263" s="120">
        <v>0.5</v>
      </c>
      <c r="BG263" s="120">
        <v>0.1</v>
      </c>
      <c r="BH263" s="120">
        <v>0</v>
      </c>
      <c r="BI263" s="120">
        <v>0</v>
      </c>
      <c r="BJ263" s="120">
        <v>0</v>
      </c>
      <c r="BK263" s="120"/>
      <c r="BL263" s="120" t="s">
        <v>95</v>
      </c>
      <c r="BM263" s="120">
        <v>1.5</v>
      </c>
      <c r="BN263" s="120">
        <v>0.1</v>
      </c>
      <c r="BO263" s="120">
        <v>0</v>
      </c>
      <c r="BP263" s="120">
        <v>0</v>
      </c>
      <c r="BQ263" s="120">
        <v>0</v>
      </c>
      <c r="BR263" s="120"/>
      <c r="BS263" s="20" t="s">
        <v>1449</v>
      </c>
    </row>
    <row r="264" spans="1:71" x14ac:dyDescent="0.2">
      <c r="A264" s="79" t="s">
        <v>2126</v>
      </c>
      <c r="B264" s="187" t="s">
        <v>1399</v>
      </c>
      <c r="C264" s="210" t="s">
        <v>2357</v>
      </c>
      <c r="D264" s="306">
        <v>41542</v>
      </c>
      <c r="E264" s="273">
        <v>4</v>
      </c>
      <c r="F264" s="273">
        <v>52</v>
      </c>
      <c r="G264" s="273">
        <v>0</v>
      </c>
      <c r="H264" s="273">
        <v>28</v>
      </c>
      <c r="I264" s="273">
        <v>0</v>
      </c>
      <c r="J264" s="273">
        <v>16</v>
      </c>
      <c r="K264" s="273">
        <v>0</v>
      </c>
      <c r="L264" s="273">
        <v>0</v>
      </c>
      <c r="M264" s="268">
        <f t="shared" si="14"/>
        <v>100</v>
      </c>
      <c r="N264" s="274" t="s">
        <v>1542</v>
      </c>
      <c r="O264" s="119">
        <v>2.6</v>
      </c>
      <c r="P264" s="95">
        <v>52.2</v>
      </c>
      <c r="Q264" s="95">
        <v>0</v>
      </c>
      <c r="R264" s="95">
        <v>28</v>
      </c>
      <c r="S264" s="95">
        <v>0</v>
      </c>
      <c r="T264" s="95">
        <v>16.2</v>
      </c>
      <c r="U264" s="95">
        <v>0</v>
      </c>
      <c r="V264" s="95">
        <v>0</v>
      </c>
      <c r="W264" s="95">
        <v>3</v>
      </c>
      <c r="X264" s="95">
        <v>3.6</v>
      </c>
      <c r="Y264" s="258">
        <v>76</v>
      </c>
      <c r="Z264" s="83">
        <v>38</v>
      </c>
      <c r="AA264" s="20" t="s">
        <v>1450</v>
      </c>
      <c r="AB264" s="20" t="s">
        <v>1451</v>
      </c>
      <c r="AC264" s="79">
        <v>60</v>
      </c>
      <c r="AD264" s="20" t="s">
        <v>1452</v>
      </c>
      <c r="AE264" s="20" t="s">
        <v>1453</v>
      </c>
      <c r="AF264" s="79"/>
      <c r="AG264" s="20"/>
      <c r="AH264" s="96"/>
      <c r="AI264" s="46">
        <v>5</v>
      </c>
      <c r="AJ264" s="20">
        <v>26</v>
      </c>
      <c r="AK264" s="96">
        <v>6</v>
      </c>
      <c r="AL264" s="175" t="s">
        <v>2245</v>
      </c>
      <c r="AM264" s="79">
        <v>10</v>
      </c>
      <c r="AN264" s="79"/>
      <c r="AO264" s="79"/>
      <c r="AP264" s="120" t="s">
        <v>96</v>
      </c>
      <c r="AQ264" s="79">
        <v>41</v>
      </c>
      <c r="AR264" s="79"/>
      <c r="AS264" s="79"/>
      <c r="AT264" s="120" t="s">
        <v>95</v>
      </c>
      <c r="AU264" s="79">
        <v>60</v>
      </c>
      <c r="AV264" s="79"/>
      <c r="AW264" s="84"/>
      <c r="AX264" s="175" t="s">
        <v>2245</v>
      </c>
      <c r="AY264" s="120">
        <v>2</v>
      </c>
      <c r="AZ264" s="120">
        <v>1</v>
      </c>
      <c r="BA264" s="120">
        <v>0</v>
      </c>
      <c r="BB264" s="120">
        <v>0</v>
      </c>
      <c r="BC264" s="120">
        <v>0</v>
      </c>
      <c r="BD264" s="120"/>
      <c r="BE264" s="120" t="s">
        <v>96</v>
      </c>
      <c r="BF264" s="120">
        <v>3</v>
      </c>
      <c r="BG264" s="120">
        <v>0.3</v>
      </c>
      <c r="BH264" s="120">
        <v>0</v>
      </c>
      <c r="BI264" s="120">
        <v>0.1</v>
      </c>
      <c r="BJ264" s="120">
        <v>0</v>
      </c>
      <c r="BK264" s="120"/>
      <c r="BL264" s="120" t="s">
        <v>95</v>
      </c>
      <c r="BM264" s="120">
        <v>5</v>
      </c>
      <c r="BN264" s="120">
        <v>0.1</v>
      </c>
      <c r="BO264" s="120">
        <v>0</v>
      </c>
      <c r="BP264" s="120">
        <v>0</v>
      </c>
      <c r="BQ264" s="120">
        <v>50</v>
      </c>
      <c r="BR264" s="120"/>
      <c r="BS264" s="20" t="s">
        <v>1454</v>
      </c>
    </row>
    <row r="265" spans="1:71" x14ac:dyDescent="0.2">
      <c r="A265" s="79" t="s">
        <v>2126</v>
      </c>
      <c r="B265" s="187" t="s">
        <v>1400</v>
      </c>
      <c r="C265" s="210" t="s">
        <v>2357</v>
      </c>
      <c r="D265" s="306">
        <v>41541</v>
      </c>
      <c r="E265" s="273">
        <v>16</v>
      </c>
      <c r="F265" s="273">
        <v>12</v>
      </c>
      <c r="G265" s="273">
        <v>0</v>
      </c>
      <c r="H265" s="273">
        <v>6</v>
      </c>
      <c r="I265" s="273">
        <v>0</v>
      </c>
      <c r="J265" s="273">
        <v>62</v>
      </c>
      <c r="K265" s="273">
        <v>4</v>
      </c>
      <c r="L265" s="273">
        <v>0</v>
      </c>
      <c r="M265" s="268">
        <f t="shared" si="14"/>
        <v>100</v>
      </c>
      <c r="N265" s="284" t="s">
        <v>1544</v>
      </c>
      <c r="O265" s="119">
        <v>16.2</v>
      </c>
      <c r="P265" s="95">
        <v>12.4</v>
      </c>
      <c r="Q265" s="95">
        <v>0</v>
      </c>
      <c r="R265" s="95">
        <v>5.8</v>
      </c>
      <c r="S265" s="95">
        <v>0</v>
      </c>
      <c r="T265" s="95">
        <v>73.599999999999994</v>
      </c>
      <c r="U265" s="95">
        <v>4</v>
      </c>
      <c r="V265" s="95">
        <v>0</v>
      </c>
      <c r="W265" s="95">
        <v>0</v>
      </c>
      <c r="X265" s="95">
        <v>6.4</v>
      </c>
      <c r="Y265" s="258">
        <v>1</v>
      </c>
      <c r="Z265" s="83">
        <v>11</v>
      </c>
      <c r="AA265" s="20" t="s">
        <v>1455</v>
      </c>
      <c r="AB265" s="20" t="s">
        <v>1456</v>
      </c>
      <c r="AC265" s="79">
        <v>42</v>
      </c>
      <c r="AD265" s="20" t="s">
        <v>1456</v>
      </c>
      <c r="AE265" s="20" t="s">
        <v>1457</v>
      </c>
      <c r="AF265" s="79"/>
      <c r="AG265" s="20"/>
      <c r="AH265" s="96"/>
      <c r="AI265" s="46">
        <v>2</v>
      </c>
      <c r="AJ265" s="20">
        <v>11</v>
      </c>
      <c r="AK265" s="96">
        <v>9</v>
      </c>
      <c r="AL265" s="175" t="s">
        <v>2245</v>
      </c>
      <c r="AM265" s="79">
        <v>5</v>
      </c>
      <c r="AN265" s="79"/>
      <c r="AO265" s="79"/>
      <c r="AP265" s="120" t="s">
        <v>96</v>
      </c>
      <c r="AQ265" s="79">
        <v>24</v>
      </c>
      <c r="AR265" s="79"/>
      <c r="AS265" s="79"/>
      <c r="AT265" s="120" t="s">
        <v>95</v>
      </c>
      <c r="AU265" s="79">
        <v>49</v>
      </c>
      <c r="AV265" s="79"/>
      <c r="AW265" s="84"/>
      <c r="AX265" s="175" t="s">
        <v>2245</v>
      </c>
      <c r="AY265" s="120">
        <v>2</v>
      </c>
      <c r="AZ265" s="120">
        <v>0.5</v>
      </c>
      <c r="BA265" s="120">
        <v>0</v>
      </c>
      <c r="BB265" s="120">
        <v>0</v>
      </c>
      <c r="BC265" s="120">
        <v>0</v>
      </c>
      <c r="BD265" s="120"/>
      <c r="BE265" s="120" t="s">
        <v>96</v>
      </c>
      <c r="BF265" s="120">
        <v>0.5</v>
      </c>
      <c r="BG265" s="120">
        <v>0.1</v>
      </c>
      <c r="BH265" s="120">
        <v>0</v>
      </c>
      <c r="BI265" s="120">
        <v>0</v>
      </c>
      <c r="BJ265" s="120">
        <v>10</v>
      </c>
      <c r="BK265" s="120"/>
      <c r="BL265" s="120" t="s">
        <v>95</v>
      </c>
      <c r="BM265" s="120">
        <v>10</v>
      </c>
      <c r="BN265" s="120">
        <v>1</v>
      </c>
      <c r="BO265" s="120">
        <v>0</v>
      </c>
      <c r="BP265" s="120">
        <v>0</v>
      </c>
      <c r="BQ265" s="120">
        <v>200</v>
      </c>
      <c r="BR265" s="120"/>
      <c r="BS265" s="20" t="s">
        <v>1458</v>
      </c>
    </row>
    <row r="266" spans="1:71" x14ac:dyDescent="0.2">
      <c r="A266" s="79" t="s">
        <v>2126</v>
      </c>
      <c r="B266" s="187" t="s">
        <v>1401</v>
      </c>
      <c r="C266" s="210" t="s">
        <v>2357</v>
      </c>
      <c r="D266" s="306">
        <v>41540</v>
      </c>
      <c r="E266" s="273">
        <v>5</v>
      </c>
      <c r="F266" s="273">
        <v>0</v>
      </c>
      <c r="G266" s="273">
        <v>0</v>
      </c>
      <c r="H266" s="273">
        <v>20</v>
      </c>
      <c r="I266" s="273">
        <v>0</v>
      </c>
      <c r="J266" s="273">
        <v>67</v>
      </c>
      <c r="K266" s="273">
        <v>8</v>
      </c>
      <c r="L266" s="273">
        <v>0</v>
      </c>
      <c r="M266" s="268">
        <f t="shared" si="14"/>
        <v>100</v>
      </c>
      <c r="N266" s="274" t="s">
        <v>1545</v>
      </c>
      <c r="O266" s="119">
        <v>2.2000000000000002</v>
      </c>
      <c r="P266" s="95">
        <v>0</v>
      </c>
      <c r="Q266" s="95">
        <v>0</v>
      </c>
      <c r="R266" s="95">
        <v>20.2</v>
      </c>
      <c r="S266" s="95">
        <v>0</v>
      </c>
      <c r="T266" s="95">
        <v>70</v>
      </c>
      <c r="U266" s="95">
        <v>7.6</v>
      </c>
      <c r="V266" s="95">
        <v>0</v>
      </c>
      <c r="W266" s="95">
        <v>0</v>
      </c>
      <c r="X266" s="95">
        <v>7</v>
      </c>
      <c r="Y266" s="258">
        <v>10</v>
      </c>
      <c r="Z266" s="83">
        <v>11.5</v>
      </c>
      <c r="AA266" s="20" t="s">
        <v>1459</v>
      </c>
      <c r="AB266" s="20" t="s">
        <v>1456</v>
      </c>
      <c r="AC266" s="79">
        <v>27</v>
      </c>
      <c r="AD266" s="20" t="s">
        <v>1456</v>
      </c>
      <c r="AE266" s="20" t="s">
        <v>1460</v>
      </c>
      <c r="AF266" s="79"/>
      <c r="AG266" s="20"/>
      <c r="AH266" s="96"/>
      <c r="AI266" s="46">
        <v>4</v>
      </c>
      <c r="AJ266" s="20">
        <v>14</v>
      </c>
      <c r="AK266" s="96">
        <v>8</v>
      </c>
      <c r="AL266" s="175" t="s">
        <v>2245</v>
      </c>
      <c r="AM266" s="79">
        <v>5</v>
      </c>
      <c r="AN266" s="79"/>
      <c r="AO266" s="79"/>
      <c r="AP266" s="120" t="s">
        <v>96</v>
      </c>
      <c r="AQ266" s="79">
        <v>22.9</v>
      </c>
      <c r="AR266" s="79"/>
      <c r="AS266" s="79"/>
      <c r="AT266" s="120" t="s">
        <v>95</v>
      </c>
      <c r="AU266" s="79">
        <v>39</v>
      </c>
      <c r="AV266" s="79"/>
      <c r="AW266" s="84"/>
      <c r="AX266" s="175" t="s">
        <v>2245</v>
      </c>
      <c r="AY266" s="120">
        <v>0.5</v>
      </c>
      <c r="AZ266" s="120">
        <v>0.5</v>
      </c>
      <c r="BA266" s="120">
        <v>0</v>
      </c>
      <c r="BB266" s="120">
        <v>0</v>
      </c>
      <c r="BC266" s="120">
        <v>0</v>
      </c>
      <c r="BD266" s="120"/>
      <c r="BE266" s="120" t="s">
        <v>96</v>
      </c>
      <c r="BF266" s="120">
        <v>10</v>
      </c>
      <c r="BG266" s="120">
        <v>5</v>
      </c>
      <c r="BH266" s="120">
        <v>0</v>
      </c>
      <c r="BI266" s="120">
        <v>0</v>
      </c>
      <c r="BJ266" s="120">
        <v>100</v>
      </c>
      <c r="BK266" s="120"/>
      <c r="BL266" s="120" t="s">
        <v>95</v>
      </c>
      <c r="BM266" s="120">
        <v>1</v>
      </c>
      <c r="BN266" s="120">
        <v>0.5</v>
      </c>
      <c r="BO266" s="120">
        <v>0</v>
      </c>
      <c r="BP266" s="120">
        <v>0</v>
      </c>
      <c r="BQ266" s="120">
        <v>0</v>
      </c>
      <c r="BR266" s="120"/>
      <c r="BS266" s="20"/>
    </row>
    <row r="267" spans="1:71" x14ac:dyDescent="0.2">
      <c r="A267" s="79" t="s">
        <v>2126</v>
      </c>
      <c r="B267" s="187" t="s">
        <v>1403</v>
      </c>
      <c r="C267" s="210" t="s">
        <v>2357</v>
      </c>
      <c r="D267" s="306">
        <v>41541</v>
      </c>
      <c r="E267" s="273">
        <v>60</v>
      </c>
      <c r="F267" s="273">
        <v>0</v>
      </c>
      <c r="G267" s="273">
        <v>0</v>
      </c>
      <c r="H267" s="273">
        <v>9</v>
      </c>
      <c r="I267" s="273">
        <v>0</v>
      </c>
      <c r="J267" s="273">
        <v>31</v>
      </c>
      <c r="K267" s="273">
        <v>0</v>
      </c>
      <c r="L267" s="273">
        <v>0</v>
      </c>
      <c r="M267" s="268">
        <f t="shared" si="14"/>
        <v>100</v>
      </c>
      <c r="N267" s="274" t="s">
        <v>1547</v>
      </c>
      <c r="O267" s="119">
        <v>60</v>
      </c>
      <c r="P267" s="95">
        <v>0</v>
      </c>
      <c r="Q267" s="95">
        <v>0</v>
      </c>
      <c r="R267" s="95">
        <v>9</v>
      </c>
      <c r="S267" s="95">
        <v>0</v>
      </c>
      <c r="T267" s="95">
        <v>31</v>
      </c>
      <c r="U267" s="95">
        <v>0</v>
      </c>
      <c r="V267" s="95">
        <v>0</v>
      </c>
      <c r="W267" s="95">
        <v>0</v>
      </c>
      <c r="X267" s="95">
        <v>11</v>
      </c>
      <c r="Y267" s="258">
        <v>24</v>
      </c>
      <c r="Z267" s="83"/>
      <c r="AA267" s="20"/>
      <c r="AB267" s="20"/>
      <c r="AC267" s="79"/>
      <c r="AD267" s="20"/>
      <c r="AE267" s="20"/>
      <c r="AF267" s="79"/>
      <c r="AG267" s="20"/>
      <c r="AH267" s="96"/>
      <c r="AI267" s="46">
        <v>2</v>
      </c>
      <c r="AJ267" s="20">
        <v>12</v>
      </c>
      <c r="AK267" s="96">
        <v>6</v>
      </c>
      <c r="AL267" s="175" t="s">
        <v>2245</v>
      </c>
      <c r="AM267" s="79">
        <v>21.4</v>
      </c>
      <c r="AN267" s="79"/>
      <c r="AO267" s="79"/>
      <c r="AP267" s="120" t="s">
        <v>96</v>
      </c>
      <c r="AQ267" s="79">
        <v>38</v>
      </c>
      <c r="AR267" s="79">
        <v>2</v>
      </c>
      <c r="AS267" s="79" t="s">
        <v>881</v>
      </c>
      <c r="AT267" s="120" t="s">
        <v>95</v>
      </c>
      <c r="AU267" s="79">
        <v>35</v>
      </c>
      <c r="AV267" s="79"/>
      <c r="AW267" s="84"/>
      <c r="AX267" s="175" t="s">
        <v>2245</v>
      </c>
      <c r="AY267" s="120">
        <v>10</v>
      </c>
      <c r="AZ267" s="120">
        <v>5</v>
      </c>
      <c r="BA267" s="120">
        <v>0</v>
      </c>
      <c r="BB267" s="120">
        <v>0</v>
      </c>
      <c r="BC267" s="120">
        <v>300</v>
      </c>
      <c r="BD267" s="120"/>
      <c r="BE267" s="120" t="s">
        <v>96</v>
      </c>
      <c r="BF267" s="120">
        <v>0.5</v>
      </c>
      <c r="BG267" s="120">
        <v>0.1</v>
      </c>
      <c r="BH267" s="120">
        <v>0</v>
      </c>
      <c r="BI267" s="120">
        <v>0</v>
      </c>
      <c r="BJ267" s="120">
        <v>100</v>
      </c>
      <c r="BK267" s="120"/>
      <c r="BL267" s="120" t="s">
        <v>95</v>
      </c>
      <c r="BM267" s="120">
        <v>0</v>
      </c>
      <c r="BN267" s="120">
        <v>0</v>
      </c>
      <c r="BO267" s="120">
        <v>0</v>
      </c>
      <c r="BP267" s="120">
        <v>0</v>
      </c>
      <c r="BQ267" s="120">
        <v>0</v>
      </c>
      <c r="BR267" s="120"/>
      <c r="BS267" s="20"/>
    </row>
    <row r="268" spans="1:71" x14ac:dyDescent="0.2">
      <c r="A268" s="79" t="s">
        <v>2126</v>
      </c>
      <c r="B268" s="187" t="s">
        <v>1404</v>
      </c>
      <c r="C268" s="210" t="s">
        <v>2357</v>
      </c>
      <c r="D268" s="306">
        <v>41540</v>
      </c>
      <c r="E268" s="273">
        <v>92</v>
      </c>
      <c r="F268" s="273">
        <v>0</v>
      </c>
      <c r="G268" s="273">
        <v>1</v>
      </c>
      <c r="H268" s="273">
        <v>6</v>
      </c>
      <c r="I268" s="273">
        <v>0</v>
      </c>
      <c r="J268" s="273">
        <v>0</v>
      </c>
      <c r="K268" s="273">
        <v>1</v>
      </c>
      <c r="L268" s="273">
        <v>0</v>
      </c>
      <c r="M268" s="268">
        <f t="shared" si="14"/>
        <v>100</v>
      </c>
      <c r="N268" s="284" t="s">
        <v>1548</v>
      </c>
      <c r="O268" s="119">
        <v>92.8</v>
      </c>
      <c r="P268" s="95">
        <v>0</v>
      </c>
      <c r="Q268" s="95">
        <v>0</v>
      </c>
      <c r="R268" s="95">
        <v>6.2</v>
      </c>
      <c r="S268" s="95">
        <v>0</v>
      </c>
      <c r="T268" s="95">
        <v>0</v>
      </c>
      <c r="U268" s="95">
        <v>1</v>
      </c>
      <c r="V268" s="95">
        <v>0</v>
      </c>
      <c r="W268" s="95">
        <v>5.8</v>
      </c>
      <c r="X268" s="95">
        <v>10</v>
      </c>
      <c r="Y268" s="258">
        <v>0</v>
      </c>
      <c r="Z268" s="83">
        <v>37</v>
      </c>
      <c r="AA268" s="20" t="s">
        <v>1461</v>
      </c>
      <c r="AB268" s="20" t="s">
        <v>1462</v>
      </c>
      <c r="AC268" s="79"/>
      <c r="AD268" s="20"/>
      <c r="AE268" s="20"/>
      <c r="AF268" s="79"/>
      <c r="AG268" s="20"/>
      <c r="AH268" s="96"/>
      <c r="AI268" s="46">
        <v>7</v>
      </c>
      <c r="AJ268" s="20">
        <v>19</v>
      </c>
      <c r="AK268" s="96">
        <v>9</v>
      </c>
      <c r="AL268" s="175" t="s">
        <v>2245</v>
      </c>
      <c r="AM268" s="79">
        <v>0</v>
      </c>
      <c r="AN268" s="79"/>
      <c r="AO268" s="79"/>
      <c r="AP268" s="120" t="s">
        <v>96</v>
      </c>
      <c r="AQ268" s="79">
        <v>10</v>
      </c>
      <c r="AR268" s="79"/>
      <c r="AS268" s="79"/>
      <c r="AT268" s="120" t="s">
        <v>95</v>
      </c>
      <c r="AU268" s="79">
        <v>50</v>
      </c>
      <c r="AV268" s="79"/>
      <c r="AW268" s="84"/>
      <c r="AX268" s="175" t="s">
        <v>2245</v>
      </c>
      <c r="AY268" s="120">
        <v>0.5</v>
      </c>
      <c r="AZ268" s="120">
        <v>0</v>
      </c>
      <c r="BA268" s="120">
        <v>0</v>
      </c>
      <c r="BB268" s="120">
        <v>0</v>
      </c>
      <c r="BC268" s="120">
        <v>0</v>
      </c>
      <c r="BD268" s="120">
        <v>860</v>
      </c>
      <c r="BE268" s="120" t="s">
        <v>96</v>
      </c>
      <c r="BF268" s="120">
        <v>1</v>
      </c>
      <c r="BG268" s="120">
        <v>0.1</v>
      </c>
      <c r="BH268" s="120">
        <v>0</v>
      </c>
      <c r="BI268" s="120">
        <v>0</v>
      </c>
      <c r="BJ268" s="120">
        <v>0</v>
      </c>
      <c r="BK268" s="120"/>
      <c r="BL268" s="120" t="s">
        <v>95</v>
      </c>
      <c r="BM268" s="120">
        <v>0.1</v>
      </c>
      <c r="BN268" s="120">
        <v>0.1</v>
      </c>
      <c r="BO268" s="120">
        <v>0</v>
      </c>
      <c r="BP268" s="120">
        <v>0</v>
      </c>
      <c r="BQ268" s="120">
        <v>300</v>
      </c>
      <c r="BR268" s="120"/>
      <c r="BS268" s="20"/>
    </row>
    <row r="269" spans="1:71" x14ac:dyDescent="0.2">
      <c r="A269" s="79" t="s">
        <v>2126</v>
      </c>
      <c r="B269" s="187" t="s">
        <v>1405</v>
      </c>
      <c r="C269" s="210" t="s">
        <v>2357</v>
      </c>
      <c r="D269" s="306">
        <v>41540</v>
      </c>
      <c r="E269" s="273">
        <v>92</v>
      </c>
      <c r="F269" s="273">
        <v>0</v>
      </c>
      <c r="G269" s="273">
        <v>0</v>
      </c>
      <c r="H269" s="273">
        <v>8</v>
      </c>
      <c r="I269" s="273">
        <v>0</v>
      </c>
      <c r="J269" s="273">
        <v>0</v>
      </c>
      <c r="K269" s="273">
        <v>0</v>
      </c>
      <c r="L269" s="273">
        <v>0</v>
      </c>
      <c r="M269" s="268">
        <f t="shared" si="14"/>
        <v>100</v>
      </c>
      <c r="N269" s="274" t="s">
        <v>1549</v>
      </c>
      <c r="O269" s="119">
        <v>91.6</v>
      </c>
      <c r="P269" s="95">
        <v>0</v>
      </c>
      <c r="Q269" s="95">
        <v>0</v>
      </c>
      <c r="R269" s="95">
        <v>8.1999999999999993</v>
      </c>
      <c r="S269" s="95">
        <v>0</v>
      </c>
      <c r="T269" s="95">
        <v>0</v>
      </c>
      <c r="U269" s="95">
        <v>0</v>
      </c>
      <c r="V269" s="95">
        <v>0</v>
      </c>
      <c r="W269" s="95">
        <v>0</v>
      </c>
      <c r="X269" s="95">
        <v>1.2</v>
      </c>
      <c r="Y269" s="258">
        <v>68</v>
      </c>
      <c r="Z269" s="83"/>
      <c r="AA269" s="20"/>
      <c r="AB269" s="20"/>
      <c r="AC269" s="79"/>
      <c r="AD269" s="20"/>
      <c r="AE269" s="20"/>
      <c r="AF269" s="79"/>
      <c r="AG269" s="20"/>
      <c r="AH269" s="96"/>
      <c r="AI269" s="46">
        <v>9</v>
      </c>
      <c r="AJ269" s="20">
        <v>27</v>
      </c>
      <c r="AK269" s="96">
        <v>7</v>
      </c>
      <c r="AL269" s="175" t="s">
        <v>2245</v>
      </c>
      <c r="AM269" s="79">
        <v>10</v>
      </c>
      <c r="AN269" s="79"/>
      <c r="AO269" s="79"/>
      <c r="AP269" s="120" t="s">
        <v>96</v>
      </c>
      <c r="AQ269" s="79">
        <v>28</v>
      </c>
      <c r="AR269" s="79"/>
      <c r="AS269" s="79"/>
      <c r="AT269" s="120" t="s">
        <v>95</v>
      </c>
      <c r="AU269" s="79">
        <v>43</v>
      </c>
      <c r="AV269" s="79"/>
      <c r="AW269" s="84"/>
      <c r="AX269" s="175" t="s">
        <v>2245</v>
      </c>
      <c r="AY269" s="120">
        <v>1</v>
      </c>
      <c r="AZ269" s="120">
        <v>0.2</v>
      </c>
      <c r="BA269" s="120">
        <v>0</v>
      </c>
      <c r="BB269" s="120">
        <v>0</v>
      </c>
      <c r="BC269" s="120">
        <v>300</v>
      </c>
      <c r="BD269" s="120"/>
      <c r="BE269" s="120" t="s">
        <v>96</v>
      </c>
      <c r="BF269" s="120">
        <v>1</v>
      </c>
      <c r="BG269" s="120">
        <v>0.1</v>
      </c>
      <c r="BH269" s="120">
        <v>0</v>
      </c>
      <c r="BI269" s="120">
        <v>3</v>
      </c>
      <c r="BJ269" s="120">
        <v>400</v>
      </c>
      <c r="BK269" s="120"/>
      <c r="BL269" s="120" t="s">
        <v>95</v>
      </c>
      <c r="BM269" s="120">
        <v>2</v>
      </c>
      <c r="BN269" s="120">
        <v>1</v>
      </c>
      <c r="BO269" s="120">
        <v>0</v>
      </c>
      <c r="BP269" s="120">
        <v>0</v>
      </c>
      <c r="BQ269" s="120">
        <v>300</v>
      </c>
      <c r="BR269" s="120"/>
      <c r="BS269" s="20"/>
    </row>
    <row r="270" spans="1:71" x14ac:dyDescent="0.2">
      <c r="A270" s="79" t="s">
        <v>2125</v>
      </c>
      <c r="B270" s="187" t="s">
        <v>1381</v>
      </c>
      <c r="C270" s="210" t="s">
        <v>2357</v>
      </c>
      <c r="D270" s="306">
        <v>41504</v>
      </c>
      <c r="E270" s="273">
        <v>17</v>
      </c>
      <c r="F270" s="273">
        <v>59</v>
      </c>
      <c r="G270" s="273">
        <v>1</v>
      </c>
      <c r="H270" s="273">
        <v>9</v>
      </c>
      <c r="I270" s="273">
        <v>0</v>
      </c>
      <c r="J270" s="273">
        <v>0</v>
      </c>
      <c r="K270" s="273">
        <v>14</v>
      </c>
      <c r="L270" s="273">
        <v>0</v>
      </c>
      <c r="M270" s="268">
        <f t="shared" si="14"/>
        <v>100</v>
      </c>
      <c r="N270" s="273" t="s">
        <v>1550</v>
      </c>
      <c r="O270" s="119">
        <v>16.8</v>
      </c>
      <c r="P270" s="95">
        <v>58.8</v>
      </c>
      <c r="Q270" s="95">
        <v>1</v>
      </c>
      <c r="R270" s="95">
        <v>8.8000000000000007</v>
      </c>
      <c r="S270" s="95">
        <v>0</v>
      </c>
      <c r="T270" s="95">
        <v>0</v>
      </c>
      <c r="U270" s="95">
        <v>13.6</v>
      </c>
      <c r="V270" s="95">
        <v>0</v>
      </c>
      <c r="W270" s="95">
        <v>0</v>
      </c>
      <c r="X270" s="95">
        <v>3</v>
      </c>
      <c r="Y270" s="258">
        <v>18</v>
      </c>
      <c r="Z270" s="83">
        <v>44</v>
      </c>
      <c r="AA270" s="20" t="s">
        <v>1463</v>
      </c>
      <c r="AB270" s="20" t="s">
        <v>1464</v>
      </c>
      <c r="AC270" s="79"/>
      <c r="AD270" s="20"/>
      <c r="AE270" s="20"/>
      <c r="AF270" s="79"/>
      <c r="AG270" s="20"/>
      <c r="AH270" s="96"/>
      <c r="AI270" s="46">
        <v>1</v>
      </c>
      <c r="AJ270" s="20">
        <v>11</v>
      </c>
      <c r="AK270" s="96">
        <v>6</v>
      </c>
      <c r="AL270" s="175" t="s">
        <v>2245</v>
      </c>
      <c r="AM270" s="79">
        <v>0</v>
      </c>
      <c r="AN270" s="79">
        <v>0</v>
      </c>
      <c r="AO270" s="79"/>
      <c r="AP270" s="120" t="s">
        <v>96</v>
      </c>
      <c r="AQ270" s="79">
        <v>10</v>
      </c>
      <c r="AR270" s="79">
        <v>0</v>
      </c>
      <c r="AS270" s="79"/>
      <c r="AT270" s="120" t="s">
        <v>95</v>
      </c>
      <c r="AU270" s="79">
        <v>47</v>
      </c>
      <c r="AV270" s="79">
        <v>0</v>
      </c>
      <c r="AW270" s="84"/>
      <c r="AX270" s="175" t="s">
        <v>2245</v>
      </c>
      <c r="AY270" s="120">
        <v>0.1</v>
      </c>
      <c r="AZ270" s="120">
        <v>0.01</v>
      </c>
      <c r="BA270" s="120">
        <v>0</v>
      </c>
      <c r="BB270" s="120">
        <v>0</v>
      </c>
      <c r="BC270" s="120">
        <v>0</v>
      </c>
      <c r="BD270" s="120">
        <v>963</v>
      </c>
      <c r="BE270" s="120" t="s">
        <v>96</v>
      </c>
      <c r="BF270" s="120">
        <v>0.1</v>
      </c>
      <c r="BG270" s="120">
        <v>0</v>
      </c>
      <c r="BH270" s="120">
        <v>0</v>
      </c>
      <c r="BI270" s="120">
        <v>0</v>
      </c>
      <c r="BJ270" s="120">
        <v>0</v>
      </c>
      <c r="BK270" s="120">
        <v>830</v>
      </c>
      <c r="BL270" s="120" t="s">
        <v>95</v>
      </c>
      <c r="BM270" s="120">
        <v>0.1</v>
      </c>
      <c r="BN270" s="120">
        <v>0</v>
      </c>
      <c r="BO270" s="120">
        <v>0</v>
      </c>
      <c r="BP270" s="120">
        <v>0</v>
      </c>
      <c r="BQ270" s="120">
        <v>0</v>
      </c>
      <c r="BR270" s="120"/>
      <c r="BS270" s="20"/>
    </row>
    <row r="271" spans="1:71" x14ac:dyDescent="0.2">
      <c r="A271" s="79" t="s">
        <v>2125</v>
      </c>
      <c r="B271" s="187" t="s">
        <v>1382</v>
      </c>
      <c r="C271" s="210" t="s">
        <v>2357</v>
      </c>
      <c r="D271" s="306">
        <v>41504</v>
      </c>
      <c r="E271" s="273">
        <v>6</v>
      </c>
      <c r="F271" s="273">
        <v>4</v>
      </c>
      <c r="G271" s="273">
        <v>3</v>
      </c>
      <c r="H271" s="273">
        <v>75</v>
      </c>
      <c r="I271" s="273">
        <v>0</v>
      </c>
      <c r="J271" s="273">
        <v>0</v>
      </c>
      <c r="K271" s="273">
        <v>12</v>
      </c>
      <c r="L271" s="273">
        <v>0</v>
      </c>
      <c r="M271" s="268">
        <f t="shared" si="14"/>
        <v>100</v>
      </c>
      <c r="N271" s="273" t="s">
        <v>1552</v>
      </c>
      <c r="O271" s="119">
        <v>6</v>
      </c>
      <c r="P271" s="95">
        <v>3.8</v>
      </c>
      <c r="Q271" s="95">
        <v>3</v>
      </c>
      <c r="R271" s="95">
        <v>75.2</v>
      </c>
      <c r="S271" s="95">
        <v>0</v>
      </c>
      <c r="T271" s="95">
        <v>0</v>
      </c>
      <c r="U271" s="95">
        <v>12</v>
      </c>
      <c r="V271" s="95">
        <v>0</v>
      </c>
      <c r="W271" s="95">
        <v>0</v>
      </c>
      <c r="X271" s="95">
        <v>5.14</v>
      </c>
      <c r="Y271" s="258">
        <v>20</v>
      </c>
      <c r="Z271" s="83">
        <v>30</v>
      </c>
      <c r="AA271" s="20" t="s">
        <v>1463</v>
      </c>
      <c r="AB271" s="20" t="s">
        <v>1465</v>
      </c>
      <c r="AC271" s="79"/>
      <c r="AD271" s="20"/>
      <c r="AE271" s="20"/>
      <c r="AF271" s="79"/>
      <c r="AG271" s="20"/>
      <c r="AH271" s="96"/>
      <c r="AI271" s="46">
        <v>8</v>
      </c>
      <c r="AJ271" s="20">
        <v>16</v>
      </c>
      <c r="AK271" s="96">
        <v>6</v>
      </c>
      <c r="AL271" s="175" t="s">
        <v>2245</v>
      </c>
      <c r="AM271" s="79">
        <v>11</v>
      </c>
      <c r="AN271" s="79">
        <v>1</v>
      </c>
      <c r="AO271" s="79" t="s">
        <v>881</v>
      </c>
      <c r="AP271" s="120" t="s">
        <v>96</v>
      </c>
      <c r="AQ271" s="79">
        <v>21</v>
      </c>
      <c r="AR271" s="79">
        <v>1</v>
      </c>
      <c r="AS271" s="79" t="s">
        <v>881</v>
      </c>
      <c r="AT271" s="120" t="s">
        <v>95</v>
      </c>
      <c r="AU271" s="79">
        <v>35</v>
      </c>
      <c r="AV271" s="79"/>
      <c r="AW271" s="84"/>
      <c r="AX271" s="175" t="s">
        <v>2245</v>
      </c>
      <c r="AY271" s="120">
        <v>1</v>
      </c>
      <c r="AZ271" s="120">
        <v>0</v>
      </c>
      <c r="BA271" s="120">
        <v>0</v>
      </c>
      <c r="BB271" s="120">
        <v>0</v>
      </c>
      <c r="BC271" s="120">
        <v>0</v>
      </c>
      <c r="BD271" s="120">
        <v>750</v>
      </c>
      <c r="BE271" s="120" t="s">
        <v>96</v>
      </c>
      <c r="BF271" s="120">
        <v>1</v>
      </c>
      <c r="BG271" s="120">
        <v>0</v>
      </c>
      <c r="BH271" s="120">
        <v>0</v>
      </c>
      <c r="BI271" s="120">
        <v>0</v>
      </c>
      <c r="BJ271" s="120">
        <v>0</v>
      </c>
      <c r="BK271" s="120">
        <v>782</v>
      </c>
      <c r="BL271" s="120" t="s">
        <v>95</v>
      </c>
      <c r="BM271" s="120">
        <v>0.5</v>
      </c>
      <c r="BN271" s="120">
        <v>0</v>
      </c>
      <c r="BO271" s="120">
        <v>0</v>
      </c>
      <c r="BP271" s="120">
        <v>0</v>
      </c>
      <c r="BQ271" s="120">
        <v>0</v>
      </c>
      <c r="BR271" s="120">
        <v>790</v>
      </c>
      <c r="BS271" s="20"/>
    </row>
    <row r="272" spans="1:71" x14ac:dyDescent="0.2">
      <c r="A272" s="79" t="s">
        <v>2125</v>
      </c>
      <c r="B272" s="187" t="s">
        <v>1380</v>
      </c>
      <c r="C272" s="210" t="s">
        <v>2357</v>
      </c>
      <c r="D272" s="306">
        <v>41505</v>
      </c>
      <c r="E272" s="273">
        <v>13</v>
      </c>
      <c r="F272" s="273">
        <v>6</v>
      </c>
      <c r="G272" s="273">
        <v>0</v>
      </c>
      <c r="H272" s="273">
        <v>13</v>
      </c>
      <c r="I272" s="273">
        <v>2</v>
      </c>
      <c r="J272" s="273">
        <v>0</v>
      </c>
      <c r="K272" s="273">
        <v>66</v>
      </c>
      <c r="L272" s="273">
        <v>0</v>
      </c>
      <c r="M272" s="268">
        <f t="shared" si="14"/>
        <v>100</v>
      </c>
      <c r="N272" s="273" t="s">
        <v>1553</v>
      </c>
      <c r="O272" s="119">
        <v>13</v>
      </c>
      <c r="P272" s="95">
        <v>5.6</v>
      </c>
      <c r="Q272" s="95">
        <v>0</v>
      </c>
      <c r="R272" s="95">
        <v>13.4</v>
      </c>
      <c r="S272" s="95">
        <v>1.6</v>
      </c>
      <c r="T272" s="95">
        <v>0</v>
      </c>
      <c r="U272" s="95">
        <v>66.400000000000006</v>
      </c>
      <c r="V272" s="95">
        <v>0</v>
      </c>
      <c r="W272" s="95">
        <v>0</v>
      </c>
      <c r="X272" s="95">
        <v>1</v>
      </c>
      <c r="Y272" s="258">
        <v>25</v>
      </c>
      <c r="Z272" s="83"/>
      <c r="AA272" s="20"/>
      <c r="AB272" s="20"/>
      <c r="AC272" s="79"/>
      <c r="AD272" s="20"/>
      <c r="AE272" s="20"/>
      <c r="AF272" s="79"/>
      <c r="AG272" s="20"/>
      <c r="AH272" s="96"/>
      <c r="AI272" s="46">
        <v>4</v>
      </c>
      <c r="AJ272" s="20">
        <v>12</v>
      </c>
      <c r="AK272" s="96">
        <v>14</v>
      </c>
      <c r="AL272" s="175" t="s">
        <v>2245</v>
      </c>
      <c r="AM272" s="79">
        <v>3</v>
      </c>
      <c r="AN272" s="79">
        <v>0.5</v>
      </c>
      <c r="AO272" s="79" t="s">
        <v>880</v>
      </c>
      <c r="AP272" s="120" t="s">
        <v>96</v>
      </c>
      <c r="AQ272" s="79">
        <v>7</v>
      </c>
      <c r="AR272" s="79">
        <v>0</v>
      </c>
      <c r="AS272" s="79"/>
      <c r="AT272" s="120" t="s">
        <v>95</v>
      </c>
      <c r="AU272" s="79">
        <v>24.7</v>
      </c>
      <c r="AV272" s="79">
        <v>1</v>
      </c>
      <c r="AW272" s="84" t="s">
        <v>881</v>
      </c>
      <c r="AX272" s="175" t="s">
        <v>2245</v>
      </c>
      <c r="AY272" s="120">
        <v>0.1</v>
      </c>
      <c r="AZ272" s="120">
        <v>0</v>
      </c>
      <c r="BA272" s="120">
        <v>0</v>
      </c>
      <c r="BB272" s="120">
        <v>0</v>
      </c>
      <c r="BC272" s="120">
        <v>0</v>
      </c>
      <c r="BD272" s="120">
        <v>750</v>
      </c>
      <c r="BE272" s="120" t="s">
        <v>96</v>
      </c>
      <c r="BF272" s="120">
        <v>0.1</v>
      </c>
      <c r="BG272" s="120">
        <v>0</v>
      </c>
      <c r="BH272" s="120">
        <v>0</v>
      </c>
      <c r="BI272" s="120">
        <v>0</v>
      </c>
      <c r="BJ272" s="120">
        <v>0</v>
      </c>
      <c r="BK272" s="120">
        <v>754</v>
      </c>
      <c r="BL272" s="120" t="s">
        <v>95</v>
      </c>
      <c r="BM272" s="120">
        <v>1.5</v>
      </c>
      <c r="BN272" s="120">
        <v>0</v>
      </c>
      <c r="BO272" s="120">
        <v>0</v>
      </c>
      <c r="BP272" s="120">
        <v>0</v>
      </c>
      <c r="BQ272" s="120">
        <v>0</v>
      </c>
      <c r="BR272" s="120">
        <v>752</v>
      </c>
      <c r="BS272" s="20"/>
    </row>
    <row r="273" spans="1:71" x14ac:dyDescent="0.2">
      <c r="A273" s="79" t="s">
        <v>2125</v>
      </c>
      <c r="B273" s="187" t="s">
        <v>1379</v>
      </c>
      <c r="C273" s="210" t="s">
        <v>2357</v>
      </c>
      <c r="D273" s="306">
        <v>41505</v>
      </c>
      <c r="E273" s="273">
        <v>4</v>
      </c>
      <c r="F273" s="273">
        <v>17</v>
      </c>
      <c r="G273" s="273">
        <v>0</v>
      </c>
      <c r="H273" s="273">
        <v>26</v>
      </c>
      <c r="I273" s="273">
        <v>1</v>
      </c>
      <c r="J273" s="273">
        <v>45</v>
      </c>
      <c r="K273" s="273">
        <v>7</v>
      </c>
      <c r="L273" s="273">
        <v>0</v>
      </c>
      <c r="M273" s="268">
        <f t="shared" si="14"/>
        <v>100</v>
      </c>
      <c r="N273" s="273" t="s">
        <v>1554</v>
      </c>
      <c r="O273" s="119">
        <v>1.2</v>
      </c>
      <c r="P273" s="95">
        <v>17</v>
      </c>
      <c r="Q273" s="95">
        <v>0</v>
      </c>
      <c r="R273" s="95">
        <v>28</v>
      </c>
      <c r="S273" s="95">
        <v>0.8</v>
      </c>
      <c r="T273" s="95">
        <v>45.6</v>
      </c>
      <c r="U273" s="95">
        <v>7.4</v>
      </c>
      <c r="V273" s="95">
        <v>0</v>
      </c>
      <c r="W273" s="95">
        <v>0</v>
      </c>
      <c r="X273" s="95">
        <v>4.8</v>
      </c>
      <c r="Y273" s="258">
        <v>24</v>
      </c>
      <c r="Z273" s="83">
        <v>10.5</v>
      </c>
      <c r="AA273" s="20" t="s">
        <v>1466</v>
      </c>
      <c r="AB273" s="20" t="s">
        <v>1467</v>
      </c>
      <c r="AC273" s="79"/>
      <c r="AD273" s="20"/>
      <c r="AE273" s="20"/>
      <c r="AF273" s="79"/>
      <c r="AG273" s="20"/>
      <c r="AH273" s="96"/>
      <c r="AI273" s="46">
        <v>6</v>
      </c>
      <c r="AJ273" s="20">
        <v>27</v>
      </c>
      <c r="AK273" s="96">
        <v>4</v>
      </c>
      <c r="AL273" s="175" t="s">
        <v>2245</v>
      </c>
      <c r="AM273" s="79">
        <v>2</v>
      </c>
      <c r="AN273" s="79">
        <v>0</v>
      </c>
      <c r="AO273" s="79"/>
      <c r="AP273" s="120" t="s">
        <v>96</v>
      </c>
      <c r="AQ273" s="79">
        <v>10</v>
      </c>
      <c r="AR273" s="79">
        <v>0</v>
      </c>
      <c r="AS273" s="79"/>
      <c r="AT273" s="120" t="s">
        <v>95</v>
      </c>
      <c r="AU273" s="79">
        <v>23</v>
      </c>
      <c r="AV273" s="79">
        <v>0</v>
      </c>
      <c r="AW273" s="84"/>
      <c r="AX273" s="175" t="s">
        <v>2245</v>
      </c>
      <c r="AY273" s="120">
        <v>5</v>
      </c>
      <c r="AZ273" s="120">
        <v>0</v>
      </c>
      <c r="BA273" s="120">
        <v>0</v>
      </c>
      <c r="BB273" s="120">
        <v>0</v>
      </c>
      <c r="BC273" s="120">
        <v>0</v>
      </c>
      <c r="BD273" s="120"/>
      <c r="BE273" s="120" t="s">
        <v>96</v>
      </c>
      <c r="BF273" s="120">
        <v>0.5</v>
      </c>
      <c r="BG273" s="120">
        <v>0</v>
      </c>
      <c r="BH273" s="120">
        <v>0</v>
      </c>
      <c r="BI273" s="120">
        <v>0</v>
      </c>
      <c r="BJ273" s="120">
        <v>0</v>
      </c>
      <c r="BK273" s="120">
        <v>810</v>
      </c>
      <c r="BL273" s="120" t="s">
        <v>95</v>
      </c>
      <c r="BM273" s="120">
        <v>1</v>
      </c>
      <c r="BN273" s="120">
        <v>0.1</v>
      </c>
      <c r="BO273" s="120">
        <v>0</v>
      </c>
      <c r="BP273" s="120">
        <v>0</v>
      </c>
      <c r="BQ273" s="120">
        <v>1</v>
      </c>
      <c r="BR273" s="120"/>
      <c r="BS273" s="20"/>
    </row>
    <row r="274" spans="1:71" x14ac:dyDescent="0.2">
      <c r="A274" s="79" t="s">
        <v>2125</v>
      </c>
      <c r="B274" s="187" t="s">
        <v>1377</v>
      </c>
      <c r="C274" s="210" t="s">
        <v>2357</v>
      </c>
      <c r="D274" s="306">
        <v>41505</v>
      </c>
      <c r="E274" s="273">
        <v>38</v>
      </c>
      <c r="F274" s="273">
        <v>6</v>
      </c>
      <c r="G274" s="273">
        <v>2</v>
      </c>
      <c r="H274" s="273">
        <v>49</v>
      </c>
      <c r="I274" s="273">
        <v>1</v>
      </c>
      <c r="J274" s="273">
        <v>3</v>
      </c>
      <c r="K274" s="273">
        <v>1</v>
      </c>
      <c r="L274" s="273">
        <v>0</v>
      </c>
      <c r="M274" s="268">
        <f t="shared" si="14"/>
        <v>100</v>
      </c>
      <c r="N274" s="273" t="s">
        <v>1556</v>
      </c>
      <c r="O274" s="119">
        <v>37.799999999999997</v>
      </c>
      <c r="P274" s="95">
        <v>6.2</v>
      </c>
      <c r="Q274" s="95">
        <v>2.4</v>
      </c>
      <c r="R274" s="95">
        <v>49.2</v>
      </c>
      <c r="S274" s="95">
        <v>0.4</v>
      </c>
      <c r="T274" s="95">
        <v>3</v>
      </c>
      <c r="U274" s="95">
        <v>1</v>
      </c>
      <c r="V274" s="95">
        <v>0</v>
      </c>
      <c r="W274" s="95">
        <v>0</v>
      </c>
      <c r="X274" s="95">
        <v>6</v>
      </c>
      <c r="Y274" s="258">
        <v>62</v>
      </c>
      <c r="Z274" s="83">
        <v>20</v>
      </c>
      <c r="AA274" s="20" t="s">
        <v>1468</v>
      </c>
      <c r="AB274" s="20" t="s">
        <v>1469</v>
      </c>
      <c r="AC274" s="79">
        <v>31</v>
      </c>
      <c r="AD274" s="20" t="s">
        <v>1470</v>
      </c>
      <c r="AE274" s="20" t="s">
        <v>1471</v>
      </c>
      <c r="AF274" s="79">
        <v>46</v>
      </c>
      <c r="AG274" s="20" t="s">
        <v>1471</v>
      </c>
      <c r="AH274" s="96" t="s">
        <v>1472</v>
      </c>
      <c r="AI274" s="46">
        <v>6</v>
      </c>
      <c r="AJ274" s="20">
        <v>27</v>
      </c>
      <c r="AK274" s="96">
        <v>13</v>
      </c>
      <c r="AL274" s="175" t="s">
        <v>2245</v>
      </c>
      <c r="AM274" s="79">
        <v>10</v>
      </c>
      <c r="AN274" s="79">
        <v>0</v>
      </c>
      <c r="AO274" s="79"/>
      <c r="AP274" s="120" t="s">
        <v>96</v>
      </c>
      <c r="AQ274" s="79">
        <v>37</v>
      </c>
      <c r="AR274" s="79">
        <v>0</v>
      </c>
      <c r="AS274" s="79"/>
      <c r="AT274" s="120" t="s">
        <v>95</v>
      </c>
      <c r="AU274" s="79">
        <v>44</v>
      </c>
      <c r="AV274" s="79">
        <v>0</v>
      </c>
      <c r="AW274" s="84"/>
      <c r="AX274" s="175" t="s">
        <v>2245</v>
      </c>
      <c r="AY274" s="120">
        <v>2</v>
      </c>
      <c r="AZ274" s="120">
        <v>0.5</v>
      </c>
      <c r="BA274" s="120">
        <v>0</v>
      </c>
      <c r="BB274" s="120">
        <v>0</v>
      </c>
      <c r="BC274" s="120">
        <v>0</v>
      </c>
      <c r="BD274" s="120">
        <v>800</v>
      </c>
      <c r="BE274" s="120" t="s">
        <v>96</v>
      </c>
      <c r="BF274" s="120">
        <v>4</v>
      </c>
      <c r="BG274" s="120">
        <v>5</v>
      </c>
      <c r="BH274" s="120">
        <v>0</v>
      </c>
      <c r="BI274" s="120">
        <v>0</v>
      </c>
      <c r="BJ274" s="120">
        <v>0</v>
      </c>
      <c r="BK274" s="120"/>
      <c r="BL274" s="120" t="s">
        <v>95</v>
      </c>
      <c r="BM274" s="120">
        <v>4</v>
      </c>
      <c r="BN274" s="120">
        <v>1</v>
      </c>
      <c r="BO274" s="120">
        <v>0</v>
      </c>
      <c r="BP274" s="120">
        <v>0</v>
      </c>
      <c r="BQ274" s="120">
        <v>0</v>
      </c>
      <c r="BR274" s="120"/>
      <c r="BS274" s="20"/>
    </row>
    <row r="275" spans="1:71" x14ac:dyDescent="0.2">
      <c r="A275" s="79" t="s">
        <v>2125</v>
      </c>
      <c r="B275" s="187" t="s">
        <v>1376</v>
      </c>
      <c r="C275" s="210" t="s">
        <v>2357</v>
      </c>
      <c r="D275" s="306">
        <v>41506</v>
      </c>
      <c r="E275" s="273">
        <v>12</v>
      </c>
      <c r="F275" s="273">
        <v>22</v>
      </c>
      <c r="G275" s="273">
        <v>0</v>
      </c>
      <c r="H275" s="273">
        <v>14</v>
      </c>
      <c r="I275" s="273">
        <v>0</v>
      </c>
      <c r="J275" s="273">
        <v>11</v>
      </c>
      <c r="K275" s="273">
        <v>41</v>
      </c>
      <c r="L275" s="273">
        <v>0</v>
      </c>
      <c r="M275" s="268">
        <f t="shared" si="14"/>
        <v>100</v>
      </c>
      <c r="N275" s="273" t="s">
        <v>1558</v>
      </c>
      <c r="O275" s="119">
        <v>12</v>
      </c>
      <c r="P275" s="95">
        <v>21.6</v>
      </c>
      <c r="Q275" s="95">
        <v>0</v>
      </c>
      <c r="R275" s="95">
        <v>13.8</v>
      </c>
      <c r="S275" s="95">
        <v>0</v>
      </c>
      <c r="T275" s="95">
        <v>11</v>
      </c>
      <c r="U275" s="95">
        <v>40.64</v>
      </c>
      <c r="V275" s="95">
        <v>0</v>
      </c>
      <c r="W275" s="95">
        <v>0</v>
      </c>
      <c r="X275" s="95">
        <v>3</v>
      </c>
      <c r="Y275" s="258">
        <v>16</v>
      </c>
      <c r="Z275" s="83"/>
      <c r="AA275" s="20"/>
      <c r="AB275" s="20"/>
      <c r="AC275" s="79"/>
      <c r="AD275" s="20"/>
      <c r="AE275" s="20"/>
      <c r="AF275" s="79"/>
      <c r="AG275" s="20"/>
      <c r="AH275" s="96"/>
      <c r="AI275" s="46">
        <v>3</v>
      </c>
      <c r="AJ275" s="20">
        <v>17</v>
      </c>
      <c r="AK275" s="96">
        <v>21</v>
      </c>
      <c r="AL275" s="175"/>
      <c r="AM275" s="79"/>
      <c r="AN275" s="79"/>
      <c r="AO275" s="79"/>
      <c r="AP275" s="120"/>
      <c r="AQ275" s="79"/>
      <c r="AR275" s="79"/>
      <c r="AS275" s="79"/>
      <c r="AT275" s="120"/>
      <c r="AU275" s="79">
        <v>42</v>
      </c>
      <c r="AV275" s="79">
        <v>0</v>
      </c>
      <c r="AW275" s="84"/>
      <c r="AX275" s="175"/>
      <c r="AY275" s="120">
        <v>1</v>
      </c>
      <c r="AZ275" s="120">
        <v>0</v>
      </c>
      <c r="BA275" s="120">
        <v>0</v>
      </c>
      <c r="BB275" s="120">
        <v>0</v>
      </c>
      <c r="BC275" s="120">
        <v>0</v>
      </c>
      <c r="BD275" s="120">
        <v>850</v>
      </c>
      <c r="BE275" s="120"/>
      <c r="BF275" s="120">
        <v>0.1</v>
      </c>
      <c r="BG275" s="120">
        <v>0</v>
      </c>
      <c r="BH275" s="120">
        <v>0</v>
      </c>
      <c r="BI275" s="120">
        <v>0</v>
      </c>
      <c r="BJ275" s="120">
        <v>0</v>
      </c>
      <c r="BK275" s="120">
        <v>810</v>
      </c>
      <c r="BL275" s="120"/>
      <c r="BM275" s="120">
        <v>0.5</v>
      </c>
      <c r="BN275" s="120">
        <v>0</v>
      </c>
      <c r="BO275" s="120">
        <v>0</v>
      </c>
      <c r="BP275" s="120">
        <v>0</v>
      </c>
      <c r="BQ275" s="120">
        <v>0</v>
      </c>
      <c r="BR275" s="120"/>
      <c r="BS275" s="20" t="s">
        <v>1473</v>
      </c>
    </row>
    <row r="276" spans="1:71" x14ac:dyDescent="0.2">
      <c r="A276" s="79" t="s">
        <v>2125</v>
      </c>
      <c r="B276" s="187" t="s">
        <v>1375</v>
      </c>
      <c r="C276" s="210" t="s">
        <v>2357</v>
      </c>
      <c r="D276" s="306">
        <v>41506</v>
      </c>
      <c r="E276" s="273">
        <v>6</v>
      </c>
      <c r="F276" s="273">
        <v>24</v>
      </c>
      <c r="G276" s="273">
        <v>3</v>
      </c>
      <c r="H276" s="273">
        <v>31</v>
      </c>
      <c r="I276" s="273">
        <v>1</v>
      </c>
      <c r="J276" s="273">
        <v>29</v>
      </c>
      <c r="K276" s="273">
        <v>6</v>
      </c>
      <c r="L276" s="273">
        <v>0</v>
      </c>
      <c r="M276" s="268">
        <f t="shared" si="14"/>
        <v>100</v>
      </c>
      <c r="N276" s="273" t="s">
        <v>1559</v>
      </c>
      <c r="O276" s="119">
        <v>6.2</v>
      </c>
      <c r="P276" s="95">
        <v>23.5</v>
      </c>
      <c r="Q276" s="95">
        <v>2.8</v>
      </c>
      <c r="R276" s="95">
        <v>32</v>
      </c>
      <c r="S276" s="95">
        <v>0.2</v>
      </c>
      <c r="T276" s="95">
        <v>29.12</v>
      </c>
      <c r="U276" s="95">
        <v>6.2</v>
      </c>
      <c r="V276" s="95">
        <v>0</v>
      </c>
      <c r="W276" s="95">
        <v>1</v>
      </c>
      <c r="X276" s="95">
        <v>9.6</v>
      </c>
      <c r="Y276" s="258">
        <v>45</v>
      </c>
      <c r="Z276" s="83"/>
      <c r="AA276" s="20"/>
      <c r="AB276" s="20"/>
      <c r="AC276" s="79"/>
      <c r="AD276" s="20"/>
      <c r="AE276" s="20"/>
      <c r="AF276" s="79"/>
      <c r="AG276" s="20"/>
      <c r="AH276" s="96"/>
      <c r="AI276" s="46">
        <v>6</v>
      </c>
      <c r="AJ276" s="20">
        <v>17</v>
      </c>
      <c r="AK276" s="96">
        <v>14</v>
      </c>
      <c r="AL276" s="175" t="s">
        <v>2245</v>
      </c>
      <c r="AM276" s="79">
        <v>5</v>
      </c>
      <c r="AN276" s="79">
        <v>1</v>
      </c>
      <c r="AO276" s="79" t="s">
        <v>880</v>
      </c>
      <c r="AP276" s="120" t="s">
        <v>96</v>
      </c>
      <c r="AQ276" s="79">
        <v>10</v>
      </c>
      <c r="AR276" s="79">
        <v>2</v>
      </c>
      <c r="AS276" s="79" t="s">
        <v>881</v>
      </c>
      <c r="AT276" s="120" t="s">
        <v>95</v>
      </c>
      <c r="AU276" s="79">
        <v>15</v>
      </c>
      <c r="AV276" s="79">
        <v>3</v>
      </c>
      <c r="AW276" s="84" t="s">
        <v>881</v>
      </c>
      <c r="AX276" s="175" t="s">
        <v>2245</v>
      </c>
      <c r="AY276" s="120">
        <v>2</v>
      </c>
      <c r="AZ276" s="120">
        <v>0.1</v>
      </c>
      <c r="BA276" s="120">
        <v>0</v>
      </c>
      <c r="BB276" s="120">
        <v>0</v>
      </c>
      <c r="BC276" s="120">
        <v>0</v>
      </c>
      <c r="BD276" s="120">
        <v>745</v>
      </c>
      <c r="BE276" s="120" t="s">
        <v>96</v>
      </c>
      <c r="BF276" s="120">
        <v>1</v>
      </c>
      <c r="BG276" s="120">
        <v>0</v>
      </c>
      <c r="BH276" s="120">
        <v>0</v>
      </c>
      <c r="BI276" s="120">
        <v>0</v>
      </c>
      <c r="BJ276" s="120">
        <v>0</v>
      </c>
      <c r="BK276" s="120">
        <v>760</v>
      </c>
      <c r="BL276" s="120" t="s">
        <v>95</v>
      </c>
      <c r="BM276" s="120">
        <v>0.5</v>
      </c>
      <c r="BN276" s="120">
        <v>0</v>
      </c>
      <c r="BO276" s="120">
        <v>0</v>
      </c>
      <c r="BP276" s="120">
        <v>0</v>
      </c>
      <c r="BQ276" s="120">
        <v>0</v>
      </c>
      <c r="BR276" s="120">
        <v>770</v>
      </c>
      <c r="BS276" s="20"/>
    </row>
    <row r="277" spans="1:71" x14ac:dyDescent="0.2">
      <c r="A277" s="79" t="s">
        <v>2125</v>
      </c>
      <c r="B277" s="187" t="s">
        <v>2079</v>
      </c>
      <c r="C277" s="210" t="s">
        <v>2357</v>
      </c>
      <c r="D277" s="306">
        <v>41506</v>
      </c>
      <c r="E277" s="273">
        <v>1</v>
      </c>
      <c r="F277" s="273">
        <v>0</v>
      </c>
      <c r="G277" s="273">
        <v>1</v>
      </c>
      <c r="H277" s="273">
        <v>20</v>
      </c>
      <c r="I277" s="273">
        <v>5</v>
      </c>
      <c r="J277" s="273">
        <v>73</v>
      </c>
      <c r="K277" s="273">
        <v>0</v>
      </c>
      <c r="L277" s="273">
        <v>0</v>
      </c>
      <c r="M277" s="268">
        <f t="shared" si="14"/>
        <v>100</v>
      </c>
      <c r="N277" s="273" t="s">
        <v>1561</v>
      </c>
      <c r="O277" s="119">
        <v>0.1</v>
      </c>
      <c r="P277" s="95">
        <v>0</v>
      </c>
      <c r="Q277" s="95">
        <v>0.1</v>
      </c>
      <c r="R277" s="95">
        <v>20</v>
      </c>
      <c r="S277" s="95">
        <v>5</v>
      </c>
      <c r="T277" s="95">
        <v>75</v>
      </c>
      <c r="U277" s="95">
        <v>0</v>
      </c>
      <c r="V277" s="95">
        <v>0</v>
      </c>
      <c r="W277" s="95">
        <v>30</v>
      </c>
      <c r="X277" s="95">
        <v>5</v>
      </c>
      <c r="Y277" s="258">
        <v>60</v>
      </c>
      <c r="Z277" s="83"/>
      <c r="AA277" s="20"/>
      <c r="AB277" s="20"/>
      <c r="AC277" s="79">
        <v>21</v>
      </c>
      <c r="AD277" s="20" t="s">
        <v>1475</v>
      </c>
      <c r="AE277" s="20" t="s">
        <v>1476</v>
      </c>
      <c r="AF277" s="79">
        <v>44</v>
      </c>
      <c r="AG277" s="20" t="s">
        <v>1476</v>
      </c>
      <c r="AH277" s="96" t="s">
        <v>1477</v>
      </c>
      <c r="AI277" s="46">
        <v>9</v>
      </c>
      <c r="AJ277" s="20">
        <v>43</v>
      </c>
      <c r="AK277" s="96">
        <v>7</v>
      </c>
      <c r="AL277" s="175" t="s">
        <v>2245</v>
      </c>
      <c r="AM277" s="79">
        <v>4</v>
      </c>
      <c r="AN277" s="79">
        <v>2</v>
      </c>
      <c r="AO277" s="79" t="s">
        <v>880</v>
      </c>
      <c r="AP277" s="120" t="s">
        <v>96</v>
      </c>
      <c r="AQ277" s="79">
        <v>19</v>
      </c>
      <c r="AR277" s="79">
        <v>5</v>
      </c>
      <c r="AS277" s="79" t="s">
        <v>880</v>
      </c>
      <c r="AT277" s="120" t="s">
        <v>95</v>
      </c>
      <c r="AU277" s="79">
        <v>36</v>
      </c>
      <c r="AV277" s="79">
        <v>0</v>
      </c>
      <c r="AW277" s="84"/>
      <c r="AX277" s="175" t="s">
        <v>2245</v>
      </c>
      <c r="AY277" s="120">
        <v>8</v>
      </c>
      <c r="AZ277" s="120">
        <v>2</v>
      </c>
      <c r="BA277" s="120">
        <v>0</v>
      </c>
      <c r="BB277" s="120">
        <v>2</v>
      </c>
      <c r="BC277" s="120">
        <v>100</v>
      </c>
      <c r="BD277" s="120">
        <v>680</v>
      </c>
      <c r="BE277" s="120" t="s">
        <v>96</v>
      </c>
      <c r="BF277" s="120">
        <v>10</v>
      </c>
      <c r="BG277" s="120">
        <v>5</v>
      </c>
      <c r="BH277" s="120">
        <v>0</v>
      </c>
      <c r="BI277" s="120">
        <v>3</v>
      </c>
      <c r="BJ277" s="120">
        <v>100</v>
      </c>
      <c r="BK277" s="120">
        <v>700</v>
      </c>
      <c r="BL277" s="120" t="s">
        <v>95</v>
      </c>
      <c r="BM277" s="120">
        <v>10</v>
      </c>
      <c r="BN277" s="120">
        <v>10</v>
      </c>
      <c r="BO277" s="120">
        <v>0</v>
      </c>
      <c r="BP277" s="120">
        <v>0</v>
      </c>
      <c r="BQ277" s="120">
        <v>0</v>
      </c>
      <c r="BR277" s="120"/>
      <c r="BS277" s="20"/>
    </row>
    <row r="278" spans="1:71" x14ac:dyDescent="0.2">
      <c r="A278" s="79" t="s">
        <v>2125</v>
      </c>
      <c r="B278" s="187" t="s">
        <v>2080</v>
      </c>
      <c r="C278" s="210" t="s">
        <v>2357</v>
      </c>
      <c r="D278" s="306">
        <v>41506</v>
      </c>
      <c r="E278" s="273">
        <v>40</v>
      </c>
      <c r="F278" s="273">
        <v>5</v>
      </c>
      <c r="G278" s="273">
        <v>0</v>
      </c>
      <c r="H278" s="273">
        <v>49</v>
      </c>
      <c r="I278" s="273">
        <v>1</v>
      </c>
      <c r="J278" s="273">
        <v>5</v>
      </c>
      <c r="K278" s="273">
        <v>0</v>
      </c>
      <c r="L278" s="273">
        <v>0</v>
      </c>
      <c r="M278" s="268">
        <f t="shared" si="14"/>
        <v>100</v>
      </c>
      <c r="N278" s="273" t="s">
        <v>1561</v>
      </c>
      <c r="O278" s="119">
        <v>40</v>
      </c>
      <c r="P278" s="95">
        <v>5</v>
      </c>
      <c r="Q278" s="95">
        <v>0</v>
      </c>
      <c r="R278" s="95">
        <v>49</v>
      </c>
      <c r="S278" s="95">
        <v>1</v>
      </c>
      <c r="T278" s="95">
        <v>5</v>
      </c>
      <c r="U278" s="95">
        <v>0</v>
      </c>
      <c r="V278" s="95">
        <v>0</v>
      </c>
      <c r="W278" s="95">
        <v>0</v>
      </c>
      <c r="X278" s="95">
        <v>2</v>
      </c>
      <c r="Y278" s="258">
        <v>25</v>
      </c>
      <c r="Z278" s="83">
        <v>10</v>
      </c>
      <c r="AA278" s="20" t="s">
        <v>1474</v>
      </c>
      <c r="AB278" s="20" t="s">
        <v>1475</v>
      </c>
      <c r="AC278" s="79"/>
      <c r="AD278" s="20"/>
      <c r="AE278" s="20"/>
      <c r="AF278" s="79"/>
      <c r="AG278" s="20"/>
      <c r="AH278" s="96"/>
      <c r="AI278" s="46">
        <v>7</v>
      </c>
      <c r="AJ278" s="20">
        <v>27</v>
      </c>
      <c r="AK278" s="96">
        <v>0</v>
      </c>
      <c r="AL278" s="175"/>
      <c r="AM278" s="79"/>
      <c r="AN278" s="79"/>
      <c r="AO278" s="79"/>
      <c r="AP278" s="120"/>
      <c r="AQ278" s="79"/>
      <c r="AR278" s="79"/>
      <c r="AS278" s="79"/>
      <c r="AT278" s="120"/>
      <c r="AU278" s="79"/>
      <c r="AV278" s="79"/>
      <c r="AW278" s="84"/>
      <c r="AX278" s="175"/>
      <c r="AY278" s="120"/>
      <c r="AZ278" s="120"/>
      <c r="BA278" s="120"/>
      <c r="BB278" s="120"/>
      <c r="BC278" s="120"/>
      <c r="BD278" s="120"/>
      <c r="BE278" s="120"/>
      <c r="BF278" s="120"/>
      <c r="BG278" s="120"/>
      <c r="BH278" s="120"/>
      <c r="BI278" s="120"/>
      <c r="BJ278" s="120"/>
      <c r="BK278" s="120"/>
      <c r="BL278" s="120"/>
      <c r="BM278" s="120"/>
      <c r="BN278" s="120"/>
      <c r="BO278" s="120"/>
      <c r="BP278" s="120"/>
      <c r="BQ278" s="120"/>
      <c r="BR278" s="120"/>
      <c r="BS278" s="20"/>
    </row>
    <row r="279" spans="1:71" x14ac:dyDescent="0.2">
      <c r="A279" s="252" t="s">
        <v>2104</v>
      </c>
      <c r="B279" s="48" t="s">
        <v>786</v>
      </c>
      <c r="C279" s="210" t="s">
        <v>2363</v>
      </c>
      <c r="D279" s="306">
        <v>40654</v>
      </c>
      <c r="E279" s="273">
        <v>70</v>
      </c>
      <c r="F279" s="273">
        <v>0</v>
      </c>
      <c r="G279" s="273">
        <v>1</v>
      </c>
      <c r="H279" s="273">
        <v>14</v>
      </c>
      <c r="I279" s="273">
        <v>1</v>
      </c>
      <c r="J279" s="273">
        <v>9</v>
      </c>
      <c r="K279" s="273">
        <v>5</v>
      </c>
      <c r="L279" s="273">
        <v>0</v>
      </c>
      <c r="M279" s="268">
        <f t="shared" ref="M279:M310" si="15">SUM(E279:L279)</f>
        <v>100</v>
      </c>
      <c r="N279" s="273" t="s">
        <v>925</v>
      </c>
      <c r="O279" s="119">
        <v>74.8</v>
      </c>
      <c r="P279" s="95">
        <v>0</v>
      </c>
      <c r="Q279" s="95">
        <v>0.2</v>
      </c>
      <c r="R279" s="95">
        <v>13.6</v>
      </c>
      <c r="S279" s="95">
        <v>0.5</v>
      </c>
      <c r="T279" s="95">
        <v>5.2</v>
      </c>
      <c r="U279" s="95">
        <v>5.2</v>
      </c>
      <c r="V279" s="95">
        <v>0</v>
      </c>
      <c r="W279" s="95">
        <v>2</v>
      </c>
      <c r="X279" s="95">
        <v>27.8</v>
      </c>
      <c r="Y279" s="258">
        <v>21.4</v>
      </c>
      <c r="AI279" s="46">
        <v>1</v>
      </c>
      <c r="AJ279" s="20">
        <v>10</v>
      </c>
      <c r="AK279" s="96">
        <v>11</v>
      </c>
    </row>
    <row r="280" spans="1:71" x14ac:dyDescent="0.2">
      <c r="A280" s="79" t="s">
        <v>2105</v>
      </c>
      <c r="B280" s="48" t="s">
        <v>786</v>
      </c>
      <c r="C280" s="210" t="s">
        <v>2363</v>
      </c>
      <c r="D280" s="306">
        <v>41058</v>
      </c>
      <c r="E280" s="274">
        <v>62</v>
      </c>
      <c r="F280" s="274">
        <v>0</v>
      </c>
      <c r="G280" s="274">
        <v>3</v>
      </c>
      <c r="H280" s="274">
        <v>18</v>
      </c>
      <c r="I280" s="274">
        <v>1</v>
      </c>
      <c r="J280" s="274">
        <v>8</v>
      </c>
      <c r="K280" s="274">
        <v>8</v>
      </c>
      <c r="L280" s="274">
        <v>0</v>
      </c>
      <c r="M280" s="268">
        <f t="shared" si="15"/>
        <v>100</v>
      </c>
      <c r="N280" s="273" t="s">
        <v>926</v>
      </c>
      <c r="O280" s="119">
        <v>61.6</v>
      </c>
      <c r="P280" s="95">
        <v>0</v>
      </c>
      <c r="Q280" s="95">
        <v>3.2</v>
      </c>
      <c r="R280" s="95">
        <v>17.600000000000001</v>
      </c>
      <c r="S280" s="95">
        <v>0.6</v>
      </c>
      <c r="T280" s="95">
        <v>8.4</v>
      </c>
      <c r="U280" s="95">
        <v>8.6</v>
      </c>
      <c r="V280" s="95">
        <v>0</v>
      </c>
      <c r="W280" s="95">
        <v>0</v>
      </c>
      <c r="X280" s="95">
        <v>16.8</v>
      </c>
      <c r="Y280" s="258">
        <v>20.6</v>
      </c>
      <c r="AI280" s="33">
        <v>1</v>
      </c>
      <c r="AJ280" s="94">
        <v>11</v>
      </c>
      <c r="AK280" s="40">
        <v>21</v>
      </c>
      <c r="AL280" s="175" t="s">
        <v>2245</v>
      </c>
      <c r="AM280" s="80">
        <v>43</v>
      </c>
      <c r="AN280" s="80">
        <v>4</v>
      </c>
      <c r="AO280" s="136" t="s">
        <v>880</v>
      </c>
      <c r="AP280" s="120" t="s">
        <v>96</v>
      </c>
      <c r="AQ280" s="80">
        <v>35</v>
      </c>
      <c r="AR280" s="80">
        <v>2</v>
      </c>
      <c r="AS280" s="136" t="s">
        <v>881</v>
      </c>
      <c r="AT280" s="120" t="s">
        <v>95</v>
      </c>
      <c r="AU280" s="80">
        <v>20</v>
      </c>
      <c r="AV280" s="80">
        <v>7</v>
      </c>
      <c r="AW280" s="127" t="s">
        <v>880</v>
      </c>
      <c r="AX280" s="175" t="s">
        <v>2245</v>
      </c>
      <c r="AY280" s="172">
        <v>15</v>
      </c>
      <c r="AZ280" s="172">
        <v>0.5</v>
      </c>
      <c r="BA280" s="172">
        <v>0</v>
      </c>
      <c r="BB280" s="172">
        <v>0</v>
      </c>
      <c r="BC280" s="172">
        <v>0</v>
      </c>
      <c r="BD280" s="172">
        <v>645</v>
      </c>
      <c r="BE280" s="120" t="s">
        <v>96</v>
      </c>
      <c r="BF280" s="172">
        <v>10</v>
      </c>
      <c r="BG280" s="172">
        <v>0.5</v>
      </c>
      <c r="BH280" s="172">
        <v>0</v>
      </c>
      <c r="BI280" s="172">
        <v>0</v>
      </c>
      <c r="BJ280" s="172">
        <v>0</v>
      </c>
      <c r="BK280" s="172">
        <v>700</v>
      </c>
      <c r="BL280" s="120" t="s">
        <v>95</v>
      </c>
      <c r="BM280" s="172">
        <v>0.3</v>
      </c>
      <c r="BN280" s="172">
        <v>0</v>
      </c>
      <c r="BO280" s="172">
        <v>0</v>
      </c>
      <c r="BP280" s="172">
        <v>0</v>
      </c>
      <c r="BQ280" s="172">
        <v>0</v>
      </c>
      <c r="BR280" s="172">
        <v>768</v>
      </c>
    </row>
    <row r="281" spans="1:71" x14ac:dyDescent="0.2">
      <c r="A281" s="79" t="s">
        <v>2106</v>
      </c>
      <c r="B281" s="48" t="s">
        <v>786</v>
      </c>
      <c r="C281" s="210" t="s">
        <v>2363</v>
      </c>
      <c r="D281" s="306">
        <v>41395</v>
      </c>
      <c r="E281" s="273">
        <v>38</v>
      </c>
      <c r="F281" s="273">
        <v>3</v>
      </c>
      <c r="G281" s="273">
        <v>4</v>
      </c>
      <c r="H281" s="273">
        <v>11</v>
      </c>
      <c r="I281" s="273">
        <v>0</v>
      </c>
      <c r="J281" s="273">
        <v>23</v>
      </c>
      <c r="K281" s="273">
        <v>21</v>
      </c>
      <c r="L281" s="273">
        <v>0</v>
      </c>
      <c r="M281" s="268">
        <f t="shared" si="15"/>
        <v>100</v>
      </c>
      <c r="O281" s="119">
        <v>37.799999999999997</v>
      </c>
      <c r="P281" s="95">
        <v>3.6</v>
      </c>
      <c r="Q281" s="95">
        <v>4.8</v>
      </c>
      <c r="R281" s="95">
        <v>11</v>
      </c>
      <c r="S281" s="95">
        <v>0</v>
      </c>
      <c r="T281" s="95">
        <v>23.6</v>
      </c>
      <c r="U281" s="95">
        <v>21.2</v>
      </c>
      <c r="V281" s="95">
        <v>0</v>
      </c>
      <c r="W281" s="95">
        <v>5.8</v>
      </c>
      <c r="X281" s="95">
        <v>0.8</v>
      </c>
      <c r="Y281" s="258">
        <v>10.199999999999999</v>
      </c>
      <c r="AI281" s="33">
        <v>1</v>
      </c>
      <c r="AJ281" s="20">
        <v>10</v>
      </c>
      <c r="AK281" s="40">
        <v>2</v>
      </c>
      <c r="AL281" s="175" t="s">
        <v>2245</v>
      </c>
      <c r="AM281" s="80">
        <v>43</v>
      </c>
      <c r="AN281" s="80">
        <v>4</v>
      </c>
      <c r="AO281" s="136" t="s">
        <v>880</v>
      </c>
      <c r="AP281" s="120" t="s">
        <v>96</v>
      </c>
      <c r="AQ281" s="80">
        <v>35</v>
      </c>
      <c r="AR281" s="80">
        <v>2</v>
      </c>
      <c r="AS281" s="136" t="s">
        <v>881</v>
      </c>
      <c r="AT281" s="120" t="s">
        <v>95</v>
      </c>
      <c r="AU281" s="80">
        <v>20</v>
      </c>
      <c r="AV281" s="80">
        <v>7</v>
      </c>
      <c r="AW281" s="127" t="s">
        <v>880</v>
      </c>
      <c r="AX281" s="175" t="s">
        <v>2245</v>
      </c>
      <c r="AY281" s="172">
        <v>10</v>
      </c>
      <c r="AZ281" s="172">
        <v>0.5</v>
      </c>
      <c r="BA281" s="172">
        <v>0</v>
      </c>
      <c r="BB281" s="172">
        <v>0</v>
      </c>
      <c r="BC281" s="172">
        <v>4</v>
      </c>
      <c r="BD281" s="172">
        <v>647</v>
      </c>
      <c r="BE281" s="120" t="s">
        <v>96</v>
      </c>
      <c r="BF281" s="172">
        <v>1</v>
      </c>
      <c r="BG281" s="172">
        <v>0</v>
      </c>
      <c r="BH281" s="172">
        <v>0</v>
      </c>
      <c r="BI281" s="172">
        <v>0</v>
      </c>
      <c r="BJ281" s="172">
        <v>3</v>
      </c>
      <c r="BK281" s="172">
        <v>709</v>
      </c>
      <c r="BL281" s="120" t="s">
        <v>95</v>
      </c>
      <c r="BM281" s="172">
        <v>0.2</v>
      </c>
      <c r="BN281" s="172">
        <v>0</v>
      </c>
      <c r="BO281" s="172">
        <v>0</v>
      </c>
      <c r="BP281" s="172">
        <v>0</v>
      </c>
      <c r="BQ281" s="172">
        <v>1.5</v>
      </c>
      <c r="BR281" s="172">
        <v>774</v>
      </c>
    </row>
    <row r="282" spans="1:71" x14ac:dyDescent="0.2">
      <c r="A282" s="79" t="s">
        <v>2105</v>
      </c>
      <c r="B282" s="48" t="s">
        <v>790</v>
      </c>
      <c r="C282" s="210" t="s">
        <v>2363</v>
      </c>
      <c r="D282" s="306">
        <v>41059</v>
      </c>
      <c r="E282" s="274">
        <v>42</v>
      </c>
      <c r="F282" s="274">
        <v>1</v>
      </c>
      <c r="G282" s="274">
        <v>2</v>
      </c>
      <c r="H282" s="274">
        <v>26</v>
      </c>
      <c r="I282" s="274">
        <v>0</v>
      </c>
      <c r="J282" s="274">
        <v>24</v>
      </c>
      <c r="K282" s="274">
        <v>5</v>
      </c>
      <c r="L282" s="274">
        <v>0</v>
      </c>
      <c r="M282" s="268">
        <f t="shared" si="15"/>
        <v>100</v>
      </c>
      <c r="O282" s="119">
        <v>42.4</v>
      </c>
      <c r="P282" s="95">
        <v>0.2</v>
      </c>
      <c r="Q282" s="95">
        <v>1.6</v>
      </c>
      <c r="R282" s="95">
        <v>26.6</v>
      </c>
      <c r="S282" s="95">
        <v>0</v>
      </c>
      <c r="T282" s="95">
        <v>23.8</v>
      </c>
      <c r="U282" s="95">
        <v>5</v>
      </c>
      <c r="V282" s="95">
        <v>0</v>
      </c>
      <c r="W282" s="95">
        <v>0.6</v>
      </c>
      <c r="X282" s="95">
        <v>41.8</v>
      </c>
      <c r="Y282" s="258">
        <v>16.2</v>
      </c>
      <c r="AI282" s="33">
        <v>1</v>
      </c>
      <c r="AJ282" s="94">
        <v>6</v>
      </c>
      <c r="AK282" s="40">
        <v>21</v>
      </c>
      <c r="AL282" s="175" t="s">
        <v>2245</v>
      </c>
      <c r="AM282" s="80">
        <v>22</v>
      </c>
      <c r="AN282" s="80">
        <v>2</v>
      </c>
      <c r="AO282" s="136" t="s">
        <v>880</v>
      </c>
      <c r="AP282" s="120" t="s">
        <v>96</v>
      </c>
      <c r="AQ282" s="80">
        <v>29</v>
      </c>
      <c r="AR282" s="80">
        <v>8</v>
      </c>
      <c r="AS282" s="136" t="s">
        <v>880</v>
      </c>
      <c r="AT282" s="120" t="s">
        <v>95</v>
      </c>
      <c r="AU282" s="80">
        <v>6</v>
      </c>
      <c r="AV282" s="80">
        <v>6</v>
      </c>
      <c r="AW282" s="127" t="s">
        <v>880</v>
      </c>
      <c r="AX282" s="175" t="s">
        <v>2245</v>
      </c>
      <c r="AY282" s="172">
        <v>20</v>
      </c>
      <c r="AZ282" s="172">
        <v>1</v>
      </c>
      <c r="BA282" s="172">
        <v>0</v>
      </c>
      <c r="BB282" s="172">
        <v>0</v>
      </c>
      <c r="BC282" s="172">
        <v>2</v>
      </c>
      <c r="BD282" s="172">
        <v>865</v>
      </c>
      <c r="BE282" s="120" t="s">
        <v>96</v>
      </c>
      <c r="BF282" s="172">
        <v>10</v>
      </c>
      <c r="BG282" s="172">
        <v>0</v>
      </c>
      <c r="BH282" s="172">
        <v>0</v>
      </c>
      <c r="BI282" s="172">
        <v>0</v>
      </c>
      <c r="BJ282" s="172">
        <v>0</v>
      </c>
      <c r="BK282" s="172">
        <v>788</v>
      </c>
      <c r="BL282" s="120" t="s">
        <v>95</v>
      </c>
      <c r="BM282" s="172">
        <v>0.2</v>
      </c>
      <c r="BN282" s="172">
        <v>0</v>
      </c>
      <c r="BO282" s="172">
        <v>0</v>
      </c>
      <c r="BP282" s="172">
        <v>0</v>
      </c>
      <c r="BQ282" s="172">
        <v>0</v>
      </c>
      <c r="BR282" s="172">
        <v>766</v>
      </c>
    </row>
    <row r="283" spans="1:71" x14ac:dyDescent="0.2">
      <c r="A283" s="79" t="s">
        <v>2106</v>
      </c>
      <c r="B283" s="48" t="s">
        <v>790</v>
      </c>
      <c r="C283" s="210" t="s">
        <v>2363</v>
      </c>
      <c r="D283" s="306">
        <v>41400</v>
      </c>
      <c r="E283" s="273">
        <v>20</v>
      </c>
      <c r="F283" s="273">
        <v>5</v>
      </c>
      <c r="G283" s="273">
        <v>2</v>
      </c>
      <c r="H283" s="273">
        <v>7</v>
      </c>
      <c r="I283" s="273">
        <v>0</v>
      </c>
      <c r="J283" s="273">
        <v>49</v>
      </c>
      <c r="K283" s="273">
        <v>17</v>
      </c>
      <c r="L283" s="273">
        <v>0</v>
      </c>
      <c r="M283" s="268">
        <f t="shared" si="15"/>
        <v>100</v>
      </c>
      <c r="O283" s="119">
        <v>20.399999999999999</v>
      </c>
      <c r="P283" s="95">
        <v>5.6</v>
      </c>
      <c r="Q283" s="95">
        <v>1.6</v>
      </c>
      <c r="R283" s="95">
        <v>7.4</v>
      </c>
      <c r="S283" s="95">
        <v>0</v>
      </c>
      <c r="T283" s="95">
        <v>48.2</v>
      </c>
      <c r="U283" s="95">
        <v>16.8</v>
      </c>
      <c r="V283" s="95">
        <v>0</v>
      </c>
      <c r="W283" s="95">
        <v>3.8</v>
      </c>
      <c r="X283" s="95">
        <v>0</v>
      </c>
      <c r="Y283" s="258">
        <v>12.2</v>
      </c>
      <c r="AI283" s="33">
        <v>1</v>
      </c>
      <c r="AJ283" s="20">
        <v>6</v>
      </c>
      <c r="AK283" s="40">
        <v>0</v>
      </c>
      <c r="AL283" s="175" t="s">
        <v>2245</v>
      </c>
      <c r="AM283" s="80">
        <v>22</v>
      </c>
      <c r="AN283" s="80">
        <v>2</v>
      </c>
      <c r="AO283" s="136" t="s">
        <v>880</v>
      </c>
      <c r="AP283" s="120" t="s">
        <v>96</v>
      </c>
      <c r="AQ283" s="80">
        <v>29</v>
      </c>
      <c r="AR283" s="80">
        <v>8</v>
      </c>
      <c r="AS283" s="136" t="s">
        <v>880</v>
      </c>
      <c r="AT283" s="120" t="s">
        <v>95</v>
      </c>
      <c r="AU283" s="80">
        <v>6</v>
      </c>
      <c r="AV283" s="80">
        <v>6</v>
      </c>
      <c r="AW283" s="127" t="s">
        <v>880</v>
      </c>
      <c r="AX283" s="175" t="s">
        <v>2245</v>
      </c>
      <c r="AY283" s="172">
        <v>15</v>
      </c>
      <c r="AZ283" s="172">
        <v>0.2</v>
      </c>
      <c r="BA283" s="172">
        <v>0</v>
      </c>
      <c r="BB283" s="172">
        <v>0</v>
      </c>
      <c r="BC283" s="172">
        <v>4</v>
      </c>
      <c r="BD283" s="172">
        <v>855</v>
      </c>
      <c r="BE283" s="120" t="s">
        <v>96</v>
      </c>
      <c r="BF283" s="172">
        <v>5</v>
      </c>
      <c r="BG283" s="172">
        <v>0.2</v>
      </c>
      <c r="BH283" s="172">
        <v>0</v>
      </c>
      <c r="BI283" s="172">
        <v>0</v>
      </c>
      <c r="BJ283" s="172">
        <v>20</v>
      </c>
      <c r="BK283" s="172">
        <v>751</v>
      </c>
      <c r="BL283" s="120" t="s">
        <v>95</v>
      </c>
      <c r="BM283" s="172">
        <v>0.5</v>
      </c>
      <c r="BN283" s="172">
        <v>0.1</v>
      </c>
      <c r="BO283" s="172">
        <v>0</v>
      </c>
      <c r="BP283" s="172">
        <v>0</v>
      </c>
      <c r="BQ283" s="172">
        <v>1</v>
      </c>
      <c r="BR283" s="172">
        <v>775</v>
      </c>
    </row>
    <row r="284" spans="1:71" x14ac:dyDescent="0.2">
      <c r="A284" s="79" t="s">
        <v>2105</v>
      </c>
      <c r="B284" s="48" t="s">
        <v>792</v>
      </c>
      <c r="C284" s="210" t="s">
        <v>2363</v>
      </c>
      <c r="D284" s="306">
        <v>41037</v>
      </c>
      <c r="E284" s="274">
        <v>23</v>
      </c>
      <c r="F284" s="274">
        <v>1</v>
      </c>
      <c r="G284" s="274">
        <v>4</v>
      </c>
      <c r="H284" s="274">
        <v>20</v>
      </c>
      <c r="I284" s="274">
        <v>1</v>
      </c>
      <c r="J284" s="274">
        <v>40</v>
      </c>
      <c r="K284" s="274">
        <v>11</v>
      </c>
      <c r="L284" s="274">
        <v>0</v>
      </c>
      <c r="M284" s="268">
        <f t="shared" si="15"/>
        <v>100</v>
      </c>
      <c r="O284" s="119">
        <v>23.2</v>
      </c>
      <c r="P284" s="95">
        <v>1.2</v>
      </c>
      <c r="Q284" s="95">
        <v>4.2</v>
      </c>
      <c r="R284" s="95">
        <v>20</v>
      </c>
      <c r="S284" s="95">
        <v>0.6</v>
      </c>
      <c r="T284" s="95">
        <v>4</v>
      </c>
      <c r="U284" s="95">
        <v>10.8</v>
      </c>
      <c r="V284" s="95">
        <v>0</v>
      </c>
      <c r="W284" s="95">
        <v>0</v>
      </c>
      <c r="X284" s="95">
        <v>3</v>
      </c>
      <c r="Y284" s="258">
        <v>21</v>
      </c>
      <c r="Z284" s="47">
        <v>0</v>
      </c>
      <c r="AA284" s="87" t="s">
        <v>995</v>
      </c>
      <c r="AB284" s="87" t="s">
        <v>996</v>
      </c>
      <c r="AI284" s="33">
        <v>2</v>
      </c>
      <c r="AJ284" s="20">
        <v>13</v>
      </c>
      <c r="AK284" s="40">
        <v>8</v>
      </c>
      <c r="AL284" s="175" t="s">
        <v>2245</v>
      </c>
      <c r="AM284" s="80">
        <v>21</v>
      </c>
      <c r="AN284" s="80">
        <v>4</v>
      </c>
      <c r="AO284" s="80" t="s">
        <v>880</v>
      </c>
      <c r="AP284" s="120" t="s">
        <v>96</v>
      </c>
      <c r="AQ284" s="80">
        <v>39</v>
      </c>
      <c r="AR284" s="80">
        <v>3</v>
      </c>
      <c r="AS284" s="136" t="s">
        <v>880</v>
      </c>
      <c r="AT284" s="120" t="s">
        <v>95</v>
      </c>
      <c r="AU284" s="80">
        <v>16</v>
      </c>
      <c r="AV284" s="80">
        <v>8</v>
      </c>
      <c r="AW284" s="127" t="s">
        <v>880</v>
      </c>
      <c r="AX284" s="175" t="s">
        <v>2245</v>
      </c>
      <c r="AY284" s="172">
        <v>3</v>
      </c>
      <c r="AZ284" s="172">
        <v>0</v>
      </c>
      <c r="BA284" s="172">
        <v>0</v>
      </c>
      <c r="BB284" s="172">
        <v>0</v>
      </c>
      <c r="BC284" s="172">
        <v>3</v>
      </c>
      <c r="BD284" s="172">
        <v>721</v>
      </c>
      <c r="BE284" s="120" t="s">
        <v>96</v>
      </c>
      <c r="BF284" s="172">
        <v>5</v>
      </c>
      <c r="BG284" s="172">
        <v>0</v>
      </c>
      <c r="BH284" s="172">
        <v>0</v>
      </c>
      <c r="BI284" s="172">
        <v>0</v>
      </c>
      <c r="BJ284" s="172">
        <v>0</v>
      </c>
      <c r="BK284" s="172">
        <v>665</v>
      </c>
      <c r="BL284" s="120" t="s">
        <v>95</v>
      </c>
      <c r="BM284" s="172">
        <v>5</v>
      </c>
      <c r="BN284" s="172">
        <v>0</v>
      </c>
      <c r="BO284" s="172">
        <v>0</v>
      </c>
      <c r="BP284" s="172">
        <v>0</v>
      </c>
      <c r="BQ284" s="172">
        <v>0</v>
      </c>
      <c r="BR284" s="172">
        <v>770</v>
      </c>
    </row>
    <row r="285" spans="1:71" x14ac:dyDescent="0.2">
      <c r="A285" s="79" t="s">
        <v>2106</v>
      </c>
      <c r="B285" s="48" t="s">
        <v>792</v>
      </c>
      <c r="C285" s="210" t="s">
        <v>2363</v>
      </c>
      <c r="D285" s="306">
        <v>41404</v>
      </c>
      <c r="E285" s="273">
        <v>22</v>
      </c>
      <c r="F285" s="273">
        <v>3</v>
      </c>
      <c r="G285" s="273">
        <v>3</v>
      </c>
      <c r="H285" s="273">
        <v>21</v>
      </c>
      <c r="I285" s="273">
        <v>1</v>
      </c>
      <c r="J285" s="273">
        <v>43</v>
      </c>
      <c r="K285" s="273">
        <v>7</v>
      </c>
      <c r="L285" s="273">
        <v>0</v>
      </c>
      <c r="M285" s="268">
        <f t="shared" si="15"/>
        <v>100</v>
      </c>
      <c r="O285" s="119">
        <v>21</v>
      </c>
      <c r="P285" s="95">
        <v>3.6</v>
      </c>
      <c r="Q285" s="95">
        <v>3.6</v>
      </c>
      <c r="R285" s="95">
        <v>21</v>
      </c>
      <c r="S285" s="95">
        <v>0.4</v>
      </c>
      <c r="T285" s="95">
        <v>43.4</v>
      </c>
      <c r="U285" s="95">
        <v>7</v>
      </c>
      <c r="V285" s="95">
        <v>0</v>
      </c>
      <c r="W285" s="95">
        <v>0</v>
      </c>
      <c r="X285" s="95">
        <v>8.1999999999999993</v>
      </c>
      <c r="Y285" s="258">
        <v>21</v>
      </c>
      <c r="Z285" s="47">
        <v>1.4</v>
      </c>
      <c r="AA285" s="87" t="s">
        <v>995</v>
      </c>
      <c r="AB285" s="87" t="s">
        <v>996</v>
      </c>
      <c r="AI285" s="33">
        <v>2</v>
      </c>
      <c r="AJ285" s="20">
        <v>13</v>
      </c>
      <c r="AK285" s="40">
        <v>11</v>
      </c>
      <c r="AL285" s="175" t="s">
        <v>2245</v>
      </c>
      <c r="AM285" s="80">
        <v>21</v>
      </c>
      <c r="AN285" s="80">
        <v>4</v>
      </c>
      <c r="AO285" s="80" t="s">
        <v>880</v>
      </c>
      <c r="AP285" s="120" t="s">
        <v>96</v>
      </c>
      <c r="AQ285" s="80">
        <v>39</v>
      </c>
      <c r="AR285" s="80">
        <v>3</v>
      </c>
      <c r="AS285" s="136" t="s">
        <v>880</v>
      </c>
      <c r="AT285" s="120" t="s">
        <v>95</v>
      </c>
      <c r="AU285" s="80">
        <v>16</v>
      </c>
      <c r="AV285" s="80">
        <v>8</v>
      </c>
      <c r="AW285" s="127" t="s">
        <v>880</v>
      </c>
      <c r="AX285" s="175" t="s">
        <v>2245</v>
      </c>
      <c r="AY285" s="172">
        <v>5</v>
      </c>
      <c r="AZ285" s="172">
        <v>1</v>
      </c>
      <c r="BA285" s="172">
        <v>0</v>
      </c>
      <c r="BB285" s="172">
        <v>0</v>
      </c>
      <c r="BC285" s="172">
        <v>4</v>
      </c>
      <c r="BD285" s="172">
        <v>722</v>
      </c>
      <c r="BE285" s="120" t="s">
        <v>96</v>
      </c>
      <c r="BF285" s="172">
        <v>10</v>
      </c>
      <c r="BG285" s="172">
        <v>0</v>
      </c>
      <c r="BH285" s="172">
        <v>0</v>
      </c>
      <c r="BI285" s="172">
        <v>0</v>
      </c>
      <c r="BJ285" s="172">
        <v>2</v>
      </c>
      <c r="BK285" s="172">
        <v>667</v>
      </c>
      <c r="BL285" s="120" t="s">
        <v>95</v>
      </c>
      <c r="BM285" s="172">
        <v>10</v>
      </c>
      <c r="BN285" s="172">
        <v>1</v>
      </c>
      <c r="BO285" s="172">
        <v>0</v>
      </c>
      <c r="BP285" s="172">
        <v>0</v>
      </c>
      <c r="BQ285" s="172">
        <v>0</v>
      </c>
      <c r="BR285" s="172">
        <v>770</v>
      </c>
    </row>
    <row r="286" spans="1:71" x14ac:dyDescent="0.2">
      <c r="A286" s="252" t="s">
        <v>2104</v>
      </c>
      <c r="B286" s="48" t="s">
        <v>793</v>
      </c>
      <c r="C286" s="210" t="s">
        <v>2363</v>
      </c>
      <c r="D286" s="306">
        <v>40689</v>
      </c>
      <c r="E286" s="273">
        <v>50</v>
      </c>
      <c r="F286" s="273">
        <v>0</v>
      </c>
      <c r="G286" s="273">
        <v>0</v>
      </c>
      <c r="H286" s="273">
        <v>5</v>
      </c>
      <c r="I286" s="273">
        <v>0</v>
      </c>
      <c r="J286" s="273">
        <v>35</v>
      </c>
      <c r="K286" s="273">
        <v>10</v>
      </c>
      <c r="L286" s="273">
        <v>0</v>
      </c>
      <c r="M286" s="268">
        <f t="shared" si="15"/>
        <v>100</v>
      </c>
      <c r="N286" s="273"/>
      <c r="O286" s="119">
        <v>42.074000000000005</v>
      </c>
      <c r="P286" s="95">
        <v>0.54500000000000004</v>
      </c>
      <c r="Q286" s="95">
        <v>0.10900000000000001</v>
      </c>
      <c r="R286" s="95">
        <v>5.2320000000000002</v>
      </c>
      <c r="S286" s="95">
        <v>0</v>
      </c>
      <c r="T286" s="95">
        <v>38.585999999999999</v>
      </c>
      <c r="U286" s="95">
        <v>13.952000000000002</v>
      </c>
      <c r="V286" s="95">
        <v>0</v>
      </c>
      <c r="W286" s="95">
        <v>1.6</v>
      </c>
      <c r="X286" s="95">
        <v>6</v>
      </c>
      <c r="Y286" s="258">
        <v>0</v>
      </c>
      <c r="AI286" s="46">
        <v>0</v>
      </c>
      <c r="AJ286" s="20">
        <v>3</v>
      </c>
      <c r="AK286" s="96">
        <v>15</v>
      </c>
    </row>
    <row r="287" spans="1:71" x14ac:dyDescent="0.2">
      <c r="A287" s="79" t="s">
        <v>2105</v>
      </c>
      <c r="B287" s="48" t="s">
        <v>793</v>
      </c>
      <c r="C287" s="210" t="s">
        <v>2363</v>
      </c>
      <c r="D287" s="306">
        <v>41012</v>
      </c>
      <c r="E287" s="274">
        <v>27</v>
      </c>
      <c r="F287" s="274">
        <v>0</v>
      </c>
      <c r="G287" s="274">
        <v>1</v>
      </c>
      <c r="H287" s="274">
        <v>4</v>
      </c>
      <c r="I287" s="274">
        <v>0</v>
      </c>
      <c r="J287" s="274">
        <v>49</v>
      </c>
      <c r="K287" s="274">
        <v>19</v>
      </c>
      <c r="L287" s="274">
        <v>0</v>
      </c>
      <c r="M287" s="268">
        <f t="shared" si="15"/>
        <v>100</v>
      </c>
      <c r="N287" s="284" t="s">
        <v>932</v>
      </c>
      <c r="O287" s="119">
        <v>26.6</v>
      </c>
      <c r="P287" s="95">
        <v>0.1</v>
      </c>
      <c r="Q287" s="95">
        <v>1.2</v>
      </c>
      <c r="R287" s="95">
        <v>3.9</v>
      </c>
      <c r="S287" s="95">
        <v>0</v>
      </c>
      <c r="T287" s="95">
        <v>49.5</v>
      </c>
      <c r="U287" s="95">
        <v>19.5</v>
      </c>
      <c r="V287" s="95">
        <v>0</v>
      </c>
      <c r="W287" s="95">
        <v>0</v>
      </c>
      <c r="X287" s="95">
        <v>0</v>
      </c>
      <c r="Y287" s="258">
        <v>0</v>
      </c>
      <c r="AI287" s="33">
        <v>0</v>
      </c>
      <c r="AJ287" s="94">
        <v>3</v>
      </c>
      <c r="AK287" s="40">
        <v>4</v>
      </c>
      <c r="AL287" s="175" t="s">
        <v>2245</v>
      </c>
      <c r="AM287" s="80">
        <v>35</v>
      </c>
      <c r="AN287" s="80">
        <v>15</v>
      </c>
      <c r="AO287" s="136" t="s">
        <v>880</v>
      </c>
      <c r="AP287" s="120" t="s">
        <v>96</v>
      </c>
      <c r="AQ287" s="80">
        <v>33</v>
      </c>
      <c r="AR287" s="80">
        <v>5</v>
      </c>
      <c r="AS287" s="136" t="s">
        <v>880</v>
      </c>
      <c r="AT287" s="120" t="s">
        <v>95</v>
      </c>
      <c r="AU287" s="80">
        <v>19</v>
      </c>
      <c r="AV287" s="80">
        <v>4</v>
      </c>
      <c r="AW287" s="127" t="s">
        <v>881</v>
      </c>
      <c r="AX287" s="175" t="s">
        <v>2245</v>
      </c>
      <c r="AY287" s="172">
        <v>4</v>
      </c>
      <c r="AZ287" s="172">
        <v>0.5</v>
      </c>
      <c r="BA287" s="172">
        <v>0</v>
      </c>
      <c r="BB287" s="172">
        <v>0</v>
      </c>
      <c r="BC287" s="172">
        <v>0</v>
      </c>
      <c r="BD287" s="172">
        <v>715</v>
      </c>
      <c r="BE287" s="120" t="s">
        <v>96</v>
      </c>
      <c r="BF287" s="172">
        <v>3</v>
      </c>
      <c r="BG287" s="172">
        <v>0.5</v>
      </c>
      <c r="BH287" s="172">
        <v>0</v>
      </c>
      <c r="BI287" s="172">
        <v>0</v>
      </c>
      <c r="BJ287" s="172">
        <v>0</v>
      </c>
      <c r="BK287" s="172">
        <v>757</v>
      </c>
      <c r="BL287" s="120" t="s">
        <v>95</v>
      </c>
      <c r="BM287" s="172">
        <v>0</v>
      </c>
      <c r="BN287" s="172">
        <v>0</v>
      </c>
      <c r="BO287" s="172">
        <v>0</v>
      </c>
      <c r="BP287" s="172">
        <v>0</v>
      </c>
      <c r="BQ287" s="172">
        <v>0</v>
      </c>
      <c r="BR287" s="172">
        <v>818</v>
      </c>
    </row>
    <row r="288" spans="1:71" x14ac:dyDescent="0.2">
      <c r="A288" s="79" t="s">
        <v>2106</v>
      </c>
      <c r="B288" s="48" t="s">
        <v>793</v>
      </c>
      <c r="C288" s="210" t="s">
        <v>2363</v>
      </c>
      <c r="D288" s="306">
        <v>41404</v>
      </c>
      <c r="E288" s="274">
        <v>27</v>
      </c>
      <c r="F288" s="274">
        <v>1</v>
      </c>
      <c r="G288" s="274">
        <v>1</v>
      </c>
      <c r="H288" s="274">
        <v>5</v>
      </c>
      <c r="I288" s="274">
        <v>0</v>
      </c>
      <c r="J288" s="274">
        <v>46</v>
      </c>
      <c r="K288" s="274">
        <v>20</v>
      </c>
      <c r="L288" s="274">
        <v>0</v>
      </c>
      <c r="M288" s="268">
        <f t="shared" si="15"/>
        <v>100</v>
      </c>
      <c r="O288" s="119">
        <v>26.4</v>
      </c>
      <c r="P288" s="95">
        <v>1</v>
      </c>
      <c r="Q288" s="95">
        <v>0.6</v>
      </c>
      <c r="R288" s="95">
        <v>4.5999999999999996</v>
      </c>
      <c r="S288" s="95">
        <v>0</v>
      </c>
      <c r="T288" s="95">
        <v>46.6</v>
      </c>
      <c r="U288" s="95">
        <v>20.8</v>
      </c>
      <c r="V288" s="95">
        <v>0</v>
      </c>
      <c r="W288" s="95">
        <v>0</v>
      </c>
      <c r="X288" s="95">
        <v>0</v>
      </c>
      <c r="Y288" s="258">
        <v>0</v>
      </c>
      <c r="AI288" s="33">
        <v>0</v>
      </c>
      <c r="AJ288" s="94">
        <v>3</v>
      </c>
      <c r="AK288" s="40">
        <v>3</v>
      </c>
      <c r="AL288" s="175" t="s">
        <v>2245</v>
      </c>
      <c r="AM288" s="80">
        <v>35</v>
      </c>
      <c r="AN288" s="80">
        <v>15</v>
      </c>
      <c r="AO288" s="136" t="s">
        <v>880</v>
      </c>
      <c r="AP288" s="120" t="s">
        <v>96</v>
      </c>
      <c r="AQ288" s="80">
        <v>33</v>
      </c>
      <c r="AR288" s="80">
        <v>5</v>
      </c>
      <c r="AS288" s="136" t="s">
        <v>880</v>
      </c>
      <c r="AT288" s="120" t="s">
        <v>95</v>
      </c>
      <c r="AU288" s="80">
        <v>19</v>
      </c>
      <c r="AV288" s="80">
        <v>4</v>
      </c>
      <c r="AW288" s="127" t="s">
        <v>881</v>
      </c>
      <c r="AX288" s="175" t="s">
        <v>2245</v>
      </c>
      <c r="AY288" s="172">
        <v>5</v>
      </c>
      <c r="AZ288" s="172">
        <v>0</v>
      </c>
      <c r="BA288" s="172">
        <v>0</v>
      </c>
      <c r="BB288" s="172">
        <v>0</v>
      </c>
      <c r="BC288" s="172">
        <v>12</v>
      </c>
      <c r="BD288" s="172">
        <v>705</v>
      </c>
      <c r="BE288" s="120" t="s">
        <v>96</v>
      </c>
      <c r="BF288" s="172">
        <v>15</v>
      </c>
      <c r="BG288" s="172">
        <v>2</v>
      </c>
      <c r="BH288" s="172">
        <v>0</v>
      </c>
      <c r="BI288" s="172">
        <v>0</v>
      </c>
      <c r="BJ288" s="172">
        <v>0</v>
      </c>
      <c r="BK288" s="172">
        <v>752</v>
      </c>
      <c r="BL288" s="120" t="s">
        <v>95</v>
      </c>
      <c r="BM288" s="172">
        <v>0.1</v>
      </c>
      <c r="BN288" s="172">
        <v>0</v>
      </c>
      <c r="BO288" s="172">
        <v>1</v>
      </c>
      <c r="BP288" s="172">
        <v>0</v>
      </c>
      <c r="BQ288" s="172">
        <v>0</v>
      </c>
      <c r="BR288" s="172">
        <v>830</v>
      </c>
    </row>
    <row r="289" spans="1:71" x14ac:dyDescent="0.2">
      <c r="A289" s="252" t="s">
        <v>2104</v>
      </c>
      <c r="B289" s="48" t="s">
        <v>795</v>
      </c>
      <c r="C289" s="210" t="s">
        <v>2363</v>
      </c>
      <c r="D289" s="306">
        <v>40689</v>
      </c>
      <c r="E289" s="273">
        <v>40</v>
      </c>
      <c r="F289" s="273">
        <v>0</v>
      </c>
      <c r="G289" s="273">
        <v>0</v>
      </c>
      <c r="H289" s="273">
        <v>20</v>
      </c>
      <c r="I289" s="273">
        <v>1</v>
      </c>
      <c r="J289" s="273">
        <v>0</v>
      </c>
      <c r="K289" s="273">
        <v>39</v>
      </c>
      <c r="L289" s="273">
        <v>0</v>
      </c>
      <c r="M289" s="268">
        <f t="shared" si="15"/>
        <v>100</v>
      </c>
      <c r="N289" s="273"/>
      <c r="O289" s="119">
        <v>36.849000000000004</v>
      </c>
      <c r="P289" s="95">
        <v>4.6710000000000003</v>
      </c>
      <c r="Q289" s="95">
        <v>2.9409999999999998</v>
      </c>
      <c r="R289" s="95">
        <v>38.06</v>
      </c>
      <c r="S289" s="95">
        <v>0</v>
      </c>
      <c r="T289" s="95">
        <v>0</v>
      </c>
      <c r="U289" s="95">
        <v>17.645999999999997</v>
      </c>
      <c r="V289" s="95">
        <v>0</v>
      </c>
      <c r="W289" s="95">
        <v>0.8</v>
      </c>
      <c r="X289" s="95">
        <v>0.9</v>
      </c>
      <c r="Y289" s="258">
        <v>29.2</v>
      </c>
      <c r="AI289" s="46">
        <v>4</v>
      </c>
      <c r="AJ289" s="20">
        <v>19</v>
      </c>
      <c r="AK289" s="96">
        <v>8</v>
      </c>
    </row>
    <row r="290" spans="1:71" x14ac:dyDescent="0.2">
      <c r="A290" s="79" t="s">
        <v>2105</v>
      </c>
      <c r="B290" s="48" t="s">
        <v>795</v>
      </c>
      <c r="C290" s="210" t="s">
        <v>2363</v>
      </c>
      <c r="D290" s="306">
        <v>41038</v>
      </c>
      <c r="E290" s="274">
        <v>20</v>
      </c>
      <c r="F290" s="274">
        <v>8</v>
      </c>
      <c r="G290" s="274">
        <v>2</v>
      </c>
      <c r="H290" s="274">
        <v>13</v>
      </c>
      <c r="I290" s="274">
        <v>0</v>
      </c>
      <c r="J290" s="274">
        <v>0</v>
      </c>
      <c r="K290" s="274">
        <v>57</v>
      </c>
      <c r="L290" s="274">
        <v>0</v>
      </c>
      <c r="M290" s="268">
        <f t="shared" si="15"/>
        <v>100</v>
      </c>
      <c r="O290" s="119">
        <v>9.8000000000000007</v>
      </c>
      <c r="P290" s="95">
        <v>7.4</v>
      </c>
      <c r="Q290" s="95">
        <v>2.6</v>
      </c>
      <c r="R290" s="95">
        <v>13.4</v>
      </c>
      <c r="S290" s="95">
        <v>0</v>
      </c>
      <c r="T290" s="95">
        <v>0</v>
      </c>
      <c r="U290" s="95">
        <v>66.8</v>
      </c>
      <c r="V290" s="95">
        <v>0</v>
      </c>
      <c r="W290" s="95">
        <v>0.6</v>
      </c>
      <c r="X290" s="95">
        <v>0.6</v>
      </c>
      <c r="Y290" s="258">
        <v>28.6</v>
      </c>
      <c r="AI290" s="33">
        <v>4</v>
      </c>
      <c r="AJ290" s="94">
        <v>20</v>
      </c>
      <c r="AK290" s="40">
        <v>5</v>
      </c>
      <c r="AL290" s="175" t="s">
        <v>2245</v>
      </c>
      <c r="AM290" s="80">
        <v>26</v>
      </c>
      <c r="AN290" s="80">
        <v>8</v>
      </c>
      <c r="AO290" s="136" t="s">
        <v>880</v>
      </c>
      <c r="AP290" s="120" t="s">
        <v>96</v>
      </c>
      <c r="AQ290" s="80">
        <v>13</v>
      </c>
      <c r="AR290" s="80">
        <v>2</v>
      </c>
      <c r="AS290" s="136" t="s">
        <v>880</v>
      </c>
      <c r="AT290" s="120" t="s">
        <v>95</v>
      </c>
      <c r="AU290" s="80">
        <v>8</v>
      </c>
      <c r="AV290" s="80">
        <v>7</v>
      </c>
      <c r="AW290" s="127" t="s">
        <v>881</v>
      </c>
      <c r="AX290" s="175" t="s">
        <v>2245</v>
      </c>
      <c r="AY290" s="172">
        <v>10</v>
      </c>
      <c r="AZ290" s="172">
        <v>4</v>
      </c>
      <c r="BA290" s="172">
        <v>0</v>
      </c>
      <c r="BB290" s="172">
        <v>0</v>
      </c>
      <c r="BC290" s="172">
        <v>0</v>
      </c>
      <c r="BD290" s="172">
        <v>600</v>
      </c>
      <c r="BE290" s="120" t="s">
        <v>96</v>
      </c>
      <c r="BF290" s="172">
        <v>2</v>
      </c>
      <c r="BG290" s="172">
        <v>0</v>
      </c>
      <c r="BH290" s="172">
        <v>0</v>
      </c>
      <c r="BI290" s="172">
        <v>0</v>
      </c>
      <c r="BJ290" s="172">
        <v>0</v>
      </c>
      <c r="BK290" s="172">
        <v>600</v>
      </c>
      <c r="BL290" s="120" t="s">
        <v>95</v>
      </c>
      <c r="BM290" s="172">
        <v>1</v>
      </c>
      <c r="BN290" s="172">
        <v>0.2</v>
      </c>
      <c r="BO290" s="172">
        <v>1</v>
      </c>
      <c r="BP290" s="172">
        <v>0</v>
      </c>
      <c r="BQ290" s="172">
        <v>0</v>
      </c>
      <c r="BR290" s="172">
        <v>600</v>
      </c>
    </row>
    <row r="291" spans="1:71" x14ac:dyDescent="0.2">
      <c r="A291" s="79" t="s">
        <v>2106</v>
      </c>
      <c r="B291" s="48" t="s">
        <v>795</v>
      </c>
      <c r="C291" s="210" t="s">
        <v>2363</v>
      </c>
      <c r="D291" s="306">
        <v>41393</v>
      </c>
      <c r="E291" s="274">
        <v>20</v>
      </c>
      <c r="F291" s="274">
        <v>8</v>
      </c>
      <c r="G291" s="274">
        <v>2</v>
      </c>
      <c r="H291" s="274">
        <v>13</v>
      </c>
      <c r="I291" s="274">
        <v>0</v>
      </c>
      <c r="J291" s="274">
        <v>0</v>
      </c>
      <c r="K291" s="274">
        <v>57</v>
      </c>
      <c r="L291" s="274">
        <v>0</v>
      </c>
      <c r="M291" s="268">
        <f t="shared" si="15"/>
        <v>100</v>
      </c>
      <c r="O291" s="119">
        <v>23.6</v>
      </c>
      <c r="P291" s="95">
        <v>5.8</v>
      </c>
      <c r="Q291" s="95">
        <v>2.4</v>
      </c>
      <c r="R291" s="95">
        <v>12.8</v>
      </c>
      <c r="S291" s="95">
        <v>0.2</v>
      </c>
      <c r="T291" s="95">
        <v>0</v>
      </c>
      <c r="U291" s="95">
        <v>51.2</v>
      </c>
      <c r="V291" s="95">
        <v>0</v>
      </c>
      <c r="W291" s="95">
        <v>4</v>
      </c>
      <c r="X291" s="95">
        <v>2.6</v>
      </c>
      <c r="Y291" s="258">
        <v>24.6</v>
      </c>
      <c r="AI291" s="33">
        <v>4</v>
      </c>
      <c r="AJ291" s="94">
        <v>20</v>
      </c>
      <c r="AK291" s="40">
        <v>1</v>
      </c>
      <c r="AL291" s="175" t="s">
        <v>2245</v>
      </c>
      <c r="AM291" s="80">
        <v>26</v>
      </c>
      <c r="AN291" s="80">
        <v>8</v>
      </c>
      <c r="AO291" s="136" t="s">
        <v>880</v>
      </c>
      <c r="AP291" s="120" t="s">
        <v>96</v>
      </c>
      <c r="AQ291" s="80">
        <v>13</v>
      </c>
      <c r="AR291" s="80">
        <v>2</v>
      </c>
      <c r="AS291" s="136" t="s">
        <v>880</v>
      </c>
      <c r="AT291" s="120" t="s">
        <v>95</v>
      </c>
      <c r="AU291" s="80">
        <v>8</v>
      </c>
      <c r="AV291" s="80">
        <v>7</v>
      </c>
      <c r="AW291" s="127" t="s">
        <v>881</v>
      </c>
      <c r="AX291" s="175" t="s">
        <v>2245</v>
      </c>
      <c r="AY291" s="172">
        <v>2.5</v>
      </c>
      <c r="AZ291" s="172">
        <v>0.5</v>
      </c>
      <c r="BA291" s="172">
        <v>0</v>
      </c>
      <c r="BB291" s="172">
        <v>0</v>
      </c>
      <c r="BC291" s="172">
        <v>0</v>
      </c>
      <c r="BD291" s="172">
        <v>595</v>
      </c>
      <c r="BE291" s="120" t="s">
        <v>96</v>
      </c>
      <c r="BF291" s="172">
        <v>0.4</v>
      </c>
      <c r="BG291" s="172">
        <v>0.1</v>
      </c>
      <c r="BH291" s="172">
        <v>0</v>
      </c>
      <c r="BI291" s="172">
        <v>0</v>
      </c>
      <c r="BJ291" s="172">
        <v>0</v>
      </c>
      <c r="BK291" s="172">
        <v>590</v>
      </c>
      <c r="BL291" s="120" t="s">
        <v>95</v>
      </c>
      <c r="BM291" s="172">
        <v>0.1</v>
      </c>
      <c r="BN291" s="172">
        <v>0</v>
      </c>
      <c r="BO291" s="172">
        <v>0</v>
      </c>
      <c r="BP291" s="172">
        <v>0</v>
      </c>
      <c r="BQ291" s="172">
        <v>0</v>
      </c>
      <c r="BR291" s="172">
        <v>587</v>
      </c>
    </row>
    <row r="292" spans="1:71" x14ac:dyDescent="0.2">
      <c r="A292" s="252" t="s">
        <v>2104</v>
      </c>
      <c r="B292" s="48" t="s">
        <v>796</v>
      </c>
      <c r="C292" s="210" t="s">
        <v>2363</v>
      </c>
      <c r="D292" s="306">
        <v>40688</v>
      </c>
      <c r="E292" s="273">
        <v>10</v>
      </c>
      <c r="F292" s="273">
        <v>12</v>
      </c>
      <c r="G292" s="273">
        <v>8</v>
      </c>
      <c r="H292" s="273">
        <v>15</v>
      </c>
      <c r="I292" s="273">
        <v>5</v>
      </c>
      <c r="J292" s="273">
        <v>0</v>
      </c>
      <c r="K292" s="273">
        <v>50</v>
      </c>
      <c r="L292" s="273">
        <v>0</v>
      </c>
      <c r="M292" s="268">
        <f t="shared" si="15"/>
        <v>100</v>
      </c>
      <c r="N292" s="273"/>
      <c r="O292" s="119">
        <v>1.8</v>
      </c>
      <c r="P292" s="95">
        <v>5.85</v>
      </c>
      <c r="Q292" s="95">
        <v>23.625</v>
      </c>
      <c r="R292" s="95">
        <v>50.85</v>
      </c>
      <c r="S292" s="95">
        <v>2.25</v>
      </c>
      <c r="T292" s="95">
        <v>0</v>
      </c>
      <c r="U292" s="95">
        <v>16.2</v>
      </c>
      <c r="V292" s="95">
        <v>0</v>
      </c>
      <c r="W292" s="95">
        <v>1</v>
      </c>
      <c r="X292" s="95">
        <v>20.2</v>
      </c>
      <c r="Y292" s="258">
        <v>34.1</v>
      </c>
      <c r="AI292" s="46">
        <v>13</v>
      </c>
      <c r="AJ292" s="20">
        <v>24</v>
      </c>
      <c r="AK292" s="96">
        <v>9</v>
      </c>
    </row>
    <row r="293" spans="1:71" x14ac:dyDescent="0.2">
      <c r="A293" s="79" t="s">
        <v>2105</v>
      </c>
      <c r="B293" s="48" t="s">
        <v>796</v>
      </c>
      <c r="C293" s="210" t="s">
        <v>2363</v>
      </c>
      <c r="D293" s="306">
        <v>41022</v>
      </c>
      <c r="E293" s="274">
        <v>6</v>
      </c>
      <c r="F293" s="274">
        <v>8</v>
      </c>
      <c r="G293" s="274">
        <v>10</v>
      </c>
      <c r="H293" s="274">
        <v>63</v>
      </c>
      <c r="I293" s="274">
        <v>1</v>
      </c>
      <c r="J293" s="274">
        <v>0</v>
      </c>
      <c r="K293" s="274">
        <v>12</v>
      </c>
      <c r="L293" s="274">
        <v>0</v>
      </c>
      <c r="M293" s="268">
        <f t="shared" si="15"/>
        <v>100</v>
      </c>
      <c r="O293" s="119">
        <v>6</v>
      </c>
      <c r="P293" s="95">
        <v>7.8</v>
      </c>
      <c r="Q293" s="95">
        <v>10</v>
      </c>
      <c r="R293" s="95">
        <v>64.8</v>
      </c>
      <c r="S293" s="95">
        <v>1</v>
      </c>
      <c r="T293" s="95">
        <v>0</v>
      </c>
      <c r="U293" s="95">
        <v>12.4</v>
      </c>
      <c r="V293" s="95">
        <v>0</v>
      </c>
      <c r="W293" s="95">
        <v>0.4</v>
      </c>
      <c r="X293" s="95">
        <v>37.6</v>
      </c>
      <c r="Y293" s="258">
        <v>39.6</v>
      </c>
      <c r="AI293" s="33">
        <v>13</v>
      </c>
      <c r="AJ293" s="94">
        <v>28</v>
      </c>
      <c r="AK293" s="40">
        <v>10</v>
      </c>
      <c r="AL293" s="175" t="s">
        <v>2245</v>
      </c>
      <c r="AM293" s="80">
        <v>41</v>
      </c>
      <c r="AN293" s="80">
        <v>6</v>
      </c>
      <c r="AO293" s="136" t="s">
        <v>881</v>
      </c>
      <c r="AP293" s="120" t="s">
        <v>96</v>
      </c>
      <c r="AQ293" s="80">
        <v>15</v>
      </c>
      <c r="AR293" s="80">
        <v>3</v>
      </c>
      <c r="AS293" s="136" t="s">
        <v>880</v>
      </c>
      <c r="AT293" s="120" t="s">
        <v>95</v>
      </c>
      <c r="AU293" s="80">
        <v>5</v>
      </c>
      <c r="AV293" s="80">
        <v>4</v>
      </c>
      <c r="AW293" s="127" t="s">
        <v>880</v>
      </c>
      <c r="AX293" s="175" t="s">
        <v>2245</v>
      </c>
      <c r="AY293" s="172">
        <v>3</v>
      </c>
      <c r="AZ293" s="172">
        <v>1</v>
      </c>
      <c r="BA293" s="172">
        <v>0</v>
      </c>
      <c r="BB293" s="172">
        <v>0</v>
      </c>
      <c r="BC293" s="172">
        <v>8</v>
      </c>
      <c r="BD293" s="172">
        <v>600</v>
      </c>
      <c r="BE293" s="120" t="s">
        <v>96</v>
      </c>
      <c r="BF293" s="172">
        <v>1</v>
      </c>
      <c r="BG293" s="172">
        <v>0.5</v>
      </c>
      <c r="BH293" s="172">
        <v>0</v>
      </c>
      <c r="BI293" s="172">
        <v>0</v>
      </c>
      <c r="BJ293" s="172">
        <v>1</v>
      </c>
      <c r="BK293" s="172">
        <v>600</v>
      </c>
      <c r="BL293" s="120" t="s">
        <v>95</v>
      </c>
      <c r="BM293" s="172">
        <v>1</v>
      </c>
      <c r="BN293" s="172">
        <v>0.5</v>
      </c>
      <c r="BO293" s="172">
        <v>0</v>
      </c>
      <c r="BP293" s="172">
        <v>0</v>
      </c>
      <c r="BQ293" s="172">
        <v>0</v>
      </c>
      <c r="BR293" s="172">
        <v>600</v>
      </c>
    </row>
    <row r="294" spans="1:71" x14ac:dyDescent="0.2">
      <c r="A294" s="79" t="s">
        <v>2106</v>
      </c>
      <c r="B294" s="48" t="s">
        <v>796</v>
      </c>
      <c r="C294" s="210" t="s">
        <v>2363</v>
      </c>
      <c r="D294" s="306">
        <v>41400</v>
      </c>
      <c r="E294" s="274">
        <v>9</v>
      </c>
      <c r="F294" s="274">
        <v>17</v>
      </c>
      <c r="G294" s="274">
        <v>15</v>
      </c>
      <c r="H294" s="274">
        <v>35</v>
      </c>
      <c r="I294" s="274">
        <v>1</v>
      </c>
      <c r="J294" s="274">
        <v>0</v>
      </c>
      <c r="K294" s="274">
        <v>23</v>
      </c>
      <c r="L294" s="274">
        <v>0</v>
      </c>
      <c r="M294" s="268">
        <f t="shared" si="15"/>
        <v>100</v>
      </c>
      <c r="O294" s="119">
        <v>9.6</v>
      </c>
      <c r="P294" s="95">
        <v>17.600000000000001</v>
      </c>
      <c r="Q294" s="95">
        <v>15.8</v>
      </c>
      <c r="R294" s="95">
        <v>35.799999999999997</v>
      </c>
      <c r="S294" s="95">
        <v>1.2</v>
      </c>
      <c r="T294" s="95">
        <v>0</v>
      </c>
      <c r="U294" s="95">
        <v>20</v>
      </c>
      <c r="V294" s="95">
        <v>0</v>
      </c>
      <c r="W294" s="95">
        <v>0.4</v>
      </c>
      <c r="X294" s="95">
        <v>29.6</v>
      </c>
      <c r="Y294" s="258">
        <v>34.4</v>
      </c>
      <c r="AI294" s="33">
        <v>12</v>
      </c>
      <c r="AJ294" s="94">
        <v>21</v>
      </c>
      <c r="AK294" s="40">
        <v>4</v>
      </c>
      <c r="AL294" s="175" t="s">
        <v>2245</v>
      </c>
      <c r="AM294" s="80">
        <v>41</v>
      </c>
      <c r="AN294" s="80">
        <v>6</v>
      </c>
      <c r="AO294" s="136" t="s">
        <v>881</v>
      </c>
      <c r="AP294" s="120" t="s">
        <v>96</v>
      </c>
      <c r="AQ294" s="80">
        <v>15</v>
      </c>
      <c r="AR294" s="80">
        <v>3</v>
      </c>
      <c r="AS294" s="136" t="s">
        <v>880</v>
      </c>
      <c r="AT294" s="120" t="s">
        <v>95</v>
      </c>
      <c r="AU294" s="80">
        <v>5</v>
      </c>
      <c r="AV294" s="80">
        <v>4</v>
      </c>
      <c r="AW294" s="127" t="s">
        <v>880</v>
      </c>
      <c r="AX294" s="175" t="s">
        <v>2245</v>
      </c>
      <c r="AY294" s="172">
        <v>20</v>
      </c>
      <c r="AZ294" s="172">
        <v>1</v>
      </c>
      <c r="BA294" s="172">
        <v>0</v>
      </c>
      <c r="BB294" s="172">
        <v>0</v>
      </c>
      <c r="BC294" s="172">
        <v>40</v>
      </c>
      <c r="BD294" s="172">
        <v>604</v>
      </c>
      <c r="BE294" s="120" t="s">
        <v>96</v>
      </c>
      <c r="BF294" s="172">
        <v>2</v>
      </c>
      <c r="BG294" s="172">
        <v>0</v>
      </c>
      <c r="BH294" s="172">
        <v>0</v>
      </c>
      <c r="BI294" s="172">
        <v>0</v>
      </c>
      <c r="BJ294" s="172">
        <v>3</v>
      </c>
      <c r="BK294" s="172">
        <v>596</v>
      </c>
      <c r="BL294" s="120" t="s">
        <v>95</v>
      </c>
      <c r="BM294" s="172">
        <v>20</v>
      </c>
      <c r="BN294" s="172">
        <v>0</v>
      </c>
      <c r="BO294" s="172">
        <v>0</v>
      </c>
      <c r="BP294" s="172">
        <v>0</v>
      </c>
      <c r="BQ294" s="172">
        <v>15</v>
      </c>
      <c r="BR294" s="172">
        <v>593</v>
      </c>
    </row>
    <row r="295" spans="1:71" x14ac:dyDescent="0.2">
      <c r="A295" s="252" t="s">
        <v>2104</v>
      </c>
      <c r="B295" s="48" t="s">
        <v>797</v>
      </c>
      <c r="C295" s="210" t="s">
        <v>2363</v>
      </c>
      <c r="D295" s="306">
        <v>40697</v>
      </c>
      <c r="E295" s="273">
        <v>10</v>
      </c>
      <c r="F295" s="273">
        <v>14</v>
      </c>
      <c r="G295" s="273">
        <v>0</v>
      </c>
      <c r="H295" s="273">
        <v>73</v>
      </c>
      <c r="I295" s="273">
        <v>0</v>
      </c>
      <c r="J295" s="273">
        <v>0</v>
      </c>
      <c r="K295" s="273">
        <v>3</v>
      </c>
      <c r="L295" s="273">
        <v>0</v>
      </c>
      <c r="M295" s="268">
        <f t="shared" si="15"/>
        <v>100</v>
      </c>
      <c r="N295" s="273" t="s">
        <v>842</v>
      </c>
      <c r="O295" s="119">
        <v>8.8000000000000007</v>
      </c>
      <c r="P295" s="95">
        <v>20.8</v>
      </c>
      <c r="Q295" s="95">
        <v>1</v>
      </c>
      <c r="R295" s="95">
        <v>74.2</v>
      </c>
      <c r="S295" s="95">
        <v>0</v>
      </c>
      <c r="T295" s="95">
        <v>0</v>
      </c>
      <c r="U295" s="95">
        <v>3.2</v>
      </c>
      <c r="V295" s="95">
        <v>0</v>
      </c>
      <c r="W295" s="95">
        <v>3.8</v>
      </c>
      <c r="X295" s="95">
        <v>19.399999999999999</v>
      </c>
      <c r="Y295" s="258">
        <v>40.799999999999997</v>
      </c>
      <c r="AI295" s="46">
        <v>8</v>
      </c>
      <c r="AJ295" s="20">
        <v>17</v>
      </c>
      <c r="AK295" s="96">
        <v>17</v>
      </c>
    </row>
    <row r="296" spans="1:71" x14ac:dyDescent="0.2">
      <c r="A296" s="79" t="s">
        <v>2107</v>
      </c>
      <c r="B296" s="48" t="s">
        <v>798</v>
      </c>
      <c r="C296" s="210" t="s">
        <v>2363</v>
      </c>
      <c r="D296" s="306">
        <v>40695</v>
      </c>
      <c r="E296" s="273">
        <v>48</v>
      </c>
      <c r="F296" s="273">
        <v>0</v>
      </c>
      <c r="G296" s="273">
        <v>0</v>
      </c>
      <c r="H296" s="273">
        <v>10</v>
      </c>
      <c r="I296" s="273">
        <v>0</v>
      </c>
      <c r="J296" s="273">
        <v>40</v>
      </c>
      <c r="K296" s="273">
        <v>2</v>
      </c>
      <c r="L296" s="273">
        <v>0</v>
      </c>
      <c r="M296" s="268">
        <f t="shared" si="15"/>
        <v>100</v>
      </c>
      <c r="O296" s="119">
        <v>47.96</v>
      </c>
      <c r="P296" s="95">
        <v>0</v>
      </c>
      <c r="Q296" s="95">
        <v>0</v>
      </c>
      <c r="R296" s="95">
        <v>9.4879999999999995</v>
      </c>
      <c r="S296" s="95">
        <v>0</v>
      </c>
      <c r="T296" s="95">
        <v>39.311999999999998</v>
      </c>
      <c r="U296" s="95">
        <v>2.3919999999999999</v>
      </c>
      <c r="V296" s="95">
        <v>0</v>
      </c>
      <c r="W296" s="95">
        <v>1.1000000000000001</v>
      </c>
      <c r="X296" s="95">
        <v>3.6</v>
      </c>
      <c r="Y296" s="258">
        <v>0</v>
      </c>
      <c r="AI296" s="46">
        <v>1</v>
      </c>
      <c r="AJ296" s="20">
        <v>0</v>
      </c>
      <c r="AK296" s="96">
        <v>21</v>
      </c>
    </row>
    <row r="297" spans="1:71" x14ac:dyDescent="0.2">
      <c r="A297" s="79" t="s">
        <v>2119</v>
      </c>
      <c r="B297" s="48" t="s">
        <v>798</v>
      </c>
      <c r="C297" s="210" t="s">
        <v>2363</v>
      </c>
      <c r="D297" s="306">
        <v>41018</v>
      </c>
      <c r="E297" s="274">
        <v>50</v>
      </c>
      <c r="F297" s="274">
        <v>0</v>
      </c>
      <c r="G297" s="274">
        <v>1</v>
      </c>
      <c r="H297" s="274">
        <v>13</v>
      </c>
      <c r="I297" s="274">
        <v>0</v>
      </c>
      <c r="J297" s="274">
        <v>36</v>
      </c>
      <c r="K297" s="274">
        <v>0</v>
      </c>
      <c r="L297" s="274">
        <v>0</v>
      </c>
      <c r="M297" s="268">
        <f t="shared" si="15"/>
        <v>100</v>
      </c>
      <c r="O297" s="119">
        <v>44.2</v>
      </c>
      <c r="P297" s="95">
        <v>0</v>
      </c>
      <c r="Q297" s="95">
        <v>1.4</v>
      </c>
      <c r="R297" s="95">
        <v>12.6</v>
      </c>
      <c r="S297" s="95">
        <v>0</v>
      </c>
      <c r="T297" s="95">
        <v>35.799999999999997</v>
      </c>
      <c r="U297" s="95">
        <v>0</v>
      </c>
      <c r="V297" s="95">
        <v>0</v>
      </c>
      <c r="W297" s="95">
        <v>3</v>
      </c>
      <c r="X297" s="95">
        <v>6.2</v>
      </c>
      <c r="Y297" s="258">
        <v>0</v>
      </c>
      <c r="AI297" s="33">
        <v>1</v>
      </c>
      <c r="AJ297" s="94">
        <v>1</v>
      </c>
      <c r="AK297" s="40">
        <v>24</v>
      </c>
      <c r="AL297" s="175" t="s">
        <v>2245</v>
      </c>
      <c r="AM297" s="80">
        <v>34</v>
      </c>
      <c r="AN297" s="80">
        <v>7</v>
      </c>
      <c r="AO297" s="136" t="s">
        <v>880</v>
      </c>
      <c r="AP297" s="120" t="s">
        <v>96</v>
      </c>
      <c r="AQ297" s="80">
        <v>37</v>
      </c>
      <c r="AR297" s="80">
        <v>3</v>
      </c>
      <c r="AS297" s="136" t="s">
        <v>881</v>
      </c>
      <c r="AT297" s="120" t="s">
        <v>95</v>
      </c>
      <c r="AU297" s="80">
        <v>12</v>
      </c>
      <c r="AV297" s="80">
        <v>7</v>
      </c>
      <c r="AW297" s="127" t="s">
        <v>880</v>
      </c>
      <c r="AX297" s="175" t="s">
        <v>2245</v>
      </c>
      <c r="AY297" s="172">
        <v>1</v>
      </c>
      <c r="AZ297" s="172">
        <v>0</v>
      </c>
      <c r="BA297" s="172">
        <v>0</v>
      </c>
      <c r="BB297" s="172">
        <v>0</v>
      </c>
      <c r="BC297" s="172">
        <v>0.5</v>
      </c>
      <c r="BD297" s="172">
        <v>719</v>
      </c>
      <c r="BE297" s="120" t="s">
        <v>96</v>
      </c>
      <c r="BF297" s="172">
        <v>1.5</v>
      </c>
      <c r="BG297" s="172">
        <v>0</v>
      </c>
      <c r="BH297" s="172">
        <v>0</v>
      </c>
      <c r="BI297" s="172">
        <v>0</v>
      </c>
      <c r="BJ297" s="172">
        <v>0.5</v>
      </c>
      <c r="BK297" s="172">
        <v>789</v>
      </c>
      <c r="BL297" s="120" t="s">
        <v>95</v>
      </c>
      <c r="BM297" s="172">
        <v>0.5</v>
      </c>
      <c r="BN297" s="172">
        <v>0</v>
      </c>
      <c r="BO297" s="172">
        <v>0</v>
      </c>
      <c r="BP297" s="172">
        <v>0</v>
      </c>
      <c r="BQ297" s="172">
        <v>0.5</v>
      </c>
      <c r="BR297" s="172">
        <v>785</v>
      </c>
    </row>
    <row r="298" spans="1:71" x14ac:dyDescent="0.2">
      <c r="A298" s="79" t="s">
        <v>2120</v>
      </c>
      <c r="B298" s="48" t="s">
        <v>798</v>
      </c>
      <c r="C298" s="210" t="s">
        <v>2363</v>
      </c>
      <c r="D298" s="306">
        <v>41394</v>
      </c>
      <c r="E298" s="274">
        <v>15</v>
      </c>
      <c r="F298" s="274">
        <v>1</v>
      </c>
      <c r="G298" s="274">
        <v>11</v>
      </c>
      <c r="H298" s="274">
        <v>3</v>
      </c>
      <c r="I298" s="274">
        <v>0</v>
      </c>
      <c r="J298" s="274">
        <v>63</v>
      </c>
      <c r="K298" s="274">
        <v>7</v>
      </c>
      <c r="L298" s="274">
        <v>0</v>
      </c>
      <c r="M298" s="268">
        <f t="shared" si="15"/>
        <v>100</v>
      </c>
      <c r="N298" s="273" t="s">
        <v>1229</v>
      </c>
      <c r="O298" s="119">
        <v>15.4</v>
      </c>
      <c r="P298" s="95">
        <v>1.4</v>
      </c>
      <c r="Q298" s="95">
        <v>10.8</v>
      </c>
      <c r="R298" s="95">
        <v>2.6</v>
      </c>
      <c r="S298" s="95">
        <v>0</v>
      </c>
      <c r="T298" s="95">
        <v>63</v>
      </c>
      <c r="U298" s="95">
        <v>6.8</v>
      </c>
      <c r="V298" s="95">
        <v>0</v>
      </c>
      <c r="W298" s="95">
        <v>0</v>
      </c>
      <c r="X298" s="95">
        <v>3.8</v>
      </c>
      <c r="Y298" s="258">
        <v>0</v>
      </c>
      <c r="AI298" s="33">
        <v>1</v>
      </c>
      <c r="AJ298" s="94">
        <v>1</v>
      </c>
      <c r="AK298" s="40">
        <v>5</v>
      </c>
      <c r="AL298" s="175" t="s">
        <v>2245</v>
      </c>
      <c r="AM298" s="80">
        <v>34</v>
      </c>
      <c r="AN298" s="80">
        <v>7</v>
      </c>
      <c r="AO298" s="136" t="s">
        <v>880</v>
      </c>
      <c r="AP298" s="120" t="s">
        <v>96</v>
      </c>
      <c r="AQ298" s="80">
        <v>37</v>
      </c>
      <c r="AR298" s="80">
        <v>3</v>
      </c>
      <c r="AS298" s="136" t="s">
        <v>881</v>
      </c>
      <c r="AT298" s="120" t="s">
        <v>95</v>
      </c>
      <c r="AU298" s="80">
        <v>12</v>
      </c>
      <c r="AV298" s="80">
        <v>7</v>
      </c>
      <c r="AW298" s="127" t="s">
        <v>880</v>
      </c>
      <c r="AX298" s="175" t="s">
        <v>2245</v>
      </c>
      <c r="AY298" s="172">
        <v>0.5</v>
      </c>
      <c r="AZ298" s="172">
        <v>0</v>
      </c>
      <c r="BA298" s="172">
        <v>0</v>
      </c>
      <c r="BB298" s="172">
        <v>0</v>
      </c>
      <c r="BC298" s="172">
        <v>0.5</v>
      </c>
      <c r="BD298" s="172">
        <v>724</v>
      </c>
      <c r="BE298" s="120" t="s">
        <v>96</v>
      </c>
      <c r="BF298" s="172">
        <v>0.5</v>
      </c>
      <c r="BG298" s="172">
        <v>0</v>
      </c>
      <c r="BH298" s="172">
        <v>0</v>
      </c>
      <c r="BI298" s="172">
        <v>0</v>
      </c>
      <c r="BJ298" s="172">
        <v>0</v>
      </c>
      <c r="BK298" s="172">
        <v>790</v>
      </c>
      <c r="BL298" s="120" t="s">
        <v>95</v>
      </c>
      <c r="BM298" s="172">
        <v>0.1</v>
      </c>
      <c r="BN298" s="172">
        <v>0</v>
      </c>
      <c r="BO298" s="172">
        <v>1</v>
      </c>
      <c r="BP298" s="172">
        <v>0</v>
      </c>
      <c r="BQ298" s="172">
        <v>0</v>
      </c>
      <c r="BR298" s="172">
        <v>784</v>
      </c>
    </row>
    <row r="299" spans="1:71" x14ac:dyDescent="0.2">
      <c r="A299" s="79" t="s">
        <v>2107</v>
      </c>
      <c r="B299" s="48" t="s">
        <v>800</v>
      </c>
      <c r="C299" s="210" t="s">
        <v>2363</v>
      </c>
      <c r="D299" s="306">
        <v>40695</v>
      </c>
      <c r="E299" s="273">
        <v>42</v>
      </c>
      <c r="F299" s="273">
        <v>2</v>
      </c>
      <c r="G299" s="273">
        <v>13</v>
      </c>
      <c r="H299" s="273">
        <v>17</v>
      </c>
      <c r="I299" s="273">
        <v>1</v>
      </c>
      <c r="J299" s="273">
        <v>0</v>
      </c>
      <c r="K299" s="273">
        <v>25</v>
      </c>
      <c r="L299" s="273">
        <v>0</v>
      </c>
      <c r="M299" s="268">
        <f t="shared" si="15"/>
        <v>100</v>
      </c>
      <c r="O299" s="119">
        <v>41.64</v>
      </c>
      <c r="P299" s="95">
        <v>2.16</v>
      </c>
      <c r="Q299" s="95">
        <v>12.96</v>
      </c>
      <c r="R299" s="95">
        <v>16.84</v>
      </c>
      <c r="S299" s="95">
        <v>0</v>
      </c>
      <c r="T299" s="95">
        <v>0</v>
      </c>
      <c r="U299" s="95">
        <v>24.84</v>
      </c>
      <c r="V299" s="95">
        <v>0</v>
      </c>
      <c r="W299" s="95">
        <v>0.2</v>
      </c>
      <c r="X299" s="95">
        <v>2</v>
      </c>
      <c r="Y299" s="258">
        <v>12.4</v>
      </c>
      <c r="AI299" s="46">
        <v>3</v>
      </c>
      <c r="AJ299" s="20">
        <v>8</v>
      </c>
      <c r="AK299" s="96">
        <v>1</v>
      </c>
    </row>
    <row r="300" spans="1:71" x14ac:dyDescent="0.2">
      <c r="A300" s="79" t="s">
        <v>2119</v>
      </c>
      <c r="B300" s="48" t="s">
        <v>800</v>
      </c>
      <c r="C300" s="210" t="s">
        <v>2363</v>
      </c>
      <c r="D300" s="306">
        <v>41018</v>
      </c>
      <c r="E300" s="274">
        <v>61</v>
      </c>
      <c r="F300" s="274">
        <v>1</v>
      </c>
      <c r="G300" s="274">
        <v>6</v>
      </c>
      <c r="H300" s="274">
        <v>19</v>
      </c>
      <c r="I300" s="274">
        <v>0</v>
      </c>
      <c r="J300" s="274">
        <v>0</v>
      </c>
      <c r="K300" s="274">
        <v>13</v>
      </c>
      <c r="L300" s="274">
        <v>0</v>
      </c>
      <c r="M300" s="268">
        <f t="shared" si="15"/>
        <v>100</v>
      </c>
      <c r="O300" s="119">
        <v>60.8</v>
      </c>
      <c r="P300" s="95">
        <v>1.2</v>
      </c>
      <c r="Q300" s="95">
        <v>6.2</v>
      </c>
      <c r="R300" s="95">
        <v>19</v>
      </c>
      <c r="S300" s="95">
        <v>0.1</v>
      </c>
      <c r="T300" s="95">
        <v>0</v>
      </c>
      <c r="U300" s="95">
        <v>13.2</v>
      </c>
      <c r="V300" s="95">
        <v>0</v>
      </c>
      <c r="W300" s="95">
        <v>0</v>
      </c>
      <c r="X300" s="95">
        <v>2.6</v>
      </c>
      <c r="Y300" s="258">
        <v>10.8</v>
      </c>
      <c r="AI300" s="33">
        <v>3</v>
      </c>
      <c r="AJ300" s="94">
        <v>10</v>
      </c>
      <c r="AK300" s="40">
        <v>1</v>
      </c>
      <c r="AL300" s="175" t="s">
        <v>2245</v>
      </c>
      <c r="AM300" s="80">
        <v>5</v>
      </c>
      <c r="AN300" s="80">
        <v>8</v>
      </c>
      <c r="AO300" s="136" t="s">
        <v>880</v>
      </c>
      <c r="AP300" s="120" t="s">
        <v>96</v>
      </c>
      <c r="AQ300" s="80">
        <v>22</v>
      </c>
      <c r="AR300" s="80">
        <v>14</v>
      </c>
      <c r="AS300" s="136" t="s">
        <v>880</v>
      </c>
      <c r="AT300" s="120" t="s">
        <v>95</v>
      </c>
      <c r="AU300" s="80">
        <v>34</v>
      </c>
      <c r="AV300" s="80">
        <v>4</v>
      </c>
      <c r="AW300" s="127" t="s">
        <v>880</v>
      </c>
      <c r="AX300" s="175" t="s">
        <v>2245</v>
      </c>
      <c r="AY300" s="172">
        <v>2</v>
      </c>
      <c r="AZ300" s="172">
        <v>1</v>
      </c>
      <c r="BA300" s="172">
        <v>0</v>
      </c>
      <c r="BB300" s="172">
        <v>0</v>
      </c>
      <c r="BC300" s="172">
        <v>2</v>
      </c>
      <c r="BD300" s="172">
        <v>600</v>
      </c>
      <c r="BE300" s="120" t="s">
        <v>96</v>
      </c>
      <c r="BF300" s="172">
        <v>2</v>
      </c>
      <c r="BG300" s="172">
        <v>0.5</v>
      </c>
      <c r="BH300" s="172">
        <v>0</v>
      </c>
      <c r="BI300" s="172">
        <v>0</v>
      </c>
      <c r="BJ300" s="172">
        <v>1</v>
      </c>
      <c r="BK300" s="172">
        <v>600</v>
      </c>
      <c r="BL300" s="120" t="s">
        <v>95</v>
      </c>
      <c r="BM300" s="172">
        <v>0.5</v>
      </c>
      <c r="BN300" s="172">
        <v>0</v>
      </c>
      <c r="BO300" s="172">
        <v>0</v>
      </c>
      <c r="BP300" s="172">
        <v>0</v>
      </c>
      <c r="BQ300" s="172">
        <v>0.5</v>
      </c>
      <c r="BR300" s="172">
        <v>600</v>
      </c>
    </row>
    <row r="301" spans="1:71" x14ac:dyDescent="0.2">
      <c r="A301" s="79" t="s">
        <v>2120</v>
      </c>
      <c r="B301" s="48" t="s">
        <v>800</v>
      </c>
      <c r="C301" s="210" t="s">
        <v>2363</v>
      </c>
      <c r="D301" s="306">
        <v>41403</v>
      </c>
      <c r="E301" s="274">
        <v>31</v>
      </c>
      <c r="F301" s="274">
        <v>7</v>
      </c>
      <c r="G301" s="274">
        <v>3</v>
      </c>
      <c r="H301" s="274">
        <v>7</v>
      </c>
      <c r="I301" s="274">
        <v>0</v>
      </c>
      <c r="J301" s="274">
        <v>0</v>
      </c>
      <c r="K301" s="274">
        <v>52</v>
      </c>
      <c r="L301" s="274">
        <v>0</v>
      </c>
      <c r="M301" s="268">
        <f t="shared" si="15"/>
        <v>100</v>
      </c>
      <c r="O301" s="119">
        <v>31.2</v>
      </c>
      <c r="P301" s="95">
        <v>7</v>
      </c>
      <c r="Q301" s="95">
        <v>2.8</v>
      </c>
      <c r="R301" s="95">
        <v>7.2</v>
      </c>
      <c r="S301" s="95">
        <v>0.2</v>
      </c>
      <c r="T301" s="95">
        <v>0</v>
      </c>
      <c r="U301" s="95">
        <v>51.6</v>
      </c>
      <c r="V301" s="95">
        <v>0</v>
      </c>
      <c r="W301" s="95">
        <v>0.6</v>
      </c>
      <c r="X301" s="95">
        <v>0</v>
      </c>
      <c r="Y301" s="258">
        <v>8.1999999999999993</v>
      </c>
      <c r="AI301" s="33">
        <v>3</v>
      </c>
      <c r="AJ301" s="94">
        <v>8</v>
      </c>
      <c r="AK301" s="40">
        <v>0</v>
      </c>
      <c r="AL301" s="175" t="s">
        <v>2245</v>
      </c>
      <c r="AM301" s="80">
        <v>5</v>
      </c>
      <c r="AN301" s="80">
        <v>8</v>
      </c>
      <c r="AO301" s="136" t="s">
        <v>880</v>
      </c>
      <c r="AP301" s="120" t="s">
        <v>96</v>
      </c>
      <c r="AQ301" s="80">
        <v>22</v>
      </c>
      <c r="AR301" s="80">
        <v>14</v>
      </c>
      <c r="AS301" s="136" t="s">
        <v>880</v>
      </c>
      <c r="AT301" s="120" t="s">
        <v>95</v>
      </c>
      <c r="AU301" s="80">
        <v>34</v>
      </c>
      <c r="AV301" s="80">
        <v>4</v>
      </c>
      <c r="AW301" s="127" t="s">
        <v>880</v>
      </c>
      <c r="AX301" s="175" t="s">
        <v>2245</v>
      </c>
      <c r="AY301" s="172">
        <v>5</v>
      </c>
      <c r="AZ301" s="172">
        <v>0.5</v>
      </c>
      <c r="BA301" s="172">
        <v>0</v>
      </c>
      <c r="BB301" s="172">
        <v>0</v>
      </c>
      <c r="BC301" s="172">
        <v>10</v>
      </c>
      <c r="BD301" s="172">
        <v>589</v>
      </c>
      <c r="BE301" s="120" t="s">
        <v>96</v>
      </c>
      <c r="BF301" s="172">
        <v>0.5</v>
      </c>
      <c r="BG301" s="172">
        <v>0.1</v>
      </c>
      <c r="BH301" s="172">
        <v>0.2</v>
      </c>
      <c r="BI301" s="172">
        <v>0</v>
      </c>
      <c r="BJ301" s="172">
        <v>2</v>
      </c>
      <c r="BK301" s="172">
        <v>605</v>
      </c>
      <c r="BL301" s="120" t="s">
        <v>95</v>
      </c>
      <c r="BM301" s="172">
        <v>0.1</v>
      </c>
      <c r="BN301" s="172">
        <v>0</v>
      </c>
      <c r="BO301" s="172">
        <v>0.2</v>
      </c>
      <c r="BP301" s="172">
        <v>0</v>
      </c>
      <c r="BQ301" s="172">
        <v>2</v>
      </c>
      <c r="BR301" s="172">
        <v>599</v>
      </c>
    </row>
    <row r="302" spans="1:71" x14ac:dyDescent="0.2">
      <c r="A302" s="79" t="s">
        <v>2107</v>
      </c>
      <c r="B302" s="48" t="s">
        <v>801</v>
      </c>
      <c r="C302" s="210" t="s">
        <v>2363</v>
      </c>
      <c r="D302" s="306">
        <v>40704</v>
      </c>
      <c r="E302" s="273">
        <v>25</v>
      </c>
      <c r="F302" s="273">
        <v>0</v>
      </c>
      <c r="G302" s="273">
        <v>0</v>
      </c>
      <c r="H302" s="273">
        <v>5</v>
      </c>
      <c r="I302" s="273">
        <v>0</v>
      </c>
      <c r="J302" s="273">
        <v>0</v>
      </c>
      <c r="K302" s="273">
        <v>70</v>
      </c>
      <c r="L302" s="273">
        <v>0</v>
      </c>
      <c r="M302" s="268">
        <f t="shared" si="15"/>
        <v>100</v>
      </c>
      <c r="O302" s="119">
        <v>27.4</v>
      </c>
      <c r="P302" s="95">
        <v>0</v>
      </c>
      <c r="Q302" s="95">
        <v>0</v>
      </c>
      <c r="R302" s="95">
        <v>6.4</v>
      </c>
      <c r="S302" s="95">
        <v>0</v>
      </c>
      <c r="T302" s="95">
        <v>0</v>
      </c>
      <c r="U302" s="95">
        <v>66.2</v>
      </c>
      <c r="V302" s="95">
        <v>0</v>
      </c>
      <c r="W302" s="95">
        <v>0</v>
      </c>
      <c r="X302" s="95">
        <v>0</v>
      </c>
      <c r="Y302" s="258">
        <v>0</v>
      </c>
      <c r="Z302" s="47">
        <v>11.1</v>
      </c>
      <c r="AA302" s="20" t="s">
        <v>528</v>
      </c>
      <c r="AB302" s="20" t="s">
        <v>529</v>
      </c>
      <c r="AI302" s="33">
        <v>0</v>
      </c>
      <c r="AJ302" s="20">
        <v>0</v>
      </c>
      <c r="AK302" s="40">
        <v>0</v>
      </c>
    </row>
    <row r="303" spans="1:71" x14ac:dyDescent="0.2">
      <c r="A303" s="79" t="s">
        <v>2119</v>
      </c>
      <c r="B303" s="48" t="s">
        <v>801</v>
      </c>
      <c r="C303" s="210" t="s">
        <v>2363</v>
      </c>
      <c r="D303" s="306">
        <v>41019</v>
      </c>
      <c r="E303" s="274">
        <v>48</v>
      </c>
      <c r="F303" s="274">
        <v>0</v>
      </c>
      <c r="G303" s="274">
        <v>0</v>
      </c>
      <c r="H303" s="274">
        <v>32</v>
      </c>
      <c r="I303" s="274">
        <v>0</v>
      </c>
      <c r="J303" s="274">
        <v>0</v>
      </c>
      <c r="K303" s="274">
        <v>20</v>
      </c>
      <c r="L303" s="274">
        <v>0</v>
      </c>
      <c r="M303" s="268">
        <f t="shared" si="15"/>
        <v>100</v>
      </c>
      <c r="O303" s="119">
        <v>47.8</v>
      </c>
      <c r="P303" s="95">
        <v>0</v>
      </c>
      <c r="Q303" s="95">
        <v>0</v>
      </c>
      <c r="R303" s="95">
        <v>31.8</v>
      </c>
      <c r="S303" s="95">
        <v>0</v>
      </c>
      <c r="T303" s="95">
        <v>0</v>
      </c>
      <c r="U303" s="95">
        <v>20.399999999999999</v>
      </c>
      <c r="V303" s="95">
        <v>0</v>
      </c>
      <c r="W303" s="95">
        <v>0</v>
      </c>
      <c r="X303" s="95">
        <v>0</v>
      </c>
      <c r="Y303" s="258">
        <v>0</v>
      </c>
      <c r="Z303" s="47">
        <v>11.1</v>
      </c>
      <c r="AA303" s="20" t="s">
        <v>1000</v>
      </c>
      <c r="AB303" s="20" t="s">
        <v>1001</v>
      </c>
      <c r="AI303" s="33">
        <v>0</v>
      </c>
      <c r="AJ303" s="94">
        <v>0</v>
      </c>
      <c r="AK303" s="40">
        <v>0</v>
      </c>
      <c r="AL303" s="175" t="s">
        <v>2245</v>
      </c>
      <c r="AM303" s="80">
        <v>10</v>
      </c>
      <c r="AN303" s="80">
        <v>3</v>
      </c>
      <c r="AO303" s="136" t="s">
        <v>881</v>
      </c>
      <c r="AP303" s="120" t="s">
        <v>96</v>
      </c>
      <c r="AQ303" s="80">
        <v>15</v>
      </c>
      <c r="AR303" s="80">
        <v>5</v>
      </c>
      <c r="AS303" s="136" t="s">
        <v>880</v>
      </c>
      <c r="AT303" s="120" t="s">
        <v>95</v>
      </c>
      <c r="AU303" s="80">
        <v>37</v>
      </c>
      <c r="AV303" s="80">
        <v>27</v>
      </c>
      <c r="AW303" s="127" t="s">
        <v>880</v>
      </c>
      <c r="AX303" s="175" t="s">
        <v>2245</v>
      </c>
      <c r="AY303" s="172">
        <v>1</v>
      </c>
      <c r="AZ303" s="172">
        <v>0</v>
      </c>
      <c r="BA303" s="172">
        <v>0</v>
      </c>
      <c r="BB303" s="172">
        <v>0</v>
      </c>
      <c r="BC303" s="172">
        <v>1</v>
      </c>
      <c r="BD303" s="172">
        <v>600</v>
      </c>
      <c r="BE303" s="120" t="s">
        <v>96</v>
      </c>
      <c r="BF303" s="172">
        <v>0.5</v>
      </c>
      <c r="BG303" s="172">
        <v>0</v>
      </c>
      <c r="BH303" s="172">
        <v>0</v>
      </c>
      <c r="BI303" s="172">
        <v>0</v>
      </c>
      <c r="BJ303" s="172">
        <v>1</v>
      </c>
      <c r="BK303" s="172">
        <v>600</v>
      </c>
      <c r="BL303" s="120" t="s">
        <v>95</v>
      </c>
      <c r="BM303" s="172">
        <v>0.5</v>
      </c>
      <c r="BN303" s="172">
        <v>0</v>
      </c>
      <c r="BO303" s="172">
        <v>0</v>
      </c>
      <c r="BP303" s="172">
        <v>0</v>
      </c>
      <c r="BQ303" s="172">
        <v>0.5</v>
      </c>
      <c r="BR303" s="172">
        <v>590</v>
      </c>
      <c r="BS303" s="20"/>
    </row>
    <row r="304" spans="1:71" x14ac:dyDescent="0.2">
      <c r="A304" s="79" t="s">
        <v>2120</v>
      </c>
      <c r="B304" s="48" t="s">
        <v>801</v>
      </c>
      <c r="C304" s="210" t="s">
        <v>2363</v>
      </c>
      <c r="D304" s="306">
        <v>41394</v>
      </c>
      <c r="E304" s="274">
        <v>46</v>
      </c>
      <c r="F304" s="274">
        <v>0</v>
      </c>
      <c r="G304" s="274">
        <v>0</v>
      </c>
      <c r="H304" s="274">
        <v>4</v>
      </c>
      <c r="I304" s="274">
        <v>0</v>
      </c>
      <c r="J304" s="274">
        <v>0</v>
      </c>
      <c r="K304" s="274">
        <v>50</v>
      </c>
      <c r="L304" s="274">
        <v>0</v>
      </c>
      <c r="M304" s="268">
        <f t="shared" si="15"/>
        <v>100</v>
      </c>
      <c r="O304" s="119">
        <v>46</v>
      </c>
      <c r="P304" s="95">
        <v>0</v>
      </c>
      <c r="Q304" s="95">
        <v>0</v>
      </c>
      <c r="R304" s="95">
        <v>3.6</v>
      </c>
      <c r="S304" s="95">
        <v>0</v>
      </c>
      <c r="T304" s="95">
        <v>0</v>
      </c>
      <c r="U304" s="95">
        <v>50.4</v>
      </c>
      <c r="V304" s="95">
        <v>0</v>
      </c>
      <c r="W304" s="95">
        <v>0</v>
      </c>
      <c r="X304" s="95">
        <v>0</v>
      </c>
      <c r="Y304" s="258">
        <v>0</v>
      </c>
      <c r="AI304" s="33">
        <v>0</v>
      </c>
      <c r="AJ304" s="94">
        <v>0</v>
      </c>
      <c r="AK304" s="40">
        <v>0</v>
      </c>
      <c r="AL304" s="175" t="s">
        <v>2245</v>
      </c>
      <c r="AM304" s="80">
        <v>10</v>
      </c>
      <c r="AN304" s="80">
        <v>3</v>
      </c>
      <c r="AO304" s="136" t="s">
        <v>881</v>
      </c>
      <c r="AP304" s="120" t="s">
        <v>96</v>
      </c>
      <c r="AQ304" s="80">
        <v>15</v>
      </c>
      <c r="AR304" s="80">
        <v>5</v>
      </c>
      <c r="AS304" s="136" t="s">
        <v>880</v>
      </c>
      <c r="AT304" s="120" t="s">
        <v>95</v>
      </c>
      <c r="AU304" s="80">
        <v>37</v>
      </c>
      <c r="AV304" s="80">
        <v>27</v>
      </c>
      <c r="AW304" s="127" t="s">
        <v>880</v>
      </c>
      <c r="AX304" s="175" t="s">
        <v>2245</v>
      </c>
      <c r="AY304" s="172">
        <v>0.2</v>
      </c>
      <c r="AZ304" s="172">
        <v>0</v>
      </c>
      <c r="BA304" s="172">
        <v>0</v>
      </c>
      <c r="BB304" s="172">
        <v>0</v>
      </c>
      <c r="BC304" s="172">
        <v>0</v>
      </c>
      <c r="BD304" s="172">
        <v>600</v>
      </c>
      <c r="BE304" s="120" t="s">
        <v>96</v>
      </c>
      <c r="BF304" s="172">
        <v>0.2</v>
      </c>
      <c r="BG304" s="172">
        <v>0</v>
      </c>
      <c r="BH304" s="172">
        <v>0</v>
      </c>
      <c r="BI304" s="172">
        <v>0</v>
      </c>
      <c r="BJ304" s="172">
        <v>0</v>
      </c>
      <c r="BK304" s="172">
        <v>600</v>
      </c>
      <c r="BL304" s="120" t="s">
        <v>95</v>
      </c>
      <c r="BM304" s="172">
        <v>1</v>
      </c>
      <c r="BN304" s="172">
        <v>0.3</v>
      </c>
      <c r="BO304" s="172">
        <v>0</v>
      </c>
      <c r="BP304" s="172">
        <v>0</v>
      </c>
      <c r="BQ304" s="172">
        <v>3</v>
      </c>
      <c r="BR304" s="172">
        <v>590</v>
      </c>
    </row>
    <row r="305" spans="1:71" x14ac:dyDescent="0.2">
      <c r="A305" s="79" t="s">
        <v>2120</v>
      </c>
      <c r="B305" s="48" t="s">
        <v>803</v>
      </c>
      <c r="C305" s="210" t="s">
        <v>2363</v>
      </c>
      <c r="D305" s="306">
        <v>41403</v>
      </c>
      <c r="E305" s="274">
        <v>90</v>
      </c>
      <c r="F305" s="274">
        <v>0</v>
      </c>
      <c r="G305" s="274">
        <v>0</v>
      </c>
      <c r="H305" s="274">
        <v>2</v>
      </c>
      <c r="I305" s="274">
        <v>0</v>
      </c>
      <c r="J305" s="274">
        <v>0</v>
      </c>
      <c r="K305" s="274">
        <v>8</v>
      </c>
      <c r="L305" s="274">
        <v>0</v>
      </c>
      <c r="M305" s="268">
        <f t="shared" si="15"/>
        <v>100</v>
      </c>
      <c r="N305" s="284" t="s">
        <v>1257</v>
      </c>
      <c r="O305" s="119">
        <v>89.8</v>
      </c>
      <c r="P305" s="95">
        <v>0</v>
      </c>
      <c r="Q305" s="95">
        <v>0</v>
      </c>
      <c r="R305" s="95">
        <v>2.6</v>
      </c>
      <c r="S305" s="95">
        <v>0</v>
      </c>
      <c r="T305" s="95">
        <v>0</v>
      </c>
      <c r="U305" s="95">
        <v>7.6</v>
      </c>
      <c r="V305" s="95">
        <v>0</v>
      </c>
      <c r="W305" s="95">
        <v>0</v>
      </c>
      <c r="X305" s="95">
        <v>0</v>
      </c>
      <c r="Y305" s="258">
        <v>0</v>
      </c>
      <c r="AI305" s="33">
        <v>0</v>
      </c>
      <c r="AJ305" s="94">
        <v>0</v>
      </c>
      <c r="AK305" s="40">
        <v>0</v>
      </c>
      <c r="AL305" s="175" t="s">
        <v>2245</v>
      </c>
      <c r="AM305" s="80">
        <v>34</v>
      </c>
      <c r="AN305" s="80">
        <v>3</v>
      </c>
      <c r="AO305" s="136" t="s">
        <v>880</v>
      </c>
      <c r="AP305" s="120" t="s">
        <v>96</v>
      </c>
      <c r="AQ305" s="80">
        <v>16</v>
      </c>
      <c r="AR305" s="80">
        <v>3</v>
      </c>
      <c r="AS305" s="136" t="s">
        <v>880</v>
      </c>
      <c r="AT305" s="120" t="s">
        <v>95</v>
      </c>
      <c r="AU305" s="80">
        <v>9</v>
      </c>
      <c r="AV305" s="80">
        <v>2</v>
      </c>
      <c r="AW305" s="127" t="s">
        <v>880</v>
      </c>
      <c r="AX305" s="175" t="s">
        <v>2245</v>
      </c>
      <c r="AY305" s="172">
        <v>0.3</v>
      </c>
      <c r="AZ305" s="172">
        <v>0.1</v>
      </c>
      <c r="BA305" s="172">
        <v>0</v>
      </c>
      <c r="BB305" s="172">
        <v>0</v>
      </c>
      <c r="BC305" s="176">
        <v>50</v>
      </c>
      <c r="BD305" s="172">
        <v>751</v>
      </c>
      <c r="BE305" s="120" t="s">
        <v>96</v>
      </c>
      <c r="BF305" s="172">
        <v>0.2</v>
      </c>
      <c r="BG305" s="172">
        <v>0</v>
      </c>
      <c r="BH305" s="172">
        <v>0</v>
      </c>
      <c r="BI305" s="172">
        <v>0</v>
      </c>
      <c r="BJ305" s="172">
        <v>50</v>
      </c>
      <c r="BK305" s="172">
        <v>714</v>
      </c>
      <c r="BL305" s="120" t="s">
        <v>95</v>
      </c>
      <c r="BM305" s="172">
        <v>0.5</v>
      </c>
      <c r="BN305" s="172">
        <v>0.3</v>
      </c>
      <c r="BO305" s="172">
        <v>0</v>
      </c>
      <c r="BP305" s="172">
        <v>0</v>
      </c>
      <c r="BQ305" s="172">
        <v>50</v>
      </c>
      <c r="BR305" s="172">
        <v>604</v>
      </c>
    </row>
    <row r="306" spans="1:71" x14ac:dyDescent="0.2">
      <c r="A306" s="79" t="s">
        <v>2120</v>
      </c>
      <c r="B306" s="149" t="s">
        <v>804</v>
      </c>
      <c r="C306" s="210" t="s">
        <v>2363</v>
      </c>
      <c r="D306" s="306">
        <v>41401</v>
      </c>
      <c r="E306" s="273">
        <v>50</v>
      </c>
      <c r="F306" s="273">
        <v>0</v>
      </c>
      <c r="G306" s="273">
        <v>2</v>
      </c>
      <c r="H306" s="273">
        <v>10</v>
      </c>
      <c r="I306" s="273">
        <v>1</v>
      </c>
      <c r="J306" s="273">
        <v>12</v>
      </c>
      <c r="K306" s="273">
        <v>25</v>
      </c>
      <c r="L306" s="273">
        <v>0</v>
      </c>
      <c r="M306" s="268">
        <f t="shared" si="15"/>
        <v>100</v>
      </c>
      <c r="O306" s="119">
        <v>49.8</v>
      </c>
      <c r="P306" s="95">
        <v>0</v>
      </c>
      <c r="Q306" s="95">
        <v>1.8</v>
      </c>
      <c r="R306" s="95">
        <v>10.199999999999999</v>
      </c>
      <c r="S306" s="95">
        <v>0.6</v>
      </c>
      <c r="T306" s="95">
        <v>12</v>
      </c>
      <c r="U306" s="95">
        <v>25.6</v>
      </c>
      <c r="V306" s="95">
        <v>0</v>
      </c>
      <c r="W306" s="95">
        <v>1</v>
      </c>
      <c r="X306" s="95">
        <v>3.4</v>
      </c>
      <c r="Y306" s="258">
        <v>26.4</v>
      </c>
      <c r="AI306" s="33">
        <v>3</v>
      </c>
      <c r="AJ306" s="20">
        <v>8</v>
      </c>
      <c r="AK306" s="40">
        <v>1</v>
      </c>
      <c r="AL306" s="175" t="s">
        <v>2245</v>
      </c>
      <c r="AM306" s="80">
        <v>10</v>
      </c>
      <c r="AN306" s="80">
        <v>2</v>
      </c>
      <c r="AO306" s="79" t="s">
        <v>880</v>
      </c>
      <c r="AP306" s="120" t="s">
        <v>96</v>
      </c>
      <c r="AQ306" s="80">
        <v>5</v>
      </c>
      <c r="AR306" s="80">
        <v>5</v>
      </c>
      <c r="AS306" s="79" t="s">
        <v>880</v>
      </c>
      <c r="AT306" s="120" t="s">
        <v>95</v>
      </c>
      <c r="AU306" s="80">
        <v>24</v>
      </c>
      <c r="AV306" s="80">
        <v>6</v>
      </c>
      <c r="AW306" s="84" t="s">
        <v>881</v>
      </c>
      <c r="AX306" s="175" t="s">
        <v>2245</v>
      </c>
      <c r="AY306" s="172">
        <v>2</v>
      </c>
      <c r="AZ306" s="172">
        <v>0.5</v>
      </c>
      <c r="BA306" s="172">
        <v>0</v>
      </c>
      <c r="BB306" s="172">
        <v>0</v>
      </c>
      <c r="BC306" s="172">
        <v>30</v>
      </c>
      <c r="BD306" s="172">
        <v>700</v>
      </c>
      <c r="BE306" s="120" t="s">
        <v>96</v>
      </c>
      <c r="BF306" s="172">
        <v>4</v>
      </c>
      <c r="BG306" s="172">
        <v>0.5</v>
      </c>
      <c r="BH306" s="172">
        <v>0.2</v>
      </c>
      <c r="BI306" s="172">
        <v>0</v>
      </c>
      <c r="BJ306" s="172">
        <v>20</v>
      </c>
      <c r="BK306" s="172">
        <v>700</v>
      </c>
      <c r="BL306" s="120" t="s">
        <v>95</v>
      </c>
      <c r="BM306" s="172">
        <v>0.1</v>
      </c>
      <c r="BN306" s="172">
        <v>0</v>
      </c>
      <c r="BO306" s="172">
        <v>1</v>
      </c>
      <c r="BP306" s="172">
        <v>0</v>
      </c>
      <c r="BQ306" s="172">
        <v>15</v>
      </c>
      <c r="BR306" s="172">
        <v>600</v>
      </c>
    </row>
    <row r="307" spans="1:71" x14ac:dyDescent="0.2">
      <c r="A307" s="79" t="s">
        <v>2119</v>
      </c>
      <c r="B307" s="48" t="s">
        <v>805</v>
      </c>
      <c r="C307" s="210" t="s">
        <v>2363</v>
      </c>
      <c r="D307" s="306">
        <v>41023</v>
      </c>
      <c r="E307" s="274">
        <v>69</v>
      </c>
      <c r="F307" s="274">
        <v>0</v>
      </c>
      <c r="G307" s="274">
        <v>1</v>
      </c>
      <c r="H307" s="274">
        <v>20</v>
      </c>
      <c r="I307" s="274">
        <v>0</v>
      </c>
      <c r="J307" s="274">
        <v>8</v>
      </c>
      <c r="K307" s="274">
        <v>2</v>
      </c>
      <c r="L307" s="274">
        <v>0</v>
      </c>
      <c r="M307" s="268">
        <f t="shared" si="15"/>
        <v>100</v>
      </c>
      <c r="O307" s="119">
        <v>69.400000000000006</v>
      </c>
      <c r="P307" s="95">
        <v>0</v>
      </c>
      <c r="Q307" s="95">
        <v>0.4</v>
      </c>
      <c r="R307" s="95">
        <v>20.399999999999999</v>
      </c>
      <c r="S307" s="95">
        <v>0</v>
      </c>
      <c r="T307" s="95">
        <v>8.1999999999999993</v>
      </c>
      <c r="U307" s="95">
        <v>1.6</v>
      </c>
      <c r="V307" s="95">
        <v>0</v>
      </c>
      <c r="W307" s="95">
        <v>0</v>
      </c>
      <c r="X307" s="95">
        <v>20.8</v>
      </c>
      <c r="Y307" s="258">
        <v>19.8</v>
      </c>
      <c r="AI307" s="33">
        <v>12</v>
      </c>
      <c r="AJ307" s="94">
        <v>18</v>
      </c>
      <c r="AK307" s="40">
        <v>23</v>
      </c>
      <c r="AL307" s="175" t="s">
        <v>2245</v>
      </c>
      <c r="AM307" s="80">
        <v>23</v>
      </c>
      <c r="AN307" s="80">
        <v>3</v>
      </c>
      <c r="AO307" s="136" t="s">
        <v>880</v>
      </c>
      <c r="AP307" s="120" t="s">
        <v>96</v>
      </c>
      <c r="AQ307" s="80">
        <v>27</v>
      </c>
      <c r="AR307" s="80">
        <v>5</v>
      </c>
      <c r="AS307" s="136" t="s">
        <v>881</v>
      </c>
      <c r="AT307" s="120" t="s">
        <v>95</v>
      </c>
      <c r="AU307" s="80">
        <v>33</v>
      </c>
      <c r="AV307" s="80">
        <v>6</v>
      </c>
      <c r="AW307" s="127" t="s">
        <v>880</v>
      </c>
      <c r="AX307" s="175" t="s">
        <v>2245</v>
      </c>
      <c r="AY307" s="172">
        <v>3</v>
      </c>
      <c r="AZ307" s="172">
        <v>0.5</v>
      </c>
      <c r="BA307" s="172">
        <v>0</v>
      </c>
      <c r="BB307" s="172">
        <v>0</v>
      </c>
      <c r="BC307" s="172">
        <v>0</v>
      </c>
      <c r="BD307" s="172">
        <v>813</v>
      </c>
      <c r="BE307" s="120" t="s">
        <v>96</v>
      </c>
      <c r="BF307" s="172">
        <v>2</v>
      </c>
      <c r="BG307" s="172">
        <v>0.5</v>
      </c>
      <c r="BH307" s="172">
        <v>0</v>
      </c>
      <c r="BI307" s="172">
        <v>0</v>
      </c>
      <c r="BJ307" s="172">
        <v>0</v>
      </c>
      <c r="BK307" s="172">
        <v>767</v>
      </c>
      <c r="BL307" s="120" t="s">
        <v>95</v>
      </c>
      <c r="BM307" s="172">
        <v>4</v>
      </c>
      <c r="BN307" s="172">
        <v>1</v>
      </c>
      <c r="BO307" s="172">
        <v>0</v>
      </c>
      <c r="BP307" s="172">
        <v>0</v>
      </c>
      <c r="BQ307" s="172">
        <v>0</v>
      </c>
      <c r="BR307" s="172">
        <v>820</v>
      </c>
      <c r="BS307" s="20"/>
    </row>
    <row r="308" spans="1:71" x14ac:dyDescent="0.2">
      <c r="A308" s="79" t="s">
        <v>2120</v>
      </c>
      <c r="B308" s="48" t="s">
        <v>805</v>
      </c>
      <c r="C308" s="210" t="s">
        <v>2363</v>
      </c>
      <c r="D308" s="306">
        <v>41401</v>
      </c>
      <c r="E308" s="273">
        <v>40</v>
      </c>
      <c r="F308" s="273">
        <v>0</v>
      </c>
      <c r="G308" s="273">
        <v>3</v>
      </c>
      <c r="H308" s="273">
        <v>17</v>
      </c>
      <c r="I308" s="273">
        <v>0</v>
      </c>
      <c r="J308" s="273">
        <v>27</v>
      </c>
      <c r="K308" s="273">
        <v>13</v>
      </c>
      <c r="L308" s="273">
        <v>0</v>
      </c>
      <c r="M308" s="268">
        <f t="shared" si="15"/>
        <v>100</v>
      </c>
      <c r="O308" s="119">
        <v>39.6</v>
      </c>
      <c r="P308" s="95">
        <v>0</v>
      </c>
      <c r="Q308" s="95">
        <v>3.4</v>
      </c>
      <c r="R308" s="95">
        <v>17</v>
      </c>
      <c r="S308" s="95">
        <v>0</v>
      </c>
      <c r="T308" s="95">
        <v>27.4</v>
      </c>
      <c r="U308" s="95">
        <v>12.6</v>
      </c>
      <c r="V308" s="95">
        <v>0</v>
      </c>
      <c r="W308" s="95">
        <v>0</v>
      </c>
      <c r="X308" s="95">
        <v>9.4</v>
      </c>
      <c r="Y308" s="258">
        <v>19.600000000000001</v>
      </c>
      <c r="AI308" s="33">
        <v>11</v>
      </c>
      <c r="AJ308" s="20">
        <v>10</v>
      </c>
      <c r="AK308" s="40">
        <v>9</v>
      </c>
      <c r="AL308" s="175" t="s">
        <v>2245</v>
      </c>
      <c r="AM308" s="80">
        <v>23</v>
      </c>
      <c r="AN308" s="80">
        <v>3</v>
      </c>
      <c r="AO308" s="136" t="s">
        <v>880</v>
      </c>
      <c r="AP308" s="120" t="s">
        <v>96</v>
      </c>
      <c r="AQ308" s="80">
        <v>27</v>
      </c>
      <c r="AR308" s="80">
        <v>5</v>
      </c>
      <c r="AS308" s="136" t="s">
        <v>881</v>
      </c>
      <c r="AT308" s="120" t="s">
        <v>95</v>
      </c>
      <c r="AU308" s="80">
        <v>33</v>
      </c>
      <c r="AV308" s="80">
        <v>6</v>
      </c>
      <c r="AW308" s="127" t="s">
        <v>880</v>
      </c>
      <c r="AX308" s="175" t="s">
        <v>2245</v>
      </c>
      <c r="AY308" s="172">
        <v>15</v>
      </c>
      <c r="AZ308" s="172">
        <v>1</v>
      </c>
      <c r="BA308" s="172">
        <v>1</v>
      </c>
      <c r="BB308" s="172">
        <v>0</v>
      </c>
      <c r="BC308" s="172">
        <v>30</v>
      </c>
      <c r="BD308" s="172">
        <v>812</v>
      </c>
      <c r="BE308" s="120" t="s">
        <v>96</v>
      </c>
      <c r="BF308" s="172">
        <v>15</v>
      </c>
      <c r="BG308" s="172">
        <v>1</v>
      </c>
      <c r="BH308" s="172">
        <v>0</v>
      </c>
      <c r="BI308" s="172">
        <v>0</v>
      </c>
      <c r="BJ308" s="172">
        <v>10</v>
      </c>
      <c r="BK308" s="172">
        <v>766</v>
      </c>
      <c r="BL308" s="120" t="s">
        <v>95</v>
      </c>
      <c r="BM308" s="172">
        <v>15</v>
      </c>
      <c r="BN308" s="172">
        <v>1</v>
      </c>
      <c r="BO308" s="172">
        <v>0</v>
      </c>
      <c r="BP308" s="172">
        <v>0</v>
      </c>
      <c r="BQ308" s="172">
        <v>3</v>
      </c>
      <c r="BR308" s="172">
        <v>821</v>
      </c>
    </row>
    <row r="309" spans="1:71" x14ac:dyDescent="0.2">
      <c r="A309" s="79" t="s">
        <v>2119</v>
      </c>
      <c r="B309" s="48" t="s">
        <v>806</v>
      </c>
      <c r="C309" s="210" t="s">
        <v>2363</v>
      </c>
      <c r="D309" s="306">
        <v>41019</v>
      </c>
      <c r="E309" s="274">
        <v>10</v>
      </c>
      <c r="F309" s="274">
        <v>15</v>
      </c>
      <c r="G309" s="274">
        <v>4</v>
      </c>
      <c r="H309" s="274">
        <v>14</v>
      </c>
      <c r="I309" s="274">
        <v>0</v>
      </c>
      <c r="J309" s="274">
        <v>39</v>
      </c>
      <c r="K309" s="274">
        <v>18</v>
      </c>
      <c r="L309" s="274">
        <v>0</v>
      </c>
      <c r="M309" s="268">
        <f t="shared" si="15"/>
        <v>100</v>
      </c>
      <c r="O309" s="119">
        <v>7.6</v>
      </c>
      <c r="P309" s="95">
        <v>17.2</v>
      </c>
      <c r="Q309" s="95">
        <v>1.8</v>
      </c>
      <c r="R309" s="95">
        <v>16.399999999999999</v>
      </c>
      <c r="S309" s="95">
        <v>0</v>
      </c>
      <c r="T309" s="95">
        <v>39.4</v>
      </c>
      <c r="U309" s="95">
        <v>17.8</v>
      </c>
      <c r="V309" s="95">
        <v>0</v>
      </c>
      <c r="W309" s="95">
        <v>1.2</v>
      </c>
      <c r="X309" s="95">
        <v>0.8</v>
      </c>
      <c r="Y309" s="258">
        <v>4.4000000000000004</v>
      </c>
      <c r="AI309" s="33">
        <v>4</v>
      </c>
      <c r="AJ309" s="94">
        <v>17</v>
      </c>
      <c r="AK309" s="40">
        <v>3</v>
      </c>
      <c r="AL309" s="175" t="s">
        <v>2245</v>
      </c>
      <c r="AM309" s="80">
        <v>20</v>
      </c>
      <c r="AN309" s="80">
        <v>13</v>
      </c>
      <c r="AO309" s="136" t="s">
        <v>881</v>
      </c>
      <c r="AP309" s="120" t="s">
        <v>96</v>
      </c>
      <c r="AQ309" s="80">
        <v>34</v>
      </c>
      <c r="AR309" s="80">
        <v>6</v>
      </c>
      <c r="AS309" s="136" t="s">
        <v>881</v>
      </c>
      <c r="AT309" s="120" t="s">
        <v>95</v>
      </c>
      <c r="AU309" s="80">
        <v>26</v>
      </c>
      <c r="AV309" s="80">
        <v>3</v>
      </c>
      <c r="AW309" s="127" t="s">
        <v>881</v>
      </c>
      <c r="AX309" s="175" t="s">
        <v>2245</v>
      </c>
      <c r="AY309" s="172">
        <v>2</v>
      </c>
      <c r="AZ309" s="172">
        <v>1</v>
      </c>
      <c r="BA309" s="172">
        <v>0</v>
      </c>
      <c r="BB309" s="172">
        <v>0</v>
      </c>
      <c r="BC309" s="172">
        <v>2</v>
      </c>
      <c r="BD309" s="172">
        <v>860</v>
      </c>
      <c r="BE309" s="120" t="s">
        <v>96</v>
      </c>
      <c r="BF309" s="172">
        <v>1</v>
      </c>
      <c r="BG309" s="172">
        <v>0</v>
      </c>
      <c r="BH309" s="172">
        <v>0</v>
      </c>
      <c r="BI309" s="172">
        <v>0</v>
      </c>
      <c r="BJ309" s="172">
        <v>0.5</v>
      </c>
      <c r="BK309" s="172">
        <v>861</v>
      </c>
      <c r="BL309" s="120" t="s">
        <v>95</v>
      </c>
      <c r="BM309" s="172">
        <v>1</v>
      </c>
      <c r="BN309" s="172">
        <v>0</v>
      </c>
      <c r="BO309" s="172">
        <v>0</v>
      </c>
      <c r="BP309" s="172">
        <v>0</v>
      </c>
      <c r="BQ309" s="172">
        <v>1</v>
      </c>
      <c r="BR309" s="172">
        <v>843</v>
      </c>
      <c r="BS309" s="20"/>
    </row>
    <row r="310" spans="1:71" x14ac:dyDescent="0.2">
      <c r="A310" s="79" t="s">
        <v>2120</v>
      </c>
      <c r="B310" s="48" t="s">
        <v>806</v>
      </c>
      <c r="C310" s="210" t="s">
        <v>2363</v>
      </c>
      <c r="D310" s="306">
        <v>41425</v>
      </c>
      <c r="E310" s="274">
        <v>8</v>
      </c>
      <c r="F310" s="274">
        <v>16</v>
      </c>
      <c r="G310" s="274">
        <v>1</v>
      </c>
      <c r="H310" s="274">
        <v>12</v>
      </c>
      <c r="I310" s="274">
        <v>0</v>
      </c>
      <c r="J310" s="274">
        <v>47</v>
      </c>
      <c r="K310" s="274">
        <v>16</v>
      </c>
      <c r="L310" s="274">
        <v>0</v>
      </c>
      <c r="M310" s="268">
        <f t="shared" si="15"/>
        <v>100</v>
      </c>
      <c r="O310" s="119">
        <v>7.8</v>
      </c>
      <c r="P310" s="95">
        <v>16</v>
      </c>
      <c r="Q310" s="95">
        <v>0.2</v>
      </c>
      <c r="R310" s="95">
        <v>12.6</v>
      </c>
      <c r="S310" s="95">
        <v>0</v>
      </c>
      <c r="T310" s="95">
        <v>47.6</v>
      </c>
      <c r="U310" s="95">
        <v>15.8</v>
      </c>
      <c r="V310" s="95">
        <v>0</v>
      </c>
      <c r="W310" s="95">
        <v>1.4</v>
      </c>
      <c r="X310" s="95">
        <v>1</v>
      </c>
      <c r="Y310" s="258">
        <v>4.2</v>
      </c>
      <c r="AI310" s="33">
        <v>2</v>
      </c>
      <c r="AJ310" s="94">
        <v>14</v>
      </c>
      <c r="AK310" s="40">
        <v>2</v>
      </c>
      <c r="AL310" s="175" t="s">
        <v>2245</v>
      </c>
      <c r="AM310" s="80">
        <v>20</v>
      </c>
      <c r="AN310" s="80">
        <v>13</v>
      </c>
      <c r="AO310" s="136" t="s">
        <v>881</v>
      </c>
      <c r="AP310" s="120" t="s">
        <v>96</v>
      </c>
      <c r="AQ310" s="80">
        <v>34</v>
      </c>
      <c r="AR310" s="80">
        <v>6</v>
      </c>
      <c r="AS310" s="136" t="s">
        <v>881</v>
      </c>
      <c r="AT310" s="120" t="s">
        <v>95</v>
      </c>
      <c r="AU310" s="80">
        <v>26</v>
      </c>
      <c r="AV310" s="80">
        <v>3</v>
      </c>
      <c r="AW310" s="127" t="s">
        <v>881</v>
      </c>
      <c r="AX310" s="175" t="s">
        <v>2245</v>
      </c>
      <c r="AY310" s="172">
        <v>15</v>
      </c>
      <c r="AZ310" s="172">
        <v>1</v>
      </c>
      <c r="BA310" s="172">
        <v>0</v>
      </c>
      <c r="BB310" s="172">
        <v>0</v>
      </c>
      <c r="BC310" s="172">
        <v>5</v>
      </c>
      <c r="BD310" s="172">
        <v>858</v>
      </c>
      <c r="BE310" s="120" t="s">
        <v>96</v>
      </c>
      <c r="BF310" s="172">
        <v>5</v>
      </c>
      <c r="BG310" s="172">
        <v>0.5</v>
      </c>
      <c r="BH310" s="172">
        <v>1</v>
      </c>
      <c r="BI310" s="172">
        <v>0</v>
      </c>
      <c r="BJ310" s="172">
        <v>2</v>
      </c>
      <c r="BK310" s="172">
        <v>861</v>
      </c>
      <c r="BL310" s="120" t="s">
        <v>95</v>
      </c>
      <c r="BM310" s="172">
        <v>2</v>
      </c>
      <c r="BN310" s="172">
        <v>0</v>
      </c>
      <c r="BO310" s="172">
        <v>1</v>
      </c>
      <c r="BP310" s="172">
        <v>0</v>
      </c>
      <c r="BQ310" s="172">
        <v>12</v>
      </c>
      <c r="BR310" s="172">
        <v>844</v>
      </c>
    </row>
    <row r="311" spans="1:71" x14ac:dyDescent="0.2">
      <c r="A311" s="79" t="s">
        <v>2120</v>
      </c>
      <c r="B311" s="149" t="s">
        <v>807</v>
      </c>
      <c r="C311" s="210" t="s">
        <v>2363</v>
      </c>
      <c r="D311" s="306">
        <v>41425</v>
      </c>
      <c r="E311" s="274">
        <v>18</v>
      </c>
      <c r="F311" s="274">
        <v>10</v>
      </c>
      <c r="G311" s="274">
        <v>3</v>
      </c>
      <c r="H311" s="274">
        <v>22</v>
      </c>
      <c r="I311" s="274">
        <v>0</v>
      </c>
      <c r="J311" s="274">
        <v>0</v>
      </c>
      <c r="K311" s="274">
        <v>47</v>
      </c>
      <c r="L311" s="274">
        <v>0</v>
      </c>
      <c r="M311" s="268">
        <f t="shared" ref="M311:M374" si="16">SUM(E311:L311)</f>
        <v>100</v>
      </c>
      <c r="O311" s="119">
        <v>17.600000000000001</v>
      </c>
      <c r="P311" s="95">
        <v>10.4</v>
      </c>
      <c r="Q311" s="95">
        <v>2.6</v>
      </c>
      <c r="R311" s="95">
        <v>22.4</v>
      </c>
      <c r="S311" s="95">
        <v>0</v>
      </c>
      <c r="T311" s="95">
        <v>0</v>
      </c>
      <c r="U311" s="95">
        <v>47</v>
      </c>
      <c r="V311" s="95">
        <v>0</v>
      </c>
      <c r="W311" s="95">
        <v>0</v>
      </c>
      <c r="X311" s="95">
        <v>1.6</v>
      </c>
      <c r="Y311" s="258">
        <v>22.8</v>
      </c>
      <c r="AI311" s="33">
        <v>4</v>
      </c>
      <c r="AJ311" s="94">
        <v>17</v>
      </c>
      <c r="AK311" s="40">
        <v>3</v>
      </c>
      <c r="AL311" s="175" t="s">
        <v>2245</v>
      </c>
      <c r="AM311" s="80">
        <v>25</v>
      </c>
      <c r="AN311" s="80">
        <v>2</v>
      </c>
      <c r="AO311" s="136" t="s">
        <v>881</v>
      </c>
      <c r="AP311" s="120" t="s">
        <v>96</v>
      </c>
      <c r="AQ311" s="80">
        <v>41</v>
      </c>
      <c r="AR311" s="80">
        <v>1.5</v>
      </c>
      <c r="AS311" s="136" t="s">
        <v>881</v>
      </c>
      <c r="AT311" s="120" t="s">
        <v>95</v>
      </c>
      <c r="AU311" s="80">
        <v>10</v>
      </c>
      <c r="AV311" s="80">
        <v>5</v>
      </c>
      <c r="AW311" s="127" t="s">
        <v>880</v>
      </c>
      <c r="AX311" s="175" t="s">
        <v>2245</v>
      </c>
      <c r="AY311" s="172">
        <v>20</v>
      </c>
      <c r="AZ311" s="172">
        <v>0.5</v>
      </c>
      <c r="BA311" s="172">
        <v>1</v>
      </c>
      <c r="BB311" s="172">
        <v>0</v>
      </c>
      <c r="BC311" s="172">
        <v>20</v>
      </c>
      <c r="BD311" s="172">
        <v>540</v>
      </c>
      <c r="BE311" s="120" t="s">
        <v>96</v>
      </c>
      <c r="BF311" s="172">
        <v>25</v>
      </c>
      <c r="BG311" s="172">
        <v>1</v>
      </c>
      <c r="BH311" s="172">
        <v>0.2</v>
      </c>
      <c r="BI311" s="172">
        <v>0</v>
      </c>
      <c r="BJ311" s="172">
        <v>10</v>
      </c>
      <c r="BK311" s="172">
        <v>553</v>
      </c>
      <c r="BL311" s="120" t="s">
        <v>95</v>
      </c>
      <c r="BM311" s="172">
        <v>1</v>
      </c>
      <c r="BN311" s="172">
        <v>0.3</v>
      </c>
      <c r="BO311" s="172">
        <v>0.5</v>
      </c>
      <c r="BP311" s="172">
        <v>0</v>
      </c>
      <c r="BQ311" s="172">
        <v>2</v>
      </c>
      <c r="BR311" s="172">
        <v>585</v>
      </c>
    </row>
    <row r="312" spans="1:71" x14ac:dyDescent="0.2">
      <c r="A312" s="79" t="s">
        <v>2238</v>
      </c>
      <c r="B312" s="149" t="s">
        <v>850</v>
      </c>
      <c r="C312" s="210" t="s">
        <v>2363</v>
      </c>
      <c r="D312" s="306">
        <v>41049</v>
      </c>
      <c r="E312" s="274">
        <v>28</v>
      </c>
      <c r="F312" s="274">
        <v>0</v>
      </c>
      <c r="G312" s="273">
        <v>2</v>
      </c>
      <c r="H312" s="273">
        <v>8</v>
      </c>
      <c r="I312" s="273">
        <v>1</v>
      </c>
      <c r="J312" s="274">
        <v>53</v>
      </c>
      <c r="K312" s="274">
        <v>8</v>
      </c>
      <c r="L312" s="274">
        <v>0</v>
      </c>
      <c r="M312" s="268">
        <f t="shared" si="16"/>
        <v>100</v>
      </c>
      <c r="N312" s="273" t="s">
        <v>912</v>
      </c>
      <c r="O312" s="119">
        <v>27.6</v>
      </c>
      <c r="P312" s="95">
        <v>0</v>
      </c>
      <c r="Q312" s="95">
        <v>1.8</v>
      </c>
      <c r="R312" s="95">
        <v>8.6</v>
      </c>
      <c r="S312" s="95">
        <v>0</v>
      </c>
      <c r="T312" s="95">
        <v>53</v>
      </c>
      <c r="U312" s="95">
        <v>8</v>
      </c>
      <c r="V312" s="95">
        <v>0</v>
      </c>
      <c r="W312" s="95">
        <v>0</v>
      </c>
      <c r="X312" s="95">
        <v>0</v>
      </c>
      <c r="Y312" s="258">
        <v>7.4</v>
      </c>
      <c r="AI312" s="33">
        <v>2</v>
      </c>
      <c r="AJ312" s="94">
        <v>16</v>
      </c>
      <c r="AK312" s="40">
        <v>0</v>
      </c>
      <c r="AL312" s="175" t="s">
        <v>2245</v>
      </c>
      <c r="AM312" s="80">
        <v>43</v>
      </c>
      <c r="AN312" s="79">
        <v>2</v>
      </c>
      <c r="AO312" s="79" t="s">
        <v>880</v>
      </c>
      <c r="AP312" s="120" t="s">
        <v>96</v>
      </c>
      <c r="AQ312" s="80">
        <v>20</v>
      </c>
      <c r="AR312" s="79">
        <v>4</v>
      </c>
      <c r="AS312" s="79" t="s">
        <v>880</v>
      </c>
      <c r="AT312" s="120" t="s">
        <v>95</v>
      </c>
      <c r="AU312" s="80">
        <v>7</v>
      </c>
      <c r="AV312" s="79">
        <v>4</v>
      </c>
      <c r="AW312" s="84" t="s">
        <v>880</v>
      </c>
      <c r="AX312" s="175" t="s">
        <v>2245</v>
      </c>
      <c r="AY312" s="172">
        <v>25</v>
      </c>
      <c r="AZ312" s="172">
        <v>2</v>
      </c>
      <c r="BA312" s="120">
        <v>0</v>
      </c>
      <c r="BB312" s="172">
        <v>0</v>
      </c>
      <c r="BC312" s="172">
        <v>0</v>
      </c>
      <c r="BD312" s="172">
        <v>600</v>
      </c>
      <c r="BE312" s="120" t="s">
        <v>96</v>
      </c>
      <c r="BF312" s="172">
        <v>2</v>
      </c>
      <c r="BG312" s="120">
        <v>0</v>
      </c>
      <c r="BH312" s="120">
        <v>0</v>
      </c>
      <c r="BI312" s="120">
        <v>0</v>
      </c>
      <c r="BJ312" s="120">
        <v>0</v>
      </c>
      <c r="BK312" s="120">
        <v>710</v>
      </c>
      <c r="BL312" s="120" t="s">
        <v>95</v>
      </c>
      <c r="BM312" s="172">
        <v>0.1</v>
      </c>
      <c r="BN312" s="172">
        <v>0</v>
      </c>
      <c r="BO312" s="120">
        <v>0</v>
      </c>
      <c r="BP312" s="172">
        <v>0</v>
      </c>
      <c r="BQ312" s="172">
        <v>0</v>
      </c>
      <c r="BR312" s="172">
        <v>600</v>
      </c>
      <c r="BS312" s="20"/>
    </row>
    <row r="313" spans="1:71" x14ac:dyDescent="0.2">
      <c r="A313" s="79" t="s">
        <v>2124</v>
      </c>
      <c r="B313" s="149" t="s">
        <v>850</v>
      </c>
      <c r="C313" s="210" t="s">
        <v>2363</v>
      </c>
      <c r="D313" s="306">
        <v>41414</v>
      </c>
      <c r="E313" s="274">
        <v>36</v>
      </c>
      <c r="F313" s="274">
        <v>0</v>
      </c>
      <c r="G313" s="274">
        <v>1</v>
      </c>
      <c r="H313" s="274">
        <v>18</v>
      </c>
      <c r="I313" s="274">
        <v>0</v>
      </c>
      <c r="J313" s="274">
        <v>39</v>
      </c>
      <c r="K313" s="274">
        <v>6</v>
      </c>
      <c r="L313" s="274">
        <v>0</v>
      </c>
      <c r="M313" s="268">
        <f t="shared" si="16"/>
        <v>100</v>
      </c>
      <c r="O313" s="119">
        <v>36.4</v>
      </c>
      <c r="P313" s="95">
        <v>0</v>
      </c>
      <c r="Q313" s="95">
        <v>0.4</v>
      </c>
      <c r="R313" s="95">
        <v>18.600000000000001</v>
      </c>
      <c r="S313" s="95">
        <v>0</v>
      </c>
      <c r="T313" s="95">
        <v>38</v>
      </c>
      <c r="U313" s="95">
        <v>6.6</v>
      </c>
      <c r="V313" s="95">
        <v>0</v>
      </c>
      <c r="W313" s="95">
        <v>0</v>
      </c>
      <c r="X313" s="95">
        <v>0</v>
      </c>
      <c r="Y313" s="258">
        <v>10.199999999999999</v>
      </c>
      <c r="AI313" s="33">
        <v>2</v>
      </c>
      <c r="AJ313" s="94">
        <v>16</v>
      </c>
      <c r="AK313" s="40">
        <v>0</v>
      </c>
      <c r="AL313" s="175" t="s">
        <v>2245</v>
      </c>
      <c r="AM313" s="80">
        <v>43</v>
      </c>
      <c r="AN313" s="79">
        <v>2</v>
      </c>
      <c r="AO313" s="79" t="s">
        <v>880</v>
      </c>
      <c r="AP313" s="120" t="s">
        <v>96</v>
      </c>
      <c r="AQ313" s="80">
        <v>20</v>
      </c>
      <c r="AR313" s="79">
        <v>4</v>
      </c>
      <c r="AS313" s="79" t="s">
        <v>880</v>
      </c>
      <c r="AT313" s="120" t="s">
        <v>95</v>
      </c>
      <c r="AU313" s="80">
        <v>7</v>
      </c>
      <c r="AV313" s="79">
        <v>4</v>
      </c>
      <c r="AW313" s="84" t="s">
        <v>880</v>
      </c>
      <c r="AX313" s="175" t="s">
        <v>2245</v>
      </c>
      <c r="AY313" s="172">
        <v>40</v>
      </c>
      <c r="AZ313" s="172">
        <v>2</v>
      </c>
      <c r="BA313" s="172">
        <v>0</v>
      </c>
      <c r="BB313" s="172">
        <v>0</v>
      </c>
      <c r="BC313" s="172">
        <v>0</v>
      </c>
      <c r="BD313" s="172">
        <v>591</v>
      </c>
      <c r="BE313" s="120" t="s">
        <v>96</v>
      </c>
      <c r="BF313" s="172">
        <v>3</v>
      </c>
      <c r="BG313" s="172">
        <v>0.3</v>
      </c>
      <c r="BH313" s="172">
        <v>0</v>
      </c>
      <c r="BI313" s="172">
        <v>0</v>
      </c>
      <c r="BJ313" s="172">
        <v>0</v>
      </c>
      <c r="BK313" s="172">
        <v>709</v>
      </c>
      <c r="BL313" s="120" t="s">
        <v>95</v>
      </c>
      <c r="BM313" s="172">
        <v>0.5</v>
      </c>
      <c r="BN313" s="172">
        <v>0</v>
      </c>
      <c r="BO313" s="172">
        <v>0</v>
      </c>
      <c r="BP313" s="172">
        <v>0</v>
      </c>
      <c r="BQ313" s="172">
        <v>0</v>
      </c>
      <c r="BR313" s="172">
        <v>592</v>
      </c>
    </row>
    <row r="314" spans="1:71" x14ac:dyDescent="0.2">
      <c r="A314" s="79" t="s">
        <v>2238</v>
      </c>
      <c r="B314" s="149" t="s">
        <v>851</v>
      </c>
      <c r="C314" s="210" t="s">
        <v>2363</v>
      </c>
      <c r="D314" s="306">
        <v>41046</v>
      </c>
      <c r="E314" s="274">
        <v>85</v>
      </c>
      <c r="F314" s="274">
        <v>0</v>
      </c>
      <c r="G314" s="274">
        <v>1</v>
      </c>
      <c r="H314" s="274">
        <v>8</v>
      </c>
      <c r="I314" s="274">
        <v>1</v>
      </c>
      <c r="J314" s="274">
        <v>0</v>
      </c>
      <c r="K314" s="274">
        <v>5</v>
      </c>
      <c r="L314" s="274">
        <v>0</v>
      </c>
      <c r="M314" s="268">
        <f t="shared" si="16"/>
        <v>100</v>
      </c>
      <c r="N314" s="284"/>
      <c r="O314" s="119">
        <v>85.6</v>
      </c>
      <c r="P314" s="95">
        <v>0</v>
      </c>
      <c r="Q314" s="95">
        <v>1</v>
      </c>
      <c r="R314" s="95">
        <v>7.6</v>
      </c>
      <c r="S314" s="95">
        <v>0.2</v>
      </c>
      <c r="T314" s="95">
        <v>0</v>
      </c>
      <c r="U314" s="95">
        <v>5.6</v>
      </c>
      <c r="V314" s="95">
        <v>0</v>
      </c>
      <c r="W314" s="95">
        <v>0</v>
      </c>
      <c r="X314" s="95">
        <v>3.6</v>
      </c>
      <c r="Y314" s="258">
        <v>10.4</v>
      </c>
      <c r="AI314" s="33">
        <v>0</v>
      </c>
      <c r="AJ314" s="94">
        <v>16</v>
      </c>
      <c r="AK314" s="40">
        <v>2</v>
      </c>
      <c r="AL314" s="175" t="s">
        <v>2245</v>
      </c>
      <c r="AM314" s="80">
        <v>25</v>
      </c>
      <c r="AN314" s="79">
        <v>1</v>
      </c>
      <c r="AO314" s="79" t="s">
        <v>880</v>
      </c>
      <c r="AP314" s="120" t="s">
        <v>96</v>
      </c>
      <c r="AQ314" s="80">
        <v>19</v>
      </c>
      <c r="AR314" s="79">
        <v>2</v>
      </c>
      <c r="AS314" s="79" t="s">
        <v>881</v>
      </c>
      <c r="AT314" s="120" t="s">
        <v>95</v>
      </c>
      <c r="AU314" s="80">
        <v>10</v>
      </c>
      <c r="AV314" s="79">
        <v>2</v>
      </c>
      <c r="AW314" s="84" t="s">
        <v>881</v>
      </c>
      <c r="AX314" s="175" t="s">
        <v>2245</v>
      </c>
      <c r="AY314" s="172">
        <v>5</v>
      </c>
      <c r="AZ314" s="172">
        <v>0.5</v>
      </c>
      <c r="BA314" s="120">
        <v>0</v>
      </c>
      <c r="BB314" s="172">
        <v>0</v>
      </c>
      <c r="BC314" s="172">
        <v>0</v>
      </c>
      <c r="BD314" s="172">
        <v>600</v>
      </c>
      <c r="BE314" s="120" t="s">
        <v>96</v>
      </c>
      <c r="BF314" s="172">
        <v>5</v>
      </c>
      <c r="BG314" s="120">
        <v>1</v>
      </c>
      <c r="BH314" s="120">
        <v>0</v>
      </c>
      <c r="BI314" s="120">
        <v>0</v>
      </c>
      <c r="BJ314" s="120">
        <v>0</v>
      </c>
      <c r="BK314" s="120">
        <v>700</v>
      </c>
      <c r="BL314" s="120" t="s">
        <v>95</v>
      </c>
      <c r="BM314" s="172">
        <v>0.5</v>
      </c>
      <c r="BN314" s="172">
        <v>0.2</v>
      </c>
      <c r="BO314" s="120">
        <v>0</v>
      </c>
      <c r="BP314" s="172">
        <v>0</v>
      </c>
      <c r="BQ314" s="172">
        <v>0</v>
      </c>
      <c r="BR314" s="172">
        <v>700</v>
      </c>
      <c r="BS314" s="20"/>
    </row>
    <row r="315" spans="1:71" x14ac:dyDescent="0.2">
      <c r="A315" s="79" t="s">
        <v>2124</v>
      </c>
      <c r="B315" s="149" t="s">
        <v>851</v>
      </c>
      <c r="C315" s="210" t="s">
        <v>2363</v>
      </c>
      <c r="D315" s="306">
        <v>41410</v>
      </c>
      <c r="E315" s="274">
        <v>8</v>
      </c>
      <c r="F315" s="274">
        <v>0</v>
      </c>
      <c r="G315" s="274">
        <v>0</v>
      </c>
      <c r="H315" s="274">
        <v>15</v>
      </c>
      <c r="I315" s="274">
        <v>1</v>
      </c>
      <c r="J315" s="274">
        <v>0</v>
      </c>
      <c r="K315" s="274">
        <v>76</v>
      </c>
      <c r="L315" s="274">
        <v>0</v>
      </c>
      <c r="M315" s="268">
        <f t="shared" si="16"/>
        <v>100</v>
      </c>
      <c r="N315" s="284" t="s">
        <v>1233</v>
      </c>
      <c r="O315" s="119">
        <v>8.4</v>
      </c>
      <c r="P315" s="95">
        <v>0</v>
      </c>
      <c r="Q315" s="95">
        <v>0</v>
      </c>
      <c r="R315" s="95">
        <v>14.8</v>
      </c>
      <c r="S315" s="95">
        <v>0.6</v>
      </c>
      <c r="T315" s="95">
        <v>0</v>
      </c>
      <c r="U315" s="95">
        <v>76.2</v>
      </c>
      <c r="V315" s="95">
        <v>0</v>
      </c>
      <c r="W315" s="95">
        <v>0</v>
      </c>
      <c r="X315" s="95">
        <v>0</v>
      </c>
      <c r="Y315" s="258">
        <v>10.199999999999999</v>
      </c>
      <c r="AI315" s="33">
        <v>0</v>
      </c>
      <c r="AJ315" s="94">
        <v>15</v>
      </c>
      <c r="AK315" s="40">
        <v>0</v>
      </c>
      <c r="AL315" s="175" t="s">
        <v>2245</v>
      </c>
      <c r="AM315" s="80">
        <v>25</v>
      </c>
      <c r="AN315" s="79">
        <v>1</v>
      </c>
      <c r="AO315" s="79" t="s">
        <v>880</v>
      </c>
      <c r="AP315" s="120" t="s">
        <v>96</v>
      </c>
      <c r="AQ315" s="80">
        <v>19</v>
      </c>
      <c r="AR315" s="79">
        <v>2</v>
      </c>
      <c r="AS315" s="79" t="s">
        <v>881</v>
      </c>
      <c r="AT315" s="120" t="s">
        <v>95</v>
      </c>
      <c r="AU315" s="80">
        <v>10</v>
      </c>
      <c r="AV315" s="79">
        <v>2</v>
      </c>
      <c r="AW315" s="84" t="s">
        <v>881</v>
      </c>
      <c r="AX315" s="175" t="s">
        <v>2245</v>
      </c>
      <c r="AY315" s="172">
        <v>4</v>
      </c>
      <c r="AZ315" s="172">
        <v>1</v>
      </c>
      <c r="BA315" s="172">
        <v>0</v>
      </c>
      <c r="BB315" s="172">
        <v>0</v>
      </c>
      <c r="BC315" s="172">
        <v>15</v>
      </c>
      <c r="BD315" s="172">
        <v>600</v>
      </c>
      <c r="BE315" s="120" t="s">
        <v>96</v>
      </c>
      <c r="BF315" s="172">
        <v>1</v>
      </c>
      <c r="BG315" s="172">
        <v>0.5</v>
      </c>
      <c r="BH315" s="172">
        <v>0</v>
      </c>
      <c r="BI315" s="172">
        <v>0</v>
      </c>
      <c r="BJ315" s="172">
        <v>8</v>
      </c>
      <c r="BK315" s="172">
        <v>697</v>
      </c>
      <c r="BL315" s="120" t="s">
        <v>95</v>
      </c>
      <c r="BM315" s="172">
        <v>0.3</v>
      </c>
      <c r="BN315" s="172">
        <v>0.5</v>
      </c>
      <c r="BO315" s="172">
        <v>0</v>
      </c>
      <c r="BP315" s="172">
        <v>0</v>
      </c>
      <c r="BQ315" s="172">
        <v>0</v>
      </c>
      <c r="BR315" s="172">
        <v>701</v>
      </c>
    </row>
    <row r="316" spans="1:71" x14ac:dyDescent="0.2">
      <c r="A316" s="79" t="s">
        <v>2238</v>
      </c>
      <c r="B316" s="149" t="s">
        <v>852</v>
      </c>
      <c r="C316" s="210" t="s">
        <v>2363</v>
      </c>
      <c r="D316" s="306">
        <v>41047</v>
      </c>
      <c r="E316" s="274">
        <v>43</v>
      </c>
      <c r="F316" s="274">
        <v>0</v>
      </c>
      <c r="G316" s="274">
        <v>1</v>
      </c>
      <c r="H316" s="274">
        <v>18</v>
      </c>
      <c r="I316" s="274">
        <v>1</v>
      </c>
      <c r="J316" s="274">
        <v>0</v>
      </c>
      <c r="K316" s="274">
        <v>36</v>
      </c>
      <c r="L316" s="274">
        <v>1</v>
      </c>
      <c r="M316" s="268">
        <f t="shared" si="16"/>
        <v>100</v>
      </c>
      <c r="O316" s="119">
        <v>42.4</v>
      </c>
      <c r="P316" s="95">
        <v>0</v>
      </c>
      <c r="Q316" s="95">
        <v>0.6</v>
      </c>
      <c r="R316" s="95">
        <v>18.600000000000001</v>
      </c>
      <c r="S316" s="95">
        <v>0.2</v>
      </c>
      <c r="T316" s="95">
        <v>0</v>
      </c>
      <c r="U316" s="95">
        <v>36.4</v>
      </c>
      <c r="V316" s="95">
        <v>1.2</v>
      </c>
      <c r="W316" s="95">
        <v>0.2</v>
      </c>
      <c r="X316" s="95">
        <v>3.6</v>
      </c>
      <c r="Y316" s="258">
        <v>22.8</v>
      </c>
      <c r="AI316" s="33">
        <v>1</v>
      </c>
      <c r="AJ316" s="94">
        <v>11</v>
      </c>
      <c r="AK316" s="40">
        <v>10</v>
      </c>
      <c r="AL316" s="175" t="s">
        <v>2245</v>
      </c>
      <c r="AM316" s="80">
        <v>16</v>
      </c>
      <c r="AN316" s="80">
        <v>2</v>
      </c>
      <c r="AO316" s="79" t="s">
        <v>880</v>
      </c>
      <c r="AP316" s="120" t="s">
        <v>96</v>
      </c>
      <c r="AQ316" s="80">
        <v>46</v>
      </c>
      <c r="AR316" s="80">
        <v>3</v>
      </c>
      <c r="AS316" s="79" t="s">
        <v>880</v>
      </c>
      <c r="AT316" s="120" t="s">
        <v>95</v>
      </c>
      <c r="AU316" s="80">
        <v>31</v>
      </c>
      <c r="AV316" s="80">
        <v>4</v>
      </c>
      <c r="AW316" s="84" t="s">
        <v>880</v>
      </c>
      <c r="AX316" s="175" t="s">
        <v>2245</v>
      </c>
      <c r="AY316" s="172">
        <v>20</v>
      </c>
      <c r="AZ316" s="172">
        <v>1</v>
      </c>
      <c r="BA316" s="120">
        <v>0</v>
      </c>
      <c r="BB316" s="172">
        <v>0</v>
      </c>
      <c r="BC316" s="172">
        <v>0</v>
      </c>
      <c r="BD316" s="172">
        <v>600</v>
      </c>
      <c r="BE316" s="120" t="s">
        <v>96</v>
      </c>
      <c r="BF316" s="172">
        <v>1</v>
      </c>
      <c r="BG316" s="120">
        <v>0</v>
      </c>
      <c r="BH316" s="120">
        <v>1</v>
      </c>
      <c r="BI316" s="120">
        <v>0</v>
      </c>
      <c r="BJ316" s="120">
        <v>0</v>
      </c>
      <c r="BK316" s="120">
        <v>600</v>
      </c>
      <c r="BL316" s="120" t="s">
        <v>95</v>
      </c>
      <c r="BM316" s="172">
        <v>1</v>
      </c>
      <c r="BN316" s="172">
        <v>0</v>
      </c>
      <c r="BO316" s="120">
        <v>0</v>
      </c>
      <c r="BP316" s="172">
        <v>0</v>
      </c>
      <c r="BQ316" s="172">
        <v>0</v>
      </c>
      <c r="BR316" s="172">
        <v>600</v>
      </c>
      <c r="BS316" s="20"/>
    </row>
    <row r="317" spans="1:71" x14ac:dyDescent="0.2">
      <c r="A317" s="79" t="s">
        <v>2124</v>
      </c>
      <c r="B317" s="149" t="s">
        <v>852</v>
      </c>
      <c r="C317" s="210" t="s">
        <v>2363</v>
      </c>
      <c r="D317" s="306">
        <v>41412</v>
      </c>
      <c r="E317" s="274">
        <v>29</v>
      </c>
      <c r="F317" s="274">
        <v>2</v>
      </c>
      <c r="G317" s="274">
        <v>0</v>
      </c>
      <c r="H317" s="274">
        <v>17</v>
      </c>
      <c r="I317" s="274">
        <v>0</v>
      </c>
      <c r="J317" s="274">
        <v>0</v>
      </c>
      <c r="K317" s="274">
        <v>51</v>
      </c>
      <c r="L317" s="274">
        <v>1</v>
      </c>
      <c r="M317" s="268">
        <f t="shared" si="16"/>
        <v>100</v>
      </c>
      <c r="O317" s="119">
        <v>28.6</v>
      </c>
      <c r="P317" s="95">
        <v>1.6</v>
      </c>
      <c r="Q317" s="95">
        <v>0</v>
      </c>
      <c r="R317" s="95">
        <v>16.8</v>
      </c>
      <c r="S317" s="95">
        <v>0.2</v>
      </c>
      <c r="T317" s="95">
        <v>0</v>
      </c>
      <c r="U317" s="95">
        <v>51.2</v>
      </c>
      <c r="V317" s="95">
        <v>1.8</v>
      </c>
      <c r="W317" s="95">
        <v>0</v>
      </c>
      <c r="X317" s="95">
        <v>2.4</v>
      </c>
      <c r="Y317" s="258">
        <v>25</v>
      </c>
      <c r="AI317" s="33">
        <v>1</v>
      </c>
      <c r="AJ317" s="94">
        <v>10</v>
      </c>
      <c r="AK317" s="40">
        <v>0</v>
      </c>
      <c r="AL317" s="175" t="s">
        <v>2245</v>
      </c>
      <c r="AM317" s="80">
        <v>16</v>
      </c>
      <c r="AN317" s="80">
        <v>2</v>
      </c>
      <c r="AO317" s="79" t="s">
        <v>880</v>
      </c>
      <c r="AP317" s="120" t="s">
        <v>96</v>
      </c>
      <c r="AQ317" s="80">
        <v>46</v>
      </c>
      <c r="AR317" s="80">
        <v>3</v>
      </c>
      <c r="AS317" s="79" t="s">
        <v>880</v>
      </c>
      <c r="AT317" s="120" t="s">
        <v>95</v>
      </c>
      <c r="AU317" s="80">
        <v>31</v>
      </c>
      <c r="AV317" s="80">
        <v>4</v>
      </c>
      <c r="AW317" s="84" t="s">
        <v>880</v>
      </c>
      <c r="AX317" s="175" t="s">
        <v>2245</v>
      </c>
      <c r="AY317" s="172">
        <v>20</v>
      </c>
      <c r="AZ317" s="172">
        <v>2</v>
      </c>
      <c r="BA317" s="172">
        <v>0</v>
      </c>
      <c r="BB317" s="172">
        <v>0</v>
      </c>
      <c r="BC317" s="172">
        <v>5</v>
      </c>
      <c r="BD317" s="172">
        <v>593</v>
      </c>
      <c r="BE317" s="120" t="s">
        <v>96</v>
      </c>
      <c r="BF317" s="172">
        <v>0.5</v>
      </c>
      <c r="BG317" s="172">
        <v>0.5</v>
      </c>
      <c r="BH317" s="172">
        <v>0</v>
      </c>
      <c r="BI317" s="172">
        <v>0</v>
      </c>
      <c r="BJ317" s="172">
        <v>20</v>
      </c>
      <c r="BK317" s="172">
        <v>594</v>
      </c>
      <c r="BL317" s="120" t="s">
        <v>95</v>
      </c>
      <c r="BM317" s="172">
        <v>1</v>
      </c>
      <c r="BN317" s="172">
        <v>0.3</v>
      </c>
      <c r="BO317" s="172">
        <v>0</v>
      </c>
      <c r="BP317" s="172">
        <v>0</v>
      </c>
      <c r="BQ317" s="172">
        <v>15</v>
      </c>
      <c r="BR317" s="172">
        <v>594</v>
      </c>
    </row>
    <row r="318" spans="1:71" x14ac:dyDescent="0.2">
      <c r="A318" s="79" t="s">
        <v>2238</v>
      </c>
      <c r="B318" s="149" t="s">
        <v>853</v>
      </c>
      <c r="C318" s="210" t="s">
        <v>2363</v>
      </c>
      <c r="D318" s="306">
        <v>41047</v>
      </c>
      <c r="E318" s="274">
        <v>44</v>
      </c>
      <c r="F318" s="274">
        <v>0</v>
      </c>
      <c r="G318" s="274">
        <v>0</v>
      </c>
      <c r="H318" s="274">
        <v>9</v>
      </c>
      <c r="I318" s="274">
        <v>0</v>
      </c>
      <c r="J318" s="274">
        <v>2</v>
      </c>
      <c r="K318" s="274">
        <v>45</v>
      </c>
      <c r="L318" s="274">
        <v>0</v>
      </c>
      <c r="M318" s="268">
        <f t="shared" si="16"/>
        <v>100</v>
      </c>
      <c r="O318" s="119">
        <v>44.6</v>
      </c>
      <c r="P318" s="95">
        <v>0</v>
      </c>
      <c r="Q318" s="95">
        <v>0</v>
      </c>
      <c r="R318" s="95">
        <v>9.1999999999999993</v>
      </c>
      <c r="S318" s="95">
        <v>0</v>
      </c>
      <c r="T318" s="95">
        <v>0.4</v>
      </c>
      <c r="U318" s="95">
        <v>45.8</v>
      </c>
      <c r="V318" s="95">
        <v>0</v>
      </c>
      <c r="W318" s="95">
        <v>1.8</v>
      </c>
      <c r="X318" s="95">
        <v>28.6</v>
      </c>
      <c r="Y318" s="258">
        <v>0</v>
      </c>
      <c r="AI318" s="33">
        <v>0</v>
      </c>
      <c r="AJ318" s="94">
        <v>1</v>
      </c>
      <c r="AK318" s="40">
        <v>27</v>
      </c>
      <c r="AL318" s="175" t="s">
        <v>2245</v>
      </c>
      <c r="AM318" s="80">
        <v>6</v>
      </c>
      <c r="AN318" s="80">
        <v>18</v>
      </c>
      <c r="AO318" s="79" t="s">
        <v>880</v>
      </c>
      <c r="AP318" s="120" t="s">
        <v>96</v>
      </c>
      <c r="AQ318" s="80">
        <v>18</v>
      </c>
      <c r="AR318" s="80">
        <v>2</v>
      </c>
      <c r="AS318" s="79" t="s">
        <v>881</v>
      </c>
      <c r="AT318" s="120" t="s">
        <v>95</v>
      </c>
      <c r="AU318" s="80">
        <v>5</v>
      </c>
      <c r="AV318" s="80">
        <v>5</v>
      </c>
      <c r="AW318" s="84" t="s">
        <v>880</v>
      </c>
      <c r="AX318" s="175" t="s">
        <v>2245</v>
      </c>
      <c r="AY318" s="172">
        <v>20</v>
      </c>
      <c r="AZ318" s="172">
        <v>0</v>
      </c>
      <c r="BA318" s="172">
        <v>1</v>
      </c>
      <c r="BB318" s="172">
        <v>0</v>
      </c>
      <c r="BC318" s="172">
        <v>0</v>
      </c>
      <c r="BD318" s="172">
        <v>600</v>
      </c>
      <c r="BE318" s="120" t="s">
        <v>96</v>
      </c>
      <c r="BF318" s="172">
        <v>5</v>
      </c>
      <c r="BG318" s="172">
        <v>0</v>
      </c>
      <c r="BH318" s="172">
        <v>1</v>
      </c>
      <c r="BI318" s="172">
        <v>0</v>
      </c>
      <c r="BJ318" s="172">
        <v>0</v>
      </c>
      <c r="BK318" s="172">
        <v>600</v>
      </c>
      <c r="BL318" s="120" t="s">
        <v>95</v>
      </c>
      <c r="BM318" s="172">
        <v>0.1</v>
      </c>
      <c r="BN318" s="172">
        <v>0</v>
      </c>
      <c r="BO318" s="172">
        <v>1</v>
      </c>
      <c r="BP318" s="172">
        <v>0</v>
      </c>
      <c r="BQ318" s="172">
        <v>0</v>
      </c>
      <c r="BR318" s="172">
        <v>600</v>
      </c>
      <c r="BS318" s="20"/>
    </row>
    <row r="319" spans="1:71" x14ac:dyDescent="0.2">
      <c r="A319" s="79" t="s">
        <v>2124</v>
      </c>
      <c r="B319" s="149" t="s">
        <v>853</v>
      </c>
      <c r="C319" s="210" t="s">
        <v>2363</v>
      </c>
      <c r="D319" s="306">
        <v>41412</v>
      </c>
      <c r="E319" s="274">
        <v>22</v>
      </c>
      <c r="F319" s="274">
        <v>0</v>
      </c>
      <c r="G319" s="274">
        <v>1</v>
      </c>
      <c r="H319" s="274">
        <v>9</v>
      </c>
      <c r="I319" s="274">
        <v>0</v>
      </c>
      <c r="J319" s="274">
        <v>2</v>
      </c>
      <c r="K319" s="274">
        <v>66</v>
      </c>
      <c r="L319" s="274">
        <v>0</v>
      </c>
      <c r="M319" s="268">
        <f t="shared" si="16"/>
        <v>100</v>
      </c>
      <c r="O319" s="119">
        <v>21.8</v>
      </c>
      <c r="P319" s="95">
        <v>0.2</v>
      </c>
      <c r="Q319" s="95">
        <v>0.4</v>
      </c>
      <c r="R319" s="95">
        <v>9.4</v>
      </c>
      <c r="S319" s="95">
        <v>0</v>
      </c>
      <c r="T319" s="95">
        <v>0.4</v>
      </c>
      <c r="U319" s="95">
        <v>67.8</v>
      </c>
      <c r="V319" s="95">
        <v>0</v>
      </c>
      <c r="W319" s="95">
        <v>2.2000000000000002</v>
      </c>
      <c r="X319" s="95">
        <v>7.2</v>
      </c>
      <c r="Y319" s="258">
        <v>0</v>
      </c>
      <c r="Z319" s="47">
        <v>23.2</v>
      </c>
      <c r="AA319" s="87" t="s">
        <v>529</v>
      </c>
      <c r="AB319" s="87" t="s">
        <v>528</v>
      </c>
      <c r="AC319" s="80">
        <v>32.799999999999997</v>
      </c>
      <c r="AD319" s="87" t="s">
        <v>528</v>
      </c>
      <c r="AE319" s="87" t="s">
        <v>529</v>
      </c>
      <c r="AI319" s="33">
        <v>1</v>
      </c>
      <c r="AJ319" s="94">
        <v>0</v>
      </c>
      <c r="AK319" s="40">
        <v>0</v>
      </c>
      <c r="AL319" s="175" t="s">
        <v>2245</v>
      </c>
      <c r="AM319" s="80">
        <v>6</v>
      </c>
      <c r="AN319" s="80">
        <v>18</v>
      </c>
      <c r="AO319" s="79" t="s">
        <v>880</v>
      </c>
      <c r="AP319" s="120" t="s">
        <v>96</v>
      </c>
      <c r="AQ319" s="80">
        <v>18</v>
      </c>
      <c r="AR319" s="80">
        <v>2</v>
      </c>
      <c r="AS319" s="79" t="s">
        <v>881</v>
      </c>
      <c r="AT319" s="120" t="s">
        <v>95</v>
      </c>
      <c r="AU319" s="80">
        <v>5</v>
      </c>
      <c r="AV319" s="80">
        <v>5</v>
      </c>
      <c r="AW319" s="84" t="s">
        <v>880</v>
      </c>
      <c r="AX319" s="175" t="s">
        <v>2245</v>
      </c>
      <c r="AY319" s="172">
        <v>25</v>
      </c>
      <c r="AZ319" s="172">
        <v>5</v>
      </c>
      <c r="BA319" s="172">
        <v>1</v>
      </c>
      <c r="BB319" s="172">
        <v>0</v>
      </c>
      <c r="BC319" s="172">
        <v>5</v>
      </c>
      <c r="BD319" s="172">
        <v>599</v>
      </c>
      <c r="BE319" s="120" t="s">
        <v>96</v>
      </c>
      <c r="BF319" s="172">
        <v>0.5</v>
      </c>
      <c r="BG319" s="172">
        <v>0</v>
      </c>
      <c r="BH319" s="172">
        <v>1</v>
      </c>
      <c r="BI319" s="172">
        <v>0</v>
      </c>
      <c r="BJ319" s="172">
        <v>2</v>
      </c>
      <c r="BK319" s="172">
        <v>600</v>
      </c>
      <c r="BL319" s="120" t="s">
        <v>95</v>
      </c>
      <c r="BM319" s="172">
        <v>0.1</v>
      </c>
      <c r="BN319" s="172">
        <v>0</v>
      </c>
      <c r="BO319" s="172">
        <v>1</v>
      </c>
      <c r="BP319" s="172">
        <v>0</v>
      </c>
      <c r="BQ319" s="172">
        <v>1</v>
      </c>
      <c r="BR319" s="172">
        <v>599</v>
      </c>
    </row>
    <row r="320" spans="1:71" x14ac:dyDescent="0.2">
      <c r="A320" s="79" t="s">
        <v>2238</v>
      </c>
      <c r="B320" s="149" t="s">
        <v>854</v>
      </c>
      <c r="C320" s="210" t="s">
        <v>2363</v>
      </c>
      <c r="D320" s="306">
        <v>41048</v>
      </c>
      <c r="E320" s="274">
        <v>38</v>
      </c>
      <c r="F320" s="274">
        <v>0</v>
      </c>
      <c r="G320" s="274">
        <v>1</v>
      </c>
      <c r="H320" s="274">
        <v>1</v>
      </c>
      <c r="I320" s="274">
        <v>0</v>
      </c>
      <c r="J320" s="274">
        <v>52</v>
      </c>
      <c r="K320" s="274">
        <v>8</v>
      </c>
      <c r="L320" s="274">
        <v>0</v>
      </c>
      <c r="M320" s="268">
        <f t="shared" si="16"/>
        <v>100</v>
      </c>
      <c r="N320" s="273" t="s">
        <v>916</v>
      </c>
      <c r="O320" s="119">
        <v>37.799999999999997</v>
      </c>
      <c r="P320" s="95">
        <v>0</v>
      </c>
      <c r="Q320" s="95">
        <v>1</v>
      </c>
      <c r="R320" s="95">
        <v>0.8</v>
      </c>
      <c r="S320" s="95">
        <v>0.2</v>
      </c>
      <c r="T320" s="95">
        <v>51.6</v>
      </c>
      <c r="U320" s="95">
        <v>7.6</v>
      </c>
      <c r="V320" s="95">
        <v>0</v>
      </c>
      <c r="W320" s="95">
        <v>1</v>
      </c>
      <c r="X320" s="95">
        <v>1.8</v>
      </c>
      <c r="Y320" s="258">
        <v>0</v>
      </c>
      <c r="AI320" s="33">
        <v>1</v>
      </c>
      <c r="AJ320" s="94">
        <v>1</v>
      </c>
      <c r="AK320" s="40">
        <v>3</v>
      </c>
      <c r="AL320" s="175" t="s">
        <v>2245</v>
      </c>
      <c r="AM320" s="80">
        <v>14</v>
      </c>
      <c r="AN320" s="80">
        <v>16</v>
      </c>
      <c r="AO320" s="79" t="s">
        <v>881</v>
      </c>
      <c r="AP320" s="120" t="s">
        <v>96</v>
      </c>
      <c r="AQ320" s="80">
        <v>6</v>
      </c>
      <c r="AR320" s="80">
        <v>0.5</v>
      </c>
      <c r="AS320" s="79" t="s">
        <v>880</v>
      </c>
      <c r="AT320" s="120" t="s">
        <v>95</v>
      </c>
      <c r="AU320" s="80">
        <v>18</v>
      </c>
      <c r="AV320" s="80">
        <v>10</v>
      </c>
      <c r="AW320" s="84" t="s">
        <v>881</v>
      </c>
      <c r="AX320" s="175" t="s">
        <v>2245</v>
      </c>
      <c r="AY320" s="172">
        <v>10</v>
      </c>
      <c r="AZ320" s="172">
        <v>0.5</v>
      </c>
      <c r="BA320" s="172">
        <v>0</v>
      </c>
      <c r="BB320" s="172">
        <v>0</v>
      </c>
      <c r="BC320" s="172">
        <v>0</v>
      </c>
      <c r="BD320" s="172">
        <v>770</v>
      </c>
      <c r="BE320" s="120" t="s">
        <v>96</v>
      </c>
      <c r="BF320" s="172">
        <v>20</v>
      </c>
      <c r="BG320" s="172">
        <v>0</v>
      </c>
      <c r="BH320" s="172">
        <v>1</v>
      </c>
      <c r="BI320" s="172">
        <v>0</v>
      </c>
      <c r="BJ320" s="172">
        <v>0</v>
      </c>
      <c r="BK320" s="172">
        <v>710</v>
      </c>
      <c r="BL320" s="120" t="s">
        <v>95</v>
      </c>
      <c r="BM320" s="172">
        <v>0.5</v>
      </c>
      <c r="BN320" s="172">
        <v>0</v>
      </c>
      <c r="BO320" s="172">
        <v>1</v>
      </c>
      <c r="BP320" s="172">
        <v>0</v>
      </c>
      <c r="BQ320" s="172">
        <v>0</v>
      </c>
      <c r="BR320" s="172">
        <v>707</v>
      </c>
      <c r="BS320" s="20"/>
    </row>
    <row r="321" spans="1:71" x14ac:dyDescent="0.2">
      <c r="A321" s="79" t="s">
        <v>2124</v>
      </c>
      <c r="B321" s="149" t="s">
        <v>854</v>
      </c>
      <c r="C321" s="210" t="s">
        <v>2363</v>
      </c>
      <c r="D321" s="306">
        <v>41412</v>
      </c>
      <c r="E321" s="274">
        <v>51</v>
      </c>
      <c r="F321" s="274">
        <v>0</v>
      </c>
      <c r="G321" s="274">
        <v>0</v>
      </c>
      <c r="H321" s="274">
        <v>2</v>
      </c>
      <c r="I321" s="274">
        <v>0</v>
      </c>
      <c r="J321" s="274">
        <v>39</v>
      </c>
      <c r="K321" s="274">
        <v>8</v>
      </c>
      <c r="L321" s="274">
        <v>0</v>
      </c>
      <c r="M321" s="268">
        <f t="shared" si="16"/>
        <v>100</v>
      </c>
      <c r="O321" s="119">
        <v>50.8</v>
      </c>
      <c r="P321" s="95">
        <v>0</v>
      </c>
      <c r="Q321" s="95">
        <v>0</v>
      </c>
      <c r="R321" s="95">
        <v>2.2000000000000002</v>
      </c>
      <c r="S321" s="95">
        <v>0</v>
      </c>
      <c r="T321" s="95">
        <v>39.4</v>
      </c>
      <c r="U321" s="95">
        <v>7.6</v>
      </c>
      <c r="V321" s="95">
        <v>0</v>
      </c>
      <c r="W321" s="95">
        <v>0.2</v>
      </c>
      <c r="X321" s="95">
        <v>2</v>
      </c>
      <c r="Y321" s="258">
        <v>0</v>
      </c>
      <c r="AI321" s="33">
        <v>1</v>
      </c>
      <c r="AJ321" s="94">
        <v>0</v>
      </c>
      <c r="AK321" s="40">
        <v>3</v>
      </c>
      <c r="AL321" s="175" t="s">
        <v>2245</v>
      </c>
      <c r="AM321" s="80">
        <v>14</v>
      </c>
      <c r="AN321" s="80">
        <v>16</v>
      </c>
      <c r="AO321" s="79" t="s">
        <v>881</v>
      </c>
      <c r="AP321" s="120" t="s">
        <v>96</v>
      </c>
      <c r="AQ321" s="80">
        <v>6</v>
      </c>
      <c r="AR321" s="80">
        <v>0.5</v>
      </c>
      <c r="AS321" s="79" t="s">
        <v>880</v>
      </c>
      <c r="AT321" s="120" t="s">
        <v>95</v>
      </c>
      <c r="AU321" s="80">
        <v>18</v>
      </c>
      <c r="AV321" s="80">
        <v>10</v>
      </c>
      <c r="AW321" s="84" t="s">
        <v>881</v>
      </c>
      <c r="AX321" s="175" t="s">
        <v>2245</v>
      </c>
      <c r="AY321" s="172">
        <v>30</v>
      </c>
      <c r="AZ321" s="172">
        <v>2</v>
      </c>
      <c r="BA321" s="172">
        <v>0</v>
      </c>
      <c r="BB321" s="172">
        <v>0</v>
      </c>
      <c r="BC321" s="172">
        <v>0</v>
      </c>
      <c r="BD321" s="172">
        <v>766</v>
      </c>
      <c r="BE321" s="120" t="s">
        <v>96</v>
      </c>
      <c r="BF321" s="172">
        <v>20</v>
      </c>
      <c r="BG321" s="172">
        <v>1</v>
      </c>
      <c r="BH321" s="172">
        <v>1</v>
      </c>
      <c r="BI321" s="172">
        <v>0</v>
      </c>
      <c r="BJ321" s="172">
        <v>0</v>
      </c>
      <c r="BK321" s="172">
        <v>712</v>
      </c>
      <c r="BL321" s="120" t="s">
        <v>95</v>
      </c>
      <c r="BM321" s="172">
        <v>2</v>
      </c>
      <c r="BN321" s="172">
        <v>0</v>
      </c>
      <c r="BO321" s="172">
        <v>0</v>
      </c>
      <c r="BP321" s="172">
        <v>0</v>
      </c>
      <c r="BQ321" s="172">
        <v>0</v>
      </c>
      <c r="BR321" s="172">
        <v>703</v>
      </c>
    </row>
    <row r="322" spans="1:71" x14ac:dyDescent="0.2">
      <c r="A322" s="79" t="s">
        <v>2238</v>
      </c>
      <c r="B322" s="149" t="s">
        <v>855</v>
      </c>
      <c r="C322" s="210" t="s">
        <v>2363</v>
      </c>
      <c r="D322" s="306">
        <v>41048</v>
      </c>
      <c r="E322" s="274">
        <v>34</v>
      </c>
      <c r="F322" s="274">
        <v>0</v>
      </c>
      <c r="G322" s="274">
        <v>4</v>
      </c>
      <c r="H322" s="274">
        <v>8</v>
      </c>
      <c r="I322" s="274">
        <v>0</v>
      </c>
      <c r="J322" s="274">
        <v>46</v>
      </c>
      <c r="K322" s="274">
        <v>8</v>
      </c>
      <c r="L322" s="274">
        <v>0</v>
      </c>
      <c r="M322" s="268">
        <f t="shared" si="16"/>
        <v>100</v>
      </c>
      <c r="N322" s="273" t="s">
        <v>917</v>
      </c>
      <c r="O322" s="119">
        <v>33.4</v>
      </c>
      <c r="P322" s="95">
        <v>0</v>
      </c>
      <c r="Q322" s="95">
        <v>0.2</v>
      </c>
      <c r="R322" s="95">
        <v>8.8000000000000007</v>
      </c>
      <c r="S322" s="95">
        <v>0</v>
      </c>
      <c r="T322" s="95">
        <v>46</v>
      </c>
      <c r="U322" s="95">
        <v>8.8000000000000007</v>
      </c>
      <c r="V322" s="95">
        <v>0</v>
      </c>
      <c r="W322" s="95">
        <v>2.8</v>
      </c>
      <c r="X322" s="95">
        <v>5.6</v>
      </c>
      <c r="Y322" s="258">
        <v>15.8</v>
      </c>
      <c r="AI322" s="33">
        <v>2</v>
      </c>
      <c r="AJ322" s="94">
        <v>4</v>
      </c>
      <c r="AK322" s="40">
        <v>11</v>
      </c>
      <c r="AL322" s="175" t="s">
        <v>2245</v>
      </c>
      <c r="AM322" s="80">
        <v>42</v>
      </c>
      <c r="AN322" s="80">
        <v>1</v>
      </c>
      <c r="AO322" s="79" t="s">
        <v>880</v>
      </c>
      <c r="AP322" s="120" t="s">
        <v>96</v>
      </c>
      <c r="AQ322" s="80">
        <v>21</v>
      </c>
      <c r="AR322" s="80">
        <v>7</v>
      </c>
      <c r="AS322" s="79" t="s">
        <v>881</v>
      </c>
      <c r="AT322" s="120" t="s">
        <v>95</v>
      </c>
      <c r="AU322" s="80">
        <v>5</v>
      </c>
      <c r="AV322" s="80">
        <v>5</v>
      </c>
      <c r="AW322" s="84" t="s">
        <v>881</v>
      </c>
      <c r="AX322" s="175" t="s">
        <v>2245</v>
      </c>
      <c r="AY322" s="172">
        <v>5</v>
      </c>
      <c r="AZ322" s="172">
        <v>0.5</v>
      </c>
      <c r="BA322" s="172">
        <v>1</v>
      </c>
      <c r="BB322" s="172">
        <v>0</v>
      </c>
      <c r="BC322" s="172">
        <v>0</v>
      </c>
      <c r="BD322" s="172">
        <v>812</v>
      </c>
      <c r="BE322" s="120" t="s">
        <v>96</v>
      </c>
      <c r="BF322" s="172">
        <v>0.2</v>
      </c>
      <c r="BG322" s="172">
        <v>0</v>
      </c>
      <c r="BH322" s="172">
        <v>1</v>
      </c>
      <c r="BI322" s="172">
        <v>0</v>
      </c>
      <c r="BJ322" s="172">
        <v>0</v>
      </c>
      <c r="BK322" s="172">
        <v>787</v>
      </c>
      <c r="BL322" s="120" t="s">
        <v>95</v>
      </c>
      <c r="BM322" s="172">
        <v>0.1</v>
      </c>
      <c r="BN322" s="172">
        <v>0</v>
      </c>
      <c r="BO322" s="172">
        <v>1</v>
      </c>
      <c r="BP322" s="172">
        <v>0</v>
      </c>
      <c r="BQ322" s="172">
        <v>0</v>
      </c>
      <c r="BR322" s="172">
        <v>804</v>
      </c>
      <c r="BS322" s="20"/>
    </row>
    <row r="323" spans="1:71" x14ac:dyDescent="0.2">
      <c r="A323" s="79" t="s">
        <v>2124</v>
      </c>
      <c r="B323" s="149" t="s">
        <v>855</v>
      </c>
      <c r="C323" s="210" t="s">
        <v>2363</v>
      </c>
      <c r="D323" s="306">
        <v>41411</v>
      </c>
      <c r="E323" s="274">
        <v>23</v>
      </c>
      <c r="F323" s="274">
        <v>0</v>
      </c>
      <c r="G323" s="274">
        <v>1</v>
      </c>
      <c r="H323" s="274">
        <v>11</v>
      </c>
      <c r="I323" s="274">
        <v>0</v>
      </c>
      <c r="J323" s="274">
        <v>48</v>
      </c>
      <c r="K323" s="274">
        <v>17</v>
      </c>
      <c r="L323" s="274">
        <v>0</v>
      </c>
      <c r="M323" s="268">
        <f t="shared" si="16"/>
        <v>100</v>
      </c>
      <c r="O323" s="119">
        <v>7</v>
      </c>
      <c r="P323" s="95">
        <v>0</v>
      </c>
      <c r="Q323" s="95">
        <v>0.6</v>
      </c>
      <c r="R323" s="95">
        <v>11.2</v>
      </c>
      <c r="S323" s="95">
        <v>0</v>
      </c>
      <c r="T323" s="95">
        <v>49.6</v>
      </c>
      <c r="U323" s="95">
        <v>31.6</v>
      </c>
      <c r="V323" s="95">
        <v>0</v>
      </c>
      <c r="W323" s="95">
        <v>0</v>
      </c>
      <c r="X323" s="95">
        <v>0</v>
      </c>
      <c r="Y323" s="258">
        <v>14.6</v>
      </c>
      <c r="Z323" s="47">
        <v>48.5</v>
      </c>
      <c r="AA323" s="87" t="s">
        <v>529</v>
      </c>
      <c r="AB323" s="87" t="s">
        <v>528</v>
      </c>
      <c r="AI323" s="33">
        <v>2</v>
      </c>
      <c r="AJ323" s="94">
        <v>4</v>
      </c>
      <c r="AK323" s="40">
        <v>0</v>
      </c>
      <c r="AL323" s="175" t="s">
        <v>2245</v>
      </c>
      <c r="AM323" s="80">
        <v>42</v>
      </c>
      <c r="AN323" s="80">
        <v>1</v>
      </c>
      <c r="AO323" s="79" t="s">
        <v>880</v>
      </c>
      <c r="AP323" s="120" t="s">
        <v>96</v>
      </c>
      <c r="AQ323" s="80">
        <v>21</v>
      </c>
      <c r="AR323" s="80">
        <v>7</v>
      </c>
      <c r="AS323" s="79" t="s">
        <v>881</v>
      </c>
      <c r="AT323" s="120" t="s">
        <v>95</v>
      </c>
      <c r="AU323" s="80">
        <v>5</v>
      </c>
      <c r="AV323" s="80">
        <v>5</v>
      </c>
      <c r="AW323" s="84" t="s">
        <v>881</v>
      </c>
      <c r="AX323" s="175" t="s">
        <v>2245</v>
      </c>
      <c r="AY323" s="172">
        <v>20</v>
      </c>
      <c r="AZ323" s="172">
        <v>2</v>
      </c>
      <c r="BA323" s="172">
        <v>1</v>
      </c>
      <c r="BB323" s="172">
        <v>0</v>
      </c>
      <c r="BC323" s="172">
        <v>15</v>
      </c>
      <c r="BD323" s="172">
        <v>812</v>
      </c>
      <c r="BE323" s="120" t="s">
        <v>96</v>
      </c>
      <c r="BF323" s="172">
        <v>1</v>
      </c>
      <c r="BG323" s="172">
        <v>0.5</v>
      </c>
      <c r="BH323" s="172">
        <v>1</v>
      </c>
      <c r="BI323" s="172">
        <v>0</v>
      </c>
      <c r="BJ323" s="172">
        <v>12</v>
      </c>
      <c r="BK323" s="172">
        <v>793</v>
      </c>
      <c r="BL323" s="120" t="s">
        <v>95</v>
      </c>
      <c r="BM323" s="172">
        <v>0.2</v>
      </c>
      <c r="BN323" s="172">
        <v>0.1</v>
      </c>
      <c r="BO323" s="172">
        <v>1</v>
      </c>
      <c r="BP323" s="172">
        <v>0</v>
      </c>
      <c r="BQ323" s="172">
        <v>0</v>
      </c>
      <c r="BR323" s="172">
        <v>811</v>
      </c>
    </row>
    <row r="324" spans="1:71" x14ac:dyDescent="0.2">
      <c r="A324" s="79" t="s">
        <v>2238</v>
      </c>
      <c r="B324" s="149" t="s">
        <v>856</v>
      </c>
      <c r="C324" s="210" t="s">
        <v>2363</v>
      </c>
      <c r="D324" s="306">
        <v>41048</v>
      </c>
      <c r="E324" s="274">
        <v>24</v>
      </c>
      <c r="F324" s="274">
        <v>0</v>
      </c>
      <c r="G324" s="274">
        <v>2</v>
      </c>
      <c r="H324" s="274">
        <v>3</v>
      </c>
      <c r="I324" s="274">
        <v>0</v>
      </c>
      <c r="J324" s="274">
        <v>46</v>
      </c>
      <c r="K324" s="274">
        <v>25</v>
      </c>
      <c r="L324" s="274">
        <v>0</v>
      </c>
      <c r="M324" s="268">
        <f t="shared" si="16"/>
        <v>100</v>
      </c>
      <c r="N324" s="273" t="s">
        <v>918</v>
      </c>
      <c r="O324" s="119">
        <v>24.2</v>
      </c>
      <c r="P324" s="95">
        <v>0.2</v>
      </c>
      <c r="Q324" s="95">
        <v>1.8</v>
      </c>
      <c r="R324" s="95">
        <v>3.8</v>
      </c>
      <c r="S324" s="95">
        <v>0</v>
      </c>
      <c r="T324" s="95">
        <v>46</v>
      </c>
      <c r="U324" s="95">
        <v>25</v>
      </c>
      <c r="V324" s="95">
        <v>0</v>
      </c>
      <c r="W324" s="95">
        <v>0.2</v>
      </c>
      <c r="X324" s="95">
        <v>2.2000000000000002</v>
      </c>
      <c r="Y324" s="258">
        <v>0</v>
      </c>
      <c r="AI324" s="33">
        <v>1</v>
      </c>
      <c r="AJ324" s="94">
        <v>0</v>
      </c>
      <c r="AK324" s="40">
        <v>4</v>
      </c>
      <c r="AL324" s="175" t="s">
        <v>2245</v>
      </c>
      <c r="AM324" s="80">
        <v>33</v>
      </c>
      <c r="AN324" s="80">
        <v>5</v>
      </c>
      <c r="AO324" s="79" t="s">
        <v>880</v>
      </c>
      <c r="AP324" s="120" t="s">
        <v>96</v>
      </c>
      <c r="AQ324" s="80">
        <v>26</v>
      </c>
      <c r="AR324" s="80">
        <v>8</v>
      </c>
      <c r="AS324" s="79" t="s">
        <v>880</v>
      </c>
      <c r="AT324" s="120" t="s">
        <v>95</v>
      </c>
      <c r="AU324" s="80">
        <v>31</v>
      </c>
      <c r="AV324" s="80">
        <v>6</v>
      </c>
      <c r="AW324" s="84" t="s">
        <v>881</v>
      </c>
      <c r="AX324" s="175" t="s">
        <v>2245</v>
      </c>
      <c r="AY324" s="172">
        <v>5</v>
      </c>
      <c r="AZ324" s="172">
        <v>0</v>
      </c>
      <c r="BA324" s="172">
        <v>0</v>
      </c>
      <c r="BB324" s="172">
        <v>0</v>
      </c>
      <c r="BC324" s="172">
        <v>0</v>
      </c>
      <c r="BD324" s="172">
        <v>795</v>
      </c>
      <c r="BE324" s="120" t="s">
        <v>96</v>
      </c>
      <c r="BF324" s="172">
        <v>4</v>
      </c>
      <c r="BG324" s="172">
        <v>0</v>
      </c>
      <c r="BH324" s="172">
        <v>0</v>
      </c>
      <c r="BI324" s="172">
        <v>0</v>
      </c>
      <c r="BJ324" s="172">
        <v>0</v>
      </c>
      <c r="BK324" s="172">
        <v>753</v>
      </c>
      <c r="BL324" s="120" t="s">
        <v>95</v>
      </c>
      <c r="BM324" s="172">
        <v>0</v>
      </c>
      <c r="BN324" s="172">
        <v>0</v>
      </c>
      <c r="BO324" s="172">
        <v>0</v>
      </c>
      <c r="BP324" s="172">
        <v>0</v>
      </c>
      <c r="BQ324" s="172">
        <v>0</v>
      </c>
      <c r="BR324" s="172">
        <v>758</v>
      </c>
    </row>
    <row r="325" spans="1:71" x14ac:dyDescent="0.2">
      <c r="A325" s="79" t="s">
        <v>2124</v>
      </c>
      <c r="B325" s="149" t="s">
        <v>856</v>
      </c>
      <c r="C325" s="210" t="s">
        <v>2363</v>
      </c>
      <c r="D325" s="306">
        <v>41411</v>
      </c>
      <c r="E325" s="274">
        <v>29</v>
      </c>
      <c r="F325" s="274">
        <v>0</v>
      </c>
      <c r="G325" s="274">
        <v>0</v>
      </c>
      <c r="H325" s="274">
        <v>7</v>
      </c>
      <c r="I325" s="274">
        <v>0</v>
      </c>
      <c r="J325" s="274">
        <v>41</v>
      </c>
      <c r="K325" s="274">
        <v>23</v>
      </c>
      <c r="L325" s="274">
        <v>0</v>
      </c>
      <c r="M325" s="268">
        <f t="shared" si="16"/>
        <v>100</v>
      </c>
      <c r="O325" s="119">
        <v>28.8</v>
      </c>
      <c r="P325" s="95">
        <v>0</v>
      </c>
      <c r="Q325" s="95">
        <v>0.2</v>
      </c>
      <c r="R325" s="95">
        <v>6.8</v>
      </c>
      <c r="S325" s="95">
        <v>0</v>
      </c>
      <c r="T325" s="95">
        <v>40.799999999999997</v>
      </c>
      <c r="U325" s="95">
        <v>23.4</v>
      </c>
      <c r="V325" s="95">
        <v>0</v>
      </c>
      <c r="W325" s="95">
        <v>0</v>
      </c>
      <c r="X325" s="95">
        <v>3.4</v>
      </c>
      <c r="Y325" s="258">
        <v>0</v>
      </c>
      <c r="AI325" s="33">
        <v>1</v>
      </c>
      <c r="AJ325" s="94">
        <v>0</v>
      </c>
      <c r="AK325" s="40">
        <v>4</v>
      </c>
      <c r="AL325" s="175" t="s">
        <v>2245</v>
      </c>
      <c r="AM325" s="80">
        <v>33</v>
      </c>
      <c r="AN325" s="80">
        <v>5</v>
      </c>
      <c r="AO325" s="79" t="s">
        <v>880</v>
      </c>
      <c r="AP325" s="120" t="s">
        <v>96</v>
      </c>
      <c r="AQ325" s="80">
        <v>26</v>
      </c>
      <c r="AR325" s="80">
        <v>8</v>
      </c>
      <c r="AS325" s="79" t="s">
        <v>880</v>
      </c>
      <c r="AT325" s="120" t="s">
        <v>95</v>
      </c>
      <c r="AU325" s="80">
        <v>31</v>
      </c>
      <c r="AV325" s="80">
        <v>6</v>
      </c>
      <c r="AW325" s="84" t="s">
        <v>881</v>
      </c>
      <c r="AX325" s="175" t="s">
        <v>2245</v>
      </c>
      <c r="AY325" s="172">
        <v>5</v>
      </c>
      <c r="AZ325" s="172">
        <v>0.2</v>
      </c>
      <c r="BA325" s="172">
        <v>0</v>
      </c>
      <c r="BB325" s="172">
        <v>0</v>
      </c>
      <c r="BC325" s="172">
        <v>0</v>
      </c>
      <c r="BD325" s="172">
        <v>795</v>
      </c>
      <c r="BE325" s="120" t="s">
        <v>96</v>
      </c>
      <c r="BF325" s="172">
        <v>5</v>
      </c>
      <c r="BG325" s="172">
        <v>0.1</v>
      </c>
      <c r="BH325" s="172">
        <v>0</v>
      </c>
      <c r="BI325" s="172">
        <v>0</v>
      </c>
      <c r="BJ325" s="172">
        <v>0</v>
      </c>
      <c r="BK325" s="172">
        <v>758</v>
      </c>
      <c r="BL325" s="120" t="s">
        <v>95</v>
      </c>
      <c r="BM325" s="172">
        <v>0.1</v>
      </c>
      <c r="BN325" s="172">
        <v>0</v>
      </c>
      <c r="BO325" s="172">
        <v>0</v>
      </c>
      <c r="BP325" s="172">
        <v>0</v>
      </c>
      <c r="BQ325" s="172">
        <v>0</v>
      </c>
      <c r="BR325" s="172">
        <v>758</v>
      </c>
    </row>
    <row r="326" spans="1:71" x14ac:dyDescent="0.2">
      <c r="A326" s="79" t="s">
        <v>2238</v>
      </c>
      <c r="B326" s="149" t="s">
        <v>857</v>
      </c>
      <c r="C326" s="210" t="s">
        <v>2363</v>
      </c>
      <c r="D326" s="306">
        <v>41047</v>
      </c>
      <c r="E326" s="274">
        <v>28</v>
      </c>
      <c r="F326" s="274">
        <v>2</v>
      </c>
      <c r="G326" s="274">
        <v>1</v>
      </c>
      <c r="H326" s="274">
        <v>7</v>
      </c>
      <c r="I326" s="274">
        <v>0</v>
      </c>
      <c r="J326" s="274">
        <v>51</v>
      </c>
      <c r="K326" s="274">
        <v>11</v>
      </c>
      <c r="L326" s="274">
        <v>0</v>
      </c>
      <c r="M326" s="268">
        <f t="shared" si="16"/>
        <v>100</v>
      </c>
      <c r="O326" s="119">
        <v>27.2</v>
      </c>
      <c r="P326" s="95">
        <v>1.6</v>
      </c>
      <c r="Q326" s="95">
        <v>1.4</v>
      </c>
      <c r="R326" s="95">
        <v>7</v>
      </c>
      <c r="S326" s="95">
        <v>0</v>
      </c>
      <c r="T326" s="95">
        <v>51.4</v>
      </c>
      <c r="U326" s="95">
        <v>11.4</v>
      </c>
      <c r="V326" s="95">
        <v>0</v>
      </c>
      <c r="W326" s="95">
        <v>0</v>
      </c>
      <c r="X326" s="95">
        <v>0</v>
      </c>
      <c r="Y326" s="258">
        <v>15</v>
      </c>
      <c r="AI326" s="33">
        <v>1</v>
      </c>
      <c r="AJ326" s="94">
        <v>3</v>
      </c>
      <c r="AK326" s="40">
        <v>1</v>
      </c>
      <c r="AL326" s="175" t="s">
        <v>2245</v>
      </c>
      <c r="AM326" s="80">
        <v>9</v>
      </c>
      <c r="AN326" s="80">
        <v>6</v>
      </c>
      <c r="AO326" s="136" t="s">
        <v>881</v>
      </c>
      <c r="AP326" s="120" t="s">
        <v>96</v>
      </c>
      <c r="AQ326" s="80">
        <v>12</v>
      </c>
      <c r="AR326" s="80">
        <v>4</v>
      </c>
      <c r="AS326" s="136" t="s">
        <v>880</v>
      </c>
      <c r="AT326" s="120" t="s">
        <v>95</v>
      </c>
      <c r="AU326" s="80">
        <v>18</v>
      </c>
      <c r="AV326" s="80">
        <v>6</v>
      </c>
      <c r="AW326" s="127" t="s">
        <v>881</v>
      </c>
      <c r="AX326" s="175" t="s">
        <v>2245</v>
      </c>
      <c r="AY326" s="172">
        <v>20</v>
      </c>
      <c r="AZ326" s="172">
        <v>0</v>
      </c>
      <c r="BA326" s="172">
        <v>0</v>
      </c>
      <c r="BB326" s="172">
        <v>0</v>
      </c>
      <c r="BC326" s="172">
        <v>0</v>
      </c>
      <c r="BD326" s="172">
        <v>688</v>
      </c>
      <c r="BE326" s="120" t="s">
        <v>96</v>
      </c>
      <c r="BF326" s="172">
        <v>0</v>
      </c>
      <c r="BG326" s="172">
        <v>0</v>
      </c>
      <c r="BH326" s="172">
        <v>0</v>
      </c>
      <c r="BI326" s="172">
        <v>0</v>
      </c>
      <c r="BJ326" s="172">
        <v>0</v>
      </c>
      <c r="BK326" s="172">
        <v>794</v>
      </c>
      <c r="BL326" s="120" t="s">
        <v>95</v>
      </c>
      <c r="BM326" s="172">
        <v>0.2</v>
      </c>
      <c r="BN326" s="172">
        <v>0</v>
      </c>
      <c r="BO326" s="172">
        <v>0</v>
      </c>
      <c r="BP326" s="172">
        <v>0</v>
      </c>
      <c r="BQ326" s="172">
        <v>0</v>
      </c>
      <c r="BR326" s="172">
        <v>681</v>
      </c>
    </row>
    <row r="327" spans="1:71" x14ac:dyDescent="0.2">
      <c r="A327" s="79" t="s">
        <v>2124</v>
      </c>
      <c r="B327" s="149" t="s">
        <v>857</v>
      </c>
      <c r="C327" s="210" t="s">
        <v>2363</v>
      </c>
      <c r="D327" s="306">
        <v>41410</v>
      </c>
      <c r="E327" s="274">
        <v>14</v>
      </c>
      <c r="F327" s="274">
        <v>3</v>
      </c>
      <c r="G327" s="274">
        <v>4</v>
      </c>
      <c r="H327" s="274">
        <v>4</v>
      </c>
      <c r="I327" s="274">
        <v>0</v>
      </c>
      <c r="J327" s="274">
        <v>49</v>
      </c>
      <c r="K327" s="274">
        <v>26</v>
      </c>
      <c r="L327" s="274">
        <v>0</v>
      </c>
      <c r="M327" s="268">
        <f t="shared" si="16"/>
        <v>100</v>
      </c>
      <c r="N327" s="284" t="s">
        <v>1241</v>
      </c>
      <c r="O327" s="119">
        <v>14.2</v>
      </c>
      <c r="P327" s="95">
        <v>3.2</v>
      </c>
      <c r="Q327" s="95">
        <v>4.8</v>
      </c>
      <c r="R327" s="95">
        <v>4.2</v>
      </c>
      <c r="S327" s="95">
        <v>0</v>
      </c>
      <c r="T327" s="95">
        <v>48.8</v>
      </c>
      <c r="U327" s="95">
        <v>24.8</v>
      </c>
      <c r="V327" s="95">
        <v>0</v>
      </c>
      <c r="W327" s="95">
        <v>0</v>
      </c>
      <c r="X327" s="95">
        <v>2.4</v>
      </c>
      <c r="Y327" s="258">
        <v>11.4</v>
      </c>
      <c r="AI327" s="33">
        <v>1</v>
      </c>
      <c r="AJ327" s="94">
        <v>2</v>
      </c>
      <c r="AK327" s="40">
        <v>0</v>
      </c>
      <c r="AL327" s="175" t="s">
        <v>2245</v>
      </c>
      <c r="AM327" s="80">
        <v>9</v>
      </c>
      <c r="AN327" s="80">
        <v>6</v>
      </c>
      <c r="AO327" s="136" t="s">
        <v>881</v>
      </c>
      <c r="AP327" s="120" t="s">
        <v>96</v>
      </c>
      <c r="AQ327" s="80">
        <v>12</v>
      </c>
      <c r="AR327" s="80">
        <v>4</v>
      </c>
      <c r="AS327" s="136" t="s">
        <v>880</v>
      </c>
      <c r="AT327" s="120" t="s">
        <v>95</v>
      </c>
      <c r="AU327" s="80">
        <v>18</v>
      </c>
      <c r="AV327" s="80">
        <v>6</v>
      </c>
      <c r="AW327" s="127" t="s">
        <v>881</v>
      </c>
      <c r="AX327" s="175" t="s">
        <v>2245</v>
      </c>
      <c r="AY327" s="172">
        <v>7</v>
      </c>
      <c r="AZ327" s="172">
        <v>1</v>
      </c>
      <c r="BA327" s="172">
        <v>0</v>
      </c>
      <c r="BB327" s="172">
        <v>0</v>
      </c>
      <c r="BC327" s="172">
        <v>10</v>
      </c>
      <c r="BD327" s="172">
        <v>688</v>
      </c>
      <c r="BE327" s="120" t="s">
        <v>96</v>
      </c>
      <c r="BF327" s="172">
        <v>0.1</v>
      </c>
      <c r="BG327" s="172">
        <v>0</v>
      </c>
      <c r="BH327" s="172">
        <v>0</v>
      </c>
      <c r="BI327" s="172">
        <v>0</v>
      </c>
      <c r="BJ327" s="172">
        <v>2</v>
      </c>
      <c r="BK327" s="172">
        <v>790</v>
      </c>
      <c r="BL327" s="120" t="s">
        <v>95</v>
      </c>
      <c r="BM327" s="172">
        <v>0.2</v>
      </c>
      <c r="BN327" s="172">
        <v>0</v>
      </c>
      <c r="BO327" s="172">
        <v>0</v>
      </c>
      <c r="BP327" s="172">
        <v>0</v>
      </c>
      <c r="BQ327" s="172">
        <v>6</v>
      </c>
      <c r="BR327" s="172">
        <v>681</v>
      </c>
    </row>
    <row r="328" spans="1:71" x14ac:dyDescent="0.2">
      <c r="A328" s="79" t="s">
        <v>2238</v>
      </c>
      <c r="B328" s="149" t="s">
        <v>858</v>
      </c>
      <c r="C328" s="210" t="s">
        <v>2363</v>
      </c>
      <c r="D328" s="306">
        <v>41046</v>
      </c>
      <c r="E328" s="274">
        <v>29</v>
      </c>
      <c r="F328" s="274">
        <v>3</v>
      </c>
      <c r="G328" s="274">
        <v>1</v>
      </c>
      <c r="H328" s="274">
        <v>5</v>
      </c>
      <c r="I328" s="274">
        <v>0</v>
      </c>
      <c r="J328" s="274">
        <v>54</v>
      </c>
      <c r="K328" s="274">
        <v>8</v>
      </c>
      <c r="L328" s="274">
        <v>0</v>
      </c>
      <c r="M328" s="268">
        <f t="shared" si="16"/>
        <v>100</v>
      </c>
      <c r="O328" s="119">
        <v>28.6</v>
      </c>
      <c r="P328" s="95">
        <v>3</v>
      </c>
      <c r="Q328" s="95">
        <v>0.4</v>
      </c>
      <c r="R328" s="95">
        <v>5</v>
      </c>
      <c r="S328" s="95">
        <v>0</v>
      </c>
      <c r="T328" s="95">
        <v>54</v>
      </c>
      <c r="U328" s="95">
        <v>8</v>
      </c>
      <c r="V328" s="95">
        <v>0</v>
      </c>
      <c r="W328" s="95">
        <v>0.2</v>
      </c>
      <c r="X328" s="95">
        <v>8.6</v>
      </c>
      <c r="Y328" s="258">
        <v>0</v>
      </c>
      <c r="AI328" s="33">
        <v>0</v>
      </c>
      <c r="AJ328" s="94">
        <v>0</v>
      </c>
      <c r="AK328" s="40">
        <v>8</v>
      </c>
      <c r="AL328" s="175" t="s">
        <v>2245</v>
      </c>
      <c r="AM328" s="80">
        <v>4</v>
      </c>
      <c r="AN328" s="80">
        <v>15</v>
      </c>
      <c r="AO328" s="136" t="s">
        <v>880</v>
      </c>
      <c r="AP328" s="120" t="s">
        <v>96</v>
      </c>
      <c r="AQ328" s="80">
        <v>4</v>
      </c>
      <c r="AR328" s="80">
        <v>9</v>
      </c>
      <c r="AS328" s="136" t="s">
        <v>880</v>
      </c>
      <c r="AT328" s="120" t="s">
        <v>95</v>
      </c>
      <c r="AU328" s="80">
        <v>4</v>
      </c>
      <c r="AV328" s="80">
        <v>4</v>
      </c>
      <c r="AW328" s="127" t="s">
        <v>880</v>
      </c>
      <c r="AX328" s="175" t="s">
        <v>2245</v>
      </c>
      <c r="AY328" s="172">
        <v>0.5</v>
      </c>
      <c r="AZ328" s="172">
        <v>0</v>
      </c>
      <c r="BA328" s="172">
        <v>0</v>
      </c>
      <c r="BB328" s="172">
        <v>0</v>
      </c>
      <c r="BC328" s="172">
        <v>0</v>
      </c>
      <c r="BD328" s="172">
        <v>738</v>
      </c>
      <c r="BE328" s="120" t="s">
        <v>96</v>
      </c>
      <c r="BF328" s="172">
        <v>0.2</v>
      </c>
      <c r="BG328" s="172">
        <v>0</v>
      </c>
      <c r="BH328" s="172">
        <v>0</v>
      </c>
      <c r="BI328" s="172">
        <v>0</v>
      </c>
      <c r="BJ328" s="172">
        <v>0</v>
      </c>
      <c r="BK328" s="172">
        <v>825</v>
      </c>
      <c r="BL328" s="120" t="s">
        <v>95</v>
      </c>
      <c r="BM328" s="172">
        <v>0.2</v>
      </c>
      <c r="BN328" s="172">
        <v>0</v>
      </c>
      <c r="BO328" s="172">
        <v>0</v>
      </c>
      <c r="BP328" s="172">
        <v>0</v>
      </c>
      <c r="BQ328" s="172">
        <v>0</v>
      </c>
      <c r="BR328" s="172">
        <v>788</v>
      </c>
    </row>
    <row r="329" spans="1:71" x14ac:dyDescent="0.2">
      <c r="A329" s="79" t="s">
        <v>2124</v>
      </c>
      <c r="B329" s="149" t="s">
        <v>858</v>
      </c>
      <c r="C329" s="210" t="s">
        <v>2363</v>
      </c>
      <c r="D329" s="306">
        <v>41411</v>
      </c>
      <c r="E329" s="274">
        <v>35</v>
      </c>
      <c r="F329" s="274">
        <v>4</v>
      </c>
      <c r="G329" s="274">
        <v>0</v>
      </c>
      <c r="H329" s="274">
        <v>6</v>
      </c>
      <c r="I329" s="274">
        <v>0</v>
      </c>
      <c r="J329" s="274">
        <v>48</v>
      </c>
      <c r="K329" s="274">
        <v>7</v>
      </c>
      <c r="L329" s="274">
        <v>0</v>
      </c>
      <c r="M329" s="268">
        <f t="shared" si="16"/>
        <v>100</v>
      </c>
      <c r="O329" s="119">
        <v>34.6</v>
      </c>
      <c r="P329" s="95">
        <v>4.2</v>
      </c>
      <c r="Q329" s="95">
        <v>0.2</v>
      </c>
      <c r="R329" s="95">
        <v>5.6</v>
      </c>
      <c r="S329" s="95">
        <v>0</v>
      </c>
      <c r="T329" s="95">
        <v>48</v>
      </c>
      <c r="U329" s="95">
        <v>7.4</v>
      </c>
      <c r="V329" s="95">
        <v>0</v>
      </c>
      <c r="W329" s="95">
        <v>0</v>
      </c>
      <c r="X329" s="95">
        <v>3.4</v>
      </c>
      <c r="Y329" s="258">
        <v>0</v>
      </c>
      <c r="AI329" s="33">
        <v>0</v>
      </c>
      <c r="AJ329" s="94">
        <v>0</v>
      </c>
      <c r="AK329" s="40">
        <v>3</v>
      </c>
      <c r="AL329" s="175" t="s">
        <v>2245</v>
      </c>
      <c r="AM329" s="80">
        <v>4</v>
      </c>
      <c r="AN329" s="80">
        <v>15</v>
      </c>
      <c r="AO329" s="136" t="s">
        <v>880</v>
      </c>
      <c r="AP329" s="120" t="s">
        <v>96</v>
      </c>
      <c r="AQ329" s="80">
        <v>4</v>
      </c>
      <c r="AR329" s="80">
        <v>9</v>
      </c>
      <c r="AS329" s="136" t="s">
        <v>880</v>
      </c>
      <c r="AT329" s="120" t="s">
        <v>95</v>
      </c>
      <c r="AU329" s="80">
        <v>4</v>
      </c>
      <c r="AV329" s="80">
        <v>4</v>
      </c>
      <c r="AW329" s="127" t="s">
        <v>880</v>
      </c>
      <c r="AX329" s="175" t="s">
        <v>2245</v>
      </c>
      <c r="AY329" s="172">
        <v>10</v>
      </c>
      <c r="AZ329" s="172">
        <v>1</v>
      </c>
      <c r="BA329" s="172">
        <v>0</v>
      </c>
      <c r="BB329" s="172">
        <v>0</v>
      </c>
      <c r="BC329" s="172">
        <v>0</v>
      </c>
      <c r="BD329" s="172">
        <v>740</v>
      </c>
      <c r="BE329" s="120" t="s">
        <v>96</v>
      </c>
      <c r="BF329" s="172">
        <v>1</v>
      </c>
      <c r="BG329" s="172">
        <v>0.2</v>
      </c>
      <c r="BH329" s="172">
        <v>0</v>
      </c>
      <c r="BI329" s="172">
        <v>0</v>
      </c>
      <c r="BJ329" s="172">
        <v>0</v>
      </c>
      <c r="BK329" s="172">
        <v>822</v>
      </c>
      <c r="BL329" s="120" t="s">
        <v>95</v>
      </c>
      <c r="BM329" s="172">
        <v>1</v>
      </c>
      <c r="BN329" s="172">
        <v>0.2</v>
      </c>
      <c r="BO329" s="172">
        <v>0</v>
      </c>
      <c r="BP329" s="172">
        <v>0</v>
      </c>
      <c r="BQ329" s="172">
        <v>0</v>
      </c>
      <c r="BR329" s="172">
        <v>792</v>
      </c>
    </row>
    <row r="330" spans="1:71" x14ac:dyDescent="0.2">
      <c r="A330" s="79" t="s">
        <v>2238</v>
      </c>
      <c r="B330" s="149" t="s">
        <v>859</v>
      </c>
      <c r="C330" s="210" t="s">
        <v>2363</v>
      </c>
      <c r="D330" s="306">
        <v>41049</v>
      </c>
      <c r="E330" s="274">
        <v>70</v>
      </c>
      <c r="F330" s="274">
        <v>0</v>
      </c>
      <c r="G330" s="274">
        <v>6</v>
      </c>
      <c r="H330" s="274">
        <v>9</v>
      </c>
      <c r="I330" s="274">
        <v>0</v>
      </c>
      <c r="J330" s="274">
        <v>0</v>
      </c>
      <c r="K330" s="274">
        <v>15</v>
      </c>
      <c r="L330" s="274">
        <v>0</v>
      </c>
      <c r="M330" s="268">
        <f t="shared" si="16"/>
        <v>100</v>
      </c>
      <c r="N330" s="273" t="s">
        <v>921</v>
      </c>
      <c r="O330" s="119">
        <v>69.2</v>
      </c>
      <c r="P330" s="95">
        <v>0</v>
      </c>
      <c r="Q330" s="95">
        <v>6.4</v>
      </c>
      <c r="R330" s="95">
        <v>9.1999999999999993</v>
      </c>
      <c r="S330" s="95">
        <v>0</v>
      </c>
      <c r="T330" s="95">
        <v>0</v>
      </c>
      <c r="U330" s="95">
        <v>15.2</v>
      </c>
      <c r="V330" s="95">
        <v>0</v>
      </c>
      <c r="W330" s="95">
        <v>0</v>
      </c>
      <c r="X330" s="95">
        <v>1.8</v>
      </c>
      <c r="Y330" s="258">
        <v>4</v>
      </c>
      <c r="AI330" s="33">
        <v>2</v>
      </c>
      <c r="AJ330" s="94">
        <v>7</v>
      </c>
      <c r="AK330" s="40">
        <v>12</v>
      </c>
      <c r="AL330" s="175" t="s">
        <v>2245</v>
      </c>
      <c r="AM330" s="80">
        <v>35</v>
      </c>
      <c r="AN330" s="80">
        <v>3</v>
      </c>
      <c r="AO330" s="136" t="s">
        <v>881</v>
      </c>
      <c r="AP330" s="120" t="s">
        <v>96</v>
      </c>
      <c r="AQ330" s="80">
        <v>19</v>
      </c>
      <c r="AR330" s="80">
        <v>4</v>
      </c>
      <c r="AS330" s="136" t="s">
        <v>881</v>
      </c>
      <c r="AT330" s="120" t="s">
        <v>95</v>
      </c>
      <c r="AU330" s="80">
        <v>16</v>
      </c>
      <c r="AV330" s="80">
        <v>5</v>
      </c>
      <c r="AW330" s="127" t="s">
        <v>880</v>
      </c>
      <c r="AX330" s="175" t="s">
        <v>2245</v>
      </c>
      <c r="AY330" s="172">
        <v>10</v>
      </c>
      <c r="AZ330" s="172">
        <v>1</v>
      </c>
      <c r="BA330" s="172">
        <v>0</v>
      </c>
      <c r="BB330" s="172">
        <v>0</v>
      </c>
      <c r="BC330" s="172">
        <v>0</v>
      </c>
      <c r="BD330" s="172">
        <v>600</v>
      </c>
      <c r="BE330" s="120" t="s">
        <v>96</v>
      </c>
      <c r="BF330" s="172">
        <v>15</v>
      </c>
      <c r="BG330" s="172">
        <v>1</v>
      </c>
      <c r="BH330" s="172">
        <v>0</v>
      </c>
      <c r="BI330" s="172">
        <v>0</v>
      </c>
      <c r="BJ330" s="172">
        <v>0</v>
      </c>
      <c r="BK330" s="172">
        <v>600</v>
      </c>
      <c r="BL330" s="120" t="s">
        <v>95</v>
      </c>
      <c r="BM330" s="172">
        <v>1</v>
      </c>
      <c r="BN330" s="172">
        <v>0</v>
      </c>
      <c r="BO330" s="172">
        <v>0</v>
      </c>
      <c r="BP330" s="172">
        <v>0</v>
      </c>
      <c r="BQ330" s="172">
        <v>0</v>
      </c>
      <c r="BR330" s="172">
        <v>600</v>
      </c>
    </row>
    <row r="331" spans="1:71" x14ac:dyDescent="0.2">
      <c r="A331" s="79" t="s">
        <v>2124</v>
      </c>
      <c r="B331" s="149" t="s">
        <v>859</v>
      </c>
      <c r="C331" s="210" t="s">
        <v>2363</v>
      </c>
      <c r="D331" s="306">
        <v>41410</v>
      </c>
      <c r="E331" s="274">
        <v>10</v>
      </c>
      <c r="F331" s="274">
        <v>0</v>
      </c>
      <c r="G331" s="274">
        <v>2</v>
      </c>
      <c r="H331" s="274">
        <v>35</v>
      </c>
      <c r="I331" s="274">
        <v>0</v>
      </c>
      <c r="J331" s="274">
        <v>0</v>
      </c>
      <c r="K331" s="274">
        <v>53</v>
      </c>
      <c r="L331" s="274">
        <v>0</v>
      </c>
      <c r="M331" s="268">
        <f t="shared" si="16"/>
        <v>100</v>
      </c>
      <c r="N331" s="284" t="s">
        <v>1248</v>
      </c>
      <c r="O331" s="119">
        <v>10.199999999999999</v>
      </c>
      <c r="P331" s="95">
        <v>0</v>
      </c>
      <c r="Q331" s="95">
        <v>2</v>
      </c>
      <c r="R331" s="95">
        <v>35.4</v>
      </c>
      <c r="S331" s="95">
        <v>0</v>
      </c>
      <c r="T331" s="95">
        <v>0</v>
      </c>
      <c r="U331" s="95">
        <v>52.4</v>
      </c>
      <c r="V331" s="95">
        <v>0</v>
      </c>
      <c r="W331" s="95">
        <v>0</v>
      </c>
      <c r="X331" s="95">
        <v>1</v>
      </c>
      <c r="Y331" s="258">
        <v>3.4</v>
      </c>
      <c r="AI331" s="33">
        <v>2</v>
      </c>
      <c r="AJ331" s="94">
        <v>3</v>
      </c>
      <c r="AK331" s="40">
        <v>0</v>
      </c>
      <c r="AL331" s="175" t="s">
        <v>2245</v>
      </c>
      <c r="AM331" s="80">
        <v>35</v>
      </c>
      <c r="AN331" s="80">
        <v>3</v>
      </c>
      <c r="AO331" s="136" t="s">
        <v>881</v>
      </c>
      <c r="AP331" s="120" t="s">
        <v>96</v>
      </c>
      <c r="AQ331" s="80">
        <v>19</v>
      </c>
      <c r="AR331" s="80">
        <v>4</v>
      </c>
      <c r="AS331" s="136" t="s">
        <v>881</v>
      </c>
      <c r="AT331" s="120" t="s">
        <v>95</v>
      </c>
      <c r="AU331" s="80">
        <v>16</v>
      </c>
      <c r="AV331" s="80">
        <v>5</v>
      </c>
      <c r="AW331" s="127" t="s">
        <v>880</v>
      </c>
      <c r="AX331" s="175" t="s">
        <v>2245</v>
      </c>
      <c r="AY331" s="172">
        <v>10</v>
      </c>
      <c r="AZ331" s="172">
        <v>5</v>
      </c>
      <c r="BA331" s="172">
        <v>0</v>
      </c>
      <c r="BB331" s="172">
        <v>0</v>
      </c>
      <c r="BC331" s="172">
        <v>20</v>
      </c>
      <c r="BD331" s="172">
        <v>596</v>
      </c>
      <c r="BE331" s="120" t="s">
        <v>96</v>
      </c>
      <c r="BF331" s="172">
        <v>8</v>
      </c>
      <c r="BG331" s="172">
        <v>4</v>
      </c>
      <c r="BH331" s="172">
        <v>0</v>
      </c>
      <c r="BI331" s="172">
        <v>0</v>
      </c>
      <c r="BJ331" s="172">
        <v>3</v>
      </c>
      <c r="BK331" s="172">
        <v>598</v>
      </c>
      <c r="BL331" s="120" t="s">
        <v>95</v>
      </c>
      <c r="BM331" s="172">
        <v>1</v>
      </c>
      <c r="BN331" s="172">
        <v>0.2</v>
      </c>
      <c r="BO331" s="172">
        <v>0</v>
      </c>
      <c r="BP331" s="172">
        <v>0</v>
      </c>
      <c r="BQ331" s="172">
        <v>0</v>
      </c>
      <c r="BR331" s="172">
        <v>597</v>
      </c>
    </row>
    <row r="332" spans="1:71" x14ac:dyDescent="0.2">
      <c r="A332" s="79" t="s">
        <v>2238</v>
      </c>
      <c r="B332" s="149" t="s">
        <v>860</v>
      </c>
      <c r="C332" s="210" t="s">
        <v>2363</v>
      </c>
      <c r="D332" s="306">
        <v>41049</v>
      </c>
      <c r="E332" s="274">
        <v>20</v>
      </c>
      <c r="F332" s="274">
        <v>0</v>
      </c>
      <c r="G332" s="274">
        <v>0</v>
      </c>
      <c r="H332" s="274">
        <v>2</v>
      </c>
      <c r="I332" s="274">
        <v>0</v>
      </c>
      <c r="J332" s="274">
        <v>72</v>
      </c>
      <c r="K332" s="274">
        <v>5</v>
      </c>
      <c r="L332" s="274">
        <v>1</v>
      </c>
      <c r="M332" s="268">
        <f t="shared" si="16"/>
        <v>100</v>
      </c>
      <c r="N332" s="273" t="s">
        <v>922</v>
      </c>
      <c r="O332" s="119">
        <v>20.399999999999999</v>
      </c>
      <c r="P332" s="95">
        <v>0</v>
      </c>
      <c r="Q332" s="95">
        <v>0</v>
      </c>
      <c r="R332" s="95">
        <v>1.8</v>
      </c>
      <c r="S332" s="95">
        <v>0</v>
      </c>
      <c r="T332" s="95">
        <v>72.2</v>
      </c>
      <c r="U332" s="95">
        <v>5.6</v>
      </c>
      <c r="V332" s="95">
        <v>0</v>
      </c>
      <c r="W332" s="95">
        <v>0</v>
      </c>
      <c r="X332" s="95">
        <v>0.8</v>
      </c>
      <c r="Y332" s="258">
        <v>0</v>
      </c>
      <c r="AD332" s="94"/>
      <c r="AG332" s="94"/>
      <c r="AI332" s="33">
        <v>0</v>
      </c>
      <c r="AJ332" s="94">
        <v>4</v>
      </c>
      <c r="AK332" s="40">
        <v>11</v>
      </c>
      <c r="AL332" s="175" t="s">
        <v>2245</v>
      </c>
      <c r="AM332" s="80">
        <v>29</v>
      </c>
      <c r="AN332" s="80">
        <v>4</v>
      </c>
      <c r="AO332" s="136" t="s">
        <v>881</v>
      </c>
      <c r="AP332" s="120" t="s">
        <v>96</v>
      </c>
      <c r="AQ332" s="80">
        <v>40</v>
      </c>
      <c r="AR332" s="80">
        <v>1</v>
      </c>
      <c r="AS332" s="136" t="s">
        <v>881</v>
      </c>
      <c r="AT332" s="120" t="s">
        <v>95</v>
      </c>
      <c r="AU332" s="80">
        <v>6</v>
      </c>
      <c r="AV332" s="80">
        <v>5</v>
      </c>
      <c r="AW332" s="127" t="s">
        <v>880</v>
      </c>
      <c r="AX332" s="175" t="s">
        <v>2245</v>
      </c>
      <c r="AY332" s="172">
        <v>1</v>
      </c>
      <c r="AZ332" s="172">
        <v>0.3</v>
      </c>
      <c r="BA332" s="172">
        <v>0</v>
      </c>
      <c r="BB332" s="172">
        <v>0</v>
      </c>
      <c r="BC332" s="172">
        <v>0</v>
      </c>
      <c r="BD332" s="172">
        <v>845</v>
      </c>
      <c r="BE332" s="120" t="s">
        <v>96</v>
      </c>
      <c r="BF332" s="121">
        <v>0.5</v>
      </c>
      <c r="BG332" s="172">
        <v>0</v>
      </c>
      <c r="BH332" s="172">
        <v>1</v>
      </c>
      <c r="BI332" s="172">
        <v>0</v>
      </c>
      <c r="BJ332" s="172">
        <v>0</v>
      </c>
      <c r="BK332" s="172">
        <v>826</v>
      </c>
      <c r="BL332" s="120" t="s">
        <v>95</v>
      </c>
      <c r="BM332" s="172">
        <v>0</v>
      </c>
      <c r="BN332" s="172">
        <v>0</v>
      </c>
      <c r="BO332" s="172">
        <v>0</v>
      </c>
      <c r="BP332" s="172">
        <v>0</v>
      </c>
      <c r="BQ332" s="172">
        <v>0</v>
      </c>
      <c r="BR332" s="172">
        <v>771</v>
      </c>
    </row>
    <row r="333" spans="1:71" x14ac:dyDescent="0.2">
      <c r="A333" s="79" t="s">
        <v>2124</v>
      </c>
      <c r="B333" s="149" t="s">
        <v>860</v>
      </c>
      <c r="C333" s="210" t="s">
        <v>2363</v>
      </c>
      <c r="D333" s="306">
        <v>41413</v>
      </c>
      <c r="E333" s="274">
        <v>27</v>
      </c>
      <c r="F333" s="274">
        <v>0</v>
      </c>
      <c r="G333" s="274">
        <v>0</v>
      </c>
      <c r="H333" s="274">
        <v>4</v>
      </c>
      <c r="I333" s="274">
        <v>0</v>
      </c>
      <c r="J333" s="274">
        <v>64</v>
      </c>
      <c r="K333" s="274">
        <v>5</v>
      </c>
      <c r="L333" s="274">
        <v>0</v>
      </c>
      <c r="M333" s="268">
        <f t="shared" si="16"/>
        <v>100</v>
      </c>
      <c r="O333" s="119">
        <v>26.8</v>
      </c>
      <c r="P333" s="95">
        <v>0</v>
      </c>
      <c r="Q333" s="95">
        <v>0</v>
      </c>
      <c r="R333" s="95">
        <v>4</v>
      </c>
      <c r="S333" s="95">
        <v>0</v>
      </c>
      <c r="T333" s="95">
        <v>64</v>
      </c>
      <c r="U333" s="95">
        <v>5.2</v>
      </c>
      <c r="V333" s="95">
        <v>0</v>
      </c>
      <c r="W333" s="95">
        <v>1</v>
      </c>
      <c r="X333" s="95">
        <v>4</v>
      </c>
      <c r="Y333" s="258">
        <v>0</v>
      </c>
      <c r="AI333" s="33">
        <v>1</v>
      </c>
      <c r="AJ333" s="94">
        <v>5</v>
      </c>
      <c r="AK333" s="40">
        <v>8</v>
      </c>
      <c r="AL333" s="175" t="s">
        <v>2245</v>
      </c>
      <c r="AM333" s="80">
        <v>29</v>
      </c>
      <c r="AN333" s="80">
        <v>4</v>
      </c>
      <c r="AO333" s="136" t="s">
        <v>881</v>
      </c>
      <c r="AP333" s="120" t="s">
        <v>96</v>
      </c>
      <c r="AQ333" s="80">
        <v>40</v>
      </c>
      <c r="AR333" s="80">
        <v>1</v>
      </c>
      <c r="AS333" s="136" t="s">
        <v>881</v>
      </c>
      <c r="AT333" s="120" t="s">
        <v>95</v>
      </c>
      <c r="AU333" s="80">
        <v>6</v>
      </c>
      <c r="AV333" s="80">
        <v>5</v>
      </c>
      <c r="AW333" s="127" t="s">
        <v>880</v>
      </c>
      <c r="AX333" s="175" t="s">
        <v>2245</v>
      </c>
      <c r="AY333" s="172">
        <v>10</v>
      </c>
      <c r="AZ333" s="172">
        <v>1</v>
      </c>
      <c r="BA333" s="172">
        <v>1</v>
      </c>
      <c r="BB333" s="172">
        <v>0</v>
      </c>
      <c r="BC333" s="172">
        <v>6</v>
      </c>
      <c r="BD333" s="172">
        <v>844</v>
      </c>
      <c r="BE333" s="120" t="s">
        <v>96</v>
      </c>
      <c r="BF333" s="172">
        <v>5</v>
      </c>
      <c r="BG333" s="172">
        <v>1</v>
      </c>
      <c r="BH333" s="172">
        <v>1</v>
      </c>
      <c r="BI333" s="172">
        <v>0</v>
      </c>
      <c r="BJ333" s="172">
        <v>4</v>
      </c>
      <c r="BK333" s="172">
        <v>825</v>
      </c>
      <c r="BL333" s="120" t="s">
        <v>95</v>
      </c>
      <c r="BM333" s="172">
        <v>0.1</v>
      </c>
      <c r="BN333" s="172">
        <v>0</v>
      </c>
      <c r="BO333" s="172">
        <v>0</v>
      </c>
      <c r="BP333" s="172">
        <v>0</v>
      </c>
      <c r="BQ333" s="172">
        <v>0</v>
      </c>
      <c r="BR333" s="172">
        <v>763</v>
      </c>
    </row>
    <row r="334" spans="1:71" x14ac:dyDescent="0.2">
      <c r="A334" s="79" t="s">
        <v>2238</v>
      </c>
      <c r="B334" s="149" t="s">
        <v>861</v>
      </c>
      <c r="C334" s="210" t="s">
        <v>2363</v>
      </c>
      <c r="D334" s="306">
        <v>41050</v>
      </c>
      <c r="E334" s="274">
        <v>47</v>
      </c>
      <c r="F334" s="274">
        <v>0</v>
      </c>
      <c r="G334" s="274">
        <v>1</v>
      </c>
      <c r="H334" s="274">
        <v>2</v>
      </c>
      <c r="I334" s="274">
        <v>0</v>
      </c>
      <c r="J334" s="274">
        <v>13</v>
      </c>
      <c r="K334" s="274">
        <v>37</v>
      </c>
      <c r="L334" s="274">
        <v>0</v>
      </c>
      <c r="M334" s="268">
        <f t="shared" si="16"/>
        <v>100</v>
      </c>
      <c r="N334" s="273" t="s">
        <v>924</v>
      </c>
      <c r="O334" s="119">
        <v>46.8</v>
      </c>
      <c r="P334" s="95">
        <v>0</v>
      </c>
      <c r="Q334" s="95">
        <v>1</v>
      </c>
      <c r="R334" s="95">
        <v>1.8</v>
      </c>
      <c r="S334" s="95">
        <v>0</v>
      </c>
      <c r="T334" s="95">
        <v>12.8</v>
      </c>
      <c r="U334" s="95">
        <v>37.6</v>
      </c>
      <c r="V334" s="95">
        <v>0</v>
      </c>
      <c r="W334" s="95">
        <v>0</v>
      </c>
      <c r="X334" s="95">
        <v>16.2</v>
      </c>
      <c r="Y334" s="258">
        <v>0</v>
      </c>
      <c r="Z334" s="47">
        <v>35.5</v>
      </c>
      <c r="AA334" s="87" t="s">
        <v>875</v>
      </c>
      <c r="AB334" s="87" t="s">
        <v>876</v>
      </c>
      <c r="AI334" s="33">
        <v>0</v>
      </c>
      <c r="AJ334" s="94">
        <v>6</v>
      </c>
      <c r="AK334" s="40">
        <v>7</v>
      </c>
      <c r="AL334" s="175" t="s">
        <v>2245</v>
      </c>
      <c r="AM334" s="80">
        <v>10</v>
      </c>
      <c r="AN334" s="80">
        <v>9</v>
      </c>
      <c r="AO334" s="136" t="s">
        <v>881</v>
      </c>
      <c r="AP334" s="120" t="s">
        <v>96</v>
      </c>
      <c r="AQ334" s="80">
        <v>19</v>
      </c>
      <c r="AR334" s="80">
        <v>5</v>
      </c>
      <c r="AS334" s="136" t="s">
        <v>881</v>
      </c>
      <c r="AT334" s="120" t="s">
        <v>95</v>
      </c>
      <c r="AU334" s="80">
        <v>7</v>
      </c>
      <c r="AV334" s="80">
        <v>2</v>
      </c>
      <c r="AW334" s="127" t="s">
        <v>881</v>
      </c>
      <c r="AX334" s="175" t="s">
        <v>2245</v>
      </c>
      <c r="AY334" s="172">
        <v>1</v>
      </c>
      <c r="AZ334" s="172">
        <v>0</v>
      </c>
      <c r="BA334" s="172">
        <v>1</v>
      </c>
      <c r="BB334" s="172">
        <v>0</v>
      </c>
      <c r="BC334" s="172">
        <v>0</v>
      </c>
      <c r="BD334" s="172">
        <v>730</v>
      </c>
      <c r="BE334" s="120" t="s">
        <v>96</v>
      </c>
      <c r="BF334" s="172">
        <v>0.5</v>
      </c>
      <c r="BG334" s="172">
        <v>0.2</v>
      </c>
      <c r="BH334" s="172">
        <v>1</v>
      </c>
      <c r="BI334" s="172">
        <v>0</v>
      </c>
      <c r="BJ334" s="172">
        <v>0</v>
      </c>
      <c r="BK334" s="172">
        <v>675</v>
      </c>
      <c r="BL334" s="120" t="s">
        <v>95</v>
      </c>
      <c r="BM334" s="172">
        <v>0.1</v>
      </c>
      <c r="BN334" s="172">
        <v>0</v>
      </c>
      <c r="BO334" s="172">
        <v>1</v>
      </c>
      <c r="BP334" s="172">
        <v>0</v>
      </c>
      <c r="BQ334" s="172">
        <v>0</v>
      </c>
      <c r="BR334" s="172">
        <v>789</v>
      </c>
    </row>
    <row r="335" spans="1:71" x14ac:dyDescent="0.2">
      <c r="A335" s="79" t="s">
        <v>2124</v>
      </c>
      <c r="B335" s="149" t="s">
        <v>861</v>
      </c>
      <c r="C335" s="210" t="s">
        <v>2363</v>
      </c>
      <c r="D335" s="306">
        <v>41413</v>
      </c>
      <c r="E335" s="274">
        <v>52</v>
      </c>
      <c r="F335" s="274">
        <v>0</v>
      </c>
      <c r="G335" s="274">
        <v>0</v>
      </c>
      <c r="H335" s="274">
        <v>2</v>
      </c>
      <c r="I335" s="274">
        <v>0</v>
      </c>
      <c r="J335" s="274">
        <v>11</v>
      </c>
      <c r="K335" s="274">
        <v>35</v>
      </c>
      <c r="L335" s="274">
        <v>0</v>
      </c>
      <c r="M335" s="268">
        <f t="shared" si="16"/>
        <v>100</v>
      </c>
      <c r="O335" s="119">
        <v>52.4</v>
      </c>
      <c r="P335" s="95">
        <v>0</v>
      </c>
      <c r="Q335" s="95">
        <v>0</v>
      </c>
      <c r="R335" s="95">
        <v>2.4</v>
      </c>
      <c r="S335" s="95">
        <v>0</v>
      </c>
      <c r="T335" s="95">
        <v>10.6</v>
      </c>
      <c r="U335" s="95">
        <v>34.6</v>
      </c>
      <c r="V335" s="95">
        <v>0</v>
      </c>
      <c r="W335" s="95">
        <v>0</v>
      </c>
      <c r="X335" s="95">
        <v>16.399999999999999</v>
      </c>
      <c r="Y335" s="258">
        <v>0</v>
      </c>
      <c r="Z335" s="47">
        <v>35.5</v>
      </c>
      <c r="AA335" s="87" t="s">
        <v>875</v>
      </c>
      <c r="AB335" s="87" t="s">
        <v>876</v>
      </c>
      <c r="AI335" s="33">
        <v>0</v>
      </c>
      <c r="AJ335" s="94">
        <v>6</v>
      </c>
      <c r="AK335" s="40">
        <v>7</v>
      </c>
      <c r="AL335" s="175" t="s">
        <v>2245</v>
      </c>
      <c r="AM335" s="80">
        <v>10</v>
      </c>
      <c r="AN335" s="80">
        <v>9</v>
      </c>
      <c r="AO335" s="136" t="s">
        <v>881</v>
      </c>
      <c r="AP335" s="120" t="s">
        <v>96</v>
      </c>
      <c r="AQ335" s="80">
        <v>19</v>
      </c>
      <c r="AR335" s="80">
        <v>5</v>
      </c>
      <c r="AS335" s="136" t="s">
        <v>881</v>
      </c>
      <c r="AT335" s="120" t="s">
        <v>95</v>
      </c>
      <c r="AU335" s="80">
        <v>7</v>
      </c>
      <c r="AV335" s="80">
        <v>2</v>
      </c>
      <c r="AW335" s="127" t="s">
        <v>881</v>
      </c>
      <c r="AX335" s="175" t="s">
        <v>2245</v>
      </c>
      <c r="AY335" s="172">
        <v>2</v>
      </c>
      <c r="AZ335" s="172">
        <v>0.5</v>
      </c>
      <c r="BA335" s="172">
        <v>1</v>
      </c>
      <c r="BB335" s="172">
        <v>0</v>
      </c>
      <c r="BC335" s="172">
        <v>0</v>
      </c>
      <c r="BD335" s="172">
        <v>732</v>
      </c>
      <c r="BE335" s="120" t="s">
        <v>96</v>
      </c>
      <c r="BF335" s="172">
        <v>1</v>
      </c>
      <c r="BG335" s="172">
        <v>0.1</v>
      </c>
      <c r="BH335" s="172">
        <v>1</v>
      </c>
      <c r="BI335" s="172">
        <v>0</v>
      </c>
      <c r="BJ335" s="172">
        <v>10</v>
      </c>
      <c r="BK335" s="172">
        <v>673</v>
      </c>
      <c r="BL335" s="120" t="s">
        <v>95</v>
      </c>
      <c r="BM335" s="172">
        <v>0.1</v>
      </c>
      <c r="BN335" s="172">
        <v>0</v>
      </c>
      <c r="BO335" s="172">
        <v>1</v>
      </c>
      <c r="BP335" s="172">
        <v>0</v>
      </c>
      <c r="BQ335" s="172">
        <v>2</v>
      </c>
      <c r="BR335" s="172">
        <v>787</v>
      </c>
    </row>
    <row r="336" spans="1:71" x14ac:dyDescent="0.2">
      <c r="A336" s="79" t="s">
        <v>2368</v>
      </c>
      <c r="B336" s="209" t="s">
        <v>505</v>
      </c>
      <c r="C336" s="210" t="s">
        <v>2357</v>
      </c>
      <c r="D336" s="321">
        <v>42135</v>
      </c>
      <c r="E336" s="271">
        <v>1</v>
      </c>
      <c r="F336" s="273">
        <v>3</v>
      </c>
      <c r="G336" s="273">
        <v>1</v>
      </c>
      <c r="H336" s="271">
        <v>2</v>
      </c>
      <c r="I336" s="271">
        <v>0</v>
      </c>
      <c r="J336" s="271">
        <v>0</v>
      </c>
      <c r="K336" s="271">
        <v>93</v>
      </c>
      <c r="L336" s="271">
        <v>0</v>
      </c>
      <c r="M336" s="268">
        <f t="shared" si="16"/>
        <v>100</v>
      </c>
      <c r="O336" s="119">
        <v>0.5</v>
      </c>
      <c r="P336" s="95">
        <v>3.4</v>
      </c>
      <c r="Q336" s="95">
        <v>0.2</v>
      </c>
      <c r="R336" s="95">
        <v>2.4</v>
      </c>
      <c r="S336" s="95">
        <v>0</v>
      </c>
      <c r="T336" s="95">
        <v>0</v>
      </c>
      <c r="U336" s="95">
        <v>93.1</v>
      </c>
      <c r="V336" s="95">
        <v>0</v>
      </c>
      <c r="W336" s="95">
        <v>0.4</v>
      </c>
      <c r="X336" s="95">
        <v>0</v>
      </c>
      <c r="Y336" s="258">
        <v>36</v>
      </c>
      <c r="AI336" s="33">
        <v>3</v>
      </c>
      <c r="AJ336" s="2">
        <v>33</v>
      </c>
      <c r="AK336" s="40">
        <v>0</v>
      </c>
      <c r="AM336" s="80">
        <v>6</v>
      </c>
      <c r="AN336" s="80">
        <v>1</v>
      </c>
      <c r="AO336" s="80" t="s">
        <v>880</v>
      </c>
      <c r="AQ336" s="80">
        <v>33</v>
      </c>
      <c r="AR336" s="80">
        <v>2</v>
      </c>
      <c r="AS336" s="80" t="s">
        <v>880</v>
      </c>
      <c r="AU336" s="80">
        <v>15</v>
      </c>
      <c r="AV336" s="80">
        <v>2</v>
      </c>
      <c r="AW336" s="81" t="s">
        <v>881</v>
      </c>
      <c r="AX336" s="175" t="s">
        <v>2245</v>
      </c>
      <c r="AY336" s="172">
        <v>0.5</v>
      </c>
      <c r="AZ336" s="172">
        <v>0.1</v>
      </c>
      <c r="BA336" s="172">
        <v>0</v>
      </c>
      <c r="BB336" s="172">
        <v>0</v>
      </c>
      <c r="BC336" s="172">
        <v>0</v>
      </c>
      <c r="BD336" s="172">
        <v>720</v>
      </c>
      <c r="BE336" s="120" t="s">
        <v>96</v>
      </c>
      <c r="BF336" s="172">
        <v>0</v>
      </c>
      <c r="BG336" s="172">
        <v>0.5</v>
      </c>
      <c r="BH336" s="172">
        <v>0</v>
      </c>
      <c r="BI336" s="172">
        <v>0</v>
      </c>
      <c r="BJ336" s="172">
        <v>0</v>
      </c>
      <c r="BK336" s="172">
        <v>680</v>
      </c>
      <c r="BL336" s="120" t="s">
        <v>95</v>
      </c>
      <c r="BM336" s="172">
        <v>0.5</v>
      </c>
      <c r="BN336" s="172">
        <v>0</v>
      </c>
      <c r="BO336" s="172">
        <v>1</v>
      </c>
      <c r="BP336" s="172">
        <v>0</v>
      </c>
      <c r="BQ336" s="172">
        <v>0</v>
      </c>
      <c r="BR336" s="172">
        <v>700</v>
      </c>
    </row>
    <row r="337" spans="1:70" x14ac:dyDescent="0.2">
      <c r="A337" s="79" t="s">
        <v>2368</v>
      </c>
      <c r="B337" s="209" t="s">
        <v>507</v>
      </c>
      <c r="C337" s="210" t="s">
        <v>2357</v>
      </c>
      <c r="D337" s="321">
        <v>42136</v>
      </c>
      <c r="E337" s="271">
        <v>2</v>
      </c>
      <c r="F337" s="273">
        <v>1</v>
      </c>
      <c r="G337" s="273">
        <v>1</v>
      </c>
      <c r="H337" s="271">
        <v>3</v>
      </c>
      <c r="I337" s="271">
        <v>1</v>
      </c>
      <c r="J337" s="271">
        <v>7</v>
      </c>
      <c r="K337" s="271">
        <v>85</v>
      </c>
      <c r="L337" s="271">
        <v>0</v>
      </c>
      <c r="M337" s="268">
        <f t="shared" si="16"/>
        <v>100</v>
      </c>
      <c r="O337" s="119">
        <v>1.6</v>
      </c>
      <c r="P337" s="95">
        <v>0.4</v>
      </c>
      <c r="Q337" s="95">
        <v>0.2</v>
      </c>
      <c r="R337" s="95">
        <v>2.6</v>
      </c>
      <c r="S337" s="95">
        <v>1</v>
      </c>
      <c r="T337" s="95">
        <v>6.6</v>
      </c>
      <c r="U337" s="95">
        <v>86.8</v>
      </c>
      <c r="V337" s="95">
        <v>0</v>
      </c>
      <c r="W337" s="95">
        <v>0.8</v>
      </c>
      <c r="X337" s="95">
        <v>0</v>
      </c>
      <c r="Y337" s="258">
        <v>36</v>
      </c>
      <c r="Z337" s="47">
        <v>12.1</v>
      </c>
      <c r="AA337" s="2" t="s">
        <v>525</v>
      </c>
      <c r="AB337" s="2" t="s">
        <v>973</v>
      </c>
      <c r="AI337" s="33">
        <v>8</v>
      </c>
      <c r="AJ337" s="2">
        <v>37</v>
      </c>
      <c r="AK337" s="40">
        <v>2</v>
      </c>
      <c r="AM337" s="80">
        <v>30</v>
      </c>
      <c r="AN337" s="80">
        <v>4</v>
      </c>
      <c r="AO337" s="80" t="s">
        <v>881</v>
      </c>
      <c r="AQ337" s="80">
        <v>21</v>
      </c>
      <c r="AR337" s="80">
        <v>3</v>
      </c>
      <c r="AS337" s="80" t="s">
        <v>880</v>
      </c>
      <c r="AU337" s="80">
        <v>5</v>
      </c>
      <c r="AV337" s="80">
        <v>3</v>
      </c>
      <c r="AW337" s="81" t="s">
        <v>881</v>
      </c>
      <c r="AX337" s="175" t="s">
        <v>2245</v>
      </c>
      <c r="AY337" s="172">
        <v>0.2</v>
      </c>
      <c r="AZ337" s="172">
        <v>0.1</v>
      </c>
      <c r="BA337" s="172">
        <v>0</v>
      </c>
      <c r="BB337" s="172">
        <v>0</v>
      </c>
      <c r="BC337" s="172">
        <v>0</v>
      </c>
      <c r="BD337" s="172">
        <v>740</v>
      </c>
      <c r="BE337" s="120" t="s">
        <v>96</v>
      </c>
      <c r="BF337" s="172">
        <v>0.3</v>
      </c>
      <c r="BG337" s="172">
        <v>0.1</v>
      </c>
      <c r="BH337" s="172">
        <v>0</v>
      </c>
      <c r="BI337" s="172">
        <v>0</v>
      </c>
      <c r="BJ337" s="172">
        <v>0</v>
      </c>
      <c r="BK337" s="172">
        <v>700</v>
      </c>
      <c r="BL337" s="120" t="s">
        <v>95</v>
      </c>
      <c r="BM337" s="172">
        <v>0.1</v>
      </c>
      <c r="BN337" s="172">
        <v>0.1</v>
      </c>
      <c r="BO337" s="172">
        <v>0</v>
      </c>
      <c r="BP337" s="172">
        <v>0</v>
      </c>
      <c r="BQ337" s="172">
        <v>0</v>
      </c>
      <c r="BR337" s="172">
        <v>683</v>
      </c>
    </row>
    <row r="338" spans="1:70" x14ac:dyDescent="0.2">
      <c r="A338" s="79" t="s">
        <v>2368</v>
      </c>
      <c r="B338" s="209" t="s">
        <v>508</v>
      </c>
      <c r="C338" s="210" t="s">
        <v>2357</v>
      </c>
      <c r="D338" s="321">
        <v>42135</v>
      </c>
      <c r="E338" s="271">
        <v>1</v>
      </c>
      <c r="F338" s="273">
        <v>2</v>
      </c>
      <c r="G338" s="273">
        <v>1</v>
      </c>
      <c r="H338" s="271">
        <v>3</v>
      </c>
      <c r="I338" s="271">
        <v>0</v>
      </c>
      <c r="J338" s="271">
        <v>86</v>
      </c>
      <c r="K338" s="271">
        <v>6</v>
      </c>
      <c r="L338" s="271">
        <v>1</v>
      </c>
      <c r="M338" s="268">
        <f t="shared" si="16"/>
        <v>100</v>
      </c>
      <c r="O338" s="119">
        <v>0.4</v>
      </c>
      <c r="P338" s="95">
        <v>2.2000000000000002</v>
      </c>
      <c r="Q338" s="95">
        <v>0.2</v>
      </c>
      <c r="R338" s="95">
        <v>2.8</v>
      </c>
      <c r="S338" s="95">
        <v>0</v>
      </c>
      <c r="T338" s="95">
        <v>88</v>
      </c>
      <c r="U338" s="95">
        <v>5.8</v>
      </c>
      <c r="V338" s="95">
        <v>0.6</v>
      </c>
      <c r="W338" s="95">
        <v>0</v>
      </c>
      <c r="X338" s="95">
        <v>11.2</v>
      </c>
      <c r="Y338" s="258">
        <v>0</v>
      </c>
      <c r="AI338" s="33">
        <v>3</v>
      </c>
      <c r="AJ338" s="2">
        <v>12</v>
      </c>
      <c r="AK338" s="40">
        <v>4</v>
      </c>
      <c r="AM338" s="80">
        <v>10</v>
      </c>
      <c r="AN338" s="80">
        <v>3</v>
      </c>
      <c r="AO338" s="80" t="s">
        <v>880</v>
      </c>
      <c r="AQ338" s="80">
        <v>2</v>
      </c>
      <c r="AR338" s="80">
        <v>2</v>
      </c>
      <c r="AS338" s="80" t="s">
        <v>880</v>
      </c>
      <c r="AU338" s="80">
        <v>9</v>
      </c>
      <c r="AV338" s="80">
        <v>2</v>
      </c>
      <c r="AW338" s="81" t="s">
        <v>881</v>
      </c>
      <c r="AX338" s="175" t="s">
        <v>2245</v>
      </c>
      <c r="AY338" s="172">
        <v>0.5</v>
      </c>
      <c r="AZ338" s="172">
        <v>0.2</v>
      </c>
      <c r="BA338" s="172">
        <v>0</v>
      </c>
      <c r="BB338" s="172">
        <v>0</v>
      </c>
      <c r="BC338" s="172">
        <v>0</v>
      </c>
      <c r="BD338" s="172">
        <v>635</v>
      </c>
      <c r="BE338" s="120" t="s">
        <v>96</v>
      </c>
      <c r="BF338" s="172">
        <v>0.3</v>
      </c>
      <c r="BG338" s="172">
        <v>0.1</v>
      </c>
      <c r="BH338" s="172">
        <v>0</v>
      </c>
      <c r="BI338" s="172">
        <v>0</v>
      </c>
      <c r="BJ338" s="172">
        <v>0</v>
      </c>
      <c r="BK338" s="172">
        <v>745</v>
      </c>
      <c r="BL338" s="120" t="s">
        <v>95</v>
      </c>
      <c r="BM338" s="172">
        <v>0.2</v>
      </c>
      <c r="BN338" s="172">
        <v>0.5</v>
      </c>
      <c r="BO338" s="172">
        <v>0</v>
      </c>
      <c r="BP338" s="172">
        <v>0</v>
      </c>
      <c r="BQ338" s="172">
        <v>0</v>
      </c>
      <c r="BR338" s="172">
        <v>720</v>
      </c>
    </row>
    <row r="339" spans="1:70" x14ac:dyDescent="0.2">
      <c r="A339" s="79" t="s">
        <v>2368</v>
      </c>
      <c r="B339" s="209" t="s">
        <v>509</v>
      </c>
      <c r="C339" s="210" t="s">
        <v>2357</v>
      </c>
      <c r="D339" s="321">
        <v>42134</v>
      </c>
      <c r="E339" s="271">
        <v>5</v>
      </c>
      <c r="F339" s="273">
        <v>0</v>
      </c>
      <c r="G339" s="273">
        <v>0</v>
      </c>
      <c r="H339" s="271">
        <v>3</v>
      </c>
      <c r="I339" s="271">
        <v>1</v>
      </c>
      <c r="J339" s="271">
        <v>0</v>
      </c>
      <c r="K339" s="271">
        <v>91</v>
      </c>
      <c r="L339" s="271">
        <v>0</v>
      </c>
      <c r="M339" s="268">
        <f t="shared" si="16"/>
        <v>100</v>
      </c>
      <c r="O339" s="119">
        <v>2</v>
      </c>
      <c r="P339" s="95">
        <v>0</v>
      </c>
      <c r="Q339" s="95">
        <v>0</v>
      </c>
      <c r="R339" s="95">
        <v>3.4</v>
      </c>
      <c r="S339" s="95">
        <v>0.1</v>
      </c>
      <c r="T339" s="95">
        <v>0</v>
      </c>
      <c r="U339" s="95">
        <v>94.5</v>
      </c>
      <c r="V339" s="95">
        <v>0</v>
      </c>
      <c r="W339" s="95">
        <v>0</v>
      </c>
      <c r="X339" s="95">
        <v>1</v>
      </c>
      <c r="Y339" s="258">
        <v>12</v>
      </c>
      <c r="AI339" s="33">
        <v>3</v>
      </c>
      <c r="AJ339" s="2">
        <v>22</v>
      </c>
      <c r="AK339" s="40">
        <v>1</v>
      </c>
      <c r="AX339" s="175" t="s">
        <v>2245</v>
      </c>
      <c r="BE339" s="120" t="s">
        <v>96</v>
      </c>
      <c r="BF339" s="172">
        <v>0.3</v>
      </c>
      <c r="BG339" s="172">
        <v>0.2</v>
      </c>
      <c r="BH339" s="172">
        <v>0</v>
      </c>
      <c r="BI339" s="172">
        <v>0</v>
      </c>
      <c r="BJ339" s="172">
        <v>0</v>
      </c>
      <c r="BK339" s="172">
        <v>765</v>
      </c>
      <c r="BL339" s="120" t="s">
        <v>95</v>
      </c>
      <c r="BM339" s="172">
        <v>0.5</v>
      </c>
      <c r="BN339" s="172">
        <v>0.1</v>
      </c>
      <c r="BO339" s="172">
        <v>0.1</v>
      </c>
      <c r="BP339" s="172">
        <v>0</v>
      </c>
      <c r="BQ339" s="172">
        <v>0</v>
      </c>
      <c r="BR339" s="172">
        <v>705</v>
      </c>
    </row>
    <row r="340" spans="1:70" x14ac:dyDescent="0.2">
      <c r="A340" s="79" t="s">
        <v>2368</v>
      </c>
      <c r="B340" s="209" t="s">
        <v>510</v>
      </c>
      <c r="C340" s="210" t="s">
        <v>2357</v>
      </c>
      <c r="D340" s="321">
        <v>42134</v>
      </c>
      <c r="E340" s="271">
        <v>8</v>
      </c>
      <c r="F340" s="273">
        <v>5</v>
      </c>
      <c r="G340" s="273">
        <v>1</v>
      </c>
      <c r="H340" s="271">
        <v>4</v>
      </c>
      <c r="I340" s="271">
        <v>0</v>
      </c>
      <c r="J340" s="271">
        <v>18</v>
      </c>
      <c r="K340" s="271">
        <v>62</v>
      </c>
      <c r="L340" s="271">
        <v>2</v>
      </c>
      <c r="M340" s="268">
        <f t="shared" si="16"/>
        <v>100</v>
      </c>
      <c r="N340" s="271" t="s">
        <v>2382</v>
      </c>
      <c r="O340" s="119">
        <v>8</v>
      </c>
      <c r="P340" s="95">
        <v>4.8</v>
      </c>
      <c r="Q340" s="95">
        <v>0.3</v>
      </c>
      <c r="R340" s="95">
        <v>3.8</v>
      </c>
      <c r="S340" s="95">
        <v>0</v>
      </c>
      <c r="T340" s="95">
        <v>18.8</v>
      </c>
      <c r="U340" s="95">
        <v>62.3</v>
      </c>
      <c r="V340" s="95">
        <v>2</v>
      </c>
      <c r="W340" s="95">
        <v>0.6</v>
      </c>
      <c r="X340" s="95">
        <v>2</v>
      </c>
      <c r="Y340" s="258">
        <v>6</v>
      </c>
      <c r="Z340" s="47">
        <v>7</v>
      </c>
      <c r="AA340" s="2" t="s">
        <v>1818</v>
      </c>
      <c r="AB340" s="2" t="s">
        <v>1819</v>
      </c>
      <c r="AC340" s="80">
        <v>42</v>
      </c>
      <c r="AD340" s="2" t="s">
        <v>1819</v>
      </c>
      <c r="AE340" s="2" t="s">
        <v>1818</v>
      </c>
      <c r="AI340" s="33">
        <v>2</v>
      </c>
      <c r="AJ340" s="2">
        <v>9</v>
      </c>
      <c r="AK340" s="40">
        <v>6</v>
      </c>
      <c r="AM340" s="80">
        <v>30</v>
      </c>
      <c r="AN340" s="80">
        <v>3</v>
      </c>
      <c r="AO340" s="80" t="s">
        <v>880</v>
      </c>
      <c r="AQ340" s="80">
        <v>36</v>
      </c>
      <c r="AR340" s="80">
        <v>5</v>
      </c>
      <c r="AS340" s="80" t="s">
        <v>880</v>
      </c>
      <c r="AU340" s="80">
        <v>14</v>
      </c>
      <c r="AV340" s="80">
        <v>4</v>
      </c>
      <c r="AW340" s="81" t="s">
        <v>881</v>
      </c>
      <c r="AX340" s="175" t="s">
        <v>2245</v>
      </c>
      <c r="AY340" s="172">
        <v>1</v>
      </c>
      <c r="AZ340" s="172">
        <v>0.1</v>
      </c>
      <c r="BA340" s="172">
        <v>0</v>
      </c>
      <c r="BB340" s="172">
        <v>0</v>
      </c>
      <c r="BC340" s="172">
        <v>0</v>
      </c>
      <c r="BD340" s="172">
        <v>692</v>
      </c>
      <c r="BE340" s="120" t="s">
        <v>96</v>
      </c>
      <c r="BF340" s="172">
        <v>0.5</v>
      </c>
      <c r="BG340" s="172">
        <v>0</v>
      </c>
      <c r="BH340" s="172">
        <v>0</v>
      </c>
      <c r="BI340" s="172">
        <v>0</v>
      </c>
      <c r="BJ340" s="172">
        <v>0</v>
      </c>
      <c r="BK340" s="172">
        <v>780</v>
      </c>
      <c r="BL340" s="120" t="s">
        <v>95</v>
      </c>
      <c r="BM340" s="172">
        <v>0</v>
      </c>
      <c r="BN340" s="172">
        <v>0</v>
      </c>
      <c r="BO340" s="172">
        <v>0.5</v>
      </c>
      <c r="BP340" s="172">
        <v>0</v>
      </c>
      <c r="BQ340" s="172">
        <v>0</v>
      </c>
      <c r="BR340" s="172">
        <v>823</v>
      </c>
    </row>
    <row r="341" spans="1:70" x14ac:dyDescent="0.2">
      <c r="A341" s="79" t="s">
        <v>2368</v>
      </c>
      <c r="B341" s="209" t="s">
        <v>511</v>
      </c>
      <c r="C341" s="210" t="s">
        <v>2357</v>
      </c>
      <c r="D341" s="321">
        <v>42134</v>
      </c>
      <c r="E341" s="271">
        <v>13</v>
      </c>
      <c r="F341" s="273">
        <v>0</v>
      </c>
      <c r="G341" s="273">
        <v>0</v>
      </c>
      <c r="H341" s="271">
        <v>6</v>
      </c>
      <c r="I341" s="271">
        <v>0</v>
      </c>
      <c r="J341" s="271">
        <v>73</v>
      </c>
      <c r="K341" s="271">
        <v>8</v>
      </c>
      <c r="L341" s="271">
        <v>0</v>
      </c>
      <c r="M341" s="268">
        <f t="shared" si="16"/>
        <v>100</v>
      </c>
      <c r="O341" s="119">
        <v>13</v>
      </c>
      <c r="P341" s="95">
        <v>0</v>
      </c>
      <c r="Q341" s="95">
        <v>0</v>
      </c>
      <c r="R341" s="95">
        <v>5.6</v>
      </c>
      <c r="S341" s="95">
        <v>0</v>
      </c>
      <c r="T341" s="95">
        <v>73</v>
      </c>
      <c r="U341" s="95">
        <v>8.4</v>
      </c>
      <c r="V341" s="95">
        <v>0</v>
      </c>
      <c r="W341" s="95">
        <v>2.7</v>
      </c>
      <c r="X341" s="95">
        <v>5</v>
      </c>
      <c r="Y341" s="258">
        <v>20</v>
      </c>
      <c r="AI341" s="33">
        <v>3</v>
      </c>
      <c r="AJ341" s="2">
        <v>14</v>
      </c>
      <c r="AK341" s="40">
        <v>2</v>
      </c>
      <c r="AM341" s="80">
        <v>13</v>
      </c>
      <c r="AN341" s="80">
        <v>3</v>
      </c>
      <c r="AO341" s="80" t="s">
        <v>880</v>
      </c>
      <c r="AQ341" s="80">
        <v>16</v>
      </c>
      <c r="AR341" s="80">
        <v>3</v>
      </c>
      <c r="AS341" s="80" t="s">
        <v>881</v>
      </c>
      <c r="AU341" s="80">
        <v>2</v>
      </c>
      <c r="AV341" s="80">
        <v>4</v>
      </c>
      <c r="AW341" s="81" t="s">
        <v>880</v>
      </c>
      <c r="AX341" s="175" t="s">
        <v>2245</v>
      </c>
      <c r="AY341" s="172">
        <v>1</v>
      </c>
      <c r="AZ341" s="172">
        <v>0.5</v>
      </c>
      <c r="BA341" s="172">
        <v>0</v>
      </c>
      <c r="BB341" s="172">
        <v>0</v>
      </c>
      <c r="BC341" s="172">
        <v>0</v>
      </c>
      <c r="BD341" s="172">
        <v>805</v>
      </c>
      <c r="BE341" s="120" t="s">
        <v>96</v>
      </c>
      <c r="BF341" s="172">
        <v>0.5</v>
      </c>
      <c r="BG341" s="172">
        <v>0</v>
      </c>
      <c r="BH341" s="172">
        <v>0.5</v>
      </c>
      <c r="BI341" s="172">
        <v>0</v>
      </c>
      <c r="BJ341" s="172">
        <v>0</v>
      </c>
      <c r="BK341" s="172">
        <v>785</v>
      </c>
      <c r="BL341" s="120" t="s">
        <v>95</v>
      </c>
      <c r="BM341" s="172">
        <v>1</v>
      </c>
      <c r="BN341" s="172">
        <v>0.5</v>
      </c>
      <c r="BO341" s="172">
        <v>0</v>
      </c>
      <c r="BP341" s="172">
        <v>0</v>
      </c>
      <c r="BQ341" s="172">
        <v>0</v>
      </c>
      <c r="BR341" s="172">
        <v>840</v>
      </c>
    </row>
    <row r="342" spans="1:70" x14ac:dyDescent="0.2">
      <c r="A342" s="79" t="s">
        <v>2368</v>
      </c>
      <c r="B342" s="180" t="s">
        <v>970</v>
      </c>
      <c r="C342" s="210" t="s">
        <v>2357</v>
      </c>
      <c r="D342" s="321">
        <v>42134</v>
      </c>
      <c r="E342" s="271">
        <v>67</v>
      </c>
      <c r="F342" s="273">
        <v>0</v>
      </c>
      <c r="G342" s="273">
        <v>1</v>
      </c>
      <c r="H342" s="271">
        <v>5</v>
      </c>
      <c r="I342" s="271">
        <v>0</v>
      </c>
      <c r="J342" s="271">
        <v>0</v>
      </c>
      <c r="K342" s="271">
        <v>27</v>
      </c>
      <c r="L342" s="271">
        <v>0</v>
      </c>
      <c r="M342" s="268">
        <f t="shared" si="16"/>
        <v>100</v>
      </c>
      <c r="O342" s="119">
        <v>67.400000000000006</v>
      </c>
      <c r="P342" s="95">
        <v>0</v>
      </c>
      <c r="Q342" s="95">
        <v>0.6</v>
      </c>
      <c r="R342" s="95">
        <v>4.4000000000000004</v>
      </c>
      <c r="S342" s="95">
        <v>0</v>
      </c>
      <c r="T342" s="95">
        <v>0</v>
      </c>
      <c r="U342" s="95">
        <v>27</v>
      </c>
      <c r="V342" s="95">
        <v>0</v>
      </c>
      <c r="W342" s="95">
        <v>0</v>
      </c>
      <c r="X342" s="95">
        <v>0.6</v>
      </c>
      <c r="Y342" s="258">
        <v>3</v>
      </c>
      <c r="AI342" s="33">
        <v>13</v>
      </c>
      <c r="AJ342" s="2">
        <v>32</v>
      </c>
      <c r="AK342" s="40">
        <v>9</v>
      </c>
      <c r="AX342" s="175" t="s">
        <v>2245</v>
      </c>
      <c r="AY342" s="172">
        <v>20</v>
      </c>
      <c r="AZ342" s="172">
        <v>5</v>
      </c>
      <c r="BA342" s="172">
        <v>0</v>
      </c>
      <c r="BB342" s="172">
        <v>0</v>
      </c>
      <c r="BC342" s="172">
        <v>0</v>
      </c>
      <c r="BD342" s="172">
        <v>720</v>
      </c>
      <c r="BE342" s="120" t="s">
        <v>96</v>
      </c>
      <c r="BF342" s="172">
        <v>1</v>
      </c>
      <c r="BG342" s="172">
        <v>0.5</v>
      </c>
      <c r="BH342" s="172">
        <v>0</v>
      </c>
      <c r="BI342" s="172">
        <v>0</v>
      </c>
      <c r="BJ342" s="172">
        <v>0</v>
      </c>
      <c r="BK342" s="172">
        <v>750</v>
      </c>
      <c r="BL342" s="120" t="s">
        <v>95</v>
      </c>
      <c r="BM342" s="172">
        <v>1</v>
      </c>
      <c r="BN342" s="172">
        <v>1</v>
      </c>
      <c r="BO342" s="172">
        <v>0</v>
      </c>
      <c r="BP342" s="172">
        <v>0</v>
      </c>
      <c r="BQ342" s="172">
        <v>0</v>
      </c>
      <c r="BR342" s="172">
        <v>750</v>
      </c>
    </row>
    <row r="343" spans="1:70" x14ac:dyDescent="0.2">
      <c r="A343" s="79" t="s">
        <v>2368</v>
      </c>
      <c r="B343" s="180" t="s">
        <v>971</v>
      </c>
      <c r="C343" s="210" t="s">
        <v>2357</v>
      </c>
      <c r="D343" s="321">
        <v>42136</v>
      </c>
      <c r="E343" s="271">
        <v>1</v>
      </c>
      <c r="F343" s="273">
        <v>2</v>
      </c>
      <c r="G343" s="273">
        <v>1</v>
      </c>
      <c r="H343" s="271">
        <v>3</v>
      </c>
      <c r="I343" s="271">
        <v>1</v>
      </c>
      <c r="J343" s="271">
        <v>89</v>
      </c>
      <c r="K343" s="271">
        <v>3</v>
      </c>
      <c r="L343" s="271">
        <v>0</v>
      </c>
      <c r="M343" s="268">
        <f t="shared" si="16"/>
        <v>100</v>
      </c>
      <c r="O343" s="119">
        <v>0.6</v>
      </c>
      <c r="P343" s="95">
        <v>1.6</v>
      </c>
      <c r="Q343" s="95">
        <v>0.4</v>
      </c>
      <c r="R343" s="95">
        <v>3</v>
      </c>
      <c r="S343" s="95">
        <v>0.3</v>
      </c>
      <c r="T343" s="95">
        <v>90.9</v>
      </c>
      <c r="U343" s="95">
        <v>3</v>
      </c>
      <c r="V343" s="95">
        <v>0</v>
      </c>
      <c r="W343" s="95">
        <v>2</v>
      </c>
      <c r="X343" s="95">
        <v>7</v>
      </c>
      <c r="Y343" s="258">
        <v>8</v>
      </c>
      <c r="AI343" s="33">
        <v>1</v>
      </c>
      <c r="AJ343" s="2">
        <v>20</v>
      </c>
      <c r="AK343" s="40">
        <v>0</v>
      </c>
      <c r="AM343" s="80">
        <v>29</v>
      </c>
      <c r="AN343" s="80">
        <v>1</v>
      </c>
      <c r="AO343" s="80" t="s">
        <v>881</v>
      </c>
      <c r="AQ343" s="80">
        <v>46</v>
      </c>
      <c r="AR343" s="80">
        <v>2</v>
      </c>
      <c r="AS343" s="80" t="s">
        <v>881</v>
      </c>
      <c r="AU343" s="80">
        <v>35</v>
      </c>
      <c r="AV343" s="80">
        <v>2</v>
      </c>
      <c r="AW343" s="81" t="s">
        <v>881</v>
      </c>
      <c r="AX343" s="175" t="s">
        <v>2245</v>
      </c>
      <c r="AY343" s="172">
        <v>0.5</v>
      </c>
      <c r="AZ343" s="172">
        <v>0.2</v>
      </c>
      <c r="BA343" s="172">
        <v>0</v>
      </c>
      <c r="BB343" s="172">
        <v>0</v>
      </c>
      <c r="BC343" s="172">
        <v>0</v>
      </c>
      <c r="BD343" s="172">
        <v>890</v>
      </c>
      <c r="BE343" s="120" t="s">
        <v>96</v>
      </c>
      <c r="BF343" s="172">
        <v>1</v>
      </c>
      <c r="BG343" s="172">
        <v>0.1</v>
      </c>
      <c r="BH343" s="172">
        <v>0</v>
      </c>
      <c r="BI343" s="172">
        <v>0</v>
      </c>
      <c r="BJ343" s="172">
        <v>0</v>
      </c>
      <c r="BK343" s="172">
        <v>865</v>
      </c>
      <c r="BL343" s="120" t="s">
        <v>95</v>
      </c>
      <c r="BM343" s="172">
        <v>0.05</v>
      </c>
      <c r="BN343" s="172">
        <v>0.1</v>
      </c>
      <c r="BO343" s="172">
        <v>0</v>
      </c>
      <c r="BP343" s="172">
        <v>0</v>
      </c>
      <c r="BQ343" s="172">
        <v>0</v>
      </c>
      <c r="BR343" s="172">
        <v>853</v>
      </c>
    </row>
    <row r="344" spans="1:70" x14ac:dyDescent="0.2">
      <c r="A344" s="25" t="s">
        <v>2368</v>
      </c>
      <c r="B344" s="7" t="s">
        <v>512</v>
      </c>
      <c r="C344" s="210" t="s">
        <v>2363</v>
      </c>
      <c r="D344" s="342">
        <v>42142</v>
      </c>
      <c r="E344" s="271">
        <v>75</v>
      </c>
      <c r="F344" s="273">
        <v>0</v>
      </c>
      <c r="G344" s="273">
        <v>0</v>
      </c>
      <c r="H344" s="273">
        <v>7</v>
      </c>
      <c r="I344" s="271">
        <v>0</v>
      </c>
      <c r="J344" s="271">
        <v>6</v>
      </c>
      <c r="K344" s="271">
        <v>12</v>
      </c>
      <c r="L344" s="271">
        <v>0</v>
      </c>
      <c r="M344" s="268">
        <f t="shared" si="16"/>
        <v>100</v>
      </c>
      <c r="O344" s="119">
        <v>74.599999999999994</v>
      </c>
      <c r="P344" s="95">
        <v>0</v>
      </c>
      <c r="Q344" s="95">
        <v>0</v>
      </c>
      <c r="R344" s="95">
        <v>7.2</v>
      </c>
      <c r="S344" s="95">
        <v>0</v>
      </c>
      <c r="T344" s="95">
        <v>5.6</v>
      </c>
      <c r="U344" s="95">
        <v>12.6</v>
      </c>
      <c r="V344" s="95">
        <v>0</v>
      </c>
      <c r="W344" s="95">
        <v>3.2</v>
      </c>
      <c r="X344" s="95">
        <v>1</v>
      </c>
      <c r="Y344" s="258">
        <v>10.8</v>
      </c>
      <c r="AI344" s="33">
        <v>1</v>
      </c>
      <c r="AJ344" s="2">
        <v>8</v>
      </c>
      <c r="AK344" s="40">
        <v>2</v>
      </c>
      <c r="AL344" s="175" t="s">
        <v>2245</v>
      </c>
      <c r="AM344" s="80">
        <v>2</v>
      </c>
      <c r="AN344" s="80">
        <v>2</v>
      </c>
      <c r="AO344" s="80" t="s">
        <v>881</v>
      </c>
      <c r="AP344" s="120" t="s">
        <v>96</v>
      </c>
      <c r="AQ344" s="80">
        <v>9</v>
      </c>
      <c r="AR344" s="80">
        <v>11</v>
      </c>
      <c r="AS344" s="80" t="s">
        <v>880</v>
      </c>
      <c r="AT344" s="120" t="s">
        <v>95</v>
      </c>
      <c r="AU344" s="80">
        <v>9</v>
      </c>
      <c r="AV344" s="80">
        <v>9</v>
      </c>
      <c r="AW344" s="81" t="s">
        <v>881</v>
      </c>
      <c r="AX344" s="175" t="s">
        <v>2245</v>
      </c>
      <c r="AY344" s="172">
        <v>0.5</v>
      </c>
      <c r="AZ344" s="172">
        <v>0.1</v>
      </c>
      <c r="BA344" s="172">
        <v>0</v>
      </c>
      <c r="BB344" s="172">
        <v>0</v>
      </c>
      <c r="BC344" s="172">
        <v>0</v>
      </c>
      <c r="BD344" s="172">
        <v>805</v>
      </c>
      <c r="BE344" s="120" t="s">
        <v>96</v>
      </c>
      <c r="BF344" s="172">
        <v>0.4</v>
      </c>
      <c r="BG344" s="172">
        <v>0.1</v>
      </c>
      <c r="BH344" s="172">
        <v>0</v>
      </c>
      <c r="BI344" s="172">
        <v>0</v>
      </c>
      <c r="BJ344" s="172">
        <v>0</v>
      </c>
      <c r="BK344" s="172">
        <v>701</v>
      </c>
      <c r="BL344" s="120" t="s">
        <v>95</v>
      </c>
      <c r="BM344" s="172">
        <v>0.2</v>
      </c>
      <c r="BN344" s="172">
        <v>0</v>
      </c>
      <c r="BO344" s="172">
        <v>0</v>
      </c>
      <c r="BP344" s="172">
        <v>0</v>
      </c>
      <c r="BQ344" s="172">
        <v>0</v>
      </c>
      <c r="BR344" s="172">
        <v>693</v>
      </c>
    </row>
    <row r="345" spans="1:70" x14ac:dyDescent="0.2">
      <c r="A345" s="25" t="s">
        <v>2368</v>
      </c>
      <c r="B345" s="7" t="s">
        <v>513</v>
      </c>
      <c r="C345" s="210" t="s">
        <v>2363</v>
      </c>
      <c r="D345" s="289">
        <v>42142</v>
      </c>
      <c r="E345" s="271">
        <v>30</v>
      </c>
      <c r="F345" s="273">
        <v>6</v>
      </c>
      <c r="G345" s="273">
        <v>1</v>
      </c>
      <c r="H345" s="271">
        <v>47</v>
      </c>
      <c r="I345" s="271">
        <v>1</v>
      </c>
      <c r="J345" s="271">
        <v>6</v>
      </c>
      <c r="K345" s="271">
        <v>9</v>
      </c>
      <c r="L345" s="271">
        <v>0</v>
      </c>
      <c r="M345" s="268">
        <f t="shared" si="16"/>
        <v>100</v>
      </c>
      <c r="O345" s="119">
        <v>30.2</v>
      </c>
      <c r="P345" s="95">
        <v>6</v>
      </c>
      <c r="Q345" s="95">
        <v>1.2</v>
      </c>
      <c r="R345" s="95">
        <v>47</v>
      </c>
      <c r="S345" s="95">
        <v>0.6</v>
      </c>
      <c r="T345" s="95">
        <v>6.2</v>
      </c>
      <c r="U345" s="95">
        <v>8.8000000000000007</v>
      </c>
      <c r="V345" s="95">
        <v>0</v>
      </c>
      <c r="W345" s="95">
        <v>3</v>
      </c>
      <c r="X345" s="95">
        <v>4.2</v>
      </c>
      <c r="Y345" s="258">
        <v>24.2</v>
      </c>
      <c r="AI345" s="33">
        <v>4</v>
      </c>
      <c r="AJ345" s="2">
        <v>17</v>
      </c>
      <c r="AK345" s="40">
        <v>7</v>
      </c>
      <c r="AL345" s="175" t="s">
        <v>2245</v>
      </c>
      <c r="AM345" s="80">
        <v>12</v>
      </c>
      <c r="AN345" s="80">
        <v>3</v>
      </c>
      <c r="AO345" s="80" t="s">
        <v>881</v>
      </c>
      <c r="AP345" s="120" t="s">
        <v>96</v>
      </c>
      <c r="AQ345" s="80">
        <v>16</v>
      </c>
      <c r="AR345" s="80">
        <v>5</v>
      </c>
      <c r="AS345" s="80" t="s">
        <v>880</v>
      </c>
      <c r="AT345" s="120" t="s">
        <v>95</v>
      </c>
      <c r="AU345" s="80">
        <v>19</v>
      </c>
      <c r="AV345" s="80">
        <v>1</v>
      </c>
      <c r="AW345" s="81" t="s">
        <v>881</v>
      </c>
      <c r="AX345" s="175" t="s">
        <v>2245</v>
      </c>
      <c r="AY345" s="172">
        <v>10</v>
      </c>
      <c r="AZ345" s="172">
        <v>1</v>
      </c>
      <c r="BA345" s="172">
        <v>0</v>
      </c>
      <c r="BB345" s="172">
        <v>0</v>
      </c>
      <c r="BC345" s="172">
        <v>5</v>
      </c>
      <c r="BD345" s="172">
        <v>753</v>
      </c>
      <c r="BE345" s="120" t="s">
        <v>96</v>
      </c>
      <c r="BF345" s="172">
        <v>5</v>
      </c>
      <c r="BG345" s="172">
        <v>1</v>
      </c>
      <c r="BH345" s="172">
        <v>0</v>
      </c>
      <c r="BI345" s="172">
        <v>0</v>
      </c>
      <c r="BJ345" s="172">
        <v>2</v>
      </c>
      <c r="BK345" s="172">
        <v>746</v>
      </c>
      <c r="BL345" s="120" t="s">
        <v>95</v>
      </c>
      <c r="BM345" s="172">
        <v>10</v>
      </c>
      <c r="BN345" s="172">
        <v>1</v>
      </c>
      <c r="BO345" s="172">
        <v>0</v>
      </c>
      <c r="BP345" s="172">
        <v>0</v>
      </c>
      <c r="BQ345" s="172">
        <v>1</v>
      </c>
      <c r="BR345" s="172">
        <v>748</v>
      </c>
    </row>
    <row r="346" spans="1:70" x14ac:dyDescent="0.2">
      <c r="A346" s="80" t="s">
        <v>2368</v>
      </c>
      <c r="B346" s="48" t="s">
        <v>514</v>
      </c>
      <c r="C346" s="210" t="s">
        <v>2363</v>
      </c>
      <c r="D346" s="289">
        <v>42143</v>
      </c>
      <c r="E346" s="271">
        <v>78</v>
      </c>
      <c r="F346" s="273">
        <v>0</v>
      </c>
      <c r="G346" s="273">
        <v>1</v>
      </c>
      <c r="H346" s="271">
        <v>12</v>
      </c>
      <c r="I346" s="271">
        <v>0</v>
      </c>
      <c r="J346" s="271">
        <v>3</v>
      </c>
      <c r="K346" s="271">
        <v>6</v>
      </c>
      <c r="L346" s="271">
        <v>0</v>
      </c>
      <c r="M346" s="268">
        <f t="shared" si="16"/>
        <v>100</v>
      </c>
      <c r="O346" s="119">
        <v>77.8</v>
      </c>
      <c r="P346" s="95">
        <v>0</v>
      </c>
      <c r="Q346" s="95">
        <v>0.8</v>
      </c>
      <c r="R346" s="95">
        <v>12.4</v>
      </c>
      <c r="S346" s="95">
        <v>0</v>
      </c>
      <c r="T346" s="95">
        <v>2.8</v>
      </c>
      <c r="U346" s="95">
        <v>6.2</v>
      </c>
      <c r="V346" s="95">
        <v>0</v>
      </c>
      <c r="W346" s="95">
        <v>3.2</v>
      </c>
      <c r="X346" s="95">
        <v>12.4</v>
      </c>
      <c r="Y346" s="258">
        <v>29.2</v>
      </c>
      <c r="AI346" s="33">
        <v>8</v>
      </c>
      <c r="AJ346" s="2">
        <v>24</v>
      </c>
      <c r="AK346" s="40">
        <v>7</v>
      </c>
      <c r="AL346" s="175" t="s">
        <v>2245</v>
      </c>
      <c r="AM346" s="80">
        <v>11</v>
      </c>
      <c r="AN346" s="80">
        <v>3</v>
      </c>
      <c r="AO346" s="80" t="s">
        <v>881</v>
      </c>
      <c r="AP346" s="120" t="s">
        <v>96</v>
      </c>
      <c r="AQ346" s="80">
        <v>33</v>
      </c>
      <c r="AR346" s="80">
        <v>12</v>
      </c>
      <c r="AS346" s="80" t="s">
        <v>881</v>
      </c>
      <c r="AT346" s="120" t="s">
        <v>95</v>
      </c>
      <c r="AU346" s="80">
        <v>38</v>
      </c>
      <c r="AV346" s="80">
        <v>15</v>
      </c>
      <c r="AW346" s="81" t="s">
        <v>881</v>
      </c>
      <c r="AX346" s="175" t="s">
        <v>2245</v>
      </c>
      <c r="AY346" s="172">
        <v>5</v>
      </c>
      <c r="AZ346" s="172">
        <v>1</v>
      </c>
      <c r="BA346" s="172">
        <v>0</v>
      </c>
      <c r="BB346" s="172">
        <v>0</v>
      </c>
      <c r="BC346" s="172">
        <v>3</v>
      </c>
      <c r="BD346" s="172">
        <v>748</v>
      </c>
      <c r="BE346" s="120" t="s">
        <v>96</v>
      </c>
      <c r="BF346" s="172">
        <v>2</v>
      </c>
      <c r="BG346" s="172">
        <v>0.2</v>
      </c>
      <c r="BH346" s="172">
        <v>0.5</v>
      </c>
      <c r="BI346" s="172">
        <v>0</v>
      </c>
      <c r="BJ346" s="172">
        <v>2</v>
      </c>
      <c r="BK346" s="172">
        <v>795</v>
      </c>
      <c r="BL346" s="120" t="s">
        <v>95</v>
      </c>
      <c r="BM346" s="172">
        <v>0.2</v>
      </c>
      <c r="BN346" s="172">
        <v>0</v>
      </c>
      <c r="BO346" s="172">
        <v>0</v>
      </c>
      <c r="BP346" s="172">
        <v>0</v>
      </c>
      <c r="BQ346" s="172">
        <v>2</v>
      </c>
      <c r="BR346" s="172">
        <v>782</v>
      </c>
    </row>
    <row r="347" spans="1:70" x14ac:dyDescent="0.2">
      <c r="A347" s="25" t="s">
        <v>2368</v>
      </c>
      <c r="B347" s="7" t="s">
        <v>515</v>
      </c>
      <c r="C347" s="210" t="s">
        <v>2363</v>
      </c>
      <c r="D347" s="289">
        <v>42143</v>
      </c>
      <c r="E347" s="271">
        <v>82</v>
      </c>
      <c r="F347" s="273">
        <v>0</v>
      </c>
      <c r="G347" s="273">
        <v>0</v>
      </c>
      <c r="H347" s="271">
        <v>7</v>
      </c>
      <c r="I347" s="271">
        <v>0</v>
      </c>
      <c r="J347" s="271">
        <v>11</v>
      </c>
      <c r="K347" s="271">
        <v>0</v>
      </c>
      <c r="L347" s="271">
        <v>0</v>
      </c>
      <c r="M347" s="268">
        <f t="shared" si="16"/>
        <v>100</v>
      </c>
      <c r="O347" s="119">
        <v>82.4</v>
      </c>
      <c r="P347" s="95">
        <v>0</v>
      </c>
      <c r="Q347" s="95">
        <v>0</v>
      </c>
      <c r="R347" s="95">
        <v>6.6</v>
      </c>
      <c r="S347" s="95">
        <v>0</v>
      </c>
      <c r="T347" s="95">
        <v>11</v>
      </c>
      <c r="U347" s="95">
        <v>0</v>
      </c>
      <c r="V347" s="95">
        <v>0</v>
      </c>
      <c r="W347" s="95">
        <v>1.2</v>
      </c>
      <c r="X347" s="95">
        <v>7.6</v>
      </c>
      <c r="Y347" s="258">
        <v>16</v>
      </c>
      <c r="AI347" s="33">
        <v>3</v>
      </c>
      <c r="AJ347" s="2">
        <v>23</v>
      </c>
      <c r="AK347" s="40">
        <v>7</v>
      </c>
      <c r="AL347" s="175" t="s">
        <v>2245</v>
      </c>
      <c r="AM347" s="80">
        <v>6</v>
      </c>
      <c r="AN347" s="80">
        <v>2</v>
      </c>
      <c r="AO347" s="80" t="s">
        <v>881</v>
      </c>
      <c r="AP347" s="120" t="s">
        <v>96</v>
      </c>
      <c r="AQ347" s="80">
        <v>20</v>
      </c>
      <c r="AR347" s="80">
        <v>4</v>
      </c>
      <c r="AS347" s="80" t="s">
        <v>881</v>
      </c>
      <c r="AT347" s="120" t="s">
        <v>95</v>
      </c>
      <c r="AU347" s="80">
        <v>10</v>
      </c>
      <c r="AV347" s="80">
        <v>15</v>
      </c>
      <c r="AW347" s="81" t="s">
        <v>881</v>
      </c>
      <c r="AX347" s="175" t="s">
        <v>2245</v>
      </c>
      <c r="AY347" s="172">
        <v>5</v>
      </c>
      <c r="AZ347" s="172">
        <v>1</v>
      </c>
      <c r="BA347" s="172">
        <v>0</v>
      </c>
      <c r="BB347" s="172">
        <v>0</v>
      </c>
      <c r="BC347" s="172">
        <v>8</v>
      </c>
      <c r="BD347" s="172">
        <v>708</v>
      </c>
      <c r="BE347" s="120" t="s">
        <v>96</v>
      </c>
      <c r="BF347" s="172">
        <v>2</v>
      </c>
      <c r="BG347" s="172">
        <v>1</v>
      </c>
      <c r="BH347" s="172">
        <v>0</v>
      </c>
      <c r="BI347" s="172">
        <v>0</v>
      </c>
      <c r="BJ347" s="172">
        <v>5</v>
      </c>
      <c r="BK347" s="172">
        <v>688</v>
      </c>
      <c r="BL347" s="120" t="s">
        <v>95</v>
      </c>
      <c r="BM347" s="172">
        <v>2</v>
      </c>
      <c r="BN347" s="172">
        <v>1</v>
      </c>
      <c r="BO347" s="172">
        <v>0</v>
      </c>
      <c r="BP347" s="172">
        <v>0</v>
      </c>
      <c r="BQ347" s="172">
        <v>4</v>
      </c>
      <c r="BR347" s="172">
        <v>675</v>
      </c>
    </row>
    <row r="348" spans="1:70" x14ac:dyDescent="0.2">
      <c r="A348" s="25" t="s">
        <v>2368</v>
      </c>
      <c r="B348" s="7" t="s">
        <v>516</v>
      </c>
      <c r="C348" s="210" t="s">
        <v>2363</v>
      </c>
      <c r="D348" s="289">
        <v>42144</v>
      </c>
      <c r="E348" s="271">
        <v>36</v>
      </c>
      <c r="F348" s="273">
        <v>5</v>
      </c>
      <c r="G348" s="273">
        <v>0</v>
      </c>
      <c r="H348" s="271">
        <v>20</v>
      </c>
      <c r="I348" s="271">
        <v>1</v>
      </c>
      <c r="J348" s="271">
        <v>33</v>
      </c>
      <c r="K348" s="271">
        <v>5</v>
      </c>
      <c r="L348" s="271">
        <v>0</v>
      </c>
      <c r="M348" s="268">
        <f t="shared" si="16"/>
        <v>100</v>
      </c>
      <c r="O348" s="119">
        <v>36.200000000000003</v>
      </c>
      <c r="P348" s="95">
        <v>4.8</v>
      </c>
      <c r="Q348" s="95">
        <v>0</v>
      </c>
      <c r="R348" s="95">
        <v>20</v>
      </c>
      <c r="S348" s="95">
        <v>0.4</v>
      </c>
      <c r="T348" s="95">
        <v>33.6</v>
      </c>
      <c r="U348" s="95">
        <v>5</v>
      </c>
      <c r="V348" s="95">
        <v>0</v>
      </c>
      <c r="W348" s="95">
        <v>0</v>
      </c>
      <c r="X348" s="95">
        <v>2.8</v>
      </c>
      <c r="Y348" s="258">
        <v>18</v>
      </c>
      <c r="AI348" s="33">
        <v>5</v>
      </c>
      <c r="AJ348" s="2">
        <v>14</v>
      </c>
      <c r="AK348" s="40">
        <v>4</v>
      </c>
      <c r="AL348" s="175" t="s">
        <v>2245</v>
      </c>
      <c r="AM348" s="80">
        <v>5</v>
      </c>
      <c r="AN348" s="80">
        <v>10</v>
      </c>
      <c r="AO348" s="80" t="s">
        <v>880</v>
      </c>
      <c r="AP348" s="120" t="s">
        <v>96</v>
      </c>
      <c r="AQ348" s="80">
        <v>30</v>
      </c>
      <c r="AR348" s="80">
        <v>2</v>
      </c>
      <c r="AS348" s="80" t="s">
        <v>881</v>
      </c>
      <c r="AT348" s="120" t="s">
        <v>95</v>
      </c>
      <c r="AU348" s="80">
        <v>9</v>
      </c>
      <c r="AV348" s="80">
        <v>4</v>
      </c>
      <c r="AW348" s="81" t="s">
        <v>881</v>
      </c>
      <c r="AX348" s="175" t="s">
        <v>2245</v>
      </c>
      <c r="AY348" s="172">
        <v>5</v>
      </c>
      <c r="AZ348" s="172">
        <v>1</v>
      </c>
      <c r="BA348" s="172">
        <v>0</v>
      </c>
      <c r="BB348" s="172">
        <v>0</v>
      </c>
      <c r="BC348" s="172">
        <v>5</v>
      </c>
      <c r="BD348" s="172">
        <v>738</v>
      </c>
      <c r="BE348" s="120" t="s">
        <v>96</v>
      </c>
      <c r="BF348" s="172">
        <v>2</v>
      </c>
      <c r="BG348" s="172">
        <v>0.2</v>
      </c>
      <c r="BH348" s="172">
        <v>0.5</v>
      </c>
      <c r="BI348" s="172">
        <v>0</v>
      </c>
      <c r="BJ348" s="172">
        <v>3</v>
      </c>
      <c r="BK348" s="172">
        <v>689</v>
      </c>
      <c r="BL348" s="120" t="s">
        <v>95</v>
      </c>
      <c r="BM348" s="172">
        <v>1</v>
      </c>
      <c r="BN348" s="172">
        <v>0</v>
      </c>
      <c r="BO348" s="172">
        <v>0</v>
      </c>
      <c r="BP348" s="172">
        <v>0</v>
      </c>
      <c r="BQ348" s="172">
        <v>2</v>
      </c>
      <c r="BR348" s="172">
        <v>690</v>
      </c>
    </row>
    <row r="349" spans="1:70" x14ac:dyDescent="0.2">
      <c r="A349" s="25" t="s">
        <v>2368</v>
      </c>
      <c r="B349" s="7" t="s">
        <v>517</v>
      </c>
      <c r="C349" s="210" t="s">
        <v>2363</v>
      </c>
      <c r="D349" s="289">
        <v>42144</v>
      </c>
      <c r="E349" s="271">
        <v>25</v>
      </c>
      <c r="F349" s="273">
        <v>2</v>
      </c>
      <c r="G349" s="273">
        <v>1</v>
      </c>
      <c r="H349" s="271">
        <v>21</v>
      </c>
      <c r="I349" s="271">
        <v>1</v>
      </c>
      <c r="J349" s="271">
        <v>49</v>
      </c>
      <c r="K349" s="271">
        <v>1</v>
      </c>
      <c r="L349" s="271">
        <v>0</v>
      </c>
      <c r="M349" s="268">
        <f t="shared" si="16"/>
        <v>100</v>
      </c>
      <c r="O349" s="119">
        <v>23.6</v>
      </c>
      <c r="P349" s="95">
        <v>1.4</v>
      </c>
      <c r="Q349" s="95">
        <v>0.2</v>
      </c>
      <c r="R349" s="95">
        <v>20.8</v>
      </c>
      <c r="S349" s="95">
        <v>0.8</v>
      </c>
      <c r="T349" s="95">
        <v>50.2</v>
      </c>
      <c r="U349" s="95">
        <v>1</v>
      </c>
      <c r="V349" s="95">
        <v>0</v>
      </c>
      <c r="W349" s="95">
        <v>12.2</v>
      </c>
      <c r="X349" s="95">
        <v>3.8</v>
      </c>
      <c r="Y349" s="258">
        <v>20.2</v>
      </c>
      <c r="AI349" s="33">
        <v>4</v>
      </c>
      <c r="AJ349" s="2">
        <v>15</v>
      </c>
      <c r="AK349" s="40">
        <v>9</v>
      </c>
      <c r="AL349" s="175" t="s">
        <v>2245</v>
      </c>
      <c r="AM349" s="80">
        <v>5</v>
      </c>
      <c r="AN349" s="80">
        <v>4</v>
      </c>
      <c r="AO349" s="80" t="s">
        <v>880</v>
      </c>
      <c r="AP349" s="120" t="s">
        <v>96</v>
      </c>
      <c r="AQ349" s="80">
        <v>17</v>
      </c>
      <c r="AR349" s="80">
        <v>7</v>
      </c>
      <c r="AS349" s="80" t="s">
        <v>881</v>
      </c>
      <c r="AT349" s="120" t="s">
        <v>95</v>
      </c>
      <c r="AU349" s="80">
        <v>6</v>
      </c>
      <c r="AV349" s="80">
        <v>3</v>
      </c>
      <c r="AW349" s="81" t="s">
        <v>881</v>
      </c>
      <c r="AX349" s="175" t="s">
        <v>2245</v>
      </c>
      <c r="AY349" s="172">
        <v>5</v>
      </c>
      <c r="AZ349" s="172">
        <v>1</v>
      </c>
      <c r="BA349" s="172">
        <v>0</v>
      </c>
      <c r="BB349" s="172">
        <v>0</v>
      </c>
      <c r="BC349" s="172">
        <v>3</v>
      </c>
      <c r="BD349" s="172">
        <v>723</v>
      </c>
      <c r="BE349" s="120" t="s">
        <v>96</v>
      </c>
      <c r="BF349" s="172">
        <v>2</v>
      </c>
      <c r="BG349" s="172">
        <v>0.5</v>
      </c>
      <c r="BH349" s="172">
        <v>0</v>
      </c>
      <c r="BI349" s="172">
        <v>0</v>
      </c>
      <c r="BJ349" s="172">
        <v>1</v>
      </c>
      <c r="BK349" s="172">
        <v>714</v>
      </c>
      <c r="BL349" s="120" t="s">
        <v>95</v>
      </c>
      <c r="BM349" s="172">
        <v>3</v>
      </c>
      <c r="BN349" s="172">
        <v>1</v>
      </c>
      <c r="BO349" s="172">
        <v>0</v>
      </c>
      <c r="BP349" s="172">
        <v>0</v>
      </c>
      <c r="BQ349" s="172">
        <v>1</v>
      </c>
      <c r="BR349" s="172">
        <v>773</v>
      </c>
    </row>
    <row r="350" spans="1:70" x14ac:dyDescent="0.2">
      <c r="A350" s="25" t="s">
        <v>2464</v>
      </c>
      <c r="B350" s="145" t="s">
        <v>850</v>
      </c>
      <c r="C350" s="210" t="s">
        <v>2363</v>
      </c>
      <c r="D350" s="289">
        <v>42125</v>
      </c>
      <c r="E350" s="271">
        <v>42</v>
      </c>
      <c r="F350" s="273">
        <v>0</v>
      </c>
      <c r="G350" s="273">
        <v>0</v>
      </c>
      <c r="H350" s="271">
        <v>15</v>
      </c>
      <c r="I350" s="271">
        <v>0</v>
      </c>
      <c r="J350" s="271">
        <v>40</v>
      </c>
      <c r="K350" s="271">
        <v>3</v>
      </c>
      <c r="L350" s="271">
        <v>0</v>
      </c>
      <c r="M350" s="268">
        <f t="shared" si="16"/>
        <v>100</v>
      </c>
      <c r="O350" s="119">
        <v>42.6</v>
      </c>
      <c r="P350" s="95">
        <v>0</v>
      </c>
      <c r="Q350" s="95">
        <v>0</v>
      </c>
      <c r="R350" s="95">
        <v>14.8</v>
      </c>
      <c r="S350" s="95">
        <v>0</v>
      </c>
      <c r="T350" s="95">
        <v>4</v>
      </c>
      <c r="U350" s="95">
        <v>2.8</v>
      </c>
      <c r="V350" s="95">
        <v>0</v>
      </c>
      <c r="W350" s="95">
        <v>0</v>
      </c>
      <c r="X350" s="95">
        <v>0</v>
      </c>
      <c r="Y350" s="258">
        <v>11</v>
      </c>
      <c r="AI350" s="33">
        <v>2</v>
      </c>
      <c r="AJ350" s="2">
        <v>14</v>
      </c>
      <c r="AK350" s="40">
        <v>0</v>
      </c>
      <c r="AL350" s="175" t="s">
        <v>2245</v>
      </c>
      <c r="AM350" s="80">
        <v>43</v>
      </c>
      <c r="AN350" s="79">
        <v>2</v>
      </c>
      <c r="AO350" s="79" t="s">
        <v>880</v>
      </c>
      <c r="AP350" s="120" t="s">
        <v>96</v>
      </c>
      <c r="AQ350" s="80">
        <v>20</v>
      </c>
      <c r="AR350" s="79">
        <v>4</v>
      </c>
      <c r="AS350" s="79" t="s">
        <v>880</v>
      </c>
      <c r="AT350" s="120" t="s">
        <v>95</v>
      </c>
      <c r="AU350" s="80">
        <v>7</v>
      </c>
      <c r="AV350" s="79">
        <v>4</v>
      </c>
      <c r="AW350" s="84" t="s">
        <v>880</v>
      </c>
      <c r="AX350" s="175" t="s">
        <v>2245</v>
      </c>
      <c r="AY350" s="172">
        <v>15</v>
      </c>
      <c r="AZ350" s="172">
        <v>1</v>
      </c>
      <c r="BA350" s="172">
        <v>0</v>
      </c>
      <c r="BB350" s="172">
        <v>0</v>
      </c>
      <c r="BC350" s="172">
        <v>30</v>
      </c>
      <c r="BD350" s="172">
        <v>594</v>
      </c>
      <c r="BE350" s="120" t="s">
        <v>96</v>
      </c>
      <c r="BF350" s="172">
        <v>2</v>
      </c>
      <c r="BG350" s="172">
        <v>0.2</v>
      </c>
      <c r="BH350" s="172">
        <v>0</v>
      </c>
      <c r="BI350" s="172">
        <v>0</v>
      </c>
      <c r="BJ350" s="172">
        <v>5</v>
      </c>
      <c r="BK350" s="172">
        <v>704</v>
      </c>
      <c r="BL350" s="120" t="s">
        <v>95</v>
      </c>
      <c r="BM350" s="172">
        <v>0</v>
      </c>
      <c r="BN350" s="172">
        <v>0</v>
      </c>
      <c r="BO350" s="172">
        <v>0</v>
      </c>
      <c r="BP350" s="172">
        <v>0</v>
      </c>
      <c r="BQ350" s="172">
        <v>2</v>
      </c>
      <c r="BR350" s="172">
        <v>593</v>
      </c>
    </row>
    <row r="351" spans="1:70" x14ac:dyDescent="0.2">
      <c r="A351" s="25" t="s">
        <v>2464</v>
      </c>
      <c r="B351" s="145" t="s">
        <v>851</v>
      </c>
      <c r="C351" s="210" t="s">
        <v>2363</v>
      </c>
      <c r="D351" s="289">
        <v>42125</v>
      </c>
      <c r="E351" s="271">
        <v>82</v>
      </c>
      <c r="F351" s="273">
        <v>0</v>
      </c>
      <c r="G351" s="273">
        <v>1</v>
      </c>
      <c r="H351" s="271">
        <v>10</v>
      </c>
      <c r="I351" s="271">
        <v>1</v>
      </c>
      <c r="J351" s="271">
        <v>0</v>
      </c>
      <c r="K351" s="271">
        <v>6</v>
      </c>
      <c r="L351" s="271">
        <v>0</v>
      </c>
      <c r="M351" s="268">
        <f t="shared" si="16"/>
        <v>100</v>
      </c>
      <c r="O351" s="119">
        <v>83.2</v>
      </c>
      <c r="P351" s="95">
        <v>0</v>
      </c>
      <c r="Q351" s="95">
        <v>0.6</v>
      </c>
      <c r="R351" s="95">
        <v>9.8000000000000007</v>
      </c>
      <c r="S351" s="95">
        <v>0.2</v>
      </c>
      <c r="T351" s="95">
        <v>0</v>
      </c>
      <c r="U351" s="95">
        <v>6.2</v>
      </c>
      <c r="V351" s="95">
        <v>0</v>
      </c>
      <c r="W351" s="95">
        <v>0</v>
      </c>
      <c r="X351" s="95">
        <v>8.8000000000000007</v>
      </c>
      <c r="Y351" s="258">
        <v>6.4</v>
      </c>
      <c r="AI351" s="33">
        <v>0</v>
      </c>
      <c r="AJ351" s="2">
        <v>13</v>
      </c>
      <c r="AK351" s="40">
        <v>2</v>
      </c>
      <c r="AL351" s="175" t="s">
        <v>2245</v>
      </c>
      <c r="AM351" s="80">
        <v>25</v>
      </c>
      <c r="AN351" s="79">
        <v>1</v>
      </c>
      <c r="AO351" s="79" t="s">
        <v>880</v>
      </c>
      <c r="AP351" s="120" t="s">
        <v>96</v>
      </c>
      <c r="AQ351" s="80">
        <v>19</v>
      </c>
      <c r="AR351" s="79">
        <v>2</v>
      </c>
      <c r="AS351" s="79" t="s">
        <v>881</v>
      </c>
      <c r="AT351" s="120" t="s">
        <v>95</v>
      </c>
      <c r="AU351" s="80">
        <v>10</v>
      </c>
      <c r="AV351" s="79">
        <v>2</v>
      </c>
      <c r="AW351" s="84" t="s">
        <v>881</v>
      </c>
      <c r="AX351" s="175" t="s">
        <v>2245</v>
      </c>
      <c r="AY351" s="172">
        <v>10</v>
      </c>
      <c r="AZ351" s="172">
        <v>0.5</v>
      </c>
      <c r="BA351" s="172">
        <v>0.8</v>
      </c>
      <c r="BB351" s="172">
        <v>0</v>
      </c>
      <c r="BC351" s="172">
        <v>0</v>
      </c>
      <c r="BD351" s="172">
        <v>596</v>
      </c>
      <c r="BE351" s="120" t="s">
        <v>96</v>
      </c>
      <c r="BF351" s="172">
        <v>0.2</v>
      </c>
      <c r="BG351" s="172">
        <v>0.5</v>
      </c>
      <c r="BH351" s="172">
        <v>0.9</v>
      </c>
      <c r="BI351" s="172">
        <v>0</v>
      </c>
      <c r="BJ351" s="172">
        <v>0</v>
      </c>
      <c r="BK351" s="172">
        <v>699</v>
      </c>
      <c r="BL351" s="120" t="s">
        <v>95</v>
      </c>
      <c r="BM351" s="172">
        <v>0.1</v>
      </c>
      <c r="BN351" s="172">
        <v>0</v>
      </c>
      <c r="BO351" s="172">
        <v>0.9</v>
      </c>
      <c r="BP351" s="172">
        <v>0</v>
      </c>
      <c r="BQ351" s="172">
        <v>0</v>
      </c>
      <c r="BR351" s="172">
        <v>700</v>
      </c>
    </row>
    <row r="352" spans="1:70" x14ac:dyDescent="0.2">
      <c r="A352" s="25" t="s">
        <v>2464</v>
      </c>
      <c r="B352" s="145" t="s">
        <v>852</v>
      </c>
      <c r="C352" s="210" t="s">
        <v>2363</v>
      </c>
      <c r="D352" s="289">
        <v>42125</v>
      </c>
      <c r="E352" s="271">
        <v>27</v>
      </c>
      <c r="F352" s="273">
        <v>1</v>
      </c>
      <c r="G352" s="273">
        <v>1</v>
      </c>
      <c r="H352" s="271">
        <v>9</v>
      </c>
      <c r="I352" s="271">
        <v>0</v>
      </c>
      <c r="J352" s="271">
        <v>0</v>
      </c>
      <c r="K352" s="271">
        <v>62</v>
      </c>
      <c r="L352" s="271">
        <v>0</v>
      </c>
      <c r="M352" s="268">
        <f t="shared" si="16"/>
        <v>100</v>
      </c>
      <c r="O352" s="119">
        <v>27.2</v>
      </c>
      <c r="P352" s="95">
        <v>0.4</v>
      </c>
      <c r="Q352" s="95">
        <v>1.2</v>
      </c>
      <c r="R352" s="95">
        <v>8.8000000000000007</v>
      </c>
      <c r="S352" s="95">
        <v>0</v>
      </c>
      <c r="T352" s="95">
        <v>0</v>
      </c>
      <c r="U352" s="95">
        <v>62.4</v>
      </c>
      <c r="V352" s="95">
        <v>1.6</v>
      </c>
      <c r="W352" s="95">
        <v>0</v>
      </c>
      <c r="X352" s="95">
        <v>4.4000000000000004</v>
      </c>
      <c r="Y352" s="258">
        <v>12.6</v>
      </c>
      <c r="AI352" s="33">
        <v>1</v>
      </c>
      <c r="AJ352" s="2">
        <v>10</v>
      </c>
      <c r="AK352" s="40">
        <v>0</v>
      </c>
      <c r="AL352" s="175" t="s">
        <v>2245</v>
      </c>
      <c r="AM352" s="80">
        <v>16</v>
      </c>
      <c r="AN352" s="80">
        <v>2</v>
      </c>
      <c r="AO352" s="79" t="s">
        <v>880</v>
      </c>
      <c r="AP352" s="120" t="s">
        <v>96</v>
      </c>
      <c r="AQ352" s="80">
        <v>46</v>
      </c>
      <c r="AR352" s="80">
        <v>3</v>
      </c>
      <c r="AS352" s="79" t="s">
        <v>880</v>
      </c>
      <c r="AT352" s="120" t="s">
        <v>95</v>
      </c>
      <c r="AU352" s="80">
        <v>31</v>
      </c>
      <c r="AV352" s="80">
        <v>4</v>
      </c>
      <c r="AW352" s="84" t="s">
        <v>880</v>
      </c>
      <c r="AX352" s="175" t="s">
        <v>2245</v>
      </c>
      <c r="AY352" s="172">
        <v>5</v>
      </c>
      <c r="AZ352" s="172">
        <v>0.5</v>
      </c>
      <c r="BA352" s="172">
        <v>0</v>
      </c>
      <c r="BB352" s="172">
        <v>0</v>
      </c>
      <c r="BC352" s="172">
        <v>0</v>
      </c>
      <c r="BD352" s="172">
        <v>589</v>
      </c>
      <c r="BE352" s="120" t="s">
        <v>96</v>
      </c>
      <c r="BF352" s="172">
        <v>5</v>
      </c>
      <c r="BG352" s="172">
        <v>0.2</v>
      </c>
      <c r="BH352" s="172">
        <v>0</v>
      </c>
      <c r="BI352" s="172">
        <v>0</v>
      </c>
      <c r="BJ352" s="172">
        <v>0</v>
      </c>
      <c r="BK352" s="172">
        <v>589</v>
      </c>
      <c r="BL352" s="120" t="s">
        <v>95</v>
      </c>
      <c r="BM352" s="172">
        <v>5</v>
      </c>
      <c r="BN352" s="172">
        <v>0</v>
      </c>
      <c r="BO352" s="172">
        <v>0.2</v>
      </c>
      <c r="BP352" s="172">
        <v>0</v>
      </c>
      <c r="BQ352" s="172">
        <v>0</v>
      </c>
      <c r="BR352" s="172">
        <v>585</v>
      </c>
    </row>
    <row r="353" spans="1:70" x14ac:dyDescent="0.2">
      <c r="A353" s="25" t="s">
        <v>2464</v>
      </c>
      <c r="B353" s="145" t="s">
        <v>853</v>
      </c>
      <c r="C353" s="210" t="s">
        <v>2363</v>
      </c>
      <c r="D353" s="289">
        <v>42126</v>
      </c>
      <c r="E353" s="271">
        <v>12</v>
      </c>
      <c r="F353" s="273">
        <v>0</v>
      </c>
      <c r="G353" s="273">
        <v>0</v>
      </c>
      <c r="H353" s="271">
        <v>3</v>
      </c>
      <c r="I353" s="271">
        <v>0</v>
      </c>
      <c r="J353" s="271">
        <v>2</v>
      </c>
      <c r="K353" s="271">
        <v>83</v>
      </c>
      <c r="L353" s="271">
        <v>0</v>
      </c>
      <c r="M353" s="268">
        <f t="shared" si="16"/>
        <v>100</v>
      </c>
      <c r="O353" s="119">
        <v>12.4</v>
      </c>
      <c r="P353" s="95">
        <v>0</v>
      </c>
      <c r="Q353" s="95">
        <v>0.2</v>
      </c>
      <c r="R353" s="95">
        <v>2.6</v>
      </c>
      <c r="S353" s="95">
        <v>0</v>
      </c>
      <c r="T353" s="95">
        <v>0.2</v>
      </c>
      <c r="U353" s="95">
        <v>84.6</v>
      </c>
      <c r="V353" s="95">
        <v>0</v>
      </c>
      <c r="W353" s="95">
        <v>2.2000000000000002</v>
      </c>
      <c r="X353" s="95">
        <v>0.8</v>
      </c>
      <c r="Y353" s="258">
        <v>0</v>
      </c>
      <c r="Z353" s="47">
        <v>47.5</v>
      </c>
      <c r="AA353" s="87" t="s">
        <v>529</v>
      </c>
      <c r="AB353" s="87" t="s">
        <v>528</v>
      </c>
      <c r="AC353" s="80">
        <v>52</v>
      </c>
      <c r="AD353" s="87" t="s">
        <v>528</v>
      </c>
      <c r="AE353" s="87" t="s">
        <v>529</v>
      </c>
      <c r="AI353" s="33">
        <v>0</v>
      </c>
      <c r="AJ353" s="2">
        <v>0</v>
      </c>
      <c r="AK353" s="40">
        <v>0</v>
      </c>
      <c r="AL353" s="175" t="s">
        <v>2245</v>
      </c>
      <c r="AM353" s="80">
        <v>6</v>
      </c>
      <c r="AN353" s="80">
        <v>18</v>
      </c>
      <c r="AO353" s="79" t="s">
        <v>880</v>
      </c>
      <c r="AP353" s="120" t="s">
        <v>96</v>
      </c>
      <c r="AQ353" s="80">
        <v>18</v>
      </c>
      <c r="AR353" s="80">
        <v>2</v>
      </c>
      <c r="AS353" s="79" t="s">
        <v>881</v>
      </c>
      <c r="AT353" s="120" t="s">
        <v>95</v>
      </c>
      <c r="AU353" s="80">
        <v>5</v>
      </c>
      <c r="AV353" s="80">
        <v>5</v>
      </c>
      <c r="AW353" s="84" t="s">
        <v>880</v>
      </c>
      <c r="AX353" s="175" t="s">
        <v>2245</v>
      </c>
      <c r="AY353" s="172">
        <v>5</v>
      </c>
      <c r="AZ353" s="172">
        <v>0.1</v>
      </c>
      <c r="BA353" s="172">
        <v>0.5</v>
      </c>
      <c r="BB353" s="172">
        <v>0</v>
      </c>
      <c r="BC353" s="172">
        <v>0</v>
      </c>
      <c r="BD353" s="172">
        <v>606</v>
      </c>
      <c r="BE353" s="120" t="s">
        <v>96</v>
      </c>
      <c r="BF353" s="172">
        <v>1</v>
      </c>
      <c r="BG353" s="172">
        <v>0</v>
      </c>
      <c r="BH353" s="172">
        <v>0.6</v>
      </c>
      <c r="BI353" s="172">
        <v>0</v>
      </c>
      <c r="BJ353" s="172">
        <v>0</v>
      </c>
      <c r="BK353" s="172">
        <v>602</v>
      </c>
      <c r="BL353" s="120" t="s">
        <v>95</v>
      </c>
      <c r="BM353" s="172">
        <v>0.5</v>
      </c>
      <c r="BN353" s="172">
        <v>0</v>
      </c>
      <c r="BO353" s="172">
        <v>0.3</v>
      </c>
      <c r="BP353" s="172">
        <v>0</v>
      </c>
      <c r="BQ353" s="172">
        <v>0</v>
      </c>
      <c r="BR353" s="172">
        <v>598</v>
      </c>
    </row>
    <row r="354" spans="1:70" x14ac:dyDescent="0.2">
      <c r="A354" s="25" t="s">
        <v>2464</v>
      </c>
      <c r="B354" s="145" t="s">
        <v>854</v>
      </c>
      <c r="C354" s="210" t="s">
        <v>2363</v>
      </c>
      <c r="D354" s="289">
        <v>42126</v>
      </c>
      <c r="E354" s="271">
        <v>64</v>
      </c>
      <c r="F354" s="273">
        <v>0</v>
      </c>
      <c r="G354" s="273">
        <v>1</v>
      </c>
      <c r="H354" s="271">
        <v>1</v>
      </c>
      <c r="I354" s="271">
        <v>0</v>
      </c>
      <c r="J354" s="271">
        <v>32</v>
      </c>
      <c r="K354" s="271">
        <v>2</v>
      </c>
      <c r="L354" s="271">
        <v>0</v>
      </c>
      <c r="M354" s="268">
        <f t="shared" si="16"/>
        <v>100</v>
      </c>
      <c r="O354" s="119">
        <v>63.4</v>
      </c>
      <c r="P354" s="95">
        <v>0</v>
      </c>
      <c r="Q354" s="95">
        <v>1</v>
      </c>
      <c r="R354" s="95">
        <v>0.4</v>
      </c>
      <c r="S354" s="95">
        <v>0</v>
      </c>
      <c r="T354" s="95">
        <v>31.8</v>
      </c>
      <c r="U354" s="95">
        <v>2.4</v>
      </c>
      <c r="V354" s="95">
        <v>0</v>
      </c>
      <c r="W354" s="95">
        <v>0</v>
      </c>
      <c r="X354" s="95">
        <v>2</v>
      </c>
      <c r="Y354" s="258">
        <v>0</v>
      </c>
      <c r="AI354" s="33">
        <v>0</v>
      </c>
      <c r="AJ354" s="2">
        <v>1</v>
      </c>
      <c r="AK354" s="40">
        <v>3</v>
      </c>
      <c r="AL354" s="175" t="s">
        <v>2245</v>
      </c>
      <c r="AM354" s="80">
        <v>14</v>
      </c>
      <c r="AN354" s="80">
        <v>16</v>
      </c>
      <c r="AO354" s="79" t="s">
        <v>881</v>
      </c>
      <c r="AP354" s="120" t="s">
        <v>96</v>
      </c>
      <c r="AQ354" s="80">
        <v>6</v>
      </c>
      <c r="AR354" s="80">
        <v>0.5</v>
      </c>
      <c r="AS354" s="79" t="s">
        <v>880</v>
      </c>
      <c r="AT354" s="120" t="s">
        <v>95</v>
      </c>
      <c r="AU354" s="80">
        <v>18</v>
      </c>
      <c r="AV354" s="80">
        <v>10</v>
      </c>
      <c r="AW354" s="84" t="s">
        <v>881</v>
      </c>
      <c r="AX354" s="175" t="s">
        <v>2245</v>
      </c>
      <c r="AY354" s="172">
        <v>10</v>
      </c>
      <c r="AZ354" s="172">
        <v>1</v>
      </c>
      <c r="BA354" s="172">
        <v>0</v>
      </c>
      <c r="BB354" s="172">
        <v>0</v>
      </c>
      <c r="BC354" s="172">
        <v>0</v>
      </c>
      <c r="BD354" s="172">
        <v>761</v>
      </c>
      <c r="BE354" s="120" t="s">
        <v>96</v>
      </c>
      <c r="BF354" s="172">
        <v>20</v>
      </c>
      <c r="BG354" s="172">
        <v>1</v>
      </c>
      <c r="BH354" s="172">
        <v>0</v>
      </c>
      <c r="BI354" s="172">
        <v>0</v>
      </c>
      <c r="BJ354" s="172">
        <v>0</v>
      </c>
      <c r="BK354" s="172">
        <v>718</v>
      </c>
      <c r="BL354" s="120" t="s">
        <v>95</v>
      </c>
      <c r="BM354" s="172">
        <v>0.2</v>
      </c>
      <c r="BN354" s="172">
        <v>0</v>
      </c>
      <c r="BO354" s="172">
        <v>0</v>
      </c>
      <c r="BP354" s="172">
        <v>0</v>
      </c>
      <c r="BQ354" s="172">
        <v>0</v>
      </c>
      <c r="BR354" s="172">
        <v>710</v>
      </c>
    </row>
    <row r="355" spans="1:70" x14ac:dyDescent="0.2">
      <c r="A355" s="25" t="s">
        <v>2464</v>
      </c>
      <c r="B355" s="145" t="s">
        <v>855</v>
      </c>
      <c r="C355" s="210" t="s">
        <v>2363</v>
      </c>
      <c r="D355" s="289">
        <v>42126</v>
      </c>
      <c r="E355" s="271">
        <v>40</v>
      </c>
      <c r="F355" s="273">
        <v>0</v>
      </c>
      <c r="G355" s="273">
        <v>2</v>
      </c>
      <c r="H355" s="271">
        <v>9</v>
      </c>
      <c r="I355" s="271">
        <v>0</v>
      </c>
      <c r="J355" s="271">
        <v>35</v>
      </c>
      <c r="K355" s="271">
        <v>14</v>
      </c>
      <c r="L355" s="271">
        <v>0</v>
      </c>
      <c r="M355" s="268">
        <f t="shared" si="16"/>
        <v>100</v>
      </c>
      <c r="O355" s="119">
        <v>40</v>
      </c>
      <c r="P355" s="95">
        <v>0</v>
      </c>
      <c r="Q355" s="95">
        <v>1.8</v>
      </c>
      <c r="R355" s="95">
        <v>10.199999999999999</v>
      </c>
      <c r="S355" s="95">
        <v>0</v>
      </c>
      <c r="T355" s="95">
        <v>33.799999999999997</v>
      </c>
      <c r="U355" s="95">
        <v>14.2</v>
      </c>
      <c r="V355" s="95">
        <v>0</v>
      </c>
      <c r="W355" s="95">
        <v>0.4</v>
      </c>
      <c r="X355" s="95">
        <v>0</v>
      </c>
      <c r="Y355" s="258">
        <v>22.2</v>
      </c>
      <c r="AI355" s="33">
        <v>2</v>
      </c>
      <c r="AJ355" s="2">
        <v>4</v>
      </c>
      <c r="AK355" s="40">
        <v>1</v>
      </c>
      <c r="AL355" s="175" t="s">
        <v>2245</v>
      </c>
      <c r="AM355" s="80">
        <v>42</v>
      </c>
      <c r="AN355" s="80">
        <v>1</v>
      </c>
      <c r="AO355" s="79" t="s">
        <v>880</v>
      </c>
      <c r="AP355" s="120" t="s">
        <v>96</v>
      </c>
      <c r="AQ355" s="80">
        <v>21</v>
      </c>
      <c r="AR355" s="80">
        <v>7</v>
      </c>
      <c r="AS355" s="79" t="s">
        <v>881</v>
      </c>
      <c r="AT355" s="120" t="s">
        <v>95</v>
      </c>
      <c r="AU355" s="80">
        <v>5</v>
      </c>
      <c r="AV355" s="80">
        <v>5</v>
      </c>
      <c r="AW355" s="84" t="s">
        <v>881</v>
      </c>
      <c r="AX355" s="175" t="s">
        <v>2245</v>
      </c>
      <c r="AY355" s="172">
        <v>15</v>
      </c>
      <c r="AZ355" s="172">
        <v>0.5</v>
      </c>
      <c r="BA355" s="172">
        <v>0.2</v>
      </c>
      <c r="BB355" s="172">
        <v>0</v>
      </c>
      <c r="BC355" s="172">
        <v>0</v>
      </c>
      <c r="BD355" s="172">
        <v>808</v>
      </c>
      <c r="BE355" s="120" t="s">
        <v>96</v>
      </c>
      <c r="BF355" s="172">
        <v>3</v>
      </c>
      <c r="BG355" s="172">
        <v>0</v>
      </c>
      <c r="BH355" s="172">
        <v>0.8</v>
      </c>
      <c r="BI355" s="172">
        <v>0</v>
      </c>
      <c r="BJ355" s="172">
        <v>0</v>
      </c>
      <c r="BK355" s="172">
        <v>791</v>
      </c>
      <c r="BL355" s="120" t="s">
        <v>95</v>
      </c>
      <c r="BM355" s="172">
        <v>0</v>
      </c>
      <c r="BN355" s="172">
        <v>0</v>
      </c>
      <c r="BO355" s="172">
        <v>0.1</v>
      </c>
      <c r="BP355" s="172">
        <v>0</v>
      </c>
      <c r="BQ355" s="172">
        <v>0</v>
      </c>
      <c r="BR355" s="172">
        <v>825</v>
      </c>
    </row>
    <row r="356" spans="1:70" x14ac:dyDescent="0.2">
      <c r="A356" s="25" t="s">
        <v>2464</v>
      </c>
      <c r="B356" s="145" t="s">
        <v>856</v>
      </c>
      <c r="C356" s="210" t="s">
        <v>2363</v>
      </c>
      <c r="D356" s="289">
        <v>42127</v>
      </c>
      <c r="E356" s="271">
        <v>33</v>
      </c>
      <c r="F356" s="273">
        <v>0</v>
      </c>
      <c r="G356" s="273">
        <v>0</v>
      </c>
      <c r="H356" s="271">
        <v>6</v>
      </c>
      <c r="I356" s="271">
        <v>0</v>
      </c>
      <c r="J356" s="271">
        <v>53</v>
      </c>
      <c r="K356" s="271">
        <v>8</v>
      </c>
      <c r="L356" s="271">
        <v>0</v>
      </c>
      <c r="M356" s="268">
        <f t="shared" si="16"/>
        <v>100</v>
      </c>
      <c r="O356" s="119">
        <v>33.4</v>
      </c>
      <c r="P356" s="95">
        <v>0</v>
      </c>
      <c r="Q356" s="95">
        <v>0</v>
      </c>
      <c r="R356" s="95">
        <v>6.2</v>
      </c>
      <c r="S356" s="95">
        <v>0</v>
      </c>
      <c r="T356" s="95">
        <v>53.2</v>
      </c>
      <c r="U356" s="95">
        <v>7.4</v>
      </c>
      <c r="V356" s="95">
        <v>0</v>
      </c>
      <c r="W356" s="95">
        <v>0</v>
      </c>
      <c r="X356" s="95">
        <v>4.8</v>
      </c>
      <c r="Y356" s="258">
        <v>0</v>
      </c>
      <c r="AI356" s="33">
        <v>0</v>
      </c>
      <c r="AJ356" s="2">
        <v>0</v>
      </c>
      <c r="AK356" s="40">
        <v>2</v>
      </c>
      <c r="AL356" s="175" t="s">
        <v>2245</v>
      </c>
      <c r="AM356" s="80">
        <v>33</v>
      </c>
      <c r="AN356" s="80">
        <v>5</v>
      </c>
      <c r="AO356" s="79" t="s">
        <v>880</v>
      </c>
      <c r="AP356" s="120" t="s">
        <v>96</v>
      </c>
      <c r="AQ356" s="80">
        <v>26</v>
      </c>
      <c r="AR356" s="80">
        <v>8</v>
      </c>
      <c r="AS356" s="79" t="s">
        <v>880</v>
      </c>
      <c r="AT356" s="120" t="s">
        <v>95</v>
      </c>
      <c r="AU356" s="80">
        <v>31</v>
      </c>
      <c r="AV356" s="80">
        <v>6</v>
      </c>
      <c r="AW356" s="84" t="s">
        <v>881</v>
      </c>
      <c r="AX356" s="175" t="s">
        <v>2245</v>
      </c>
      <c r="AY356" s="172">
        <v>1</v>
      </c>
      <c r="AZ356" s="172">
        <v>0.1</v>
      </c>
      <c r="BA356" s="172">
        <v>0</v>
      </c>
      <c r="BB356" s="172">
        <v>0</v>
      </c>
      <c r="BC356" s="172">
        <v>0</v>
      </c>
      <c r="BD356" s="172">
        <v>800</v>
      </c>
      <c r="BE356" s="120" t="s">
        <v>96</v>
      </c>
      <c r="BF356" s="172">
        <v>4</v>
      </c>
      <c r="BG356" s="172">
        <v>0.2</v>
      </c>
      <c r="BH356" s="172">
        <v>0</v>
      </c>
      <c r="BI356" s="172">
        <v>0</v>
      </c>
      <c r="BJ356" s="172">
        <v>0</v>
      </c>
      <c r="BK356" s="172">
        <v>752</v>
      </c>
      <c r="BL356" s="120" t="s">
        <v>95</v>
      </c>
      <c r="BM356" s="172">
        <v>0</v>
      </c>
      <c r="BN356" s="172">
        <v>0</v>
      </c>
      <c r="BO356" s="172">
        <v>0</v>
      </c>
      <c r="BP356" s="172">
        <v>0</v>
      </c>
      <c r="BQ356" s="172">
        <v>0</v>
      </c>
      <c r="BR356" s="172">
        <v>760</v>
      </c>
    </row>
    <row r="357" spans="1:70" x14ac:dyDescent="0.2">
      <c r="A357" s="25" t="s">
        <v>2464</v>
      </c>
      <c r="B357" s="145" t="s">
        <v>857</v>
      </c>
      <c r="C357" s="210" t="s">
        <v>2363</v>
      </c>
      <c r="D357" s="289">
        <v>42127</v>
      </c>
      <c r="E357" s="271">
        <v>26</v>
      </c>
      <c r="F357" s="273">
        <v>2</v>
      </c>
      <c r="G357" s="273">
        <v>1</v>
      </c>
      <c r="H357" s="271">
        <v>12</v>
      </c>
      <c r="I357" s="271">
        <v>0</v>
      </c>
      <c r="J357" s="271">
        <v>44</v>
      </c>
      <c r="K357" s="271">
        <v>15</v>
      </c>
      <c r="L357" s="271">
        <v>0</v>
      </c>
      <c r="M357" s="268">
        <f t="shared" si="16"/>
        <v>100</v>
      </c>
      <c r="O357" s="119">
        <v>26</v>
      </c>
      <c r="P357" s="95">
        <v>1.8</v>
      </c>
      <c r="Q357" s="95">
        <v>1</v>
      </c>
      <c r="R357" s="95">
        <v>11.8</v>
      </c>
      <c r="S357" s="95">
        <v>0</v>
      </c>
      <c r="T357" s="95">
        <v>44.2</v>
      </c>
      <c r="U357" s="95">
        <v>15.2</v>
      </c>
      <c r="V357" s="95">
        <v>0</v>
      </c>
      <c r="W357" s="95">
        <v>0</v>
      </c>
      <c r="X357" s="95">
        <v>2.6</v>
      </c>
      <c r="Y357" s="258">
        <v>16.399999999999999</v>
      </c>
      <c r="AI357" s="33">
        <v>1</v>
      </c>
      <c r="AJ357" s="2">
        <v>3</v>
      </c>
      <c r="AK357" s="40">
        <v>2</v>
      </c>
      <c r="AL357" s="175" t="s">
        <v>2245</v>
      </c>
      <c r="AM357" s="80">
        <v>9</v>
      </c>
      <c r="AN357" s="80">
        <v>6</v>
      </c>
      <c r="AO357" s="136" t="s">
        <v>881</v>
      </c>
      <c r="AP357" s="120" t="s">
        <v>96</v>
      </c>
      <c r="AQ357" s="80">
        <v>12</v>
      </c>
      <c r="AR357" s="80">
        <v>4</v>
      </c>
      <c r="AS357" s="136" t="s">
        <v>880</v>
      </c>
      <c r="AT357" s="120" t="s">
        <v>95</v>
      </c>
      <c r="AU357" s="80">
        <v>18</v>
      </c>
      <c r="AV357" s="80">
        <v>6</v>
      </c>
      <c r="AW357" s="127" t="s">
        <v>881</v>
      </c>
      <c r="AX357" s="175" t="s">
        <v>2245</v>
      </c>
      <c r="AY357" s="172">
        <v>8</v>
      </c>
      <c r="AZ357" s="172">
        <v>0.1</v>
      </c>
      <c r="BA357" s="172">
        <v>0</v>
      </c>
      <c r="BB357" s="172">
        <v>0</v>
      </c>
      <c r="BC357" s="172">
        <v>0</v>
      </c>
      <c r="BD357" s="172">
        <v>690</v>
      </c>
      <c r="BE357" s="120" t="s">
        <v>96</v>
      </c>
      <c r="BF357" s="172">
        <v>0.1</v>
      </c>
      <c r="BG357" s="172">
        <v>0</v>
      </c>
      <c r="BH357" s="172">
        <v>0</v>
      </c>
      <c r="BI357" s="172">
        <v>0</v>
      </c>
      <c r="BJ357" s="172">
        <v>0</v>
      </c>
      <c r="BK357" s="172">
        <v>784</v>
      </c>
      <c r="BL357" s="120" t="s">
        <v>95</v>
      </c>
      <c r="BM357" s="172">
        <v>0.1</v>
      </c>
      <c r="BN357" s="172">
        <v>0</v>
      </c>
      <c r="BO357" s="172">
        <v>0</v>
      </c>
      <c r="BP357" s="172">
        <v>0</v>
      </c>
      <c r="BQ357" s="172">
        <v>0</v>
      </c>
      <c r="BR357" s="172">
        <v>691</v>
      </c>
    </row>
    <row r="358" spans="1:70" x14ac:dyDescent="0.2">
      <c r="A358" s="25" t="s">
        <v>2464</v>
      </c>
      <c r="B358" s="145" t="s">
        <v>858</v>
      </c>
      <c r="C358" s="210" t="s">
        <v>2363</v>
      </c>
      <c r="D358" s="289">
        <v>42127</v>
      </c>
      <c r="E358" s="271">
        <v>38</v>
      </c>
      <c r="F358" s="273">
        <v>2</v>
      </c>
      <c r="G358" s="273">
        <v>0</v>
      </c>
      <c r="H358" s="271">
        <v>10</v>
      </c>
      <c r="I358" s="271">
        <v>0</v>
      </c>
      <c r="J358" s="271">
        <v>47</v>
      </c>
      <c r="K358" s="271">
        <v>3</v>
      </c>
      <c r="L358" s="271">
        <v>0</v>
      </c>
      <c r="M358" s="268">
        <f t="shared" si="16"/>
        <v>100</v>
      </c>
      <c r="O358" s="119">
        <v>38.4</v>
      </c>
      <c r="P358" s="95">
        <v>2.2000000000000002</v>
      </c>
      <c r="Q358" s="95">
        <v>0</v>
      </c>
      <c r="R358" s="95">
        <v>9.8000000000000007</v>
      </c>
      <c r="S358" s="95">
        <v>0</v>
      </c>
      <c r="T358" s="95">
        <v>46.6</v>
      </c>
      <c r="U358" s="95">
        <v>3</v>
      </c>
      <c r="V358" s="95">
        <v>0</v>
      </c>
      <c r="W358" s="95">
        <v>0</v>
      </c>
      <c r="X358" s="95">
        <v>1.8</v>
      </c>
      <c r="Y358" s="258">
        <v>0</v>
      </c>
      <c r="AI358" s="33">
        <v>0</v>
      </c>
      <c r="AJ358" s="2">
        <v>0</v>
      </c>
      <c r="AK358" s="40">
        <v>0</v>
      </c>
      <c r="AL358" s="175" t="s">
        <v>2245</v>
      </c>
      <c r="AM358" s="80">
        <v>4</v>
      </c>
      <c r="AN358" s="80">
        <v>15</v>
      </c>
      <c r="AO358" s="136" t="s">
        <v>880</v>
      </c>
      <c r="AP358" s="120" t="s">
        <v>96</v>
      </c>
      <c r="AQ358" s="80">
        <v>4</v>
      </c>
      <c r="AR358" s="80">
        <v>9</v>
      </c>
      <c r="AS358" s="136" t="s">
        <v>880</v>
      </c>
      <c r="AT358" s="120" t="s">
        <v>95</v>
      </c>
      <c r="AU358" s="80">
        <v>4</v>
      </c>
      <c r="AV358" s="80">
        <v>4</v>
      </c>
      <c r="AW358" s="127" t="s">
        <v>880</v>
      </c>
      <c r="AX358" s="175" t="s">
        <v>2245</v>
      </c>
      <c r="AY358" s="172">
        <v>5</v>
      </c>
      <c r="AZ358" s="172">
        <v>0.3</v>
      </c>
      <c r="BA358" s="172">
        <v>0</v>
      </c>
      <c r="BB358" s="172">
        <v>0</v>
      </c>
      <c r="BC358" s="172">
        <v>0</v>
      </c>
      <c r="BD358" s="172">
        <v>735</v>
      </c>
      <c r="BE358" s="120" t="s">
        <v>96</v>
      </c>
      <c r="BF358" s="172">
        <v>0.2</v>
      </c>
      <c r="BG358" s="172">
        <v>0</v>
      </c>
      <c r="BH358" s="172">
        <v>0</v>
      </c>
      <c r="BI358" s="172">
        <v>0</v>
      </c>
      <c r="BJ358" s="172">
        <v>0</v>
      </c>
      <c r="BK358" s="172">
        <v>818</v>
      </c>
      <c r="BL358" s="120" t="s">
        <v>95</v>
      </c>
      <c r="BM358" s="172">
        <v>0.1</v>
      </c>
      <c r="BN358" s="172">
        <v>0</v>
      </c>
      <c r="BO358" s="172">
        <v>0</v>
      </c>
      <c r="BP358" s="172">
        <v>0</v>
      </c>
      <c r="BQ358" s="172">
        <v>0</v>
      </c>
      <c r="BR358" s="172">
        <v>787</v>
      </c>
    </row>
    <row r="359" spans="1:70" x14ac:dyDescent="0.2">
      <c r="A359" s="25" t="s">
        <v>2464</v>
      </c>
      <c r="B359" s="145" t="s">
        <v>859</v>
      </c>
      <c r="C359" s="210" t="s">
        <v>2363</v>
      </c>
      <c r="D359" s="289">
        <v>42128</v>
      </c>
      <c r="E359" s="271">
        <v>52</v>
      </c>
      <c r="F359" s="273">
        <v>0</v>
      </c>
      <c r="G359" s="273">
        <v>1</v>
      </c>
      <c r="H359" s="271">
        <v>10</v>
      </c>
      <c r="I359" s="271">
        <v>0</v>
      </c>
      <c r="J359" s="271">
        <v>0</v>
      </c>
      <c r="K359" s="271">
        <v>37</v>
      </c>
      <c r="L359" s="271">
        <v>0</v>
      </c>
      <c r="M359" s="268">
        <f t="shared" si="16"/>
        <v>100</v>
      </c>
      <c r="O359" s="119">
        <v>51.8</v>
      </c>
      <c r="P359" s="95">
        <v>0</v>
      </c>
      <c r="Q359" s="95">
        <v>1</v>
      </c>
      <c r="R359" s="95">
        <v>10.6</v>
      </c>
      <c r="S359" s="95">
        <v>0</v>
      </c>
      <c r="T359" s="95">
        <v>0</v>
      </c>
      <c r="U359" s="95">
        <v>36.6</v>
      </c>
      <c r="V359" s="95">
        <v>0</v>
      </c>
      <c r="W359" s="95">
        <v>0</v>
      </c>
      <c r="X359" s="95">
        <v>4.2</v>
      </c>
      <c r="Y359" s="258">
        <v>3.4</v>
      </c>
      <c r="AI359" s="33">
        <v>2</v>
      </c>
      <c r="AJ359" s="2">
        <v>7</v>
      </c>
      <c r="AK359" s="40">
        <v>2</v>
      </c>
      <c r="AL359" s="175" t="s">
        <v>2245</v>
      </c>
      <c r="AM359" s="80">
        <v>35</v>
      </c>
      <c r="AN359" s="80">
        <v>3</v>
      </c>
      <c r="AO359" s="136" t="s">
        <v>881</v>
      </c>
      <c r="AP359" s="120" t="s">
        <v>96</v>
      </c>
      <c r="AQ359" s="80">
        <v>19</v>
      </c>
      <c r="AR359" s="80">
        <v>4</v>
      </c>
      <c r="AS359" s="136" t="s">
        <v>881</v>
      </c>
      <c r="AT359" s="120" t="s">
        <v>95</v>
      </c>
      <c r="AU359" s="80">
        <v>16</v>
      </c>
      <c r="AV359" s="80">
        <v>5</v>
      </c>
      <c r="AW359" s="127" t="s">
        <v>880</v>
      </c>
      <c r="AX359" s="175" t="s">
        <v>2245</v>
      </c>
      <c r="AY359" s="172">
        <v>15</v>
      </c>
      <c r="AZ359" s="172">
        <v>1</v>
      </c>
      <c r="BA359" s="172">
        <v>0</v>
      </c>
      <c r="BB359" s="172">
        <v>0</v>
      </c>
      <c r="BC359" s="172">
        <v>40</v>
      </c>
      <c r="BD359" s="172">
        <v>585</v>
      </c>
      <c r="BE359" s="120" t="s">
        <v>96</v>
      </c>
      <c r="BF359" s="172">
        <v>2</v>
      </c>
      <c r="BG359" s="172">
        <v>0.4</v>
      </c>
      <c r="BH359" s="172">
        <v>0.4</v>
      </c>
      <c r="BI359" s="172">
        <v>0</v>
      </c>
      <c r="BJ359" s="172">
        <v>20</v>
      </c>
      <c r="BK359" s="172">
        <v>597</v>
      </c>
      <c r="BL359" s="120" t="s">
        <v>95</v>
      </c>
      <c r="BM359" s="172">
        <v>0.1</v>
      </c>
      <c r="BN359" s="172">
        <v>0</v>
      </c>
      <c r="BO359" s="172">
        <v>0.2</v>
      </c>
      <c r="BP359" s="172">
        <v>0</v>
      </c>
      <c r="BQ359" s="172">
        <v>15</v>
      </c>
      <c r="BR359" s="172">
        <v>595</v>
      </c>
    </row>
    <row r="360" spans="1:70" x14ac:dyDescent="0.2">
      <c r="A360" s="25" t="s">
        <v>2464</v>
      </c>
      <c r="B360" s="145" t="s">
        <v>860</v>
      </c>
      <c r="C360" s="210" t="s">
        <v>2363</v>
      </c>
      <c r="D360" s="289">
        <v>42128</v>
      </c>
      <c r="E360" s="271">
        <v>3</v>
      </c>
      <c r="F360" s="273">
        <v>1</v>
      </c>
      <c r="G360" s="273">
        <v>0</v>
      </c>
      <c r="H360" s="271">
        <v>4</v>
      </c>
      <c r="I360" s="271">
        <v>0</v>
      </c>
      <c r="J360" s="271">
        <v>86</v>
      </c>
      <c r="K360" s="271">
        <v>5</v>
      </c>
      <c r="L360" s="271">
        <v>1</v>
      </c>
      <c r="M360" s="268">
        <f t="shared" si="16"/>
        <v>100</v>
      </c>
      <c r="O360" s="119">
        <v>3.4</v>
      </c>
      <c r="P360" s="95">
        <v>1</v>
      </c>
      <c r="Q360" s="95">
        <v>0</v>
      </c>
      <c r="R360" s="95">
        <v>3.8</v>
      </c>
      <c r="S360" s="95">
        <v>0</v>
      </c>
      <c r="T360" s="95">
        <v>85</v>
      </c>
      <c r="U360" s="95">
        <v>6.2</v>
      </c>
      <c r="V360" s="95">
        <v>0</v>
      </c>
      <c r="W360" s="95">
        <v>0</v>
      </c>
      <c r="X360" s="95">
        <v>0</v>
      </c>
      <c r="Y360" s="258">
        <v>0</v>
      </c>
      <c r="AI360" s="33">
        <v>0</v>
      </c>
      <c r="AJ360" s="2">
        <v>4</v>
      </c>
      <c r="AK360" s="40">
        <v>0</v>
      </c>
      <c r="AL360" s="175" t="s">
        <v>2245</v>
      </c>
      <c r="AM360" s="80">
        <v>29</v>
      </c>
      <c r="AN360" s="80">
        <v>4</v>
      </c>
      <c r="AO360" s="136" t="s">
        <v>881</v>
      </c>
      <c r="AP360" s="120" t="s">
        <v>96</v>
      </c>
      <c r="AQ360" s="80">
        <v>40</v>
      </c>
      <c r="AR360" s="80">
        <v>1</v>
      </c>
      <c r="AS360" s="136" t="s">
        <v>881</v>
      </c>
      <c r="AT360" s="120" t="s">
        <v>95</v>
      </c>
      <c r="AU360" s="80">
        <v>6</v>
      </c>
      <c r="AV360" s="80">
        <v>5</v>
      </c>
      <c r="AW360" s="127" t="s">
        <v>880</v>
      </c>
      <c r="AX360" s="175" t="s">
        <v>2245</v>
      </c>
      <c r="AY360" s="172">
        <v>0.4</v>
      </c>
      <c r="AZ360" s="172">
        <v>0</v>
      </c>
      <c r="BA360" s="172">
        <v>0</v>
      </c>
      <c r="BB360" s="172">
        <v>0</v>
      </c>
      <c r="BC360" s="172">
        <v>0</v>
      </c>
      <c r="BD360" s="172">
        <v>847</v>
      </c>
      <c r="BE360" s="120" t="s">
        <v>96</v>
      </c>
      <c r="BF360" s="172">
        <v>0.2</v>
      </c>
      <c r="BG360" s="172">
        <v>0</v>
      </c>
      <c r="BH360" s="172">
        <v>0.1</v>
      </c>
      <c r="BI360" s="172">
        <v>0</v>
      </c>
      <c r="BJ360" s="172">
        <v>4</v>
      </c>
      <c r="BK360" s="172">
        <v>818</v>
      </c>
      <c r="BL360" s="120" t="s">
        <v>95</v>
      </c>
      <c r="BM360" s="172">
        <v>0</v>
      </c>
      <c r="BN360" s="172">
        <v>0</v>
      </c>
      <c r="BO360" s="172">
        <v>0</v>
      </c>
      <c r="BP360" s="172">
        <v>0</v>
      </c>
      <c r="BQ360" s="172">
        <v>0</v>
      </c>
      <c r="BR360" s="172">
        <v>763</v>
      </c>
    </row>
    <row r="361" spans="1:70" x14ac:dyDescent="0.2">
      <c r="A361" s="25" t="s">
        <v>2464</v>
      </c>
      <c r="B361" s="145" t="s">
        <v>861</v>
      </c>
      <c r="C361" s="210" t="s">
        <v>2363</v>
      </c>
      <c r="D361" s="289">
        <v>42128</v>
      </c>
      <c r="E361" s="271">
        <v>65</v>
      </c>
      <c r="F361" s="273">
        <v>0</v>
      </c>
      <c r="G361" s="273">
        <v>0</v>
      </c>
      <c r="H361" s="271">
        <v>2</v>
      </c>
      <c r="I361" s="271">
        <v>0</v>
      </c>
      <c r="J361" s="271">
        <v>12</v>
      </c>
      <c r="K361" s="271">
        <v>21</v>
      </c>
      <c r="L361" s="271">
        <v>0</v>
      </c>
      <c r="M361" s="268">
        <f t="shared" si="16"/>
        <v>100</v>
      </c>
      <c r="O361" s="119">
        <v>64.599999999999994</v>
      </c>
      <c r="P361" s="95">
        <v>0</v>
      </c>
      <c r="Q361" s="95">
        <v>0</v>
      </c>
      <c r="R361" s="95">
        <v>2</v>
      </c>
      <c r="S361" s="95">
        <v>0</v>
      </c>
      <c r="T361" s="95">
        <v>12.4</v>
      </c>
      <c r="U361" s="95">
        <v>20.8</v>
      </c>
      <c r="V361" s="95">
        <v>0.2</v>
      </c>
      <c r="W361" s="95">
        <v>1.2</v>
      </c>
      <c r="X361" s="95">
        <v>16.8</v>
      </c>
      <c r="Y361" s="258">
        <v>0</v>
      </c>
      <c r="AI361" s="33">
        <v>0</v>
      </c>
      <c r="AJ361" s="2">
        <v>6</v>
      </c>
      <c r="AK361" s="40">
        <v>7</v>
      </c>
      <c r="AL361" s="175" t="s">
        <v>2245</v>
      </c>
      <c r="AM361" s="80">
        <v>10</v>
      </c>
      <c r="AN361" s="80">
        <v>9</v>
      </c>
      <c r="AO361" s="136" t="s">
        <v>881</v>
      </c>
      <c r="AP361" s="120" t="s">
        <v>96</v>
      </c>
      <c r="AQ361" s="80">
        <v>19</v>
      </c>
      <c r="AR361" s="80">
        <v>5</v>
      </c>
      <c r="AS361" s="136" t="s">
        <v>881</v>
      </c>
      <c r="AT361" s="120" t="s">
        <v>95</v>
      </c>
      <c r="AU361" s="80">
        <v>7</v>
      </c>
      <c r="AV361" s="80">
        <v>2</v>
      </c>
      <c r="AW361" s="127" t="s">
        <v>881</v>
      </c>
      <c r="AX361" s="175" t="s">
        <v>2245</v>
      </c>
      <c r="AY361" s="172">
        <v>1</v>
      </c>
      <c r="AZ361" s="172">
        <v>0.1</v>
      </c>
      <c r="BA361" s="172">
        <v>0.1</v>
      </c>
      <c r="BB361" s="172">
        <v>0</v>
      </c>
      <c r="BC361" s="172">
        <v>0</v>
      </c>
      <c r="BD361" s="172">
        <v>731</v>
      </c>
      <c r="BE361" s="120" t="s">
        <v>96</v>
      </c>
      <c r="BF361" s="172">
        <v>0.2</v>
      </c>
      <c r="BG361" s="172">
        <v>0</v>
      </c>
      <c r="BH361" s="172">
        <v>0.2</v>
      </c>
      <c r="BI361" s="172">
        <v>0</v>
      </c>
      <c r="BJ361" s="172">
        <v>0</v>
      </c>
      <c r="BK361" s="172">
        <v>674</v>
      </c>
      <c r="BL361" s="120" t="s">
        <v>95</v>
      </c>
      <c r="BM361" s="172">
        <v>0.1</v>
      </c>
      <c r="BN361" s="172">
        <v>0</v>
      </c>
      <c r="BO361" s="172">
        <v>0.4</v>
      </c>
      <c r="BP361" s="172">
        <v>0</v>
      </c>
      <c r="BQ361" s="172">
        <v>0</v>
      </c>
      <c r="BR361" s="172">
        <v>794</v>
      </c>
    </row>
    <row r="362" spans="1:70" x14ac:dyDescent="0.2">
      <c r="A362" s="263" t="s">
        <v>2368</v>
      </c>
      <c r="B362" s="48" t="s">
        <v>505</v>
      </c>
      <c r="C362" s="210" t="s">
        <v>2357</v>
      </c>
      <c r="D362" s="320">
        <v>42135</v>
      </c>
      <c r="E362" s="271">
        <v>1</v>
      </c>
      <c r="F362" s="273">
        <v>4</v>
      </c>
      <c r="G362" s="273">
        <v>1</v>
      </c>
      <c r="H362" s="271">
        <v>3</v>
      </c>
      <c r="I362" s="271">
        <v>0</v>
      </c>
      <c r="J362" s="271">
        <v>0</v>
      </c>
      <c r="K362" s="271">
        <v>91</v>
      </c>
      <c r="L362" s="271">
        <v>0</v>
      </c>
      <c r="M362" s="268">
        <f t="shared" si="16"/>
        <v>100</v>
      </c>
      <c r="O362" s="119">
        <v>0.5</v>
      </c>
      <c r="P362" s="95">
        <v>3.4</v>
      </c>
      <c r="Q362" s="95">
        <v>0.2</v>
      </c>
      <c r="R362" s="95">
        <v>2.4</v>
      </c>
      <c r="S362" s="95">
        <v>0</v>
      </c>
      <c r="T362" s="95">
        <v>0</v>
      </c>
      <c r="U362" s="95">
        <v>93.1</v>
      </c>
      <c r="V362" s="95">
        <v>0</v>
      </c>
      <c r="W362" s="95">
        <v>0.4</v>
      </c>
      <c r="X362" s="95">
        <v>0</v>
      </c>
      <c r="Y362" s="258">
        <v>36</v>
      </c>
      <c r="AI362" s="33">
        <v>3</v>
      </c>
      <c r="AJ362" s="2">
        <v>33</v>
      </c>
      <c r="AK362" s="40">
        <v>0</v>
      </c>
      <c r="AM362" s="80">
        <v>6</v>
      </c>
      <c r="AN362" s="80">
        <v>1</v>
      </c>
      <c r="AO362" s="80" t="s">
        <v>880</v>
      </c>
      <c r="AQ362" s="80">
        <v>33</v>
      </c>
      <c r="AR362" s="80">
        <v>2</v>
      </c>
      <c r="AS362" s="80" t="s">
        <v>880</v>
      </c>
      <c r="AU362" s="80">
        <v>15</v>
      </c>
      <c r="AV362" s="80">
        <v>2</v>
      </c>
      <c r="AW362" s="81" t="s">
        <v>881</v>
      </c>
      <c r="AX362" s="173" t="s">
        <v>2245</v>
      </c>
      <c r="AY362" s="172">
        <v>0.5</v>
      </c>
      <c r="AZ362" s="172">
        <v>0.1</v>
      </c>
      <c r="BA362" s="172">
        <v>0</v>
      </c>
      <c r="BB362" s="172">
        <v>0</v>
      </c>
      <c r="BC362" s="172">
        <v>0</v>
      </c>
      <c r="BD362" s="172">
        <v>720</v>
      </c>
      <c r="BE362" s="172" t="s">
        <v>96</v>
      </c>
      <c r="BF362" s="172">
        <v>0</v>
      </c>
      <c r="BG362" s="172">
        <v>0.5</v>
      </c>
      <c r="BH362" s="172">
        <v>0</v>
      </c>
      <c r="BI362" s="172">
        <v>0</v>
      </c>
      <c r="BJ362" s="172">
        <v>0</v>
      </c>
      <c r="BK362" s="172">
        <v>680</v>
      </c>
      <c r="BL362" s="172" t="s">
        <v>95</v>
      </c>
      <c r="BM362" s="172">
        <v>0.5</v>
      </c>
      <c r="BN362" s="172">
        <v>0</v>
      </c>
      <c r="BO362" s="172">
        <v>1</v>
      </c>
      <c r="BP362" s="172">
        <v>0</v>
      </c>
      <c r="BQ362" s="172">
        <v>0</v>
      </c>
      <c r="BR362" s="172">
        <v>700</v>
      </c>
    </row>
    <row r="363" spans="1:70" x14ac:dyDescent="0.2">
      <c r="A363" s="263" t="s">
        <v>2368</v>
      </c>
      <c r="B363" s="48" t="s">
        <v>507</v>
      </c>
      <c r="C363" s="210" t="s">
        <v>2357</v>
      </c>
      <c r="D363" s="320">
        <v>42136</v>
      </c>
      <c r="E363" s="271">
        <v>2</v>
      </c>
      <c r="F363" s="273">
        <v>1</v>
      </c>
      <c r="G363" s="273">
        <v>1</v>
      </c>
      <c r="H363" s="271">
        <v>3</v>
      </c>
      <c r="I363" s="271">
        <v>1</v>
      </c>
      <c r="J363" s="271">
        <v>7</v>
      </c>
      <c r="K363" s="271">
        <v>85</v>
      </c>
      <c r="L363" s="271">
        <v>0</v>
      </c>
      <c r="M363" s="268">
        <f t="shared" si="16"/>
        <v>100</v>
      </c>
      <c r="O363" s="119">
        <v>1.6</v>
      </c>
      <c r="P363" s="95">
        <v>0.4</v>
      </c>
      <c r="Q363" s="95">
        <v>0.2</v>
      </c>
      <c r="R363" s="95">
        <v>2.6</v>
      </c>
      <c r="S363" s="95">
        <v>1</v>
      </c>
      <c r="T363" s="95">
        <v>6.6</v>
      </c>
      <c r="U363" s="95">
        <v>86.8</v>
      </c>
      <c r="V363" s="95">
        <v>0</v>
      </c>
      <c r="W363" s="95">
        <v>0.8</v>
      </c>
      <c r="X363" s="95">
        <v>0</v>
      </c>
      <c r="Y363" s="258">
        <v>36</v>
      </c>
      <c r="Z363" s="47">
        <v>12.1</v>
      </c>
      <c r="AA363" s="2" t="s">
        <v>525</v>
      </c>
      <c r="AB363" s="2" t="s">
        <v>973</v>
      </c>
      <c r="AI363" s="33">
        <v>8</v>
      </c>
      <c r="AJ363" s="2">
        <v>37</v>
      </c>
      <c r="AK363" s="40">
        <v>2</v>
      </c>
      <c r="AM363" s="80">
        <v>30</v>
      </c>
      <c r="AN363" s="80">
        <v>4</v>
      </c>
      <c r="AO363" s="80" t="s">
        <v>881</v>
      </c>
      <c r="AQ363" s="80">
        <v>21</v>
      </c>
      <c r="AR363" s="80">
        <v>3</v>
      </c>
      <c r="AS363" s="80" t="s">
        <v>880</v>
      </c>
      <c r="AU363" s="80">
        <v>5</v>
      </c>
      <c r="AV363" s="80">
        <v>3</v>
      </c>
      <c r="AW363" s="81" t="s">
        <v>881</v>
      </c>
      <c r="AX363" s="173" t="s">
        <v>2245</v>
      </c>
      <c r="AY363" s="172">
        <v>0.2</v>
      </c>
      <c r="AZ363" s="172">
        <v>0.1</v>
      </c>
      <c r="BA363" s="172">
        <v>0</v>
      </c>
      <c r="BB363" s="172">
        <v>0</v>
      </c>
      <c r="BC363" s="172">
        <v>0</v>
      </c>
      <c r="BD363" s="172">
        <v>740</v>
      </c>
      <c r="BE363" s="172" t="s">
        <v>96</v>
      </c>
      <c r="BF363" s="172">
        <v>0.3</v>
      </c>
      <c r="BG363" s="172">
        <v>0.1</v>
      </c>
      <c r="BH363" s="172">
        <v>0</v>
      </c>
      <c r="BI363" s="172">
        <v>0</v>
      </c>
      <c r="BJ363" s="172">
        <v>0</v>
      </c>
      <c r="BK363" s="172">
        <v>700</v>
      </c>
      <c r="BL363" s="172" t="s">
        <v>95</v>
      </c>
      <c r="BM363" s="172">
        <v>0.1</v>
      </c>
      <c r="BN363" s="172">
        <v>0.1</v>
      </c>
      <c r="BO363" s="172">
        <v>0</v>
      </c>
      <c r="BP363" s="172">
        <v>0</v>
      </c>
      <c r="BQ363" s="172">
        <v>0</v>
      </c>
      <c r="BR363" s="172">
        <v>683</v>
      </c>
    </row>
    <row r="364" spans="1:70" x14ac:dyDescent="0.2">
      <c r="A364" s="263" t="s">
        <v>2368</v>
      </c>
      <c r="B364" s="48" t="s">
        <v>508</v>
      </c>
      <c r="C364" s="210" t="s">
        <v>2357</v>
      </c>
      <c r="D364" s="320">
        <v>42135</v>
      </c>
      <c r="E364" s="271">
        <v>1</v>
      </c>
      <c r="F364" s="273">
        <v>3</v>
      </c>
      <c r="G364" s="273">
        <v>1</v>
      </c>
      <c r="H364" s="271">
        <v>3</v>
      </c>
      <c r="I364" s="271">
        <v>0</v>
      </c>
      <c r="J364" s="271">
        <v>85</v>
      </c>
      <c r="K364" s="271">
        <v>6</v>
      </c>
      <c r="L364" s="271">
        <v>1</v>
      </c>
      <c r="M364" s="268">
        <f t="shared" si="16"/>
        <v>100</v>
      </c>
      <c r="O364" s="119">
        <v>0.4</v>
      </c>
      <c r="P364" s="95">
        <v>2.2000000000000002</v>
      </c>
      <c r="Q364" s="95">
        <v>0.2</v>
      </c>
      <c r="R364" s="95">
        <v>2.8</v>
      </c>
      <c r="S364" s="95">
        <v>0</v>
      </c>
      <c r="T364" s="95">
        <v>88</v>
      </c>
      <c r="U364" s="95">
        <v>5.8</v>
      </c>
      <c r="V364" s="95">
        <v>0.6</v>
      </c>
      <c r="W364" s="95">
        <v>0</v>
      </c>
      <c r="X364" s="95">
        <v>11.2</v>
      </c>
      <c r="Y364" s="258">
        <v>0</v>
      </c>
      <c r="AI364" s="33">
        <v>3</v>
      </c>
      <c r="AJ364" s="2">
        <v>12</v>
      </c>
      <c r="AK364" s="40">
        <v>4</v>
      </c>
      <c r="AM364" s="80">
        <v>10</v>
      </c>
      <c r="AN364" s="80">
        <v>3</v>
      </c>
      <c r="AO364" s="80" t="s">
        <v>880</v>
      </c>
      <c r="AQ364" s="80">
        <v>2</v>
      </c>
      <c r="AR364" s="80">
        <v>2</v>
      </c>
      <c r="AS364" s="80" t="s">
        <v>880</v>
      </c>
      <c r="AU364" s="80">
        <v>9</v>
      </c>
      <c r="AV364" s="80">
        <v>2</v>
      </c>
      <c r="AW364" s="81" t="s">
        <v>881</v>
      </c>
      <c r="AX364" s="173" t="s">
        <v>2245</v>
      </c>
      <c r="AY364" s="172">
        <v>0.5</v>
      </c>
      <c r="AZ364" s="172">
        <v>0.2</v>
      </c>
      <c r="BA364" s="172">
        <v>0</v>
      </c>
      <c r="BB364" s="172">
        <v>0</v>
      </c>
      <c r="BC364" s="172">
        <v>0</v>
      </c>
      <c r="BD364" s="172">
        <v>635</v>
      </c>
      <c r="BE364" s="172" t="s">
        <v>96</v>
      </c>
      <c r="BF364" s="172">
        <v>0.3</v>
      </c>
      <c r="BG364" s="172">
        <v>0.1</v>
      </c>
      <c r="BH364" s="172">
        <v>0</v>
      </c>
      <c r="BI364" s="172">
        <v>0</v>
      </c>
      <c r="BJ364" s="172">
        <v>0</v>
      </c>
      <c r="BK364" s="172">
        <v>745</v>
      </c>
      <c r="BL364" s="172" t="s">
        <v>95</v>
      </c>
      <c r="BM364" s="172">
        <v>0.2</v>
      </c>
      <c r="BN364" s="172">
        <v>0.5</v>
      </c>
      <c r="BO364" s="172">
        <v>0</v>
      </c>
      <c r="BP364" s="172">
        <v>0</v>
      </c>
      <c r="BQ364" s="172">
        <v>0</v>
      </c>
      <c r="BR364" s="172">
        <v>720</v>
      </c>
    </row>
    <row r="365" spans="1:70" x14ac:dyDescent="0.2">
      <c r="A365" s="263" t="s">
        <v>2368</v>
      </c>
      <c r="B365" s="48" t="s">
        <v>509</v>
      </c>
      <c r="C365" s="210" t="s">
        <v>2357</v>
      </c>
      <c r="D365" s="320">
        <v>42134</v>
      </c>
      <c r="E365" s="271">
        <v>5</v>
      </c>
      <c r="F365" s="273">
        <v>0</v>
      </c>
      <c r="G365" s="273">
        <v>0</v>
      </c>
      <c r="H365" s="271">
        <v>4</v>
      </c>
      <c r="I365" s="271">
        <v>1</v>
      </c>
      <c r="J365" s="271">
        <v>0</v>
      </c>
      <c r="K365" s="271">
        <v>90</v>
      </c>
      <c r="L365" s="271">
        <v>0</v>
      </c>
      <c r="M365" s="268">
        <f t="shared" si="16"/>
        <v>100</v>
      </c>
      <c r="O365" s="119">
        <v>2</v>
      </c>
      <c r="P365" s="95">
        <v>0</v>
      </c>
      <c r="Q365" s="95">
        <v>0</v>
      </c>
      <c r="R365" s="95">
        <v>3.4</v>
      </c>
      <c r="S365" s="95">
        <v>0.1</v>
      </c>
      <c r="T365" s="95">
        <v>0</v>
      </c>
      <c r="U365" s="95">
        <v>94.5</v>
      </c>
      <c r="V365" s="95">
        <v>0</v>
      </c>
      <c r="W365" s="95">
        <v>0</v>
      </c>
      <c r="X365" s="95">
        <v>1</v>
      </c>
      <c r="Y365" s="258">
        <v>12</v>
      </c>
      <c r="AI365" s="33">
        <v>3</v>
      </c>
      <c r="AJ365" s="2">
        <v>22</v>
      </c>
      <c r="AK365" s="40">
        <v>1</v>
      </c>
      <c r="AX365" s="173" t="s">
        <v>2245</v>
      </c>
      <c r="BE365" s="172" t="s">
        <v>96</v>
      </c>
      <c r="BF365" s="172">
        <v>0.3</v>
      </c>
      <c r="BG365" s="172">
        <v>0.2</v>
      </c>
      <c r="BH365" s="172">
        <v>0</v>
      </c>
      <c r="BI365" s="172">
        <v>0</v>
      </c>
      <c r="BJ365" s="172">
        <v>0</v>
      </c>
      <c r="BK365" s="172">
        <v>765</v>
      </c>
      <c r="BL365" s="172" t="s">
        <v>95</v>
      </c>
      <c r="BM365" s="172">
        <v>0.5</v>
      </c>
      <c r="BN365" s="172">
        <v>0.1</v>
      </c>
      <c r="BO365" s="172">
        <v>0.1</v>
      </c>
      <c r="BP365" s="172">
        <v>0</v>
      </c>
      <c r="BQ365" s="172">
        <v>0</v>
      </c>
      <c r="BR365" s="172">
        <v>705</v>
      </c>
    </row>
    <row r="366" spans="1:70" x14ac:dyDescent="0.2">
      <c r="A366" s="263" t="s">
        <v>2368</v>
      </c>
      <c r="B366" s="48" t="s">
        <v>510</v>
      </c>
      <c r="C366" s="210" t="s">
        <v>2357</v>
      </c>
      <c r="D366" s="320">
        <v>42134</v>
      </c>
      <c r="E366" s="271">
        <v>8</v>
      </c>
      <c r="F366" s="273">
        <v>5</v>
      </c>
      <c r="G366" s="273">
        <v>1</v>
      </c>
      <c r="H366" s="271">
        <v>4</v>
      </c>
      <c r="I366" s="271">
        <v>0</v>
      </c>
      <c r="J366" s="271">
        <v>19</v>
      </c>
      <c r="K366" s="271">
        <v>61</v>
      </c>
      <c r="L366" s="271">
        <v>2</v>
      </c>
      <c r="M366" s="268">
        <f t="shared" si="16"/>
        <v>100</v>
      </c>
      <c r="N366" s="271" t="s">
        <v>2382</v>
      </c>
      <c r="O366" s="119">
        <v>8</v>
      </c>
      <c r="P366" s="95">
        <v>4.8</v>
      </c>
      <c r="Q366" s="95">
        <v>0.3</v>
      </c>
      <c r="R366" s="95">
        <v>3.8</v>
      </c>
      <c r="S366" s="95">
        <v>0</v>
      </c>
      <c r="T366" s="95">
        <v>18.8</v>
      </c>
      <c r="U366" s="95">
        <v>62.3</v>
      </c>
      <c r="V366" s="95">
        <v>2</v>
      </c>
      <c r="W366" s="95">
        <v>0.6</v>
      </c>
      <c r="X366" s="95">
        <v>2</v>
      </c>
      <c r="Y366" s="258">
        <v>6</v>
      </c>
      <c r="Z366" s="47">
        <v>7</v>
      </c>
      <c r="AA366" s="2" t="s">
        <v>1818</v>
      </c>
      <c r="AB366" s="2" t="s">
        <v>1819</v>
      </c>
      <c r="AC366" s="80">
        <v>42</v>
      </c>
      <c r="AD366" s="2" t="s">
        <v>1819</v>
      </c>
      <c r="AE366" s="2" t="s">
        <v>1818</v>
      </c>
      <c r="AI366" s="33">
        <v>2</v>
      </c>
      <c r="AJ366" s="2">
        <v>9</v>
      </c>
      <c r="AK366" s="40">
        <v>6</v>
      </c>
      <c r="AM366" s="80">
        <v>30</v>
      </c>
      <c r="AN366" s="80">
        <v>3</v>
      </c>
      <c r="AO366" s="80" t="s">
        <v>880</v>
      </c>
      <c r="AQ366" s="80">
        <v>36</v>
      </c>
      <c r="AR366" s="80">
        <v>5</v>
      </c>
      <c r="AS366" s="80" t="s">
        <v>880</v>
      </c>
      <c r="AU366" s="80">
        <v>14</v>
      </c>
      <c r="AV366" s="80">
        <v>4</v>
      </c>
      <c r="AW366" s="81" t="s">
        <v>881</v>
      </c>
      <c r="AX366" s="173" t="s">
        <v>2245</v>
      </c>
      <c r="AY366" s="172">
        <v>1</v>
      </c>
      <c r="AZ366" s="172">
        <v>0.1</v>
      </c>
      <c r="BA366" s="172">
        <v>0</v>
      </c>
      <c r="BB366" s="172">
        <v>0</v>
      </c>
      <c r="BC366" s="172">
        <v>0</v>
      </c>
      <c r="BD366" s="172">
        <v>692</v>
      </c>
      <c r="BE366" s="172" t="s">
        <v>96</v>
      </c>
      <c r="BF366" s="172">
        <v>0.5</v>
      </c>
      <c r="BG366" s="172">
        <v>0</v>
      </c>
      <c r="BH366" s="172">
        <v>0</v>
      </c>
      <c r="BI366" s="172">
        <v>0</v>
      </c>
      <c r="BJ366" s="172">
        <v>0</v>
      </c>
      <c r="BK366" s="172">
        <v>780</v>
      </c>
      <c r="BL366" s="172" t="s">
        <v>95</v>
      </c>
      <c r="BM366" s="172">
        <v>0</v>
      </c>
      <c r="BN366" s="172">
        <v>0</v>
      </c>
      <c r="BO366" s="172">
        <v>0.5</v>
      </c>
      <c r="BP366" s="172">
        <v>0</v>
      </c>
      <c r="BQ366" s="172">
        <v>0</v>
      </c>
      <c r="BR366" s="172">
        <v>823</v>
      </c>
    </row>
    <row r="367" spans="1:70" x14ac:dyDescent="0.2">
      <c r="A367" s="263" t="s">
        <v>2368</v>
      </c>
      <c r="B367" s="48" t="s">
        <v>511</v>
      </c>
      <c r="C367" s="210" t="s">
        <v>2357</v>
      </c>
      <c r="D367" s="320">
        <v>42134</v>
      </c>
      <c r="E367" s="271">
        <v>13</v>
      </c>
      <c r="F367" s="273">
        <v>0</v>
      </c>
      <c r="G367" s="273">
        <v>0</v>
      </c>
      <c r="H367" s="271">
        <v>6</v>
      </c>
      <c r="I367" s="271">
        <v>0</v>
      </c>
      <c r="J367" s="271">
        <v>72</v>
      </c>
      <c r="K367" s="271">
        <v>9</v>
      </c>
      <c r="L367" s="271">
        <v>0</v>
      </c>
      <c r="M367" s="268">
        <f t="shared" si="16"/>
        <v>100</v>
      </c>
      <c r="O367" s="119">
        <v>13</v>
      </c>
      <c r="P367" s="95">
        <v>0</v>
      </c>
      <c r="Q367" s="95">
        <v>0</v>
      </c>
      <c r="R367" s="95">
        <v>5.6</v>
      </c>
      <c r="S367" s="95">
        <v>0</v>
      </c>
      <c r="T367" s="95">
        <v>73</v>
      </c>
      <c r="U367" s="95">
        <v>8.4</v>
      </c>
      <c r="V367" s="95">
        <v>0</v>
      </c>
      <c r="W367" s="95">
        <v>2.7</v>
      </c>
      <c r="X367" s="95">
        <v>5</v>
      </c>
      <c r="Y367" s="258">
        <v>20</v>
      </c>
      <c r="AI367" s="33">
        <v>3</v>
      </c>
      <c r="AJ367" s="2">
        <v>14</v>
      </c>
      <c r="AK367" s="40">
        <v>2</v>
      </c>
      <c r="AM367" s="80">
        <v>13</v>
      </c>
      <c r="AN367" s="80">
        <v>3</v>
      </c>
      <c r="AO367" s="80" t="s">
        <v>880</v>
      </c>
      <c r="AQ367" s="80">
        <v>16</v>
      </c>
      <c r="AR367" s="80">
        <v>3</v>
      </c>
      <c r="AS367" s="80" t="s">
        <v>881</v>
      </c>
      <c r="AU367" s="80">
        <v>2</v>
      </c>
      <c r="AV367" s="80">
        <v>4</v>
      </c>
      <c r="AW367" s="81" t="s">
        <v>880</v>
      </c>
      <c r="AX367" s="173" t="s">
        <v>2245</v>
      </c>
      <c r="AY367" s="172">
        <v>1</v>
      </c>
      <c r="AZ367" s="172">
        <v>0.5</v>
      </c>
      <c r="BA367" s="172">
        <v>0</v>
      </c>
      <c r="BB367" s="172">
        <v>0</v>
      </c>
      <c r="BC367" s="172">
        <v>0</v>
      </c>
      <c r="BD367" s="172">
        <v>805</v>
      </c>
      <c r="BE367" s="172" t="s">
        <v>96</v>
      </c>
      <c r="BF367" s="172">
        <v>0.5</v>
      </c>
      <c r="BG367" s="172">
        <v>0</v>
      </c>
      <c r="BH367" s="172">
        <v>0.5</v>
      </c>
      <c r="BI367" s="172">
        <v>0</v>
      </c>
      <c r="BJ367" s="172">
        <v>0</v>
      </c>
      <c r="BK367" s="172">
        <v>785</v>
      </c>
      <c r="BL367" s="172" t="s">
        <v>95</v>
      </c>
      <c r="BM367" s="172">
        <v>1</v>
      </c>
      <c r="BN367" s="172">
        <v>0.5</v>
      </c>
      <c r="BO367" s="172">
        <v>0</v>
      </c>
      <c r="BP367" s="172">
        <v>0</v>
      </c>
      <c r="BQ367" s="172">
        <v>0</v>
      </c>
      <c r="BR367" s="172">
        <v>840</v>
      </c>
    </row>
    <row r="368" spans="1:70" x14ac:dyDescent="0.2">
      <c r="A368" s="263" t="s">
        <v>2368</v>
      </c>
      <c r="B368" s="48" t="s">
        <v>970</v>
      </c>
      <c r="C368" s="210" t="s">
        <v>2357</v>
      </c>
      <c r="D368" s="320">
        <v>42134</v>
      </c>
      <c r="E368" s="271">
        <v>67</v>
      </c>
      <c r="F368" s="273">
        <v>0</v>
      </c>
      <c r="G368" s="273">
        <v>1</v>
      </c>
      <c r="H368" s="271">
        <v>5</v>
      </c>
      <c r="I368" s="271">
        <v>0</v>
      </c>
      <c r="J368" s="271">
        <v>0</v>
      </c>
      <c r="K368" s="271">
        <v>27</v>
      </c>
      <c r="L368" s="271">
        <v>0</v>
      </c>
      <c r="M368" s="268">
        <f t="shared" si="16"/>
        <v>100</v>
      </c>
      <c r="O368" s="119">
        <v>67.400000000000006</v>
      </c>
      <c r="P368" s="95">
        <v>0</v>
      </c>
      <c r="Q368" s="95">
        <v>0.6</v>
      </c>
      <c r="R368" s="95">
        <v>4.4000000000000004</v>
      </c>
      <c r="S368" s="95">
        <v>0</v>
      </c>
      <c r="T368" s="95">
        <v>0</v>
      </c>
      <c r="U368" s="95">
        <v>27</v>
      </c>
      <c r="V368" s="95">
        <v>0</v>
      </c>
      <c r="W368" s="95">
        <v>0</v>
      </c>
      <c r="X368" s="95">
        <v>0.6</v>
      </c>
      <c r="Y368" s="258">
        <v>3</v>
      </c>
      <c r="AI368" s="33">
        <v>13</v>
      </c>
      <c r="AJ368" s="2">
        <v>32</v>
      </c>
      <c r="AK368" s="40">
        <v>9</v>
      </c>
      <c r="AX368" s="173" t="s">
        <v>2245</v>
      </c>
      <c r="AY368" s="172">
        <v>20</v>
      </c>
      <c r="AZ368" s="172">
        <v>5</v>
      </c>
      <c r="BA368" s="172">
        <v>0</v>
      </c>
      <c r="BB368" s="172">
        <v>0</v>
      </c>
      <c r="BC368" s="172">
        <v>0</v>
      </c>
      <c r="BD368" s="172">
        <v>720</v>
      </c>
      <c r="BE368" s="172" t="s">
        <v>96</v>
      </c>
      <c r="BF368" s="172">
        <v>1</v>
      </c>
      <c r="BG368" s="172">
        <v>0.5</v>
      </c>
      <c r="BH368" s="172">
        <v>0</v>
      </c>
      <c r="BI368" s="172">
        <v>0</v>
      </c>
      <c r="BJ368" s="172">
        <v>0</v>
      </c>
      <c r="BK368" s="172">
        <v>750</v>
      </c>
      <c r="BL368" s="172" t="s">
        <v>95</v>
      </c>
      <c r="BM368" s="172">
        <v>1</v>
      </c>
      <c r="BN368" s="172">
        <v>1</v>
      </c>
      <c r="BO368" s="172">
        <v>0</v>
      </c>
      <c r="BP368" s="172">
        <v>0</v>
      </c>
      <c r="BQ368" s="172">
        <v>0</v>
      </c>
      <c r="BR368" s="172">
        <v>750</v>
      </c>
    </row>
    <row r="369" spans="1:70" x14ac:dyDescent="0.2">
      <c r="A369" s="263" t="s">
        <v>2368</v>
      </c>
      <c r="B369" s="48" t="s">
        <v>971</v>
      </c>
      <c r="C369" s="210" t="s">
        <v>2357</v>
      </c>
      <c r="D369" s="320">
        <v>42136</v>
      </c>
      <c r="E369" s="271">
        <v>1</v>
      </c>
      <c r="F369" s="273">
        <v>2</v>
      </c>
      <c r="G369" s="273">
        <v>1</v>
      </c>
      <c r="H369" s="271">
        <v>3</v>
      </c>
      <c r="I369" s="271">
        <v>1</v>
      </c>
      <c r="J369" s="271">
        <v>89</v>
      </c>
      <c r="K369" s="271">
        <v>3</v>
      </c>
      <c r="L369" s="271">
        <v>0</v>
      </c>
      <c r="M369" s="268">
        <f t="shared" si="16"/>
        <v>100</v>
      </c>
      <c r="O369" s="119">
        <v>0.6</v>
      </c>
      <c r="P369" s="95">
        <v>1.6</v>
      </c>
      <c r="Q369" s="95">
        <v>0.4</v>
      </c>
      <c r="R369" s="95">
        <v>3</v>
      </c>
      <c r="S369" s="95">
        <v>0.3</v>
      </c>
      <c r="T369" s="95">
        <v>90.9</v>
      </c>
      <c r="U369" s="95">
        <v>3</v>
      </c>
      <c r="V369" s="95">
        <v>0</v>
      </c>
      <c r="W369" s="95">
        <v>2</v>
      </c>
      <c r="X369" s="95">
        <v>7</v>
      </c>
      <c r="Y369" s="258">
        <v>8</v>
      </c>
      <c r="AI369" s="33">
        <v>1</v>
      </c>
      <c r="AJ369" s="2">
        <v>20</v>
      </c>
      <c r="AK369" s="40">
        <v>0</v>
      </c>
      <c r="AM369" s="80">
        <v>29</v>
      </c>
      <c r="AN369" s="80">
        <v>1</v>
      </c>
      <c r="AO369" s="80" t="s">
        <v>881</v>
      </c>
      <c r="AQ369" s="80">
        <v>46</v>
      </c>
      <c r="AR369" s="80">
        <v>2</v>
      </c>
      <c r="AS369" s="80" t="s">
        <v>881</v>
      </c>
      <c r="AU369" s="80">
        <v>35</v>
      </c>
      <c r="AV369" s="80">
        <v>2</v>
      </c>
      <c r="AW369" s="81" t="s">
        <v>881</v>
      </c>
      <c r="AX369" s="173" t="s">
        <v>2245</v>
      </c>
      <c r="AY369" s="172">
        <v>0.5</v>
      </c>
      <c r="AZ369" s="172">
        <v>0.2</v>
      </c>
      <c r="BA369" s="172">
        <v>0</v>
      </c>
      <c r="BB369" s="172">
        <v>0</v>
      </c>
      <c r="BC369" s="172">
        <v>0</v>
      </c>
      <c r="BD369" s="172">
        <v>890</v>
      </c>
      <c r="BE369" s="172" t="s">
        <v>96</v>
      </c>
      <c r="BF369" s="172">
        <v>1</v>
      </c>
      <c r="BG369" s="172">
        <v>0.1</v>
      </c>
      <c r="BH369" s="172">
        <v>0</v>
      </c>
      <c r="BI369" s="172">
        <v>0</v>
      </c>
      <c r="BJ369" s="172">
        <v>0</v>
      </c>
      <c r="BK369" s="172">
        <v>865</v>
      </c>
      <c r="BL369" s="172" t="s">
        <v>95</v>
      </c>
      <c r="BM369" s="172">
        <v>0.05</v>
      </c>
      <c r="BN369" s="172">
        <v>0.1</v>
      </c>
      <c r="BO369" s="172">
        <v>0</v>
      </c>
      <c r="BP369" s="172">
        <v>0</v>
      </c>
      <c r="BQ369" s="172">
        <v>0</v>
      </c>
      <c r="BR369" s="172">
        <v>853</v>
      </c>
    </row>
    <row r="370" spans="1:70" x14ac:dyDescent="0.2">
      <c r="A370" s="263" t="s">
        <v>2370</v>
      </c>
      <c r="B370" s="48" t="s">
        <v>2374</v>
      </c>
      <c r="C370" s="210" t="s">
        <v>2357</v>
      </c>
      <c r="D370" s="320">
        <v>42204</v>
      </c>
      <c r="E370" s="271">
        <v>13</v>
      </c>
      <c r="F370" s="273">
        <v>0</v>
      </c>
      <c r="G370" s="273">
        <v>1</v>
      </c>
      <c r="H370" s="271">
        <v>12</v>
      </c>
      <c r="I370" s="271">
        <v>1</v>
      </c>
      <c r="J370" s="271">
        <v>70</v>
      </c>
      <c r="K370" s="271">
        <v>3</v>
      </c>
      <c r="L370" s="271">
        <v>0</v>
      </c>
      <c r="M370" s="268">
        <f t="shared" si="16"/>
        <v>100</v>
      </c>
      <c r="N370" s="271" t="s">
        <v>2523</v>
      </c>
      <c r="O370" s="119">
        <v>12.6</v>
      </c>
      <c r="P370" s="95">
        <v>0</v>
      </c>
      <c r="Q370" s="95">
        <v>0.6</v>
      </c>
      <c r="R370" s="95">
        <v>12</v>
      </c>
      <c r="S370" s="95">
        <v>1.1000000000000001</v>
      </c>
      <c r="T370" s="95">
        <v>70.7</v>
      </c>
      <c r="U370" s="95">
        <v>3</v>
      </c>
      <c r="V370" s="95">
        <v>0</v>
      </c>
      <c r="W370" s="95">
        <v>0.6</v>
      </c>
      <c r="X370" s="95">
        <v>25</v>
      </c>
      <c r="Y370" s="258">
        <v>0</v>
      </c>
      <c r="Z370" s="47">
        <v>13</v>
      </c>
      <c r="AA370" s="2" t="s">
        <v>2524</v>
      </c>
      <c r="AB370" s="2" t="s">
        <v>2525</v>
      </c>
      <c r="AC370" s="80">
        <v>26.4</v>
      </c>
      <c r="AD370" s="2" t="s">
        <v>2525</v>
      </c>
      <c r="AE370" s="2" t="s">
        <v>2526</v>
      </c>
      <c r="AI370" s="33">
        <v>1</v>
      </c>
      <c r="AJ370" s="2">
        <v>19</v>
      </c>
      <c r="AK370" s="40">
        <v>19</v>
      </c>
      <c r="AL370" s="173" t="s">
        <v>2245</v>
      </c>
      <c r="AM370" s="80">
        <v>31.5</v>
      </c>
      <c r="AN370" s="80">
        <v>0</v>
      </c>
      <c r="AP370" s="172" t="s">
        <v>96</v>
      </c>
      <c r="AQ370" s="80">
        <v>41</v>
      </c>
      <c r="AR370" s="80">
        <v>0</v>
      </c>
      <c r="AT370" s="172" t="s">
        <v>95</v>
      </c>
      <c r="AU370" s="80">
        <v>48</v>
      </c>
      <c r="AV370" s="80">
        <v>0</v>
      </c>
      <c r="AX370" s="173" t="s">
        <v>2245</v>
      </c>
      <c r="AY370" s="172">
        <v>2</v>
      </c>
      <c r="AZ370" s="172">
        <v>0.3</v>
      </c>
      <c r="BA370" s="172">
        <v>0</v>
      </c>
      <c r="BB370" s="172">
        <v>0</v>
      </c>
      <c r="BC370" s="172">
        <v>10</v>
      </c>
      <c r="BE370" s="172" t="s">
        <v>96</v>
      </c>
      <c r="BF370" s="172">
        <v>1</v>
      </c>
      <c r="BG370" s="172">
        <v>0.2</v>
      </c>
      <c r="BH370" s="172">
        <v>0</v>
      </c>
      <c r="BI370" s="172">
        <v>0</v>
      </c>
      <c r="BJ370" s="172">
        <v>5</v>
      </c>
      <c r="BL370" s="172" t="s">
        <v>95</v>
      </c>
      <c r="BM370" s="172">
        <v>0.2</v>
      </c>
      <c r="BN370" s="172">
        <v>0.1</v>
      </c>
      <c r="BO370" s="172">
        <v>0</v>
      </c>
      <c r="BP370" s="172">
        <v>0</v>
      </c>
      <c r="BQ370" s="172">
        <v>0</v>
      </c>
    </row>
    <row r="371" spans="1:70" x14ac:dyDescent="0.2">
      <c r="A371" s="263" t="s">
        <v>2370</v>
      </c>
      <c r="B371" s="48" t="s">
        <v>2371</v>
      </c>
      <c r="C371" s="210" t="s">
        <v>2357</v>
      </c>
      <c r="D371" s="320">
        <v>42202</v>
      </c>
      <c r="E371" s="271">
        <v>1</v>
      </c>
      <c r="F371" s="273">
        <v>1</v>
      </c>
      <c r="G371" s="273">
        <v>0</v>
      </c>
      <c r="H371" s="271">
        <v>24</v>
      </c>
      <c r="I371" s="271">
        <v>1</v>
      </c>
      <c r="J371" s="271">
        <v>72</v>
      </c>
      <c r="K371" s="271">
        <v>1</v>
      </c>
      <c r="L371" s="271">
        <v>0</v>
      </c>
      <c r="M371" s="268">
        <f t="shared" si="16"/>
        <v>100</v>
      </c>
      <c r="N371" s="271" t="s">
        <v>2527</v>
      </c>
      <c r="O371" s="119">
        <v>0.02</v>
      </c>
      <c r="P371" s="95">
        <v>1</v>
      </c>
      <c r="Q371" s="95">
        <v>0</v>
      </c>
      <c r="R371" s="95">
        <v>23.8</v>
      </c>
      <c r="S371" s="95">
        <v>0.1</v>
      </c>
      <c r="T371" s="95">
        <v>74.099999999999994</v>
      </c>
      <c r="U371" s="95">
        <v>1</v>
      </c>
      <c r="V371" s="95">
        <v>0</v>
      </c>
      <c r="W371" s="95">
        <v>0</v>
      </c>
      <c r="X371" s="95">
        <v>12</v>
      </c>
      <c r="Y371" s="258">
        <v>17</v>
      </c>
      <c r="AI371" s="33">
        <v>8</v>
      </c>
      <c r="AJ371" s="2">
        <v>7</v>
      </c>
      <c r="AK371" s="40">
        <v>30</v>
      </c>
      <c r="AL371" s="173" t="s">
        <v>2245</v>
      </c>
      <c r="AM371" s="80">
        <v>8</v>
      </c>
      <c r="AP371" s="172" t="s">
        <v>96</v>
      </c>
      <c r="AQ371" s="80">
        <v>17</v>
      </c>
      <c r="AT371" s="172" t="s">
        <v>95</v>
      </c>
      <c r="AU371" s="80">
        <v>33</v>
      </c>
      <c r="AX371" s="173" t="s">
        <v>2245</v>
      </c>
      <c r="AY371" s="172">
        <v>8</v>
      </c>
      <c r="AZ371" s="172">
        <v>2</v>
      </c>
      <c r="BA371" s="172">
        <v>0</v>
      </c>
      <c r="BB371" s="172">
        <v>0</v>
      </c>
      <c r="BC371" s="172">
        <v>20</v>
      </c>
      <c r="BE371" s="172" t="s">
        <v>96</v>
      </c>
      <c r="BF371" s="172">
        <v>6</v>
      </c>
      <c r="BG371" s="172">
        <v>1</v>
      </c>
      <c r="BH371" s="172">
        <v>0</v>
      </c>
      <c r="BI371" s="172">
        <v>0</v>
      </c>
      <c r="BJ371" s="172">
        <v>50</v>
      </c>
      <c r="BL371" s="172" t="s">
        <v>95</v>
      </c>
      <c r="BM371" s="172">
        <v>3</v>
      </c>
      <c r="BN371" s="172">
        <v>0.5</v>
      </c>
      <c r="BO371" s="172">
        <v>0</v>
      </c>
      <c r="BP371" s="172">
        <v>0</v>
      </c>
      <c r="BQ371" s="172">
        <v>0</v>
      </c>
    </row>
    <row r="372" spans="1:70" x14ac:dyDescent="0.2">
      <c r="A372" s="263" t="s">
        <v>2370</v>
      </c>
      <c r="B372" s="48" t="s">
        <v>2375</v>
      </c>
      <c r="C372" s="210" t="s">
        <v>2357</v>
      </c>
      <c r="D372" s="320">
        <v>42204</v>
      </c>
      <c r="E372" s="271">
        <v>7</v>
      </c>
      <c r="F372" s="273">
        <v>0</v>
      </c>
      <c r="G372" s="273">
        <v>1</v>
      </c>
      <c r="H372" s="271">
        <v>6</v>
      </c>
      <c r="I372" s="271">
        <v>1</v>
      </c>
      <c r="J372" s="271">
        <v>85</v>
      </c>
      <c r="K372" s="271">
        <v>0</v>
      </c>
      <c r="L372" s="271">
        <v>0</v>
      </c>
      <c r="M372" s="268">
        <f t="shared" si="16"/>
        <v>100</v>
      </c>
      <c r="N372" s="271" t="s">
        <v>2528</v>
      </c>
      <c r="O372" s="119">
        <v>7</v>
      </c>
      <c r="P372" s="95">
        <v>0</v>
      </c>
      <c r="Q372" s="95">
        <v>1</v>
      </c>
      <c r="R372" s="95">
        <v>5.2</v>
      </c>
      <c r="S372" s="95">
        <v>0.1</v>
      </c>
      <c r="T372" s="95">
        <v>86.7</v>
      </c>
      <c r="U372" s="95">
        <v>0</v>
      </c>
      <c r="V372" s="95">
        <v>0</v>
      </c>
      <c r="W372" s="95">
        <v>1</v>
      </c>
      <c r="X372" s="95">
        <v>8</v>
      </c>
      <c r="Y372" s="258">
        <v>16</v>
      </c>
      <c r="Z372" s="47">
        <v>11</v>
      </c>
      <c r="AA372" s="2" t="s">
        <v>2529</v>
      </c>
      <c r="AB372" s="2" t="s">
        <v>2530</v>
      </c>
      <c r="AC372" s="80">
        <v>21</v>
      </c>
      <c r="AD372" s="2" t="s">
        <v>2530</v>
      </c>
      <c r="AE372" s="2" t="s">
        <v>2531</v>
      </c>
      <c r="AI372" s="33">
        <v>0</v>
      </c>
      <c r="AJ372" s="2">
        <v>10</v>
      </c>
      <c r="AK372" s="40">
        <v>9</v>
      </c>
      <c r="AL372" s="173" t="s">
        <v>2245</v>
      </c>
      <c r="AM372" s="80">
        <v>12</v>
      </c>
      <c r="AP372" s="172" t="s">
        <v>96</v>
      </c>
      <c r="AQ372" s="80">
        <v>36</v>
      </c>
      <c r="AT372" s="172" t="s">
        <v>95</v>
      </c>
      <c r="AU372" s="80">
        <v>34</v>
      </c>
      <c r="AX372" s="173" t="s">
        <v>2245</v>
      </c>
      <c r="AY372" s="172">
        <v>10</v>
      </c>
      <c r="AZ372" s="172">
        <v>5</v>
      </c>
      <c r="BA372" s="172">
        <v>0</v>
      </c>
      <c r="BB372" s="172">
        <v>0</v>
      </c>
      <c r="BC372" s="172">
        <v>100</v>
      </c>
      <c r="BE372" s="172" t="s">
        <v>96</v>
      </c>
      <c r="BF372" s="172">
        <v>5</v>
      </c>
      <c r="BG372" s="172">
        <v>0.5</v>
      </c>
      <c r="BH372" s="172">
        <v>0</v>
      </c>
      <c r="BI372" s="172">
        <v>0</v>
      </c>
      <c r="BJ372" s="172">
        <v>30</v>
      </c>
      <c r="BL372" s="172" t="s">
        <v>95</v>
      </c>
      <c r="BM372" s="172">
        <v>20</v>
      </c>
      <c r="BN372" s="172">
        <v>1</v>
      </c>
      <c r="BO372" s="172">
        <v>0</v>
      </c>
      <c r="BP372" s="172">
        <v>0</v>
      </c>
      <c r="BQ372" s="172">
        <v>100</v>
      </c>
    </row>
    <row r="373" spans="1:70" x14ac:dyDescent="0.2">
      <c r="A373" s="263" t="s">
        <v>2370</v>
      </c>
      <c r="B373" s="48" t="s">
        <v>2373</v>
      </c>
      <c r="C373" s="210" t="s">
        <v>2357</v>
      </c>
      <c r="D373" s="320">
        <v>42203</v>
      </c>
      <c r="E373" s="271">
        <v>6</v>
      </c>
      <c r="F373" s="273">
        <v>1</v>
      </c>
      <c r="G373" s="273">
        <v>0</v>
      </c>
      <c r="H373" s="271">
        <v>21</v>
      </c>
      <c r="I373" s="271">
        <v>1</v>
      </c>
      <c r="J373" s="271">
        <v>3</v>
      </c>
      <c r="K373" s="271">
        <v>68</v>
      </c>
      <c r="L373" s="271">
        <v>0</v>
      </c>
      <c r="M373" s="268">
        <f t="shared" si="16"/>
        <v>100</v>
      </c>
      <c r="N373" s="271" t="s">
        <v>2532</v>
      </c>
      <c r="O373" s="119">
        <v>5.8</v>
      </c>
      <c r="P373" s="95">
        <v>1</v>
      </c>
      <c r="Q373" s="95">
        <v>0</v>
      </c>
      <c r="R373" s="95">
        <v>20.399999999999999</v>
      </c>
      <c r="S373" s="95">
        <v>0.1</v>
      </c>
      <c r="T373" s="95">
        <v>2.2000000000000002</v>
      </c>
      <c r="U373" s="95">
        <v>70.5</v>
      </c>
      <c r="V373" s="95">
        <v>0</v>
      </c>
      <c r="W373" s="95">
        <v>0</v>
      </c>
      <c r="X373" s="95">
        <v>8.4</v>
      </c>
      <c r="Y373" s="258">
        <v>8</v>
      </c>
      <c r="AI373" s="33">
        <v>0</v>
      </c>
      <c r="AJ373" s="2">
        <v>5</v>
      </c>
      <c r="AK373" s="40">
        <v>13</v>
      </c>
      <c r="AL373" s="173" t="s">
        <v>2245</v>
      </c>
      <c r="AM373" s="80">
        <v>4</v>
      </c>
      <c r="AP373" s="172" t="s">
        <v>96</v>
      </c>
      <c r="AQ373" s="80">
        <v>25</v>
      </c>
      <c r="AT373" s="172" t="s">
        <v>95</v>
      </c>
      <c r="AX373" s="173" t="s">
        <v>2245</v>
      </c>
      <c r="AY373" s="172">
        <v>1</v>
      </c>
      <c r="AZ373" s="172">
        <v>0.2</v>
      </c>
      <c r="BA373" s="172">
        <v>0</v>
      </c>
      <c r="BB373" s="172">
        <v>0</v>
      </c>
      <c r="BC373" s="172">
        <v>0</v>
      </c>
      <c r="BE373" s="172" t="s">
        <v>96</v>
      </c>
      <c r="BF373" s="172">
        <v>0.3</v>
      </c>
      <c r="BG373" s="172">
        <v>0.05</v>
      </c>
      <c r="BH373" s="172">
        <v>0</v>
      </c>
      <c r="BI373" s="172">
        <v>0</v>
      </c>
      <c r="BJ373" s="172">
        <v>0</v>
      </c>
      <c r="BL373" s="172" t="s">
        <v>95</v>
      </c>
      <c r="BM373" s="172">
        <v>0.5</v>
      </c>
      <c r="BN373" s="172">
        <v>0.1</v>
      </c>
      <c r="BO373" s="172">
        <v>0</v>
      </c>
      <c r="BP373" s="172">
        <v>0</v>
      </c>
      <c r="BQ373" s="172">
        <v>0</v>
      </c>
    </row>
    <row r="374" spans="1:70" x14ac:dyDescent="0.2">
      <c r="A374" s="263" t="s">
        <v>2370</v>
      </c>
      <c r="B374" s="48" t="s">
        <v>2376</v>
      </c>
      <c r="C374" s="210" t="s">
        <v>2357</v>
      </c>
      <c r="D374" s="320">
        <v>42203</v>
      </c>
      <c r="E374" s="271">
        <v>6</v>
      </c>
      <c r="F374" s="273">
        <v>2</v>
      </c>
      <c r="G374" s="273">
        <v>2</v>
      </c>
      <c r="H374" s="271">
        <v>16</v>
      </c>
      <c r="I374" s="271">
        <v>1</v>
      </c>
      <c r="J374" s="271">
        <v>6</v>
      </c>
      <c r="K374" s="271">
        <v>67</v>
      </c>
      <c r="L374" s="271">
        <v>0</v>
      </c>
      <c r="M374" s="268">
        <f t="shared" si="16"/>
        <v>100</v>
      </c>
      <c r="N374" s="271" t="s">
        <v>2533</v>
      </c>
      <c r="O374" s="119">
        <v>6.5</v>
      </c>
      <c r="P374" s="95">
        <v>1.2</v>
      </c>
      <c r="Q374" s="95">
        <v>1.2</v>
      </c>
      <c r="R374" s="95">
        <v>15.2</v>
      </c>
      <c r="S374" s="95">
        <v>0.1</v>
      </c>
      <c r="T374" s="95">
        <v>5.4</v>
      </c>
      <c r="U374" s="95">
        <v>70.400000000000006</v>
      </c>
      <c r="V374" s="95">
        <v>0</v>
      </c>
      <c r="W374" s="95">
        <v>0</v>
      </c>
      <c r="X374" s="95">
        <v>2</v>
      </c>
      <c r="Y374" s="258">
        <v>40</v>
      </c>
      <c r="AI374" s="33">
        <v>7</v>
      </c>
      <c r="AJ374" s="2">
        <v>18</v>
      </c>
      <c r="AK374" s="40">
        <v>11</v>
      </c>
      <c r="AL374" s="173" t="s">
        <v>2245</v>
      </c>
      <c r="AP374" s="172" t="s">
        <v>96</v>
      </c>
      <c r="AQ374" s="80">
        <v>18</v>
      </c>
      <c r="AT374" s="172" t="s">
        <v>95</v>
      </c>
      <c r="AU374" s="80">
        <v>37</v>
      </c>
      <c r="AX374" s="173" t="s">
        <v>2245</v>
      </c>
      <c r="AY374" s="172">
        <v>0.3</v>
      </c>
      <c r="AZ374" s="172">
        <v>0.1</v>
      </c>
      <c r="BA374" s="172">
        <v>0</v>
      </c>
      <c r="BB374" s="172">
        <v>0</v>
      </c>
      <c r="BC374" s="172">
        <v>0</v>
      </c>
      <c r="BE374" s="172" t="s">
        <v>96</v>
      </c>
      <c r="BF374" s="172">
        <v>5</v>
      </c>
      <c r="BG374" s="172">
        <v>2</v>
      </c>
      <c r="BH374" s="172">
        <v>0</v>
      </c>
      <c r="BI374" s="172">
        <v>0</v>
      </c>
      <c r="BJ374" s="172">
        <v>0</v>
      </c>
      <c r="BL374" s="172" t="s">
        <v>95</v>
      </c>
      <c r="BM374" s="172">
        <v>2</v>
      </c>
      <c r="BN374" s="172">
        <v>0.2</v>
      </c>
      <c r="BO374" s="172">
        <v>0</v>
      </c>
      <c r="BP374" s="172">
        <v>0</v>
      </c>
      <c r="BQ374" s="172">
        <v>0</v>
      </c>
    </row>
    <row r="375" spans="1:70" x14ac:dyDescent="0.2">
      <c r="A375" s="263" t="s">
        <v>2370</v>
      </c>
      <c r="B375" s="48" t="s">
        <v>2372</v>
      </c>
      <c r="C375" s="210" t="s">
        <v>2357</v>
      </c>
      <c r="D375" s="320">
        <v>42202</v>
      </c>
      <c r="E375" s="271">
        <v>10</v>
      </c>
      <c r="F375" s="273">
        <v>1</v>
      </c>
      <c r="G375" s="273">
        <v>1</v>
      </c>
      <c r="H375" s="271">
        <v>17</v>
      </c>
      <c r="I375" s="271">
        <v>0</v>
      </c>
      <c r="J375" s="271">
        <v>66</v>
      </c>
      <c r="K375" s="271">
        <v>5</v>
      </c>
      <c r="L375" s="271">
        <v>0</v>
      </c>
      <c r="M375" s="268">
        <f t="shared" ref="M375:M420" si="17">SUM(E375:L375)</f>
        <v>100</v>
      </c>
      <c r="O375" s="119">
        <v>9.6</v>
      </c>
      <c r="P375" s="95">
        <v>0.8</v>
      </c>
      <c r="Q375" s="95">
        <v>1</v>
      </c>
      <c r="R375" s="95">
        <v>17</v>
      </c>
      <c r="S375" s="95">
        <v>0</v>
      </c>
      <c r="T375" s="95">
        <v>66.599999999999994</v>
      </c>
      <c r="U375" s="95">
        <v>5</v>
      </c>
      <c r="V375" s="95">
        <v>0</v>
      </c>
      <c r="W375" s="95">
        <v>0</v>
      </c>
      <c r="X375" s="95">
        <v>16</v>
      </c>
      <c r="Y375" s="258">
        <v>7</v>
      </c>
      <c r="Z375" s="47">
        <v>4.5</v>
      </c>
      <c r="AA375" s="2" t="s">
        <v>2534</v>
      </c>
      <c r="AB375" s="2" t="s">
        <v>2535</v>
      </c>
      <c r="AC375" s="80">
        <v>20</v>
      </c>
      <c r="AD375" s="2" t="s">
        <v>2535</v>
      </c>
      <c r="AE375" s="2" t="s">
        <v>2536</v>
      </c>
      <c r="AI375" s="33">
        <v>2</v>
      </c>
      <c r="AJ375" s="2">
        <v>19</v>
      </c>
      <c r="AK375" s="40">
        <v>20</v>
      </c>
      <c r="AL375" s="173" t="s">
        <v>2245</v>
      </c>
      <c r="AM375" s="80">
        <v>2</v>
      </c>
      <c r="AP375" s="172" t="s">
        <v>96</v>
      </c>
      <c r="AQ375" s="80">
        <v>8</v>
      </c>
      <c r="AT375" s="172" t="s">
        <v>95</v>
      </c>
      <c r="AU375" s="80">
        <v>30</v>
      </c>
      <c r="AX375" s="173" t="s">
        <v>2245</v>
      </c>
      <c r="AY375" s="172">
        <v>1</v>
      </c>
      <c r="AZ375" s="172">
        <v>0</v>
      </c>
      <c r="BA375" s="172">
        <v>0</v>
      </c>
      <c r="BB375" s="172">
        <v>0</v>
      </c>
      <c r="BC375" s="172">
        <v>0</v>
      </c>
      <c r="BE375" s="172" t="s">
        <v>96</v>
      </c>
      <c r="BF375" s="172">
        <v>2</v>
      </c>
      <c r="BG375" s="172">
        <v>0.5</v>
      </c>
      <c r="BH375" s="172">
        <v>0</v>
      </c>
      <c r="BI375" s="172">
        <v>0</v>
      </c>
      <c r="BJ375" s="172">
        <v>0</v>
      </c>
      <c r="BL375" s="172" t="s">
        <v>95</v>
      </c>
      <c r="BM375" s="172">
        <v>2</v>
      </c>
      <c r="BN375" s="172">
        <v>0.1</v>
      </c>
      <c r="BO375" s="172">
        <v>0</v>
      </c>
      <c r="BP375" s="172">
        <v>0</v>
      </c>
      <c r="BQ375" s="172">
        <v>0</v>
      </c>
    </row>
    <row r="376" spans="1:70" x14ac:dyDescent="0.2">
      <c r="A376" s="263" t="s">
        <v>2370</v>
      </c>
      <c r="B376" s="48" t="s">
        <v>2080</v>
      </c>
      <c r="C376" s="210" t="s">
        <v>2357</v>
      </c>
      <c r="D376" s="320">
        <v>42208</v>
      </c>
      <c r="E376" s="271">
        <v>22</v>
      </c>
      <c r="F376" s="273">
        <v>0</v>
      </c>
      <c r="G376" s="273">
        <v>0</v>
      </c>
      <c r="H376" s="271">
        <v>69</v>
      </c>
      <c r="I376" s="271">
        <v>1</v>
      </c>
      <c r="J376" s="271">
        <v>8</v>
      </c>
      <c r="K376" s="271">
        <v>0</v>
      </c>
      <c r="L376" s="271">
        <v>0</v>
      </c>
      <c r="M376" s="268">
        <f t="shared" si="17"/>
        <v>100</v>
      </c>
      <c r="O376" s="119">
        <v>21.8</v>
      </c>
      <c r="P376" s="95">
        <v>0</v>
      </c>
      <c r="Q376" s="95">
        <v>0</v>
      </c>
      <c r="R376" s="95">
        <v>70.400000000000006</v>
      </c>
      <c r="S376" s="95">
        <v>0.04</v>
      </c>
      <c r="T376" s="95">
        <v>7.2</v>
      </c>
      <c r="U376" s="95">
        <v>0</v>
      </c>
      <c r="V376" s="95">
        <v>0</v>
      </c>
      <c r="W376" s="95">
        <v>0</v>
      </c>
      <c r="X376" s="95">
        <v>2.7</v>
      </c>
      <c r="Y376" s="258">
        <v>72.7</v>
      </c>
      <c r="Z376" s="47">
        <v>11</v>
      </c>
      <c r="AA376" s="2" t="s">
        <v>1390</v>
      </c>
      <c r="AB376" s="2" t="s">
        <v>2537</v>
      </c>
      <c r="AI376" s="33">
        <v>6</v>
      </c>
      <c r="AJ376" s="2">
        <v>23</v>
      </c>
      <c r="AK376" s="40">
        <v>14</v>
      </c>
      <c r="AL376" s="173" t="s">
        <v>2245</v>
      </c>
      <c r="AM376" s="80">
        <v>7</v>
      </c>
      <c r="AP376" s="172" t="s">
        <v>96</v>
      </c>
      <c r="AQ376" s="80">
        <v>29</v>
      </c>
      <c r="AT376" s="172" t="s">
        <v>95</v>
      </c>
      <c r="AU376" s="80">
        <v>32</v>
      </c>
      <c r="AX376" s="173" t="s">
        <v>2245</v>
      </c>
      <c r="AY376" s="172">
        <v>10</v>
      </c>
      <c r="AZ376" s="172">
        <v>1</v>
      </c>
      <c r="BA376" s="172">
        <v>0</v>
      </c>
      <c r="BB376" s="172">
        <v>0</v>
      </c>
      <c r="BC376" s="172">
        <v>20</v>
      </c>
      <c r="BE376" s="172" t="s">
        <v>96</v>
      </c>
      <c r="BF376" s="172">
        <v>15</v>
      </c>
      <c r="BG376" s="172">
        <v>2</v>
      </c>
      <c r="BH376" s="172">
        <v>0</v>
      </c>
      <c r="BI376" s="172">
        <v>0</v>
      </c>
      <c r="BJ376" s="172">
        <v>30</v>
      </c>
      <c r="BL376" s="172" t="s">
        <v>95</v>
      </c>
      <c r="BM376" s="172">
        <v>10</v>
      </c>
      <c r="BN376" s="172">
        <v>1</v>
      </c>
      <c r="BO376" s="172">
        <v>0</v>
      </c>
      <c r="BP376" s="172">
        <v>0</v>
      </c>
      <c r="BQ376" s="172">
        <v>20</v>
      </c>
    </row>
    <row r="377" spans="1:70" x14ac:dyDescent="0.2">
      <c r="A377" s="263" t="s">
        <v>2370</v>
      </c>
      <c r="B377" s="48" t="s">
        <v>2079</v>
      </c>
      <c r="C377" s="210" t="s">
        <v>2357</v>
      </c>
      <c r="D377" s="320">
        <v>42208</v>
      </c>
      <c r="E377" s="271">
        <v>0</v>
      </c>
      <c r="F377" s="273">
        <v>0</v>
      </c>
      <c r="G377" s="273">
        <v>1</v>
      </c>
      <c r="H377" s="271">
        <v>37</v>
      </c>
      <c r="I377" s="271">
        <v>1</v>
      </c>
      <c r="J377" s="271">
        <v>61</v>
      </c>
      <c r="K377" s="271">
        <v>0</v>
      </c>
      <c r="L377" s="271">
        <v>0</v>
      </c>
      <c r="M377" s="268">
        <f t="shared" si="17"/>
        <v>100</v>
      </c>
      <c r="O377" s="119">
        <v>0</v>
      </c>
      <c r="P377" s="95">
        <v>0</v>
      </c>
      <c r="Q377" s="95">
        <v>0.77</v>
      </c>
      <c r="R377" s="95">
        <v>37</v>
      </c>
      <c r="S377" s="95">
        <v>1</v>
      </c>
      <c r="T377" s="95">
        <v>61.3</v>
      </c>
      <c r="U377" s="95">
        <v>0</v>
      </c>
      <c r="V377" s="95">
        <v>0</v>
      </c>
      <c r="W377" s="95">
        <v>0</v>
      </c>
      <c r="X377" s="95">
        <v>2.7</v>
      </c>
      <c r="Y377" s="258">
        <v>72.7</v>
      </c>
      <c r="Z377" s="47">
        <v>11</v>
      </c>
      <c r="AA377" s="2" t="s">
        <v>1390</v>
      </c>
      <c r="AB377" s="2" t="s">
        <v>2537</v>
      </c>
      <c r="AI377" s="33">
        <v>5</v>
      </c>
      <c r="AJ377" s="2">
        <v>14</v>
      </c>
      <c r="AK377" s="40">
        <v>9</v>
      </c>
      <c r="AL377" s="173" t="s">
        <v>2245</v>
      </c>
      <c r="AM377" s="80">
        <v>7</v>
      </c>
      <c r="AP377" s="172" t="s">
        <v>96</v>
      </c>
      <c r="AQ377" s="80">
        <v>29</v>
      </c>
      <c r="AT377" s="172" t="s">
        <v>95</v>
      </c>
      <c r="AU377" s="80">
        <v>32</v>
      </c>
      <c r="AX377" s="173" t="s">
        <v>2245</v>
      </c>
      <c r="AY377" s="172">
        <v>10</v>
      </c>
      <c r="AZ377" s="172">
        <v>1</v>
      </c>
      <c r="BA377" s="172">
        <v>0</v>
      </c>
      <c r="BB377" s="172">
        <v>0</v>
      </c>
      <c r="BC377" s="172">
        <v>20</v>
      </c>
      <c r="BE377" s="172" t="s">
        <v>96</v>
      </c>
      <c r="BF377" s="172">
        <v>15</v>
      </c>
      <c r="BG377" s="172">
        <v>2</v>
      </c>
      <c r="BH377" s="172">
        <v>0</v>
      </c>
      <c r="BI377" s="172">
        <v>0</v>
      </c>
      <c r="BJ377" s="172">
        <v>30</v>
      </c>
      <c r="BL377" s="172" t="s">
        <v>95</v>
      </c>
      <c r="BM377" s="172">
        <v>10</v>
      </c>
      <c r="BN377" s="172">
        <v>1</v>
      </c>
      <c r="BO377" s="172">
        <v>0</v>
      </c>
      <c r="BP377" s="172">
        <v>0</v>
      </c>
      <c r="BQ377" s="172">
        <v>20</v>
      </c>
    </row>
    <row r="378" spans="1:70" x14ac:dyDescent="0.2">
      <c r="A378" s="263" t="s">
        <v>2370</v>
      </c>
      <c r="B378" s="48" t="s">
        <v>1375</v>
      </c>
      <c r="C378" s="210" t="s">
        <v>2357</v>
      </c>
      <c r="D378" s="320">
        <v>42208</v>
      </c>
      <c r="E378" s="271">
        <v>6</v>
      </c>
      <c r="F378" s="273">
        <v>1</v>
      </c>
      <c r="G378" s="273">
        <v>0</v>
      </c>
      <c r="H378" s="271">
        <v>79</v>
      </c>
      <c r="I378" s="271">
        <v>0</v>
      </c>
      <c r="J378" s="271">
        <v>14</v>
      </c>
      <c r="K378" s="271">
        <v>0</v>
      </c>
      <c r="L378" s="271">
        <v>0</v>
      </c>
      <c r="M378" s="268">
        <f t="shared" si="17"/>
        <v>100</v>
      </c>
      <c r="O378" s="119">
        <v>6.4</v>
      </c>
      <c r="P378" s="95">
        <v>0.2</v>
      </c>
      <c r="Q378" s="95">
        <v>0</v>
      </c>
      <c r="R378" s="95">
        <v>79.599999999999994</v>
      </c>
      <c r="S378" s="95">
        <v>0</v>
      </c>
      <c r="T378" s="95">
        <v>13.2</v>
      </c>
      <c r="U378" s="95">
        <v>0</v>
      </c>
      <c r="V378" s="95">
        <v>0</v>
      </c>
      <c r="W378" s="95">
        <v>0</v>
      </c>
      <c r="X378" s="95">
        <v>12</v>
      </c>
      <c r="Y378" s="258">
        <v>44</v>
      </c>
      <c r="AI378" s="33">
        <v>5</v>
      </c>
      <c r="AJ378" s="2">
        <v>16</v>
      </c>
      <c r="AK378" s="40">
        <v>20</v>
      </c>
      <c r="AL378" s="173" t="s">
        <v>2245</v>
      </c>
      <c r="AM378" s="80">
        <v>5</v>
      </c>
      <c r="AP378" s="172" t="s">
        <v>96</v>
      </c>
      <c r="AQ378" s="80">
        <v>10</v>
      </c>
      <c r="AT378" s="172" t="s">
        <v>95</v>
      </c>
      <c r="AU378" s="80">
        <v>15</v>
      </c>
      <c r="AX378" s="173" t="s">
        <v>2245</v>
      </c>
      <c r="AY378" s="172">
        <v>10</v>
      </c>
      <c r="AZ378" s="172">
        <v>1</v>
      </c>
      <c r="BA378" s="172">
        <v>0</v>
      </c>
      <c r="BB378" s="172">
        <v>0</v>
      </c>
      <c r="BC378" s="172">
        <v>10</v>
      </c>
      <c r="BD378" s="172">
        <v>745</v>
      </c>
      <c r="BE378" s="172" t="s">
        <v>96</v>
      </c>
      <c r="BF378" s="172">
        <v>20</v>
      </c>
      <c r="BG378" s="172">
        <v>3</v>
      </c>
      <c r="BH378" s="172">
        <v>0</v>
      </c>
      <c r="BI378" s="172">
        <v>1</v>
      </c>
      <c r="BJ378" s="172">
        <v>20</v>
      </c>
      <c r="BK378" s="172">
        <v>740</v>
      </c>
      <c r="BL378" s="172" t="s">
        <v>95</v>
      </c>
      <c r="BM378" s="172">
        <v>20</v>
      </c>
      <c r="BN378" s="172">
        <v>5</v>
      </c>
      <c r="BO378" s="172">
        <v>0</v>
      </c>
      <c r="BP378" s="172">
        <v>1</v>
      </c>
      <c r="BQ378" s="172">
        <v>30</v>
      </c>
      <c r="BR378" s="172">
        <v>770</v>
      </c>
    </row>
    <row r="379" spans="1:70" x14ac:dyDescent="0.2">
      <c r="A379" s="263" t="s">
        <v>2370</v>
      </c>
      <c r="B379" s="48" t="s">
        <v>1376</v>
      </c>
      <c r="C379" s="210" t="s">
        <v>2357</v>
      </c>
      <c r="D379" s="320">
        <v>42208</v>
      </c>
      <c r="E379" s="271">
        <v>9</v>
      </c>
      <c r="F379" s="273">
        <v>1</v>
      </c>
      <c r="G379" s="273">
        <v>0</v>
      </c>
      <c r="H379" s="271">
        <v>59</v>
      </c>
      <c r="I379" s="271">
        <v>1</v>
      </c>
      <c r="J379" s="271">
        <v>10</v>
      </c>
      <c r="K379" s="271">
        <v>20</v>
      </c>
      <c r="L379" s="271">
        <v>0</v>
      </c>
      <c r="M379" s="268">
        <f t="shared" si="17"/>
        <v>100</v>
      </c>
      <c r="O379" s="119">
        <v>8.6</v>
      </c>
      <c r="P379" s="95">
        <v>0.8</v>
      </c>
      <c r="Q379" s="95">
        <v>0</v>
      </c>
      <c r="R379" s="95">
        <v>59.8</v>
      </c>
      <c r="S379" s="95">
        <v>0.8</v>
      </c>
      <c r="T379" s="95">
        <v>10</v>
      </c>
      <c r="U379" s="95">
        <v>20</v>
      </c>
      <c r="V379" s="95">
        <v>0</v>
      </c>
      <c r="W379" s="95">
        <v>0</v>
      </c>
      <c r="X379" s="95">
        <v>3.8</v>
      </c>
      <c r="Y379" s="258">
        <v>4.5999999999999996</v>
      </c>
      <c r="AI379" s="33">
        <v>3</v>
      </c>
      <c r="AJ379" s="2">
        <v>16</v>
      </c>
      <c r="AK379" s="40">
        <v>14</v>
      </c>
      <c r="AL379" s="173" t="s">
        <v>2245</v>
      </c>
      <c r="AM379" s="80">
        <v>28</v>
      </c>
      <c r="AP379" s="172" t="s">
        <v>96</v>
      </c>
      <c r="AQ379" s="80">
        <v>31</v>
      </c>
      <c r="AT379" s="172" t="s">
        <v>95</v>
      </c>
      <c r="AU379" s="80">
        <v>45</v>
      </c>
      <c r="AX379" s="173" t="s">
        <v>2245</v>
      </c>
      <c r="AY379" s="172">
        <v>0.1</v>
      </c>
      <c r="AZ379" s="172">
        <v>0</v>
      </c>
      <c r="BA379" s="172">
        <v>0</v>
      </c>
      <c r="BB379" s="172">
        <v>0</v>
      </c>
      <c r="BC379" s="172">
        <v>0</v>
      </c>
      <c r="BE379" s="172" t="s">
        <v>96</v>
      </c>
      <c r="BF379" s="172">
        <v>5</v>
      </c>
      <c r="BG379" s="172">
        <v>0.1</v>
      </c>
      <c r="BH379" s="172">
        <v>0</v>
      </c>
      <c r="BI379" s="172">
        <v>0</v>
      </c>
      <c r="BJ379" s="172">
        <v>0</v>
      </c>
      <c r="BL379" s="172" t="s">
        <v>95</v>
      </c>
      <c r="BM379" s="172">
        <v>0.5</v>
      </c>
      <c r="BN379" s="172">
        <v>0.1</v>
      </c>
      <c r="BO379" s="172">
        <v>0</v>
      </c>
      <c r="BP379" s="172">
        <v>0</v>
      </c>
      <c r="BQ379" s="172">
        <v>0</v>
      </c>
    </row>
    <row r="380" spans="1:70" x14ac:dyDescent="0.2">
      <c r="A380" s="263" t="s">
        <v>2370</v>
      </c>
      <c r="B380" s="48" t="s">
        <v>1379</v>
      </c>
      <c r="C380" s="210" t="s">
        <v>2357</v>
      </c>
      <c r="D380" s="320">
        <v>42209</v>
      </c>
      <c r="E380" s="271">
        <v>1</v>
      </c>
      <c r="F380" s="273">
        <v>3</v>
      </c>
      <c r="G380" s="273">
        <v>0</v>
      </c>
      <c r="H380" s="271">
        <v>33</v>
      </c>
      <c r="I380" s="271">
        <v>1</v>
      </c>
      <c r="J380" s="271">
        <v>57</v>
      </c>
      <c r="K380" s="271">
        <v>5</v>
      </c>
      <c r="L380" s="271">
        <v>0</v>
      </c>
      <c r="M380" s="268">
        <f t="shared" si="17"/>
        <v>100</v>
      </c>
      <c r="O380" s="119">
        <v>0.8</v>
      </c>
      <c r="P380" s="95">
        <v>2.4</v>
      </c>
      <c r="Q380" s="95">
        <v>0</v>
      </c>
      <c r="R380" s="95">
        <v>33.4</v>
      </c>
      <c r="S380" s="95">
        <v>1.1000000000000001</v>
      </c>
      <c r="T380" s="95">
        <v>57.3</v>
      </c>
      <c r="U380" s="95">
        <v>5</v>
      </c>
      <c r="V380" s="95">
        <v>0</v>
      </c>
      <c r="W380" s="95">
        <v>0</v>
      </c>
      <c r="X380" s="95">
        <v>30.4</v>
      </c>
      <c r="Y380" s="258">
        <v>20</v>
      </c>
      <c r="Z380" s="47">
        <v>5</v>
      </c>
      <c r="AA380" s="2" t="s">
        <v>2538</v>
      </c>
      <c r="AB380" s="2" t="s">
        <v>2539</v>
      </c>
      <c r="AI380" s="33">
        <v>5</v>
      </c>
      <c r="AJ380" s="2">
        <v>29</v>
      </c>
      <c r="AK380" s="40">
        <v>13</v>
      </c>
      <c r="AL380" s="173" t="s">
        <v>2245</v>
      </c>
      <c r="AM380" s="80">
        <v>9.5</v>
      </c>
      <c r="AP380" s="172" t="s">
        <v>96</v>
      </c>
      <c r="AQ380" s="80">
        <v>15</v>
      </c>
      <c r="AT380" s="172" t="s">
        <v>95</v>
      </c>
      <c r="AU380" s="80">
        <v>25</v>
      </c>
      <c r="AX380" s="173" t="s">
        <v>2245</v>
      </c>
      <c r="AY380" s="172">
        <v>3</v>
      </c>
      <c r="AZ380" s="172">
        <v>0.5</v>
      </c>
      <c r="BA380" s="172">
        <v>0</v>
      </c>
      <c r="BB380" s="172">
        <v>0</v>
      </c>
      <c r="BC380" s="172">
        <v>0</v>
      </c>
      <c r="BE380" s="172" t="s">
        <v>96</v>
      </c>
      <c r="BF380" s="172">
        <v>0.3</v>
      </c>
      <c r="BG380" s="172">
        <v>0.1</v>
      </c>
      <c r="BH380" s="172">
        <v>0</v>
      </c>
      <c r="BI380" s="172">
        <v>0</v>
      </c>
      <c r="BJ380" s="172">
        <v>0</v>
      </c>
      <c r="BL380" s="172" t="s">
        <v>95</v>
      </c>
      <c r="BM380" s="172">
        <v>2</v>
      </c>
      <c r="BN380" s="172">
        <v>0.1</v>
      </c>
      <c r="BO380" s="172">
        <v>0</v>
      </c>
      <c r="BP380" s="172">
        <v>0</v>
      </c>
      <c r="BQ380" s="172">
        <v>0</v>
      </c>
    </row>
    <row r="381" spans="1:70" x14ac:dyDescent="0.2">
      <c r="A381" s="263" t="s">
        <v>2370</v>
      </c>
      <c r="B381" s="48" t="s">
        <v>1380</v>
      </c>
      <c r="C381" s="210" t="s">
        <v>2357</v>
      </c>
      <c r="D381" s="320">
        <v>42209</v>
      </c>
      <c r="E381" s="271">
        <v>2</v>
      </c>
      <c r="F381" s="273">
        <v>1</v>
      </c>
      <c r="G381" s="273">
        <v>0</v>
      </c>
      <c r="H381" s="271">
        <v>13</v>
      </c>
      <c r="I381" s="271">
        <v>0</v>
      </c>
      <c r="J381" s="271">
        <v>0</v>
      </c>
      <c r="K381" s="271">
        <v>84</v>
      </c>
      <c r="L381" s="271">
        <v>0</v>
      </c>
      <c r="M381" s="268">
        <f t="shared" si="17"/>
        <v>100</v>
      </c>
      <c r="O381" s="119">
        <v>2.4</v>
      </c>
      <c r="P381" s="95">
        <v>0.8</v>
      </c>
      <c r="Q381" s="95">
        <v>0</v>
      </c>
      <c r="R381" s="95">
        <v>12.4</v>
      </c>
      <c r="S381" s="95">
        <v>0</v>
      </c>
      <c r="T381" s="95">
        <v>0</v>
      </c>
      <c r="U381" s="95">
        <v>84.4</v>
      </c>
      <c r="V381" s="95">
        <v>0</v>
      </c>
      <c r="W381" s="95">
        <v>0</v>
      </c>
      <c r="X381" s="95">
        <v>18</v>
      </c>
      <c r="Y381" s="258">
        <v>14</v>
      </c>
      <c r="AI381" s="33">
        <v>5</v>
      </c>
      <c r="AJ381" s="2">
        <v>18</v>
      </c>
      <c r="AK381" s="40">
        <v>16</v>
      </c>
      <c r="AL381" s="173" t="s">
        <v>2245</v>
      </c>
      <c r="AM381" s="80">
        <v>3</v>
      </c>
      <c r="AP381" s="172" t="s">
        <v>96</v>
      </c>
      <c r="AQ381" s="80">
        <v>7</v>
      </c>
      <c r="AT381" s="172" t="s">
        <v>95</v>
      </c>
      <c r="AU381" s="80">
        <v>25</v>
      </c>
      <c r="AX381" s="173" t="s">
        <v>2245</v>
      </c>
      <c r="AY381" s="172">
        <v>0.3</v>
      </c>
      <c r="AZ381" s="172">
        <v>0.1</v>
      </c>
      <c r="BA381" s="172">
        <v>0</v>
      </c>
      <c r="BB381" s="172">
        <v>0</v>
      </c>
      <c r="BC381" s="172">
        <v>0</v>
      </c>
      <c r="BD381" s="172">
        <v>700</v>
      </c>
      <c r="BE381" s="172" t="s">
        <v>96</v>
      </c>
      <c r="BF381" s="172">
        <v>1</v>
      </c>
      <c r="BG381" s="172">
        <v>0.1</v>
      </c>
      <c r="BH381" s="172">
        <v>0</v>
      </c>
      <c r="BI381" s="172">
        <v>0</v>
      </c>
      <c r="BJ381" s="172">
        <v>0</v>
      </c>
      <c r="BK381" s="172">
        <v>735</v>
      </c>
      <c r="BL381" s="172" t="s">
        <v>95</v>
      </c>
      <c r="BM381" s="172">
        <v>0.5</v>
      </c>
      <c r="BN381" s="172">
        <v>0</v>
      </c>
      <c r="BO381" s="172">
        <v>0</v>
      </c>
      <c r="BP381" s="172">
        <v>0</v>
      </c>
      <c r="BQ381" s="172">
        <v>0</v>
      </c>
      <c r="BR381" s="172">
        <v>734</v>
      </c>
    </row>
    <row r="382" spans="1:70" x14ac:dyDescent="0.2">
      <c r="A382" s="263" t="s">
        <v>2503</v>
      </c>
      <c r="B382" s="48" t="s">
        <v>1052</v>
      </c>
      <c r="C382" s="211" t="s">
        <v>2610</v>
      </c>
      <c r="D382" s="320">
        <v>42244</v>
      </c>
      <c r="E382" s="271">
        <v>2</v>
      </c>
      <c r="F382" s="273">
        <v>0</v>
      </c>
      <c r="G382" s="273">
        <v>0</v>
      </c>
      <c r="H382" s="271">
        <v>3</v>
      </c>
      <c r="I382" s="271">
        <v>2</v>
      </c>
      <c r="J382" s="271">
        <v>89</v>
      </c>
      <c r="K382" s="271">
        <v>4</v>
      </c>
      <c r="L382" s="271">
        <v>0</v>
      </c>
      <c r="M382" s="268">
        <f t="shared" si="17"/>
        <v>100</v>
      </c>
      <c r="N382" s="271" t="s">
        <v>2540</v>
      </c>
      <c r="O382" s="119">
        <v>1</v>
      </c>
      <c r="P382" s="95">
        <v>0</v>
      </c>
      <c r="Q382" s="95">
        <v>0</v>
      </c>
      <c r="R382" s="95">
        <v>2</v>
      </c>
      <c r="S382" s="95">
        <v>1</v>
      </c>
      <c r="T382" s="95">
        <v>92</v>
      </c>
      <c r="U382" s="95">
        <v>4</v>
      </c>
      <c r="V382" s="95">
        <v>0</v>
      </c>
      <c r="W382" s="95">
        <v>2</v>
      </c>
      <c r="X382" s="95">
        <v>3</v>
      </c>
      <c r="Y382" s="258">
        <v>7</v>
      </c>
      <c r="AI382" s="33">
        <v>2</v>
      </c>
      <c r="AJ382" s="2">
        <v>7</v>
      </c>
      <c r="AK382" s="40">
        <v>3</v>
      </c>
    </row>
    <row r="383" spans="1:70" x14ac:dyDescent="0.2">
      <c r="A383" s="263" t="s">
        <v>2503</v>
      </c>
      <c r="B383" s="48" t="s">
        <v>1057</v>
      </c>
      <c r="C383" s="211" t="s">
        <v>2610</v>
      </c>
      <c r="D383" s="320">
        <v>42233</v>
      </c>
      <c r="E383" s="271">
        <v>38</v>
      </c>
      <c r="F383" s="273">
        <v>0</v>
      </c>
      <c r="G383" s="273">
        <v>1</v>
      </c>
      <c r="H383" s="271">
        <v>50</v>
      </c>
      <c r="I383" s="271">
        <v>3</v>
      </c>
      <c r="J383" s="271">
        <v>8</v>
      </c>
      <c r="K383" s="271">
        <v>0</v>
      </c>
      <c r="L383" s="271">
        <v>0</v>
      </c>
      <c r="M383" s="268">
        <f t="shared" si="17"/>
        <v>100</v>
      </c>
      <c r="O383" s="119">
        <v>38</v>
      </c>
      <c r="P383" s="95">
        <v>0</v>
      </c>
      <c r="Q383" s="95">
        <v>0.4</v>
      </c>
      <c r="R383" s="95">
        <v>51.2</v>
      </c>
      <c r="S383" s="95">
        <v>2.4</v>
      </c>
      <c r="T383" s="95">
        <v>8</v>
      </c>
      <c r="U383" s="95">
        <v>0</v>
      </c>
      <c r="V383" s="95">
        <v>0</v>
      </c>
      <c r="W383" s="95">
        <v>0</v>
      </c>
      <c r="X383" s="95">
        <v>3</v>
      </c>
      <c r="Y383" s="258">
        <v>27</v>
      </c>
      <c r="AI383" s="33">
        <v>16</v>
      </c>
      <c r="AJ383" s="2">
        <v>27</v>
      </c>
      <c r="AK383" s="40">
        <v>3</v>
      </c>
    </row>
    <row r="384" spans="1:70" x14ac:dyDescent="0.2">
      <c r="A384" s="263" t="s">
        <v>2503</v>
      </c>
      <c r="B384" s="48" t="s">
        <v>1054</v>
      </c>
      <c r="C384" s="211" t="s">
        <v>2610</v>
      </c>
      <c r="D384" s="320">
        <v>42234</v>
      </c>
      <c r="E384" s="271">
        <v>52</v>
      </c>
      <c r="F384" s="273">
        <v>0</v>
      </c>
      <c r="G384" s="273">
        <v>1</v>
      </c>
      <c r="H384" s="271">
        <v>23</v>
      </c>
      <c r="I384" s="271">
        <v>2</v>
      </c>
      <c r="J384" s="271">
        <v>22</v>
      </c>
      <c r="K384" s="271">
        <v>0</v>
      </c>
      <c r="L384" s="271">
        <v>0</v>
      </c>
      <c r="M384" s="268">
        <f t="shared" si="17"/>
        <v>100</v>
      </c>
      <c r="O384" s="119">
        <v>52.3</v>
      </c>
      <c r="P384" s="95">
        <v>0</v>
      </c>
      <c r="Q384" s="95">
        <v>0.41</v>
      </c>
      <c r="R384" s="95">
        <v>23</v>
      </c>
      <c r="S384" s="95">
        <v>1.2</v>
      </c>
      <c r="T384" s="95">
        <v>21.1</v>
      </c>
      <c r="U384" s="95">
        <v>0</v>
      </c>
      <c r="V384" s="95">
        <v>0</v>
      </c>
      <c r="W384" s="95">
        <v>0.6</v>
      </c>
      <c r="X384" s="95">
        <v>0.8</v>
      </c>
      <c r="Y384" s="258">
        <v>0.6</v>
      </c>
      <c r="Z384" s="47">
        <v>20</v>
      </c>
      <c r="AA384" s="2" t="s">
        <v>1390</v>
      </c>
      <c r="AB384" s="2" t="s">
        <v>1192</v>
      </c>
      <c r="AI384" s="33">
        <v>4</v>
      </c>
      <c r="AJ384" s="2">
        <v>33</v>
      </c>
      <c r="AK384" s="40">
        <v>0</v>
      </c>
    </row>
    <row r="385" spans="1:70" x14ac:dyDescent="0.2">
      <c r="A385" s="263" t="s">
        <v>2503</v>
      </c>
      <c r="B385" s="48" t="s">
        <v>1056</v>
      </c>
      <c r="C385" s="211" t="s">
        <v>2610</v>
      </c>
      <c r="D385" s="320">
        <v>42234</v>
      </c>
      <c r="E385" s="271">
        <v>25</v>
      </c>
      <c r="F385" s="273">
        <v>0</v>
      </c>
      <c r="G385" s="273">
        <v>1</v>
      </c>
      <c r="H385" s="271">
        <v>44</v>
      </c>
      <c r="I385" s="271">
        <v>1</v>
      </c>
      <c r="J385" s="271">
        <v>29</v>
      </c>
      <c r="K385" s="271">
        <v>0</v>
      </c>
      <c r="L385" s="271">
        <v>0</v>
      </c>
      <c r="M385" s="268">
        <f t="shared" si="17"/>
        <v>100</v>
      </c>
      <c r="O385" s="119">
        <v>24.5</v>
      </c>
      <c r="P385" s="95">
        <v>0</v>
      </c>
      <c r="Q385" s="95">
        <v>0.1</v>
      </c>
      <c r="R385" s="95">
        <v>43.4</v>
      </c>
      <c r="S385" s="95">
        <v>0.1</v>
      </c>
      <c r="T385" s="95">
        <v>27.7</v>
      </c>
      <c r="U385" s="95">
        <v>0</v>
      </c>
      <c r="V385" s="95">
        <v>0</v>
      </c>
      <c r="W385" s="95">
        <v>1.6</v>
      </c>
      <c r="X385" s="95">
        <v>0.7</v>
      </c>
      <c r="Y385" s="258">
        <v>1.9</v>
      </c>
      <c r="AI385" s="33">
        <v>6</v>
      </c>
      <c r="AJ385" s="2">
        <v>26</v>
      </c>
      <c r="AK385" s="40">
        <v>4</v>
      </c>
    </row>
    <row r="386" spans="1:70" x14ac:dyDescent="0.2">
      <c r="A386" s="263" t="s">
        <v>2503</v>
      </c>
      <c r="B386" s="48" t="s">
        <v>1061</v>
      </c>
      <c r="C386" s="211" t="s">
        <v>2610</v>
      </c>
      <c r="D386" s="320">
        <v>42233</v>
      </c>
      <c r="E386" s="271">
        <v>36</v>
      </c>
      <c r="F386" s="273">
        <v>0</v>
      </c>
      <c r="G386" s="273">
        <v>1</v>
      </c>
      <c r="H386" s="271">
        <v>39</v>
      </c>
      <c r="I386" s="271">
        <v>0</v>
      </c>
      <c r="J386" s="271">
        <v>20</v>
      </c>
      <c r="K386" s="271">
        <v>4</v>
      </c>
      <c r="L386" s="271">
        <v>0</v>
      </c>
      <c r="M386" s="268">
        <f t="shared" si="17"/>
        <v>100</v>
      </c>
      <c r="O386" s="119">
        <v>35.6</v>
      </c>
      <c r="P386" s="95">
        <v>0</v>
      </c>
      <c r="Q386" s="95">
        <v>0.4</v>
      </c>
      <c r="R386" s="95">
        <v>40.299999999999997</v>
      </c>
      <c r="S386" s="95">
        <v>0</v>
      </c>
      <c r="T386" s="95">
        <v>19.600000000000001</v>
      </c>
      <c r="U386" s="95">
        <v>4</v>
      </c>
      <c r="V386" s="95">
        <v>0</v>
      </c>
      <c r="W386" s="95">
        <v>0.1</v>
      </c>
      <c r="X386" s="95">
        <v>0</v>
      </c>
      <c r="Y386" s="258">
        <v>0</v>
      </c>
      <c r="AI386" s="33">
        <v>9</v>
      </c>
      <c r="AJ386" s="2">
        <v>31</v>
      </c>
      <c r="AK386" s="40">
        <v>0</v>
      </c>
    </row>
    <row r="387" spans="1:70" x14ac:dyDescent="0.2">
      <c r="A387" s="263" t="s">
        <v>2503</v>
      </c>
      <c r="B387" s="48" t="s">
        <v>1055</v>
      </c>
      <c r="C387" s="211" t="s">
        <v>2610</v>
      </c>
      <c r="D387" s="320">
        <v>42235</v>
      </c>
      <c r="E387" s="271">
        <v>21</v>
      </c>
      <c r="F387" s="273">
        <v>0</v>
      </c>
      <c r="G387" s="273">
        <v>0</v>
      </c>
      <c r="H387" s="271">
        <v>31</v>
      </c>
      <c r="I387" s="271">
        <v>1</v>
      </c>
      <c r="J387" s="271">
        <v>44</v>
      </c>
      <c r="K387" s="271">
        <v>3</v>
      </c>
      <c r="L387" s="271">
        <v>0</v>
      </c>
      <c r="M387" s="268">
        <f t="shared" si="17"/>
        <v>100</v>
      </c>
      <c r="O387" s="119">
        <v>20.6</v>
      </c>
      <c r="P387" s="95">
        <v>0</v>
      </c>
      <c r="Q387" s="95">
        <v>0</v>
      </c>
      <c r="R387" s="95">
        <v>30.9</v>
      </c>
      <c r="S387" s="95">
        <v>0.8</v>
      </c>
      <c r="T387" s="95">
        <v>44.9</v>
      </c>
      <c r="U387" s="95">
        <v>2.8</v>
      </c>
      <c r="V387" s="95">
        <v>0</v>
      </c>
      <c r="W387" s="95">
        <v>0</v>
      </c>
      <c r="X387" s="95">
        <v>6</v>
      </c>
      <c r="Y387" s="258">
        <v>22</v>
      </c>
      <c r="Z387" s="47">
        <v>16.7</v>
      </c>
      <c r="AA387" s="2" t="s">
        <v>1390</v>
      </c>
      <c r="AB387" s="2" t="s">
        <v>1089</v>
      </c>
      <c r="AI387" s="33">
        <v>7</v>
      </c>
      <c r="AJ387" s="2">
        <v>22</v>
      </c>
      <c r="AK387" s="40">
        <v>6</v>
      </c>
      <c r="AL387" s="173" t="s">
        <v>2245</v>
      </c>
      <c r="AM387" s="80">
        <v>10.5</v>
      </c>
      <c r="AN387" s="80">
        <v>1</v>
      </c>
      <c r="AO387" s="80" t="s">
        <v>881</v>
      </c>
      <c r="AP387" s="172" t="s">
        <v>96</v>
      </c>
      <c r="AQ387" s="80">
        <v>23.5</v>
      </c>
      <c r="AR387" s="80">
        <v>3</v>
      </c>
      <c r="AS387" s="80" t="s">
        <v>880</v>
      </c>
      <c r="AT387" s="172" t="s">
        <v>95</v>
      </c>
      <c r="AU387" s="80">
        <v>29.5</v>
      </c>
      <c r="AV387" s="80">
        <v>1</v>
      </c>
      <c r="AW387" s="81" t="s">
        <v>881</v>
      </c>
      <c r="AX387" s="173" t="s">
        <v>2245</v>
      </c>
      <c r="AY387" s="172">
        <v>5</v>
      </c>
      <c r="BC387" s="172">
        <v>11</v>
      </c>
      <c r="BD387" s="172">
        <v>860</v>
      </c>
      <c r="BE387" s="172" t="s">
        <v>96</v>
      </c>
      <c r="BF387" s="172">
        <v>2</v>
      </c>
      <c r="BJ387" s="172">
        <v>19</v>
      </c>
      <c r="BK387" s="172">
        <v>824</v>
      </c>
      <c r="BL387" s="172" t="s">
        <v>95</v>
      </c>
      <c r="BM387" s="172">
        <v>0.5</v>
      </c>
      <c r="BQ387" s="172">
        <v>15</v>
      </c>
      <c r="BR387" s="172">
        <v>760</v>
      </c>
    </row>
    <row r="388" spans="1:70" x14ac:dyDescent="0.2">
      <c r="A388" s="263" t="s">
        <v>2503</v>
      </c>
      <c r="B388" s="48" t="s">
        <v>1058</v>
      </c>
      <c r="C388" s="211" t="s">
        <v>2610</v>
      </c>
      <c r="D388" s="320">
        <v>42236</v>
      </c>
      <c r="E388" s="271">
        <v>65</v>
      </c>
      <c r="F388" s="273">
        <v>0</v>
      </c>
      <c r="G388" s="273">
        <v>0</v>
      </c>
      <c r="H388" s="271">
        <v>18</v>
      </c>
      <c r="I388" s="271">
        <v>0</v>
      </c>
      <c r="J388" s="271">
        <v>17</v>
      </c>
      <c r="K388" s="271">
        <v>0</v>
      </c>
      <c r="L388" s="271">
        <v>0</v>
      </c>
      <c r="M388" s="268">
        <f t="shared" si="17"/>
        <v>100</v>
      </c>
      <c r="O388" s="119">
        <v>65.099999999999994</v>
      </c>
      <c r="P388" s="95">
        <v>0</v>
      </c>
      <c r="Q388" s="95">
        <v>0</v>
      </c>
      <c r="R388" s="95">
        <v>17.3</v>
      </c>
      <c r="S388" s="95">
        <v>0</v>
      </c>
      <c r="T388" s="95">
        <v>16.2</v>
      </c>
      <c r="U388" s="95">
        <v>0</v>
      </c>
      <c r="V388" s="95">
        <v>0</v>
      </c>
      <c r="W388" s="95">
        <v>0</v>
      </c>
      <c r="X388" s="95">
        <v>0.8</v>
      </c>
      <c r="Y388" s="258">
        <v>0.6</v>
      </c>
      <c r="Z388" s="47">
        <v>38</v>
      </c>
      <c r="AA388" s="2" t="s">
        <v>1390</v>
      </c>
      <c r="AB388" s="2" t="s">
        <v>2541</v>
      </c>
      <c r="AI388" s="33">
        <v>12</v>
      </c>
      <c r="AJ388" s="2">
        <v>35</v>
      </c>
      <c r="AK388" s="40">
        <v>12</v>
      </c>
      <c r="AL388" s="173" t="s">
        <v>2245</v>
      </c>
      <c r="AM388" s="80">
        <v>10.199999999999999</v>
      </c>
      <c r="AN388" s="80">
        <v>1</v>
      </c>
      <c r="AO388" s="80" t="s">
        <v>880</v>
      </c>
      <c r="AP388" s="172" t="s">
        <v>96</v>
      </c>
      <c r="AQ388" s="80">
        <v>27</v>
      </c>
      <c r="AR388" s="80">
        <v>1</v>
      </c>
      <c r="AS388" s="80" t="s">
        <v>881</v>
      </c>
      <c r="AX388" s="173" t="s">
        <v>2245</v>
      </c>
      <c r="AY388" s="172">
        <v>3</v>
      </c>
      <c r="BD388" s="172">
        <v>682</v>
      </c>
      <c r="BE388" s="172" t="s">
        <v>96</v>
      </c>
      <c r="BF388" s="172">
        <v>0.5</v>
      </c>
      <c r="BK388" s="172">
        <v>812</v>
      </c>
    </row>
    <row r="389" spans="1:70" x14ac:dyDescent="0.2">
      <c r="A389" s="263" t="s">
        <v>2503</v>
      </c>
      <c r="B389" s="48" t="s">
        <v>1059</v>
      </c>
      <c r="C389" s="211" t="s">
        <v>2610</v>
      </c>
      <c r="D389" s="320">
        <v>42236</v>
      </c>
      <c r="E389" s="271">
        <v>19</v>
      </c>
      <c r="F389" s="273">
        <v>0</v>
      </c>
      <c r="G389" s="273">
        <v>0</v>
      </c>
      <c r="H389" s="271">
        <v>50</v>
      </c>
      <c r="I389" s="271">
        <v>0</v>
      </c>
      <c r="J389" s="271">
        <v>30</v>
      </c>
      <c r="K389" s="271">
        <v>1</v>
      </c>
      <c r="L389" s="271">
        <v>0</v>
      </c>
      <c r="M389" s="268">
        <f t="shared" si="17"/>
        <v>100</v>
      </c>
      <c r="O389" s="119">
        <v>16.8</v>
      </c>
      <c r="P389" s="95">
        <v>0</v>
      </c>
      <c r="Q389" s="95">
        <v>0</v>
      </c>
      <c r="R389" s="95">
        <v>49.1</v>
      </c>
      <c r="S389" s="95">
        <v>0</v>
      </c>
      <c r="T389" s="95">
        <v>29.5</v>
      </c>
      <c r="U389" s="95">
        <v>0.4</v>
      </c>
      <c r="V389" s="95">
        <v>0</v>
      </c>
      <c r="W389" s="95">
        <v>0</v>
      </c>
      <c r="X389" s="95">
        <v>4.2</v>
      </c>
      <c r="Y389" s="258">
        <v>0</v>
      </c>
      <c r="Z389" s="47">
        <v>20.5</v>
      </c>
      <c r="AA389" s="2" t="s">
        <v>1390</v>
      </c>
      <c r="AB389" s="2" t="s">
        <v>1089</v>
      </c>
      <c r="AI389" s="33">
        <v>9</v>
      </c>
      <c r="AJ389" s="2">
        <v>14</v>
      </c>
      <c r="AK389" s="40">
        <v>5</v>
      </c>
      <c r="AL389" s="173" t="s">
        <v>2245</v>
      </c>
      <c r="AM389" s="80">
        <v>10.199999999999999</v>
      </c>
      <c r="AN389" s="80">
        <v>3</v>
      </c>
      <c r="AO389" s="80" t="s">
        <v>880</v>
      </c>
      <c r="AP389" s="172" t="s">
        <v>96</v>
      </c>
      <c r="AQ389" s="80">
        <v>20.5</v>
      </c>
      <c r="AR389" s="80">
        <v>5</v>
      </c>
      <c r="AS389" s="80" t="s">
        <v>880</v>
      </c>
      <c r="AT389" s="172" t="s">
        <v>95</v>
      </c>
      <c r="AU389" s="80">
        <v>40</v>
      </c>
      <c r="AV389" s="80">
        <v>3</v>
      </c>
      <c r="AW389" s="81" t="s">
        <v>880</v>
      </c>
      <c r="AX389" s="173" t="s">
        <v>2245</v>
      </c>
      <c r="AY389" s="172">
        <v>1.5</v>
      </c>
      <c r="BD389" s="172">
        <v>718</v>
      </c>
      <c r="BE389" s="172" t="s">
        <v>96</v>
      </c>
      <c r="BF389" s="172">
        <v>9</v>
      </c>
      <c r="BK389" s="172">
        <v>848</v>
      </c>
      <c r="BL389" s="172" t="s">
        <v>95</v>
      </c>
      <c r="BM389" s="172">
        <v>12</v>
      </c>
      <c r="BR389" s="172">
        <v>638</v>
      </c>
    </row>
    <row r="390" spans="1:70" x14ac:dyDescent="0.2">
      <c r="A390" s="263" t="s">
        <v>2503</v>
      </c>
      <c r="B390" s="48" t="s">
        <v>1060</v>
      </c>
      <c r="C390" s="211" t="s">
        <v>2610</v>
      </c>
      <c r="D390" s="320">
        <v>42235</v>
      </c>
      <c r="E390" s="271">
        <v>37</v>
      </c>
      <c r="F390" s="273">
        <v>0</v>
      </c>
      <c r="G390" s="273">
        <v>0</v>
      </c>
      <c r="H390" s="271">
        <v>33</v>
      </c>
      <c r="I390" s="271">
        <v>2</v>
      </c>
      <c r="J390" s="271">
        <v>28</v>
      </c>
      <c r="K390" s="271">
        <v>0</v>
      </c>
      <c r="L390" s="271">
        <v>0</v>
      </c>
      <c r="M390" s="268">
        <f t="shared" si="17"/>
        <v>100</v>
      </c>
      <c r="O390" s="119">
        <v>36.9</v>
      </c>
      <c r="P390" s="95">
        <v>0</v>
      </c>
      <c r="Q390" s="95">
        <v>0</v>
      </c>
      <c r="R390" s="95">
        <v>31.6</v>
      </c>
      <c r="S390" s="95">
        <v>1.7</v>
      </c>
      <c r="T390" s="95">
        <v>27.8</v>
      </c>
      <c r="U390" s="95">
        <v>0</v>
      </c>
      <c r="V390" s="95">
        <v>0</v>
      </c>
      <c r="W390" s="95">
        <v>1.5</v>
      </c>
      <c r="X390" s="95">
        <v>0.5</v>
      </c>
      <c r="Y390" s="258">
        <v>12</v>
      </c>
      <c r="AI390" s="33">
        <v>9</v>
      </c>
      <c r="AJ390" s="2">
        <v>12</v>
      </c>
      <c r="AK390" s="40">
        <v>2</v>
      </c>
    </row>
    <row r="391" spans="1:70" x14ac:dyDescent="0.2">
      <c r="A391" s="263" t="s">
        <v>2503</v>
      </c>
      <c r="B391" s="48" t="s">
        <v>1053</v>
      </c>
      <c r="C391" s="211" t="s">
        <v>2610</v>
      </c>
      <c r="D391" s="320">
        <v>42242</v>
      </c>
      <c r="E391" s="271">
        <v>10</v>
      </c>
      <c r="F391" s="273">
        <v>1</v>
      </c>
      <c r="G391" s="273">
        <v>2</v>
      </c>
      <c r="H391" s="271">
        <v>1</v>
      </c>
      <c r="I391" s="271">
        <v>0</v>
      </c>
      <c r="J391" s="271">
        <v>38</v>
      </c>
      <c r="K391" s="271">
        <v>48</v>
      </c>
      <c r="L391" s="271">
        <v>0</v>
      </c>
      <c r="M391" s="268">
        <f t="shared" si="17"/>
        <v>100</v>
      </c>
      <c r="O391" s="119">
        <v>9.1999999999999993</v>
      </c>
      <c r="P391" s="95">
        <v>0</v>
      </c>
      <c r="Q391" s="95">
        <v>0.4</v>
      </c>
      <c r="R391" s="95">
        <v>1</v>
      </c>
      <c r="S391" s="95">
        <v>0</v>
      </c>
      <c r="T391" s="95">
        <v>38.299999999999997</v>
      </c>
      <c r="U391" s="95">
        <v>48.8</v>
      </c>
      <c r="V391" s="95">
        <v>0</v>
      </c>
      <c r="W391" s="95">
        <v>2.1</v>
      </c>
      <c r="X391" s="95">
        <v>0.2</v>
      </c>
      <c r="Y391" s="258">
        <v>8</v>
      </c>
      <c r="AI391" s="33">
        <v>1</v>
      </c>
      <c r="AJ391" s="2">
        <v>8</v>
      </c>
      <c r="AK391" s="40">
        <v>4</v>
      </c>
    </row>
    <row r="392" spans="1:70" x14ac:dyDescent="0.2">
      <c r="A392" s="263" t="s">
        <v>2503</v>
      </c>
      <c r="B392" s="48" t="s">
        <v>1050</v>
      </c>
      <c r="C392" s="211" t="s">
        <v>2610</v>
      </c>
      <c r="D392" s="320">
        <v>42245</v>
      </c>
      <c r="E392" s="271">
        <v>0</v>
      </c>
      <c r="F392" s="273">
        <v>0</v>
      </c>
      <c r="G392" s="273">
        <v>3</v>
      </c>
      <c r="H392" s="271">
        <v>70</v>
      </c>
      <c r="I392" s="271">
        <v>1</v>
      </c>
      <c r="J392" s="271">
        <v>24</v>
      </c>
      <c r="K392" s="271">
        <v>2</v>
      </c>
      <c r="L392" s="271">
        <v>0</v>
      </c>
      <c r="M392" s="268">
        <f t="shared" si="17"/>
        <v>100</v>
      </c>
      <c r="O392" s="119">
        <v>0</v>
      </c>
      <c r="P392" s="95">
        <v>0</v>
      </c>
      <c r="Q392" s="95">
        <v>2.5</v>
      </c>
      <c r="R392" s="95">
        <v>67.5</v>
      </c>
      <c r="S392" s="95">
        <v>1</v>
      </c>
      <c r="T392" s="95">
        <v>22</v>
      </c>
      <c r="U392" s="95">
        <v>1.1000000000000001</v>
      </c>
      <c r="V392" s="95">
        <v>0</v>
      </c>
      <c r="W392" s="95">
        <v>3.5</v>
      </c>
      <c r="X392" s="95">
        <v>0.5</v>
      </c>
      <c r="Y392" s="258">
        <v>1.9</v>
      </c>
      <c r="AI392" s="33">
        <v>11</v>
      </c>
      <c r="AJ392" s="2">
        <v>21</v>
      </c>
      <c r="AK392" s="40">
        <v>10</v>
      </c>
      <c r="AL392" s="173" t="s">
        <v>2245</v>
      </c>
      <c r="AM392" s="80">
        <v>0</v>
      </c>
      <c r="AN392" s="80">
        <v>2</v>
      </c>
      <c r="AO392" s="80" t="s">
        <v>881</v>
      </c>
      <c r="AP392" s="172" t="s">
        <v>96</v>
      </c>
      <c r="AQ392" s="80">
        <v>20</v>
      </c>
      <c r="AR392" s="80">
        <v>1</v>
      </c>
      <c r="AS392" s="80" t="s">
        <v>880</v>
      </c>
      <c r="AT392" s="172" t="s">
        <v>95</v>
      </c>
      <c r="AU392" s="80">
        <v>30</v>
      </c>
      <c r="AV392" s="80">
        <v>3</v>
      </c>
      <c r="AW392" s="81" t="s">
        <v>881</v>
      </c>
      <c r="AX392" s="173" t="s">
        <v>2245</v>
      </c>
      <c r="AY392" s="172">
        <v>18</v>
      </c>
      <c r="BD392" s="172">
        <v>818</v>
      </c>
      <c r="BE392" s="172" t="s">
        <v>96</v>
      </c>
      <c r="BF392" s="172">
        <v>21</v>
      </c>
      <c r="BK392" s="172">
        <v>840</v>
      </c>
      <c r="BL392" s="172" t="s">
        <v>95</v>
      </c>
      <c r="BM392" s="172">
        <v>3</v>
      </c>
      <c r="BR392" s="172">
        <v>933</v>
      </c>
    </row>
    <row r="393" spans="1:70" x14ac:dyDescent="0.2">
      <c r="A393" s="263" t="s">
        <v>2503</v>
      </c>
      <c r="B393" s="48" t="s">
        <v>1047</v>
      </c>
      <c r="C393" s="211" t="s">
        <v>2610</v>
      </c>
      <c r="D393" s="320">
        <v>42244</v>
      </c>
      <c r="E393" s="271">
        <v>21</v>
      </c>
      <c r="F393" s="273">
        <v>2</v>
      </c>
      <c r="G393" s="273">
        <v>0</v>
      </c>
      <c r="H393" s="271">
        <v>2</v>
      </c>
      <c r="I393" s="271">
        <v>8</v>
      </c>
      <c r="J393" s="271">
        <v>52</v>
      </c>
      <c r="K393" s="271">
        <v>15</v>
      </c>
      <c r="L393" s="271">
        <v>0</v>
      </c>
      <c r="M393" s="268">
        <f t="shared" si="17"/>
        <v>100</v>
      </c>
      <c r="O393" s="119">
        <v>20.8</v>
      </c>
      <c r="P393" s="95">
        <v>1.6</v>
      </c>
      <c r="Q393" s="95">
        <v>0</v>
      </c>
      <c r="R393" s="95">
        <v>7.7</v>
      </c>
      <c r="S393" s="95">
        <v>0</v>
      </c>
      <c r="T393" s="95">
        <v>53.7</v>
      </c>
      <c r="U393" s="95">
        <v>15.2</v>
      </c>
      <c r="V393" s="95">
        <v>0</v>
      </c>
      <c r="W393" s="95">
        <v>0.8</v>
      </c>
      <c r="X393" s="95">
        <v>0</v>
      </c>
      <c r="Y393" s="258">
        <v>0.2</v>
      </c>
      <c r="AI393" s="33">
        <v>10</v>
      </c>
      <c r="AJ393" s="2">
        <v>16</v>
      </c>
      <c r="AK393" s="40">
        <v>3</v>
      </c>
    </row>
    <row r="394" spans="1:70" x14ac:dyDescent="0.2">
      <c r="A394" s="263" t="s">
        <v>2503</v>
      </c>
      <c r="B394" s="48" t="s">
        <v>1048</v>
      </c>
      <c r="C394" s="211" t="s">
        <v>2610</v>
      </c>
      <c r="D394" s="320">
        <v>42243</v>
      </c>
      <c r="E394" s="271">
        <v>39</v>
      </c>
      <c r="F394" s="273">
        <v>0</v>
      </c>
      <c r="G394" s="273">
        <v>0</v>
      </c>
      <c r="H394" s="271">
        <v>2</v>
      </c>
      <c r="I394" s="271">
        <v>0</v>
      </c>
      <c r="J394" s="271">
        <v>58</v>
      </c>
      <c r="K394" s="271">
        <v>1</v>
      </c>
      <c r="L394" s="271">
        <v>0</v>
      </c>
      <c r="M394" s="268">
        <f t="shared" si="17"/>
        <v>100</v>
      </c>
      <c r="O394" s="119">
        <v>39</v>
      </c>
      <c r="P394" s="95">
        <v>0</v>
      </c>
      <c r="Q394" s="95">
        <v>0</v>
      </c>
      <c r="R394" s="95">
        <v>1.9</v>
      </c>
      <c r="S394" s="95">
        <v>0</v>
      </c>
      <c r="T394" s="95">
        <v>58.4</v>
      </c>
      <c r="U394" s="95">
        <v>0.2</v>
      </c>
      <c r="V394" s="95">
        <v>0</v>
      </c>
      <c r="W394" s="95">
        <v>0</v>
      </c>
      <c r="X394" s="95">
        <v>0.2</v>
      </c>
      <c r="Y394" s="258">
        <v>0.3</v>
      </c>
      <c r="AI394" s="33">
        <v>5</v>
      </c>
      <c r="AJ394" s="2">
        <v>6</v>
      </c>
      <c r="AK394" s="40">
        <v>12</v>
      </c>
      <c r="AL394" s="173" t="s">
        <v>2245</v>
      </c>
      <c r="AM394" s="80">
        <v>14</v>
      </c>
      <c r="AN394" s="80">
        <v>15</v>
      </c>
      <c r="AO394" s="80" t="s">
        <v>880</v>
      </c>
      <c r="AP394" s="172" t="s">
        <v>96</v>
      </c>
      <c r="AQ394" s="80">
        <v>24.4</v>
      </c>
      <c r="AR394" s="80">
        <v>5</v>
      </c>
      <c r="AS394" s="80" t="s">
        <v>880</v>
      </c>
      <c r="AX394" s="173" t="s">
        <v>2245</v>
      </c>
      <c r="AY394" s="172">
        <v>0</v>
      </c>
      <c r="BD394" s="172">
        <v>889</v>
      </c>
      <c r="BE394" s="172" t="s">
        <v>96</v>
      </c>
      <c r="BF394" s="172">
        <v>7</v>
      </c>
      <c r="BK394" s="172">
        <v>781</v>
      </c>
    </row>
    <row r="395" spans="1:70" x14ac:dyDescent="0.2">
      <c r="A395" s="263" t="s">
        <v>2503</v>
      </c>
      <c r="B395" s="48" t="s">
        <v>1051</v>
      </c>
      <c r="C395" s="211" t="s">
        <v>2610</v>
      </c>
      <c r="D395" s="320">
        <v>42243</v>
      </c>
      <c r="E395" s="271">
        <v>35</v>
      </c>
      <c r="F395" s="273">
        <v>0</v>
      </c>
      <c r="G395" s="273">
        <v>3</v>
      </c>
      <c r="H395" s="271">
        <v>2</v>
      </c>
      <c r="I395" s="271">
        <v>0</v>
      </c>
      <c r="J395" s="271">
        <v>56</v>
      </c>
      <c r="K395" s="271">
        <v>4</v>
      </c>
      <c r="L395" s="271">
        <v>0</v>
      </c>
      <c r="M395" s="268">
        <f t="shared" si="17"/>
        <v>100</v>
      </c>
      <c r="O395" s="119">
        <v>35.6</v>
      </c>
      <c r="P395" s="95">
        <v>0</v>
      </c>
      <c r="Q395" s="95">
        <v>2.8</v>
      </c>
      <c r="R395" s="95">
        <v>1.6</v>
      </c>
      <c r="S395" s="95">
        <v>0</v>
      </c>
      <c r="T395" s="95">
        <v>49.7</v>
      </c>
      <c r="U395" s="95">
        <v>4.0999999999999996</v>
      </c>
      <c r="V395" s="95">
        <v>0</v>
      </c>
      <c r="W395" s="95">
        <v>5.6</v>
      </c>
      <c r="X395" s="95">
        <v>0.6</v>
      </c>
      <c r="Y395" s="258">
        <v>3</v>
      </c>
      <c r="AI395" s="33">
        <v>3</v>
      </c>
      <c r="AJ395" s="2">
        <v>6</v>
      </c>
      <c r="AK395" s="40">
        <v>0</v>
      </c>
    </row>
    <row r="396" spans="1:70" x14ac:dyDescent="0.2">
      <c r="A396" s="263" t="s">
        <v>2503</v>
      </c>
      <c r="B396" s="48" t="s">
        <v>1049</v>
      </c>
      <c r="C396" s="211" t="s">
        <v>2610</v>
      </c>
      <c r="D396" s="320">
        <v>42243</v>
      </c>
      <c r="E396" s="271">
        <v>2</v>
      </c>
      <c r="F396" s="273">
        <v>0</v>
      </c>
      <c r="G396" s="273">
        <v>0</v>
      </c>
      <c r="H396" s="271">
        <v>6</v>
      </c>
      <c r="I396" s="271">
        <v>0</v>
      </c>
      <c r="J396" s="271">
        <v>51</v>
      </c>
      <c r="K396" s="271">
        <v>40</v>
      </c>
      <c r="L396" s="271">
        <v>1</v>
      </c>
      <c r="M396" s="268">
        <f t="shared" si="17"/>
        <v>100</v>
      </c>
      <c r="O396" s="119">
        <v>1.9</v>
      </c>
      <c r="P396" s="95">
        <v>0</v>
      </c>
      <c r="Q396" s="95">
        <v>0</v>
      </c>
      <c r="R396" s="95">
        <v>5.5</v>
      </c>
      <c r="S396" s="95">
        <v>0</v>
      </c>
      <c r="T396" s="95">
        <v>51.6</v>
      </c>
      <c r="U396" s="95">
        <v>39.299999999999997</v>
      </c>
      <c r="V396" s="95">
        <v>1.1000000000000001</v>
      </c>
      <c r="W396" s="95">
        <v>0.3</v>
      </c>
      <c r="X396" s="95">
        <v>0.3</v>
      </c>
      <c r="Y396" s="258">
        <v>12</v>
      </c>
      <c r="AI396" s="33">
        <v>5</v>
      </c>
      <c r="AJ396" s="2">
        <v>12</v>
      </c>
      <c r="AK396" s="40">
        <v>2</v>
      </c>
      <c r="AL396" s="173" t="s">
        <v>2245</v>
      </c>
      <c r="AM396" s="80">
        <v>1.5</v>
      </c>
      <c r="AN396" s="80">
        <v>5</v>
      </c>
      <c r="AO396" s="80" t="s">
        <v>881</v>
      </c>
      <c r="AP396" s="172" t="s">
        <v>96</v>
      </c>
      <c r="AQ396" s="80">
        <v>15</v>
      </c>
      <c r="AR396" s="80">
        <v>1</v>
      </c>
      <c r="AS396" s="80" t="s">
        <v>880</v>
      </c>
      <c r="AT396" s="172" t="s">
        <v>95</v>
      </c>
      <c r="AU396" s="80">
        <v>38.299999999999997</v>
      </c>
      <c r="AV396" s="80">
        <v>1</v>
      </c>
      <c r="AW396" s="81" t="s">
        <v>880</v>
      </c>
      <c r="AX396" s="173" t="s">
        <v>2245</v>
      </c>
      <c r="AY396" s="172">
        <v>0.5</v>
      </c>
      <c r="AZ396" s="172">
        <v>10</v>
      </c>
      <c r="BA396" s="172">
        <v>0.6</v>
      </c>
      <c r="BD396" s="172">
        <v>818</v>
      </c>
      <c r="BE396" s="172" t="s">
        <v>96</v>
      </c>
      <c r="BF396" s="172">
        <v>14</v>
      </c>
      <c r="BG396" s="172">
        <v>20</v>
      </c>
      <c r="BH396" s="172">
        <v>0.5</v>
      </c>
      <c r="BK396" s="172">
        <v>747</v>
      </c>
      <c r="BL396" s="172" t="s">
        <v>95</v>
      </c>
      <c r="BM396" s="172">
        <v>0</v>
      </c>
      <c r="BR396" s="172">
        <v>831</v>
      </c>
    </row>
    <row r="397" spans="1:70" x14ac:dyDescent="0.2">
      <c r="A397" s="263" t="s">
        <v>2503</v>
      </c>
      <c r="B397" s="48" t="s">
        <v>1046</v>
      </c>
      <c r="C397" s="211" t="s">
        <v>2610</v>
      </c>
      <c r="D397" s="320">
        <v>42242</v>
      </c>
      <c r="E397" s="271">
        <v>5</v>
      </c>
      <c r="F397" s="273">
        <v>0</v>
      </c>
      <c r="G397" s="273">
        <v>4</v>
      </c>
      <c r="H397" s="271">
        <v>0</v>
      </c>
      <c r="I397" s="271">
        <v>0</v>
      </c>
      <c r="J397" s="271">
        <v>20</v>
      </c>
      <c r="K397" s="271">
        <v>71</v>
      </c>
      <c r="L397" s="271">
        <v>0</v>
      </c>
      <c r="M397" s="268">
        <f t="shared" si="17"/>
        <v>100</v>
      </c>
      <c r="O397" s="119">
        <v>5.3</v>
      </c>
      <c r="P397" s="95">
        <v>0</v>
      </c>
      <c r="Q397" s="95">
        <v>0</v>
      </c>
      <c r="R397" s="95">
        <v>4</v>
      </c>
      <c r="S397" s="95">
        <v>0</v>
      </c>
      <c r="T397" s="95">
        <v>19</v>
      </c>
      <c r="U397" s="95">
        <v>70.599999999999994</v>
      </c>
      <c r="V397" s="95">
        <v>0</v>
      </c>
      <c r="W397" s="95">
        <v>0.7</v>
      </c>
      <c r="X397" s="95">
        <v>0</v>
      </c>
      <c r="Y397" s="258">
        <v>0.4</v>
      </c>
      <c r="Z397" s="47">
        <v>38</v>
      </c>
      <c r="AA397" s="2" t="s">
        <v>1390</v>
      </c>
      <c r="AB397" s="2" t="s">
        <v>2542</v>
      </c>
      <c r="AI397" s="33">
        <v>7</v>
      </c>
      <c r="AJ397" s="2">
        <v>19</v>
      </c>
      <c r="AK397" s="40">
        <v>0</v>
      </c>
      <c r="AL397" s="173" t="s">
        <v>2245</v>
      </c>
      <c r="AM397" s="80">
        <v>2</v>
      </c>
      <c r="AN397" s="80">
        <v>1</v>
      </c>
      <c r="AO397" s="80" t="s">
        <v>880</v>
      </c>
      <c r="AP397" s="172" t="s">
        <v>96</v>
      </c>
      <c r="AQ397" s="80">
        <v>21.3</v>
      </c>
      <c r="AR397" s="80">
        <v>3</v>
      </c>
      <c r="AS397" s="80" t="s">
        <v>880</v>
      </c>
      <c r="AT397" s="172" t="s">
        <v>95</v>
      </c>
      <c r="AU397" s="80">
        <v>32.700000000000003</v>
      </c>
      <c r="AV397" s="80">
        <v>7</v>
      </c>
      <c r="AW397" s="81" t="s">
        <v>880</v>
      </c>
      <c r="AX397" s="173" t="s">
        <v>2245</v>
      </c>
      <c r="AY397" s="172">
        <v>0</v>
      </c>
      <c r="AZ397" s="172">
        <v>0</v>
      </c>
      <c r="BA397" s="172">
        <v>0.4</v>
      </c>
      <c r="BB397" s="172">
        <v>0</v>
      </c>
      <c r="BC397" s="172">
        <v>0</v>
      </c>
      <c r="BD397" s="172">
        <v>740</v>
      </c>
      <c r="BE397" s="172" t="s">
        <v>96</v>
      </c>
      <c r="BF397" s="172">
        <v>3</v>
      </c>
      <c r="BG397" s="172">
        <v>1</v>
      </c>
      <c r="BH397" s="172">
        <v>0.2</v>
      </c>
      <c r="BI397" s="172">
        <v>0</v>
      </c>
      <c r="BJ397" s="172">
        <v>0</v>
      </c>
      <c r="BK397" s="172">
        <v>780</v>
      </c>
      <c r="BL397" s="172" t="s">
        <v>95</v>
      </c>
      <c r="BM397" s="172">
        <v>16</v>
      </c>
      <c r="BN397" s="172">
        <v>12</v>
      </c>
      <c r="BO397" s="172">
        <v>0</v>
      </c>
      <c r="BP397" s="172">
        <v>0</v>
      </c>
      <c r="BQ397" s="172">
        <v>0</v>
      </c>
      <c r="BR397" s="172">
        <v>710</v>
      </c>
    </row>
    <row r="398" spans="1:70" x14ac:dyDescent="0.2">
      <c r="A398" s="263" t="s">
        <v>2511</v>
      </c>
      <c r="B398" s="48" t="s">
        <v>706</v>
      </c>
      <c r="C398" s="211" t="s">
        <v>2610</v>
      </c>
      <c r="D398" s="320">
        <v>42271</v>
      </c>
      <c r="E398" s="271">
        <v>15</v>
      </c>
      <c r="F398" s="273">
        <v>0</v>
      </c>
      <c r="G398" s="273">
        <v>0</v>
      </c>
      <c r="H398" s="271">
        <v>58</v>
      </c>
      <c r="I398" s="271">
        <v>0</v>
      </c>
      <c r="J398" s="271">
        <v>27</v>
      </c>
      <c r="K398" s="271">
        <v>0</v>
      </c>
      <c r="L398" s="271">
        <v>0</v>
      </c>
      <c r="M398" s="268">
        <f t="shared" si="17"/>
        <v>100</v>
      </c>
      <c r="O398" s="119">
        <v>12</v>
      </c>
      <c r="P398" s="95">
        <v>0</v>
      </c>
      <c r="Q398" s="95">
        <v>0</v>
      </c>
      <c r="R398" s="95">
        <v>57.9</v>
      </c>
      <c r="S398" s="95">
        <v>1.5</v>
      </c>
      <c r="T398" s="95">
        <v>27.1</v>
      </c>
      <c r="U398" s="95">
        <v>0</v>
      </c>
      <c r="V398" s="95">
        <v>0</v>
      </c>
      <c r="W398" s="95">
        <v>1.5</v>
      </c>
      <c r="X398" s="95">
        <v>0</v>
      </c>
      <c r="Y398" s="258">
        <v>21</v>
      </c>
      <c r="AI398" s="33">
        <v>10</v>
      </c>
      <c r="AJ398" s="2">
        <v>21</v>
      </c>
      <c r="AK398" s="40">
        <v>4</v>
      </c>
      <c r="AL398" s="173" t="s">
        <v>2245</v>
      </c>
      <c r="AM398" s="80">
        <v>4</v>
      </c>
      <c r="AN398" s="80">
        <v>3</v>
      </c>
      <c r="AO398" s="80" t="s">
        <v>880</v>
      </c>
      <c r="AP398" s="172" t="s">
        <v>96</v>
      </c>
      <c r="AQ398" s="80">
        <v>39.799999999999997</v>
      </c>
      <c r="AR398" s="80">
        <v>2</v>
      </c>
      <c r="AS398" s="80" t="s">
        <v>880</v>
      </c>
      <c r="AT398" s="172" t="s">
        <v>95</v>
      </c>
      <c r="AU398" s="80">
        <v>21</v>
      </c>
      <c r="AV398" s="80">
        <v>7</v>
      </c>
      <c r="AW398" s="81" t="s">
        <v>880</v>
      </c>
      <c r="AX398" s="173" t="s">
        <v>2245</v>
      </c>
      <c r="AY398" s="172">
        <v>8</v>
      </c>
      <c r="AZ398" s="172">
        <v>0</v>
      </c>
      <c r="BA398" s="172">
        <v>0</v>
      </c>
      <c r="BB398" s="172">
        <v>0</v>
      </c>
      <c r="BC398" s="172">
        <v>0</v>
      </c>
      <c r="BD398" s="172">
        <v>781</v>
      </c>
      <c r="BE398" s="172" t="s">
        <v>96</v>
      </c>
      <c r="BF398" s="172">
        <v>6</v>
      </c>
      <c r="BG398" s="172">
        <v>0</v>
      </c>
      <c r="BH398" s="172">
        <v>0</v>
      </c>
      <c r="BI398" s="172">
        <v>0</v>
      </c>
      <c r="BJ398" s="172">
        <v>0</v>
      </c>
      <c r="BK398" s="172">
        <v>837</v>
      </c>
      <c r="BL398" s="172" t="s">
        <v>95</v>
      </c>
      <c r="BM398" s="172">
        <v>0.5</v>
      </c>
      <c r="BN398" s="172">
        <v>0</v>
      </c>
      <c r="BO398" s="172">
        <v>0</v>
      </c>
      <c r="BP398" s="172">
        <v>0</v>
      </c>
      <c r="BQ398" s="172">
        <v>0</v>
      </c>
      <c r="BR398" s="172">
        <v>790</v>
      </c>
    </row>
    <row r="399" spans="1:70" x14ac:dyDescent="0.2">
      <c r="A399" s="263" t="s">
        <v>2511</v>
      </c>
      <c r="B399" s="48" t="s">
        <v>707</v>
      </c>
      <c r="C399" s="211" t="s">
        <v>2610</v>
      </c>
      <c r="D399" s="320">
        <v>42271</v>
      </c>
      <c r="E399" s="271">
        <v>87</v>
      </c>
      <c r="F399" s="273">
        <v>0</v>
      </c>
      <c r="G399" s="273">
        <v>0</v>
      </c>
      <c r="H399" s="271">
        <v>2</v>
      </c>
      <c r="I399" s="271">
        <v>0</v>
      </c>
      <c r="J399" s="271">
        <v>0</v>
      </c>
      <c r="K399" s="271">
        <v>11</v>
      </c>
      <c r="L399" s="271">
        <v>0</v>
      </c>
      <c r="M399" s="268">
        <f t="shared" si="17"/>
        <v>100</v>
      </c>
      <c r="O399" s="119">
        <v>87</v>
      </c>
      <c r="P399" s="95">
        <v>0</v>
      </c>
      <c r="Q399" s="95">
        <v>0</v>
      </c>
      <c r="R399" s="95">
        <v>1.6</v>
      </c>
      <c r="S399" s="95">
        <v>0</v>
      </c>
      <c r="T399" s="95">
        <v>0</v>
      </c>
      <c r="U399" s="95">
        <v>10.7</v>
      </c>
      <c r="V399" s="95">
        <v>0</v>
      </c>
      <c r="W399" s="95">
        <v>0.7</v>
      </c>
      <c r="X399" s="95">
        <v>0</v>
      </c>
      <c r="Y399" s="258">
        <v>0</v>
      </c>
      <c r="AI399" s="33">
        <v>5</v>
      </c>
      <c r="AJ399" s="2">
        <v>15</v>
      </c>
      <c r="AK399" s="40">
        <v>0</v>
      </c>
      <c r="AL399" s="173" t="s">
        <v>2245</v>
      </c>
      <c r="AM399" s="80">
        <v>9</v>
      </c>
      <c r="AN399" s="80">
        <v>8</v>
      </c>
      <c r="AO399" s="80" t="s">
        <v>881</v>
      </c>
      <c r="AP399" s="172" t="s">
        <v>96</v>
      </c>
      <c r="AQ399" s="80">
        <v>9.3000000000000007</v>
      </c>
      <c r="AR399" s="80">
        <v>5</v>
      </c>
      <c r="AS399" s="80" t="s">
        <v>880</v>
      </c>
      <c r="AX399" s="173" t="s">
        <v>2245</v>
      </c>
      <c r="AY399" s="172">
        <v>0.5</v>
      </c>
      <c r="AZ399" s="172">
        <v>0</v>
      </c>
      <c r="BA399" s="172">
        <v>0</v>
      </c>
      <c r="BB399" s="172">
        <v>0</v>
      </c>
      <c r="BC399" s="172">
        <v>0</v>
      </c>
      <c r="BD399" s="172">
        <v>756</v>
      </c>
      <c r="BE399" s="172" t="s">
        <v>96</v>
      </c>
      <c r="BF399" s="172">
        <v>0</v>
      </c>
      <c r="BG399" s="172">
        <v>0</v>
      </c>
      <c r="BH399" s="172">
        <v>0</v>
      </c>
      <c r="BI399" s="172">
        <v>0</v>
      </c>
      <c r="BJ399" s="172">
        <v>0</v>
      </c>
      <c r="BK399" s="172">
        <v>750</v>
      </c>
    </row>
    <row r="400" spans="1:70" x14ac:dyDescent="0.2">
      <c r="A400" s="263" t="s">
        <v>2511</v>
      </c>
      <c r="B400" s="48" t="s">
        <v>708</v>
      </c>
      <c r="C400" s="211" t="s">
        <v>2610</v>
      </c>
      <c r="D400" s="320">
        <v>42271</v>
      </c>
      <c r="E400" s="271">
        <v>25</v>
      </c>
      <c r="F400" s="273">
        <v>0</v>
      </c>
      <c r="G400" s="273">
        <v>0</v>
      </c>
      <c r="H400" s="271">
        <v>68</v>
      </c>
      <c r="I400" s="271">
        <v>2</v>
      </c>
      <c r="J400" s="271">
        <v>0</v>
      </c>
      <c r="K400" s="271">
        <v>5</v>
      </c>
      <c r="L400" s="271">
        <v>0</v>
      </c>
      <c r="M400" s="268">
        <f t="shared" si="17"/>
        <v>100</v>
      </c>
      <c r="O400" s="119">
        <v>25</v>
      </c>
      <c r="P400" s="95">
        <v>0</v>
      </c>
      <c r="Q400" s="95">
        <v>0</v>
      </c>
      <c r="R400" s="95">
        <v>67.599999999999994</v>
      </c>
      <c r="S400" s="95">
        <v>0.3</v>
      </c>
      <c r="T400" s="95">
        <v>0</v>
      </c>
      <c r="U400" s="95">
        <v>5</v>
      </c>
      <c r="V400" s="95">
        <v>0</v>
      </c>
      <c r="W400" s="95">
        <v>1.7</v>
      </c>
      <c r="X400" s="95">
        <v>0</v>
      </c>
      <c r="Y400" s="258">
        <v>0.4</v>
      </c>
      <c r="AI400" s="33">
        <v>3</v>
      </c>
      <c r="AJ400" s="2">
        <v>12</v>
      </c>
      <c r="AK400" s="40">
        <v>0</v>
      </c>
      <c r="AL400" s="173" t="s">
        <v>2245</v>
      </c>
      <c r="AM400" s="80">
        <v>12.7</v>
      </c>
      <c r="AN400" s="80">
        <v>5</v>
      </c>
      <c r="AO400" s="80" t="s">
        <v>881</v>
      </c>
      <c r="AP400" s="172" t="s">
        <v>96</v>
      </c>
      <c r="AQ400" s="80">
        <v>39.799999999999997</v>
      </c>
      <c r="AR400" s="80">
        <v>5</v>
      </c>
      <c r="AS400" s="80" t="s">
        <v>881</v>
      </c>
      <c r="AX400" s="173" t="s">
        <v>2245</v>
      </c>
      <c r="AY400" s="172">
        <v>2</v>
      </c>
      <c r="AZ400" s="172">
        <v>0</v>
      </c>
      <c r="BA400" s="172">
        <v>0</v>
      </c>
      <c r="BB400" s="172">
        <v>0</v>
      </c>
      <c r="BC400" s="172">
        <v>0</v>
      </c>
      <c r="BD400" s="172">
        <v>780</v>
      </c>
      <c r="BE400" s="172" t="s">
        <v>96</v>
      </c>
      <c r="BF400" s="172">
        <v>3</v>
      </c>
      <c r="BG400" s="172">
        <v>0</v>
      </c>
      <c r="BH400" s="172">
        <v>0</v>
      </c>
      <c r="BI400" s="172">
        <v>0</v>
      </c>
      <c r="BJ400" s="172">
        <v>0</v>
      </c>
      <c r="BK400" s="172">
        <v>771</v>
      </c>
    </row>
    <row r="401" spans="1:70" x14ac:dyDescent="0.2">
      <c r="A401" s="263" t="s">
        <v>2511</v>
      </c>
      <c r="B401" s="48" t="s">
        <v>709</v>
      </c>
      <c r="C401" s="211" t="s">
        <v>2610</v>
      </c>
      <c r="D401" s="320">
        <v>42272</v>
      </c>
      <c r="E401" s="271">
        <v>83</v>
      </c>
      <c r="F401" s="273">
        <v>0</v>
      </c>
      <c r="G401" s="273">
        <v>0</v>
      </c>
      <c r="H401" s="271">
        <v>16</v>
      </c>
      <c r="I401" s="271">
        <v>1</v>
      </c>
      <c r="J401" s="271">
        <v>0</v>
      </c>
      <c r="K401" s="271">
        <v>0</v>
      </c>
      <c r="L401" s="271">
        <v>0</v>
      </c>
      <c r="M401" s="268">
        <f t="shared" si="17"/>
        <v>100</v>
      </c>
      <c r="O401" s="119">
        <v>82.4</v>
      </c>
      <c r="P401" s="95">
        <v>0</v>
      </c>
      <c r="Q401" s="95">
        <v>0</v>
      </c>
      <c r="R401" s="95">
        <v>15.2</v>
      </c>
      <c r="S401" s="95">
        <v>0.2</v>
      </c>
      <c r="T401" s="95">
        <v>0</v>
      </c>
      <c r="U401" s="95">
        <v>0</v>
      </c>
      <c r="V401" s="95">
        <v>0</v>
      </c>
      <c r="W401" s="95">
        <v>2.2000000000000002</v>
      </c>
      <c r="X401" s="95">
        <v>0</v>
      </c>
      <c r="Y401" s="258">
        <v>0</v>
      </c>
      <c r="AI401" s="33">
        <v>4</v>
      </c>
      <c r="AJ401" s="2">
        <v>10</v>
      </c>
      <c r="AK401" s="40">
        <v>0</v>
      </c>
      <c r="AL401" s="173" t="s">
        <v>2245</v>
      </c>
      <c r="AM401" s="80">
        <v>4.8</v>
      </c>
      <c r="AN401" s="80">
        <v>2</v>
      </c>
      <c r="AO401" s="80" t="s">
        <v>881</v>
      </c>
      <c r="AP401" s="172" t="s">
        <v>96</v>
      </c>
      <c r="AQ401" s="80">
        <v>26.8</v>
      </c>
      <c r="AR401" s="80">
        <v>5</v>
      </c>
      <c r="AS401" s="80" t="s">
        <v>881</v>
      </c>
      <c r="AX401" s="173" t="s">
        <v>2245</v>
      </c>
      <c r="AY401" s="172">
        <v>0.5</v>
      </c>
      <c r="AZ401" s="172">
        <v>0</v>
      </c>
      <c r="BA401" s="172">
        <v>0</v>
      </c>
      <c r="BB401" s="172">
        <v>0</v>
      </c>
      <c r="BC401" s="172">
        <v>0</v>
      </c>
      <c r="BD401" s="172">
        <v>733</v>
      </c>
      <c r="BE401" s="172" t="s">
        <v>96</v>
      </c>
      <c r="BF401" s="172">
        <v>3</v>
      </c>
      <c r="BG401" s="172">
        <v>0</v>
      </c>
      <c r="BH401" s="172">
        <v>0</v>
      </c>
      <c r="BI401" s="172">
        <v>0</v>
      </c>
      <c r="BJ401" s="172">
        <v>0</v>
      </c>
      <c r="BK401" s="172">
        <v>828</v>
      </c>
    </row>
    <row r="402" spans="1:70" x14ac:dyDescent="0.2">
      <c r="A402" s="263" t="s">
        <v>2513</v>
      </c>
      <c r="B402" s="48" t="s">
        <v>1394</v>
      </c>
      <c r="C402" s="211" t="s">
        <v>2610</v>
      </c>
      <c r="D402" s="320">
        <v>42285</v>
      </c>
      <c r="E402" s="271">
        <v>8</v>
      </c>
      <c r="F402" s="273">
        <v>0</v>
      </c>
      <c r="G402" s="273">
        <v>1</v>
      </c>
      <c r="H402" s="271">
        <v>25</v>
      </c>
      <c r="I402" s="271">
        <v>0</v>
      </c>
      <c r="J402" s="271">
        <v>0</v>
      </c>
      <c r="K402" s="271">
        <v>66</v>
      </c>
      <c r="L402" s="271">
        <v>0</v>
      </c>
      <c r="M402" s="268">
        <f t="shared" si="17"/>
        <v>100</v>
      </c>
      <c r="O402" s="119">
        <v>6.84</v>
      </c>
      <c r="P402" s="95">
        <v>0</v>
      </c>
      <c r="Q402" s="95">
        <v>0.3</v>
      </c>
      <c r="R402" s="95">
        <v>25.7</v>
      </c>
      <c r="S402" s="95">
        <v>0.1</v>
      </c>
      <c r="T402" s="95">
        <v>0</v>
      </c>
      <c r="U402" s="95">
        <v>66.459999999999994</v>
      </c>
      <c r="V402" s="95">
        <v>0</v>
      </c>
      <c r="W402" s="95">
        <v>0.3</v>
      </c>
      <c r="X402" s="95">
        <v>0</v>
      </c>
      <c r="Y402" s="258">
        <v>0.3</v>
      </c>
      <c r="AI402" s="33">
        <v>16</v>
      </c>
      <c r="AJ402" s="2">
        <v>37</v>
      </c>
      <c r="AK402" s="40">
        <v>0</v>
      </c>
    </row>
    <row r="403" spans="1:70" x14ac:dyDescent="0.2">
      <c r="A403" s="263" t="s">
        <v>2513</v>
      </c>
      <c r="B403" s="48" t="s">
        <v>1393</v>
      </c>
      <c r="C403" s="211" t="s">
        <v>2610</v>
      </c>
      <c r="D403" s="320">
        <v>42285</v>
      </c>
      <c r="E403" s="271">
        <v>7</v>
      </c>
      <c r="F403" s="273">
        <v>0</v>
      </c>
      <c r="G403" s="273">
        <v>15</v>
      </c>
      <c r="H403" s="271">
        <v>57</v>
      </c>
      <c r="I403" s="271">
        <v>0</v>
      </c>
      <c r="J403" s="271">
        <v>0</v>
      </c>
      <c r="K403" s="271">
        <v>21</v>
      </c>
      <c r="L403" s="271">
        <v>0</v>
      </c>
      <c r="M403" s="268">
        <f t="shared" si="17"/>
        <v>100</v>
      </c>
      <c r="O403" s="119">
        <v>7.9</v>
      </c>
      <c r="P403" s="95">
        <v>0</v>
      </c>
      <c r="Q403" s="95">
        <v>7.8</v>
      </c>
      <c r="R403" s="95">
        <v>58.7</v>
      </c>
      <c r="S403" s="95">
        <v>0.6</v>
      </c>
      <c r="T403" s="95">
        <v>0</v>
      </c>
      <c r="U403" s="95">
        <v>21</v>
      </c>
      <c r="V403" s="95">
        <v>0</v>
      </c>
      <c r="W403" s="95">
        <v>3.9</v>
      </c>
      <c r="X403" s="95">
        <v>0.1</v>
      </c>
      <c r="Y403" s="258">
        <v>0.74</v>
      </c>
      <c r="AI403" s="33">
        <v>25</v>
      </c>
      <c r="AJ403" s="2">
        <v>48</v>
      </c>
      <c r="AK403" s="40">
        <v>0</v>
      </c>
    </row>
    <row r="404" spans="1:70" x14ac:dyDescent="0.2">
      <c r="A404" s="263" t="s">
        <v>2513</v>
      </c>
      <c r="B404" s="48" t="s">
        <v>1391</v>
      </c>
      <c r="C404" s="211" t="s">
        <v>2610</v>
      </c>
      <c r="D404" s="320">
        <v>42285</v>
      </c>
      <c r="E404" s="271">
        <v>16</v>
      </c>
      <c r="F404" s="273">
        <v>0</v>
      </c>
      <c r="G404" s="273">
        <v>6</v>
      </c>
      <c r="H404" s="271">
        <v>24</v>
      </c>
      <c r="I404" s="271">
        <v>0</v>
      </c>
      <c r="J404" s="271">
        <v>0</v>
      </c>
      <c r="K404" s="271">
        <v>54</v>
      </c>
      <c r="L404" s="271">
        <v>0</v>
      </c>
      <c r="M404" s="268">
        <f t="shared" si="17"/>
        <v>100</v>
      </c>
      <c r="O404" s="119">
        <v>13.8</v>
      </c>
      <c r="P404" s="95">
        <v>0</v>
      </c>
      <c r="Q404" s="95">
        <v>5.8</v>
      </c>
      <c r="R404" s="95">
        <v>24.2</v>
      </c>
      <c r="S404" s="95">
        <v>0.6</v>
      </c>
      <c r="T404" s="95">
        <v>0</v>
      </c>
      <c r="U404" s="95">
        <v>53.9</v>
      </c>
      <c r="V404" s="95">
        <v>0</v>
      </c>
      <c r="W404" s="95">
        <v>0.7</v>
      </c>
      <c r="X404" s="95">
        <v>0.3</v>
      </c>
      <c r="Y404" s="258">
        <v>1.1000000000000001</v>
      </c>
      <c r="AI404" s="33">
        <v>8</v>
      </c>
      <c r="AJ404" s="2">
        <v>39</v>
      </c>
      <c r="AK404" s="40">
        <v>1</v>
      </c>
    </row>
    <row r="405" spans="1:70" x14ac:dyDescent="0.2">
      <c r="A405" s="263" t="s">
        <v>2513</v>
      </c>
      <c r="B405" s="48" t="s">
        <v>2514</v>
      </c>
      <c r="C405" s="211" t="s">
        <v>2610</v>
      </c>
      <c r="D405" s="320">
        <v>42286</v>
      </c>
      <c r="E405" s="271">
        <v>18</v>
      </c>
      <c r="F405" s="273">
        <v>0</v>
      </c>
      <c r="G405" s="273">
        <v>1</v>
      </c>
      <c r="H405" s="271">
        <v>80</v>
      </c>
      <c r="I405" s="271">
        <v>0</v>
      </c>
      <c r="J405" s="271">
        <v>0</v>
      </c>
      <c r="K405" s="271">
        <v>0</v>
      </c>
      <c r="L405" s="271">
        <v>1</v>
      </c>
      <c r="M405" s="268">
        <f t="shared" si="17"/>
        <v>100</v>
      </c>
      <c r="O405" s="119">
        <v>12.4</v>
      </c>
      <c r="P405" s="95">
        <v>0</v>
      </c>
      <c r="Q405" s="95">
        <v>0</v>
      </c>
      <c r="R405" s="95">
        <v>86.02</v>
      </c>
      <c r="S405" s="95">
        <v>0</v>
      </c>
      <c r="T405" s="95">
        <v>0</v>
      </c>
      <c r="U405" s="95">
        <v>0</v>
      </c>
      <c r="V405" s="95">
        <v>0.5</v>
      </c>
      <c r="W405" s="95">
        <v>0.44</v>
      </c>
      <c r="X405" s="95">
        <v>0</v>
      </c>
      <c r="Y405" s="258">
        <v>0.64</v>
      </c>
      <c r="AI405" s="33">
        <v>11</v>
      </c>
      <c r="AJ405" s="2">
        <v>37</v>
      </c>
      <c r="AK405" s="40">
        <v>4</v>
      </c>
    </row>
    <row r="406" spans="1:70" x14ac:dyDescent="0.2">
      <c r="A406" s="263" t="s">
        <v>2513</v>
      </c>
      <c r="B406" s="48" t="s">
        <v>1386</v>
      </c>
      <c r="C406" s="211" t="s">
        <v>2610</v>
      </c>
      <c r="D406" s="320">
        <v>42286</v>
      </c>
      <c r="E406" s="271">
        <v>20</v>
      </c>
      <c r="F406" s="273">
        <v>0</v>
      </c>
      <c r="G406" s="273">
        <v>7</v>
      </c>
      <c r="H406" s="271">
        <v>68</v>
      </c>
      <c r="I406" s="271">
        <v>0</v>
      </c>
      <c r="J406" s="271">
        <v>0</v>
      </c>
      <c r="K406" s="271">
        <v>5</v>
      </c>
      <c r="L406" s="271">
        <v>0</v>
      </c>
      <c r="M406" s="268">
        <f t="shared" si="17"/>
        <v>100</v>
      </c>
      <c r="O406" s="119">
        <v>19.399999999999999</v>
      </c>
      <c r="P406" s="95">
        <v>0</v>
      </c>
      <c r="Q406" s="95">
        <v>2.4</v>
      </c>
      <c r="R406" s="95">
        <v>68</v>
      </c>
      <c r="S406" s="95">
        <v>0</v>
      </c>
      <c r="T406" s="95">
        <v>0</v>
      </c>
      <c r="U406" s="95">
        <v>4.8</v>
      </c>
      <c r="V406" s="95">
        <v>0</v>
      </c>
      <c r="W406" s="95">
        <v>6</v>
      </c>
      <c r="X406" s="95">
        <v>0</v>
      </c>
      <c r="Y406" s="258">
        <v>0</v>
      </c>
      <c r="AI406" s="33">
        <v>5</v>
      </c>
      <c r="AJ406" s="2">
        <v>43</v>
      </c>
      <c r="AK406" s="40">
        <v>0</v>
      </c>
    </row>
    <row r="407" spans="1:70" x14ac:dyDescent="0.2">
      <c r="A407" s="263" t="s">
        <v>2513</v>
      </c>
      <c r="B407" s="48" t="s">
        <v>1387</v>
      </c>
      <c r="C407" s="211" t="s">
        <v>2610</v>
      </c>
      <c r="D407" s="320">
        <v>42288</v>
      </c>
      <c r="E407" s="271">
        <v>36</v>
      </c>
      <c r="F407" s="273">
        <v>0</v>
      </c>
      <c r="G407" s="273">
        <v>2</v>
      </c>
      <c r="H407" s="271">
        <v>50</v>
      </c>
      <c r="I407" s="271">
        <v>0</v>
      </c>
      <c r="J407" s="271">
        <v>0</v>
      </c>
      <c r="K407" s="271">
        <v>12</v>
      </c>
      <c r="L407" s="271">
        <v>0</v>
      </c>
      <c r="M407" s="268">
        <f t="shared" si="17"/>
        <v>100</v>
      </c>
      <c r="O407" s="119">
        <v>36.299999999999997</v>
      </c>
      <c r="P407" s="95">
        <v>0</v>
      </c>
      <c r="Q407" s="95">
        <v>1.6</v>
      </c>
      <c r="R407" s="95">
        <v>49.5</v>
      </c>
      <c r="S407" s="95">
        <v>0</v>
      </c>
      <c r="T407" s="95">
        <v>0</v>
      </c>
      <c r="U407" s="95">
        <v>11.7</v>
      </c>
      <c r="V407" s="95">
        <v>0</v>
      </c>
      <c r="W407" s="95">
        <v>0</v>
      </c>
      <c r="X407" s="95">
        <v>0</v>
      </c>
      <c r="Y407" s="258">
        <v>0.9</v>
      </c>
      <c r="AI407" s="33">
        <v>9</v>
      </c>
      <c r="AJ407" s="2">
        <v>52</v>
      </c>
      <c r="AK407" s="40">
        <v>0</v>
      </c>
    </row>
    <row r="408" spans="1:70" x14ac:dyDescent="0.2">
      <c r="A408" s="263" t="s">
        <v>2513</v>
      </c>
      <c r="B408" s="48" t="s">
        <v>1388</v>
      </c>
      <c r="C408" s="211" t="s">
        <v>2610</v>
      </c>
      <c r="D408" s="320">
        <v>42288</v>
      </c>
      <c r="E408" s="271">
        <v>30</v>
      </c>
      <c r="F408" s="273">
        <v>0</v>
      </c>
      <c r="G408" s="273">
        <v>30</v>
      </c>
      <c r="H408" s="271">
        <v>30</v>
      </c>
      <c r="I408" s="271">
        <v>0</v>
      </c>
      <c r="J408" s="271">
        <v>0</v>
      </c>
      <c r="K408" s="271">
        <v>10</v>
      </c>
      <c r="L408" s="271">
        <v>0</v>
      </c>
      <c r="M408" s="268">
        <f t="shared" si="17"/>
        <v>100</v>
      </c>
      <c r="O408" s="119">
        <v>31.6</v>
      </c>
      <c r="P408" s="95">
        <v>0</v>
      </c>
      <c r="Q408" s="95">
        <v>12.8</v>
      </c>
      <c r="R408" s="95">
        <v>42.5</v>
      </c>
      <c r="S408" s="95">
        <v>0.2</v>
      </c>
      <c r="T408" s="95">
        <v>0</v>
      </c>
      <c r="U408" s="95">
        <v>11.5</v>
      </c>
      <c r="V408" s="95">
        <v>0</v>
      </c>
      <c r="W408" s="95">
        <v>0.6</v>
      </c>
      <c r="X408" s="95">
        <v>0.6</v>
      </c>
      <c r="Y408" s="258">
        <v>0.2</v>
      </c>
      <c r="AI408" s="33">
        <v>22</v>
      </c>
      <c r="AJ408" s="2">
        <v>39</v>
      </c>
      <c r="AK408" s="40">
        <v>0</v>
      </c>
    </row>
    <row r="409" spans="1:70" x14ac:dyDescent="0.2">
      <c r="A409" s="263" t="s">
        <v>2513</v>
      </c>
      <c r="B409" s="48" t="s">
        <v>1384</v>
      </c>
      <c r="C409" s="211" t="s">
        <v>2610</v>
      </c>
      <c r="D409" s="320">
        <v>42287</v>
      </c>
      <c r="E409" s="271">
        <v>6</v>
      </c>
      <c r="F409" s="273">
        <v>0</v>
      </c>
      <c r="G409" s="273">
        <v>14</v>
      </c>
      <c r="H409" s="271">
        <v>10</v>
      </c>
      <c r="I409" s="271">
        <v>0</v>
      </c>
      <c r="J409" s="271">
        <v>70</v>
      </c>
      <c r="K409" s="271">
        <v>0</v>
      </c>
      <c r="L409" s="271">
        <v>0</v>
      </c>
      <c r="M409" s="268">
        <f t="shared" si="17"/>
        <v>100</v>
      </c>
      <c r="N409" s="271" t="s">
        <v>2543</v>
      </c>
      <c r="O409" s="119">
        <v>6.3</v>
      </c>
      <c r="P409" s="95">
        <v>0</v>
      </c>
      <c r="Q409" s="95">
        <v>2.6</v>
      </c>
      <c r="R409" s="95">
        <v>19.899999999999999</v>
      </c>
      <c r="S409" s="95">
        <v>0.6</v>
      </c>
      <c r="T409" s="95">
        <v>69.3</v>
      </c>
      <c r="U409" s="95">
        <v>0</v>
      </c>
      <c r="V409" s="95">
        <v>0</v>
      </c>
      <c r="W409" s="95">
        <v>0.5</v>
      </c>
      <c r="X409" s="95">
        <v>0</v>
      </c>
      <c r="Y409" s="258">
        <v>0.8</v>
      </c>
      <c r="AI409" s="33">
        <v>4</v>
      </c>
      <c r="AJ409" s="2">
        <v>26</v>
      </c>
      <c r="AK409" s="40">
        <v>9</v>
      </c>
    </row>
    <row r="410" spans="1:70" x14ac:dyDescent="0.2">
      <c r="A410" s="263" t="s">
        <v>2370</v>
      </c>
      <c r="B410" s="48" t="s">
        <v>1377</v>
      </c>
      <c r="C410" s="210" t="s">
        <v>2357</v>
      </c>
      <c r="D410" s="320">
        <v>42209</v>
      </c>
      <c r="E410" s="271">
        <v>7</v>
      </c>
      <c r="F410" s="273">
        <v>1</v>
      </c>
      <c r="G410" s="273">
        <v>0</v>
      </c>
      <c r="H410" s="271">
        <v>88</v>
      </c>
      <c r="I410" s="271">
        <v>0</v>
      </c>
      <c r="J410" s="271">
        <v>0</v>
      </c>
      <c r="K410" s="271">
        <v>4</v>
      </c>
      <c r="L410" s="271">
        <v>0</v>
      </c>
      <c r="M410" s="268">
        <f t="shared" si="17"/>
        <v>100</v>
      </c>
      <c r="O410" s="119">
        <v>6.8</v>
      </c>
      <c r="P410" s="95">
        <v>0.6</v>
      </c>
      <c r="Q410" s="95">
        <v>0</v>
      </c>
      <c r="R410" s="95">
        <v>88.4</v>
      </c>
      <c r="S410" s="95">
        <v>0</v>
      </c>
      <c r="T410" s="95">
        <v>0</v>
      </c>
      <c r="U410" s="95">
        <v>4</v>
      </c>
      <c r="V410" s="95">
        <v>0</v>
      </c>
      <c r="W410" s="95">
        <v>0</v>
      </c>
      <c r="X410" s="95">
        <v>12</v>
      </c>
      <c r="Y410" s="258">
        <v>36</v>
      </c>
      <c r="AI410" s="33">
        <v>6</v>
      </c>
      <c r="AJ410" s="2">
        <v>36</v>
      </c>
      <c r="AK410" s="40">
        <v>12</v>
      </c>
      <c r="AL410" s="173" t="s">
        <v>2245</v>
      </c>
      <c r="AM410" s="80">
        <v>6</v>
      </c>
      <c r="AP410" s="172" t="s">
        <v>96</v>
      </c>
      <c r="AQ410" s="80">
        <v>24</v>
      </c>
      <c r="AT410" s="172" t="s">
        <v>95</v>
      </c>
      <c r="AU410" s="80">
        <v>45</v>
      </c>
      <c r="AX410" s="173" t="s">
        <v>2245</v>
      </c>
      <c r="AY410" s="172">
        <v>3</v>
      </c>
      <c r="AZ410" s="172">
        <v>1</v>
      </c>
      <c r="BA410" s="172">
        <v>0</v>
      </c>
      <c r="BB410" s="172">
        <v>0</v>
      </c>
      <c r="BC410" s="172">
        <v>30</v>
      </c>
      <c r="BE410" s="172" t="s">
        <v>96</v>
      </c>
      <c r="BF410" s="172">
        <v>5</v>
      </c>
      <c r="BG410" s="172">
        <v>3</v>
      </c>
      <c r="BH410" s="172">
        <v>0</v>
      </c>
      <c r="BI410" s="172">
        <v>0</v>
      </c>
      <c r="BJ410" s="172">
        <v>100</v>
      </c>
      <c r="BL410" s="172" t="s">
        <v>95</v>
      </c>
      <c r="BM410" s="172">
        <v>20</v>
      </c>
      <c r="BN410" s="172">
        <v>10</v>
      </c>
      <c r="BO410" s="172">
        <v>0</v>
      </c>
      <c r="BP410" s="172">
        <v>0</v>
      </c>
      <c r="BQ410" s="172">
        <v>100</v>
      </c>
    </row>
    <row r="411" spans="1:70" x14ac:dyDescent="0.2">
      <c r="A411" s="263" t="s">
        <v>2370</v>
      </c>
      <c r="B411" s="48" t="s">
        <v>1382</v>
      </c>
      <c r="C411" s="210" t="s">
        <v>2357</v>
      </c>
      <c r="D411" s="320">
        <v>42210</v>
      </c>
      <c r="E411" s="271">
        <v>4</v>
      </c>
      <c r="F411" s="273">
        <v>10</v>
      </c>
      <c r="G411" s="273">
        <v>1</v>
      </c>
      <c r="H411" s="271">
        <v>79</v>
      </c>
      <c r="I411" s="271">
        <v>1</v>
      </c>
      <c r="J411" s="271">
        <v>0</v>
      </c>
      <c r="K411" s="271">
        <v>5</v>
      </c>
      <c r="L411" s="271">
        <v>0</v>
      </c>
      <c r="M411" s="268">
        <f t="shared" si="17"/>
        <v>100</v>
      </c>
      <c r="O411" s="119">
        <v>4</v>
      </c>
      <c r="P411" s="95">
        <v>9.8000000000000007</v>
      </c>
      <c r="Q411" s="95">
        <v>0.8</v>
      </c>
      <c r="R411" s="95">
        <v>76.900000000000006</v>
      </c>
      <c r="S411" s="95">
        <v>0.1</v>
      </c>
      <c r="T411" s="95">
        <v>0</v>
      </c>
      <c r="U411" s="95">
        <v>4.2</v>
      </c>
      <c r="V411" s="95">
        <v>0</v>
      </c>
      <c r="W411" s="95">
        <v>0</v>
      </c>
      <c r="X411" s="95">
        <v>2</v>
      </c>
      <c r="Y411" s="258">
        <v>16</v>
      </c>
      <c r="AI411" s="33">
        <v>11</v>
      </c>
      <c r="AJ411" s="2">
        <v>20</v>
      </c>
      <c r="AK411" s="40">
        <v>9</v>
      </c>
      <c r="AL411" s="173" t="s">
        <v>2245</v>
      </c>
      <c r="AM411" s="80">
        <v>11</v>
      </c>
      <c r="AP411" s="172" t="s">
        <v>96</v>
      </c>
      <c r="AQ411" s="80">
        <v>21</v>
      </c>
      <c r="AT411" s="172" t="s">
        <v>95</v>
      </c>
      <c r="AX411" s="173" t="s">
        <v>2245</v>
      </c>
      <c r="AY411" s="172">
        <v>1</v>
      </c>
      <c r="AZ411" s="172">
        <v>0.5</v>
      </c>
      <c r="BA411" s="172">
        <v>0</v>
      </c>
      <c r="BB411" s="172">
        <v>0</v>
      </c>
      <c r="BC411" s="172">
        <v>0</v>
      </c>
      <c r="BD411" s="172">
        <v>745</v>
      </c>
      <c r="BE411" s="172" t="s">
        <v>96</v>
      </c>
      <c r="BF411" s="172">
        <v>1</v>
      </c>
      <c r="BG411" s="172">
        <v>1</v>
      </c>
      <c r="BH411" s="172">
        <v>0</v>
      </c>
      <c r="BI411" s="172">
        <v>0</v>
      </c>
      <c r="BJ411" s="172">
        <v>0</v>
      </c>
      <c r="BK411" s="172">
        <v>775</v>
      </c>
      <c r="BL411" s="172" t="s">
        <v>95</v>
      </c>
      <c r="BM411" s="172">
        <v>1</v>
      </c>
      <c r="BN411" s="172">
        <v>0.5</v>
      </c>
      <c r="BO411" s="172">
        <v>0</v>
      </c>
      <c r="BP411" s="172">
        <v>0</v>
      </c>
      <c r="BQ411" s="172">
        <v>0</v>
      </c>
      <c r="BR411" s="172">
        <v>783</v>
      </c>
    </row>
    <row r="412" spans="1:70" x14ac:dyDescent="0.2">
      <c r="A412" s="263" t="s">
        <v>2370</v>
      </c>
      <c r="B412" s="48" t="s">
        <v>1381</v>
      </c>
      <c r="C412" s="210" t="s">
        <v>2357</v>
      </c>
      <c r="D412" s="320">
        <v>42210</v>
      </c>
      <c r="E412" s="271">
        <v>6</v>
      </c>
      <c r="F412" s="273">
        <v>9</v>
      </c>
      <c r="G412" s="273">
        <v>1</v>
      </c>
      <c r="H412" s="271">
        <v>65</v>
      </c>
      <c r="I412" s="271">
        <v>0</v>
      </c>
      <c r="J412" s="271">
        <v>0</v>
      </c>
      <c r="K412" s="271">
        <v>19</v>
      </c>
      <c r="L412" s="271">
        <v>0</v>
      </c>
      <c r="M412" s="268">
        <f t="shared" si="17"/>
        <v>100</v>
      </c>
      <c r="O412" s="119">
        <v>6.4</v>
      </c>
      <c r="P412" s="95">
        <v>8.1999999999999993</v>
      </c>
      <c r="Q412" s="95">
        <v>0.1</v>
      </c>
      <c r="R412" s="95">
        <v>66.5</v>
      </c>
      <c r="S412" s="95">
        <v>0</v>
      </c>
      <c r="T412" s="95">
        <v>0</v>
      </c>
      <c r="U412" s="95">
        <v>18.8</v>
      </c>
      <c r="V412" s="95">
        <v>0</v>
      </c>
      <c r="W412" s="95">
        <v>0</v>
      </c>
      <c r="X412" s="95">
        <v>0</v>
      </c>
      <c r="Y412" s="258">
        <v>0</v>
      </c>
      <c r="Z412" s="47">
        <v>43</v>
      </c>
      <c r="AA412" s="2" t="s">
        <v>2544</v>
      </c>
      <c r="AB412" s="2" t="s">
        <v>1464</v>
      </c>
      <c r="AC412" s="80">
        <v>50</v>
      </c>
      <c r="AD412" s="2" t="s">
        <v>1464</v>
      </c>
      <c r="AE412" s="2" t="s">
        <v>2545</v>
      </c>
      <c r="AI412" s="33">
        <v>1</v>
      </c>
      <c r="AJ412" s="2">
        <v>14</v>
      </c>
      <c r="AK412" s="40">
        <v>1</v>
      </c>
      <c r="AL412" s="173" t="s">
        <v>2245</v>
      </c>
      <c r="AM412" s="80">
        <v>12</v>
      </c>
      <c r="AP412" s="172" t="s">
        <v>96</v>
      </c>
      <c r="AQ412" s="80">
        <v>20</v>
      </c>
      <c r="AT412" s="172" t="s">
        <v>95</v>
      </c>
      <c r="AU412" s="80">
        <v>27</v>
      </c>
      <c r="AX412" s="173" t="s">
        <v>2245</v>
      </c>
      <c r="AY412" s="172">
        <v>0.5</v>
      </c>
      <c r="AZ412" s="172">
        <v>0</v>
      </c>
      <c r="BA412" s="172">
        <v>0</v>
      </c>
      <c r="BB412" s="172">
        <v>1</v>
      </c>
      <c r="BC412" s="172">
        <v>0</v>
      </c>
      <c r="BE412" s="172" t="s">
        <v>96</v>
      </c>
      <c r="BF412" s="172">
        <v>0.5</v>
      </c>
      <c r="BG412" s="172">
        <v>0.2</v>
      </c>
      <c r="BH412" s="172">
        <v>0</v>
      </c>
      <c r="BI412" s="172">
        <v>0</v>
      </c>
      <c r="BJ412" s="172">
        <v>0</v>
      </c>
      <c r="BL412" s="172" t="s">
        <v>95</v>
      </c>
      <c r="BM412" s="172">
        <v>1</v>
      </c>
      <c r="BN412" s="172">
        <v>0.1</v>
      </c>
      <c r="BO412" s="172">
        <v>0</v>
      </c>
      <c r="BP412" s="172">
        <v>0</v>
      </c>
      <c r="BQ412" s="172">
        <v>0</v>
      </c>
    </row>
    <row r="413" spans="1:70" x14ac:dyDescent="0.2">
      <c r="A413" s="263" t="s">
        <v>2369</v>
      </c>
      <c r="B413" s="48" t="s">
        <v>1396</v>
      </c>
      <c r="C413" s="210" t="s">
        <v>2357</v>
      </c>
      <c r="D413" s="320">
        <v>42175</v>
      </c>
      <c r="E413" s="271">
        <v>1</v>
      </c>
      <c r="F413" s="273">
        <v>1</v>
      </c>
      <c r="G413" s="273">
        <v>0</v>
      </c>
      <c r="H413" s="271">
        <v>22</v>
      </c>
      <c r="I413" s="271">
        <v>1</v>
      </c>
      <c r="J413" s="271">
        <v>20</v>
      </c>
      <c r="K413" s="271">
        <v>55</v>
      </c>
      <c r="L413" s="271">
        <v>0</v>
      </c>
      <c r="M413" s="268">
        <f t="shared" si="17"/>
        <v>100</v>
      </c>
      <c r="O413" s="119">
        <v>2.2000000000000002</v>
      </c>
      <c r="P413" s="95">
        <v>0.2</v>
      </c>
      <c r="Q413" s="95">
        <v>0</v>
      </c>
      <c r="R413" s="95">
        <v>21.2</v>
      </c>
      <c r="S413" s="95">
        <v>0.8</v>
      </c>
      <c r="T413" s="95">
        <v>20</v>
      </c>
      <c r="U413" s="95">
        <v>55.6</v>
      </c>
      <c r="V413" s="95">
        <v>0</v>
      </c>
      <c r="W413" s="95">
        <v>1.8</v>
      </c>
      <c r="X413" s="95">
        <v>0</v>
      </c>
      <c r="Y413" s="258">
        <v>90</v>
      </c>
      <c r="AI413" s="33">
        <v>8</v>
      </c>
      <c r="AJ413" s="2">
        <v>36</v>
      </c>
      <c r="AK413" s="40">
        <v>1</v>
      </c>
      <c r="AL413" s="173" t="s">
        <v>2245</v>
      </c>
      <c r="AM413" s="80">
        <v>5</v>
      </c>
      <c r="AP413" s="172" t="s">
        <v>96</v>
      </c>
      <c r="AQ413" s="80">
        <v>30</v>
      </c>
      <c r="AT413" s="172" t="s">
        <v>95</v>
      </c>
      <c r="AU413" s="80">
        <v>40</v>
      </c>
      <c r="AX413" s="173" t="s">
        <v>2245</v>
      </c>
      <c r="AY413" s="172">
        <v>0.5</v>
      </c>
      <c r="AZ413" s="172">
        <v>0.5</v>
      </c>
      <c r="BA413" s="172">
        <v>0</v>
      </c>
      <c r="BB413" s="172">
        <v>0</v>
      </c>
      <c r="BC413" s="172">
        <v>100</v>
      </c>
      <c r="BE413" s="172" t="s">
        <v>96</v>
      </c>
      <c r="BF413" s="172">
        <v>1</v>
      </c>
      <c r="BG413" s="172">
        <v>0.5</v>
      </c>
      <c r="BH413" s="172">
        <v>0</v>
      </c>
      <c r="BI413" s="172">
        <v>0</v>
      </c>
      <c r="BJ413" s="172">
        <v>100</v>
      </c>
      <c r="BL413" s="172" t="s">
        <v>95</v>
      </c>
      <c r="BM413" s="172">
        <v>2</v>
      </c>
      <c r="BN413" s="172">
        <v>0.5</v>
      </c>
      <c r="BO413" s="172">
        <v>0</v>
      </c>
      <c r="BP413" s="172">
        <v>0</v>
      </c>
      <c r="BQ413" s="172">
        <v>150</v>
      </c>
    </row>
    <row r="414" spans="1:70" x14ac:dyDescent="0.2">
      <c r="A414" s="263" t="s">
        <v>2369</v>
      </c>
      <c r="B414" s="48" t="s">
        <v>1398</v>
      </c>
      <c r="C414" s="210" t="s">
        <v>2357</v>
      </c>
      <c r="D414" s="320">
        <v>42175</v>
      </c>
      <c r="E414" s="271">
        <v>1</v>
      </c>
      <c r="F414" s="273">
        <v>1</v>
      </c>
      <c r="G414" s="273">
        <v>0</v>
      </c>
      <c r="H414" s="271">
        <v>11</v>
      </c>
      <c r="I414" s="271">
        <v>1</v>
      </c>
      <c r="J414" s="271">
        <v>75</v>
      </c>
      <c r="K414" s="271">
        <v>11</v>
      </c>
      <c r="L414" s="271">
        <v>0</v>
      </c>
      <c r="M414" s="268">
        <f t="shared" si="17"/>
        <v>100</v>
      </c>
      <c r="O414" s="119">
        <v>1.3</v>
      </c>
      <c r="P414" s="95">
        <v>0.2</v>
      </c>
      <c r="Q414" s="95">
        <v>0</v>
      </c>
      <c r="R414" s="95">
        <v>11</v>
      </c>
      <c r="S414" s="95">
        <v>0.2</v>
      </c>
      <c r="T414" s="95">
        <v>76.3</v>
      </c>
      <c r="U414" s="95">
        <v>11</v>
      </c>
      <c r="V414" s="95">
        <v>0</v>
      </c>
      <c r="W414" s="95">
        <v>6.6</v>
      </c>
      <c r="X414" s="95">
        <v>27</v>
      </c>
      <c r="Y414" s="258">
        <v>1.4</v>
      </c>
      <c r="AI414" s="33">
        <v>6</v>
      </c>
      <c r="AJ414" s="2">
        <v>25</v>
      </c>
      <c r="AK414" s="40">
        <v>4</v>
      </c>
      <c r="AL414" s="173" t="s">
        <v>2245</v>
      </c>
      <c r="AM414" s="80">
        <v>5</v>
      </c>
      <c r="AP414" s="172" t="s">
        <v>96</v>
      </c>
      <c r="AQ414" s="80">
        <v>32</v>
      </c>
      <c r="AT414" s="172" t="s">
        <v>95</v>
      </c>
      <c r="AU414" s="80">
        <v>37</v>
      </c>
      <c r="AX414" s="173" t="s">
        <v>2245</v>
      </c>
      <c r="AY414" s="172">
        <v>0.5</v>
      </c>
      <c r="AZ414" s="172">
        <v>1</v>
      </c>
      <c r="BA414" s="172">
        <v>0</v>
      </c>
      <c r="BB414" s="172">
        <v>0</v>
      </c>
      <c r="BC414" s="172">
        <v>100</v>
      </c>
      <c r="BE414" s="172" t="s">
        <v>96</v>
      </c>
      <c r="BF414" s="172">
        <v>0.3</v>
      </c>
      <c r="BG414" s="172">
        <v>0.1</v>
      </c>
      <c r="BH414" s="172">
        <v>0</v>
      </c>
      <c r="BI414" s="172">
        <v>0</v>
      </c>
      <c r="BJ414" s="172">
        <v>0</v>
      </c>
      <c r="BL414" s="172" t="s">
        <v>95</v>
      </c>
      <c r="BM414" s="172">
        <v>1</v>
      </c>
      <c r="BN414" s="172">
        <v>3</v>
      </c>
      <c r="BO414" s="172">
        <v>0</v>
      </c>
      <c r="BP414" s="172">
        <v>0</v>
      </c>
      <c r="BQ414" s="172">
        <v>50</v>
      </c>
    </row>
    <row r="415" spans="1:70" x14ac:dyDescent="0.2">
      <c r="A415" s="263" t="s">
        <v>2369</v>
      </c>
      <c r="B415" s="48" t="s">
        <v>1405</v>
      </c>
      <c r="C415" s="210" t="s">
        <v>2357</v>
      </c>
      <c r="D415" s="320">
        <v>42175</v>
      </c>
      <c r="E415" s="271">
        <v>98</v>
      </c>
      <c r="F415" s="273">
        <v>0</v>
      </c>
      <c r="G415" s="273">
        <v>0</v>
      </c>
      <c r="H415" s="271">
        <v>2</v>
      </c>
      <c r="I415" s="271">
        <v>0</v>
      </c>
      <c r="J415" s="271">
        <v>0</v>
      </c>
      <c r="K415" s="271">
        <v>0</v>
      </c>
      <c r="L415" s="271">
        <v>0</v>
      </c>
      <c r="M415" s="268">
        <f t="shared" si="17"/>
        <v>100</v>
      </c>
      <c r="O415" s="119">
        <v>98</v>
      </c>
      <c r="P415" s="95">
        <v>0</v>
      </c>
      <c r="Q415" s="95">
        <v>0</v>
      </c>
      <c r="R415" s="95">
        <v>2</v>
      </c>
      <c r="S415" s="95">
        <v>0</v>
      </c>
      <c r="T415" s="95">
        <v>0</v>
      </c>
      <c r="U415" s="95">
        <v>0</v>
      </c>
      <c r="V415" s="95">
        <v>0</v>
      </c>
      <c r="W415" s="95">
        <v>0</v>
      </c>
      <c r="X415" s="95">
        <v>1</v>
      </c>
      <c r="Y415" s="258">
        <v>52</v>
      </c>
      <c r="AI415" s="33">
        <v>8</v>
      </c>
      <c r="AJ415" s="2">
        <v>28</v>
      </c>
      <c r="AK415" s="40">
        <v>3</v>
      </c>
      <c r="AL415" s="173" t="s">
        <v>2245</v>
      </c>
      <c r="AM415" s="80">
        <v>24</v>
      </c>
      <c r="AP415" s="172" t="s">
        <v>96</v>
      </c>
      <c r="AQ415" s="80">
        <v>20</v>
      </c>
      <c r="AT415" s="172" t="s">
        <v>95</v>
      </c>
      <c r="AU415" s="80">
        <v>12</v>
      </c>
      <c r="AX415" s="173" t="s">
        <v>2245</v>
      </c>
      <c r="AY415" s="172">
        <v>0.5</v>
      </c>
      <c r="AZ415" s="172">
        <v>0.2</v>
      </c>
      <c r="BA415" s="172">
        <v>0</v>
      </c>
      <c r="BB415" s="172">
        <v>0</v>
      </c>
      <c r="BC415" s="172">
        <v>500</v>
      </c>
      <c r="BE415" s="172" t="s">
        <v>96</v>
      </c>
      <c r="BF415" s="172">
        <v>0.1</v>
      </c>
      <c r="BG415" s="172">
        <v>0.1</v>
      </c>
      <c r="BH415" s="172">
        <v>0</v>
      </c>
      <c r="BI415" s="172">
        <v>0</v>
      </c>
      <c r="BJ415" s="172">
        <v>600</v>
      </c>
      <c r="BL415" s="172" t="s">
        <v>95</v>
      </c>
      <c r="BM415" s="172">
        <v>0</v>
      </c>
      <c r="BN415" s="172">
        <v>0</v>
      </c>
      <c r="BO415" s="172">
        <v>0.2</v>
      </c>
      <c r="BP415" s="172">
        <v>0</v>
      </c>
      <c r="BQ415" s="172">
        <v>300</v>
      </c>
    </row>
    <row r="416" spans="1:70" x14ac:dyDescent="0.2">
      <c r="A416" s="263" t="s">
        <v>2369</v>
      </c>
      <c r="B416" s="48" t="s">
        <v>1399</v>
      </c>
      <c r="C416" s="210" t="s">
        <v>2357</v>
      </c>
      <c r="D416" s="320">
        <v>42176</v>
      </c>
      <c r="E416" s="271">
        <v>6</v>
      </c>
      <c r="F416" s="273">
        <v>12</v>
      </c>
      <c r="G416" s="273">
        <v>1</v>
      </c>
      <c r="H416" s="271">
        <v>66</v>
      </c>
      <c r="I416" s="271">
        <v>0</v>
      </c>
      <c r="J416" s="271">
        <v>13</v>
      </c>
      <c r="K416" s="271">
        <v>2</v>
      </c>
      <c r="L416" s="271">
        <v>0</v>
      </c>
      <c r="M416" s="268">
        <f t="shared" si="17"/>
        <v>100</v>
      </c>
      <c r="O416" s="119">
        <v>6.4</v>
      </c>
      <c r="P416" s="95">
        <v>11.8</v>
      </c>
      <c r="Q416" s="95">
        <v>0.2</v>
      </c>
      <c r="R416" s="95">
        <v>67.400000000000006</v>
      </c>
      <c r="S416" s="95">
        <v>0</v>
      </c>
      <c r="T416" s="95">
        <v>13</v>
      </c>
      <c r="U416" s="95">
        <v>1.2</v>
      </c>
      <c r="V416" s="95">
        <v>0</v>
      </c>
      <c r="W416" s="95">
        <v>3.4</v>
      </c>
      <c r="X416" s="95">
        <v>1</v>
      </c>
      <c r="Y416" s="258">
        <v>82</v>
      </c>
      <c r="AI416" s="33">
        <v>7</v>
      </c>
      <c r="AJ416" s="2">
        <v>34</v>
      </c>
      <c r="AK416" s="40">
        <v>13</v>
      </c>
      <c r="AL416" s="173" t="s">
        <v>2245</v>
      </c>
      <c r="AM416" s="80">
        <v>37</v>
      </c>
      <c r="AP416" s="172" t="s">
        <v>96</v>
      </c>
      <c r="AQ416" s="80">
        <v>29</v>
      </c>
      <c r="AT416" s="172" t="s">
        <v>95</v>
      </c>
      <c r="AU416" s="80">
        <v>0</v>
      </c>
      <c r="AX416" s="173" t="s">
        <v>2245</v>
      </c>
      <c r="AY416" s="172">
        <v>3</v>
      </c>
      <c r="AZ416" s="172">
        <v>2</v>
      </c>
      <c r="BA416" s="172">
        <v>0</v>
      </c>
      <c r="BB416" s="172">
        <v>0</v>
      </c>
      <c r="BC416" s="172">
        <v>200</v>
      </c>
      <c r="BE416" s="172" t="s">
        <v>96</v>
      </c>
      <c r="BF416" s="172">
        <v>1</v>
      </c>
      <c r="BG416" s="172">
        <v>2</v>
      </c>
      <c r="BH416" s="172">
        <v>0</v>
      </c>
      <c r="BI416" s="172">
        <v>0</v>
      </c>
      <c r="BJ416" s="172">
        <v>0</v>
      </c>
      <c r="BL416" s="172" t="s">
        <v>95</v>
      </c>
      <c r="BM416" s="172">
        <v>1</v>
      </c>
      <c r="BN416" s="172">
        <v>2</v>
      </c>
      <c r="BO416" s="172">
        <v>0</v>
      </c>
      <c r="BP416" s="172">
        <v>0</v>
      </c>
      <c r="BQ416" s="172">
        <v>0</v>
      </c>
    </row>
    <row r="417" spans="1:70" x14ac:dyDescent="0.2">
      <c r="A417" s="263" t="s">
        <v>2369</v>
      </c>
      <c r="B417" s="48" t="s">
        <v>1400</v>
      </c>
      <c r="C417" s="210" t="s">
        <v>2357</v>
      </c>
      <c r="D417" s="320">
        <v>42176</v>
      </c>
      <c r="E417" s="271">
        <v>11</v>
      </c>
      <c r="F417" s="273">
        <v>4</v>
      </c>
      <c r="G417" s="273">
        <v>1</v>
      </c>
      <c r="H417" s="271">
        <v>11</v>
      </c>
      <c r="I417" s="271">
        <v>0</v>
      </c>
      <c r="J417" s="271">
        <v>67</v>
      </c>
      <c r="K417" s="271">
        <v>6</v>
      </c>
      <c r="L417" s="271">
        <v>0</v>
      </c>
      <c r="M417" s="268">
        <f t="shared" si="17"/>
        <v>100</v>
      </c>
      <c r="O417" s="119">
        <v>11.4</v>
      </c>
      <c r="P417" s="95">
        <v>3.2</v>
      </c>
      <c r="Q417" s="95">
        <v>0.2</v>
      </c>
      <c r="R417" s="95">
        <v>10.6</v>
      </c>
      <c r="S417" s="95">
        <v>0</v>
      </c>
      <c r="T417" s="95">
        <v>68.599999999999994</v>
      </c>
      <c r="U417" s="95">
        <v>6</v>
      </c>
      <c r="V417" s="95">
        <v>0</v>
      </c>
      <c r="W417" s="95">
        <v>0.6</v>
      </c>
      <c r="X417" s="95">
        <v>0</v>
      </c>
      <c r="Y417" s="258">
        <v>10</v>
      </c>
      <c r="AI417" s="33">
        <v>5</v>
      </c>
      <c r="AJ417" s="2">
        <v>25</v>
      </c>
      <c r="AK417" s="40">
        <v>13</v>
      </c>
      <c r="AL417" s="173" t="s">
        <v>2245</v>
      </c>
      <c r="AM417" s="80">
        <v>10</v>
      </c>
      <c r="AP417" s="172" t="s">
        <v>96</v>
      </c>
      <c r="AQ417" s="80">
        <v>39</v>
      </c>
      <c r="AT417" s="172" t="s">
        <v>95</v>
      </c>
      <c r="AU417" s="80">
        <v>50</v>
      </c>
      <c r="AX417" s="173" t="s">
        <v>2245</v>
      </c>
      <c r="AY417" s="172">
        <v>0.5</v>
      </c>
      <c r="AZ417" s="172">
        <v>0.1</v>
      </c>
      <c r="BA417" s="172">
        <v>0</v>
      </c>
      <c r="BB417" s="172">
        <v>0</v>
      </c>
      <c r="BC417" s="172">
        <v>0</v>
      </c>
      <c r="BE417" s="172" t="s">
        <v>96</v>
      </c>
      <c r="BF417" s="172">
        <v>5</v>
      </c>
      <c r="BG417" s="172">
        <v>0.5</v>
      </c>
      <c r="BH417" s="172">
        <v>0</v>
      </c>
      <c r="BI417" s="172">
        <v>0</v>
      </c>
      <c r="BJ417" s="172">
        <v>50</v>
      </c>
      <c r="BL417" s="172" t="s">
        <v>95</v>
      </c>
      <c r="BM417" s="172">
        <v>3</v>
      </c>
      <c r="BN417" s="172">
        <v>1</v>
      </c>
      <c r="BO417" s="172">
        <v>0</v>
      </c>
      <c r="BP417" s="172">
        <v>0</v>
      </c>
      <c r="BQ417" s="172">
        <v>100</v>
      </c>
    </row>
    <row r="418" spans="1:70" x14ac:dyDescent="0.2">
      <c r="A418" s="263" t="s">
        <v>2369</v>
      </c>
      <c r="B418" s="48" t="s">
        <v>1401</v>
      </c>
      <c r="C418" s="210" t="s">
        <v>2357</v>
      </c>
      <c r="D418" s="320">
        <v>42176</v>
      </c>
      <c r="E418" s="271">
        <v>21</v>
      </c>
      <c r="F418" s="273">
        <v>2</v>
      </c>
      <c r="G418" s="273">
        <v>0</v>
      </c>
      <c r="H418" s="271">
        <v>15</v>
      </c>
      <c r="I418" s="271">
        <v>0</v>
      </c>
      <c r="J418" s="271">
        <v>58</v>
      </c>
      <c r="K418" s="271">
        <v>4</v>
      </c>
      <c r="L418" s="271">
        <v>0</v>
      </c>
      <c r="M418" s="268">
        <f t="shared" si="17"/>
        <v>100</v>
      </c>
      <c r="O418" s="119">
        <v>21.4</v>
      </c>
      <c r="P418" s="95">
        <v>1.8</v>
      </c>
      <c r="Q418" s="95">
        <v>0</v>
      </c>
      <c r="R418" s="95">
        <v>14.4</v>
      </c>
      <c r="S418" s="95">
        <v>0</v>
      </c>
      <c r="T418" s="95">
        <v>58.4</v>
      </c>
      <c r="U418" s="95">
        <v>4</v>
      </c>
      <c r="V418" s="95">
        <v>0</v>
      </c>
      <c r="W418" s="95">
        <v>2</v>
      </c>
      <c r="X418" s="95">
        <v>7</v>
      </c>
      <c r="Y418" s="258">
        <v>14</v>
      </c>
      <c r="AI418" s="33">
        <v>6</v>
      </c>
      <c r="AJ418" s="2">
        <v>29</v>
      </c>
      <c r="AK418" s="40">
        <v>1</v>
      </c>
      <c r="AL418" s="173" t="s">
        <v>2245</v>
      </c>
      <c r="AM418" s="80">
        <v>40</v>
      </c>
      <c r="AX418" s="173" t="s">
        <v>2245</v>
      </c>
      <c r="AY418" s="172">
        <v>1</v>
      </c>
      <c r="AZ418" s="172">
        <v>0.2</v>
      </c>
      <c r="BA418" s="172">
        <v>0</v>
      </c>
      <c r="BB418" s="172">
        <v>0</v>
      </c>
      <c r="BC418" s="172">
        <v>0</v>
      </c>
      <c r="BE418" s="172" t="s">
        <v>96</v>
      </c>
      <c r="BF418" s="172">
        <v>1</v>
      </c>
      <c r="BG418" s="172">
        <v>0.2</v>
      </c>
      <c r="BH418" s="172">
        <v>0</v>
      </c>
      <c r="BI418" s="172">
        <v>0</v>
      </c>
      <c r="BJ418" s="172">
        <v>10</v>
      </c>
      <c r="BL418" s="172" t="s">
        <v>95</v>
      </c>
      <c r="BM418" s="172">
        <v>0.5</v>
      </c>
      <c r="BN418" s="172">
        <v>0.1</v>
      </c>
      <c r="BO418" s="172">
        <v>0</v>
      </c>
      <c r="BP418" s="172">
        <v>0</v>
      </c>
      <c r="BQ418" s="172">
        <v>0</v>
      </c>
    </row>
    <row r="419" spans="1:70" x14ac:dyDescent="0.2">
      <c r="A419" s="263" t="s">
        <v>2369</v>
      </c>
      <c r="B419" s="48" t="s">
        <v>1403</v>
      </c>
      <c r="C419" s="210" t="s">
        <v>2357</v>
      </c>
      <c r="D419" s="320">
        <v>42177</v>
      </c>
      <c r="E419" s="271">
        <v>5</v>
      </c>
      <c r="F419" s="273">
        <v>0</v>
      </c>
      <c r="G419" s="273">
        <v>2</v>
      </c>
      <c r="H419" s="271">
        <v>6</v>
      </c>
      <c r="I419" s="271">
        <v>0</v>
      </c>
      <c r="J419" s="271">
        <v>87</v>
      </c>
      <c r="K419" s="271">
        <v>0</v>
      </c>
      <c r="L419" s="271">
        <v>0</v>
      </c>
      <c r="M419" s="268">
        <f t="shared" si="17"/>
        <v>100</v>
      </c>
      <c r="O419" s="119">
        <v>4.8</v>
      </c>
      <c r="P419" s="95">
        <v>0</v>
      </c>
      <c r="Q419" s="95">
        <v>2</v>
      </c>
      <c r="R419" s="95">
        <v>5.2</v>
      </c>
      <c r="S419" s="95">
        <v>0</v>
      </c>
      <c r="T419" s="95">
        <v>88</v>
      </c>
      <c r="U419" s="95">
        <v>0</v>
      </c>
      <c r="V419" s="95">
        <v>0</v>
      </c>
      <c r="W419" s="95">
        <v>0</v>
      </c>
      <c r="X419" s="95">
        <v>3.8</v>
      </c>
      <c r="Y419" s="258">
        <v>24</v>
      </c>
      <c r="AI419" s="33">
        <v>2</v>
      </c>
      <c r="AJ419" s="2">
        <v>20</v>
      </c>
      <c r="AK419" s="40">
        <v>6</v>
      </c>
      <c r="AL419" s="173" t="s">
        <v>2245</v>
      </c>
      <c r="AM419" s="80">
        <v>46</v>
      </c>
      <c r="AP419" s="172" t="s">
        <v>96</v>
      </c>
      <c r="AQ419" s="80">
        <v>11</v>
      </c>
      <c r="AT419" s="172" t="s">
        <v>95</v>
      </c>
      <c r="AU419" s="80">
        <v>5</v>
      </c>
      <c r="AX419" s="173" t="s">
        <v>2245</v>
      </c>
      <c r="AY419" s="172">
        <v>3</v>
      </c>
      <c r="AZ419" s="172">
        <v>0.2</v>
      </c>
      <c r="BA419" s="172">
        <v>0</v>
      </c>
      <c r="BB419" s="172">
        <v>0</v>
      </c>
      <c r="BC419" s="172">
        <v>200</v>
      </c>
      <c r="BE419" s="172" t="s">
        <v>96</v>
      </c>
      <c r="BF419" s="172">
        <v>5</v>
      </c>
      <c r="BG419" s="172">
        <v>0.1</v>
      </c>
      <c r="BH419" s="172">
        <v>0</v>
      </c>
      <c r="BI419" s="172">
        <v>0</v>
      </c>
      <c r="BJ419" s="172">
        <v>100</v>
      </c>
      <c r="BL419" s="172" t="s">
        <v>95</v>
      </c>
      <c r="BM419" s="172">
        <v>0.5</v>
      </c>
      <c r="BN419" s="172">
        <v>0.1</v>
      </c>
      <c r="BO419" s="172">
        <v>0</v>
      </c>
      <c r="BP419" s="172">
        <v>0</v>
      </c>
      <c r="BQ419" s="172">
        <v>0</v>
      </c>
    </row>
    <row r="420" spans="1:70" x14ac:dyDescent="0.2">
      <c r="A420" s="263" t="s">
        <v>2369</v>
      </c>
      <c r="B420" s="48" t="s">
        <v>1404</v>
      </c>
      <c r="C420" s="210" t="s">
        <v>2357</v>
      </c>
      <c r="D420" s="320">
        <v>42177</v>
      </c>
      <c r="E420" s="271">
        <v>94</v>
      </c>
      <c r="F420" s="273">
        <v>0</v>
      </c>
      <c r="G420" s="273">
        <v>0</v>
      </c>
      <c r="H420" s="271">
        <v>3</v>
      </c>
      <c r="I420" s="271">
        <v>1</v>
      </c>
      <c r="J420" s="271">
        <v>0</v>
      </c>
      <c r="K420" s="271">
        <v>1</v>
      </c>
      <c r="L420" s="271">
        <v>1</v>
      </c>
      <c r="M420" s="268">
        <f t="shared" si="17"/>
        <v>100</v>
      </c>
      <c r="O420" s="119">
        <v>96.4</v>
      </c>
      <c r="P420" s="95">
        <v>0</v>
      </c>
      <c r="Q420" s="95">
        <v>0</v>
      </c>
      <c r="R420" s="95">
        <v>2.6</v>
      </c>
      <c r="S420" s="95">
        <v>0.4</v>
      </c>
      <c r="T420" s="95">
        <v>0</v>
      </c>
      <c r="U420" s="95">
        <v>0.2</v>
      </c>
      <c r="V420" s="95">
        <v>0.4</v>
      </c>
      <c r="W420" s="95">
        <v>0.2</v>
      </c>
      <c r="X420" s="95">
        <v>5.2</v>
      </c>
      <c r="Y420" s="258">
        <v>20</v>
      </c>
      <c r="AI420" s="33">
        <v>2</v>
      </c>
      <c r="AJ420" s="2">
        <v>17</v>
      </c>
      <c r="AK420" s="40">
        <v>5</v>
      </c>
      <c r="AL420" s="173" t="s">
        <v>2245</v>
      </c>
      <c r="AM420" s="80">
        <v>3</v>
      </c>
      <c r="AP420" s="172" t="s">
        <v>96</v>
      </c>
      <c r="AQ420" s="80">
        <v>35</v>
      </c>
      <c r="AT420" s="172" t="s">
        <v>95</v>
      </c>
      <c r="AU420" s="80">
        <v>44</v>
      </c>
      <c r="AX420" s="173" t="s">
        <v>2245</v>
      </c>
      <c r="AY420" s="172">
        <v>1</v>
      </c>
      <c r="AZ420" s="172">
        <v>0.5</v>
      </c>
      <c r="BA420" s="172">
        <v>0</v>
      </c>
      <c r="BB420" s="172">
        <v>0</v>
      </c>
      <c r="BC420" s="172">
        <v>200</v>
      </c>
      <c r="BE420" s="172" t="s">
        <v>96</v>
      </c>
      <c r="BF420" s="172">
        <v>0.1</v>
      </c>
      <c r="BG420" s="172">
        <v>3</v>
      </c>
      <c r="BH420" s="172">
        <v>0</v>
      </c>
      <c r="BI420" s="172">
        <v>0</v>
      </c>
      <c r="BJ420" s="172">
        <v>700</v>
      </c>
      <c r="BL420" s="172" t="s">
        <v>95</v>
      </c>
      <c r="BM420" s="172">
        <v>5</v>
      </c>
      <c r="BN420" s="172">
        <v>0.5</v>
      </c>
      <c r="BO420" s="172">
        <v>0</v>
      </c>
      <c r="BP420" s="172">
        <v>0</v>
      </c>
      <c r="BQ420" s="172">
        <v>0</v>
      </c>
    </row>
    <row r="421" spans="1:70" x14ac:dyDescent="0.2">
      <c r="A421" s="80" t="s">
        <v>2816</v>
      </c>
      <c r="B421" s="7" t="s">
        <v>786</v>
      </c>
      <c r="C421" s="210" t="s">
        <v>2363</v>
      </c>
      <c r="D421" s="289">
        <v>42088</v>
      </c>
      <c r="E421" s="271">
        <v>53</v>
      </c>
      <c r="F421" s="273">
        <v>0</v>
      </c>
      <c r="G421" s="273">
        <v>2</v>
      </c>
      <c r="H421" s="271">
        <v>15</v>
      </c>
      <c r="I421" s="271">
        <v>0</v>
      </c>
      <c r="J421" s="271">
        <v>15</v>
      </c>
      <c r="K421" s="271">
        <v>15</v>
      </c>
      <c r="L421" s="271">
        <v>0</v>
      </c>
      <c r="M421" s="268">
        <f t="shared" ref="M421:M426" si="18">SUM(E421:L421)</f>
        <v>100</v>
      </c>
      <c r="O421" s="119">
        <v>52</v>
      </c>
      <c r="P421" s="95">
        <v>0</v>
      </c>
      <c r="Q421" s="95">
        <v>2.2000000000000002</v>
      </c>
      <c r="R421" s="95">
        <v>14.8</v>
      </c>
      <c r="S421" s="95">
        <v>0</v>
      </c>
      <c r="T421" s="95">
        <v>15</v>
      </c>
      <c r="U421" s="95">
        <v>15.2</v>
      </c>
      <c r="V421" s="95">
        <v>0</v>
      </c>
      <c r="W421" s="95">
        <v>0.8</v>
      </c>
      <c r="X421" s="95">
        <v>3.6</v>
      </c>
      <c r="Y421" s="258">
        <v>9.8000000000000007</v>
      </c>
      <c r="AI421" s="33">
        <v>1</v>
      </c>
      <c r="AJ421" s="2">
        <v>11</v>
      </c>
      <c r="AK421" s="40">
        <v>6</v>
      </c>
      <c r="AL421" s="175" t="s">
        <v>2245</v>
      </c>
      <c r="AM421" s="80">
        <v>43</v>
      </c>
      <c r="AN421" s="80">
        <v>4</v>
      </c>
      <c r="AO421" s="136" t="s">
        <v>880</v>
      </c>
      <c r="AP421" s="120" t="s">
        <v>96</v>
      </c>
      <c r="AQ421" s="80">
        <v>35</v>
      </c>
      <c r="AR421" s="80">
        <v>2</v>
      </c>
      <c r="AS421" s="136" t="s">
        <v>881</v>
      </c>
      <c r="AT421" s="120" t="s">
        <v>95</v>
      </c>
      <c r="AU421" s="80">
        <v>20</v>
      </c>
      <c r="AV421" s="80">
        <v>7</v>
      </c>
      <c r="AW421" s="127" t="s">
        <v>880</v>
      </c>
      <c r="AX421" s="175" t="s">
        <v>2245</v>
      </c>
      <c r="AY421" s="172">
        <v>20</v>
      </c>
      <c r="AZ421" s="172">
        <v>0.2</v>
      </c>
      <c r="BA421" s="172">
        <v>0</v>
      </c>
      <c r="BB421" s="172">
        <v>0</v>
      </c>
      <c r="BC421" s="172">
        <v>2</v>
      </c>
      <c r="BD421" s="172">
        <v>571</v>
      </c>
      <c r="BE421" s="120" t="s">
        <v>96</v>
      </c>
      <c r="BF421" s="172">
        <v>0.2</v>
      </c>
      <c r="BG421" s="172">
        <v>0</v>
      </c>
      <c r="BH421" s="172">
        <v>0.6</v>
      </c>
      <c r="BI421" s="172">
        <v>0</v>
      </c>
      <c r="BJ421" s="172">
        <v>0.3</v>
      </c>
      <c r="BK421" s="172">
        <v>705</v>
      </c>
      <c r="BL421" s="120" t="s">
        <v>95</v>
      </c>
      <c r="BM421" s="172">
        <v>0.1</v>
      </c>
      <c r="BN421" s="172">
        <v>0</v>
      </c>
      <c r="BO421" s="172">
        <v>0</v>
      </c>
      <c r="BP421" s="172">
        <v>0</v>
      </c>
      <c r="BQ421" s="172">
        <v>0.2</v>
      </c>
      <c r="BR421" s="172">
        <v>770</v>
      </c>
    </row>
    <row r="422" spans="1:70" x14ac:dyDescent="0.2">
      <c r="A422" s="80" t="s">
        <v>2816</v>
      </c>
      <c r="B422" s="7" t="s">
        <v>790</v>
      </c>
      <c r="C422" s="210" t="s">
        <v>2363</v>
      </c>
      <c r="D422" s="289">
        <v>42089</v>
      </c>
      <c r="E422" s="271">
        <v>32</v>
      </c>
      <c r="F422" s="273">
        <v>0</v>
      </c>
      <c r="G422" s="273">
        <v>1</v>
      </c>
      <c r="H422" s="271">
        <v>17</v>
      </c>
      <c r="I422" s="271">
        <v>0</v>
      </c>
      <c r="J422" s="271">
        <v>44</v>
      </c>
      <c r="K422" s="271">
        <v>6</v>
      </c>
      <c r="L422" s="271">
        <v>0</v>
      </c>
      <c r="M422" s="268">
        <f t="shared" si="18"/>
        <v>100</v>
      </c>
      <c r="O422" s="119">
        <v>32.4</v>
      </c>
      <c r="P422" s="95">
        <v>0</v>
      </c>
      <c r="Q422" s="95">
        <v>0.8</v>
      </c>
      <c r="R422" s="95">
        <v>17.2</v>
      </c>
      <c r="S422" s="95">
        <v>0</v>
      </c>
      <c r="T422" s="95">
        <v>44</v>
      </c>
      <c r="U422" s="95">
        <v>6.2</v>
      </c>
      <c r="V422" s="95">
        <v>0</v>
      </c>
      <c r="W422" s="95">
        <v>1.8</v>
      </c>
      <c r="X422" s="95">
        <v>4.8</v>
      </c>
      <c r="Y422" s="258">
        <v>14.6</v>
      </c>
      <c r="AI422" s="33">
        <v>1</v>
      </c>
      <c r="AJ422" s="2">
        <v>8</v>
      </c>
      <c r="AK422" s="40">
        <v>0</v>
      </c>
      <c r="AL422" s="175" t="s">
        <v>2245</v>
      </c>
      <c r="AM422" s="80">
        <v>22</v>
      </c>
      <c r="AN422" s="80">
        <v>2</v>
      </c>
      <c r="AO422" s="136" t="s">
        <v>880</v>
      </c>
      <c r="AP422" s="120" t="s">
        <v>96</v>
      </c>
      <c r="AQ422" s="80">
        <v>29</v>
      </c>
      <c r="AR422" s="80">
        <v>8</v>
      </c>
      <c r="AS422" s="136" t="s">
        <v>880</v>
      </c>
      <c r="AT422" s="120" t="s">
        <v>95</v>
      </c>
      <c r="AU422" s="80">
        <v>6</v>
      </c>
      <c r="AV422" s="80">
        <v>6</v>
      </c>
      <c r="AW422" s="127" t="s">
        <v>880</v>
      </c>
      <c r="AX422" s="175" t="s">
        <v>2245</v>
      </c>
      <c r="AY422" s="172">
        <v>4</v>
      </c>
      <c r="AZ422" s="172">
        <v>1</v>
      </c>
      <c r="BA422" s="172">
        <v>0</v>
      </c>
      <c r="BB422" s="172">
        <v>0</v>
      </c>
      <c r="BC422" s="172">
        <v>2</v>
      </c>
      <c r="BD422" s="172">
        <v>865</v>
      </c>
      <c r="BE422" s="120" t="s">
        <v>96</v>
      </c>
      <c r="BF422" s="172">
        <v>2</v>
      </c>
      <c r="BG422" s="172">
        <v>0.2</v>
      </c>
      <c r="BH422" s="172">
        <v>0</v>
      </c>
      <c r="BI422" s="172">
        <v>0</v>
      </c>
      <c r="BJ422" s="172">
        <v>3</v>
      </c>
      <c r="BK422" s="172">
        <v>742</v>
      </c>
      <c r="BL422" s="120" t="s">
        <v>95</v>
      </c>
      <c r="BM422" s="172">
        <v>0.1</v>
      </c>
      <c r="BN422" s="172">
        <v>0</v>
      </c>
      <c r="BO422" s="172">
        <v>0</v>
      </c>
      <c r="BP422" s="172">
        <v>0</v>
      </c>
      <c r="BQ422" s="172">
        <v>1</v>
      </c>
      <c r="BR422" s="172">
        <v>765</v>
      </c>
    </row>
    <row r="423" spans="1:70" x14ac:dyDescent="0.2">
      <c r="A423" s="80" t="s">
        <v>2816</v>
      </c>
      <c r="B423" s="48" t="s">
        <v>792</v>
      </c>
      <c r="C423" s="210" t="s">
        <v>2363</v>
      </c>
      <c r="D423" s="289">
        <v>42087</v>
      </c>
      <c r="E423" s="271">
        <v>22</v>
      </c>
      <c r="F423" s="273">
        <v>2</v>
      </c>
      <c r="G423" s="273">
        <v>3</v>
      </c>
      <c r="H423" s="271">
        <v>20</v>
      </c>
      <c r="I423" s="271">
        <v>1</v>
      </c>
      <c r="J423" s="271">
        <v>40</v>
      </c>
      <c r="K423" s="271">
        <v>12</v>
      </c>
      <c r="L423" s="271">
        <v>0</v>
      </c>
      <c r="M423" s="268">
        <f t="shared" si="18"/>
        <v>100</v>
      </c>
      <c r="O423" s="119">
        <v>17.600000000000001</v>
      </c>
      <c r="P423" s="95">
        <v>1.6</v>
      </c>
      <c r="Q423" s="95">
        <v>3.2</v>
      </c>
      <c r="R423" s="95">
        <v>20.2</v>
      </c>
      <c r="S423" s="95">
        <v>0.4</v>
      </c>
      <c r="T423" s="95">
        <v>39.6</v>
      </c>
      <c r="U423" s="95">
        <v>17.399999999999999</v>
      </c>
      <c r="V423" s="95">
        <v>0</v>
      </c>
      <c r="W423" s="95">
        <v>0</v>
      </c>
      <c r="X423" s="95">
        <v>4.8</v>
      </c>
      <c r="Y423" s="258">
        <v>34.6</v>
      </c>
      <c r="AI423" s="33">
        <v>2</v>
      </c>
      <c r="AJ423" s="2">
        <v>10</v>
      </c>
      <c r="AK423" s="40">
        <v>9</v>
      </c>
      <c r="AL423" s="175" t="s">
        <v>2245</v>
      </c>
      <c r="AM423" s="80">
        <v>21</v>
      </c>
      <c r="AN423" s="80">
        <v>4</v>
      </c>
      <c r="AO423" s="80" t="s">
        <v>880</v>
      </c>
      <c r="AP423" s="120" t="s">
        <v>96</v>
      </c>
      <c r="AQ423" s="80">
        <v>39</v>
      </c>
      <c r="AR423" s="80">
        <v>3</v>
      </c>
      <c r="AS423" s="136" t="s">
        <v>880</v>
      </c>
      <c r="AT423" s="120" t="s">
        <v>95</v>
      </c>
      <c r="AU423" s="80">
        <v>16</v>
      </c>
      <c r="AV423" s="80">
        <v>8</v>
      </c>
      <c r="AW423" s="127" t="s">
        <v>880</v>
      </c>
      <c r="AX423" s="175" t="s">
        <v>2245</v>
      </c>
      <c r="AY423" s="172">
        <v>10</v>
      </c>
      <c r="AZ423" s="172">
        <v>0</v>
      </c>
      <c r="BA423" s="172">
        <v>0</v>
      </c>
      <c r="BB423" s="172">
        <v>0</v>
      </c>
      <c r="BC423" s="172">
        <v>5</v>
      </c>
      <c r="BD423" s="172">
        <v>728</v>
      </c>
      <c r="BE423" s="120" t="s">
        <v>96</v>
      </c>
      <c r="BF423" s="172">
        <v>10</v>
      </c>
      <c r="BG423" s="172">
        <v>0</v>
      </c>
      <c r="BH423" s="172">
        <v>0</v>
      </c>
      <c r="BI423" s="172">
        <v>0</v>
      </c>
      <c r="BJ423" s="172">
        <v>5</v>
      </c>
      <c r="BK423" s="172">
        <v>665</v>
      </c>
      <c r="BL423" s="120" t="s">
        <v>95</v>
      </c>
      <c r="BM423" s="172">
        <v>0.2</v>
      </c>
      <c r="BN423" s="172">
        <v>0</v>
      </c>
      <c r="BO423" s="172">
        <v>0</v>
      </c>
      <c r="BP423" s="172">
        <v>0</v>
      </c>
      <c r="BQ423" s="172">
        <v>5</v>
      </c>
      <c r="BR423" s="172">
        <v>772</v>
      </c>
    </row>
    <row r="424" spans="1:70" x14ac:dyDescent="0.2">
      <c r="A424" s="80" t="s">
        <v>2816</v>
      </c>
      <c r="B424" s="7" t="s">
        <v>793</v>
      </c>
      <c r="C424" s="210" t="s">
        <v>2363</v>
      </c>
      <c r="D424" s="289">
        <v>42087</v>
      </c>
      <c r="E424" s="271">
        <v>22</v>
      </c>
      <c r="F424" s="273">
        <v>1</v>
      </c>
      <c r="G424" s="273">
        <v>1</v>
      </c>
      <c r="H424" s="271">
        <v>5</v>
      </c>
      <c r="I424" s="271">
        <v>0</v>
      </c>
      <c r="J424" s="271">
        <v>48</v>
      </c>
      <c r="K424" s="271">
        <v>23</v>
      </c>
      <c r="L424" s="271">
        <v>0</v>
      </c>
      <c r="M424" s="268">
        <f t="shared" si="18"/>
        <v>100</v>
      </c>
      <c r="N424" s="271" t="s">
        <v>2822</v>
      </c>
      <c r="O424" s="119">
        <v>21.8</v>
      </c>
      <c r="P424" s="95">
        <v>0.2</v>
      </c>
      <c r="Q424" s="95">
        <v>2.4</v>
      </c>
      <c r="R424" s="95">
        <v>2.4</v>
      </c>
      <c r="S424" s="95">
        <v>0</v>
      </c>
      <c r="T424" s="95">
        <v>41.2</v>
      </c>
      <c r="U424" s="95">
        <v>32.200000000000003</v>
      </c>
      <c r="V424" s="95">
        <v>0</v>
      </c>
      <c r="W424" s="95">
        <v>0</v>
      </c>
      <c r="X424" s="95">
        <v>0</v>
      </c>
      <c r="Y424" s="258">
        <v>0</v>
      </c>
      <c r="AL424" s="175" t="s">
        <v>2245</v>
      </c>
      <c r="AM424" s="80">
        <v>35</v>
      </c>
      <c r="AN424" s="80">
        <v>15</v>
      </c>
      <c r="AO424" s="136" t="s">
        <v>880</v>
      </c>
      <c r="AP424" s="120" t="s">
        <v>96</v>
      </c>
      <c r="AQ424" s="80">
        <v>33</v>
      </c>
      <c r="AR424" s="80">
        <v>5</v>
      </c>
      <c r="AS424" s="136" t="s">
        <v>880</v>
      </c>
      <c r="AT424" s="120" t="s">
        <v>95</v>
      </c>
      <c r="AU424" s="80">
        <v>19</v>
      </c>
      <c r="AV424" s="80">
        <v>4</v>
      </c>
      <c r="AW424" s="127" t="s">
        <v>881</v>
      </c>
      <c r="AX424" s="175" t="s">
        <v>2245</v>
      </c>
      <c r="AY424" s="172">
        <v>20</v>
      </c>
      <c r="AZ424" s="172">
        <v>0.2</v>
      </c>
      <c r="BA424" s="172">
        <v>0</v>
      </c>
      <c r="BB424" s="172">
        <v>0</v>
      </c>
      <c r="BC424" s="172">
        <v>2</v>
      </c>
      <c r="BD424" s="172">
        <v>713</v>
      </c>
      <c r="BE424" s="120" t="s">
        <v>96</v>
      </c>
      <c r="BF424" s="172">
        <v>0.1</v>
      </c>
      <c r="BG424" s="172">
        <v>0</v>
      </c>
      <c r="BH424" s="172">
        <v>0.1</v>
      </c>
      <c r="BI424" s="172">
        <v>0</v>
      </c>
      <c r="BJ424" s="172">
        <v>7</v>
      </c>
      <c r="BK424" s="172">
        <v>752</v>
      </c>
      <c r="BL424" s="120" t="s">
        <v>95</v>
      </c>
      <c r="BM424" s="172">
        <v>0.1</v>
      </c>
      <c r="BN424" s="172">
        <v>0</v>
      </c>
      <c r="BO424" s="172">
        <v>1</v>
      </c>
      <c r="BP424" s="172">
        <v>0</v>
      </c>
      <c r="BQ424" s="172">
        <v>0</v>
      </c>
      <c r="BR424" s="172">
        <v>826</v>
      </c>
    </row>
    <row r="425" spans="1:70" x14ac:dyDescent="0.2">
      <c r="A425" s="80" t="s">
        <v>2816</v>
      </c>
      <c r="B425" s="7" t="s">
        <v>795</v>
      </c>
      <c r="C425" s="210" t="s">
        <v>2363</v>
      </c>
      <c r="D425" s="289">
        <v>42087</v>
      </c>
      <c r="E425" s="271">
        <v>26</v>
      </c>
      <c r="F425" s="273">
        <v>5</v>
      </c>
      <c r="G425" s="273">
        <v>4</v>
      </c>
      <c r="H425" s="271">
        <v>24</v>
      </c>
      <c r="I425" s="271">
        <v>0</v>
      </c>
      <c r="J425" s="271">
        <v>0</v>
      </c>
      <c r="K425" s="271">
        <v>41</v>
      </c>
      <c r="L425" s="271">
        <v>0</v>
      </c>
      <c r="M425" s="268">
        <f t="shared" si="18"/>
        <v>100</v>
      </c>
      <c r="O425" s="119">
        <v>26.2</v>
      </c>
      <c r="P425" s="95">
        <v>5.4</v>
      </c>
      <c r="Q425" s="95">
        <v>4.2</v>
      </c>
      <c r="R425" s="95">
        <v>24.2</v>
      </c>
      <c r="S425" s="95">
        <v>0</v>
      </c>
      <c r="T425" s="95">
        <v>0</v>
      </c>
      <c r="U425" s="95">
        <v>40</v>
      </c>
      <c r="V425" s="95">
        <v>0</v>
      </c>
      <c r="W425" s="95">
        <v>0</v>
      </c>
      <c r="X425" s="95">
        <v>4.5999999999999996</v>
      </c>
      <c r="Y425" s="258">
        <v>2.8</v>
      </c>
      <c r="AI425" s="33">
        <v>4</v>
      </c>
      <c r="AJ425" s="94">
        <v>17</v>
      </c>
      <c r="AK425" s="40">
        <v>5</v>
      </c>
      <c r="AL425" s="175" t="s">
        <v>2245</v>
      </c>
      <c r="AM425" s="80">
        <v>26</v>
      </c>
      <c r="AN425" s="80">
        <v>8</v>
      </c>
      <c r="AO425" s="136" t="s">
        <v>880</v>
      </c>
      <c r="AP425" s="120" t="s">
        <v>96</v>
      </c>
      <c r="AQ425" s="80">
        <v>13</v>
      </c>
      <c r="AR425" s="80">
        <v>2</v>
      </c>
      <c r="AS425" s="136" t="s">
        <v>880</v>
      </c>
      <c r="AT425" s="120" t="s">
        <v>95</v>
      </c>
      <c r="AU425" s="80">
        <v>8</v>
      </c>
      <c r="AV425" s="80">
        <v>7</v>
      </c>
      <c r="AW425" s="127" t="s">
        <v>881</v>
      </c>
      <c r="AX425" s="175" t="s">
        <v>2245</v>
      </c>
      <c r="AY425" s="172">
        <v>10</v>
      </c>
      <c r="AZ425" s="172">
        <v>0.2</v>
      </c>
      <c r="BA425" s="172">
        <v>0</v>
      </c>
      <c r="BB425" s="172">
        <v>0</v>
      </c>
      <c r="BC425" s="172">
        <v>25</v>
      </c>
      <c r="BD425" s="172">
        <v>600</v>
      </c>
      <c r="BE425" s="120" t="s">
        <v>96</v>
      </c>
      <c r="BF425" s="172">
        <v>0.3</v>
      </c>
      <c r="BG425" s="172">
        <v>0</v>
      </c>
      <c r="BH425" s="172">
        <v>0.1</v>
      </c>
      <c r="BI425" s="172">
        <v>0</v>
      </c>
      <c r="BJ425" s="172">
        <v>1</v>
      </c>
      <c r="BK425" s="172">
        <v>599</v>
      </c>
      <c r="BL425" s="120" t="s">
        <v>95</v>
      </c>
      <c r="BM425" s="172">
        <v>0.2</v>
      </c>
      <c r="BN425" s="172">
        <v>0</v>
      </c>
      <c r="BO425" s="172">
        <v>0.5</v>
      </c>
      <c r="BP425" s="172">
        <v>0</v>
      </c>
      <c r="BQ425" s="172">
        <v>2</v>
      </c>
      <c r="BR425" s="172">
        <v>591</v>
      </c>
    </row>
    <row r="426" spans="1:70" x14ac:dyDescent="0.2">
      <c r="A426" s="80" t="s">
        <v>2816</v>
      </c>
      <c r="B426" s="7" t="s">
        <v>796</v>
      </c>
      <c r="C426" s="210" t="s">
        <v>2363</v>
      </c>
      <c r="D426" s="289">
        <v>42089</v>
      </c>
      <c r="E426" s="271">
        <v>3</v>
      </c>
      <c r="F426" s="273">
        <v>7</v>
      </c>
      <c r="G426" s="273">
        <v>16</v>
      </c>
      <c r="H426" s="271">
        <v>54</v>
      </c>
      <c r="I426" s="271">
        <v>3</v>
      </c>
      <c r="J426" s="271">
        <v>0</v>
      </c>
      <c r="K426" s="271">
        <v>17</v>
      </c>
      <c r="L426" s="271">
        <v>0</v>
      </c>
      <c r="M426" s="268">
        <f t="shared" si="18"/>
        <v>100</v>
      </c>
      <c r="O426" s="119">
        <v>2.4</v>
      </c>
      <c r="P426" s="95">
        <v>7</v>
      </c>
      <c r="Q426" s="95">
        <v>16.2</v>
      </c>
      <c r="R426" s="95">
        <v>55</v>
      </c>
      <c r="S426" s="95">
        <v>2.4</v>
      </c>
      <c r="T426" s="95">
        <v>0</v>
      </c>
      <c r="U426" s="95">
        <v>17</v>
      </c>
      <c r="V426" s="95">
        <v>0</v>
      </c>
      <c r="W426" s="95">
        <v>1.6</v>
      </c>
      <c r="X426" s="95">
        <v>0.4</v>
      </c>
      <c r="Y426" s="258">
        <v>30.2</v>
      </c>
      <c r="AI426" s="33">
        <v>7</v>
      </c>
      <c r="AJ426" s="94">
        <v>26</v>
      </c>
      <c r="AK426" s="40">
        <v>4</v>
      </c>
      <c r="AL426" s="175" t="s">
        <v>2245</v>
      </c>
      <c r="AM426" s="80">
        <v>41</v>
      </c>
      <c r="AN426" s="80">
        <v>6</v>
      </c>
      <c r="AO426" s="136" t="s">
        <v>881</v>
      </c>
      <c r="AP426" s="120" t="s">
        <v>96</v>
      </c>
      <c r="AQ426" s="80">
        <v>15</v>
      </c>
      <c r="AR426" s="80">
        <v>3</v>
      </c>
      <c r="AS426" s="136" t="s">
        <v>880</v>
      </c>
      <c r="AT426" s="120" t="s">
        <v>95</v>
      </c>
      <c r="AU426" s="80">
        <v>5</v>
      </c>
      <c r="AV426" s="80">
        <v>4</v>
      </c>
      <c r="AW426" s="127" t="s">
        <v>880</v>
      </c>
      <c r="AX426" s="175" t="s">
        <v>2245</v>
      </c>
      <c r="AY426" s="172">
        <v>25</v>
      </c>
      <c r="AZ426" s="172">
        <v>1</v>
      </c>
      <c r="BA426" s="172">
        <v>0</v>
      </c>
      <c r="BB426" s="172">
        <v>0</v>
      </c>
      <c r="BC426" s="172">
        <v>40</v>
      </c>
      <c r="BD426" s="172">
        <v>593</v>
      </c>
      <c r="BE426" s="120" t="s">
        <v>96</v>
      </c>
      <c r="BF426" s="172">
        <v>10</v>
      </c>
      <c r="BG426" s="172">
        <v>1</v>
      </c>
      <c r="BH426" s="172">
        <v>0</v>
      </c>
      <c r="BI426" s="172">
        <v>0</v>
      </c>
      <c r="BJ426" s="172">
        <v>15</v>
      </c>
      <c r="BK426" s="172">
        <v>583</v>
      </c>
      <c r="BL426" s="120" t="s">
        <v>95</v>
      </c>
      <c r="BM426" s="172">
        <v>7</v>
      </c>
      <c r="BN426" s="172">
        <v>1</v>
      </c>
      <c r="BO426" s="172">
        <v>0</v>
      </c>
      <c r="BP426" s="172">
        <v>0</v>
      </c>
      <c r="BQ426" s="172">
        <v>2</v>
      </c>
      <c r="BR426" s="172">
        <v>591</v>
      </c>
    </row>
    <row r="427" spans="1:70" x14ac:dyDescent="0.2">
      <c r="A427" s="25" t="s">
        <v>2817</v>
      </c>
      <c r="B427" s="7" t="s">
        <v>798</v>
      </c>
      <c r="C427" s="210" t="s">
        <v>2363</v>
      </c>
      <c r="D427" s="289">
        <v>42110</v>
      </c>
      <c r="E427" s="271">
        <v>31</v>
      </c>
      <c r="F427" s="273">
        <v>0</v>
      </c>
      <c r="G427" s="273">
        <v>2</v>
      </c>
      <c r="H427" s="271">
        <v>14</v>
      </c>
      <c r="I427" s="271">
        <v>0</v>
      </c>
      <c r="J427" s="271">
        <v>49</v>
      </c>
      <c r="K427" s="271">
        <v>4</v>
      </c>
      <c r="L427" s="271">
        <v>0</v>
      </c>
      <c r="M427" s="268">
        <f t="shared" ref="M427:M431" si="19">SUM(E427:L427)</f>
        <v>100</v>
      </c>
      <c r="O427" s="119">
        <v>30.6</v>
      </c>
      <c r="P427" s="95">
        <v>0.2</v>
      </c>
      <c r="Q427" s="95">
        <v>2.4</v>
      </c>
      <c r="R427" s="95">
        <v>14.4</v>
      </c>
      <c r="S427" s="95">
        <v>0</v>
      </c>
      <c r="T427" s="95">
        <v>48.4</v>
      </c>
      <c r="U427" s="95">
        <v>4</v>
      </c>
      <c r="V427" s="95">
        <v>0</v>
      </c>
      <c r="W427" s="95">
        <v>3.8</v>
      </c>
      <c r="X427" s="95">
        <v>7.4</v>
      </c>
      <c r="Y427" s="258">
        <v>0</v>
      </c>
      <c r="AI427" s="33">
        <v>1</v>
      </c>
      <c r="AJ427" s="94">
        <v>1</v>
      </c>
      <c r="AK427" s="40">
        <v>9</v>
      </c>
      <c r="AL427" s="175" t="s">
        <v>2245</v>
      </c>
      <c r="AM427" s="80">
        <v>34</v>
      </c>
      <c r="AN427" s="80">
        <v>7</v>
      </c>
      <c r="AO427" s="136" t="s">
        <v>880</v>
      </c>
      <c r="AP427" s="120" t="s">
        <v>96</v>
      </c>
      <c r="AQ427" s="80">
        <v>37</v>
      </c>
      <c r="AR427" s="80">
        <v>3</v>
      </c>
      <c r="AS427" s="136" t="s">
        <v>881</v>
      </c>
      <c r="AT427" s="120" t="s">
        <v>95</v>
      </c>
      <c r="AU427" s="80">
        <v>12</v>
      </c>
      <c r="AV427" s="80">
        <v>7</v>
      </c>
      <c r="AW427" s="127" t="s">
        <v>880</v>
      </c>
      <c r="AX427" s="175" t="s">
        <v>2245</v>
      </c>
      <c r="AY427" s="172">
        <v>2</v>
      </c>
      <c r="AZ427" s="172">
        <v>0.2</v>
      </c>
      <c r="BA427" s="172">
        <v>0</v>
      </c>
      <c r="BB427" s="172">
        <v>0</v>
      </c>
      <c r="BC427" s="172">
        <v>10</v>
      </c>
      <c r="BD427" s="172">
        <v>714</v>
      </c>
      <c r="BE427" s="120" t="s">
        <v>96</v>
      </c>
      <c r="BF427" s="172">
        <v>1</v>
      </c>
      <c r="BG427" s="172">
        <v>0.2</v>
      </c>
      <c r="BH427" s="172">
        <v>0</v>
      </c>
      <c r="BI427" s="172">
        <v>0</v>
      </c>
      <c r="BJ427" s="172">
        <v>10</v>
      </c>
      <c r="BK427" s="172">
        <v>784</v>
      </c>
      <c r="BL427" s="120" t="s">
        <v>95</v>
      </c>
      <c r="BM427" s="172">
        <v>0.1</v>
      </c>
      <c r="BN427" s="172">
        <v>0</v>
      </c>
      <c r="BO427" s="172">
        <v>0.15</v>
      </c>
      <c r="BP427" s="172">
        <v>0</v>
      </c>
      <c r="BQ427" s="172">
        <v>3</v>
      </c>
      <c r="BR427" s="172">
        <v>775</v>
      </c>
    </row>
    <row r="428" spans="1:70" x14ac:dyDescent="0.2">
      <c r="A428" s="25" t="s">
        <v>2817</v>
      </c>
      <c r="B428" s="7" t="s">
        <v>800</v>
      </c>
      <c r="C428" s="210" t="s">
        <v>2363</v>
      </c>
      <c r="D428" s="289">
        <v>42110</v>
      </c>
      <c r="E428" s="271">
        <v>28</v>
      </c>
      <c r="F428" s="273">
        <v>10</v>
      </c>
      <c r="G428" s="273">
        <v>8</v>
      </c>
      <c r="H428" s="271">
        <v>7</v>
      </c>
      <c r="I428" s="271">
        <v>1</v>
      </c>
      <c r="J428" s="271">
        <v>0</v>
      </c>
      <c r="K428" s="271">
        <v>46</v>
      </c>
      <c r="L428" s="271">
        <v>0</v>
      </c>
      <c r="M428" s="268">
        <f t="shared" si="19"/>
        <v>100</v>
      </c>
      <c r="O428" s="119">
        <v>28</v>
      </c>
      <c r="P428" s="95">
        <v>9.8000000000000007</v>
      </c>
      <c r="Q428" s="95">
        <v>8.1999999999999993</v>
      </c>
      <c r="R428" s="95">
        <v>7.2</v>
      </c>
      <c r="S428" s="95">
        <v>0.2</v>
      </c>
      <c r="T428" s="95">
        <v>0</v>
      </c>
      <c r="U428" s="95">
        <v>46.6</v>
      </c>
      <c r="V428" s="95">
        <v>0</v>
      </c>
      <c r="W428" s="95">
        <v>3.4</v>
      </c>
      <c r="X428" s="95">
        <v>0</v>
      </c>
      <c r="Y428" s="258">
        <v>3.6</v>
      </c>
      <c r="AI428" s="33">
        <v>3</v>
      </c>
      <c r="AJ428" s="94">
        <v>8</v>
      </c>
      <c r="AK428" s="40">
        <v>0</v>
      </c>
      <c r="AL428" s="175" t="s">
        <v>2245</v>
      </c>
      <c r="AM428" s="80">
        <v>5</v>
      </c>
      <c r="AN428" s="80">
        <v>8</v>
      </c>
      <c r="AO428" s="136" t="s">
        <v>880</v>
      </c>
      <c r="AP428" s="120" t="s">
        <v>96</v>
      </c>
      <c r="AQ428" s="80">
        <v>22</v>
      </c>
      <c r="AR428" s="80">
        <v>14</v>
      </c>
      <c r="AS428" s="136" t="s">
        <v>880</v>
      </c>
      <c r="AT428" s="120" t="s">
        <v>95</v>
      </c>
      <c r="AU428" s="80">
        <v>34</v>
      </c>
      <c r="AV428" s="80">
        <v>4</v>
      </c>
      <c r="AW428" s="127" t="s">
        <v>880</v>
      </c>
      <c r="AX428" s="175" t="s">
        <v>2245</v>
      </c>
      <c r="AY428" s="172">
        <v>0.3</v>
      </c>
      <c r="AZ428" s="172">
        <v>0.1</v>
      </c>
      <c r="BA428" s="172">
        <v>0</v>
      </c>
      <c r="BB428" s="172">
        <v>0</v>
      </c>
      <c r="BC428" s="172">
        <v>50</v>
      </c>
      <c r="BD428" s="172">
        <v>588</v>
      </c>
      <c r="BE428" s="120" t="s">
        <v>96</v>
      </c>
      <c r="BF428" s="172">
        <v>0.2</v>
      </c>
      <c r="BG428" s="172">
        <v>0.1</v>
      </c>
      <c r="BH428" s="172">
        <v>0.7</v>
      </c>
      <c r="BI428" s="172">
        <v>0</v>
      </c>
      <c r="BJ428" s="172">
        <v>10</v>
      </c>
      <c r="BK428" s="172">
        <v>606</v>
      </c>
      <c r="BL428" s="120" t="s">
        <v>95</v>
      </c>
      <c r="BM428" s="172">
        <v>0.1</v>
      </c>
      <c r="BN428" s="172">
        <v>0</v>
      </c>
      <c r="BO428" s="172">
        <v>0.5</v>
      </c>
      <c r="BP428" s="172">
        <v>0</v>
      </c>
      <c r="BQ428" s="172">
        <v>5</v>
      </c>
      <c r="BR428" s="172">
        <v>600</v>
      </c>
    </row>
    <row r="429" spans="1:70" x14ac:dyDescent="0.2">
      <c r="A429" s="25" t="s">
        <v>2817</v>
      </c>
      <c r="B429" s="7" t="s">
        <v>801</v>
      </c>
      <c r="C429" s="210" t="s">
        <v>2363</v>
      </c>
      <c r="D429" s="289">
        <v>42109</v>
      </c>
      <c r="E429" s="271">
        <v>60</v>
      </c>
      <c r="F429" s="273">
        <v>0</v>
      </c>
      <c r="G429" s="273">
        <v>0</v>
      </c>
      <c r="H429" s="271">
        <v>1</v>
      </c>
      <c r="I429" s="271">
        <v>0</v>
      </c>
      <c r="J429" s="271">
        <v>0</v>
      </c>
      <c r="K429" s="271">
        <v>39</v>
      </c>
      <c r="L429" s="271">
        <v>0</v>
      </c>
      <c r="M429" s="268">
        <f t="shared" si="19"/>
        <v>100</v>
      </c>
      <c r="N429" s="271" t="s">
        <v>2829</v>
      </c>
      <c r="O429" s="119">
        <v>59.4</v>
      </c>
      <c r="P429" s="95">
        <v>0</v>
      </c>
      <c r="Q429" s="95">
        <v>0</v>
      </c>
      <c r="R429" s="95">
        <v>0.8</v>
      </c>
      <c r="S429" s="95">
        <v>0</v>
      </c>
      <c r="T429" s="95">
        <v>0</v>
      </c>
      <c r="U429" s="95">
        <v>39.799999999999997</v>
      </c>
      <c r="V429" s="95">
        <v>0</v>
      </c>
      <c r="W429" s="95">
        <v>0</v>
      </c>
      <c r="X429" s="95">
        <v>0</v>
      </c>
      <c r="Y429" s="258">
        <v>0</v>
      </c>
      <c r="AI429" s="33">
        <v>0</v>
      </c>
      <c r="AJ429" s="94">
        <v>0</v>
      </c>
      <c r="AK429" s="40">
        <v>0</v>
      </c>
      <c r="AL429" s="175" t="s">
        <v>2245</v>
      </c>
      <c r="AM429" s="80">
        <v>10</v>
      </c>
      <c r="AN429" s="80">
        <v>3</v>
      </c>
      <c r="AO429" s="136" t="s">
        <v>881</v>
      </c>
      <c r="AP429" s="120" t="s">
        <v>96</v>
      </c>
      <c r="AQ429" s="80">
        <v>15</v>
      </c>
      <c r="AR429" s="80">
        <v>5</v>
      </c>
      <c r="AS429" s="136" t="s">
        <v>880</v>
      </c>
      <c r="AT429" s="120" t="s">
        <v>95</v>
      </c>
      <c r="AU429" s="80">
        <v>37</v>
      </c>
      <c r="AV429" s="80">
        <v>27</v>
      </c>
      <c r="AW429" s="127" t="s">
        <v>880</v>
      </c>
      <c r="AX429" s="175" t="s">
        <v>2245</v>
      </c>
      <c r="AY429" s="172">
        <v>0.1</v>
      </c>
      <c r="AZ429" s="172">
        <v>0.1</v>
      </c>
      <c r="BA429" s="172">
        <v>0</v>
      </c>
      <c r="BB429" s="172">
        <v>0</v>
      </c>
      <c r="BC429" s="172">
        <v>0</v>
      </c>
      <c r="BD429" s="172">
        <v>601</v>
      </c>
      <c r="BE429" s="120" t="s">
        <v>96</v>
      </c>
      <c r="BF429" s="172">
        <v>0.1</v>
      </c>
      <c r="BG429" s="172">
        <v>0.1</v>
      </c>
      <c r="BH429" s="172">
        <v>0</v>
      </c>
      <c r="BI429" s="172">
        <v>0</v>
      </c>
      <c r="BJ429" s="172">
        <v>0</v>
      </c>
      <c r="BK429" s="172">
        <v>600</v>
      </c>
      <c r="BL429" s="120" t="s">
        <v>95</v>
      </c>
      <c r="BM429" s="172">
        <v>0.1</v>
      </c>
      <c r="BN429" s="172">
        <v>0.1</v>
      </c>
      <c r="BO429" s="172">
        <v>0</v>
      </c>
      <c r="BP429" s="172">
        <v>0</v>
      </c>
      <c r="BQ429" s="172">
        <v>0</v>
      </c>
      <c r="BR429" s="172">
        <v>582</v>
      </c>
    </row>
    <row r="430" spans="1:70" x14ac:dyDescent="0.2">
      <c r="A430" s="25" t="s">
        <v>2817</v>
      </c>
      <c r="B430" s="7" t="s">
        <v>803</v>
      </c>
      <c r="C430" s="210" t="s">
        <v>2363</v>
      </c>
      <c r="D430" s="289">
        <v>42109</v>
      </c>
      <c r="E430" s="271">
        <v>84</v>
      </c>
      <c r="F430" s="273">
        <v>0</v>
      </c>
      <c r="G430" s="273">
        <v>0</v>
      </c>
      <c r="H430" s="271">
        <v>3</v>
      </c>
      <c r="I430" s="271">
        <v>0</v>
      </c>
      <c r="J430" s="271">
        <v>0</v>
      </c>
      <c r="K430" s="271">
        <v>13</v>
      </c>
      <c r="L430" s="271">
        <v>0</v>
      </c>
      <c r="M430" s="268">
        <f t="shared" si="19"/>
        <v>100</v>
      </c>
      <c r="O430" s="119">
        <v>83.8</v>
      </c>
      <c r="P430" s="95">
        <v>0</v>
      </c>
      <c r="Q430" s="95">
        <v>0</v>
      </c>
      <c r="R430" s="95">
        <v>3.2</v>
      </c>
      <c r="S430" s="95">
        <v>0</v>
      </c>
      <c r="T430" s="95">
        <v>0</v>
      </c>
      <c r="U430" s="95">
        <v>13</v>
      </c>
      <c r="V430" s="95">
        <v>0</v>
      </c>
      <c r="W430" s="95">
        <v>0</v>
      </c>
      <c r="X430" s="95">
        <v>0</v>
      </c>
      <c r="Y430" s="258">
        <v>0</v>
      </c>
      <c r="AI430" s="33">
        <v>0</v>
      </c>
      <c r="AJ430" s="2">
        <v>0</v>
      </c>
      <c r="AK430" s="40">
        <v>0</v>
      </c>
      <c r="AL430" s="175" t="s">
        <v>2245</v>
      </c>
      <c r="AM430" s="80">
        <v>34</v>
      </c>
      <c r="AN430" s="80">
        <v>3</v>
      </c>
      <c r="AO430" s="136" t="s">
        <v>880</v>
      </c>
      <c r="AP430" s="120" t="s">
        <v>96</v>
      </c>
      <c r="AQ430" s="80">
        <v>16</v>
      </c>
      <c r="AR430" s="80">
        <v>3</v>
      </c>
      <c r="AS430" s="136" t="s">
        <v>880</v>
      </c>
      <c r="AT430" s="120" t="s">
        <v>95</v>
      </c>
      <c r="AU430" s="80">
        <v>9</v>
      </c>
      <c r="AV430" s="80">
        <v>2</v>
      </c>
      <c r="AW430" s="127" t="s">
        <v>880</v>
      </c>
      <c r="AX430" s="175" t="s">
        <v>2245</v>
      </c>
      <c r="AY430" s="172">
        <v>0.2</v>
      </c>
      <c r="AZ430" s="172">
        <v>0.1</v>
      </c>
      <c r="BA430" s="172">
        <v>0</v>
      </c>
      <c r="BB430" s="172">
        <v>0</v>
      </c>
      <c r="BC430" s="172">
        <v>50</v>
      </c>
      <c r="BD430" s="172">
        <v>750</v>
      </c>
      <c r="BE430" s="120" t="s">
        <v>96</v>
      </c>
      <c r="BF430" s="172">
        <v>0.2</v>
      </c>
      <c r="BG430" s="172">
        <v>0</v>
      </c>
      <c r="BH430" s="172">
        <v>0</v>
      </c>
      <c r="BI430" s="172">
        <v>0</v>
      </c>
      <c r="BJ430" s="172">
        <v>50</v>
      </c>
      <c r="BK430" s="172">
        <v>712</v>
      </c>
      <c r="BL430" s="120" t="s">
        <v>95</v>
      </c>
      <c r="BM430" s="172">
        <v>0.3</v>
      </c>
      <c r="BN430" s="172">
        <v>0.2</v>
      </c>
      <c r="BO430" s="172">
        <v>0</v>
      </c>
      <c r="BP430" s="172">
        <v>0</v>
      </c>
      <c r="BQ430" s="172">
        <v>50</v>
      </c>
      <c r="BR430" s="172">
        <v>602</v>
      </c>
    </row>
    <row r="431" spans="1:70" x14ac:dyDescent="0.2">
      <c r="A431" s="25" t="s">
        <v>2817</v>
      </c>
      <c r="B431" s="145" t="s">
        <v>804</v>
      </c>
      <c r="C431" s="210" t="s">
        <v>2363</v>
      </c>
      <c r="D431" s="289">
        <v>42109</v>
      </c>
      <c r="E431" s="271">
        <v>45</v>
      </c>
      <c r="F431" s="273">
        <v>7</v>
      </c>
      <c r="G431" s="273">
        <v>2</v>
      </c>
      <c r="H431" s="271">
        <v>10</v>
      </c>
      <c r="I431" s="271">
        <v>0</v>
      </c>
      <c r="J431" s="271">
        <v>11</v>
      </c>
      <c r="K431" s="271">
        <v>24</v>
      </c>
      <c r="L431" s="271">
        <v>1</v>
      </c>
      <c r="M431" s="268">
        <f t="shared" si="19"/>
        <v>100</v>
      </c>
      <c r="O431" s="119">
        <v>42</v>
      </c>
      <c r="P431" s="95">
        <v>0</v>
      </c>
      <c r="Q431" s="95">
        <v>0</v>
      </c>
      <c r="R431" s="95">
        <v>13.6</v>
      </c>
      <c r="S431" s="95">
        <v>0.2</v>
      </c>
      <c r="T431" s="95">
        <v>8.6</v>
      </c>
      <c r="U431" s="95">
        <v>35.200000000000003</v>
      </c>
      <c r="V431" s="95">
        <v>0</v>
      </c>
      <c r="W431" s="95">
        <v>0</v>
      </c>
      <c r="X431" s="95">
        <v>2.2000000000000002</v>
      </c>
      <c r="Y431" s="258">
        <v>28.4</v>
      </c>
      <c r="AI431" s="33">
        <v>2</v>
      </c>
      <c r="AJ431" s="2">
        <v>7</v>
      </c>
      <c r="AK431" s="40">
        <v>1</v>
      </c>
      <c r="AL431" s="175" t="s">
        <v>2245</v>
      </c>
      <c r="AM431" s="80">
        <v>10</v>
      </c>
      <c r="AN431" s="80">
        <v>2</v>
      </c>
      <c r="AO431" s="79" t="s">
        <v>880</v>
      </c>
      <c r="AP431" s="120" t="s">
        <v>96</v>
      </c>
      <c r="AQ431" s="80">
        <v>5</v>
      </c>
      <c r="AR431" s="80">
        <v>5</v>
      </c>
      <c r="AS431" s="79" t="s">
        <v>880</v>
      </c>
      <c r="AT431" s="120" t="s">
        <v>95</v>
      </c>
      <c r="AU431" s="80">
        <v>24</v>
      </c>
      <c r="AV431" s="80">
        <v>6</v>
      </c>
      <c r="AW431" s="84" t="s">
        <v>881</v>
      </c>
      <c r="AX431" s="175" t="s">
        <v>2245</v>
      </c>
      <c r="AY431" s="172">
        <v>5</v>
      </c>
      <c r="AZ431" s="172">
        <v>0.2</v>
      </c>
      <c r="BA431" s="172">
        <v>0</v>
      </c>
      <c r="BB431" s="172">
        <v>0</v>
      </c>
      <c r="BC431" s="172">
        <v>30</v>
      </c>
      <c r="BD431" s="172">
        <v>704</v>
      </c>
      <c r="BE431" s="120" t="s">
        <v>96</v>
      </c>
      <c r="BF431" s="172">
        <v>1</v>
      </c>
      <c r="BG431" s="172">
        <v>0.1</v>
      </c>
      <c r="BH431" s="172">
        <v>0</v>
      </c>
      <c r="BI431" s="172">
        <v>0</v>
      </c>
      <c r="BJ431" s="172">
        <v>30</v>
      </c>
      <c r="BK431" s="172">
        <v>695</v>
      </c>
      <c r="BL431" s="120" t="s">
        <v>95</v>
      </c>
      <c r="BM431" s="172">
        <v>1</v>
      </c>
      <c r="BN431" s="172">
        <v>0.1</v>
      </c>
      <c r="BO431" s="172">
        <v>0</v>
      </c>
      <c r="BP431" s="172">
        <v>0</v>
      </c>
      <c r="BQ431" s="172">
        <v>30</v>
      </c>
      <c r="BR431" s="172">
        <v>601</v>
      </c>
    </row>
    <row r="432" spans="1:70" x14ac:dyDescent="0.2">
      <c r="A432" s="25" t="s">
        <v>2817</v>
      </c>
      <c r="B432" s="7" t="s">
        <v>805</v>
      </c>
      <c r="C432" s="210" t="s">
        <v>2363</v>
      </c>
      <c r="D432" s="289">
        <v>42117</v>
      </c>
      <c r="E432" s="271">
        <v>26</v>
      </c>
      <c r="F432" s="273">
        <v>1</v>
      </c>
      <c r="G432" s="273">
        <v>1</v>
      </c>
      <c r="H432" s="271">
        <v>19</v>
      </c>
      <c r="I432" s="271">
        <v>0</v>
      </c>
      <c r="J432" s="271">
        <v>38</v>
      </c>
      <c r="K432" s="271">
        <v>15</v>
      </c>
      <c r="L432" s="271">
        <v>0</v>
      </c>
      <c r="M432" s="268">
        <f t="shared" ref="M432:M433" si="20">SUM(E432:L432)</f>
        <v>100</v>
      </c>
      <c r="O432" s="119">
        <v>24.2</v>
      </c>
      <c r="P432" s="95">
        <v>0.2</v>
      </c>
      <c r="Q432" s="95">
        <v>0.6</v>
      </c>
      <c r="R432" s="95">
        <v>20</v>
      </c>
      <c r="S432" s="95">
        <v>0</v>
      </c>
      <c r="T432" s="95">
        <v>37.6</v>
      </c>
      <c r="U432" s="95">
        <v>17.399999999999999</v>
      </c>
      <c r="V432" s="95">
        <v>0</v>
      </c>
      <c r="W432" s="95">
        <v>0</v>
      </c>
      <c r="X432" s="95">
        <v>5</v>
      </c>
      <c r="Y432" s="258">
        <v>16.399999999999999</v>
      </c>
      <c r="AI432" s="33">
        <v>10</v>
      </c>
      <c r="AJ432" s="2">
        <v>9</v>
      </c>
      <c r="AK432" s="40">
        <v>5</v>
      </c>
      <c r="AL432" s="175" t="s">
        <v>2245</v>
      </c>
      <c r="AM432" s="80">
        <v>23</v>
      </c>
      <c r="AN432" s="80">
        <v>3</v>
      </c>
      <c r="AO432" s="136" t="s">
        <v>880</v>
      </c>
      <c r="AP432" s="120" t="s">
        <v>96</v>
      </c>
      <c r="AQ432" s="80">
        <v>27</v>
      </c>
      <c r="AR432" s="80">
        <v>5</v>
      </c>
      <c r="AS432" s="136" t="s">
        <v>881</v>
      </c>
      <c r="AT432" s="120" t="s">
        <v>95</v>
      </c>
      <c r="AU432" s="80">
        <v>33</v>
      </c>
      <c r="AV432" s="80">
        <v>6</v>
      </c>
      <c r="AW432" s="127" t="s">
        <v>880</v>
      </c>
      <c r="AX432" s="175" t="s">
        <v>2245</v>
      </c>
      <c r="AY432" s="172">
        <v>4</v>
      </c>
      <c r="AZ432" s="172">
        <v>0.2</v>
      </c>
      <c r="BA432" s="172">
        <v>0</v>
      </c>
      <c r="BB432" s="172">
        <v>0</v>
      </c>
      <c r="BC432" s="172">
        <v>0</v>
      </c>
      <c r="BD432" s="172">
        <v>814</v>
      </c>
      <c r="BE432" s="120" t="s">
        <v>96</v>
      </c>
      <c r="BF432" s="172">
        <v>3</v>
      </c>
      <c r="BG432" s="172">
        <v>0.2</v>
      </c>
      <c r="BH432" s="172">
        <v>0</v>
      </c>
      <c r="BI432" s="172">
        <v>0</v>
      </c>
      <c r="BJ432" s="172">
        <v>0</v>
      </c>
      <c r="BK432" s="172">
        <v>764</v>
      </c>
      <c r="BL432" s="120" t="s">
        <v>95</v>
      </c>
      <c r="BM432" s="120">
        <v>2</v>
      </c>
      <c r="BN432" s="172">
        <v>0.1</v>
      </c>
      <c r="BO432" s="172">
        <v>0</v>
      </c>
      <c r="BP432" s="172">
        <v>0</v>
      </c>
      <c r="BQ432" s="172">
        <v>0</v>
      </c>
      <c r="BR432" s="172">
        <v>823</v>
      </c>
    </row>
    <row r="433" spans="1:70" x14ac:dyDescent="0.2">
      <c r="A433" s="25" t="s">
        <v>2817</v>
      </c>
      <c r="B433" s="7" t="s">
        <v>806</v>
      </c>
      <c r="C433" s="210" t="s">
        <v>2363</v>
      </c>
      <c r="D433" s="289">
        <v>42117</v>
      </c>
      <c r="E433" s="271">
        <v>8</v>
      </c>
      <c r="F433" s="273">
        <v>17</v>
      </c>
      <c r="G433" s="273">
        <v>1</v>
      </c>
      <c r="H433" s="271">
        <v>11</v>
      </c>
      <c r="I433" s="271">
        <v>0</v>
      </c>
      <c r="J433" s="271">
        <v>46</v>
      </c>
      <c r="K433" s="271">
        <v>17</v>
      </c>
      <c r="L433" s="271">
        <v>0</v>
      </c>
      <c r="M433" s="268">
        <f t="shared" si="20"/>
        <v>100</v>
      </c>
      <c r="O433" s="119">
        <v>8.1999999999999993</v>
      </c>
      <c r="P433" s="95">
        <v>16.8</v>
      </c>
      <c r="Q433" s="95">
        <v>1.2</v>
      </c>
      <c r="R433" s="95">
        <v>10.8</v>
      </c>
      <c r="S433" s="95">
        <v>0</v>
      </c>
      <c r="T433" s="95">
        <v>46</v>
      </c>
      <c r="U433" s="95">
        <v>17</v>
      </c>
      <c r="V433" s="95">
        <v>0</v>
      </c>
      <c r="W433" s="95">
        <v>0.8</v>
      </c>
      <c r="X433" s="95">
        <v>0.6</v>
      </c>
      <c r="Y433" s="258">
        <v>4</v>
      </c>
      <c r="AI433" s="33">
        <v>1</v>
      </c>
      <c r="AJ433" s="2">
        <v>12</v>
      </c>
      <c r="AK433" s="40">
        <v>1</v>
      </c>
      <c r="AL433" s="175" t="s">
        <v>2245</v>
      </c>
      <c r="AM433" s="80">
        <v>20</v>
      </c>
      <c r="AN433" s="80">
        <v>13</v>
      </c>
      <c r="AO433" s="136" t="s">
        <v>881</v>
      </c>
      <c r="AP433" s="120" t="s">
        <v>96</v>
      </c>
      <c r="AQ433" s="80">
        <v>34</v>
      </c>
      <c r="AR433" s="80">
        <v>6</v>
      </c>
      <c r="AS433" s="136" t="s">
        <v>881</v>
      </c>
      <c r="AT433" s="120" t="s">
        <v>95</v>
      </c>
      <c r="AU433" s="80">
        <v>26</v>
      </c>
      <c r="AV433" s="80">
        <v>3</v>
      </c>
      <c r="AW433" s="127" t="s">
        <v>881</v>
      </c>
      <c r="AX433" s="175" t="s">
        <v>2245</v>
      </c>
      <c r="AY433" s="172">
        <v>5</v>
      </c>
      <c r="AZ433" s="172">
        <v>0.6</v>
      </c>
      <c r="BA433" s="172">
        <v>0</v>
      </c>
      <c r="BB433" s="172">
        <v>0</v>
      </c>
      <c r="BC433" s="172">
        <v>2</v>
      </c>
      <c r="BD433" s="172">
        <v>856</v>
      </c>
      <c r="BE433" s="120" t="s">
        <v>96</v>
      </c>
      <c r="BF433" s="172">
        <v>3</v>
      </c>
      <c r="BG433" s="172">
        <v>0.3</v>
      </c>
      <c r="BH433" s="172">
        <v>1</v>
      </c>
      <c r="BI433" s="172">
        <v>0</v>
      </c>
      <c r="BJ433" s="172">
        <v>1</v>
      </c>
      <c r="BK433" s="172">
        <v>860</v>
      </c>
      <c r="BL433" s="120" t="s">
        <v>95</v>
      </c>
      <c r="BM433" s="172">
        <v>1</v>
      </c>
      <c r="BN433" s="172">
        <v>0.1</v>
      </c>
      <c r="BO433" s="172">
        <v>1</v>
      </c>
      <c r="BP433" s="172">
        <v>0</v>
      </c>
      <c r="BQ433" s="172">
        <v>4</v>
      </c>
      <c r="BR433" s="172">
        <v>842</v>
      </c>
    </row>
    <row r="434" spans="1:70" x14ac:dyDescent="0.2">
      <c r="A434" s="25" t="s">
        <v>2817</v>
      </c>
      <c r="B434" s="145" t="s">
        <v>807</v>
      </c>
      <c r="C434" s="210" t="s">
        <v>2363</v>
      </c>
      <c r="D434" s="289">
        <v>42118</v>
      </c>
      <c r="E434" s="271">
        <v>25</v>
      </c>
      <c r="F434" s="273">
        <v>8</v>
      </c>
      <c r="G434" s="273">
        <v>2</v>
      </c>
      <c r="H434" s="271">
        <v>19</v>
      </c>
      <c r="I434" s="271">
        <v>0</v>
      </c>
      <c r="J434" s="271">
        <v>0</v>
      </c>
      <c r="K434" s="271">
        <v>46</v>
      </c>
      <c r="L434" s="271">
        <v>0</v>
      </c>
      <c r="M434" s="268">
        <f t="shared" ref="M434" si="21">SUM(E434:L434)</f>
        <v>100</v>
      </c>
      <c r="O434" s="119">
        <v>24.6</v>
      </c>
      <c r="P434" s="95">
        <v>8.1999999999999993</v>
      </c>
      <c r="Q434" s="95">
        <v>1.6</v>
      </c>
      <c r="R434" s="95">
        <v>19.2</v>
      </c>
      <c r="S434" s="95">
        <v>0</v>
      </c>
      <c r="T434" s="95">
        <v>0</v>
      </c>
      <c r="U434" s="95">
        <v>47.4</v>
      </c>
      <c r="V434" s="95">
        <v>0</v>
      </c>
      <c r="W434" s="95">
        <v>0</v>
      </c>
      <c r="X434" s="95">
        <v>2.2000000000000002</v>
      </c>
      <c r="Y434" s="258">
        <v>24.2</v>
      </c>
      <c r="AI434" s="33">
        <v>4</v>
      </c>
      <c r="AJ434" s="2">
        <v>18</v>
      </c>
      <c r="AK434" s="40">
        <v>4</v>
      </c>
      <c r="AL434" s="175" t="s">
        <v>2245</v>
      </c>
      <c r="AM434" s="80">
        <v>25</v>
      </c>
      <c r="AN434" s="80">
        <v>2</v>
      </c>
      <c r="AO434" s="136" t="s">
        <v>881</v>
      </c>
      <c r="AP434" s="120" t="s">
        <v>96</v>
      </c>
      <c r="AQ434" s="80">
        <v>41</v>
      </c>
      <c r="AR434" s="80">
        <v>1.5</v>
      </c>
      <c r="AS434" s="136" t="s">
        <v>881</v>
      </c>
      <c r="AT434" s="120" t="s">
        <v>95</v>
      </c>
      <c r="AU434" s="80">
        <v>10</v>
      </c>
      <c r="AV434" s="80">
        <v>5</v>
      </c>
      <c r="AW434" s="127" t="s">
        <v>880</v>
      </c>
      <c r="AX434" s="175" t="s">
        <v>2245</v>
      </c>
      <c r="AY434" s="172">
        <v>14</v>
      </c>
      <c r="AZ434" s="172">
        <v>1</v>
      </c>
      <c r="BA434" s="172">
        <v>1</v>
      </c>
      <c r="BB434" s="172">
        <v>0</v>
      </c>
      <c r="BC434" s="172">
        <v>20</v>
      </c>
      <c r="BD434" s="172">
        <v>538</v>
      </c>
      <c r="BE434" s="120" t="s">
        <v>96</v>
      </c>
      <c r="BF434" s="172">
        <v>15</v>
      </c>
      <c r="BG434" s="172">
        <v>1</v>
      </c>
      <c r="BH434" s="172">
        <v>0.2</v>
      </c>
      <c r="BI434" s="172">
        <v>0</v>
      </c>
      <c r="BJ434" s="172">
        <v>10</v>
      </c>
      <c r="BK434" s="172">
        <v>556</v>
      </c>
      <c r="BL434" s="120" t="s">
        <v>95</v>
      </c>
      <c r="BM434" s="172">
        <v>2</v>
      </c>
      <c r="BN434" s="172">
        <v>0.2</v>
      </c>
      <c r="BO434" s="172">
        <v>0.5</v>
      </c>
      <c r="BP434" s="172">
        <v>0</v>
      </c>
      <c r="BQ434" s="172">
        <v>5</v>
      </c>
      <c r="BR434" s="172">
        <v>582</v>
      </c>
    </row>
  </sheetData>
  <autoFilter ref="A1:BS434">
    <sortState ref="A2:BT335">
      <sortCondition ref="B1:B335"/>
    </sortState>
  </autoFilter>
  <phoneticPr fontId="3" type="noConversion"/>
  <dataValidations count="3">
    <dataValidation allowBlank="1" sqref="A255:A270 A161:A163 A138:A158 A243:A244 A345:A349 A168:A169 A246:A252 A97:A111 A184:A197 A59:A67"/>
    <dataValidation type="list" allowBlank="1" sqref="A68:A96">
      <formula1>$X$1:$X$3</formula1>
    </dataValidation>
    <dataValidation type="list" allowBlank="1" sqref="A336:A343 A421:A426">
      <formula1>$U$1:$U$1</formula1>
    </dataValidation>
  </dataValidations>
  <printOptions gridLines="1"/>
  <pageMargins left="0.37" right="0.36" top="0.51" bottom="1" header="0.5" footer="0.5"/>
  <pageSetup paperSize="9"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538"/>
  <sheetViews>
    <sheetView zoomScale="85" zoomScaleNormal="85" workbookViewId="0">
      <pane ySplit="1" topLeftCell="A2" activePane="bottomLeft" state="frozen"/>
      <selection pane="bottomLeft" activeCell="U1554" sqref="U1554"/>
    </sheetView>
  </sheetViews>
  <sheetFormatPr defaultRowHeight="12.75" x14ac:dyDescent="0.2"/>
  <cols>
    <col min="1" max="1" width="19.140625" customWidth="1"/>
    <col min="2" max="2" width="10.7109375" customWidth="1"/>
    <col min="3" max="3" width="12.140625" style="296" customWidth="1"/>
    <col min="4" max="4" width="12.140625" style="349" customWidth="1"/>
    <col min="5" max="5" width="10.28515625" customWidth="1"/>
    <col min="6" max="6" width="30.7109375" bestFit="1" customWidth="1"/>
    <col min="8" max="8" width="10.5703125" customWidth="1"/>
    <col min="9" max="9" width="10.28515625" customWidth="1"/>
    <col min="10" max="29" width="3.7109375" customWidth="1"/>
  </cols>
  <sheetData>
    <row r="1" spans="1:29" ht="39" thickBot="1" x14ac:dyDescent="0.25">
      <c r="A1" s="264" t="s">
        <v>2102</v>
      </c>
      <c r="B1" s="240" t="s">
        <v>2101</v>
      </c>
      <c r="C1" s="225" t="s">
        <v>2239</v>
      </c>
      <c r="D1" s="319" t="s">
        <v>2315</v>
      </c>
      <c r="E1" s="11" t="s">
        <v>378</v>
      </c>
      <c r="F1" s="11" t="s">
        <v>379</v>
      </c>
      <c r="G1" s="193" t="s">
        <v>428</v>
      </c>
      <c r="H1" s="11" t="s">
        <v>434</v>
      </c>
      <c r="I1" s="11" t="s">
        <v>435</v>
      </c>
      <c r="J1" s="11"/>
      <c r="K1" s="11"/>
      <c r="L1" s="11"/>
      <c r="M1" s="11"/>
      <c r="N1" s="11"/>
      <c r="O1" s="11"/>
      <c r="P1" s="11"/>
      <c r="Q1" s="11"/>
      <c r="R1" s="11"/>
      <c r="S1" s="11"/>
      <c r="T1" s="11"/>
      <c r="U1" s="11"/>
      <c r="V1" s="11"/>
      <c r="W1" s="11"/>
      <c r="X1" s="11"/>
      <c r="Y1" s="11"/>
      <c r="Z1" s="11"/>
      <c r="AA1" s="11"/>
      <c r="AB1" s="11"/>
      <c r="AC1" s="11"/>
    </row>
    <row r="2" spans="1:29" x14ac:dyDescent="0.2">
      <c r="A2" s="79" t="s">
        <v>2103</v>
      </c>
      <c r="B2" s="7" t="s">
        <v>629</v>
      </c>
      <c r="C2" s="210" t="s">
        <v>2357</v>
      </c>
      <c r="D2" s="320">
        <v>40748</v>
      </c>
      <c r="E2" s="1" t="s">
        <v>424</v>
      </c>
      <c r="F2" s="1" t="s">
        <v>108</v>
      </c>
      <c r="G2" s="192">
        <v>20</v>
      </c>
      <c r="H2" s="2">
        <v>12</v>
      </c>
      <c r="I2" s="1">
        <v>14</v>
      </c>
      <c r="J2" s="36"/>
      <c r="K2" s="36"/>
      <c r="L2" s="36"/>
      <c r="M2" s="36"/>
      <c r="N2" s="1"/>
      <c r="O2" s="1"/>
      <c r="P2" s="1"/>
      <c r="Q2" s="1"/>
      <c r="R2" s="1"/>
      <c r="S2" s="1"/>
      <c r="T2" s="1"/>
      <c r="U2" s="1"/>
      <c r="V2" s="1"/>
      <c r="W2" s="1"/>
      <c r="X2" s="1"/>
      <c r="Y2" s="1"/>
      <c r="Z2" s="1"/>
      <c r="AA2" s="1"/>
      <c r="AB2" s="1"/>
      <c r="AC2" s="1"/>
    </row>
    <row r="3" spans="1:29" x14ac:dyDescent="0.2">
      <c r="A3" s="79" t="s">
        <v>2103</v>
      </c>
      <c r="B3" s="7" t="s">
        <v>629</v>
      </c>
      <c r="C3" s="210" t="s">
        <v>2357</v>
      </c>
      <c r="D3" s="320">
        <v>40748</v>
      </c>
      <c r="E3" s="1" t="s">
        <v>425</v>
      </c>
      <c r="F3" s="1" t="s">
        <v>109</v>
      </c>
      <c r="G3" s="192">
        <v>5</v>
      </c>
      <c r="H3" s="2">
        <v>0.4</v>
      </c>
      <c r="I3" s="1">
        <v>3</v>
      </c>
      <c r="J3" s="34"/>
      <c r="K3" s="1"/>
      <c r="L3" s="1"/>
      <c r="M3" s="1"/>
      <c r="N3" s="1"/>
      <c r="O3" s="1"/>
      <c r="P3" s="1"/>
      <c r="Q3" s="1"/>
      <c r="R3" s="1"/>
      <c r="S3" s="1"/>
      <c r="T3" s="1"/>
      <c r="U3" s="1"/>
      <c r="V3" s="1"/>
      <c r="W3" s="1"/>
      <c r="X3" s="1"/>
      <c r="Y3" s="1"/>
      <c r="Z3" s="1"/>
      <c r="AA3" s="1"/>
      <c r="AB3" s="1"/>
      <c r="AC3" s="1"/>
    </row>
    <row r="4" spans="1:29" x14ac:dyDescent="0.2">
      <c r="A4" s="79" t="s">
        <v>2103</v>
      </c>
      <c r="B4" s="7" t="s">
        <v>629</v>
      </c>
      <c r="C4" s="210" t="s">
        <v>2357</v>
      </c>
      <c r="D4" s="320">
        <v>40748</v>
      </c>
      <c r="E4" s="1" t="s">
        <v>427</v>
      </c>
      <c r="F4" s="41" t="s">
        <v>1766</v>
      </c>
      <c r="G4" s="192">
        <v>5</v>
      </c>
      <c r="H4" s="2">
        <v>0.2</v>
      </c>
      <c r="I4" s="1">
        <v>0.2</v>
      </c>
      <c r="J4" s="37"/>
      <c r="K4" s="1"/>
      <c r="L4" s="1"/>
      <c r="M4" s="1"/>
      <c r="N4" s="1"/>
      <c r="O4" s="1"/>
      <c r="P4" s="1"/>
      <c r="Q4" s="1"/>
      <c r="R4" s="1"/>
      <c r="S4" s="1"/>
      <c r="T4" s="1"/>
      <c r="U4" s="1"/>
      <c r="V4" s="1"/>
      <c r="W4" s="1"/>
      <c r="X4" s="1"/>
      <c r="Y4" s="1"/>
      <c r="Z4" s="1"/>
      <c r="AA4" s="1"/>
      <c r="AB4" s="1"/>
      <c r="AC4" s="1"/>
    </row>
    <row r="5" spans="1:29" x14ac:dyDescent="0.2">
      <c r="A5" s="79" t="s">
        <v>2112</v>
      </c>
      <c r="B5" s="48" t="s">
        <v>629</v>
      </c>
      <c r="C5" s="210" t="s">
        <v>2357</v>
      </c>
      <c r="D5" s="320">
        <v>41099</v>
      </c>
      <c r="E5" s="1" t="s">
        <v>424</v>
      </c>
      <c r="F5" s="1" t="s">
        <v>108</v>
      </c>
      <c r="G5" s="192">
        <v>24</v>
      </c>
      <c r="H5" s="1">
        <v>9</v>
      </c>
      <c r="I5" s="1">
        <v>11</v>
      </c>
      <c r="J5" s="139"/>
      <c r="K5" s="139"/>
      <c r="L5" s="139"/>
      <c r="M5" s="139"/>
      <c r="N5" s="139"/>
      <c r="O5" s="1"/>
      <c r="P5" s="1"/>
      <c r="Q5" s="1"/>
      <c r="R5" s="1"/>
      <c r="S5" s="1"/>
      <c r="T5" s="1"/>
      <c r="U5" s="1"/>
      <c r="V5" s="1"/>
      <c r="W5" s="1"/>
      <c r="X5" s="1"/>
      <c r="Y5" s="1"/>
      <c r="Z5" s="1"/>
      <c r="AA5" s="1"/>
      <c r="AB5" s="1"/>
      <c r="AC5" s="1"/>
    </row>
    <row r="6" spans="1:29" x14ac:dyDescent="0.2">
      <c r="A6" s="79" t="s">
        <v>2112</v>
      </c>
      <c r="B6" s="48" t="s">
        <v>629</v>
      </c>
      <c r="C6" s="210" t="s">
        <v>2357</v>
      </c>
      <c r="D6" s="320">
        <v>41099</v>
      </c>
      <c r="E6" s="1" t="s">
        <v>425</v>
      </c>
      <c r="F6" s="1" t="s">
        <v>109</v>
      </c>
      <c r="G6" s="192">
        <v>5</v>
      </c>
      <c r="H6" s="1">
        <v>2</v>
      </c>
      <c r="I6" s="1">
        <v>3</v>
      </c>
      <c r="J6" s="135"/>
      <c r="K6" s="1"/>
      <c r="L6" s="1"/>
      <c r="M6" s="1"/>
      <c r="N6" s="1"/>
      <c r="O6" s="1"/>
      <c r="P6" s="1"/>
      <c r="Q6" s="1"/>
      <c r="R6" s="1"/>
      <c r="S6" s="1"/>
      <c r="T6" s="1"/>
      <c r="U6" s="1"/>
      <c r="V6" s="1"/>
      <c r="W6" s="1"/>
      <c r="X6" s="1"/>
      <c r="Y6" s="1"/>
      <c r="Z6" s="1"/>
      <c r="AA6" s="1"/>
      <c r="AB6" s="1"/>
      <c r="AC6" s="1"/>
    </row>
    <row r="7" spans="1:29" x14ac:dyDescent="0.2">
      <c r="A7" s="79" t="s">
        <v>2112</v>
      </c>
      <c r="B7" s="48" t="s">
        <v>629</v>
      </c>
      <c r="C7" s="210" t="s">
        <v>2357</v>
      </c>
      <c r="D7" s="320">
        <v>41099</v>
      </c>
      <c r="E7" s="1" t="s">
        <v>427</v>
      </c>
      <c r="F7" s="41" t="s">
        <v>1767</v>
      </c>
      <c r="G7" s="192">
        <v>2</v>
      </c>
      <c r="H7" s="1">
        <v>0.2</v>
      </c>
      <c r="I7" s="1">
        <v>0.4</v>
      </c>
      <c r="J7" s="1"/>
      <c r="K7" s="1"/>
      <c r="L7" s="1"/>
      <c r="M7" s="1"/>
      <c r="N7" s="1"/>
      <c r="O7" s="1"/>
      <c r="P7" s="1"/>
      <c r="Q7" s="1"/>
      <c r="R7" s="1"/>
      <c r="S7" s="1"/>
      <c r="T7" s="1"/>
      <c r="U7" s="1"/>
      <c r="V7" s="1"/>
      <c r="W7" s="1"/>
      <c r="X7" s="1"/>
      <c r="Y7" s="1"/>
      <c r="Z7" s="1"/>
      <c r="AA7" s="1"/>
      <c r="AB7" s="1"/>
      <c r="AC7" s="1"/>
    </row>
    <row r="8" spans="1:29" x14ac:dyDescent="0.2">
      <c r="A8" s="79" t="s">
        <v>2113</v>
      </c>
      <c r="B8" s="187" t="s">
        <v>629</v>
      </c>
      <c r="C8" s="210" t="s">
        <v>2357</v>
      </c>
      <c r="D8" s="322">
        <v>41460</v>
      </c>
      <c r="E8" s="18" t="s">
        <v>424</v>
      </c>
      <c r="F8" s="1" t="s">
        <v>108</v>
      </c>
      <c r="G8" s="276">
        <v>27</v>
      </c>
      <c r="H8" s="20">
        <v>12</v>
      </c>
      <c r="I8" s="18">
        <v>11</v>
      </c>
      <c r="J8" s="139"/>
      <c r="K8" s="139"/>
      <c r="L8" s="139"/>
      <c r="M8" s="139"/>
      <c r="N8" s="139"/>
      <c r="O8" s="1"/>
      <c r="P8" s="1"/>
      <c r="Q8" s="1"/>
      <c r="R8" s="1"/>
      <c r="S8" s="1"/>
      <c r="T8" s="1"/>
      <c r="U8" s="1"/>
      <c r="V8" s="1"/>
      <c r="W8" s="1"/>
      <c r="X8" s="1"/>
      <c r="Y8" s="1"/>
      <c r="Z8" s="1"/>
      <c r="AA8" s="1"/>
      <c r="AB8" s="1"/>
      <c r="AC8" s="1"/>
    </row>
    <row r="9" spans="1:29" x14ac:dyDescent="0.2">
      <c r="A9" s="79" t="s">
        <v>2113</v>
      </c>
      <c r="B9" s="187" t="s">
        <v>629</v>
      </c>
      <c r="C9" s="210" t="s">
        <v>2357</v>
      </c>
      <c r="D9" s="322">
        <v>41460</v>
      </c>
      <c r="E9" s="18" t="s">
        <v>425</v>
      </c>
      <c r="F9" s="1" t="s">
        <v>109</v>
      </c>
      <c r="G9" s="276">
        <v>14</v>
      </c>
      <c r="H9" s="20">
        <v>1.5</v>
      </c>
      <c r="I9" s="18">
        <v>3</v>
      </c>
      <c r="J9" s="135"/>
      <c r="K9" s="135"/>
      <c r="L9" s="135"/>
      <c r="M9" s="1"/>
      <c r="N9" s="1"/>
      <c r="O9" s="1"/>
      <c r="P9" s="1"/>
      <c r="Q9" s="1"/>
      <c r="R9" s="1"/>
      <c r="S9" s="1"/>
      <c r="T9" s="1"/>
      <c r="U9" s="1"/>
      <c r="V9" s="1"/>
      <c r="W9" s="1"/>
      <c r="X9" s="1"/>
      <c r="Y9" s="1"/>
      <c r="Z9" s="1"/>
      <c r="AA9" s="1"/>
      <c r="AB9" s="1"/>
      <c r="AC9" s="1"/>
    </row>
    <row r="10" spans="1:29" x14ac:dyDescent="0.2">
      <c r="A10" s="79" t="s">
        <v>2113</v>
      </c>
      <c r="B10" s="187" t="s">
        <v>629</v>
      </c>
      <c r="C10" s="210" t="s">
        <v>2357</v>
      </c>
      <c r="D10" s="322">
        <v>41460</v>
      </c>
      <c r="E10" s="18" t="s">
        <v>427</v>
      </c>
      <c r="F10" s="41" t="s">
        <v>1767</v>
      </c>
      <c r="G10" s="276">
        <v>60</v>
      </c>
      <c r="H10" s="20">
        <v>0.5</v>
      </c>
      <c r="I10" s="18">
        <v>0.7</v>
      </c>
      <c r="J10" s="123"/>
      <c r="K10" s="123"/>
      <c r="L10" s="123"/>
      <c r="M10" s="123"/>
      <c r="N10" s="123"/>
      <c r="O10" s="123"/>
      <c r="P10" s="123"/>
      <c r="Q10" s="123"/>
      <c r="R10" s="123"/>
      <c r="S10" s="123"/>
      <c r="T10" s="123"/>
      <c r="U10" s="123"/>
      <c r="V10" s="1"/>
      <c r="W10" s="1"/>
      <c r="X10" s="1"/>
      <c r="Y10" s="1"/>
      <c r="Z10" s="1"/>
      <c r="AA10" s="1"/>
      <c r="AB10" s="1"/>
      <c r="AC10" s="1"/>
    </row>
    <row r="11" spans="1:29" x14ac:dyDescent="0.2">
      <c r="A11" s="79" t="s">
        <v>2114</v>
      </c>
      <c r="B11" s="7" t="s">
        <v>629</v>
      </c>
      <c r="C11" s="211" t="s">
        <v>2361</v>
      </c>
      <c r="D11" s="323">
        <v>41830</v>
      </c>
      <c r="E11" s="1" t="s">
        <v>424</v>
      </c>
      <c r="F11" s="1" t="s">
        <v>108</v>
      </c>
      <c r="G11" s="192">
        <v>20</v>
      </c>
      <c r="H11" s="1">
        <v>12</v>
      </c>
      <c r="I11" s="1">
        <v>14</v>
      </c>
      <c r="J11" s="139"/>
      <c r="K11" s="139"/>
      <c r="L11" s="139"/>
      <c r="M11" s="139"/>
      <c r="N11" s="1"/>
      <c r="O11" s="1"/>
      <c r="P11" s="1"/>
      <c r="Q11" s="1"/>
      <c r="R11" s="1"/>
      <c r="S11" s="1"/>
      <c r="T11" s="1"/>
      <c r="U11" s="1"/>
      <c r="V11" s="1"/>
      <c r="W11" s="1"/>
      <c r="X11" s="1"/>
      <c r="Y11" s="1"/>
      <c r="Z11" s="1"/>
      <c r="AA11" s="1"/>
      <c r="AB11" s="1"/>
      <c r="AC11" s="1"/>
    </row>
    <row r="12" spans="1:29" x14ac:dyDescent="0.2">
      <c r="A12" s="79" t="s">
        <v>2114</v>
      </c>
      <c r="B12" s="7" t="s">
        <v>629</v>
      </c>
      <c r="C12" s="211" t="s">
        <v>2361</v>
      </c>
      <c r="D12" s="323">
        <v>41830</v>
      </c>
      <c r="E12" s="1" t="s">
        <v>425</v>
      </c>
      <c r="F12" s="1" t="s">
        <v>109</v>
      </c>
      <c r="G12" s="192">
        <v>8</v>
      </c>
      <c r="H12" s="1">
        <v>4</v>
      </c>
      <c r="I12" s="1">
        <v>6</v>
      </c>
      <c r="J12" s="135"/>
      <c r="K12" s="135"/>
      <c r="L12" s="1"/>
      <c r="M12" s="1"/>
      <c r="N12" s="1"/>
      <c r="O12" s="1"/>
      <c r="P12" s="1"/>
      <c r="Q12" s="1"/>
      <c r="R12" s="1"/>
      <c r="S12" s="1"/>
      <c r="T12" s="1"/>
      <c r="U12" s="1"/>
      <c r="V12" s="1"/>
      <c r="W12" s="1"/>
      <c r="X12" s="1"/>
      <c r="Y12" s="1"/>
      <c r="Z12" s="1"/>
      <c r="AA12" s="1"/>
      <c r="AB12" s="1"/>
      <c r="AC12" s="1"/>
    </row>
    <row r="13" spans="1:29" x14ac:dyDescent="0.2">
      <c r="A13" s="79" t="s">
        <v>2114</v>
      </c>
      <c r="B13" s="7" t="s">
        <v>629</v>
      </c>
      <c r="C13" s="211" t="s">
        <v>2361</v>
      </c>
      <c r="D13" s="323">
        <v>41830</v>
      </c>
      <c r="E13" s="1" t="s">
        <v>427</v>
      </c>
      <c r="F13" s="1" t="s">
        <v>1767</v>
      </c>
      <c r="G13" s="192">
        <v>56</v>
      </c>
      <c r="H13" s="1">
        <v>0.5</v>
      </c>
      <c r="I13" s="1">
        <v>1</v>
      </c>
      <c r="J13" s="123"/>
      <c r="K13" s="123"/>
      <c r="L13" s="123"/>
      <c r="M13" s="123"/>
      <c r="N13" s="123"/>
      <c r="O13" s="123"/>
      <c r="P13" s="123"/>
      <c r="Q13" s="123"/>
      <c r="R13" s="123"/>
      <c r="S13" s="123"/>
      <c r="T13" s="123"/>
      <c r="U13" s="1"/>
      <c r="V13" s="1"/>
      <c r="W13" s="1"/>
      <c r="X13" s="1"/>
      <c r="Y13" s="1"/>
      <c r="Z13" s="1"/>
      <c r="AA13" s="1"/>
      <c r="AB13" s="1"/>
      <c r="AC13" s="1"/>
    </row>
    <row r="14" spans="1:29" x14ac:dyDescent="0.2">
      <c r="A14" s="79" t="s">
        <v>2103</v>
      </c>
      <c r="B14" s="7" t="s">
        <v>630</v>
      </c>
      <c r="C14" s="210" t="s">
        <v>2357</v>
      </c>
      <c r="D14" s="320">
        <v>40753</v>
      </c>
      <c r="E14" s="1" t="s">
        <v>424</v>
      </c>
      <c r="F14" s="1" t="s">
        <v>108</v>
      </c>
      <c r="G14" s="192">
        <v>8</v>
      </c>
      <c r="H14" s="2">
        <v>6</v>
      </c>
      <c r="I14" s="1">
        <v>8</v>
      </c>
      <c r="J14" s="36"/>
      <c r="K14" s="36"/>
      <c r="L14" s="1"/>
      <c r="M14" s="1"/>
      <c r="N14" s="1"/>
      <c r="O14" s="1"/>
      <c r="P14" s="1"/>
      <c r="Q14" s="1"/>
      <c r="R14" s="1"/>
      <c r="S14" s="1"/>
      <c r="T14" s="1"/>
      <c r="U14" s="1"/>
      <c r="V14" s="1"/>
      <c r="W14" s="1"/>
      <c r="X14" s="1"/>
      <c r="Y14" s="1"/>
      <c r="Z14" s="1"/>
      <c r="AA14" s="1"/>
      <c r="AB14" s="1"/>
      <c r="AC14" s="1"/>
    </row>
    <row r="15" spans="1:29" x14ac:dyDescent="0.2">
      <c r="A15" s="79" t="s">
        <v>2103</v>
      </c>
      <c r="B15" s="7" t="s">
        <v>630</v>
      </c>
      <c r="C15" s="210" t="s">
        <v>2357</v>
      </c>
      <c r="D15" s="320">
        <v>40753</v>
      </c>
      <c r="E15" s="1" t="s">
        <v>425</v>
      </c>
      <c r="F15" s="1" t="s">
        <v>109</v>
      </c>
      <c r="G15" s="192">
        <v>3</v>
      </c>
      <c r="H15" s="2">
        <v>2</v>
      </c>
      <c r="I15" s="1">
        <v>4</v>
      </c>
      <c r="J15" s="135"/>
      <c r="K15" s="1"/>
      <c r="L15" s="1"/>
      <c r="M15" s="1"/>
      <c r="N15" s="1"/>
      <c r="O15" s="1"/>
      <c r="P15" s="1"/>
      <c r="Q15" s="1"/>
      <c r="R15" s="1"/>
      <c r="S15" s="1"/>
      <c r="T15" s="1"/>
      <c r="U15" s="1"/>
      <c r="V15" s="1"/>
      <c r="W15" s="1"/>
      <c r="X15" s="1"/>
      <c r="Y15" s="1"/>
      <c r="Z15" s="1"/>
      <c r="AA15" s="1"/>
      <c r="AB15" s="1"/>
      <c r="AC15" s="1"/>
    </row>
    <row r="16" spans="1:29" x14ac:dyDescent="0.2">
      <c r="A16" s="79" t="s">
        <v>2103</v>
      </c>
      <c r="B16" s="7" t="s">
        <v>630</v>
      </c>
      <c r="C16" s="210" t="s">
        <v>2357</v>
      </c>
      <c r="D16" s="320">
        <v>40753</v>
      </c>
      <c r="E16" s="1" t="s">
        <v>426</v>
      </c>
      <c r="F16" s="20" t="s">
        <v>1356</v>
      </c>
      <c r="G16" s="192">
        <v>0.5</v>
      </c>
      <c r="H16" s="2">
        <v>1.5</v>
      </c>
      <c r="I16" s="1">
        <v>2</v>
      </c>
      <c r="J16" s="1"/>
      <c r="K16" s="1"/>
      <c r="L16" s="1"/>
      <c r="M16" s="1"/>
      <c r="N16" s="1"/>
      <c r="O16" s="1"/>
      <c r="P16" s="1"/>
      <c r="Q16" s="1"/>
      <c r="R16" s="1"/>
      <c r="S16" s="1"/>
      <c r="T16" s="1"/>
      <c r="U16" s="1"/>
      <c r="V16" s="1"/>
      <c r="W16" s="1"/>
      <c r="X16" s="1"/>
      <c r="Y16" s="1"/>
      <c r="Z16" s="1"/>
      <c r="AA16" s="1"/>
      <c r="AB16" s="1"/>
      <c r="AC16" s="1"/>
    </row>
    <row r="17" spans="1:29" x14ac:dyDescent="0.2">
      <c r="A17" s="79" t="s">
        <v>2103</v>
      </c>
      <c r="B17" s="7" t="s">
        <v>630</v>
      </c>
      <c r="C17" s="210" t="s">
        <v>2357</v>
      </c>
      <c r="D17" s="320">
        <v>40753</v>
      </c>
      <c r="E17" s="1" t="s">
        <v>427</v>
      </c>
      <c r="F17" s="87" t="s">
        <v>1764</v>
      </c>
      <c r="G17" s="192">
        <v>23</v>
      </c>
      <c r="H17" s="2">
        <v>2</v>
      </c>
      <c r="I17" s="1">
        <v>3</v>
      </c>
      <c r="J17" s="37"/>
      <c r="K17" s="37"/>
      <c r="L17" s="37"/>
      <c r="M17" s="123"/>
      <c r="N17" s="123"/>
      <c r="O17" s="1"/>
      <c r="P17" s="1"/>
      <c r="Q17" s="1"/>
      <c r="R17" s="1"/>
      <c r="S17" s="1"/>
      <c r="T17" s="1"/>
      <c r="U17" s="1"/>
      <c r="V17" s="1"/>
      <c r="W17" s="1"/>
      <c r="X17" s="1"/>
      <c r="Y17" s="1"/>
      <c r="Z17" s="1"/>
      <c r="AA17" s="1"/>
      <c r="AB17" s="1"/>
      <c r="AC17" s="1"/>
    </row>
    <row r="18" spans="1:29" x14ac:dyDescent="0.2">
      <c r="A18" s="79" t="s">
        <v>2103</v>
      </c>
      <c r="B18" s="7" t="s">
        <v>630</v>
      </c>
      <c r="C18" s="210" t="s">
        <v>2357</v>
      </c>
      <c r="D18" s="320">
        <v>41101</v>
      </c>
      <c r="E18" s="1" t="s">
        <v>424</v>
      </c>
      <c r="F18" s="1" t="s">
        <v>108</v>
      </c>
      <c r="G18" s="1">
        <v>7</v>
      </c>
      <c r="H18" s="1">
        <v>6</v>
      </c>
      <c r="I18" s="1">
        <v>8</v>
      </c>
      <c r="J18" s="139"/>
      <c r="K18" s="2"/>
      <c r="L18" s="1"/>
      <c r="M18" s="1"/>
      <c r="N18" s="1"/>
      <c r="O18" s="1"/>
      <c r="P18" s="1"/>
      <c r="Q18" s="1"/>
      <c r="R18" s="1"/>
      <c r="S18" s="1"/>
      <c r="T18" s="1"/>
      <c r="U18" s="1"/>
      <c r="V18" s="1"/>
      <c r="W18" s="1"/>
      <c r="X18" s="1"/>
      <c r="Y18" s="1"/>
      <c r="Z18" s="1"/>
      <c r="AA18" s="1"/>
      <c r="AB18" s="1"/>
      <c r="AC18" s="1"/>
    </row>
    <row r="19" spans="1:29" x14ac:dyDescent="0.2">
      <c r="A19" s="79" t="s">
        <v>2103</v>
      </c>
      <c r="B19" s="7" t="s">
        <v>630</v>
      </c>
      <c r="C19" s="210" t="s">
        <v>2357</v>
      </c>
      <c r="D19" s="320">
        <v>41101</v>
      </c>
      <c r="E19" s="1" t="s">
        <v>425</v>
      </c>
      <c r="F19" s="1" t="s">
        <v>109</v>
      </c>
      <c r="G19" s="1">
        <v>5</v>
      </c>
      <c r="H19" s="1">
        <v>2</v>
      </c>
      <c r="I19" s="1">
        <v>4</v>
      </c>
      <c r="J19" s="135"/>
      <c r="K19" s="1"/>
      <c r="L19" s="1"/>
      <c r="M19" s="1"/>
      <c r="N19" s="1"/>
      <c r="O19" s="1"/>
      <c r="P19" s="1"/>
      <c r="Q19" s="1"/>
      <c r="R19" s="1"/>
      <c r="S19" s="1"/>
      <c r="T19" s="1"/>
      <c r="U19" s="1"/>
      <c r="V19" s="1"/>
      <c r="W19" s="1"/>
      <c r="X19" s="1"/>
      <c r="Y19" s="1"/>
      <c r="Z19" s="1"/>
      <c r="AA19" s="1"/>
      <c r="AB19" s="1"/>
      <c r="AC19" s="1"/>
    </row>
    <row r="20" spans="1:29" x14ac:dyDescent="0.2">
      <c r="A20" s="79" t="s">
        <v>2103</v>
      </c>
      <c r="B20" s="7" t="s">
        <v>630</v>
      </c>
      <c r="C20" s="210" t="s">
        <v>2357</v>
      </c>
      <c r="D20" s="320">
        <v>41101</v>
      </c>
      <c r="E20" s="1" t="s">
        <v>426</v>
      </c>
      <c r="F20" s="18" t="s">
        <v>1356</v>
      </c>
      <c r="G20" s="1">
        <v>0</v>
      </c>
      <c r="H20" s="1">
        <v>1</v>
      </c>
      <c r="I20" s="1">
        <v>3</v>
      </c>
      <c r="J20" s="1"/>
      <c r="K20" s="1"/>
      <c r="L20" s="1"/>
      <c r="M20" s="1"/>
      <c r="N20" s="1"/>
      <c r="O20" s="1"/>
      <c r="P20" s="1"/>
      <c r="Q20" s="1"/>
      <c r="R20" s="1"/>
      <c r="S20" s="1"/>
      <c r="T20" s="1"/>
      <c r="U20" s="1"/>
      <c r="V20" s="1"/>
      <c r="W20" s="1"/>
      <c r="X20" s="1"/>
      <c r="Y20" s="1"/>
      <c r="Z20" s="1"/>
      <c r="AA20" s="1"/>
      <c r="AB20" s="1"/>
      <c r="AC20" s="1"/>
    </row>
    <row r="21" spans="1:29" x14ac:dyDescent="0.2">
      <c r="A21" s="79" t="s">
        <v>2103</v>
      </c>
      <c r="B21" s="7" t="s">
        <v>630</v>
      </c>
      <c r="C21" s="210" t="s">
        <v>2357</v>
      </c>
      <c r="D21" s="320">
        <v>41101</v>
      </c>
      <c r="E21" s="1" t="s">
        <v>427</v>
      </c>
      <c r="F21" s="87" t="s">
        <v>1765</v>
      </c>
      <c r="G21" s="1">
        <v>7</v>
      </c>
      <c r="H21" s="1">
        <v>0.7</v>
      </c>
      <c r="I21" s="1">
        <v>1</v>
      </c>
      <c r="J21" s="123"/>
      <c r="K21" s="1"/>
      <c r="L21" s="1"/>
      <c r="M21" s="1"/>
      <c r="N21" s="1"/>
      <c r="O21" s="1"/>
      <c r="P21" s="1"/>
      <c r="Q21" s="1"/>
      <c r="R21" s="1"/>
      <c r="S21" s="1"/>
      <c r="T21" s="1"/>
      <c r="U21" s="1"/>
      <c r="V21" s="1"/>
      <c r="W21" s="1"/>
      <c r="X21" s="1"/>
      <c r="Y21" s="1"/>
      <c r="Z21" s="1"/>
      <c r="AA21" s="1"/>
      <c r="AB21" s="1"/>
      <c r="AC21" s="1"/>
    </row>
    <row r="22" spans="1:29" x14ac:dyDescent="0.2">
      <c r="A22" s="79" t="s">
        <v>2113</v>
      </c>
      <c r="B22" s="187" t="s">
        <v>630</v>
      </c>
      <c r="C22" s="210" t="s">
        <v>2357</v>
      </c>
      <c r="D22" s="322">
        <v>41462</v>
      </c>
      <c r="E22" s="18" t="s">
        <v>424</v>
      </c>
      <c r="F22" s="1" t="s">
        <v>108</v>
      </c>
      <c r="G22" s="276">
        <v>8</v>
      </c>
      <c r="H22" s="18">
        <v>6</v>
      </c>
      <c r="I22" s="18">
        <v>8</v>
      </c>
      <c r="J22" s="139"/>
      <c r="K22" s="139"/>
      <c r="L22" s="1"/>
      <c r="M22" s="1"/>
      <c r="N22" s="1"/>
      <c r="O22" s="1"/>
      <c r="P22" s="1"/>
      <c r="Q22" s="1"/>
      <c r="R22" s="1"/>
      <c r="S22" s="1"/>
      <c r="T22" s="1"/>
      <c r="U22" s="1"/>
      <c r="V22" s="1"/>
      <c r="W22" s="1"/>
      <c r="X22" s="1"/>
      <c r="Y22" s="1"/>
      <c r="Z22" s="1"/>
      <c r="AA22" s="1"/>
      <c r="AB22" s="1"/>
      <c r="AC22" s="1"/>
    </row>
    <row r="23" spans="1:29" x14ac:dyDescent="0.2">
      <c r="A23" s="79" t="s">
        <v>2113</v>
      </c>
      <c r="B23" s="187" t="s">
        <v>630</v>
      </c>
      <c r="C23" s="210" t="s">
        <v>2357</v>
      </c>
      <c r="D23" s="322">
        <v>41462</v>
      </c>
      <c r="E23" s="18" t="s">
        <v>425</v>
      </c>
      <c r="F23" s="1" t="s">
        <v>109</v>
      </c>
      <c r="G23" s="276">
        <v>3</v>
      </c>
      <c r="H23" s="20">
        <v>2</v>
      </c>
      <c r="I23" s="18">
        <v>4</v>
      </c>
      <c r="J23" s="135"/>
      <c r="K23" s="1"/>
      <c r="L23" s="1"/>
      <c r="M23" s="1"/>
      <c r="N23" s="1"/>
      <c r="O23" s="1"/>
      <c r="P23" s="1"/>
      <c r="Q23" s="1"/>
      <c r="R23" s="1"/>
      <c r="S23" s="1"/>
      <c r="T23" s="1"/>
      <c r="U23" s="1"/>
      <c r="V23" s="1"/>
      <c r="W23" s="1"/>
      <c r="X23" s="1"/>
      <c r="Y23" s="1"/>
      <c r="Z23" s="1"/>
      <c r="AA23" s="1"/>
      <c r="AB23" s="1"/>
      <c r="AC23" s="1"/>
    </row>
    <row r="24" spans="1:29" x14ac:dyDescent="0.2">
      <c r="A24" s="79" t="s">
        <v>2113</v>
      </c>
      <c r="B24" s="187" t="s">
        <v>630</v>
      </c>
      <c r="C24" s="210" t="s">
        <v>2357</v>
      </c>
      <c r="D24" s="322">
        <v>41462</v>
      </c>
      <c r="E24" s="18" t="s">
        <v>426</v>
      </c>
      <c r="F24" s="20" t="s">
        <v>1808</v>
      </c>
      <c r="G24" s="276">
        <v>1</v>
      </c>
      <c r="H24" s="20">
        <v>1</v>
      </c>
      <c r="I24" s="18">
        <v>2</v>
      </c>
      <c r="J24" s="1"/>
      <c r="K24" s="1"/>
      <c r="L24" s="1"/>
      <c r="M24" s="1"/>
      <c r="N24" s="1"/>
      <c r="O24" s="1"/>
      <c r="P24" s="1"/>
      <c r="Q24" s="1"/>
      <c r="R24" s="1"/>
      <c r="S24" s="1"/>
      <c r="T24" s="1"/>
      <c r="U24" s="1"/>
      <c r="V24" s="1"/>
      <c r="W24" s="1"/>
      <c r="X24" s="1"/>
      <c r="Y24" s="1"/>
      <c r="Z24" s="1"/>
      <c r="AA24" s="1"/>
      <c r="AB24" s="1"/>
      <c r="AC24" s="1"/>
    </row>
    <row r="25" spans="1:29" x14ac:dyDescent="0.2">
      <c r="A25" s="79" t="s">
        <v>2113</v>
      </c>
      <c r="B25" s="187" t="s">
        <v>630</v>
      </c>
      <c r="C25" s="210" t="s">
        <v>2357</v>
      </c>
      <c r="D25" s="322">
        <v>41462</v>
      </c>
      <c r="E25" s="18" t="s">
        <v>427</v>
      </c>
      <c r="F25" s="20" t="s">
        <v>1766</v>
      </c>
      <c r="G25" s="276">
        <v>15</v>
      </c>
      <c r="H25" s="20">
        <v>0.6</v>
      </c>
      <c r="I25" s="18">
        <v>1</v>
      </c>
      <c r="J25" s="123"/>
      <c r="K25" s="123"/>
      <c r="L25" s="123"/>
      <c r="M25" s="1"/>
      <c r="N25" s="1"/>
      <c r="O25" s="1"/>
      <c r="P25" s="1"/>
      <c r="Q25" s="1"/>
      <c r="R25" s="1"/>
      <c r="S25" s="1"/>
      <c r="T25" s="1"/>
      <c r="U25" s="1"/>
      <c r="V25" s="1"/>
      <c r="W25" s="1"/>
      <c r="X25" s="1"/>
      <c r="Y25" s="1"/>
      <c r="Z25" s="1"/>
      <c r="AA25" s="1"/>
      <c r="AB25" s="1"/>
      <c r="AC25" s="1"/>
    </row>
    <row r="26" spans="1:29" x14ac:dyDescent="0.2">
      <c r="A26" s="79" t="s">
        <v>2114</v>
      </c>
      <c r="B26" s="7" t="s">
        <v>630</v>
      </c>
      <c r="C26" s="211" t="s">
        <v>2362</v>
      </c>
      <c r="D26" s="323">
        <v>41830</v>
      </c>
      <c r="E26" s="1" t="s">
        <v>424</v>
      </c>
      <c r="F26" s="1" t="s">
        <v>108</v>
      </c>
      <c r="G26" s="192">
        <v>11</v>
      </c>
      <c r="H26" s="1">
        <v>8</v>
      </c>
      <c r="I26" s="1">
        <v>10</v>
      </c>
      <c r="J26" s="139"/>
      <c r="K26" s="139"/>
      <c r="L26" s="1"/>
      <c r="M26" s="1"/>
      <c r="N26" s="1"/>
      <c r="O26" s="1"/>
      <c r="P26" s="1"/>
      <c r="Q26" s="1"/>
      <c r="R26" s="1"/>
      <c r="S26" s="1"/>
      <c r="T26" s="1"/>
      <c r="U26" s="1"/>
      <c r="V26" s="1"/>
      <c r="W26" s="1"/>
      <c r="X26" s="1"/>
      <c r="Y26" s="1"/>
      <c r="Z26" s="1"/>
      <c r="AA26" s="1"/>
      <c r="AB26" s="1"/>
      <c r="AC26" s="1"/>
    </row>
    <row r="27" spans="1:29" x14ac:dyDescent="0.2">
      <c r="A27" s="79" t="s">
        <v>2114</v>
      </c>
      <c r="B27" s="7" t="s">
        <v>630</v>
      </c>
      <c r="C27" s="211" t="s">
        <v>2362</v>
      </c>
      <c r="D27" s="323">
        <v>41830</v>
      </c>
      <c r="E27" s="1" t="s">
        <v>425</v>
      </c>
      <c r="F27" s="1" t="s">
        <v>109</v>
      </c>
      <c r="G27" s="192">
        <v>5</v>
      </c>
      <c r="H27" s="1">
        <v>1.5</v>
      </c>
      <c r="I27" s="1">
        <v>3</v>
      </c>
      <c r="J27" s="135"/>
      <c r="K27" s="1"/>
      <c r="L27" s="1"/>
      <c r="M27" s="1"/>
      <c r="N27" s="1"/>
      <c r="O27" s="1"/>
      <c r="P27" s="1"/>
      <c r="Q27" s="1"/>
      <c r="R27" s="1"/>
      <c r="S27" s="1"/>
      <c r="T27" s="1"/>
      <c r="U27" s="1"/>
      <c r="V27" s="1"/>
      <c r="W27" s="1"/>
      <c r="X27" s="1"/>
      <c r="Y27" s="1"/>
      <c r="Z27" s="1"/>
      <c r="AA27" s="1"/>
      <c r="AB27" s="1"/>
      <c r="AC27" s="1"/>
    </row>
    <row r="28" spans="1:29" x14ac:dyDescent="0.2">
      <c r="A28" s="79" t="s">
        <v>2114</v>
      </c>
      <c r="B28" s="7" t="s">
        <v>630</v>
      </c>
      <c r="C28" s="211" t="s">
        <v>2362</v>
      </c>
      <c r="D28" s="323">
        <v>41830</v>
      </c>
      <c r="E28" s="1" t="s">
        <v>426</v>
      </c>
      <c r="F28" s="1" t="s">
        <v>1808</v>
      </c>
      <c r="G28" s="192">
        <v>3</v>
      </c>
      <c r="H28" s="1">
        <v>1</v>
      </c>
      <c r="I28" s="1">
        <v>1</v>
      </c>
      <c r="J28" s="174"/>
      <c r="K28" s="1"/>
      <c r="L28" s="1"/>
      <c r="M28" s="1"/>
      <c r="N28" s="1"/>
      <c r="O28" s="1"/>
      <c r="P28" s="1"/>
      <c r="Q28" s="1"/>
      <c r="R28" s="1"/>
      <c r="S28" s="1"/>
      <c r="T28" s="1"/>
      <c r="U28" s="1"/>
      <c r="V28" s="1"/>
      <c r="W28" s="1"/>
      <c r="X28" s="1"/>
      <c r="Y28" s="1"/>
      <c r="Z28" s="1"/>
      <c r="AA28" s="1"/>
      <c r="AB28" s="1"/>
      <c r="AC28" s="1"/>
    </row>
    <row r="29" spans="1:29" x14ac:dyDescent="0.2">
      <c r="A29" s="79" t="s">
        <v>2114</v>
      </c>
      <c r="B29" s="7" t="s">
        <v>630</v>
      </c>
      <c r="C29" s="211" t="s">
        <v>2362</v>
      </c>
      <c r="D29" s="323">
        <v>41830</v>
      </c>
      <c r="E29" s="1" t="s">
        <v>427</v>
      </c>
      <c r="F29" s="1" t="s">
        <v>1766</v>
      </c>
      <c r="G29" s="192">
        <v>10</v>
      </c>
      <c r="H29" s="1">
        <v>1</v>
      </c>
      <c r="I29" s="1">
        <v>1.5</v>
      </c>
      <c r="J29" s="123"/>
      <c r="K29" s="123"/>
      <c r="L29" s="1"/>
      <c r="M29" s="1"/>
      <c r="N29" s="1"/>
      <c r="O29" s="1"/>
      <c r="P29" s="1"/>
      <c r="Q29" s="1"/>
      <c r="R29" s="1"/>
      <c r="S29" s="1"/>
      <c r="T29" s="1"/>
      <c r="U29" s="1"/>
      <c r="V29" s="1"/>
      <c r="W29" s="1"/>
      <c r="X29" s="1"/>
      <c r="Y29" s="1"/>
      <c r="Z29" s="1"/>
      <c r="AA29" s="1"/>
      <c r="AB29" s="1"/>
      <c r="AC29" s="1"/>
    </row>
    <row r="30" spans="1:29" x14ac:dyDescent="0.2">
      <c r="A30" s="79" t="s">
        <v>2103</v>
      </c>
      <c r="B30" s="7" t="s">
        <v>641</v>
      </c>
      <c r="C30" s="210" t="s">
        <v>2363</v>
      </c>
      <c r="D30" s="320">
        <v>40753</v>
      </c>
      <c r="E30" s="1" t="s">
        <v>424</v>
      </c>
      <c r="F30" s="1" t="s">
        <v>108</v>
      </c>
      <c r="G30" s="192">
        <v>18</v>
      </c>
      <c r="H30" s="1">
        <v>10</v>
      </c>
      <c r="I30" s="1">
        <v>18</v>
      </c>
      <c r="J30" s="36"/>
      <c r="K30" s="36"/>
      <c r="L30" s="36"/>
      <c r="M30" s="36"/>
      <c r="N30" s="1"/>
      <c r="O30" s="1"/>
      <c r="P30" s="1"/>
      <c r="Q30" s="1"/>
      <c r="R30" s="1"/>
      <c r="S30" s="1"/>
      <c r="T30" s="1"/>
      <c r="U30" s="1"/>
      <c r="V30" s="1"/>
      <c r="W30" s="1"/>
      <c r="X30" s="1"/>
      <c r="Y30" s="1"/>
      <c r="Z30" s="1"/>
      <c r="AA30" s="1"/>
      <c r="AB30" s="1"/>
      <c r="AC30" s="1"/>
    </row>
    <row r="31" spans="1:29" x14ac:dyDescent="0.2">
      <c r="A31" s="79" t="s">
        <v>2103</v>
      </c>
      <c r="B31" s="7" t="s">
        <v>641</v>
      </c>
      <c r="C31" s="210" t="s">
        <v>2363</v>
      </c>
      <c r="D31" s="320">
        <v>40753</v>
      </c>
      <c r="E31" s="1" t="s">
        <v>425</v>
      </c>
      <c r="F31" s="18" t="s">
        <v>109</v>
      </c>
      <c r="G31" s="85">
        <v>7</v>
      </c>
      <c r="H31" s="1">
        <v>2</v>
      </c>
      <c r="I31" s="1">
        <v>4</v>
      </c>
      <c r="J31" s="34"/>
      <c r="K31" s="34"/>
      <c r="L31" s="1"/>
      <c r="M31" s="1"/>
      <c r="N31" s="1"/>
      <c r="O31" s="1"/>
      <c r="P31" s="1"/>
      <c r="Q31" s="1"/>
      <c r="R31" s="1"/>
      <c r="S31" s="1"/>
      <c r="T31" s="1"/>
      <c r="U31" s="1"/>
      <c r="V31" s="1"/>
      <c r="W31" s="1"/>
      <c r="X31" s="1"/>
      <c r="Y31" s="1"/>
      <c r="Z31" s="1"/>
      <c r="AA31" s="1"/>
      <c r="AB31" s="1"/>
      <c r="AC31" s="1"/>
    </row>
    <row r="32" spans="1:29" x14ac:dyDescent="0.2">
      <c r="A32" s="79" t="s">
        <v>2103</v>
      </c>
      <c r="B32" s="7" t="s">
        <v>641</v>
      </c>
      <c r="C32" s="210" t="s">
        <v>2363</v>
      </c>
      <c r="D32" s="320">
        <v>40753</v>
      </c>
      <c r="E32" s="1" t="s">
        <v>426</v>
      </c>
      <c r="F32" s="18" t="s">
        <v>109</v>
      </c>
      <c r="G32" s="85">
        <v>2</v>
      </c>
      <c r="H32" s="1">
        <v>0.5</v>
      </c>
      <c r="I32" s="1">
        <v>0.5</v>
      </c>
      <c r="J32" s="1"/>
      <c r="K32" s="1"/>
      <c r="L32" s="1"/>
      <c r="M32" s="1"/>
      <c r="N32" s="1"/>
      <c r="O32" s="1"/>
      <c r="P32" s="1"/>
      <c r="Q32" s="1"/>
      <c r="R32" s="1"/>
      <c r="S32" s="1"/>
      <c r="T32" s="1"/>
      <c r="U32" s="1"/>
      <c r="V32" s="1"/>
      <c r="W32" s="1"/>
      <c r="X32" s="1"/>
      <c r="Y32" s="1"/>
      <c r="Z32" s="1"/>
      <c r="AA32" s="1"/>
      <c r="AB32" s="1"/>
      <c r="AC32" s="1"/>
    </row>
    <row r="33" spans="1:29" x14ac:dyDescent="0.2">
      <c r="A33" s="79" t="s">
        <v>2103</v>
      </c>
      <c r="B33" s="7" t="s">
        <v>641</v>
      </c>
      <c r="C33" s="210" t="s">
        <v>2363</v>
      </c>
      <c r="D33" s="320">
        <v>40753</v>
      </c>
      <c r="E33" s="1" t="s">
        <v>427</v>
      </c>
      <c r="F33" s="87" t="s">
        <v>1763</v>
      </c>
      <c r="G33" s="192">
        <v>80</v>
      </c>
      <c r="H33" s="1">
        <v>1.5</v>
      </c>
      <c r="I33" s="1">
        <v>2</v>
      </c>
      <c r="J33" s="38"/>
      <c r="K33" s="38"/>
      <c r="L33" s="38"/>
      <c r="M33" s="38"/>
      <c r="N33" s="38"/>
      <c r="O33" s="38"/>
      <c r="P33" s="38"/>
      <c r="Q33" s="38"/>
      <c r="R33" s="38"/>
      <c r="S33" s="38"/>
      <c r="T33" s="38"/>
      <c r="U33" s="38"/>
      <c r="V33" s="38"/>
      <c r="W33" s="38"/>
      <c r="X33" s="38"/>
      <c r="Y33" s="38"/>
      <c r="Z33" s="1"/>
      <c r="AA33" s="1"/>
      <c r="AB33" s="1"/>
      <c r="AC33" s="1"/>
    </row>
    <row r="34" spans="1:29" x14ac:dyDescent="0.2">
      <c r="A34" s="79" t="s">
        <v>2112</v>
      </c>
      <c r="B34" s="48" t="s">
        <v>641</v>
      </c>
      <c r="C34" s="210" t="s">
        <v>2357</v>
      </c>
      <c r="D34" s="323">
        <v>41044</v>
      </c>
      <c r="E34" s="1" t="s">
        <v>424</v>
      </c>
      <c r="F34" s="1" t="s">
        <v>108</v>
      </c>
      <c r="G34" s="192">
        <v>18</v>
      </c>
      <c r="H34" s="1">
        <v>11</v>
      </c>
      <c r="I34" s="1">
        <v>12</v>
      </c>
      <c r="J34" s="139"/>
      <c r="K34" s="139"/>
      <c r="L34" s="139"/>
      <c r="M34" s="139"/>
      <c r="N34" s="1"/>
      <c r="O34" s="1"/>
      <c r="P34" s="1"/>
      <c r="Q34" s="1"/>
      <c r="R34" s="1"/>
      <c r="S34" s="1"/>
      <c r="T34" s="1"/>
      <c r="U34" s="1"/>
      <c r="V34" s="1"/>
      <c r="W34" s="1"/>
      <c r="X34" s="1"/>
      <c r="Y34" s="1"/>
      <c r="Z34" s="1"/>
      <c r="AA34" s="1"/>
      <c r="AB34" s="1"/>
      <c r="AC34" s="1"/>
    </row>
    <row r="35" spans="1:29" x14ac:dyDescent="0.2">
      <c r="A35" s="79" t="s">
        <v>2112</v>
      </c>
      <c r="B35" s="48" t="s">
        <v>641</v>
      </c>
      <c r="C35" s="210" t="s">
        <v>2357</v>
      </c>
      <c r="D35" s="323">
        <v>41044</v>
      </c>
      <c r="E35" s="1" t="s">
        <v>425</v>
      </c>
      <c r="F35" s="18" t="s">
        <v>109</v>
      </c>
      <c r="G35" s="192">
        <v>9</v>
      </c>
      <c r="H35" s="1">
        <v>2</v>
      </c>
      <c r="I35" s="1">
        <v>7</v>
      </c>
      <c r="J35" s="135"/>
      <c r="K35" s="135"/>
      <c r="L35" s="1"/>
      <c r="M35" s="1"/>
      <c r="N35" s="1"/>
      <c r="O35" s="1"/>
      <c r="P35" s="1"/>
      <c r="Q35" s="1"/>
      <c r="R35" s="1"/>
      <c r="S35" s="1"/>
      <c r="T35" s="1"/>
      <c r="U35" s="1"/>
      <c r="V35" s="1"/>
      <c r="W35" s="1"/>
      <c r="X35" s="1"/>
      <c r="Y35" s="1"/>
      <c r="Z35" s="1"/>
      <c r="AA35" s="1"/>
      <c r="AB35" s="1"/>
      <c r="AC35" s="1"/>
    </row>
    <row r="36" spans="1:29" x14ac:dyDescent="0.2">
      <c r="A36" s="79" t="s">
        <v>2112</v>
      </c>
      <c r="B36" s="48" t="s">
        <v>641</v>
      </c>
      <c r="C36" s="210" t="s">
        <v>2357</v>
      </c>
      <c r="D36" s="323">
        <v>41044</v>
      </c>
      <c r="E36" s="1" t="s">
        <v>426</v>
      </c>
      <c r="F36" s="18" t="s">
        <v>109</v>
      </c>
      <c r="G36" s="192">
        <v>2</v>
      </c>
      <c r="H36" s="1">
        <v>1</v>
      </c>
      <c r="I36" s="1">
        <v>2</v>
      </c>
      <c r="J36" s="137"/>
      <c r="K36" s="1"/>
      <c r="L36" s="1"/>
      <c r="M36" s="1"/>
      <c r="N36" s="1"/>
      <c r="O36" s="1"/>
      <c r="P36" s="1"/>
      <c r="Q36" s="1"/>
      <c r="R36" s="1"/>
      <c r="S36" s="1"/>
      <c r="T36" s="1"/>
      <c r="U36" s="1"/>
      <c r="V36" s="1"/>
      <c r="W36" s="1"/>
      <c r="X36" s="1"/>
      <c r="Y36" s="1"/>
      <c r="Z36" s="1"/>
      <c r="AA36" s="1"/>
      <c r="AB36" s="1"/>
      <c r="AC36" s="1"/>
    </row>
    <row r="37" spans="1:29" x14ac:dyDescent="0.2">
      <c r="A37" s="79" t="s">
        <v>2112</v>
      </c>
      <c r="B37" s="48" t="s">
        <v>641</v>
      </c>
      <c r="C37" s="210" t="s">
        <v>2357</v>
      </c>
      <c r="D37" s="323">
        <v>41044</v>
      </c>
      <c r="E37" s="1" t="s">
        <v>427</v>
      </c>
      <c r="F37" s="218" t="s">
        <v>973</v>
      </c>
      <c r="G37" s="192">
        <v>89</v>
      </c>
      <c r="H37" s="1">
        <v>1</v>
      </c>
      <c r="I37" s="1">
        <v>1.2</v>
      </c>
      <c r="J37" s="138"/>
      <c r="K37" s="138"/>
      <c r="L37" s="138"/>
      <c r="M37" s="138"/>
      <c r="N37" s="138"/>
      <c r="O37" s="138"/>
      <c r="P37" s="138"/>
      <c r="Q37" s="138"/>
      <c r="R37" s="138"/>
      <c r="S37" s="138"/>
      <c r="T37" s="138"/>
      <c r="U37" s="138"/>
      <c r="V37" s="138"/>
      <c r="W37" s="138"/>
      <c r="X37" s="138"/>
      <c r="Y37" s="138"/>
      <c r="Z37" s="138"/>
      <c r="AA37" s="138"/>
      <c r="AB37" s="1"/>
      <c r="AC37" s="1"/>
    </row>
    <row r="38" spans="1:29" x14ac:dyDescent="0.2">
      <c r="A38" s="79" t="s">
        <v>2113</v>
      </c>
      <c r="B38" s="187" t="s">
        <v>641</v>
      </c>
      <c r="C38" s="210" t="s">
        <v>2357</v>
      </c>
      <c r="D38" s="322">
        <v>41460</v>
      </c>
      <c r="E38" s="18" t="s">
        <v>424</v>
      </c>
      <c r="F38" s="1" t="s">
        <v>108</v>
      </c>
      <c r="G38" s="276">
        <v>24</v>
      </c>
      <c r="H38" s="20">
        <v>10</v>
      </c>
      <c r="I38" s="18">
        <v>12</v>
      </c>
      <c r="J38" s="139"/>
      <c r="K38" s="139"/>
      <c r="L38" s="139"/>
      <c r="M38" s="139"/>
      <c r="N38" s="139"/>
      <c r="O38" s="1"/>
      <c r="P38" s="1"/>
      <c r="Q38" s="1"/>
      <c r="R38" s="1"/>
      <c r="S38" s="1"/>
      <c r="T38" s="1"/>
      <c r="U38" s="1"/>
      <c r="V38" s="1"/>
      <c r="W38" s="1"/>
      <c r="X38" s="1"/>
      <c r="Y38" s="1"/>
      <c r="Z38" s="1"/>
      <c r="AA38" s="1"/>
      <c r="AB38" s="1"/>
      <c r="AC38" s="1"/>
    </row>
    <row r="39" spans="1:29" x14ac:dyDescent="0.2">
      <c r="A39" s="79" t="s">
        <v>2113</v>
      </c>
      <c r="B39" s="187" t="s">
        <v>641</v>
      </c>
      <c r="C39" s="210" t="s">
        <v>2357</v>
      </c>
      <c r="D39" s="322">
        <v>41460</v>
      </c>
      <c r="E39" s="18" t="s">
        <v>425</v>
      </c>
      <c r="F39" s="18" t="s">
        <v>109</v>
      </c>
      <c r="G39" s="276">
        <v>7</v>
      </c>
      <c r="H39" s="20">
        <v>3</v>
      </c>
      <c r="I39" s="18">
        <v>4</v>
      </c>
      <c r="J39" s="135"/>
      <c r="K39" s="1"/>
      <c r="L39" s="1"/>
      <c r="M39" s="1"/>
      <c r="N39" s="1"/>
      <c r="O39" s="1"/>
      <c r="P39" s="1"/>
      <c r="Q39" s="1"/>
      <c r="R39" s="1"/>
      <c r="S39" s="1"/>
      <c r="T39" s="1"/>
      <c r="U39" s="1"/>
      <c r="V39" s="1"/>
      <c r="W39" s="1"/>
      <c r="X39" s="1"/>
      <c r="Y39" s="1"/>
      <c r="Z39" s="1"/>
      <c r="AA39" s="1"/>
      <c r="AB39" s="1"/>
      <c r="AC39" s="1"/>
    </row>
    <row r="40" spans="1:29" x14ac:dyDescent="0.2">
      <c r="A40" s="79" t="s">
        <v>2113</v>
      </c>
      <c r="B40" s="187" t="s">
        <v>641</v>
      </c>
      <c r="C40" s="210" t="s">
        <v>2357</v>
      </c>
      <c r="D40" s="322">
        <v>41460</v>
      </c>
      <c r="E40" s="18" t="s">
        <v>426</v>
      </c>
      <c r="F40" s="18" t="s">
        <v>109</v>
      </c>
      <c r="G40" s="276">
        <v>0</v>
      </c>
      <c r="H40" s="20">
        <v>0</v>
      </c>
      <c r="I40" s="18">
        <v>0</v>
      </c>
      <c r="J40" s="2"/>
      <c r="K40" s="1"/>
      <c r="L40" s="1"/>
      <c r="M40" s="1"/>
      <c r="N40" s="1"/>
      <c r="O40" s="1"/>
      <c r="P40" s="1"/>
      <c r="Q40" s="1"/>
      <c r="R40" s="1"/>
      <c r="S40" s="1"/>
      <c r="T40" s="1"/>
      <c r="U40" s="1"/>
      <c r="V40" s="1"/>
      <c r="W40" s="1"/>
      <c r="X40" s="1"/>
      <c r="Y40" s="1"/>
      <c r="Z40" s="1"/>
      <c r="AA40" s="1"/>
      <c r="AB40" s="1"/>
      <c r="AC40" s="1"/>
    </row>
    <row r="41" spans="1:29" x14ac:dyDescent="0.2">
      <c r="A41" s="79" t="s">
        <v>2113</v>
      </c>
      <c r="B41" s="187" t="s">
        <v>641</v>
      </c>
      <c r="C41" s="210" t="s">
        <v>2357</v>
      </c>
      <c r="D41" s="322">
        <v>41460</v>
      </c>
      <c r="E41" s="18" t="s">
        <v>427</v>
      </c>
      <c r="F41" s="218" t="s">
        <v>973</v>
      </c>
      <c r="G41" s="276">
        <v>15.4</v>
      </c>
      <c r="H41" s="20">
        <v>0.3</v>
      </c>
      <c r="I41" s="18">
        <v>0.5</v>
      </c>
      <c r="J41" s="138"/>
      <c r="K41" s="138"/>
      <c r="L41" s="138"/>
      <c r="M41" s="1"/>
      <c r="N41" s="1"/>
      <c r="O41" s="1"/>
      <c r="P41" s="1"/>
      <c r="Q41" s="1"/>
      <c r="R41" s="1"/>
      <c r="S41" s="1"/>
      <c r="T41" s="1"/>
      <c r="U41" s="1"/>
      <c r="V41" s="1"/>
      <c r="W41" s="1"/>
      <c r="X41" s="1"/>
      <c r="Y41" s="1"/>
      <c r="Z41" s="1"/>
      <c r="AA41" s="1"/>
      <c r="AB41" s="1"/>
      <c r="AC41" s="1"/>
    </row>
    <row r="42" spans="1:29" x14ac:dyDescent="0.2">
      <c r="A42" s="79" t="s">
        <v>2114</v>
      </c>
      <c r="B42" s="7" t="s">
        <v>641</v>
      </c>
      <c r="C42" s="211" t="s">
        <v>2361</v>
      </c>
      <c r="D42" s="323">
        <v>41830</v>
      </c>
      <c r="E42" s="1" t="s">
        <v>424</v>
      </c>
      <c r="F42" s="1" t="s">
        <v>108</v>
      </c>
      <c r="G42" s="192">
        <v>16</v>
      </c>
      <c r="H42" s="1">
        <v>10</v>
      </c>
      <c r="I42" s="1">
        <v>15</v>
      </c>
      <c r="J42" s="139"/>
      <c r="K42" s="139"/>
      <c r="L42" s="139"/>
      <c r="M42" s="1"/>
      <c r="N42" s="1"/>
      <c r="O42" s="1"/>
      <c r="P42" s="1"/>
      <c r="Q42" s="1"/>
      <c r="R42" s="1"/>
      <c r="S42" s="1"/>
      <c r="T42" s="1"/>
      <c r="U42" s="1"/>
      <c r="V42" s="1"/>
      <c r="W42" s="1"/>
      <c r="X42" s="1"/>
      <c r="Y42" s="1"/>
      <c r="Z42" s="1"/>
      <c r="AA42" s="1"/>
      <c r="AB42" s="1"/>
      <c r="AC42" s="1"/>
    </row>
    <row r="43" spans="1:29" x14ac:dyDescent="0.2">
      <c r="A43" s="79" t="s">
        <v>2114</v>
      </c>
      <c r="B43" s="7" t="s">
        <v>641</v>
      </c>
      <c r="C43" s="211" t="s">
        <v>2361</v>
      </c>
      <c r="D43" s="323">
        <v>41830</v>
      </c>
      <c r="E43" s="1" t="s">
        <v>425</v>
      </c>
      <c r="F43" s="1" t="s">
        <v>109</v>
      </c>
      <c r="G43" s="192">
        <v>7</v>
      </c>
      <c r="H43" s="1">
        <v>5</v>
      </c>
      <c r="I43" s="1">
        <v>8</v>
      </c>
      <c r="J43" s="135"/>
      <c r="K43" s="1"/>
      <c r="L43" s="1"/>
      <c r="M43" s="1"/>
      <c r="N43" s="1"/>
      <c r="O43" s="1"/>
      <c r="P43" s="1"/>
      <c r="Q43" s="1"/>
      <c r="R43" s="1"/>
      <c r="S43" s="1"/>
      <c r="T43" s="1"/>
      <c r="U43" s="1"/>
      <c r="V43" s="1"/>
      <c r="W43" s="1"/>
      <c r="X43" s="1"/>
      <c r="Y43" s="1"/>
      <c r="Z43" s="1"/>
      <c r="AA43" s="1"/>
      <c r="AB43" s="1"/>
      <c r="AC43" s="1"/>
    </row>
    <row r="44" spans="1:29" x14ac:dyDescent="0.2">
      <c r="A44" s="79" t="s">
        <v>2114</v>
      </c>
      <c r="B44" s="7" t="s">
        <v>641</v>
      </c>
      <c r="C44" s="211" t="s">
        <v>2361</v>
      </c>
      <c r="D44" s="323">
        <v>41830</v>
      </c>
      <c r="E44" s="1" t="s">
        <v>426</v>
      </c>
      <c r="F44" s="1" t="s">
        <v>109</v>
      </c>
      <c r="G44" s="192">
        <v>1</v>
      </c>
      <c r="H44" s="1">
        <v>1</v>
      </c>
      <c r="I44" s="1">
        <v>2</v>
      </c>
      <c r="J44" s="1"/>
      <c r="K44" s="1"/>
      <c r="L44" s="1"/>
      <c r="M44" s="1"/>
      <c r="N44" s="1"/>
      <c r="O44" s="1"/>
      <c r="P44" s="1"/>
      <c r="Q44" s="1"/>
      <c r="R44" s="1"/>
      <c r="S44" s="1"/>
      <c r="T44" s="1"/>
      <c r="U44" s="1"/>
      <c r="V44" s="1"/>
      <c r="W44" s="1"/>
      <c r="X44" s="1"/>
      <c r="Y44" s="1"/>
      <c r="Z44" s="1"/>
      <c r="AA44" s="1"/>
      <c r="AB44" s="1"/>
      <c r="AC44" s="1"/>
    </row>
    <row r="45" spans="1:29" x14ac:dyDescent="0.2">
      <c r="A45" s="79" t="s">
        <v>2114</v>
      </c>
      <c r="B45" s="7" t="s">
        <v>641</v>
      </c>
      <c r="C45" s="211" t="s">
        <v>2361</v>
      </c>
      <c r="D45" s="323">
        <v>41830</v>
      </c>
      <c r="E45" s="1" t="s">
        <v>427</v>
      </c>
      <c r="F45" s="1" t="s">
        <v>973</v>
      </c>
      <c r="G45" s="192">
        <v>48</v>
      </c>
      <c r="H45" s="1">
        <v>1</v>
      </c>
      <c r="I45" s="1">
        <v>1.5</v>
      </c>
      <c r="J45" s="138"/>
      <c r="K45" s="138"/>
      <c r="L45" s="138"/>
      <c r="M45" s="138"/>
      <c r="N45" s="138"/>
      <c r="O45" s="138"/>
      <c r="P45" s="138"/>
      <c r="Q45" s="138"/>
      <c r="R45" s="138"/>
      <c r="S45" s="138"/>
      <c r="T45" s="1"/>
      <c r="U45" s="1"/>
      <c r="V45" s="1"/>
      <c r="W45" s="1"/>
      <c r="X45" s="1"/>
      <c r="Y45" s="1"/>
      <c r="Z45" s="1"/>
      <c r="AA45" s="1"/>
      <c r="AB45" s="1"/>
      <c r="AC45" s="1"/>
    </row>
    <row r="46" spans="1:29" x14ac:dyDescent="0.2">
      <c r="A46" s="79" t="s">
        <v>2103</v>
      </c>
      <c r="B46" s="7" t="s">
        <v>631</v>
      </c>
      <c r="C46" s="210" t="s">
        <v>2357</v>
      </c>
      <c r="D46" s="320">
        <v>40751</v>
      </c>
      <c r="E46" s="1" t="s">
        <v>424</v>
      </c>
      <c r="F46" s="1" t="s">
        <v>108</v>
      </c>
      <c r="G46" s="192">
        <v>19</v>
      </c>
      <c r="H46" s="2">
        <v>14</v>
      </c>
      <c r="I46" s="1">
        <v>16</v>
      </c>
      <c r="J46" s="36"/>
      <c r="K46" s="36"/>
      <c r="L46" s="36"/>
      <c r="M46" s="36"/>
      <c r="N46" s="1"/>
      <c r="O46" s="1"/>
      <c r="P46" s="1"/>
      <c r="Q46" s="1"/>
      <c r="R46" s="1"/>
      <c r="S46" s="1"/>
      <c r="T46" s="1"/>
      <c r="U46" s="1"/>
      <c r="V46" s="1"/>
      <c r="W46" s="1"/>
      <c r="X46" s="1"/>
      <c r="Y46" s="1"/>
      <c r="Z46" s="1"/>
      <c r="AA46" s="1"/>
      <c r="AB46" s="1"/>
      <c r="AC46" s="1"/>
    </row>
    <row r="47" spans="1:29" x14ac:dyDescent="0.2">
      <c r="A47" s="79" t="s">
        <v>2103</v>
      </c>
      <c r="B47" s="7" t="s">
        <v>631</v>
      </c>
      <c r="C47" s="210" t="s">
        <v>2357</v>
      </c>
      <c r="D47" s="320">
        <v>40751</v>
      </c>
      <c r="E47" s="1" t="s">
        <v>425</v>
      </c>
      <c r="F47" s="41" t="s">
        <v>1364</v>
      </c>
      <c r="G47" s="192">
        <v>2</v>
      </c>
      <c r="H47" s="2">
        <v>1.5</v>
      </c>
      <c r="I47" s="1">
        <v>3</v>
      </c>
      <c r="J47" s="1"/>
      <c r="K47" s="1"/>
      <c r="L47" s="1"/>
      <c r="M47" s="1"/>
      <c r="N47" s="1"/>
      <c r="O47" s="1"/>
      <c r="P47" s="1"/>
      <c r="Q47" s="1"/>
      <c r="R47" s="1"/>
      <c r="S47" s="1"/>
      <c r="T47" s="1"/>
      <c r="U47" s="1"/>
      <c r="V47" s="1"/>
      <c r="W47" s="1"/>
      <c r="X47" s="1"/>
      <c r="Y47" s="1"/>
      <c r="Z47" s="1"/>
      <c r="AA47" s="1"/>
      <c r="AB47" s="1"/>
      <c r="AC47" s="1"/>
    </row>
    <row r="48" spans="1:29" x14ac:dyDescent="0.2">
      <c r="A48" s="79" t="s">
        <v>2103</v>
      </c>
      <c r="B48" s="7" t="s">
        <v>631</v>
      </c>
      <c r="C48" s="210" t="s">
        <v>2357</v>
      </c>
      <c r="D48" s="320">
        <v>40751</v>
      </c>
      <c r="E48" s="1" t="s">
        <v>427</v>
      </c>
      <c r="F48" s="87" t="s">
        <v>1763</v>
      </c>
      <c r="G48" s="192">
        <v>84</v>
      </c>
      <c r="H48" s="2">
        <v>0.9</v>
      </c>
      <c r="I48" s="1">
        <v>1.5</v>
      </c>
      <c r="J48" s="38"/>
      <c r="K48" s="38"/>
      <c r="L48" s="38"/>
      <c r="M48" s="38"/>
      <c r="N48" s="38"/>
      <c r="O48" s="38"/>
      <c r="P48" s="38"/>
      <c r="Q48" s="38"/>
      <c r="R48" s="38"/>
      <c r="S48" s="38"/>
      <c r="T48" s="38"/>
      <c r="U48" s="38"/>
      <c r="V48" s="38"/>
      <c r="W48" s="38"/>
      <c r="X48" s="38"/>
      <c r="Y48" s="38"/>
      <c r="Z48" s="38"/>
      <c r="AA48" s="2"/>
      <c r="AB48" s="2"/>
      <c r="AC48" s="1"/>
    </row>
    <row r="49" spans="1:29" x14ac:dyDescent="0.2">
      <c r="A49" s="79" t="s">
        <v>2112</v>
      </c>
      <c r="B49" s="48" t="s">
        <v>631</v>
      </c>
      <c r="C49" s="210" t="s">
        <v>2357</v>
      </c>
      <c r="D49" s="320">
        <v>41092</v>
      </c>
      <c r="E49" s="1" t="s">
        <v>424</v>
      </c>
      <c r="F49" s="1" t="s">
        <v>108</v>
      </c>
      <c r="G49" s="192">
        <v>18</v>
      </c>
      <c r="H49" s="1">
        <v>12</v>
      </c>
      <c r="I49" s="1">
        <v>13</v>
      </c>
      <c r="J49" s="139"/>
      <c r="K49" s="139"/>
      <c r="L49" s="139"/>
      <c r="M49" s="139"/>
      <c r="N49" s="1"/>
      <c r="O49" s="1"/>
      <c r="P49" s="1"/>
      <c r="Q49" s="1"/>
      <c r="R49" s="1"/>
      <c r="S49" s="1"/>
      <c r="T49" s="1"/>
      <c r="U49" s="1"/>
      <c r="V49" s="1"/>
      <c r="W49" s="1"/>
      <c r="X49" s="1"/>
      <c r="Y49" s="1"/>
      <c r="Z49" s="1"/>
      <c r="AA49" s="1"/>
      <c r="AB49" s="1"/>
      <c r="AC49" s="1"/>
    </row>
    <row r="50" spans="1:29" x14ac:dyDescent="0.2">
      <c r="A50" s="79" t="s">
        <v>2112</v>
      </c>
      <c r="B50" s="48" t="s">
        <v>631</v>
      </c>
      <c r="C50" s="210" t="s">
        <v>2357</v>
      </c>
      <c r="D50" s="320">
        <v>41092</v>
      </c>
      <c r="E50" s="1" t="s">
        <v>425</v>
      </c>
      <c r="F50" s="41" t="s">
        <v>1364</v>
      </c>
      <c r="G50" s="192">
        <v>3</v>
      </c>
      <c r="H50" s="1">
        <v>1.5</v>
      </c>
      <c r="I50" s="1">
        <v>4</v>
      </c>
      <c r="J50" s="135"/>
      <c r="K50" s="1"/>
      <c r="L50" s="1"/>
      <c r="M50" s="1"/>
      <c r="N50" s="1"/>
      <c r="O50" s="1"/>
      <c r="P50" s="1"/>
      <c r="Q50" s="1"/>
      <c r="R50" s="1"/>
      <c r="S50" s="1"/>
      <c r="T50" s="1"/>
      <c r="U50" s="1"/>
      <c r="V50" s="1"/>
      <c r="W50" s="1"/>
      <c r="X50" s="1"/>
      <c r="Y50" s="1"/>
      <c r="Z50" s="1"/>
      <c r="AA50" s="1"/>
      <c r="AB50" s="1"/>
      <c r="AC50" s="1"/>
    </row>
    <row r="51" spans="1:29" x14ac:dyDescent="0.2">
      <c r="A51" s="79" t="s">
        <v>2112</v>
      </c>
      <c r="B51" s="48" t="s">
        <v>631</v>
      </c>
      <c r="C51" s="210" t="s">
        <v>2357</v>
      </c>
      <c r="D51" s="320">
        <v>41092</v>
      </c>
      <c r="E51" s="1" t="s">
        <v>427</v>
      </c>
      <c r="F51" s="41" t="s">
        <v>1762</v>
      </c>
      <c r="G51" s="192">
        <v>18</v>
      </c>
      <c r="H51" s="1">
        <v>0.1</v>
      </c>
      <c r="I51" s="1">
        <v>0.2</v>
      </c>
      <c r="J51" s="138"/>
      <c r="K51" s="138"/>
      <c r="L51" s="138"/>
      <c r="M51" s="138"/>
      <c r="N51" s="1"/>
      <c r="O51" s="1"/>
      <c r="P51" s="1"/>
      <c r="Q51" s="1"/>
      <c r="R51" s="1"/>
      <c r="S51" s="1"/>
      <c r="T51" s="1"/>
      <c r="U51" s="1"/>
      <c r="V51" s="1"/>
      <c r="W51" s="1"/>
      <c r="X51" s="1"/>
      <c r="Y51" s="1"/>
      <c r="Z51" s="1"/>
      <c r="AA51" s="1"/>
      <c r="AB51" s="1"/>
      <c r="AC51" s="1"/>
    </row>
    <row r="52" spans="1:29" x14ac:dyDescent="0.2">
      <c r="A52" s="79" t="s">
        <v>2116</v>
      </c>
      <c r="B52" s="7" t="s">
        <v>631</v>
      </c>
      <c r="C52" s="210" t="s">
        <v>2363</v>
      </c>
      <c r="D52" s="325">
        <v>41498</v>
      </c>
      <c r="E52" s="1" t="s">
        <v>424</v>
      </c>
      <c r="F52" s="1" t="s">
        <v>108</v>
      </c>
      <c r="G52" s="192">
        <v>19</v>
      </c>
      <c r="H52" s="1">
        <v>12</v>
      </c>
      <c r="I52" s="1">
        <v>16</v>
      </c>
      <c r="J52" s="139"/>
      <c r="K52" s="139"/>
      <c r="L52" s="139"/>
      <c r="M52" s="139"/>
      <c r="N52" s="1"/>
      <c r="O52" s="1"/>
      <c r="P52" s="1"/>
      <c r="Q52" s="1"/>
      <c r="R52" s="1"/>
      <c r="S52" s="1"/>
      <c r="T52" s="1"/>
      <c r="U52" s="1"/>
      <c r="V52" s="1"/>
      <c r="W52" s="1"/>
      <c r="X52" s="1"/>
      <c r="Y52" s="1"/>
      <c r="Z52" s="1"/>
      <c r="AA52" s="1"/>
      <c r="AB52" s="1"/>
      <c r="AC52" s="1"/>
    </row>
    <row r="53" spans="1:29" x14ac:dyDescent="0.2">
      <c r="A53" s="79" t="s">
        <v>2116</v>
      </c>
      <c r="B53" s="7" t="s">
        <v>631</v>
      </c>
      <c r="C53" s="210" t="s">
        <v>2363</v>
      </c>
      <c r="D53" s="325">
        <v>41498</v>
      </c>
      <c r="E53" s="1" t="s">
        <v>425</v>
      </c>
      <c r="F53" s="41" t="s">
        <v>1364</v>
      </c>
      <c r="G53" s="192">
        <v>2</v>
      </c>
      <c r="H53" s="94">
        <v>1</v>
      </c>
      <c r="I53" s="1">
        <v>1.4</v>
      </c>
      <c r="J53" s="1"/>
      <c r="K53" s="1"/>
      <c r="L53" s="1"/>
      <c r="M53" s="1"/>
      <c r="N53" s="1"/>
      <c r="O53" s="1"/>
      <c r="P53" s="1"/>
      <c r="Q53" s="1"/>
      <c r="R53" s="1"/>
      <c r="S53" s="1"/>
      <c r="T53" s="1"/>
      <c r="U53" s="1"/>
      <c r="V53" s="1"/>
      <c r="W53" s="1"/>
      <c r="X53" s="1"/>
      <c r="Y53" s="1"/>
      <c r="Z53" s="1"/>
      <c r="AA53" s="1"/>
      <c r="AB53" s="1"/>
      <c r="AC53" s="1"/>
    </row>
    <row r="54" spans="1:29" x14ac:dyDescent="0.2">
      <c r="A54" s="79" t="s">
        <v>2116</v>
      </c>
      <c r="B54" s="7" t="s">
        <v>631</v>
      </c>
      <c r="C54" s="210" t="s">
        <v>2363</v>
      </c>
      <c r="D54" s="325">
        <v>41498</v>
      </c>
      <c r="E54" s="1" t="s">
        <v>427</v>
      </c>
      <c r="F54" s="41" t="s">
        <v>1762</v>
      </c>
      <c r="G54" s="192">
        <v>74</v>
      </c>
      <c r="H54" s="1">
        <v>1</v>
      </c>
      <c r="I54" s="1">
        <v>1.5</v>
      </c>
      <c r="J54" s="138"/>
      <c r="K54" s="138"/>
      <c r="L54" s="138"/>
      <c r="M54" s="138"/>
      <c r="N54" s="138"/>
      <c r="O54" s="138"/>
      <c r="P54" s="138"/>
      <c r="Q54" s="138"/>
      <c r="R54" s="138"/>
      <c r="S54" s="138"/>
      <c r="T54" s="138"/>
      <c r="U54" s="138"/>
      <c r="V54" s="138"/>
      <c r="W54" s="138"/>
      <c r="X54" s="138"/>
      <c r="Y54" s="1"/>
      <c r="Z54" s="1"/>
      <c r="AA54" s="1"/>
      <c r="AB54" s="1"/>
      <c r="AC54" s="1"/>
    </row>
    <row r="55" spans="1:29" x14ac:dyDescent="0.2">
      <c r="A55" s="79" t="s">
        <v>2114</v>
      </c>
      <c r="B55" s="7" t="s">
        <v>631</v>
      </c>
      <c r="C55" s="211" t="s">
        <v>2362</v>
      </c>
      <c r="D55" s="323">
        <v>41830</v>
      </c>
      <c r="E55" s="1" t="s">
        <v>424</v>
      </c>
      <c r="F55" s="1" t="s">
        <v>108</v>
      </c>
      <c r="G55" s="192">
        <v>19</v>
      </c>
      <c r="H55" s="1">
        <v>16</v>
      </c>
      <c r="I55" s="1">
        <v>18</v>
      </c>
      <c r="J55" s="139"/>
      <c r="K55" s="139"/>
      <c r="L55" s="139"/>
      <c r="M55" s="139"/>
      <c r="N55" s="1"/>
      <c r="O55" s="1"/>
      <c r="P55" s="1"/>
      <c r="Q55" s="1"/>
      <c r="R55" s="1"/>
      <c r="S55" s="1"/>
      <c r="T55" s="1"/>
      <c r="U55" s="1"/>
      <c r="V55" s="1"/>
      <c r="W55" s="1"/>
      <c r="X55" s="1"/>
      <c r="Y55" s="1"/>
      <c r="Z55" s="1"/>
      <c r="AA55" s="1"/>
      <c r="AB55" s="1"/>
      <c r="AC55" s="1"/>
    </row>
    <row r="56" spans="1:29" x14ac:dyDescent="0.2">
      <c r="A56" s="79" t="s">
        <v>2114</v>
      </c>
      <c r="B56" s="7" t="s">
        <v>631</v>
      </c>
      <c r="C56" s="211" t="s">
        <v>2362</v>
      </c>
      <c r="D56" s="323">
        <v>41830</v>
      </c>
      <c r="E56" s="1" t="s">
        <v>425</v>
      </c>
      <c r="F56" s="1" t="s">
        <v>1364</v>
      </c>
      <c r="G56" s="192">
        <v>4</v>
      </c>
      <c r="H56" s="1">
        <v>1.5</v>
      </c>
      <c r="I56" s="1">
        <v>4</v>
      </c>
      <c r="J56" s="135"/>
      <c r="K56" s="1"/>
      <c r="L56" s="1"/>
      <c r="M56" s="1"/>
      <c r="N56" s="1"/>
      <c r="O56" s="1"/>
      <c r="P56" s="1"/>
      <c r="Q56" s="1"/>
      <c r="R56" s="1"/>
      <c r="S56" s="1"/>
      <c r="T56" s="1"/>
      <c r="U56" s="1"/>
      <c r="V56" s="1"/>
      <c r="W56" s="1"/>
      <c r="X56" s="1"/>
      <c r="Y56" s="1"/>
      <c r="Z56" s="1"/>
      <c r="AA56" s="1"/>
      <c r="AB56" s="1"/>
      <c r="AC56" s="1"/>
    </row>
    <row r="57" spans="1:29" x14ac:dyDescent="0.2">
      <c r="A57" s="79" t="s">
        <v>2114</v>
      </c>
      <c r="B57" s="7" t="s">
        <v>631</v>
      </c>
      <c r="C57" s="211" t="s">
        <v>2362</v>
      </c>
      <c r="D57" s="323">
        <v>41830</v>
      </c>
      <c r="E57" s="1" t="s">
        <v>427</v>
      </c>
      <c r="F57" s="1" t="s">
        <v>1762</v>
      </c>
      <c r="G57" s="192">
        <v>57</v>
      </c>
      <c r="H57" s="1">
        <v>1</v>
      </c>
      <c r="I57" s="1">
        <v>1</v>
      </c>
      <c r="J57" s="138"/>
      <c r="K57" s="138"/>
      <c r="L57" s="138"/>
      <c r="M57" s="138"/>
      <c r="N57" s="138"/>
      <c r="O57" s="138"/>
      <c r="P57" s="138"/>
      <c r="Q57" s="138"/>
      <c r="R57" s="138"/>
      <c r="S57" s="138"/>
      <c r="T57" s="138"/>
      <c r="U57" s="1"/>
      <c r="V57" s="1"/>
      <c r="W57" s="1"/>
      <c r="X57" s="1"/>
      <c r="Y57" s="1"/>
      <c r="Z57" s="1"/>
      <c r="AA57" s="1"/>
      <c r="AB57" s="1"/>
      <c r="AC57" s="1"/>
    </row>
    <row r="58" spans="1:29" x14ac:dyDescent="0.2">
      <c r="A58" s="79" t="s">
        <v>2103</v>
      </c>
      <c r="B58" s="7" t="s">
        <v>632</v>
      </c>
      <c r="C58" s="210" t="s">
        <v>2357</v>
      </c>
      <c r="D58" s="320">
        <v>40750</v>
      </c>
      <c r="E58" s="1" t="s">
        <v>424</v>
      </c>
      <c r="F58" s="41" t="s">
        <v>1343</v>
      </c>
      <c r="G58" s="192">
        <v>40</v>
      </c>
      <c r="H58" s="2">
        <v>16</v>
      </c>
      <c r="I58" s="1">
        <v>18</v>
      </c>
      <c r="J58" s="36"/>
      <c r="K58" s="36"/>
      <c r="L58" s="36"/>
      <c r="M58" s="36"/>
      <c r="N58" s="36"/>
      <c r="O58" s="36"/>
      <c r="P58" s="36"/>
      <c r="Q58" s="36"/>
      <c r="R58" s="1"/>
      <c r="S58" s="1"/>
      <c r="T58" s="1"/>
      <c r="U58" s="1"/>
      <c r="V58" s="1"/>
      <c r="W58" s="1"/>
      <c r="X58" s="1"/>
      <c r="Y58" s="1"/>
      <c r="Z58" s="1"/>
      <c r="AA58" s="1"/>
      <c r="AB58" s="1"/>
      <c r="AC58" s="1"/>
    </row>
    <row r="59" spans="1:29" x14ac:dyDescent="0.2">
      <c r="A59" s="79" t="s">
        <v>2103</v>
      </c>
      <c r="B59" s="7" t="s">
        <v>632</v>
      </c>
      <c r="C59" s="210" t="s">
        <v>2357</v>
      </c>
      <c r="D59" s="320">
        <v>40750</v>
      </c>
      <c r="E59" s="1" t="s">
        <v>425</v>
      </c>
      <c r="F59" s="41" t="s">
        <v>1364</v>
      </c>
      <c r="G59" s="192">
        <v>6</v>
      </c>
      <c r="H59" s="2">
        <v>1.2</v>
      </c>
      <c r="I59" s="1">
        <v>2.5</v>
      </c>
      <c r="J59" s="34"/>
      <c r="K59" s="2"/>
      <c r="L59" s="1"/>
      <c r="M59" s="1"/>
      <c r="N59" s="1"/>
      <c r="O59" s="1"/>
      <c r="P59" s="1"/>
      <c r="Q59" s="1"/>
      <c r="R59" s="1"/>
      <c r="S59" s="1"/>
      <c r="T59" s="1"/>
      <c r="U59" s="1"/>
      <c r="V59" s="1"/>
      <c r="W59" s="1"/>
      <c r="X59" s="1"/>
      <c r="Y59" s="1"/>
      <c r="Z59" s="1"/>
      <c r="AA59" s="1"/>
      <c r="AB59" s="1"/>
      <c r="AC59" s="1"/>
    </row>
    <row r="60" spans="1:29" x14ac:dyDescent="0.2">
      <c r="A60" s="79" t="s">
        <v>2103</v>
      </c>
      <c r="B60" s="7" t="s">
        <v>632</v>
      </c>
      <c r="C60" s="210" t="s">
        <v>2357</v>
      </c>
      <c r="D60" s="320">
        <v>40750</v>
      </c>
      <c r="E60" s="1" t="s">
        <v>426</v>
      </c>
      <c r="F60" s="41" t="s">
        <v>1353</v>
      </c>
      <c r="G60" s="192">
        <v>5</v>
      </c>
      <c r="H60" s="94">
        <v>0.8</v>
      </c>
      <c r="I60" s="1">
        <v>1</v>
      </c>
      <c r="J60" s="174"/>
      <c r="K60" s="2"/>
      <c r="L60" s="1"/>
      <c r="M60" s="1"/>
      <c r="N60" s="1"/>
      <c r="O60" s="1"/>
      <c r="P60" s="1"/>
      <c r="Q60" s="1"/>
      <c r="R60" s="1"/>
      <c r="S60" s="1"/>
      <c r="T60" s="1"/>
      <c r="U60" s="1"/>
      <c r="V60" s="1"/>
      <c r="W60" s="1"/>
      <c r="X60" s="1"/>
      <c r="Y60" s="1"/>
      <c r="Z60" s="1"/>
      <c r="AA60" s="1"/>
      <c r="AB60" s="1"/>
      <c r="AC60" s="1"/>
    </row>
    <row r="61" spans="1:29" x14ac:dyDescent="0.2">
      <c r="A61" s="79" t="s">
        <v>2103</v>
      </c>
      <c r="B61" s="7" t="s">
        <v>632</v>
      </c>
      <c r="C61" s="210" t="s">
        <v>2357</v>
      </c>
      <c r="D61" s="320">
        <v>40750</v>
      </c>
      <c r="E61" s="1" t="s">
        <v>427</v>
      </c>
      <c r="F61" s="41" t="s">
        <v>1762</v>
      </c>
      <c r="G61" s="192">
        <v>7</v>
      </c>
      <c r="H61" s="2">
        <v>0.1</v>
      </c>
      <c r="I61" s="1">
        <v>0.2</v>
      </c>
      <c r="J61" s="38"/>
      <c r="K61" s="1"/>
      <c r="L61" s="1"/>
      <c r="M61" s="1"/>
      <c r="N61" s="1"/>
      <c r="O61" s="1"/>
      <c r="P61" s="1"/>
      <c r="Q61" s="1"/>
      <c r="R61" s="1"/>
      <c r="S61" s="1"/>
      <c r="T61" s="1"/>
      <c r="U61" s="1"/>
      <c r="V61" s="1"/>
      <c r="W61" s="1"/>
      <c r="X61" s="1"/>
      <c r="Y61" s="1"/>
      <c r="Z61" s="1"/>
      <c r="AA61" s="1"/>
      <c r="AB61" s="1"/>
      <c r="AC61" s="1"/>
    </row>
    <row r="62" spans="1:29" x14ac:dyDescent="0.2">
      <c r="A62" s="79" t="s">
        <v>2116</v>
      </c>
      <c r="B62" s="7" t="s">
        <v>632</v>
      </c>
      <c r="C62" s="210" t="s">
        <v>2363</v>
      </c>
      <c r="D62" s="325">
        <v>41499</v>
      </c>
      <c r="E62" s="1" t="s">
        <v>424</v>
      </c>
      <c r="F62" s="41" t="s">
        <v>1343</v>
      </c>
      <c r="G62" s="192">
        <v>41</v>
      </c>
      <c r="H62" s="1">
        <v>15</v>
      </c>
      <c r="I62" s="1">
        <v>18</v>
      </c>
      <c r="J62" s="139"/>
      <c r="K62" s="139"/>
      <c r="L62" s="139"/>
      <c r="M62" s="139"/>
      <c r="N62" s="139"/>
      <c r="O62" s="139"/>
      <c r="P62" s="139"/>
      <c r="Q62" s="139"/>
      <c r="R62" s="1"/>
      <c r="S62" s="1"/>
      <c r="T62" s="1"/>
      <c r="U62" s="1"/>
      <c r="V62" s="1"/>
      <c r="W62" s="1"/>
      <c r="X62" s="1"/>
      <c r="Y62" s="1"/>
      <c r="Z62" s="1"/>
      <c r="AA62" s="1"/>
      <c r="AB62" s="1"/>
      <c r="AC62" s="1"/>
    </row>
    <row r="63" spans="1:29" x14ac:dyDescent="0.2">
      <c r="A63" s="79" t="s">
        <v>2116</v>
      </c>
      <c r="B63" s="7" t="s">
        <v>632</v>
      </c>
      <c r="C63" s="210" t="s">
        <v>2363</v>
      </c>
      <c r="D63" s="325">
        <v>41499</v>
      </c>
      <c r="E63" s="1" t="s">
        <v>425</v>
      </c>
      <c r="F63" s="41" t="s">
        <v>1353</v>
      </c>
      <c r="G63" s="192">
        <v>7</v>
      </c>
      <c r="H63" s="94">
        <v>2.5</v>
      </c>
      <c r="I63" s="1">
        <v>3</v>
      </c>
      <c r="J63" s="135"/>
      <c r="K63" s="1"/>
      <c r="L63" s="1"/>
      <c r="M63" s="1"/>
      <c r="N63" s="1"/>
      <c r="O63" s="1"/>
      <c r="P63" s="1"/>
      <c r="Q63" s="1"/>
      <c r="R63" s="1"/>
      <c r="S63" s="1"/>
      <c r="T63" s="1"/>
      <c r="U63" s="1"/>
      <c r="V63" s="1"/>
      <c r="W63" s="1"/>
      <c r="X63" s="1"/>
      <c r="Y63" s="1"/>
      <c r="Z63" s="1"/>
      <c r="AA63" s="1"/>
      <c r="AB63" s="1"/>
      <c r="AC63" s="1"/>
    </row>
    <row r="64" spans="1:29" x14ac:dyDescent="0.2">
      <c r="A64" s="79" t="s">
        <v>2116</v>
      </c>
      <c r="B64" s="7" t="s">
        <v>632</v>
      </c>
      <c r="C64" s="210" t="s">
        <v>2363</v>
      </c>
      <c r="D64" s="325">
        <v>41499</v>
      </c>
      <c r="E64" s="1" t="s">
        <v>426</v>
      </c>
      <c r="F64" s="41" t="s">
        <v>1353</v>
      </c>
      <c r="G64" s="192">
        <v>11</v>
      </c>
      <c r="H64" s="94">
        <v>0.8</v>
      </c>
      <c r="I64" s="1">
        <v>1</v>
      </c>
      <c r="J64" s="174"/>
      <c r="K64" s="174"/>
      <c r="L64" s="1"/>
      <c r="M64" s="1"/>
      <c r="N64" s="1"/>
      <c r="O64" s="1"/>
      <c r="P64" s="1"/>
      <c r="Q64" s="1"/>
      <c r="R64" s="1"/>
      <c r="S64" s="1"/>
      <c r="T64" s="1"/>
      <c r="U64" s="1"/>
      <c r="V64" s="1"/>
      <c r="W64" s="1"/>
      <c r="X64" s="1"/>
      <c r="Y64" s="1"/>
      <c r="Z64" s="1"/>
      <c r="AA64" s="1"/>
      <c r="AB64" s="1"/>
      <c r="AC64" s="1"/>
    </row>
    <row r="65" spans="1:29" x14ac:dyDescent="0.2">
      <c r="A65" s="79" t="s">
        <v>2116</v>
      </c>
      <c r="B65" s="7" t="s">
        <v>632</v>
      </c>
      <c r="C65" s="210" t="s">
        <v>2363</v>
      </c>
      <c r="D65" s="325">
        <v>41499</v>
      </c>
      <c r="E65" s="1" t="s">
        <v>427</v>
      </c>
      <c r="F65" s="41" t="s">
        <v>1762</v>
      </c>
      <c r="G65" s="192">
        <v>34</v>
      </c>
      <c r="H65" s="1">
        <v>0.4</v>
      </c>
      <c r="I65" s="1">
        <v>0.6</v>
      </c>
      <c r="J65" s="138"/>
      <c r="K65" s="138"/>
      <c r="L65" s="138"/>
      <c r="M65" s="138"/>
      <c r="N65" s="138"/>
      <c r="O65" s="138"/>
      <c r="P65" s="138"/>
      <c r="Q65" s="1"/>
      <c r="R65" s="1"/>
      <c r="S65" s="1"/>
      <c r="T65" s="1"/>
      <c r="U65" s="1"/>
      <c r="V65" s="1"/>
      <c r="W65" s="1"/>
      <c r="X65" s="1"/>
      <c r="Y65" s="1"/>
      <c r="Z65" s="1"/>
      <c r="AA65" s="1"/>
      <c r="AB65" s="1"/>
      <c r="AC65" s="1"/>
    </row>
    <row r="66" spans="1:29" x14ac:dyDescent="0.2">
      <c r="A66" s="79" t="s">
        <v>2103</v>
      </c>
      <c r="B66" s="7" t="s">
        <v>692</v>
      </c>
      <c r="C66" s="210" t="s">
        <v>2363</v>
      </c>
      <c r="D66" s="320">
        <v>40755</v>
      </c>
      <c r="E66" s="1" t="s">
        <v>424</v>
      </c>
      <c r="F66" s="1" t="s">
        <v>108</v>
      </c>
      <c r="G66" s="192">
        <v>29</v>
      </c>
      <c r="H66" s="1">
        <v>18</v>
      </c>
      <c r="I66" s="1">
        <v>22</v>
      </c>
      <c r="J66" s="36"/>
      <c r="K66" s="36"/>
      <c r="L66" s="36"/>
      <c r="M66" s="36"/>
      <c r="N66" s="36"/>
      <c r="O66" s="36"/>
      <c r="P66" s="2"/>
      <c r="Q66" s="2"/>
      <c r="R66" s="1"/>
      <c r="S66" s="1"/>
      <c r="T66" s="1"/>
      <c r="U66" s="1"/>
      <c r="V66" s="1"/>
      <c r="W66" s="1"/>
      <c r="X66" s="1"/>
      <c r="Y66" s="1"/>
      <c r="Z66" s="1"/>
      <c r="AA66" s="1"/>
      <c r="AB66" s="1"/>
      <c r="AC66" s="1"/>
    </row>
    <row r="67" spans="1:29" x14ac:dyDescent="0.2">
      <c r="A67" s="79" t="s">
        <v>2103</v>
      </c>
      <c r="B67" s="7" t="s">
        <v>692</v>
      </c>
      <c r="C67" s="210" t="s">
        <v>2363</v>
      </c>
      <c r="D67" s="320">
        <v>40755</v>
      </c>
      <c r="E67" s="1" t="s">
        <v>425</v>
      </c>
      <c r="F67" s="41" t="s">
        <v>1364</v>
      </c>
      <c r="G67" s="85">
        <v>11</v>
      </c>
      <c r="H67" s="1">
        <v>8</v>
      </c>
      <c r="I67" s="1">
        <v>10</v>
      </c>
      <c r="J67" s="34"/>
      <c r="K67" s="34"/>
      <c r="L67" s="2"/>
      <c r="M67" s="1"/>
      <c r="N67" s="1"/>
      <c r="O67" s="1"/>
      <c r="P67" s="1"/>
      <c r="Q67" s="1"/>
      <c r="R67" s="1"/>
      <c r="S67" s="1"/>
      <c r="T67" s="1"/>
      <c r="U67" s="1"/>
      <c r="V67" s="1"/>
      <c r="W67" s="1"/>
      <c r="X67" s="1"/>
      <c r="Y67" s="1"/>
      <c r="Z67" s="1"/>
      <c r="AA67" s="1"/>
      <c r="AB67" s="1"/>
      <c r="AC67" s="1"/>
    </row>
    <row r="68" spans="1:29" x14ac:dyDescent="0.2">
      <c r="A68" s="79" t="s">
        <v>2103</v>
      </c>
      <c r="B68" s="7" t="s">
        <v>692</v>
      </c>
      <c r="C68" s="210" t="s">
        <v>2363</v>
      </c>
      <c r="D68" s="320">
        <v>40755</v>
      </c>
      <c r="E68" s="1" t="s">
        <v>426</v>
      </c>
      <c r="F68" s="18" t="s">
        <v>1363</v>
      </c>
      <c r="G68" s="85">
        <v>9</v>
      </c>
      <c r="H68" s="1">
        <v>1</v>
      </c>
      <c r="I68" s="1">
        <v>1</v>
      </c>
      <c r="J68" s="35"/>
      <c r="K68" s="35"/>
      <c r="L68" s="1"/>
      <c r="M68" s="1"/>
      <c r="N68" s="1"/>
      <c r="O68" s="1"/>
      <c r="P68" s="1"/>
      <c r="Q68" s="1"/>
      <c r="R68" s="1"/>
      <c r="S68" s="1"/>
      <c r="T68" s="1"/>
      <c r="U68" s="1"/>
      <c r="V68" s="1"/>
      <c r="W68" s="1"/>
      <c r="X68" s="1"/>
      <c r="Y68" s="1"/>
      <c r="Z68" s="1"/>
      <c r="AA68" s="1"/>
      <c r="AB68" s="1"/>
      <c r="AC68" s="1"/>
    </row>
    <row r="69" spans="1:29" x14ac:dyDescent="0.2">
      <c r="A69" s="79" t="s">
        <v>2103</v>
      </c>
      <c r="B69" s="7" t="s">
        <v>692</v>
      </c>
      <c r="C69" s="210" t="s">
        <v>2363</v>
      </c>
      <c r="D69" s="320">
        <v>40755</v>
      </c>
      <c r="E69" s="1" t="s">
        <v>427</v>
      </c>
      <c r="F69" s="18" t="s">
        <v>1776</v>
      </c>
      <c r="G69" s="192">
        <v>40</v>
      </c>
      <c r="H69" s="1">
        <v>0.7</v>
      </c>
      <c r="I69" s="1">
        <v>1</v>
      </c>
      <c r="J69" s="38"/>
      <c r="K69" s="38"/>
      <c r="L69" s="38"/>
      <c r="M69" s="38"/>
      <c r="N69" s="38"/>
      <c r="O69" s="38"/>
      <c r="P69" s="138"/>
      <c r="Q69" s="138"/>
      <c r="R69" s="1"/>
      <c r="S69" s="1"/>
      <c r="T69" s="1"/>
      <c r="U69" s="1"/>
      <c r="V69" s="1"/>
      <c r="W69" s="1"/>
      <c r="X69" s="1"/>
      <c r="Y69" s="1"/>
      <c r="Z69" s="1"/>
      <c r="AA69" s="1"/>
      <c r="AB69" s="1"/>
      <c r="AC69" s="1"/>
    </row>
    <row r="70" spans="1:29" x14ac:dyDescent="0.2">
      <c r="A70" s="79" t="s">
        <v>2112</v>
      </c>
      <c r="B70" s="48" t="s">
        <v>692</v>
      </c>
      <c r="C70" s="210" t="s">
        <v>2357</v>
      </c>
      <c r="D70" s="323">
        <v>41051</v>
      </c>
      <c r="E70" s="1" t="s">
        <v>424</v>
      </c>
      <c r="F70" s="1" t="s">
        <v>108</v>
      </c>
      <c r="G70" s="192">
        <v>27</v>
      </c>
      <c r="H70" s="1">
        <v>12</v>
      </c>
      <c r="I70" s="1">
        <v>18</v>
      </c>
      <c r="J70" s="139"/>
      <c r="K70" s="139"/>
      <c r="L70" s="139"/>
      <c r="M70" s="139"/>
      <c r="N70" s="139"/>
      <c r="O70" s="2"/>
      <c r="P70" s="1"/>
      <c r="Q70" s="1"/>
      <c r="R70" s="1"/>
      <c r="S70" s="1"/>
      <c r="T70" s="1"/>
      <c r="U70" s="1"/>
      <c r="V70" s="1"/>
      <c r="W70" s="1"/>
      <c r="X70" s="1"/>
      <c r="Y70" s="1"/>
      <c r="Z70" s="1"/>
      <c r="AA70" s="1"/>
      <c r="AB70" s="1"/>
      <c r="AC70" s="1"/>
    </row>
    <row r="71" spans="1:29" x14ac:dyDescent="0.2">
      <c r="A71" s="79" t="s">
        <v>2112</v>
      </c>
      <c r="B71" s="48" t="s">
        <v>692</v>
      </c>
      <c r="C71" s="210" t="s">
        <v>2357</v>
      </c>
      <c r="D71" s="323">
        <v>41051</v>
      </c>
      <c r="E71" s="1" t="s">
        <v>425</v>
      </c>
      <c r="F71" s="41" t="s">
        <v>1364</v>
      </c>
      <c r="G71" s="192">
        <v>6</v>
      </c>
      <c r="H71" s="1">
        <v>8</v>
      </c>
      <c r="I71" s="1">
        <v>8</v>
      </c>
      <c r="J71" s="135"/>
      <c r="K71" s="1"/>
      <c r="L71" s="1"/>
      <c r="M71" s="1"/>
      <c r="N71" s="1"/>
      <c r="O71" s="1"/>
      <c r="P71" s="1"/>
      <c r="Q71" s="1"/>
      <c r="R71" s="1"/>
      <c r="S71" s="1"/>
      <c r="T71" s="1"/>
      <c r="U71" s="1"/>
      <c r="V71" s="1"/>
      <c r="W71" s="1"/>
      <c r="X71" s="1"/>
      <c r="Y71" s="1"/>
      <c r="Z71" s="1"/>
      <c r="AA71" s="1"/>
      <c r="AB71" s="1"/>
      <c r="AC71" s="1"/>
    </row>
    <row r="72" spans="1:29" x14ac:dyDescent="0.2">
      <c r="A72" s="79" t="s">
        <v>2112</v>
      </c>
      <c r="B72" s="7" t="s">
        <v>692</v>
      </c>
      <c r="C72" s="210" t="s">
        <v>2357</v>
      </c>
      <c r="D72" s="323">
        <v>41051</v>
      </c>
      <c r="E72" s="1" t="s">
        <v>426</v>
      </c>
      <c r="F72" s="18" t="s">
        <v>1363</v>
      </c>
      <c r="G72" s="192">
        <v>0</v>
      </c>
      <c r="H72" s="94">
        <v>0</v>
      </c>
      <c r="I72" s="1">
        <v>0</v>
      </c>
      <c r="J72" s="2"/>
      <c r="K72" s="2"/>
      <c r="L72" s="1"/>
      <c r="M72" s="1"/>
      <c r="N72" s="1"/>
      <c r="O72" s="1"/>
      <c r="P72" s="1"/>
      <c r="Q72" s="1"/>
      <c r="R72" s="1"/>
      <c r="S72" s="1"/>
      <c r="T72" s="1"/>
      <c r="U72" s="1"/>
      <c r="V72" s="1"/>
      <c r="W72" s="1"/>
      <c r="X72" s="1"/>
      <c r="Y72" s="1"/>
      <c r="Z72" s="1"/>
      <c r="AA72" s="1"/>
      <c r="AB72" s="1"/>
      <c r="AC72" s="1"/>
    </row>
    <row r="73" spans="1:29" x14ac:dyDescent="0.2">
      <c r="A73" s="79" t="s">
        <v>2112</v>
      </c>
      <c r="B73" s="48" t="s">
        <v>692</v>
      </c>
      <c r="C73" s="210" t="s">
        <v>2357</v>
      </c>
      <c r="D73" s="323">
        <v>41051</v>
      </c>
      <c r="E73" s="1" t="s">
        <v>427</v>
      </c>
      <c r="F73" s="218" t="s">
        <v>973</v>
      </c>
      <c r="G73" s="192">
        <v>1</v>
      </c>
      <c r="H73" s="1">
        <v>0.1</v>
      </c>
      <c r="I73" s="1">
        <v>0.1</v>
      </c>
      <c r="J73" s="1"/>
      <c r="K73" s="1"/>
      <c r="L73" s="1"/>
      <c r="M73" s="1"/>
      <c r="N73" s="1"/>
      <c r="O73" s="1"/>
      <c r="P73" s="1"/>
      <c r="Q73" s="1"/>
      <c r="R73" s="1"/>
      <c r="S73" s="1"/>
      <c r="T73" s="1"/>
      <c r="U73" s="1"/>
      <c r="V73" s="1"/>
      <c r="W73" s="1"/>
      <c r="X73" s="1"/>
      <c r="Y73" s="1"/>
      <c r="Z73" s="1"/>
      <c r="AA73" s="1"/>
      <c r="AB73" s="1"/>
      <c r="AC73" s="1"/>
    </row>
    <row r="74" spans="1:29" x14ac:dyDescent="0.2">
      <c r="A74" s="79" t="s">
        <v>2116</v>
      </c>
      <c r="B74" s="7" t="s">
        <v>692</v>
      </c>
      <c r="C74" s="210" t="s">
        <v>2363</v>
      </c>
      <c r="D74" s="325">
        <v>41501</v>
      </c>
      <c r="E74" s="1" t="s">
        <v>424</v>
      </c>
      <c r="F74" s="1" t="s">
        <v>108</v>
      </c>
      <c r="G74" s="192">
        <v>29</v>
      </c>
      <c r="H74" s="94">
        <v>16</v>
      </c>
      <c r="I74" s="1">
        <v>20</v>
      </c>
      <c r="J74" s="122"/>
      <c r="K74" s="122"/>
      <c r="L74" s="122"/>
      <c r="M74" s="122"/>
      <c r="N74" s="122"/>
      <c r="O74" s="122"/>
      <c r="P74" s="2"/>
      <c r="Q74" s="2"/>
      <c r="R74" s="1"/>
      <c r="S74" s="1"/>
      <c r="T74" s="1"/>
      <c r="U74" s="1"/>
      <c r="V74" s="1"/>
      <c r="W74" s="1"/>
      <c r="X74" s="1"/>
      <c r="Y74" s="1"/>
      <c r="Z74" s="1"/>
      <c r="AA74" s="1"/>
      <c r="AB74" s="1"/>
      <c r="AC74" s="1"/>
    </row>
    <row r="75" spans="1:29" x14ac:dyDescent="0.2">
      <c r="A75" s="79" t="s">
        <v>2116</v>
      </c>
      <c r="B75" s="7" t="s">
        <v>692</v>
      </c>
      <c r="C75" s="210" t="s">
        <v>2363</v>
      </c>
      <c r="D75" s="325">
        <v>41501</v>
      </c>
      <c r="E75" s="1" t="s">
        <v>425</v>
      </c>
      <c r="F75" s="41" t="s">
        <v>1364</v>
      </c>
      <c r="G75" s="192">
        <v>11</v>
      </c>
      <c r="H75" s="94">
        <v>8</v>
      </c>
      <c r="I75" s="1">
        <v>10</v>
      </c>
      <c r="J75" s="135"/>
      <c r="K75" s="135"/>
      <c r="L75" s="2"/>
      <c r="M75" s="1"/>
      <c r="N75" s="1"/>
      <c r="O75" s="1"/>
      <c r="P75" s="1"/>
      <c r="Q75" s="1"/>
      <c r="R75" s="1"/>
      <c r="S75" s="1"/>
      <c r="T75" s="1"/>
      <c r="U75" s="1"/>
      <c r="V75" s="1"/>
      <c r="W75" s="1"/>
      <c r="X75" s="1"/>
      <c r="Y75" s="1"/>
      <c r="Z75" s="1"/>
      <c r="AA75" s="1"/>
      <c r="AB75" s="1"/>
      <c r="AC75" s="1"/>
    </row>
    <row r="76" spans="1:29" x14ac:dyDescent="0.2">
      <c r="A76" s="79" t="s">
        <v>2116</v>
      </c>
      <c r="B76" s="7" t="s">
        <v>692</v>
      </c>
      <c r="C76" s="210" t="s">
        <v>2363</v>
      </c>
      <c r="D76" s="325">
        <v>41501</v>
      </c>
      <c r="E76" s="1" t="s">
        <v>426</v>
      </c>
      <c r="F76" s="18" t="s">
        <v>1363</v>
      </c>
      <c r="G76" s="192">
        <v>9</v>
      </c>
      <c r="H76" s="94">
        <v>1</v>
      </c>
      <c r="I76" s="1">
        <v>1.5</v>
      </c>
      <c r="J76" s="174"/>
      <c r="K76" s="174"/>
      <c r="L76" s="1"/>
      <c r="M76" s="1"/>
      <c r="N76" s="1"/>
      <c r="O76" s="1"/>
      <c r="P76" s="1"/>
      <c r="Q76" s="1"/>
      <c r="R76" s="1"/>
      <c r="S76" s="1"/>
      <c r="T76" s="1"/>
      <c r="U76" s="1"/>
      <c r="V76" s="1"/>
      <c r="W76" s="1"/>
      <c r="X76" s="1"/>
      <c r="Y76" s="1"/>
      <c r="Z76" s="1"/>
      <c r="AA76" s="1"/>
      <c r="AB76" s="1"/>
      <c r="AC76" s="1"/>
    </row>
    <row r="77" spans="1:29" x14ac:dyDescent="0.2">
      <c r="A77" s="79" t="s">
        <v>2116</v>
      </c>
      <c r="B77" s="7" t="s">
        <v>692</v>
      </c>
      <c r="C77" s="210" t="s">
        <v>2363</v>
      </c>
      <c r="D77" s="325">
        <v>41501</v>
      </c>
      <c r="E77" s="1" t="s">
        <v>427</v>
      </c>
      <c r="F77" s="18" t="s">
        <v>1776</v>
      </c>
      <c r="G77" s="192">
        <v>38</v>
      </c>
      <c r="H77" s="94">
        <v>0.7</v>
      </c>
      <c r="I77" s="1">
        <v>1</v>
      </c>
      <c r="J77" s="138"/>
      <c r="K77" s="138"/>
      <c r="L77" s="138"/>
      <c r="M77" s="138"/>
      <c r="N77" s="138"/>
      <c r="O77" s="138"/>
      <c r="P77" s="138"/>
      <c r="Q77" s="138"/>
      <c r="R77" s="1"/>
      <c r="S77" s="1"/>
      <c r="T77" s="1"/>
      <c r="U77" s="1"/>
      <c r="V77" s="1"/>
      <c r="W77" s="1"/>
      <c r="X77" s="1"/>
      <c r="Y77" s="1"/>
      <c r="Z77" s="1"/>
      <c r="AA77" s="1"/>
      <c r="AB77" s="1"/>
      <c r="AC77" s="1"/>
    </row>
    <row r="78" spans="1:29" x14ac:dyDescent="0.2">
      <c r="A78" s="79" t="s">
        <v>2114</v>
      </c>
      <c r="B78" s="7" t="s">
        <v>692</v>
      </c>
      <c r="C78" s="211" t="s">
        <v>2361</v>
      </c>
      <c r="D78" s="323">
        <v>41837</v>
      </c>
      <c r="E78" s="1" t="s">
        <v>424</v>
      </c>
      <c r="F78" s="1" t="s">
        <v>108</v>
      </c>
      <c r="G78" s="192">
        <v>32</v>
      </c>
      <c r="H78" s="1">
        <v>16</v>
      </c>
      <c r="I78" s="1">
        <v>18</v>
      </c>
      <c r="J78" s="139"/>
      <c r="K78" s="139"/>
      <c r="L78" s="139"/>
      <c r="M78" s="139"/>
      <c r="N78" s="139"/>
      <c r="O78" s="139"/>
      <c r="P78" s="1"/>
      <c r="Q78" s="1"/>
      <c r="R78" s="1"/>
      <c r="S78" s="1"/>
      <c r="T78" s="1"/>
      <c r="U78" s="1"/>
      <c r="V78" s="1"/>
      <c r="W78" s="1"/>
      <c r="X78" s="1"/>
      <c r="Y78" s="1"/>
      <c r="Z78" s="1"/>
      <c r="AA78" s="1"/>
      <c r="AB78" s="1"/>
      <c r="AC78" s="1"/>
    </row>
    <row r="79" spans="1:29" x14ac:dyDescent="0.2">
      <c r="A79" s="79" t="s">
        <v>2114</v>
      </c>
      <c r="B79" s="7" t="s">
        <v>692</v>
      </c>
      <c r="C79" s="211" t="s">
        <v>2361</v>
      </c>
      <c r="D79" s="323">
        <v>41837</v>
      </c>
      <c r="E79" s="1" t="s">
        <v>425</v>
      </c>
      <c r="F79" s="1" t="s">
        <v>1364</v>
      </c>
      <c r="G79" s="192">
        <v>6</v>
      </c>
      <c r="H79" s="1">
        <v>6</v>
      </c>
      <c r="I79" s="1">
        <v>10</v>
      </c>
      <c r="J79" s="135"/>
      <c r="K79" s="1"/>
      <c r="L79" s="1"/>
      <c r="M79" s="1"/>
      <c r="N79" s="1"/>
      <c r="O79" s="1"/>
      <c r="P79" s="1"/>
      <c r="Q79" s="1"/>
      <c r="R79" s="1"/>
      <c r="S79" s="1"/>
      <c r="T79" s="1"/>
      <c r="U79" s="1"/>
      <c r="V79" s="1"/>
      <c r="W79" s="1"/>
      <c r="X79" s="1"/>
      <c r="Y79" s="1"/>
      <c r="Z79" s="1"/>
      <c r="AA79" s="1"/>
      <c r="AB79" s="1"/>
      <c r="AC79" s="1"/>
    </row>
    <row r="80" spans="1:29" x14ac:dyDescent="0.2">
      <c r="A80" s="79" t="s">
        <v>2114</v>
      </c>
      <c r="B80" s="7" t="s">
        <v>692</v>
      </c>
      <c r="C80" s="211" t="s">
        <v>2361</v>
      </c>
      <c r="D80" s="323">
        <v>41837</v>
      </c>
      <c r="E80" s="1" t="s">
        <v>426</v>
      </c>
      <c r="F80" s="18" t="s">
        <v>1363</v>
      </c>
      <c r="G80" s="192">
        <v>4</v>
      </c>
      <c r="H80" s="1">
        <v>1</v>
      </c>
      <c r="I80" s="1">
        <v>1</v>
      </c>
      <c r="J80" s="174"/>
      <c r="K80" s="1"/>
      <c r="L80" s="1"/>
      <c r="M80" s="1"/>
      <c r="N80" s="1"/>
      <c r="O80" s="1"/>
      <c r="P80" s="1"/>
      <c r="Q80" s="1"/>
      <c r="R80" s="1"/>
      <c r="S80" s="1"/>
      <c r="T80" s="1"/>
      <c r="U80" s="1"/>
      <c r="V80" s="1"/>
      <c r="W80" s="1"/>
      <c r="X80" s="1"/>
      <c r="Y80" s="1"/>
      <c r="Z80" s="1"/>
      <c r="AA80" s="1"/>
      <c r="AB80" s="1"/>
      <c r="AC80" s="1"/>
    </row>
    <row r="81" spans="1:29" x14ac:dyDescent="0.2">
      <c r="A81" s="79" t="s">
        <v>2114</v>
      </c>
      <c r="B81" s="7" t="s">
        <v>692</v>
      </c>
      <c r="C81" s="211" t="s">
        <v>2361</v>
      </c>
      <c r="D81" s="323">
        <v>41837</v>
      </c>
      <c r="E81" s="1" t="s">
        <v>427</v>
      </c>
      <c r="F81" s="1" t="s">
        <v>1776</v>
      </c>
      <c r="G81" s="192">
        <v>3</v>
      </c>
      <c r="H81" s="1">
        <v>0.2</v>
      </c>
      <c r="I81" s="1">
        <v>1</v>
      </c>
      <c r="J81" s="138"/>
      <c r="K81" s="1"/>
      <c r="L81" s="1"/>
      <c r="M81" s="1"/>
      <c r="N81" s="1"/>
      <c r="O81" s="1"/>
      <c r="P81" s="1"/>
      <c r="Q81" s="1"/>
      <c r="R81" s="1"/>
      <c r="S81" s="1"/>
      <c r="T81" s="1"/>
      <c r="U81" s="1"/>
      <c r="V81" s="1"/>
      <c r="W81" s="1"/>
      <c r="X81" s="1"/>
      <c r="Y81" s="1"/>
      <c r="Z81" s="1"/>
      <c r="AA81" s="1"/>
      <c r="AB81" s="1"/>
      <c r="AC81" s="1"/>
    </row>
    <row r="82" spans="1:29" x14ac:dyDescent="0.2">
      <c r="A82" s="79" t="s">
        <v>2103</v>
      </c>
      <c r="B82" s="191" t="s">
        <v>2062</v>
      </c>
      <c r="C82" s="210" t="s">
        <v>2363</v>
      </c>
      <c r="D82" s="320">
        <v>40753</v>
      </c>
      <c r="E82" s="1" t="s">
        <v>424</v>
      </c>
      <c r="F82" s="218" t="s">
        <v>52</v>
      </c>
      <c r="G82" s="85">
        <v>75</v>
      </c>
      <c r="H82" s="1">
        <v>12</v>
      </c>
      <c r="I82" s="1">
        <v>14</v>
      </c>
      <c r="J82" s="36"/>
      <c r="K82" s="36"/>
      <c r="L82" s="36"/>
      <c r="M82" s="36"/>
      <c r="N82" s="36"/>
      <c r="O82" s="36"/>
      <c r="P82" s="36"/>
      <c r="Q82" s="36"/>
      <c r="R82" s="36"/>
      <c r="S82" s="36"/>
      <c r="T82" s="36"/>
      <c r="U82" s="36"/>
      <c r="V82" s="36"/>
      <c r="W82" s="36"/>
      <c r="X82" s="36"/>
      <c r="Y82" s="1"/>
      <c r="Z82" s="1"/>
      <c r="AA82" s="1"/>
      <c r="AB82" s="1"/>
      <c r="AC82" s="1"/>
    </row>
    <row r="83" spans="1:29" x14ac:dyDescent="0.2">
      <c r="A83" s="79" t="s">
        <v>2103</v>
      </c>
      <c r="B83" s="191" t="s">
        <v>2062</v>
      </c>
      <c r="C83" s="210" t="s">
        <v>2363</v>
      </c>
      <c r="D83" s="320">
        <v>40753</v>
      </c>
      <c r="E83" s="1" t="s">
        <v>425</v>
      </c>
      <c r="F83" s="218" t="s">
        <v>1797</v>
      </c>
      <c r="G83" s="85">
        <v>50</v>
      </c>
      <c r="H83" s="1">
        <v>2</v>
      </c>
      <c r="I83" s="1">
        <v>3</v>
      </c>
      <c r="J83" s="34"/>
      <c r="K83" s="34"/>
      <c r="L83" s="135"/>
      <c r="M83" s="135"/>
      <c r="N83" s="135"/>
      <c r="O83" s="135"/>
      <c r="P83" s="135"/>
      <c r="Q83" s="135"/>
      <c r="R83" s="135"/>
      <c r="S83" s="135"/>
      <c r="T83" s="1"/>
      <c r="U83" s="1"/>
      <c r="V83" s="1"/>
      <c r="W83" s="1"/>
      <c r="X83" s="1"/>
      <c r="Y83" s="1"/>
      <c r="Z83" s="1"/>
      <c r="AA83" s="1"/>
      <c r="AB83" s="1"/>
      <c r="AC83" s="1"/>
    </row>
    <row r="84" spans="1:29" x14ac:dyDescent="0.2">
      <c r="A84" s="79" t="s">
        <v>2103</v>
      </c>
      <c r="B84" s="191" t="s">
        <v>2062</v>
      </c>
      <c r="C84" s="210" t="s">
        <v>2363</v>
      </c>
      <c r="D84" s="320">
        <v>40753</v>
      </c>
      <c r="E84" s="1" t="s">
        <v>426</v>
      </c>
      <c r="F84" s="218" t="s">
        <v>1798</v>
      </c>
      <c r="G84" s="85">
        <v>10</v>
      </c>
      <c r="H84" s="1">
        <v>0.5</v>
      </c>
      <c r="I84" s="1">
        <v>0.6</v>
      </c>
      <c r="J84" s="174"/>
      <c r="K84" s="174"/>
      <c r="L84" s="2"/>
      <c r="M84" s="1"/>
      <c r="N84" s="1"/>
      <c r="O84" s="1"/>
      <c r="P84" s="1"/>
      <c r="Q84" s="1"/>
      <c r="R84" s="1"/>
      <c r="S84" s="1"/>
      <c r="T84" s="1"/>
      <c r="U84" s="1"/>
      <c r="V84" s="1"/>
      <c r="W84" s="1"/>
      <c r="X84" s="1"/>
      <c r="Y84" s="1"/>
      <c r="Z84" s="1"/>
      <c r="AA84" s="1"/>
      <c r="AB84" s="1"/>
      <c r="AC84" s="1"/>
    </row>
    <row r="85" spans="1:29" x14ac:dyDescent="0.2">
      <c r="A85" s="79" t="s">
        <v>2112</v>
      </c>
      <c r="B85" s="191" t="s">
        <v>2062</v>
      </c>
      <c r="C85" s="210" t="s">
        <v>2363</v>
      </c>
      <c r="D85" s="320">
        <v>41095</v>
      </c>
      <c r="E85" s="1" t="s">
        <v>424</v>
      </c>
      <c r="F85" s="218" t="s">
        <v>52</v>
      </c>
      <c r="G85" s="85">
        <v>70</v>
      </c>
      <c r="H85" s="1">
        <v>12</v>
      </c>
      <c r="I85" s="1">
        <v>14</v>
      </c>
      <c r="J85" s="36"/>
      <c r="K85" s="36"/>
      <c r="L85" s="36"/>
      <c r="M85" s="36"/>
      <c r="N85" s="36"/>
      <c r="O85" s="36"/>
      <c r="P85" s="36"/>
      <c r="Q85" s="36"/>
      <c r="R85" s="36"/>
      <c r="S85" s="36"/>
      <c r="T85" s="36"/>
      <c r="U85" s="36"/>
      <c r="V85" s="36"/>
      <c r="W85" s="36"/>
      <c r="X85" s="2"/>
      <c r="Y85" s="1"/>
      <c r="Z85" s="1"/>
      <c r="AA85" s="1"/>
      <c r="AB85" s="1"/>
      <c r="AC85" s="1"/>
    </row>
    <row r="86" spans="1:29" x14ac:dyDescent="0.2">
      <c r="A86" s="79" t="s">
        <v>2112</v>
      </c>
      <c r="B86" s="191" t="s">
        <v>2062</v>
      </c>
      <c r="C86" s="210" t="s">
        <v>2363</v>
      </c>
      <c r="D86" s="320">
        <v>41095</v>
      </c>
      <c r="E86" s="1" t="s">
        <v>425</v>
      </c>
      <c r="F86" s="218" t="s">
        <v>1797</v>
      </c>
      <c r="G86" s="85">
        <v>50</v>
      </c>
      <c r="H86" s="1">
        <v>2</v>
      </c>
      <c r="I86" s="1">
        <v>3</v>
      </c>
      <c r="J86" s="34"/>
      <c r="K86" s="34"/>
      <c r="L86" s="135"/>
      <c r="M86" s="135"/>
      <c r="N86" s="135"/>
      <c r="O86" s="135"/>
      <c r="P86" s="135"/>
      <c r="Q86" s="135"/>
      <c r="R86" s="135"/>
      <c r="S86" s="135"/>
      <c r="T86" s="1"/>
      <c r="U86" s="1"/>
      <c r="V86" s="1"/>
      <c r="W86" s="1"/>
      <c r="X86" s="1"/>
      <c r="Y86" s="1"/>
      <c r="Z86" s="1"/>
      <c r="AA86" s="1"/>
      <c r="AB86" s="1"/>
      <c r="AC86" s="1"/>
    </row>
    <row r="87" spans="1:29" x14ac:dyDescent="0.2">
      <c r="A87" s="79" t="s">
        <v>2112</v>
      </c>
      <c r="B87" s="191" t="s">
        <v>2062</v>
      </c>
      <c r="C87" s="210" t="s">
        <v>2363</v>
      </c>
      <c r="D87" s="320">
        <v>41095</v>
      </c>
      <c r="E87" s="1" t="s">
        <v>426</v>
      </c>
      <c r="F87" s="218" t="s">
        <v>1798</v>
      </c>
      <c r="G87" s="85">
        <v>13</v>
      </c>
      <c r="H87" s="1">
        <v>0.5</v>
      </c>
      <c r="I87" s="1">
        <v>0.6</v>
      </c>
      <c r="J87" s="174"/>
      <c r="K87" s="174"/>
      <c r="L87" s="174"/>
      <c r="M87" s="1"/>
      <c r="N87" s="1"/>
      <c r="O87" s="1"/>
      <c r="P87" s="1"/>
      <c r="Q87" s="1"/>
      <c r="R87" s="1"/>
      <c r="S87" s="1"/>
      <c r="T87" s="1"/>
      <c r="U87" s="1"/>
      <c r="V87" s="1"/>
      <c r="W87" s="1"/>
      <c r="X87" s="1"/>
      <c r="Y87" s="1"/>
      <c r="Z87" s="1"/>
      <c r="AA87" s="1"/>
      <c r="AB87" s="1"/>
      <c r="AC87" s="1"/>
    </row>
    <row r="88" spans="1:29" x14ac:dyDescent="0.2">
      <c r="A88" s="79" t="s">
        <v>2116</v>
      </c>
      <c r="B88" s="191" t="s">
        <v>2062</v>
      </c>
      <c r="C88" s="210" t="s">
        <v>2363</v>
      </c>
      <c r="D88" s="325">
        <v>41500</v>
      </c>
      <c r="E88" s="1" t="s">
        <v>424</v>
      </c>
      <c r="F88" s="218" t="s">
        <v>52</v>
      </c>
      <c r="G88" s="85">
        <v>70</v>
      </c>
      <c r="H88" s="1">
        <v>12</v>
      </c>
      <c r="I88" s="1">
        <v>14</v>
      </c>
      <c r="J88" s="36"/>
      <c r="K88" s="36"/>
      <c r="L88" s="36"/>
      <c r="M88" s="36"/>
      <c r="N88" s="36"/>
      <c r="O88" s="36"/>
      <c r="P88" s="36"/>
      <c r="Q88" s="36"/>
      <c r="R88" s="36"/>
      <c r="S88" s="36"/>
      <c r="T88" s="36"/>
      <c r="U88" s="36"/>
      <c r="V88" s="36"/>
      <c r="W88" s="36"/>
      <c r="X88" s="2"/>
      <c r="Y88" s="1"/>
      <c r="Z88" s="1"/>
      <c r="AA88" s="1"/>
      <c r="AB88" s="1"/>
      <c r="AC88" s="1"/>
    </row>
    <row r="89" spans="1:29" x14ac:dyDescent="0.2">
      <c r="A89" s="79" t="s">
        <v>2116</v>
      </c>
      <c r="B89" s="191" t="s">
        <v>2062</v>
      </c>
      <c r="C89" s="210" t="s">
        <v>2363</v>
      </c>
      <c r="D89" s="325">
        <v>41500</v>
      </c>
      <c r="E89" s="1" t="s">
        <v>425</v>
      </c>
      <c r="F89" s="218" t="s">
        <v>1797</v>
      </c>
      <c r="G89" s="85">
        <v>50</v>
      </c>
      <c r="H89" s="1">
        <v>2</v>
      </c>
      <c r="I89" s="1">
        <v>3</v>
      </c>
      <c r="J89" s="34"/>
      <c r="K89" s="34"/>
      <c r="L89" s="135"/>
      <c r="M89" s="135"/>
      <c r="N89" s="135"/>
      <c r="O89" s="135"/>
      <c r="P89" s="135"/>
      <c r="Q89" s="135"/>
      <c r="R89" s="135"/>
      <c r="S89" s="135"/>
      <c r="T89" s="1"/>
      <c r="U89" s="1"/>
      <c r="V89" s="1"/>
      <c r="W89" s="1"/>
      <c r="X89" s="1"/>
      <c r="Y89" s="1"/>
      <c r="Z89" s="1"/>
      <c r="AA89" s="1"/>
      <c r="AB89" s="1"/>
      <c r="AC89" s="1"/>
    </row>
    <row r="90" spans="1:29" x14ac:dyDescent="0.2">
      <c r="A90" s="79" t="s">
        <v>2116</v>
      </c>
      <c r="B90" s="191" t="s">
        <v>2062</v>
      </c>
      <c r="C90" s="210" t="s">
        <v>2363</v>
      </c>
      <c r="D90" s="325">
        <v>41500</v>
      </c>
      <c r="E90" s="1" t="s">
        <v>426</v>
      </c>
      <c r="F90" s="218" t="s">
        <v>1798</v>
      </c>
      <c r="G90" s="85">
        <v>11</v>
      </c>
      <c r="H90" s="1">
        <v>0.5</v>
      </c>
      <c r="I90" s="1">
        <v>0.6</v>
      </c>
      <c r="J90" s="174"/>
      <c r="K90" s="174"/>
      <c r="L90" s="2"/>
      <c r="M90" s="1"/>
      <c r="N90" s="1"/>
      <c r="O90" s="1"/>
      <c r="P90" s="1"/>
      <c r="Q90" s="1"/>
      <c r="R90" s="1"/>
      <c r="S90" s="1"/>
      <c r="T90" s="1"/>
      <c r="U90" s="1"/>
      <c r="V90" s="1"/>
      <c r="W90" s="1"/>
      <c r="X90" s="1"/>
      <c r="Y90" s="1"/>
      <c r="Z90" s="1"/>
      <c r="AA90" s="1"/>
      <c r="AB90" s="1"/>
      <c r="AC90" s="1"/>
    </row>
    <row r="91" spans="1:29" x14ac:dyDescent="0.2">
      <c r="A91" s="79" t="s">
        <v>2114</v>
      </c>
      <c r="B91" s="191" t="s">
        <v>2062</v>
      </c>
      <c r="C91" s="211" t="s">
        <v>2361</v>
      </c>
      <c r="D91" s="323">
        <v>41836</v>
      </c>
      <c r="E91" s="1" t="s">
        <v>424</v>
      </c>
      <c r="F91" s="1" t="s">
        <v>52</v>
      </c>
      <c r="G91" s="192">
        <v>65</v>
      </c>
      <c r="H91" s="1">
        <v>15</v>
      </c>
      <c r="I91" s="1">
        <v>16</v>
      </c>
      <c r="J91" s="139"/>
      <c r="K91" s="139"/>
      <c r="L91" s="139"/>
      <c r="M91" s="139"/>
      <c r="N91" s="139"/>
      <c r="O91" s="139"/>
      <c r="P91" s="139"/>
      <c r="Q91" s="139"/>
      <c r="R91" s="139"/>
      <c r="S91" s="139"/>
      <c r="T91" s="139"/>
      <c r="U91" s="139"/>
      <c r="V91" s="139"/>
      <c r="W91" s="1"/>
      <c r="X91" s="1"/>
      <c r="Y91" s="1"/>
      <c r="Z91" s="1"/>
      <c r="AA91" s="1"/>
      <c r="AB91" s="1"/>
      <c r="AC91" s="1"/>
    </row>
    <row r="92" spans="1:29" x14ac:dyDescent="0.2">
      <c r="A92" s="79" t="s">
        <v>2114</v>
      </c>
      <c r="B92" s="191" t="s">
        <v>2062</v>
      </c>
      <c r="C92" s="211" t="s">
        <v>2361</v>
      </c>
      <c r="D92" s="323">
        <v>41836</v>
      </c>
      <c r="E92" s="1" t="s">
        <v>425</v>
      </c>
      <c r="F92" s="1" t="s">
        <v>1797</v>
      </c>
      <c r="G92" s="192">
        <v>55</v>
      </c>
      <c r="H92" s="1">
        <v>6</v>
      </c>
      <c r="I92" s="1">
        <v>8</v>
      </c>
      <c r="J92" s="135"/>
      <c r="K92" s="135"/>
      <c r="L92" s="135"/>
      <c r="M92" s="135"/>
      <c r="N92" s="135"/>
      <c r="O92" s="135"/>
      <c r="P92" s="135"/>
      <c r="Q92" s="135"/>
      <c r="R92" s="135"/>
      <c r="S92" s="135"/>
      <c r="T92" s="135"/>
      <c r="U92" s="1"/>
      <c r="V92" s="1"/>
      <c r="W92" s="1"/>
      <c r="X92" s="1"/>
      <c r="Y92" s="1"/>
      <c r="Z92" s="1"/>
      <c r="AA92" s="1"/>
      <c r="AB92" s="1"/>
      <c r="AC92" s="1"/>
    </row>
    <row r="93" spans="1:29" x14ac:dyDescent="0.2">
      <c r="A93" s="79" t="s">
        <v>2114</v>
      </c>
      <c r="B93" s="191" t="s">
        <v>2062</v>
      </c>
      <c r="C93" s="211" t="s">
        <v>2361</v>
      </c>
      <c r="D93" s="323">
        <v>41836</v>
      </c>
      <c r="E93" s="1" t="s">
        <v>426</v>
      </c>
      <c r="F93" s="218" t="s">
        <v>1798</v>
      </c>
      <c r="G93" s="192">
        <v>7</v>
      </c>
      <c r="H93" s="1">
        <v>0.5</v>
      </c>
      <c r="I93" s="1">
        <v>0.8</v>
      </c>
      <c r="J93" s="174"/>
      <c r="K93" s="1"/>
      <c r="L93" s="1"/>
      <c r="M93" s="1"/>
      <c r="N93" s="1"/>
      <c r="O93" s="1"/>
      <c r="P93" s="1"/>
      <c r="Q93" s="1"/>
      <c r="R93" s="1"/>
      <c r="S93" s="1"/>
      <c r="T93" s="1"/>
      <c r="U93" s="1"/>
      <c r="V93" s="1"/>
      <c r="W93" s="1"/>
      <c r="X93" s="1"/>
      <c r="Y93" s="1"/>
      <c r="Z93" s="1"/>
      <c r="AA93" s="1"/>
      <c r="AB93" s="1"/>
      <c r="AC93" s="1"/>
    </row>
    <row r="94" spans="1:29" x14ac:dyDescent="0.2">
      <c r="A94" s="79" t="s">
        <v>2103</v>
      </c>
      <c r="B94" s="191" t="s">
        <v>2061</v>
      </c>
      <c r="C94" s="210" t="s">
        <v>2363</v>
      </c>
      <c r="D94" s="320">
        <v>40753</v>
      </c>
      <c r="E94" s="1" t="s">
        <v>424</v>
      </c>
      <c r="F94" s="1" t="s">
        <v>108</v>
      </c>
      <c r="G94" s="85">
        <v>16</v>
      </c>
      <c r="H94" s="1">
        <v>8</v>
      </c>
      <c r="I94" s="1">
        <v>10</v>
      </c>
      <c r="J94" s="139"/>
      <c r="K94" s="139"/>
      <c r="L94" s="139"/>
      <c r="M94" s="1"/>
      <c r="N94" s="1"/>
      <c r="O94" s="1"/>
      <c r="P94" s="1"/>
      <c r="Q94" s="1"/>
      <c r="R94" s="1"/>
      <c r="S94" s="1"/>
      <c r="T94" s="1"/>
      <c r="U94" s="1"/>
      <c r="V94" s="1"/>
      <c r="W94" s="1"/>
      <c r="X94" s="1"/>
      <c r="Y94" s="1"/>
      <c r="Z94" s="1"/>
      <c r="AA94" s="1"/>
      <c r="AB94" s="1"/>
      <c r="AC94" s="1"/>
    </row>
    <row r="95" spans="1:29" x14ac:dyDescent="0.2">
      <c r="A95" s="79" t="s">
        <v>2103</v>
      </c>
      <c r="B95" s="191" t="s">
        <v>2061</v>
      </c>
      <c r="C95" s="210" t="s">
        <v>2363</v>
      </c>
      <c r="D95" s="320">
        <v>40753</v>
      </c>
      <c r="E95" s="1" t="s">
        <v>425</v>
      </c>
      <c r="F95" s="18" t="s">
        <v>109</v>
      </c>
      <c r="G95" s="85">
        <v>6</v>
      </c>
      <c r="H95" s="1">
        <v>1.5</v>
      </c>
      <c r="I95" s="1">
        <v>2</v>
      </c>
      <c r="J95" s="34"/>
      <c r="K95" s="2"/>
      <c r="L95" s="1"/>
      <c r="M95" s="1"/>
      <c r="N95" s="1"/>
      <c r="O95" s="1"/>
      <c r="P95" s="1"/>
      <c r="Q95" s="1"/>
      <c r="R95" s="1"/>
      <c r="S95" s="1"/>
      <c r="T95" s="1"/>
      <c r="U95" s="1"/>
      <c r="V95" s="1"/>
      <c r="W95" s="1"/>
      <c r="X95" s="1"/>
      <c r="Y95" s="1"/>
      <c r="Z95" s="1"/>
      <c r="AA95" s="1"/>
      <c r="AB95" s="1"/>
      <c r="AC95" s="1"/>
    </row>
    <row r="96" spans="1:29" x14ac:dyDescent="0.2">
      <c r="A96" s="79" t="s">
        <v>2103</v>
      </c>
      <c r="B96" s="191" t="s">
        <v>2061</v>
      </c>
      <c r="C96" s="210" t="s">
        <v>2363</v>
      </c>
      <c r="D96" s="320">
        <v>40753</v>
      </c>
      <c r="E96" s="1" t="s">
        <v>427</v>
      </c>
      <c r="F96" s="218" t="s">
        <v>973</v>
      </c>
      <c r="G96" s="85">
        <v>61</v>
      </c>
      <c r="H96" s="1">
        <v>0.5</v>
      </c>
      <c r="I96" s="1">
        <v>0.5</v>
      </c>
      <c r="J96" s="138"/>
      <c r="K96" s="138"/>
      <c r="L96" s="138"/>
      <c r="M96" s="138"/>
      <c r="N96" s="138"/>
      <c r="O96" s="138"/>
      <c r="P96" s="138"/>
      <c r="Q96" s="138"/>
      <c r="R96" s="138"/>
      <c r="S96" s="138"/>
      <c r="T96" s="138"/>
      <c r="U96" s="138"/>
      <c r="V96" s="1"/>
      <c r="W96" s="1"/>
      <c r="X96" s="1"/>
      <c r="Y96" s="1"/>
      <c r="Z96" s="1"/>
      <c r="AA96" s="1"/>
      <c r="AB96" s="1"/>
      <c r="AC96" s="1"/>
    </row>
    <row r="97" spans="1:29" x14ac:dyDescent="0.2">
      <c r="A97" s="79" t="s">
        <v>2112</v>
      </c>
      <c r="B97" s="191" t="s">
        <v>2061</v>
      </c>
      <c r="C97" s="210" t="s">
        <v>2363</v>
      </c>
      <c r="D97" s="320">
        <v>41095</v>
      </c>
      <c r="E97" s="1" t="s">
        <v>424</v>
      </c>
      <c r="F97" s="1" t="s">
        <v>108</v>
      </c>
      <c r="G97" s="85">
        <v>21</v>
      </c>
      <c r="H97" s="1">
        <v>8</v>
      </c>
      <c r="I97" s="1">
        <v>10</v>
      </c>
      <c r="J97" s="139"/>
      <c r="K97" s="139"/>
      <c r="L97" s="139"/>
      <c r="M97" s="139"/>
      <c r="N97" s="1"/>
      <c r="O97" s="1"/>
      <c r="P97" s="1"/>
      <c r="Q97" s="1"/>
      <c r="R97" s="1"/>
      <c r="S97" s="1"/>
      <c r="T97" s="1"/>
      <c r="U97" s="1"/>
      <c r="V97" s="1"/>
      <c r="W97" s="1"/>
      <c r="X97" s="1"/>
      <c r="Y97" s="1"/>
      <c r="Z97" s="1"/>
      <c r="AA97" s="1"/>
      <c r="AB97" s="1"/>
      <c r="AC97" s="1"/>
    </row>
    <row r="98" spans="1:29" x14ac:dyDescent="0.2">
      <c r="A98" s="79" t="s">
        <v>2112</v>
      </c>
      <c r="B98" s="191" t="s">
        <v>2061</v>
      </c>
      <c r="C98" s="210" t="s">
        <v>2363</v>
      </c>
      <c r="D98" s="320">
        <v>41095</v>
      </c>
      <c r="E98" s="1" t="s">
        <v>425</v>
      </c>
      <c r="F98" s="18" t="s">
        <v>109</v>
      </c>
      <c r="G98" s="85">
        <v>6</v>
      </c>
      <c r="H98" s="1">
        <v>1.5</v>
      </c>
      <c r="I98" s="1">
        <v>2</v>
      </c>
      <c r="J98" s="34"/>
      <c r="K98" s="2"/>
      <c r="L98" s="1"/>
      <c r="M98" s="1"/>
      <c r="N98" s="1"/>
      <c r="O98" s="1"/>
      <c r="P98" s="1"/>
      <c r="Q98" s="1"/>
      <c r="R98" s="1"/>
      <c r="S98" s="1"/>
      <c r="T98" s="1"/>
      <c r="U98" s="1"/>
      <c r="V98" s="1"/>
      <c r="W98" s="1"/>
      <c r="X98" s="1"/>
      <c r="Y98" s="1"/>
      <c r="Z98" s="1"/>
      <c r="AA98" s="1"/>
      <c r="AB98" s="1"/>
      <c r="AC98" s="1"/>
    </row>
    <row r="99" spans="1:29" x14ac:dyDescent="0.2">
      <c r="A99" s="79" t="s">
        <v>2112</v>
      </c>
      <c r="B99" s="191" t="s">
        <v>2061</v>
      </c>
      <c r="C99" s="210" t="s">
        <v>2363</v>
      </c>
      <c r="D99" s="320">
        <v>41095</v>
      </c>
      <c r="E99" s="1" t="s">
        <v>427</v>
      </c>
      <c r="F99" s="218" t="s">
        <v>973</v>
      </c>
      <c r="G99" s="85">
        <v>72</v>
      </c>
      <c r="H99" s="1">
        <v>0.5</v>
      </c>
      <c r="I99" s="1">
        <v>0.5</v>
      </c>
      <c r="J99" s="138"/>
      <c r="K99" s="138"/>
      <c r="L99" s="138"/>
      <c r="M99" s="138"/>
      <c r="N99" s="138"/>
      <c r="O99" s="138"/>
      <c r="P99" s="138"/>
      <c r="Q99" s="138"/>
      <c r="R99" s="138"/>
      <c r="S99" s="138"/>
      <c r="T99" s="138"/>
      <c r="U99" s="138"/>
      <c r="V99" s="138"/>
      <c r="W99" s="138"/>
      <c r="X99" s="1"/>
      <c r="Y99" s="1"/>
      <c r="Z99" s="1"/>
      <c r="AA99" s="1"/>
      <c r="AB99" s="1"/>
      <c r="AC99" s="1"/>
    </row>
    <row r="100" spans="1:29" x14ac:dyDescent="0.2">
      <c r="A100" s="79" t="s">
        <v>2116</v>
      </c>
      <c r="B100" s="191" t="s">
        <v>2061</v>
      </c>
      <c r="C100" s="210" t="s">
        <v>2363</v>
      </c>
      <c r="D100" s="325">
        <v>41500</v>
      </c>
      <c r="E100" s="1" t="s">
        <v>424</v>
      </c>
      <c r="F100" s="1" t="s">
        <v>108</v>
      </c>
      <c r="G100" s="85">
        <v>19</v>
      </c>
      <c r="H100" s="1">
        <v>8</v>
      </c>
      <c r="I100" s="1">
        <v>10</v>
      </c>
      <c r="J100" s="139"/>
      <c r="K100" s="139"/>
      <c r="L100" s="139"/>
      <c r="M100" s="139"/>
      <c r="N100" s="1"/>
      <c r="O100" s="1"/>
      <c r="P100" s="1"/>
      <c r="Q100" s="1"/>
      <c r="R100" s="1"/>
      <c r="S100" s="1"/>
      <c r="T100" s="1"/>
      <c r="U100" s="1"/>
      <c r="V100" s="1"/>
      <c r="W100" s="1"/>
      <c r="X100" s="1"/>
      <c r="Y100" s="1"/>
      <c r="Z100" s="1"/>
      <c r="AA100" s="1"/>
      <c r="AB100" s="1"/>
      <c r="AC100" s="1"/>
    </row>
    <row r="101" spans="1:29" x14ac:dyDescent="0.2">
      <c r="A101" s="79" t="s">
        <v>2116</v>
      </c>
      <c r="B101" s="191" t="s">
        <v>2061</v>
      </c>
      <c r="C101" s="210" t="s">
        <v>2363</v>
      </c>
      <c r="D101" s="325">
        <v>41500</v>
      </c>
      <c r="E101" s="1" t="s">
        <v>425</v>
      </c>
      <c r="F101" s="18" t="s">
        <v>109</v>
      </c>
      <c r="G101" s="85">
        <v>1</v>
      </c>
      <c r="H101" s="1">
        <v>1.5</v>
      </c>
      <c r="I101" s="1">
        <v>2</v>
      </c>
      <c r="J101" s="2"/>
      <c r="K101" s="2"/>
      <c r="L101" s="1"/>
      <c r="M101" s="1"/>
      <c r="N101" s="1"/>
      <c r="O101" s="1"/>
      <c r="P101" s="1"/>
      <c r="Q101" s="1"/>
      <c r="R101" s="1"/>
      <c r="S101" s="1"/>
      <c r="T101" s="1"/>
      <c r="U101" s="1"/>
      <c r="V101" s="1"/>
      <c r="W101" s="1"/>
      <c r="X101" s="1"/>
      <c r="Y101" s="1"/>
      <c r="Z101" s="1"/>
      <c r="AA101" s="1"/>
      <c r="AB101" s="1"/>
      <c r="AC101" s="1"/>
    </row>
    <row r="102" spans="1:29" x14ac:dyDescent="0.2">
      <c r="A102" s="79" t="s">
        <v>2116</v>
      </c>
      <c r="B102" s="191" t="s">
        <v>2061</v>
      </c>
      <c r="C102" s="210" t="s">
        <v>2363</v>
      </c>
      <c r="D102" s="325">
        <v>41500</v>
      </c>
      <c r="E102" s="1" t="s">
        <v>427</v>
      </c>
      <c r="F102" s="18" t="s">
        <v>1776</v>
      </c>
      <c r="G102" s="85">
        <v>6</v>
      </c>
      <c r="H102" s="1">
        <v>0.5</v>
      </c>
      <c r="I102" s="1">
        <v>0.5</v>
      </c>
      <c r="J102" s="138"/>
      <c r="K102" s="2"/>
      <c r="L102" s="1"/>
      <c r="M102" s="1"/>
      <c r="N102" s="1"/>
      <c r="O102" s="1"/>
      <c r="P102" s="1"/>
      <c r="Q102" s="1"/>
      <c r="R102" s="1"/>
      <c r="S102" s="1"/>
      <c r="T102" s="1"/>
      <c r="U102" s="1"/>
      <c r="V102" s="1"/>
      <c r="W102" s="1"/>
      <c r="X102" s="1"/>
      <c r="Y102" s="1"/>
      <c r="Z102" s="1"/>
      <c r="AA102" s="1"/>
      <c r="AB102" s="1"/>
      <c r="AC102" s="1"/>
    </row>
    <row r="103" spans="1:29" x14ac:dyDescent="0.2">
      <c r="A103" s="79" t="s">
        <v>2114</v>
      </c>
      <c r="B103" s="191" t="s">
        <v>2061</v>
      </c>
      <c r="C103" s="211" t="s">
        <v>2361</v>
      </c>
      <c r="D103" s="323">
        <v>41836</v>
      </c>
      <c r="E103" s="1" t="s">
        <v>424</v>
      </c>
      <c r="F103" s="1" t="s">
        <v>108</v>
      </c>
      <c r="G103" s="192">
        <v>18</v>
      </c>
      <c r="H103" s="1">
        <v>15</v>
      </c>
      <c r="I103" s="1">
        <v>18</v>
      </c>
      <c r="J103" s="139"/>
      <c r="K103" s="139"/>
      <c r="L103" s="139"/>
      <c r="M103" s="139"/>
      <c r="N103" s="1"/>
      <c r="O103" s="1"/>
      <c r="P103" s="1"/>
      <c r="Q103" s="1"/>
      <c r="R103" s="1"/>
      <c r="S103" s="1"/>
      <c r="T103" s="1"/>
      <c r="U103" s="1"/>
      <c r="V103" s="1"/>
      <c r="W103" s="1"/>
      <c r="X103" s="1"/>
      <c r="Y103" s="1"/>
      <c r="Z103" s="1"/>
      <c r="AA103" s="1"/>
      <c r="AB103" s="1"/>
      <c r="AC103" s="1"/>
    </row>
    <row r="104" spans="1:29" x14ac:dyDescent="0.2">
      <c r="A104" s="79" t="s">
        <v>2114</v>
      </c>
      <c r="B104" s="191" t="s">
        <v>2061</v>
      </c>
      <c r="C104" s="211" t="s">
        <v>2361</v>
      </c>
      <c r="D104" s="323">
        <v>41836</v>
      </c>
      <c r="E104" s="1" t="s">
        <v>425</v>
      </c>
      <c r="F104" s="1" t="s">
        <v>109</v>
      </c>
      <c r="G104" s="192">
        <v>10</v>
      </c>
      <c r="H104" s="1">
        <v>7</v>
      </c>
      <c r="I104" s="1">
        <v>8</v>
      </c>
      <c r="J104" s="135"/>
      <c r="K104" s="135"/>
      <c r="L104" s="1"/>
      <c r="M104" s="1"/>
      <c r="N104" s="1"/>
      <c r="O104" s="1"/>
      <c r="P104" s="1"/>
      <c r="Q104" s="1"/>
      <c r="R104" s="1"/>
      <c r="S104" s="1"/>
      <c r="T104" s="1"/>
      <c r="U104" s="1"/>
      <c r="V104" s="1"/>
      <c r="W104" s="1"/>
      <c r="X104" s="1"/>
      <c r="Y104" s="1"/>
      <c r="Z104" s="1"/>
      <c r="AA104" s="1"/>
      <c r="AB104" s="1"/>
      <c r="AC104" s="1"/>
    </row>
    <row r="105" spans="1:29" x14ac:dyDescent="0.2">
      <c r="A105" s="79" t="s">
        <v>2114</v>
      </c>
      <c r="B105" s="191" t="s">
        <v>2061</v>
      </c>
      <c r="C105" s="211" t="s">
        <v>2361</v>
      </c>
      <c r="D105" s="323">
        <v>41836</v>
      </c>
      <c r="E105" s="1" t="s">
        <v>427</v>
      </c>
      <c r="F105" s="1" t="s">
        <v>1776</v>
      </c>
      <c r="G105" s="192">
        <v>33</v>
      </c>
      <c r="H105" s="1">
        <v>1</v>
      </c>
      <c r="I105" s="1">
        <v>1.5</v>
      </c>
      <c r="J105" s="138"/>
      <c r="K105" s="138"/>
      <c r="L105" s="138"/>
      <c r="M105" s="138"/>
      <c r="N105" s="138"/>
      <c r="O105" s="138"/>
      <c r="P105" s="138"/>
      <c r="Q105" s="1"/>
      <c r="R105" s="1"/>
      <c r="S105" s="1"/>
      <c r="T105" s="1"/>
      <c r="U105" s="1"/>
      <c r="V105" s="1"/>
      <c r="W105" s="1"/>
      <c r="X105" s="1"/>
      <c r="Y105" s="1"/>
      <c r="Z105" s="1"/>
      <c r="AA105" s="1"/>
      <c r="AB105" s="1"/>
      <c r="AC105" s="1"/>
    </row>
    <row r="106" spans="1:29" x14ac:dyDescent="0.2">
      <c r="A106" s="79" t="s">
        <v>2103</v>
      </c>
      <c r="B106" s="7" t="s">
        <v>693</v>
      </c>
      <c r="C106" s="210" t="s">
        <v>2363</v>
      </c>
      <c r="D106" s="320">
        <v>40754</v>
      </c>
      <c r="E106" s="1" t="s">
        <v>424</v>
      </c>
      <c r="F106" s="1" t="s">
        <v>108</v>
      </c>
      <c r="G106" s="192">
        <v>17</v>
      </c>
      <c r="H106" s="1">
        <v>8</v>
      </c>
      <c r="I106" s="1">
        <v>10</v>
      </c>
      <c r="J106" s="36"/>
      <c r="K106" s="36"/>
      <c r="L106" s="36"/>
      <c r="M106" s="2"/>
      <c r="N106" s="1"/>
      <c r="O106" s="1"/>
      <c r="P106" s="1"/>
      <c r="Q106" s="1"/>
      <c r="R106" s="1"/>
      <c r="S106" s="1"/>
      <c r="T106" s="1"/>
      <c r="U106" s="1"/>
      <c r="V106" s="1"/>
      <c r="W106" s="1"/>
      <c r="X106" s="1"/>
      <c r="Y106" s="1"/>
      <c r="Z106" s="1"/>
      <c r="AA106" s="1"/>
      <c r="AB106" s="1"/>
      <c r="AC106" s="1"/>
    </row>
    <row r="107" spans="1:29" x14ac:dyDescent="0.2">
      <c r="A107" s="79" t="s">
        <v>2103</v>
      </c>
      <c r="B107" s="7" t="s">
        <v>693</v>
      </c>
      <c r="C107" s="210" t="s">
        <v>2363</v>
      </c>
      <c r="D107" s="320">
        <v>40754</v>
      </c>
      <c r="E107" s="1" t="s">
        <v>425</v>
      </c>
      <c r="F107" s="41" t="s">
        <v>1360</v>
      </c>
      <c r="G107" s="85">
        <v>6</v>
      </c>
      <c r="H107" s="1">
        <v>4</v>
      </c>
      <c r="I107" s="1">
        <v>5</v>
      </c>
      <c r="J107" s="34"/>
      <c r="K107" s="2"/>
      <c r="L107" s="1"/>
      <c r="M107" s="1"/>
      <c r="N107" s="1"/>
      <c r="O107" s="1"/>
      <c r="P107" s="1"/>
      <c r="Q107" s="1"/>
      <c r="R107" s="1"/>
      <c r="S107" s="1"/>
      <c r="T107" s="1"/>
      <c r="U107" s="1"/>
      <c r="V107" s="1"/>
      <c r="W107" s="1"/>
      <c r="X107" s="1"/>
      <c r="Y107" s="1"/>
      <c r="Z107" s="1"/>
      <c r="AA107" s="1"/>
      <c r="AB107" s="1"/>
      <c r="AC107" s="1"/>
    </row>
    <row r="108" spans="1:29" x14ac:dyDescent="0.2">
      <c r="A108" s="79" t="s">
        <v>2103</v>
      </c>
      <c r="B108" s="7" t="s">
        <v>693</v>
      </c>
      <c r="C108" s="210" t="s">
        <v>2363</v>
      </c>
      <c r="D108" s="320">
        <v>40754</v>
      </c>
      <c r="E108" s="1" t="s">
        <v>426</v>
      </c>
      <c r="F108" s="87" t="s">
        <v>13</v>
      </c>
      <c r="G108" s="85">
        <v>6</v>
      </c>
      <c r="H108" s="1">
        <v>1</v>
      </c>
      <c r="I108" s="1">
        <v>1.4</v>
      </c>
      <c r="J108" s="174"/>
      <c r="K108" s="1"/>
      <c r="L108" s="1"/>
      <c r="M108" s="1"/>
      <c r="N108" s="1"/>
      <c r="O108" s="1"/>
      <c r="P108" s="1"/>
      <c r="Q108" s="1"/>
      <c r="R108" s="1"/>
      <c r="S108" s="1"/>
      <c r="T108" s="1"/>
      <c r="U108" s="1"/>
      <c r="V108" s="1"/>
      <c r="W108" s="1"/>
      <c r="X108" s="1"/>
      <c r="Y108" s="1"/>
      <c r="Z108" s="1"/>
      <c r="AA108" s="1"/>
      <c r="AB108" s="1"/>
      <c r="AC108" s="1"/>
    </row>
    <row r="109" spans="1:29" x14ac:dyDescent="0.2">
      <c r="A109" s="79" t="s">
        <v>2103</v>
      </c>
      <c r="B109" s="7" t="s">
        <v>693</v>
      </c>
      <c r="C109" s="210" t="s">
        <v>2363</v>
      </c>
      <c r="D109" s="320">
        <v>40754</v>
      </c>
      <c r="E109" s="1" t="s">
        <v>427</v>
      </c>
      <c r="F109" s="218" t="s">
        <v>973</v>
      </c>
      <c r="G109" s="192">
        <v>96</v>
      </c>
      <c r="H109" s="1">
        <v>0.6</v>
      </c>
      <c r="I109" s="1">
        <v>0.8</v>
      </c>
      <c r="J109" s="38"/>
      <c r="K109" s="38"/>
      <c r="L109" s="38"/>
      <c r="M109" s="38"/>
      <c r="N109" s="38"/>
      <c r="O109" s="38"/>
      <c r="P109" s="38"/>
      <c r="Q109" s="38"/>
      <c r="R109" s="38"/>
      <c r="S109" s="38"/>
      <c r="T109" s="38"/>
      <c r="U109" s="38"/>
      <c r="V109" s="38"/>
      <c r="W109" s="38"/>
      <c r="X109" s="38"/>
      <c r="Y109" s="38"/>
      <c r="Z109" s="38"/>
      <c r="AA109" s="38"/>
      <c r="AB109" s="38"/>
      <c r="AC109" s="1"/>
    </row>
    <row r="110" spans="1:29" x14ac:dyDescent="0.2">
      <c r="A110" s="79" t="s">
        <v>2121</v>
      </c>
      <c r="B110" s="48" t="s">
        <v>693</v>
      </c>
      <c r="C110" s="210" t="s">
        <v>2357</v>
      </c>
      <c r="D110" s="323">
        <v>41050</v>
      </c>
      <c r="E110" s="1" t="s">
        <v>424</v>
      </c>
      <c r="F110" s="1" t="s">
        <v>108</v>
      </c>
      <c r="G110" s="192">
        <v>16</v>
      </c>
      <c r="H110" s="1">
        <v>7</v>
      </c>
      <c r="I110" s="2">
        <v>8</v>
      </c>
      <c r="J110" s="139"/>
      <c r="K110" s="139"/>
      <c r="L110" s="139"/>
      <c r="M110" s="1"/>
      <c r="N110" s="1"/>
      <c r="O110" s="1"/>
      <c r="P110" s="1"/>
      <c r="Q110" s="1"/>
      <c r="R110" s="1"/>
      <c r="S110" s="1"/>
      <c r="T110" s="1"/>
      <c r="U110" s="1"/>
      <c r="V110" s="1"/>
      <c r="W110" s="1"/>
      <c r="X110" s="1"/>
      <c r="Y110" s="1"/>
      <c r="Z110" s="1"/>
      <c r="AA110" s="1"/>
      <c r="AB110" s="1"/>
      <c r="AC110" s="1"/>
    </row>
    <row r="111" spans="1:29" x14ac:dyDescent="0.2">
      <c r="A111" s="79" t="s">
        <v>2121</v>
      </c>
      <c r="B111" s="48" t="s">
        <v>693</v>
      </c>
      <c r="C111" s="210" t="s">
        <v>2357</v>
      </c>
      <c r="D111" s="323">
        <v>41050</v>
      </c>
      <c r="E111" s="1" t="s">
        <v>425</v>
      </c>
      <c r="F111" s="41" t="s">
        <v>1360</v>
      </c>
      <c r="G111" s="192">
        <v>1</v>
      </c>
      <c r="H111" s="1">
        <v>5</v>
      </c>
      <c r="I111" s="2">
        <v>6</v>
      </c>
      <c r="J111" s="1"/>
      <c r="K111" s="1"/>
      <c r="L111" s="1"/>
      <c r="M111" s="1"/>
      <c r="N111" s="1"/>
      <c r="O111" s="1"/>
      <c r="P111" s="1"/>
      <c r="Q111" s="1"/>
      <c r="R111" s="1"/>
      <c r="S111" s="1"/>
      <c r="T111" s="1"/>
      <c r="U111" s="1"/>
      <c r="V111" s="1"/>
      <c r="W111" s="1"/>
      <c r="X111" s="1"/>
      <c r="Y111" s="1"/>
      <c r="Z111" s="1"/>
      <c r="AA111" s="1"/>
      <c r="AB111" s="1"/>
      <c r="AC111" s="1"/>
    </row>
    <row r="112" spans="1:29" x14ac:dyDescent="0.2">
      <c r="A112" s="79" t="s">
        <v>2121</v>
      </c>
      <c r="B112" s="48" t="s">
        <v>693</v>
      </c>
      <c r="C112" s="210" t="s">
        <v>2357</v>
      </c>
      <c r="D112" s="323">
        <v>41050</v>
      </c>
      <c r="E112" s="1" t="s">
        <v>426</v>
      </c>
      <c r="F112" s="41" t="s">
        <v>13</v>
      </c>
      <c r="G112" s="85">
        <v>8</v>
      </c>
      <c r="H112" s="2">
        <v>1</v>
      </c>
      <c r="I112" s="2">
        <v>4</v>
      </c>
      <c r="J112" s="174"/>
      <c r="K112" s="174"/>
      <c r="L112" s="1"/>
      <c r="M112" s="1"/>
      <c r="N112" s="1"/>
      <c r="O112" s="1"/>
      <c r="P112" s="1"/>
      <c r="Q112" s="1"/>
      <c r="R112" s="1"/>
      <c r="S112" s="1"/>
      <c r="T112" s="1"/>
      <c r="U112" s="1"/>
      <c r="V112" s="1"/>
      <c r="W112" s="1"/>
      <c r="X112" s="1"/>
      <c r="Y112" s="1"/>
      <c r="Z112" s="1"/>
      <c r="AA112" s="1"/>
      <c r="AB112" s="1"/>
      <c r="AC112" s="1"/>
    </row>
    <row r="113" spans="1:29" x14ac:dyDescent="0.2">
      <c r="A113" s="79" t="s">
        <v>2121</v>
      </c>
      <c r="B113" s="48" t="s">
        <v>693</v>
      </c>
      <c r="C113" s="210" t="s">
        <v>2357</v>
      </c>
      <c r="D113" s="323">
        <v>41050</v>
      </c>
      <c r="E113" s="1" t="s">
        <v>427</v>
      </c>
      <c r="F113" s="41" t="s">
        <v>1762</v>
      </c>
      <c r="G113" s="192">
        <v>5</v>
      </c>
      <c r="H113" s="1">
        <v>0.2</v>
      </c>
      <c r="I113" s="2">
        <v>0.3</v>
      </c>
      <c r="J113" s="138"/>
      <c r="K113" s="1"/>
      <c r="L113" s="1"/>
      <c r="M113" s="1"/>
      <c r="N113" s="1"/>
      <c r="O113" s="1"/>
      <c r="P113" s="1"/>
      <c r="Q113" s="1"/>
      <c r="R113" s="1"/>
      <c r="S113" s="1"/>
      <c r="T113" s="1"/>
      <c r="U113" s="1"/>
      <c r="V113" s="1"/>
      <c r="W113" s="1"/>
      <c r="X113" s="1"/>
      <c r="Y113" s="1"/>
      <c r="Z113" s="1"/>
      <c r="AA113" s="1"/>
      <c r="AB113" s="1"/>
      <c r="AC113" s="1"/>
    </row>
    <row r="114" spans="1:29" x14ac:dyDescent="0.2">
      <c r="A114" s="79" t="s">
        <v>2116</v>
      </c>
      <c r="B114" s="48" t="s">
        <v>693</v>
      </c>
      <c r="C114" s="210" t="s">
        <v>2363</v>
      </c>
      <c r="D114" s="325">
        <v>41500</v>
      </c>
      <c r="E114" s="1" t="s">
        <v>424</v>
      </c>
      <c r="F114" s="1" t="s">
        <v>108</v>
      </c>
      <c r="G114" s="192">
        <v>17</v>
      </c>
      <c r="H114" s="94">
        <v>8</v>
      </c>
      <c r="I114" s="1">
        <v>10</v>
      </c>
      <c r="J114" s="139"/>
      <c r="K114" s="139"/>
      <c r="L114" s="139"/>
      <c r="M114" s="1"/>
      <c r="N114" s="1"/>
      <c r="O114" s="1"/>
      <c r="P114" s="1"/>
      <c r="Q114" s="1"/>
      <c r="R114" s="1"/>
      <c r="S114" s="1"/>
      <c r="T114" s="1"/>
      <c r="U114" s="1"/>
      <c r="V114" s="1"/>
      <c r="W114" s="1"/>
      <c r="X114" s="1"/>
      <c r="Y114" s="1"/>
      <c r="Z114" s="1"/>
      <c r="AA114" s="1"/>
      <c r="AB114" s="1"/>
      <c r="AC114" s="1"/>
    </row>
    <row r="115" spans="1:29" x14ac:dyDescent="0.2">
      <c r="A115" s="79" t="s">
        <v>2116</v>
      </c>
      <c r="B115" s="48" t="s">
        <v>693</v>
      </c>
      <c r="C115" s="210" t="s">
        <v>2363</v>
      </c>
      <c r="D115" s="325">
        <v>41500</v>
      </c>
      <c r="E115" s="1" t="s">
        <v>425</v>
      </c>
      <c r="F115" s="41" t="s">
        <v>1360</v>
      </c>
      <c r="G115" s="192">
        <v>8</v>
      </c>
      <c r="H115" s="94">
        <v>2.5</v>
      </c>
      <c r="I115" s="1">
        <v>3</v>
      </c>
      <c r="J115" s="135"/>
      <c r="K115" s="135"/>
      <c r="L115" s="1"/>
      <c r="M115" s="1"/>
      <c r="N115" s="1"/>
      <c r="O115" s="1"/>
      <c r="P115" s="1"/>
      <c r="Q115" s="1"/>
      <c r="R115" s="1"/>
      <c r="S115" s="1"/>
      <c r="T115" s="1"/>
      <c r="U115" s="1"/>
      <c r="V115" s="1"/>
      <c r="W115" s="1"/>
      <c r="X115" s="1"/>
      <c r="Y115" s="1"/>
      <c r="Z115" s="1"/>
      <c r="AA115" s="1"/>
      <c r="AB115" s="1"/>
      <c r="AC115" s="1"/>
    </row>
    <row r="116" spans="1:29" x14ac:dyDescent="0.2">
      <c r="A116" s="79" t="s">
        <v>2116</v>
      </c>
      <c r="B116" s="48" t="s">
        <v>693</v>
      </c>
      <c r="C116" s="210" t="s">
        <v>2363</v>
      </c>
      <c r="D116" s="325">
        <v>41500</v>
      </c>
      <c r="E116" s="1" t="s">
        <v>426</v>
      </c>
      <c r="F116" s="41" t="s">
        <v>13</v>
      </c>
      <c r="G116" s="192">
        <v>6</v>
      </c>
      <c r="H116" s="94">
        <v>1</v>
      </c>
      <c r="I116" s="1">
        <v>1.5</v>
      </c>
      <c r="J116" s="174"/>
      <c r="K116" s="1"/>
      <c r="L116" s="1"/>
      <c r="M116" s="1"/>
      <c r="N116" s="1"/>
      <c r="O116" s="1"/>
      <c r="P116" s="1"/>
      <c r="Q116" s="1"/>
      <c r="R116" s="1"/>
      <c r="S116" s="1"/>
      <c r="T116" s="1"/>
      <c r="U116" s="1"/>
      <c r="V116" s="1"/>
      <c r="W116" s="1"/>
      <c r="X116" s="1"/>
      <c r="Y116" s="1"/>
      <c r="Z116" s="1"/>
      <c r="AA116" s="1"/>
      <c r="AB116" s="1"/>
      <c r="AC116" s="1"/>
    </row>
    <row r="117" spans="1:29" x14ac:dyDescent="0.2">
      <c r="A117" s="79" t="s">
        <v>2116</v>
      </c>
      <c r="B117" s="48" t="s">
        <v>693</v>
      </c>
      <c r="C117" s="210" t="s">
        <v>2363</v>
      </c>
      <c r="D117" s="325">
        <v>41500</v>
      </c>
      <c r="E117" s="1" t="s">
        <v>427</v>
      </c>
      <c r="F117" s="218" t="s">
        <v>973</v>
      </c>
      <c r="G117" s="192">
        <v>46</v>
      </c>
      <c r="H117" s="94">
        <v>0.8</v>
      </c>
      <c r="I117" s="1">
        <v>1</v>
      </c>
      <c r="J117" s="138"/>
      <c r="K117" s="138"/>
      <c r="L117" s="138"/>
      <c r="M117" s="138"/>
      <c r="N117" s="138"/>
      <c r="O117" s="138"/>
      <c r="P117" s="138"/>
      <c r="Q117" s="138"/>
      <c r="R117" s="138"/>
      <c r="S117" s="1"/>
      <c r="T117" s="1"/>
      <c r="U117" s="1"/>
      <c r="V117" s="1"/>
      <c r="W117" s="1"/>
      <c r="X117" s="1"/>
      <c r="Y117" s="1"/>
      <c r="Z117" s="1"/>
      <c r="AA117" s="1"/>
      <c r="AB117" s="1"/>
      <c r="AC117" s="1"/>
    </row>
    <row r="118" spans="1:29" x14ac:dyDescent="0.2">
      <c r="A118" s="79" t="s">
        <v>2114</v>
      </c>
      <c r="B118" s="7" t="s">
        <v>693</v>
      </c>
      <c r="C118" s="211" t="s">
        <v>2362</v>
      </c>
      <c r="D118" s="323">
        <v>41835</v>
      </c>
      <c r="E118" s="1" t="s">
        <v>424</v>
      </c>
      <c r="F118" s="1" t="s">
        <v>108</v>
      </c>
      <c r="G118" s="192">
        <v>17</v>
      </c>
      <c r="H118" s="1">
        <v>10</v>
      </c>
      <c r="I118" s="1">
        <v>14</v>
      </c>
      <c r="J118" s="139"/>
      <c r="K118" s="139"/>
      <c r="L118" s="139"/>
      <c r="M118" s="1"/>
      <c r="N118" s="1"/>
      <c r="O118" s="1"/>
      <c r="P118" s="1"/>
      <c r="Q118" s="1"/>
      <c r="R118" s="1"/>
      <c r="S118" s="1"/>
      <c r="T118" s="1"/>
      <c r="U118" s="1"/>
      <c r="V118" s="1"/>
      <c r="W118" s="1"/>
      <c r="X118" s="1"/>
      <c r="Y118" s="1"/>
      <c r="Z118" s="1"/>
      <c r="AA118" s="1"/>
      <c r="AB118" s="1"/>
      <c r="AC118" s="1"/>
    </row>
    <row r="119" spans="1:29" x14ac:dyDescent="0.2">
      <c r="A119" s="79" t="s">
        <v>2114</v>
      </c>
      <c r="B119" s="7" t="s">
        <v>693</v>
      </c>
      <c r="C119" s="211" t="s">
        <v>2362</v>
      </c>
      <c r="D119" s="323">
        <v>41835</v>
      </c>
      <c r="E119" s="1" t="s">
        <v>425</v>
      </c>
      <c r="F119" s="1" t="s">
        <v>1360</v>
      </c>
      <c r="G119" s="192">
        <v>15</v>
      </c>
      <c r="H119" s="1">
        <v>5</v>
      </c>
      <c r="I119" s="1">
        <v>7</v>
      </c>
      <c r="J119" s="135"/>
      <c r="K119" s="135"/>
      <c r="L119" s="135"/>
      <c r="M119" s="1"/>
      <c r="N119" s="1"/>
      <c r="O119" s="1"/>
      <c r="P119" s="1"/>
      <c r="Q119" s="1"/>
      <c r="R119" s="1"/>
      <c r="S119" s="1"/>
      <c r="T119" s="1"/>
      <c r="U119" s="1"/>
      <c r="V119" s="1"/>
      <c r="W119" s="1"/>
      <c r="X119" s="1"/>
      <c r="Y119" s="1"/>
      <c r="Z119" s="1"/>
      <c r="AA119" s="1"/>
      <c r="AB119" s="1"/>
      <c r="AC119" s="1"/>
    </row>
    <row r="120" spans="1:29" x14ac:dyDescent="0.2">
      <c r="A120" s="79" t="s">
        <v>2114</v>
      </c>
      <c r="B120" s="7" t="s">
        <v>693</v>
      </c>
      <c r="C120" s="211" t="s">
        <v>2362</v>
      </c>
      <c r="D120" s="323">
        <v>41835</v>
      </c>
      <c r="E120" s="1" t="s">
        <v>426</v>
      </c>
      <c r="F120" s="41" t="s">
        <v>13</v>
      </c>
      <c r="G120" s="192">
        <v>11</v>
      </c>
      <c r="H120" s="1">
        <v>1</v>
      </c>
      <c r="I120" s="1">
        <v>2</v>
      </c>
      <c r="J120" s="174"/>
      <c r="K120" s="174"/>
      <c r="L120" s="1"/>
      <c r="M120" s="1"/>
      <c r="N120" s="1"/>
      <c r="O120" s="1"/>
      <c r="P120" s="1"/>
      <c r="Q120" s="1"/>
      <c r="R120" s="1"/>
      <c r="S120" s="1"/>
      <c r="T120" s="1"/>
      <c r="U120" s="1"/>
      <c r="V120" s="1"/>
      <c r="W120" s="1"/>
      <c r="X120" s="1"/>
      <c r="Y120" s="1"/>
      <c r="Z120" s="1"/>
      <c r="AA120" s="1"/>
      <c r="AB120" s="1"/>
      <c r="AC120" s="1"/>
    </row>
    <row r="121" spans="1:29" x14ac:dyDescent="0.2">
      <c r="A121" s="79" t="s">
        <v>2114</v>
      </c>
      <c r="B121" s="7" t="s">
        <v>693</v>
      </c>
      <c r="C121" s="211" t="s">
        <v>2362</v>
      </c>
      <c r="D121" s="323">
        <v>41835</v>
      </c>
      <c r="E121" s="1" t="s">
        <v>427</v>
      </c>
      <c r="F121" s="218" t="s">
        <v>1762</v>
      </c>
      <c r="G121" s="192">
        <v>58</v>
      </c>
      <c r="H121" s="1">
        <v>0.5</v>
      </c>
      <c r="I121" s="1">
        <v>1</v>
      </c>
      <c r="J121" s="138"/>
      <c r="K121" s="138"/>
      <c r="L121" s="138"/>
      <c r="M121" s="138"/>
      <c r="N121" s="138"/>
      <c r="O121" s="138"/>
      <c r="P121" s="138"/>
      <c r="Q121" s="138"/>
      <c r="R121" s="138"/>
      <c r="S121" s="138"/>
      <c r="T121" s="138"/>
      <c r="U121" s="138"/>
      <c r="V121" s="1"/>
      <c r="W121" s="1"/>
      <c r="X121" s="1"/>
      <c r="Y121" s="1"/>
      <c r="Z121" s="1"/>
      <c r="AA121" s="1"/>
      <c r="AB121" s="1"/>
      <c r="AC121" s="1"/>
    </row>
    <row r="122" spans="1:29" x14ac:dyDescent="0.2">
      <c r="A122" s="79" t="s">
        <v>2103</v>
      </c>
      <c r="B122" s="7" t="s">
        <v>694</v>
      </c>
      <c r="C122" s="210" t="s">
        <v>2363</v>
      </c>
      <c r="D122" s="320">
        <v>40754</v>
      </c>
      <c r="E122" s="2" t="s">
        <v>424</v>
      </c>
      <c r="F122" s="1" t="s">
        <v>108</v>
      </c>
      <c r="G122" s="85">
        <v>17</v>
      </c>
      <c r="H122" s="1">
        <v>14</v>
      </c>
      <c r="I122" s="1">
        <v>16</v>
      </c>
      <c r="J122" s="36"/>
      <c r="K122" s="36"/>
      <c r="L122" s="36"/>
      <c r="M122" s="2"/>
      <c r="N122" s="1"/>
      <c r="O122" s="1"/>
      <c r="P122" s="1"/>
      <c r="Q122" s="1"/>
      <c r="R122" s="1"/>
      <c r="S122" s="1"/>
      <c r="T122" s="1"/>
      <c r="U122" s="1"/>
      <c r="V122" s="1"/>
      <c r="W122" s="1"/>
      <c r="X122" s="1"/>
      <c r="Y122" s="1"/>
      <c r="Z122" s="1"/>
      <c r="AA122" s="1"/>
      <c r="AB122" s="1"/>
      <c r="AC122" s="1"/>
    </row>
    <row r="123" spans="1:29" x14ac:dyDescent="0.2">
      <c r="A123" s="79" t="s">
        <v>2103</v>
      </c>
      <c r="B123" s="7" t="s">
        <v>694</v>
      </c>
      <c r="C123" s="210" t="s">
        <v>2363</v>
      </c>
      <c r="D123" s="320">
        <v>40754</v>
      </c>
      <c r="E123" s="1" t="s">
        <v>425</v>
      </c>
      <c r="F123" s="18" t="s">
        <v>1804</v>
      </c>
      <c r="G123" s="85">
        <v>13</v>
      </c>
      <c r="H123" s="1">
        <v>4</v>
      </c>
      <c r="I123" s="1">
        <v>5</v>
      </c>
      <c r="J123" s="34"/>
      <c r="K123" s="34"/>
      <c r="L123" s="34"/>
      <c r="M123" s="1"/>
      <c r="N123" s="1"/>
      <c r="O123" s="1"/>
      <c r="P123" s="1"/>
      <c r="Q123" s="1"/>
      <c r="R123" s="1"/>
      <c r="S123" s="1"/>
      <c r="T123" s="1"/>
      <c r="U123" s="1"/>
      <c r="V123" s="1"/>
      <c r="W123" s="1"/>
      <c r="X123" s="1"/>
      <c r="Y123" s="1"/>
      <c r="Z123" s="1"/>
      <c r="AA123" s="1"/>
      <c r="AB123" s="1"/>
      <c r="AC123" s="1"/>
    </row>
    <row r="124" spans="1:29" x14ac:dyDescent="0.2">
      <c r="A124" s="79" t="s">
        <v>2103</v>
      </c>
      <c r="B124" s="7" t="s">
        <v>694</v>
      </c>
      <c r="C124" s="210" t="s">
        <v>2363</v>
      </c>
      <c r="D124" s="320">
        <v>40754</v>
      </c>
      <c r="E124" s="1" t="s">
        <v>427</v>
      </c>
      <c r="F124" s="218" t="s">
        <v>973</v>
      </c>
      <c r="G124" s="85">
        <v>85</v>
      </c>
      <c r="H124" s="1">
        <v>1</v>
      </c>
      <c r="I124" s="1">
        <v>1.5</v>
      </c>
      <c r="J124" s="38"/>
      <c r="K124" s="38"/>
      <c r="L124" s="38"/>
      <c r="M124" s="38"/>
      <c r="N124" s="38"/>
      <c r="O124" s="38"/>
      <c r="P124" s="38"/>
      <c r="Q124" s="38"/>
      <c r="R124" s="38"/>
      <c r="S124" s="38"/>
      <c r="T124" s="38"/>
      <c r="U124" s="38"/>
      <c r="V124" s="38"/>
      <c r="W124" s="38"/>
      <c r="X124" s="38"/>
      <c r="Y124" s="38"/>
      <c r="Z124" s="38"/>
      <c r="AA124" s="1"/>
      <c r="AB124" s="1"/>
      <c r="AC124" s="1"/>
    </row>
    <row r="125" spans="1:29" x14ac:dyDescent="0.2">
      <c r="A125" s="79" t="s">
        <v>2121</v>
      </c>
      <c r="B125" s="48" t="s">
        <v>694</v>
      </c>
      <c r="C125" s="210" t="s">
        <v>2357</v>
      </c>
      <c r="D125" s="323">
        <v>41052</v>
      </c>
      <c r="E125" s="2" t="s">
        <v>424</v>
      </c>
      <c r="F125" s="1" t="s">
        <v>108</v>
      </c>
      <c r="G125" s="192">
        <v>17</v>
      </c>
      <c r="H125" s="1">
        <v>14</v>
      </c>
      <c r="I125" s="1">
        <v>16</v>
      </c>
      <c r="J125" s="139"/>
      <c r="K125" s="139"/>
      <c r="L125" s="139"/>
      <c r="M125" s="1"/>
      <c r="N125" s="1"/>
      <c r="O125" s="1"/>
      <c r="P125" s="1"/>
      <c r="Q125" s="1"/>
      <c r="R125" s="1"/>
      <c r="S125" s="1"/>
      <c r="T125" s="1"/>
      <c r="U125" s="1"/>
      <c r="V125" s="1"/>
      <c r="W125" s="1"/>
      <c r="X125" s="1"/>
      <c r="Y125" s="1"/>
      <c r="Z125" s="1"/>
      <c r="AA125" s="1"/>
      <c r="AB125" s="1"/>
      <c r="AC125" s="1"/>
    </row>
    <row r="126" spans="1:29" x14ac:dyDescent="0.2">
      <c r="A126" s="79" t="s">
        <v>2121</v>
      </c>
      <c r="B126" s="48" t="s">
        <v>694</v>
      </c>
      <c r="C126" s="210" t="s">
        <v>2357</v>
      </c>
      <c r="D126" s="323">
        <v>41052</v>
      </c>
      <c r="E126" s="1" t="s">
        <v>425</v>
      </c>
      <c r="F126" s="18" t="s">
        <v>1804</v>
      </c>
      <c r="G126" s="192">
        <v>15</v>
      </c>
      <c r="H126" s="1">
        <v>5</v>
      </c>
      <c r="I126" s="1">
        <v>6</v>
      </c>
      <c r="J126" s="135"/>
      <c r="K126" s="135"/>
      <c r="L126" s="135"/>
      <c r="M126" s="1"/>
      <c r="N126" s="1"/>
      <c r="O126" s="1"/>
      <c r="P126" s="1"/>
      <c r="Q126" s="1"/>
      <c r="R126" s="1"/>
      <c r="S126" s="1"/>
      <c r="T126" s="1"/>
      <c r="U126" s="1"/>
      <c r="V126" s="1"/>
      <c r="W126" s="1"/>
      <c r="X126" s="1"/>
      <c r="Y126" s="1"/>
      <c r="Z126" s="1"/>
      <c r="AA126" s="1"/>
      <c r="AB126" s="1"/>
      <c r="AC126" s="1"/>
    </row>
    <row r="127" spans="1:29" x14ac:dyDescent="0.2">
      <c r="A127" s="79" t="s">
        <v>2121</v>
      </c>
      <c r="B127" s="48" t="s">
        <v>694</v>
      </c>
      <c r="C127" s="210" t="s">
        <v>2357</v>
      </c>
      <c r="D127" s="323">
        <v>41052</v>
      </c>
      <c r="E127" s="1" t="s">
        <v>427</v>
      </c>
      <c r="F127" s="218" t="s">
        <v>973</v>
      </c>
      <c r="G127" s="192">
        <v>8</v>
      </c>
      <c r="H127" s="1">
        <v>0.2</v>
      </c>
      <c r="I127" s="1">
        <v>0.3</v>
      </c>
      <c r="J127" s="138"/>
      <c r="K127" s="138"/>
      <c r="L127" s="1"/>
      <c r="M127" s="1"/>
      <c r="N127" s="1"/>
      <c r="O127" s="1"/>
      <c r="P127" s="1"/>
      <c r="Q127" s="1"/>
      <c r="R127" s="1"/>
      <c r="S127" s="1"/>
      <c r="T127" s="1"/>
      <c r="U127" s="1"/>
      <c r="V127" s="1"/>
      <c r="W127" s="1"/>
      <c r="X127" s="1"/>
      <c r="Y127" s="1"/>
      <c r="Z127" s="1"/>
      <c r="AA127" s="1"/>
      <c r="AB127" s="1"/>
      <c r="AC127" s="1"/>
    </row>
    <row r="128" spans="1:29" x14ac:dyDescent="0.2">
      <c r="A128" s="79" t="s">
        <v>2116</v>
      </c>
      <c r="B128" s="48" t="s">
        <v>694</v>
      </c>
      <c r="C128" s="210" t="s">
        <v>2363</v>
      </c>
      <c r="D128" s="325">
        <v>41500</v>
      </c>
      <c r="E128" s="2" t="s">
        <v>424</v>
      </c>
      <c r="F128" s="1" t="s">
        <v>108</v>
      </c>
      <c r="G128" s="192">
        <v>16</v>
      </c>
      <c r="H128" s="1">
        <v>14</v>
      </c>
      <c r="I128" s="1">
        <v>16</v>
      </c>
      <c r="J128" s="139"/>
      <c r="K128" s="139"/>
      <c r="L128" s="139"/>
      <c r="M128" s="1"/>
      <c r="N128" s="1"/>
      <c r="O128" s="1"/>
      <c r="P128" s="1"/>
      <c r="Q128" s="1"/>
      <c r="R128" s="1"/>
      <c r="S128" s="1"/>
      <c r="T128" s="1"/>
      <c r="U128" s="1"/>
      <c r="V128" s="1"/>
      <c r="W128" s="1"/>
      <c r="X128" s="1"/>
      <c r="Y128" s="1"/>
      <c r="Z128" s="1"/>
      <c r="AA128" s="1"/>
      <c r="AB128" s="1"/>
      <c r="AC128" s="1"/>
    </row>
    <row r="129" spans="1:29" x14ac:dyDescent="0.2">
      <c r="A129" s="79" t="s">
        <v>2116</v>
      </c>
      <c r="B129" s="48" t="s">
        <v>694</v>
      </c>
      <c r="C129" s="210" t="s">
        <v>2363</v>
      </c>
      <c r="D129" s="325">
        <v>41500</v>
      </c>
      <c r="E129" s="1" t="s">
        <v>425</v>
      </c>
      <c r="F129" s="18" t="s">
        <v>1804</v>
      </c>
      <c r="G129" s="192">
        <v>16</v>
      </c>
      <c r="H129" s="1">
        <v>4</v>
      </c>
      <c r="I129" s="1">
        <v>5</v>
      </c>
      <c r="J129" s="135"/>
      <c r="K129" s="135"/>
      <c r="L129" s="135"/>
      <c r="M129" s="1"/>
      <c r="N129" s="1"/>
      <c r="O129" s="1"/>
      <c r="P129" s="1"/>
      <c r="Q129" s="1"/>
      <c r="R129" s="1"/>
      <c r="S129" s="1"/>
      <c r="T129" s="1"/>
      <c r="U129" s="1"/>
      <c r="V129" s="1"/>
      <c r="W129" s="1"/>
      <c r="X129" s="1"/>
      <c r="Y129" s="1"/>
      <c r="Z129" s="1"/>
      <c r="AA129" s="1"/>
      <c r="AB129" s="1"/>
      <c r="AC129" s="1"/>
    </row>
    <row r="130" spans="1:29" x14ac:dyDescent="0.2">
      <c r="A130" s="79" t="s">
        <v>2116</v>
      </c>
      <c r="B130" s="48" t="s">
        <v>694</v>
      </c>
      <c r="C130" s="210" t="s">
        <v>2363</v>
      </c>
      <c r="D130" s="325">
        <v>41500</v>
      </c>
      <c r="E130" s="1" t="s">
        <v>427</v>
      </c>
      <c r="F130" s="41" t="s">
        <v>1762</v>
      </c>
      <c r="G130" s="192">
        <v>81</v>
      </c>
      <c r="H130" s="1">
        <v>1</v>
      </c>
      <c r="I130" s="1">
        <v>1.5</v>
      </c>
      <c r="J130" s="138"/>
      <c r="K130" s="138"/>
      <c r="L130" s="138"/>
      <c r="M130" s="138"/>
      <c r="N130" s="138"/>
      <c r="O130" s="138"/>
      <c r="P130" s="138"/>
      <c r="Q130" s="138"/>
      <c r="R130" s="138"/>
      <c r="S130" s="138"/>
      <c r="T130" s="138"/>
      <c r="U130" s="138"/>
      <c r="V130" s="138"/>
      <c r="W130" s="138"/>
      <c r="X130" s="138"/>
      <c r="Y130" s="138"/>
      <c r="Z130" s="2"/>
      <c r="AA130" s="1"/>
      <c r="AB130" s="1"/>
      <c r="AC130" s="1"/>
    </row>
    <row r="131" spans="1:29" x14ac:dyDescent="0.2">
      <c r="A131" s="79" t="s">
        <v>2114</v>
      </c>
      <c r="B131" s="7" t="s">
        <v>694</v>
      </c>
      <c r="C131" s="211" t="s">
        <v>2361</v>
      </c>
      <c r="D131" s="323">
        <v>41831</v>
      </c>
      <c r="E131" s="1" t="s">
        <v>424</v>
      </c>
      <c r="F131" s="1" t="s">
        <v>108</v>
      </c>
      <c r="G131" s="192">
        <v>18</v>
      </c>
      <c r="H131" s="1">
        <v>14</v>
      </c>
      <c r="I131" s="1">
        <v>16</v>
      </c>
      <c r="J131" s="139"/>
      <c r="K131" s="139"/>
      <c r="L131" s="139"/>
      <c r="M131" s="139"/>
      <c r="N131" s="1"/>
      <c r="O131" s="1"/>
      <c r="P131" s="1"/>
      <c r="Q131" s="1"/>
      <c r="R131" s="1"/>
      <c r="S131" s="1"/>
      <c r="T131" s="1"/>
      <c r="U131" s="1"/>
      <c r="V131" s="1"/>
      <c r="W131" s="1"/>
      <c r="X131" s="1"/>
      <c r="Y131" s="1"/>
      <c r="Z131" s="1"/>
      <c r="AA131" s="1"/>
      <c r="AB131" s="1"/>
      <c r="AC131" s="1"/>
    </row>
    <row r="132" spans="1:29" x14ac:dyDescent="0.2">
      <c r="A132" s="79" t="s">
        <v>2114</v>
      </c>
      <c r="B132" s="7" t="s">
        <v>694</v>
      </c>
      <c r="C132" s="211" t="s">
        <v>2361</v>
      </c>
      <c r="D132" s="323">
        <v>41831</v>
      </c>
      <c r="E132" s="1" t="s">
        <v>425</v>
      </c>
      <c r="F132" s="1" t="s">
        <v>1804</v>
      </c>
      <c r="G132" s="192">
        <v>24</v>
      </c>
      <c r="H132" s="1">
        <v>5</v>
      </c>
      <c r="I132" s="1">
        <v>6</v>
      </c>
      <c r="J132" s="135"/>
      <c r="K132" s="135"/>
      <c r="L132" s="135"/>
      <c r="M132" s="135"/>
      <c r="N132" s="135"/>
      <c r="O132" s="1"/>
      <c r="P132" s="1"/>
      <c r="Q132" s="1"/>
      <c r="R132" s="1"/>
      <c r="S132" s="1"/>
      <c r="T132" s="1"/>
      <c r="U132" s="1"/>
      <c r="V132" s="1"/>
      <c r="W132" s="1"/>
      <c r="X132" s="1"/>
      <c r="Y132" s="1"/>
      <c r="Z132" s="1"/>
      <c r="AA132" s="1"/>
      <c r="AB132" s="1"/>
      <c r="AC132" s="1"/>
    </row>
    <row r="133" spans="1:29" x14ac:dyDescent="0.2">
      <c r="A133" s="79" t="s">
        <v>2114</v>
      </c>
      <c r="B133" s="7" t="s">
        <v>694</v>
      </c>
      <c r="C133" s="211" t="s">
        <v>2361</v>
      </c>
      <c r="D133" s="323">
        <v>41831</v>
      </c>
      <c r="E133" s="1" t="s">
        <v>427</v>
      </c>
      <c r="F133" s="1" t="s">
        <v>973</v>
      </c>
      <c r="G133" s="192">
        <v>67</v>
      </c>
      <c r="H133" s="1">
        <v>1</v>
      </c>
      <c r="I133" s="1">
        <v>1.5</v>
      </c>
      <c r="J133" s="138"/>
      <c r="K133" s="138"/>
      <c r="L133" s="138"/>
      <c r="M133" s="138"/>
      <c r="N133" s="138"/>
      <c r="O133" s="138"/>
      <c r="P133" s="138"/>
      <c r="Q133" s="138"/>
      <c r="R133" s="138"/>
      <c r="S133" s="138"/>
      <c r="T133" s="138"/>
      <c r="U133" s="138"/>
      <c r="V133" s="138"/>
      <c r="W133" s="1"/>
      <c r="X133" s="1"/>
      <c r="Y133" s="1"/>
      <c r="Z133" s="1"/>
      <c r="AA133" s="1"/>
      <c r="AB133" s="1"/>
      <c r="AC133" s="1"/>
    </row>
    <row r="134" spans="1:29" x14ac:dyDescent="0.2">
      <c r="A134" s="79" t="s">
        <v>2115</v>
      </c>
      <c r="B134" s="7" t="s">
        <v>633</v>
      </c>
      <c r="C134" s="210" t="s">
        <v>2357</v>
      </c>
      <c r="D134" s="320">
        <v>40757</v>
      </c>
      <c r="E134" s="2" t="s">
        <v>424</v>
      </c>
      <c r="F134" s="1" t="s">
        <v>108</v>
      </c>
      <c r="G134" s="192">
        <v>16</v>
      </c>
      <c r="H134" s="2">
        <v>8</v>
      </c>
      <c r="I134" s="1">
        <v>10</v>
      </c>
      <c r="J134" s="36"/>
      <c r="K134" s="36"/>
      <c r="L134" s="1"/>
      <c r="M134" s="1"/>
      <c r="N134" s="1"/>
      <c r="O134" s="1"/>
      <c r="P134" s="1"/>
      <c r="Q134" s="1"/>
      <c r="R134" s="1"/>
      <c r="S134" s="1"/>
      <c r="T134" s="1"/>
      <c r="U134" s="1"/>
      <c r="V134" s="1"/>
      <c r="W134" s="1"/>
      <c r="X134" s="1"/>
      <c r="Y134" s="1"/>
      <c r="Z134" s="1"/>
      <c r="AA134" s="1"/>
      <c r="AB134" s="1"/>
      <c r="AC134" s="1"/>
    </row>
    <row r="135" spans="1:29" x14ac:dyDescent="0.2">
      <c r="A135" s="79" t="s">
        <v>2115</v>
      </c>
      <c r="B135" s="7" t="s">
        <v>633</v>
      </c>
      <c r="C135" s="210" t="s">
        <v>2357</v>
      </c>
      <c r="D135" s="320">
        <v>40757</v>
      </c>
      <c r="E135" s="1" t="s">
        <v>425</v>
      </c>
      <c r="F135" s="1" t="s">
        <v>109</v>
      </c>
      <c r="G135" s="192">
        <v>2</v>
      </c>
      <c r="H135" s="2">
        <v>1.5</v>
      </c>
      <c r="I135" s="1">
        <v>3</v>
      </c>
      <c r="J135" s="1"/>
      <c r="K135" s="1"/>
      <c r="L135" s="1"/>
      <c r="M135" s="1"/>
      <c r="N135" s="1"/>
      <c r="O135" s="1"/>
      <c r="P135" s="1"/>
      <c r="Q135" s="1"/>
      <c r="R135" s="1"/>
      <c r="S135" s="1"/>
      <c r="T135" s="1"/>
      <c r="U135" s="1"/>
      <c r="V135" s="1"/>
      <c r="W135" s="1"/>
      <c r="X135" s="1"/>
      <c r="Y135" s="1"/>
      <c r="Z135" s="1"/>
      <c r="AA135" s="1"/>
      <c r="AB135" s="1"/>
      <c r="AC135" s="1"/>
    </row>
    <row r="136" spans="1:29" x14ac:dyDescent="0.2">
      <c r="A136" s="79" t="s">
        <v>2115</v>
      </c>
      <c r="B136" s="7" t="s">
        <v>633</v>
      </c>
      <c r="C136" s="210" t="s">
        <v>2357</v>
      </c>
      <c r="D136" s="320">
        <v>40757</v>
      </c>
      <c r="E136" s="1" t="s">
        <v>427</v>
      </c>
      <c r="F136" s="87" t="s">
        <v>1759</v>
      </c>
      <c r="G136" s="192">
        <v>65</v>
      </c>
      <c r="H136" s="2">
        <v>0.5</v>
      </c>
      <c r="I136" s="1">
        <v>1</v>
      </c>
      <c r="J136" s="37"/>
      <c r="K136" s="37"/>
      <c r="L136" s="37"/>
      <c r="M136" s="37"/>
      <c r="N136" s="37"/>
      <c r="O136" s="37"/>
      <c r="P136" s="37"/>
      <c r="Q136" s="37"/>
      <c r="R136" s="37"/>
      <c r="S136" s="37"/>
      <c r="T136" s="37"/>
      <c r="U136" s="37"/>
      <c r="V136" s="1"/>
      <c r="W136" s="1"/>
      <c r="X136" s="1"/>
      <c r="Y136" s="1"/>
      <c r="Z136" s="1"/>
      <c r="AA136" s="1"/>
      <c r="AB136" s="1"/>
      <c r="AC136" s="1"/>
    </row>
    <row r="137" spans="1:29" x14ac:dyDescent="0.2">
      <c r="A137" s="79" t="s">
        <v>2121</v>
      </c>
      <c r="B137" s="48" t="s">
        <v>633</v>
      </c>
      <c r="C137" s="210" t="s">
        <v>2357</v>
      </c>
      <c r="D137" s="323">
        <v>41050</v>
      </c>
      <c r="E137" s="1" t="s">
        <v>424</v>
      </c>
      <c r="F137" s="1" t="s">
        <v>108</v>
      </c>
      <c r="G137" s="192">
        <v>18</v>
      </c>
      <c r="H137" s="1">
        <v>10</v>
      </c>
      <c r="I137" s="1">
        <v>10</v>
      </c>
      <c r="J137" s="139"/>
      <c r="K137" s="139"/>
      <c r="L137" s="139"/>
      <c r="M137" s="139"/>
      <c r="N137" s="1"/>
      <c r="O137" s="1"/>
      <c r="P137" s="1"/>
      <c r="Q137" s="1"/>
      <c r="R137" s="1"/>
      <c r="S137" s="1"/>
      <c r="T137" s="1"/>
      <c r="U137" s="1"/>
      <c r="V137" s="1"/>
      <c r="W137" s="1"/>
      <c r="X137" s="1"/>
      <c r="Y137" s="1"/>
      <c r="Z137" s="1"/>
      <c r="AA137" s="1"/>
      <c r="AB137" s="1"/>
      <c r="AC137" s="1"/>
    </row>
    <row r="138" spans="1:29" x14ac:dyDescent="0.2">
      <c r="A138" s="79" t="s">
        <v>2121</v>
      </c>
      <c r="B138" s="48" t="s">
        <v>633</v>
      </c>
      <c r="C138" s="210" t="s">
        <v>2357</v>
      </c>
      <c r="D138" s="323">
        <v>41050</v>
      </c>
      <c r="E138" s="18" t="s">
        <v>425</v>
      </c>
      <c r="F138" s="18" t="s">
        <v>109</v>
      </c>
      <c r="G138" s="192">
        <v>2</v>
      </c>
      <c r="H138" s="1">
        <v>4</v>
      </c>
      <c r="I138" s="1">
        <v>6</v>
      </c>
      <c r="J138" s="1"/>
      <c r="K138" s="1"/>
      <c r="L138" s="1"/>
      <c r="M138" s="1"/>
      <c r="N138" s="1"/>
      <c r="O138" s="1"/>
      <c r="P138" s="1"/>
      <c r="Q138" s="1"/>
      <c r="R138" s="1"/>
      <c r="S138" s="1"/>
      <c r="T138" s="1"/>
      <c r="U138" s="1"/>
      <c r="V138" s="1"/>
      <c r="W138" s="1"/>
      <c r="X138" s="1"/>
      <c r="Y138" s="1"/>
      <c r="Z138" s="1"/>
      <c r="AA138" s="1"/>
      <c r="AB138" s="1"/>
      <c r="AC138" s="1"/>
    </row>
    <row r="139" spans="1:29" x14ac:dyDescent="0.2">
      <c r="A139" s="79" t="s">
        <v>2121</v>
      </c>
      <c r="B139" s="48" t="s">
        <v>633</v>
      </c>
      <c r="C139" s="210" t="s">
        <v>2357</v>
      </c>
      <c r="D139" s="323">
        <v>41050</v>
      </c>
      <c r="E139" s="1" t="s">
        <v>426</v>
      </c>
      <c r="F139" s="18" t="s">
        <v>109</v>
      </c>
      <c r="G139" s="192">
        <v>1</v>
      </c>
      <c r="H139" s="1">
        <v>1</v>
      </c>
      <c r="I139" s="1">
        <v>1.5</v>
      </c>
      <c r="J139" s="1"/>
      <c r="K139" s="1"/>
      <c r="L139" s="1"/>
      <c r="M139" s="1"/>
      <c r="N139" s="1"/>
      <c r="O139" s="1"/>
      <c r="P139" s="1"/>
      <c r="Q139" s="1"/>
      <c r="R139" s="1"/>
      <c r="S139" s="1"/>
      <c r="T139" s="1"/>
      <c r="U139" s="1"/>
      <c r="V139" s="1"/>
      <c r="W139" s="1"/>
      <c r="X139" s="1"/>
      <c r="Y139" s="1"/>
      <c r="Z139" s="1"/>
      <c r="AA139" s="1"/>
      <c r="AB139" s="1"/>
      <c r="AC139" s="1"/>
    </row>
    <row r="140" spans="1:29" x14ac:dyDescent="0.2">
      <c r="A140" s="79" t="s">
        <v>2121</v>
      </c>
      <c r="B140" s="48" t="s">
        <v>633</v>
      </c>
      <c r="C140" s="210" t="s">
        <v>2357</v>
      </c>
      <c r="D140" s="323">
        <v>41050</v>
      </c>
      <c r="E140" s="1" t="s">
        <v>427</v>
      </c>
      <c r="F140" s="41" t="s">
        <v>1760</v>
      </c>
      <c r="G140" s="192">
        <v>25</v>
      </c>
      <c r="H140" s="1">
        <v>0.8</v>
      </c>
      <c r="I140" s="1">
        <v>1.5</v>
      </c>
      <c r="J140" s="123"/>
      <c r="K140" s="123"/>
      <c r="L140" s="123"/>
      <c r="M140" s="123"/>
      <c r="N140" s="123"/>
      <c r="O140" s="1"/>
      <c r="P140" s="1"/>
      <c r="Q140" s="1"/>
      <c r="R140" s="1"/>
      <c r="S140" s="1"/>
      <c r="T140" s="1"/>
      <c r="U140" s="1"/>
      <c r="V140" s="1"/>
      <c r="W140" s="1"/>
      <c r="X140" s="1"/>
      <c r="Y140" s="1"/>
      <c r="Z140" s="1"/>
      <c r="AA140" s="1"/>
      <c r="AB140" s="1"/>
      <c r="AC140" s="1"/>
    </row>
    <row r="141" spans="1:29" x14ac:dyDescent="0.2">
      <c r="A141" s="79" t="s">
        <v>2116</v>
      </c>
      <c r="B141" s="48" t="s">
        <v>633</v>
      </c>
      <c r="C141" s="210" t="s">
        <v>2363</v>
      </c>
      <c r="D141" s="325">
        <v>41500</v>
      </c>
      <c r="E141" s="1" t="s">
        <v>424</v>
      </c>
      <c r="F141" s="1" t="s">
        <v>108</v>
      </c>
      <c r="G141" s="192">
        <v>15</v>
      </c>
      <c r="H141" s="94">
        <v>10</v>
      </c>
      <c r="I141" s="1">
        <v>12</v>
      </c>
      <c r="J141" s="194"/>
      <c r="K141" s="194"/>
      <c r="L141" s="194"/>
      <c r="M141" s="1"/>
      <c r="N141" s="1"/>
      <c r="O141" s="1"/>
      <c r="P141" s="1"/>
      <c r="Q141" s="1"/>
      <c r="R141" s="1"/>
      <c r="S141" s="1"/>
      <c r="T141" s="1"/>
      <c r="U141" s="1"/>
      <c r="V141" s="1"/>
      <c r="W141" s="1"/>
      <c r="X141" s="1"/>
      <c r="Y141" s="1"/>
      <c r="Z141" s="1"/>
      <c r="AA141" s="1"/>
      <c r="AB141" s="1"/>
      <c r="AC141" s="1"/>
    </row>
    <row r="142" spans="1:29" x14ac:dyDescent="0.2">
      <c r="A142" s="79" t="s">
        <v>2116</v>
      </c>
      <c r="B142" s="48" t="s">
        <v>633</v>
      </c>
      <c r="C142" s="210" t="s">
        <v>2363</v>
      </c>
      <c r="D142" s="325">
        <v>41500</v>
      </c>
      <c r="E142" s="18" t="s">
        <v>425</v>
      </c>
      <c r="F142" s="18" t="s">
        <v>109</v>
      </c>
      <c r="G142" s="192">
        <v>8</v>
      </c>
      <c r="H142" s="94">
        <v>4</v>
      </c>
      <c r="I142" s="1">
        <v>6</v>
      </c>
      <c r="J142" s="135"/>
      <c r="K142" s="135"/>
      <c r="L142" s="1"/>
      <c r="M142" s="1"/>
      <c r="N142" s="1"/>
      <c r="O142" s="1"/>
      <c r="P142" s="1"/>
      <c r="Q142" s="1"/>
      <c r="R142" s="1"/>
      <c r="S142" s="1"/>
      <c r="T142" s="1"/>
      <c r="U142" s="1"/>
      <c r="V142" s="1"/>
      <c r="W142" s="1"/>
      <c r="X142" s="1"/>
      <c r="Y142" s="1"/>
      <c r="Z142" s="1"/>
      <c r="AA142" s="1"/>
      <c r="AB142" s="1"/>
      <c r="AC142" s="1"/>
    </row>
    <row r="143" spans="1:29" x14ac:dyDescent="0.2">
      <c r="A143" s="79" t="s">
        <v>2116</v>
      </c>
      <c r="B143" s="48" t="s">
        <v>633</v>
      </c>
      <c r="C143" s="210" t="s">
        <v>2363</v>
      </c>
      <c r="D143" s="325">
        <v>41500</v>
      </c>
      <c r="E143" s="1" t="s">
        <v>426</v>
      </c>
      <c r="F143" s="18" t="s">
        <v>109</v>
      </c>
      <c r="G143" s="192">
        <v>4</v>
      </c>
      <c r="H143" s="94">
        <v>1</v>
      </c>
      <c r="I143" s="1">
        <v>1.5</v>
      </c>
      <c r="J143" s="174"/>
      <c r="K143" s="1"/>
      <c r="L143" s="1"/>
      <c r="M143" s="1"/>
      <c r="N143" s="1"/>
      <c r="O143" s="1"/>
      <c r="P143" s="1"/>
      <c r="Q143" s="1"/>
      <c r="R143" s="1"/>
      <c r="S143" s="1"/>
      <c r="T143" s="1"/>
      <c r="U143" s="1"/>
      <c r="V143" s="1"/>
      <c r="W143" s="1"/>
      <c r="X143" s="1"/>
      <c r="Y143" s="1"/>
      <c r="Z143" s="1"/>
      <c r="AA143" s="1"/>
      <c r="AB143" s="1"/>
      <c r="AC143" s="1"/>
    </row>
    <row r="144" spans="1:29" x14ac:dyDescent="0.2">
      <c r="A144" s="79" t="s">
        <v>2116</v>
      </c>
      <c r="B144" s="48" t="s">
        <v>633</v>
      </c>
      <c r="C144" s="210" t="s">
        <v>2363</v>
      </c>
      <c r="D144" s="325">
        <v>41500</v>
      </c>
      <c r="E144" s="1" t="s">
        <v>427</v>
      </c>
      <c r="F144" s="41" t="s">
        <v>1761</v>
      </c>
      <c r="G144" s="192">
        <v>25</v>
      </c>
      <c r="H144" s="94">
        <v>0.5</v>
      </c>
      <c r="I144" s="1">
        <v>1</v>
      </c>
      <c r="J144" s="123"/>
      <c r="K144" s="123"/>
      <c r="L144" s="123"/>
      <c r="M144" s="123"/>
      <c r="N144" s="123"/>
      <c r="O144" s="1"/>
      <c r="P144" s="1"/>
      <c r="Q144" s="1"/>
      <c r="R144" s="1"/>
      <c r="S144" s="1"/>
      <c r="T144" s="1"/>
      <c r="U144" s="1"/>
      <c r="V144" s="1"/>
      <c r="W144" s="1"/>
      <c r="X144" s="1"/>
      <c r="Y144" s="1"/>
      <c r="Z144" s="1"/>
      <c r="AA144" s="1"/>
      <c r="AB144" s="1"/>
      <c r="AC144" s="1"/>
    </row>
    <row r="145" spans="1:29" x14ac:dyDescent="0.2">
      <c r="A145" s="79" t="s">
        <v>2114</v>
      </c>
      <c r="B145" s="7" t="s">
        <v>633</v>
      </c>
      <c r="C145" s="211" t="s">
        <v>2361</v>
      </c>
      <c r="D145" s="323">
        <v>41837</v>
      </c>
      <c r="E145" s="1" t="s">
        <v>424</v>
      </c>
      <c r="F145" s="1" t="s">
        <v>108</v>
      </c>
      <c r="G145" s="192">
        <v>13</v>
      </c>
      <c r="H145" s="1">
        <v>13</v>
      </c>
      <c r="I145" s="1">
        <v>14</v>
      </c>
      <c r="J145" s="1"/>
      <c r="K145" s="1"/>
      <c r="L145" s="1"/>
      <c r="M145" s="1"/>
      <c r="N145" s="1"/>
      <c r="O145" s="1"/>
      <c r="P145" s="1"/>
      <c r="Q145" s="1"/>
      <c r="R145" s="1"/>
      <c r="S145" s="1"/>
      <c r="T145" s="1"/>
      <c r="U145" s="1"/>
      <c r="V145" s="1"/>
      <c r="W145" s="1"/>
      <c r="X145" s="1"/>
      <c r="Y145" s="1"/>
      <c r="Z145" s="1"/>
      <c r="AA145" s="1"/>
      <c r="AB145" s="1"/>
      <c r="AC145" s="1"/>
    </row>
    <row r="146" spans="1:29" x14ac:dyDescent="0.2">
      <c r="A146" s="79" t="s">
        <v>2114</v>
      </c>
      <c r="B146" s="7" t="s">
        <v>633</v>
      </c>
      <c r="C146" s="211" t="s">
        <v>2361</v>
      </c>
      <c r="D146" s="323">
        <v>41837</v>
      </c>
      <c r="E146" s="1" t="s">
        <v>425</v>
      </c>
      <c r="F146" s="18" t="s">
        <v>1363</v>
      </c>
      <c r="G146" s="192">
        <v>11</v>
      </c>
      <c r="H146" s="1">
        <v>6</v>
      </c>
      <c r="I146" s="1">
        <v>8</v>
      </c>
      <c r="J146" s="1"/>
      <c r="K146" s="1"/>
      <c r="L146" s="1"/>
      <c r="M146" s="1"/>
      <c r="N146" s="1"/>
      <c r="O146" s="1"/>
      <c r="P146" s="1"/>
      <c r="Q146" s="1"/>
      <c r="R146" s="1"/>
      <c r="S146" s="1"/>
      <c r="T146" s="1"/>
      <c r="U146" s="1"/>
      <c r="V146" s="1"/>
      <c r="W146" s="1"/>
      <c r="X146" s="1"/>
      <c r="Y146" s="1"/>
      <c r="Z146" s="1"/>
      <c r="AA146" s="1"/>
      <c r="AB146" s="1"/>
      <c r="AC146" s="1"/>
    </row>
    <row r="147" spans="1:29" x14ac:dyDescent="0.2">
      <c r="A147" s="79" t="s">
        <v>2114</v>
      </c>
      <c r="B147" s="7" t="s">
        <v>633</v>
      </c>
      <c r="C147" s="211" t="s">
        <v>2361</v>
      </c>
      <c r="D147" s="323">
        <v>41837</v>
      </c>
      <c r="E147" s="1" t="s">
        <v>426</v>
      </c>
      <c r="F147" s="18" t="s">
        <v>1363</v>
      </c>
      <c r="G147" s="192">
        <v>1</v>
      </c>
      <c r="H147" s="1">
        <v>0.5</v>
      </c>
      <c r="I147" s="1">
        <v>1</v>
      </c>
      <c r="J147" s="1"/>
      <c r="K147" s="1"/>
      <c r="L147" s="1"/>
      <c r="M147" s="1"/>
      <c r="N147" s="1"/>
      <c r="O147" s="1"/>
      <c r="P147" s="1"/>
      <c r="Q147" s="1"/>
      <c r="R147" s="1"/>
      <c r="S147" s="1"/>
      <c r="T147" s="1"/>
      <c r="U147" s="1"/>
      <c r="V147" s="1"/>
      <c r="W147" s="1"/>
      <c r="X147" s="1"/>
      <c r="Y147" s="1"/>
      <c r="Z147" s="1"/>
      <c r="AA147" s="1"/>
      <c r="AB147" s="1"/>
      <c r="AC147" s="1"/>
    </row>
    <row r="148" spans="1:29" x14ac:dyDescent="0.2">
      <c r="A148" s="79" t="s">
        <v>2114</v>
      </c>
      <c r="B148" s="7" t="s">
        <v>633</v>
      </c>
      <c r="C148" s="211" t="s">
        <v>2361</v>
      </c>
      <c r="D148" s="323">
        <v>41837</v>
      </c>
      <c r="E148" s="1" t="s">
        <v>427</v>
      </c>
      <c r="F148" s="1" t="s">
        <v>1759</v>
      </c>
      <c r="G148" s="192">
        <v>31</v>
      </c>
      <c r="H148" s="1">
        <v>0.5</v>
      </c>
      <c r="I148" s="1">
        <v>1</v>
      </c>
      <c r="J148" s="1"/>
      <c r="K148" s="1"/>
      <c r="L148" s="1"/>
      <c r="M148" s="1"/>
      <c r="N148" s="1"/>
      <c r="O148" s="1"/>
      <c r="P148" s="1"/>
      <c r="Q148" s="1"/>
      <c r="R148" s="1"/>
      <c r="S148" s="1"/>
      <c r="T148" s="1"/>
      <c r="U148" s="1"/>
      <c r="V148" s="1"/>
      <c r="W148" s="1"/>
      <c r="X148" s="1"/>
      <c r="Y148" s="1"/>
      <c r="Z148" s="1"/>
      <c r="AA148" s="1"/>
      <c r="AB148" s="1"/>
      <c r="AC148" s="1"/>
    </row>
    <row r="149" spans="1:29" x14ac:dyDescent="0.2">
      <c r="A149" s="79" t="s">
        <v>2115</v>
      </c>
      <c r="B149" s="7" t="s">
        <v>634</v>
      </c>
      <c r="C149" s="210" t="s">
        <v>2357</v>
      </c>
      <c r="D149" s="320">
        <v>40757</v>
      </c>
      <c r="E149" s="1" t="s">
        <v>424</v>
      </c>
      <c r="F149" s="1" t="s">
        <v>108</v>
      </c>
      <c r="G149" s="192">
        <v>15</v>
      </c>
      <c r="H149" s="2">
        <v>8</v>
      </c>
      <c r="I149" s="1">
        <v>10</v>
      </c>
      <c r="J149" s="36"/>
      <c r="K149" s="36"/>
      <c r="L149" s="139"/>
      <c r="M149" s="1"/>
      <c r="N149" s="1"/>
      <c r="O149" s="1"/>
      <c r="P149" s="1"/>
      <c r="Q149" s="1"/>
      <c r="R149" s="1"/>
      <c r="S149" s="1"/>
      <c r="T149" s="1"/>
      <c r="U149" s="1"/>
      <c r="V149" s="1"/>
      <c r="W149" s="1"/>
      <c r="X149" s="1"/>
      <c r="Y149" s="1"/>
      <c r="Z149" s="1"/>
      <c r="AA149" s="1"/>
      <c r="AB149" s="1"/>
      <c r="AC149" s="1"/>
    </row>
    <row r="150" spans="1:29" x14ac:dyDescent="0.2">
      <c r="A150" s="79" t="s">
        <v>2115</v>
      </c>
      <c r="B150" s="7" t="s">
        <v>634</v>
      </c>
      <c r="C150" s="210" t="s">
        <v>2357</v>
      </c>
      <c r="D150" s="320">
        <v>40757</v>
      </c>
      <c r="E150" s="1" t="s">
        <v>425</v>
      </c>
      <c r="F150" s="1" t="s">
        <v>109</v>
      </c>
      <c r="G150" s="192">
        <v>6</v>
      </c>
      <c r="H150" s="2">
        <v>3</v>
      </c>
      <c r="I150" s="1">
        <v>4</v>
      </c>
      <c r="J150" s="34"/>
      <c r="K150" s="2"/>
      <c r="L150" s="1"/>
      <c r="M150" s="1"/>
      <c r="N150" s="1"/>
      <c r="O150" s="1"/>
      <c r="P150" s="1"/>
      <c r="Q150" s="1"/>
      <c r="R150" s="1"/>
      <c r="S150" s="1"/>
      <c r="T150" s="1"/>
      <c r="U150" s="1"/>
      <c r="V150" s="1"/>
      <c r="W150" s="1"/>
      <c r="X150" s="1"/>
      <c r="Y150" s="1"/>
      <c r="Z150" s="1"/>
      <c r="AA150" s="1"/>
      <c r="AB150" s="1"/>
      <c r="AC150" s="1"/>
    </row>
    <row r="151" spans="1:29" x14ac:dyDescent="0.2">
      <c r="A151" s="79" t="s">
        <v>2115</v>
      </c>
      <c r="B151" s="7" t="s">
        <v>634</v>
      </c>
      <c r="C151" s="210" t="s">
        <v>2357</v>
      </c>
      <c r="D151" s="320">
        <v>40757</v>
      </c>
      <c r="E151" s="1" t="s">
        <v>427</v>
      </c>
      <c r="F151" s="41" t="s">
        <v>1766</v>
      </c>
      <c r="G151" s="192">
        <v>9</v>
      </c>
      <c r="H151" s="2">
        <v>0.8</v>
      </c>
      <c r="I151" s="1">
        <v>1</v>
      </c>
      <c r="J151" s="37"/>
      <c r="K151" s="37"/>
      <c r="L151" s="1"/>
      <c r="M151" s="1"/>
      <c r="N151" s="1"/>
      <c r="O151" s="1"/>
      <c r="P151" s="1"/>
      <c r="Q151" s="1"/>
      <c r="R151" s="1"/>
      <c r="S151" s="1"/>
      <c r="T151" s="1"/>
      <c r="U151" s="1"/>
      <c r="V151" s="1"/>
      <c r="W151" s="1"/>
      <c r="X151" s="1"/>
      <c r="Y151" s="1"/>
      <c r="Z151" s="1"/>
      <c r="AA151" s="1"/>
      <c r="AB151" s="1"/>
      <c r="AC151" s="1"/>
    </row>
    <row r="152" spans="1:29" x14ac:dyDescent="0.2">
      <c r="A152" s="79" t="s">
        <v>2121</v>
      </c>
      <c r="B152" s="48" t="s">
        <v>634</v>
      </c>
      <c r="C152" s="210" t="s">
        <v>2357</v>
      </c>
      <c r="D152" s="323">
        <v>41052</v>
      </c>
      <c r="E152" s="1" t="s">
        <v>424</v>
      </c>
      <c r="F152" s="1" t="s">
        <v>108</v>
      </c>
      <c r="G152" s="192">
        <v>13</v>
      </c>
      <c r="H152" s="1">
        <v>8</v>
      </c>
      <c r="I152" s="1">
        <v>10</v>
      </c>
      <c r="J152" s="139"/>
      <c r="K152" s="139"/>
      <c r="L152" s="139"/>
      <c r="M152" s="1"/>
      <c r="N152" s="1"/>
      <c r="O152" s="1"/>
      <c r="P152" s="1"/>
      <c r="Q152" s="1"/>
      <c r="R152" s="1"/>
      <c r="S152" s="1"/>
      <c r="T152" s="1"/>
      <c r="U152" s="1"/>
      <c r="V152" s="1"/>
      <c r="W152" s="1"/>
      <c r="X152" s="1"/>
      <c r="Y152" s="1"/>
      <c r="Z152" s="1"/>
      <c r="AA152" s="1"/>
      <c r="AB152" s="1"/>
      <c r="AC152" s="1"/>
    </row>
    <row r="153" spans="1:29" x14ac:dyDescent="0.2">
      <c r="A153" s="79" t="s">
        <v>2121</v>
      </c>
      <c r="B153" s="48" t="s">
        <v>634</v>
      </c>
      <c r="C153" s="210" t="s">
        <v>2357</v>
      </c>
      <c r="D153" s="323">
        <v>41052</v>
      </c>
      <c r="E153" s="1" t="s">
        <v>425</v>
      </c>
      <c r="F153" s="1" t="s">
        <v>109</v>
      </c>
      <c r="G153" s="192">
        <v>11</v>
      </c>
      <c r="H153" s="1">
        <v>3</v>
      </c>
      <c r="I153" s="1">
        <v>4</v>
      </c>
      <c r="J153" s="135"/>
      <c r="K153" s="135"/>
      <c r="L153" s="1"/>
      <c r="M153" s="1"/>
      <c r="N153" s="1"/>
      <c r="O153" s="1"/>
      <c r="P153" s="1"/>
      <c r="Q153" s="1"/>
      <c r="R153" s="1"/>
      <c r="S153" s="1"/>
      <c r="T153" s="1"/>
      <c r="U153" s="1"/>
      <c r="V153" s="1"/>
      <c r="W153" s="1"/>
      <c r="X153" s="1"/>
      <c r="Y153" s="1"/>
      <c r="Z153" s="1"/>
      <c r="AA153" s="1"/>
      <c r="AB153" s="1"/>
      <c r="AC153" s="1"/>
    </row>
    <row r="154" spans="1:29" x14ac:dyDescent="0.2">
      <c r="A154" s="79" t="s">
        <v>2121</v>
      </c>
      <c r="B154" s="48" t="s">
        <v>634</v>
      </c>
      <c r="C154" s="210" t="s">
        <v>2357</v>
      </c>
      <c r="D154" s="323">
        <v>41052</v>
      </c>
      <c r="E154" s="1" t="s">
        <v>427</v>
      </c>
      <c r="F154" s="41" t="s">
        <v>1764</v>
      </c>
      <c r="G154" s="192">
        <v>13</v>
      </c>
      <c r="H154" s="1">
        <v>0.4</v>
      </c>
      <c r="I154" s="1">
        <v>0.7</v>
      </c>
      <c r="J154" s="123"/>
      <c r="K154" s="123"/>
      <c r="L154" s="123"/>
      <c r="M154" s="1"/>
      <c r="N154" s="1"/>
      <c r="O154" s="1"/>
      <c r="P154" s="1"/>
      <c r="Q154" s="1"/>
      <c r="R154" s="1"/>
      <c r="S154" s="1"/>
      <c r="T154" s="1"/>
      <c r="U154" s="1"/>
      <c r="V154" s="1"/>
      <c r="W154" s="1"/>
      <c r="X154" s="1"/>
      <c r="Y154" s="1"/>
      <c r="Z154" s="1"/>
      <c r="AA154" s="1"/>
      <c r="AB154" s="1"/>
      <c r="AC154" s="1"/>
    </row>
    <row r="155" spans="1:29" x14ac:dyDescent="0.2">
      <c r="A155" s="79" t="s">
        <v>2116</v>
      </c>
      <c r="B155" s="48" t="s">
        <v>634</v>
      </c>
      <c r="C155" s="210" t="s">
        <v>2363</v>
      </c>
      <c r="D155" s="325">
        <v>41500</v>
      </c>
      <c r="E155" s="1" t="s">
        <v>424</v>
      </c>
      <c r="F155" s="1" t="s">
        <v>108</v>
      </c>
      <c r="G155" s="192">
        <v>14</v>
      </c>
      <c r="H155" s="1">
        <v>8</v>
      </c>
      <c r="I155" s="1">
        <v>10</v>
      </c>
      <c r="J155" s="139"/>
      <c r="K155" s="139"/>
      <c r="L155" s="139"/>
      <c r="M155" s="1"/>
      <c r="N155" s="1"/>
      <c r="O155" s="1"/>
      <c r="P155" s="1"/>
      <c r="Q155" s="1"/>
      <c r="R155" s="1"/>
      <c r="S155" s="1"/>
      <c r="T155" s="1"/>
      <c r="U155" s="1"/>
      <c r="V155" s="1"/>
      <c r="W155" s="1"/>
      <c r="X155" s="1"/>
      <c r="Y155" s="1"/>
      <c r="Z155" s="1"/>
      <c r="AA155" s="1"/>
      <c r="AB155" s="1"/>
      <c r="AC155" s="1"/>
    </row>
    <row r="156" spans="1:29" x14ac:dyDescent="0.2">
      <c r="A156" s="79" t="s">
        <v>2116</v>
      </c>
      <c r="B156" s="48" t="s">
        <v>634</v>
      </c>
      <c r="C156" s="210" t="s">
        <v>2363</v>
      </c>
      <c r="D156" s="325">
        <v>41500</v>
      </c>
      <c r="E156" s="1" t="s">
        <v>425</v>
      </c>
      <c r="F156" s="1" t="s">
        <v>109</v>
      </c>
      <c r="G156" s="192">
        <v>10</v>
      </c>
      <c r="H156" s="1">
        <v>3</v>
      </c>
      <c r="I156" s="1">
        <v>4</v>
      </c>
      <c r="J156" s="135"/>
      <c r="K156" s="135"/>
      <c r="L156" s="1"/>
      <c r="M156" s="1"/>
      <c r="N156" s="1"/>
      <c r="O156" s="1"/>
      <c r="P156" s="1"/>
      <c r="Q156" s="1"/>
      <c r="R156" s="1"/>
      <c r="S156" s="1"/>
      <c r="T156" s="1"/>
      <c r="U156" s="1"/>
      <c r="V156" s="1"/>
      <c r="W156" s="1"/>
      <c r="X156" s="1"/>
      <c r="Y156" s="1"/>
      <c r="Z156" s="1"/>
      <c r="AA156" s="1"/>
      <c r="AB156" s="1"/>
      <c r="AC156" s="1"/>
    </row>
    <row r="157" spans="1:29" x14ac:dyDescent="0.2">
      <c r="A157" s="79" t="s">
        <v>2116</v>
      </c>
      <c r="B157" s="48" t="s">
        <v>634</v>
      </c>
      <c r="C157" s="210" t="s">
        <v>2363</v>
      </c>
      <c r="D157" s="325">
        <v>41500</v>
      </c>
      <c r="E157" s="1" t="s">
        <v>427</v>
      </c>
      <c r="F157" s="41" t="s">
        <v>1765</v>
      </c>
      <c r="G157" s="192">
        <v>29</v>
      </c>
      <c r="H157" s="1">
        <v>0.4</v>
      </c>
      <c r="I157" s="1">
        <v>0.7</v>
      </c>
      <c r="J157" s="123"/>
      <c r="K157" s="123"/>
      <c r="L157" s="123"/>
      <c r="M157" s="123"/>
      <c r="N157" s="123"/>
      <c r="O157" s="123"/>
      <c r="P157" s="1"/>
      <c r="Q157" s="1"/>
      <c r="R157" s="1"/>
      <c r="S157" s="1"/>
      <c r="T157" s="1"/>
      <c r="U157" s="1"/>
      <c r="V157" s="1"/>
      <c r="W157" s="1"/>
      <c r="X157" s="1"/>
      <c r="Y157" s="1"/>
      <c r="Z157" s="1"/>
      <c r="AA157" s="1"/>
      <c r="AB157" s="1"/>
      <c r="AC157" s="1"/>
    </row>
    <row r="158" spans="1:29" x14ac:dyDescent="0.2">
      <c r="A158" s="79" t="s">
        <v>2114</v>
      </c>
      <c r="B158" s="7" t="s">
        <v>634</v>
      </c>
      <c r="C158" s="211" t="s">
        <v>2362</v>
      </c>
      <c r="D158" s="323">
        <v>41835</v>
      </c>
      <c r="E158" s="1" t="s">
        <v>424</v>
      </c>
      <c r="F158" s="1" t="s">
        <v>108</v>
      </c>
      <c r="G158" s="192">
        <v>14</v>
      </c>
      <c r="H158" s="1">
        <v>8</v>
      </c>
      <c r="I158" s="1">
        <v>10</v>
      </c>
      <c r="J158" s="139"/>
      <c r="K158" s="139"/>
      <c r="L158" s="139"/>
      <c r="M158" s="1"/>
      <c r="N158" s="1"/>
      <c r="O158" s="1"/>
      <c r="P158" s="1"/>
      <c r="Q158" s="1"/>
      <c r="R158" s="1"/>
      <c r="S158" s="1"/>
      <c r="T158" s="1"/>
      <c r="U158" s="1"/>
      <c r="V158" s="1"/>
      <c r="W158" s="1"/>
      <c r="X158" s="1"/>
      <c r="Y158" s="1"/>
      <c r="Z158" s="1"/>
      <c r="AA158" s="1"/>
      <c r="AB158" s="1"/>
      <c r="AC158" s="1"/>
    </row>
    <row r="159" spans="1:29" x14ac:dyDescent="0.2">
      <c r="A159" s="79" t="s">
        <v>2114</v>
      </c>
      <c r="B159" s="7" t="s">
        <v>634</v>
      </c>
      <c r="C159" s="211" t="s">
        <v>2362</v>
      </c>
      <c r="D159" s="323">
        <v>41835</v>
      </c>
      <c r="E159" s="1" t="s">
        <v>425</v>
      </c>
      <c r="F159" s="1" t="s">
        <v>109</v>
      </c>
      <c r="G159" s="192">
        <v>14</v>
      </c>
      <c r="H159" s="1">
        <v>3</v>
      </c>
      <c r="I159" s="1">
        <v>5</v>
      </c>
      <c r="J159" s="135"/>
      <c r="K159" s="135"/>
      <c r="L159" s="135"/>
      <c r="M159" s="1"/>
      <c r="N159" s="1"/>
      <c r="O159" s="1"/>
      <c r="P159" s="1"/>
      <c r="Q159" s="1"/>
      <c r="R159" s="1"/>
      <c r="S159" s="1"/>
      <c r="T159" s="1"/>
      <c r="U159" s="1"/>
      <c r="V159" s="1"/>
      <c r="W159" s="1"/>
      <c r="X159" s="1"/>
      <c r="Y159" s="1"/>
      <c r="Z159" s="1"/>
      <c r="AA159" s="1"/>
      <c r="AB159" s="1"/>
      <c r="AC159" s="1"/>
    </row>
    <row r="160" spans="1:29" x14ac:dyDescent="0.2">
      <c r="A160" s="79" t="s">
        <v>2114</v>
      </c>
      <c r="B160" s="7" t="s">
        <v>634</v>
      </c>
      <c r="C160" s="211" t="s">
        <v>2362</v>
      </c>
      <c r="D160" s="323">
        <v>41835</v>
      </c>
      <c r="E160" s="1" t="s">
        <v>427</v>
      </c>
      <c r="F160" s="1" t="s">
        <v>1766</v>
      </c>
      <c r="G160" s="192">
        <v>25</v>
      </c>
      <c r="H160" s="1">
        <v>0.7</v>
      </c>
      <c r="I160" s="1">
        <v>1</v>
      </c>
      <c r="J160" s="123"/>
      <c r="K160" s="123"/>
      <c r="L160" s="123"/>
      <c r="M160" s="123"/>
      <c r="N160" s="123"/>
      <c r="O160" s="1"/>
      <c r="P160" s="1"/>
      <c r="Q160" s="1"/>
      <c r="R160" s="1"/>
      <c r="S160" s="1"/>
      <c r="T160" s="1"/>
      <c r="U160" s="1"/>
      <c r="V160" s="1"/>
      <c r="W160" s="1"/>
      <c r="X160" s="1"/>
      <c r="Y160" s="1"/>
      <c r="Z160" s="1"/>
      <c r="AA160" s="1"/>
      <c r="AB160" s="1"/>
      <c r="AC160" s="1"/>
    </row>
    <row r="161" spans="1:29" x14ac:dyDescent="0.2">
      <c r="A161" s="79" t="s">
        <v>2115</v>
      </c>
      <c r="B161" s="7" t="s">
        <v>695</v>
      </c>
      <c r="C161" s="210" t="s">
        <v>2363</v>
      </c>
      <c r="D161" s="320">
        <v>40771</v>
      </c>
      <c r="E161" s="1" t="s">
        <v>424</v>
      </c>
      <c r="F161" s="1" t="s">
        <v>108</v>
      </c>
      <c r="G161" s="85">
        <v>45</v>
      </c>
      <c r="H161" s="1">
        <v>14</v>
      </c>
      <c r="I161" s="1">
        <v>16</v>
      </c>
      <c r="J161" s="36"/>
      <c r="K161" s="36"/>
      <c r="L161" s="36"/>
      <c r="M161" s="36"/>
      <c r="N161" s="36"/>
      <c r="O161" s="36"/>
      <c r="P161" s="36"/>
      <c r="Q161" s="36"/>
      <c r="R161" s="36"/>
      <c r="S161" s="2"/>
      <c r="T161" s="2"/>
      <c r="U161" s="2"/>
      <c r="V161" s="1"/>
      <c r="W161" s="1"/>
      <c r="X161" s="1"/>
      <c r="Y161" s="1"/>
      <c r="Z161" s="1"/>
      <c r="AA161" s="1"/>
      <c r="AB161" s="1"/>
      <c r="AC161" s="1"/>
    </row>
    <row r="162" spans="1:29" x14ac:dyDescent="0.2">
      <c r="A162" s="79" t="s">
        <v>2115</v>
      </c>
      <c r="B162" s="7" t="s">
        <v>695</v>
      </c>
      <c r="C162" s="210" t="s">
        <v>2363</v>
      </c>
      <c r="D162" s="320">
        <v>40771</v>
      </c>
      <c r="E162" s="1" t="s">
        <v>425</v>
      </c>
      <c r="F162" s="41" t="s">
        <v>13</v>
      </c>
      <c r="G162" s="85">
        <v>5</v>
      </c>
      <c r="H162" s="1">
        <v>2</v>
      </c>
      <c r="I162" s="1">
        <v>3</v>
      </c>
      <c r="J162" s="34"/>
      <c r="K162" s="1"/>
      <c r="L162" s="1"/>
      <c r="M162" s="1"/>
      <c r="N162" s="1"/>
      <c r="O162" s="1"/>
      <c r="P162" s="1"/>
      <c r="Q162" s="1"/>
      <c r="R162" s="1"/>
      <c r="S162" s="1"/>
      <c r="T162" s="1"/>
      <c r="U162" s="1"/>
      <c r="V162" s="1"/>
      <c r="W162" s="1"/>
      <c r="X162" s="1"/>
      <c r="Y162" s="1"/>
      <c r="Z162" s="1"/>
      <c r="AA162" s="1"/>
      <c r="AB162" s="1"/>
      <c r="AC162" s="1"/>
    </row>
    <row r="163" spans="1:29" x14ac:dyDescent="0.2">
      <c r="A163" s="79" t="s">
        <v>2115</v>
      </c>
      <c r="B163" s="48" t="s">
        <v>695</v>
      </c>
      <c r="C163" s="210" t="s">
        <v>2363</v>
      </c>
      <c r="D163" s="320">
        <v>40771</v>
      </c>
      <c r="E163" s="1" t="s">
        <v>426</v>
      </c>
      <c r="F163" s="41" t="s">
        <v>13</v>
      </c>
      <c r="G163" s="192">
        <v>6</v>
      </c>
      <c r="H163" s="94">
        <v>1</v>
      </c>
      <c r="I163" s="1">
        <v>1.5</v>
      </c>
      <c r="J163" s="174"/>
      <c r="K163" s="2"/>
      <c r="L163" s="1"/>
      <c r="M163" s="1"/>
      <c r="N163" s="1"/>
      <c r="O163" s="1"/>
      <c r="P163" s="1"/>
      <c r="Q163" s="1"/>
      <c r="R163" s="1"/>
      <c r="S163" s="1"/>
      <c r="T163" s="1"/>
      <c r="U163" s="1"/>
      <c r="V163" s="1"/>
      <c r="W163" s="1"/>
      <c r="X163" s="1"/>
      <c r="Y163" s="1"/>
      <c r="Z163" s="1"/>
      <c r="AA163" s="1"/>
      <c r="AB163" s="1"/>
      <c r="AC163" s="1"/>
    </row>
    <row r="164" spans="1:29" x14ac:dyDescent="0.2">
      <c r="A164" s="79" t="s">
        <v>2115</v>
      </c>
      <c r="B164" s="7" t="s">
        <v>695</v>
      </c>
      <c r="C164" s="210" t="s">
        <v>2363</v>
      </c>
      <c r="D164" s="320">
        <v>40771</v>
      </c>
      <c r="E164" s="1" t="s">
        <v>427</v>
      </c>
      <c r="F164" s="218" t="s">
        <v>973</v>
      </c>
      <c r="G164" s="85">
        <v>10</v>
      </c>
      <c r="H164" s="1">
        <v>0.1</v>
      </c>
      <c r="I164" s="1">
        <v>0.1</v>
      </c>
      <c r="J164" s="38"/>
      <c r="K164" s="38"/>
      <c r="L164" s="1"/>
      <c r="M164" s="1"/>
      <c r="N164" s="1"/>
      <c r="O164" s="1"/>
      <c r="P164" s="1"/>
      <c r="Q164" s="1"/>
      <c r="R164" s="1"/>
      <c r="S164" s="1"/>
      <c r="T164" s="1"/>
      <c r="U164" s="1"/>
      <c r="V164" s="1"/>
      <c r="W164" s="1"/>
      <c r="X164" s="1"/>
      <c r="Y164" s="1"/>
      <c r="Z164" s="1"/>
      <c r="AA164" s="1"/>
      <c r="AB164" s="1"/>
      <c r="AC164" s="1"/>
    </row>
    <row r="165" spans="1:29" x14ac:dyDescent="0.2">
      <c r="A165" s="79" t="s">
        <v>2121</v>
      </c>
      <c r="B165" s="48" t="s">
        <v>695</v>
      </c>
      <c r="C165" s="210" t="s">
        <v>2357</v>
      </c>
      <c r="D165" s="323">
        <v>41051</v>
      </c>
      <c r="E165" s="1" t="s">
        <v>424</v>
      </c>
      <c r="F165" s="1" t="s">
        <v>108</v>
      </c>
      <c r="G165" s="192">
        <v>42</v>
      </c>
      <c r="H165" s="1">
        <v>12</v>
      </c>
      <c r="I165" s="1">
        <v>14</v>
      </c>
      <c r="J165" s="139"/>
      <c r="K165" s="139"/>
      <c r="L165" s="139"/>
      <c r="M165" s="139"/>
      <c r="N165" s="139"/>
      <c r="O165" s="139"/>
      <c r="P165" s="139"/>
      <c r="Q165" s="139"/>
      <c r="R165" s="1"/>
      <c r="S165" s="1"/>
      <c r="T165" s="1"/>
      <c r="U165" s="1"/>
      <c r="V165" s="1"/>
      <c r="W165" s="1"/>
      <c r="X165" s="1"/>
      <c r="Y165" s="1"/>
      <c r="Z165" s="1"/>
      <c r="AA165" s="1"/>
      <c r="AB165" s="1"/>
      <c r="AC165" s="1"/>
    </row>
    <row r="166" spans="1:29" x14ac:dyDescent="0.2">
      <c r="A166" s="79" t="s">
        <v>2121</v>
      </c>
      <c r="B166" s="48" t="s">
        <v>695</v>
      </c>
      <c r="C166" s="210" t="s">
        <v>2357</v>
      </c>
      <c r="D166" s="323">
        <v>41051</v>
      </c>
      <c r="E166" s="1" t="s">
        <v>425</v>
      </c>
      <c r="F166" s="41" t="s">
        <v>13</v>
      </c>
      <c r="G166" s="192">
        <v>6</v>
      </c>
      <c r="H166" s="1">
        <v>1</v>
      </c>
      <c r="I166" s="1">
        <v>4</v>
      </c>
      <c r="J166" s="135"/>
      <c r="K166" s="1"/>
      <c r="L166" s="1"/>
      <c r="M166" s="1"/>
      <c r="N166" s="1"/>
      <c r="O166" s="1"/>
      <c r="P166" s="1"/>
      <c r="Q166" s="1"/>
      <c r="R166" s="1"/>
      <c r="S166" s="1"/>
      <c r="T166" s="1"/>
      <c r="U166" s="1"/>
      <c r="V166" s="1"/>
      <c r="W166" s="1"/>
      <c r="X166" s="1"/>
      <c r="Y166" s="1"/>
      <c r="Z166" s="1"/>
      <c r="AA166" s="1"/>
      <c r="AB166" s="1"/>
      <c r="AC166" s="1"/>
    </row>
    <row r="167" spans="1:29" x14ac:dyDescent="0.2">
      <c r="A167" s="79" t="s">
        <v>2121</v>
      </c>
      <c r="B167" s="48" t="s">
        <v>695</v>
      </c>
      <c r="C167" s="210" t="s">
        <v>2357</v>
      </c>
      <c r="D167" s="323">
        <v>41051</v>
      </c>
      <c r="E167" s="1" t="s">
        <v>426</v>
      </c>
      <c r="F167" s="41" t="s">
        <v>13</v>
      </c>
      <c r="G167" s="192">
        <v>4</v>
      </c>
      <c r="H167" s="94">
        <v>1</v>
      </c>
      <c r="I167" s="1">
        <v>1.5</v>
      </c>
      <c r="J167" s="174"/>
      <c r="K167" s="2"/>
      <c r="L167" s="1"/>
      <c r="M167" s="1"/>
      <c r="N167" s="1"/>
      <c r="O167" s="1"/>
      <c r="P167" s="1"/>
      <c r="Q167" s="1"/>
      <c r="R167" s="1"/>
      <c r="S167" s="1"/>
      <c r="T167" s="1"/>
      <c r="U167" s="1"/>
      <c r="V167" s="1"/>
      <c r="W167" s="1"/>
      <c r="X167" s="1"/>
      <c r="Y167" s="1"/>
      <c r="Z167" s="1"/>
      <c r="AA167" s="1"/>
      <c r="AB167" s="1"/>
      <c r="AC167" s="1"/>
    </row>
    <row r="168" spans="1:29" x14ac:dyDescent="0.2">
      <c r="A168" s="79" t="s">
        <v>2121</v>
      </c>
      <c r="B168" s="48" t="s">
        <v>695</v>
      </c>
      <c r="C168" s="210" t="s">
        <v>2357</v>
      </c>
      <c r="D168" s="323">
        <v>41051</v>
      </c>
      <c r="E168" s="1" t="s">
        <v>427</v>
      </c>
      <c r="F168" s="41" t="s">
        <v>1762</v>
      </c>
      <c r="G168" s="192">
        <v>51</v>
      </c>
      <c r="H168" s="1">
        <v>0.8</v>
      </c>
      <c r="I168" s="1">
        <v>0.8</v>
      </c>
      <c r="J168" s="138"/>
      <c r="K168" s="138"/>
      <c r="L168" s="138"/>
      <c r="M168" s="138"/>
      <c r="N168" s="138"/>
      <c r="O168" s="138"/>
      <c r="P168" s="138"/>
      <c r="Q168" s="138"/>
      <c r="R168" s="138"/>
      <c r="S168" s="138"/>
      <c r="T168" s="1"/>
      <c r="U168" s="1"/>
      <c r="V168" s="1"/>
      <c r="W168" s="1"/>
      <c r="X168" s="1"/>
      <c r="Y168" s="1"/>
      <c r="Z168" s="1"/>
      <c r="AA168" s="1"/>
      <c r="AB168" s="1"/>
      <c r="AC168" s="1"/>
    </row>
    <row r="169" spans="1:29" x14ac:dyDescent="0.2">
      <c r="A169" s="79" t="s">
        <v>2116</v>
      </c>
      <c r="B169" s="48" t="s">
        <v>695</v>
      </c>
      <c r="C169" s="210" t="s">
        <v>2363</v>
      </c>
      <c r="D169" s="325">
        <v>41501</v>
      </c>
      <c r="E169" s="1" t="s">
        <v>424</v>
      </c>
      <c r="F169" s="1" t="s">
        <v>108</v>
      </c>
      <c r="G169" s="192">
        <v>47</v>
      </c>
      <c r="H169" s="94">
        <v>14</v>
      </c>
      <c r="I169" s="1">
        <v>18</v>
      </c>
      <c r="J169" s="139"/>
      <c r="K169" s="139"/>
      <c r="L169" s="139"/>
      <c r="M169" s="139"/>
      <c r="N169" s="139"/>
      <c r="O169" s="139"/>
      <c r="P169" s="139"/>
      <c r="Q169" s="139"/>
      <c r="R169" s="139"/>
      <c r="S169" s="1"/>
      <c r="T169" s="1"/>
      <c r="U169" s="1"/>
      <c r="V169" s="1"/>
      <c r="W169" s="1"/>
      <c r="X169" s="1"/>
      <c r="Y169" s="1"/>
      <c r="Z169" s="1"/>
      <c r="AA169" s="1"/>
      <c r="AB169" s="1"/>
      <c r="AC169" s="1"/>
    </row>
    <row r="170" spans="1:29" x14ac:dyDescent="0.2">
      <c r="A170" s="79" t="s">
        <v>2116</v>
      </c>
      <c r="B170" s="48" t="s">
        <v>695</v>
      </c>
      <c r="C170" s="210" t="s">
        <v>2363</v>
      </c>
      <c r="D170" s="325">
        <v>41501</v>
      </c>
      <c r="E170" s="1" t="s">
        <v>425</v>
      </c>
      <c r="F170" s="41" t="s">
        <v>13</v>
      </c>
      <c r="G170" s="192">
        <v>6</v>
      </c>
      <c r="H170" s="94">
        <v>3</v>
      </c>
      <c r="I170" s="1">
        <v>4</v>
      </c>
      <c r="J170" s="135"/>
      <c r="K170" s="1"/>
      <c r="L170" s="1"/>
      <c r="M170" s="1"/>
      <c r="N170" s="1"/>
      <c r="O170" s="1"/>
      <c r="P170" s="1"/>
      <c r="Q170" s="1"/>
      <c r="R170" s="1"/>
      <c r="S170" s="1"/>
      <c r="T170" s="1"/>
      <c r="U170" s="1"/>
      <c r="V170" s="1"/>
      <c r="W170" s="1"/>
      <c r="X170" s="1"/>
      <c r="Y170" s="1"/>
      <c r="Z170" s="1"/>
      <c r="AA170" s="1"/>
      <c r="AB170" s="1"/>
      <c r="AC170" s="1"/>
    </row>
    <row r="171" spans="1:29" x14ac:dyDescent="0.2">
      <c r="A171" s="79" t="s">
        <v>2116</v>
      </c>
      <c r="B171" s="48" t="s">
        <v>695</v>
      </c>
      <c r="C171" s="210" t="s">
        <v>2363</v>
      </c>
      <c r="D171" s="325">
        <v>41501</v>
      </c>
      <c r="E171" s="1" t="s">
        <v>426</v>
      </c>
      <c r="F171" s="41" t="s">
        <v>13</v>
      </c>
      <c r="G171" s="192">
        <v>12</v>
      </c>
      <c r="H171" s="94">
        <v>1</v>
      </c>
      <c r="I171" s="1">
        <v>1.5</v>
      </c>
      <c r="J171" s="174"/>
      <c r="K171" s="174"/>
      <c r="L171" s="1"/>
      <c r="M171" s="1"/>
      <c r="N171" s="1"/>
      <c r="O171" s="1"/>
      <c r="P171" s="1"/>
      <c r="Q171" s="1"/>
      <c r="R171" s="1"/>
      <c r="S171" s="1"/>
      <c r="T171" s="1"/>
      <c r="U171" s="1"/>
      <c r="V171" s="1"/>
      <c r="W171" s="1"/>
      <c r="X171" s="1"/>
      <c r="Y171" s="1"/>
      <c r="Z171" s="1"/>
      <c r="AA171" s="1"/>
      <c r="AB171" s="1"/>
      <c r="AC171" s="1"/>
    </row>
    <row r="172" spans="1:29" x14ac:dyDescent="0.2">
      <c r="A172" s="79" t="s">
        <v>2116</v>
      </c>
      <c r="B172" s="48" t="s">
        <v>695</v>
      </c>
      <c r="C172" s="210" t="s">
        <v>2363</v>
      </c>
      <c r="D172" s="325">
        <v>41501</v>
      </c>
      <c r="E172" s="1" t="s">
        <v>427</v>
      </c>
      <c r="F172" s="41" t="s">
        <v>1762</v>
      </c>
      <c r="G172" s="192">
        <v>59</v>
      </c>
      <c r="H172" s="94">
        <v>0.8</v>
      </c>
      <c r="I172" s="1">
        <v>1</v>
      </c>
      <c r="J172" s="138"/>
      <c r="K172" s="138"/>
      <c r="L172" s="138"/>
      <c r="M172" s="138"/>
      <c r="N172" s="138"/>
      <c r="O172" s="138"/>
      <c r="P172" s="138"/>
      <c r="Q172" s="138"/>
      <c r="R172" s="138"/>
      <c r="S172" s="138"/>
      <c r="T172" s="138"/>
      <c r="U172" s="138"/>
      <c r="V172" s="1"/>
      <c r="W172" s="1"/>
      <c r="X172" s="1"/>
      <c r="Y172" s="1"/>
      <c r="Z172" s="1"/>
      <c r="AA172" s="1"/>
      <c r="AB172" s="1"/>
      <c r="AC172" s="1"/>
    </row>
    <row r="173" spans="1:29" x14ac:dyDescent="0.2">
      <c r="A173" s="79" t="s">
        <v>2115</v>
      </c>
      <c r="B173" s="7" t="s">
        <v>696</v>
      </c>
      <c r="C173" s="210" t="s">
        <v>2363</v>
      </c>
      <c r="D173" s="320">
        <v>40771</v>
      </c>
      <c r="E173" s="1" t="s">
        <v>424</v>
      </c>
      <c r="F173" s="1" t="s">
        <v>108</v>
      </c>
      <c r="G173" s="85">
        <v>38</v>
      </c>
      <c r="H173" s="1">
        <v>16</v>
      </c>
      <c r="I173" s="1">
        <v>18</v>
      </c>
      <c r="J173" s="36"/>
      <c r="K173" s="36"/>
      <c r="L173" s="36"/>
      <c r="M173" s="36"/>
      <c r="N173" s="36"/>
      <c r="O173" s="36"/>
      <c r="P173" s="36"/>
      <c r="Q173" s="36"/>
      <c r="R173" s="2"/>
      <c r="S173" s="2"/>
      <c r="T173" s="2"/>
      <c r="U173" s="1"/>
      <c r="V173" s="1"/>
      <c r="W173" s="1"/>
      <c r="X173" s="1"/>
      <c r="Y173" s="1"/>
      <c r="Z173" s="1"/>
      <c r="AA173" s="1"/>
      <c r="AB173" s="1"/>
      <c r="AC173" s="1"/>
    </row>
    <row r="174" spans="1:29" x14ac:dyDescent="0.2">
      <c r="A174" s="79" t="s">
        <v>2115</v>
      </c>
      <c r="B174" s="7" t="s">
        <v>696</v>
      </c>
      <c r="C174" s="210" t="s">
        <v>2363</v>
      </c>
      <c r="D174" s="320">
        <v>40771</v>
      </c>
      <c r="E174" s="1" t="s">
        <v>425</v>
      </c>
      <c r="F174" s="18" t="s">
        <v>1804</v>
      </c>
      <c r="G174" s="85">
        <v>2</v>
      </c>
      <c r="H174" s="1">
        <v>2</v>
      </c>
      <c r="I174" s="1">
        <v>3</v>
      </c>
      <c r="J174" s="2"/>
      <c r="K174" s="1"/>
      <c r="L174" s="1"/>
      <c r="M174" s="1"/>
      <c r="N174" s="1"/>
      <c r="O174" s="1"/>
      <c r="P174" s="1"/>
      <c r="Q174" s="1"/>
      <c r="R174" s="1"/>
      <c r="S174" s="1"/>
      <c r="T174" s="1"/>
      <c r="U174" s="1"/>
      <c r="V174" s="1"/>
      <c r="W174" s="1"/>
      <c r="X174" s="1"/>
      <c r="Y174" s="1"/>
      <c r="Z174" s="1"/>
      <c r="AA174" s="1"/>
      <c r="AB174" s="1"/>
      <c r="AC174" s="1"/>
    </row>
    <row r="175" spans="1:29" x14ac:dyDescent="0.2">
      <c r="A175" s="79" t="s">
        <v>2115</v>
      </c>
      <c r="B175" s="48" t="s">
        <v>696</v>
      </c>
      <c r="C175" s="210" t="s">
        <v>2363</v>
      </c>
      <c r="D175" s="320">
        <v>40771</v>
      </c>
      <c r="E175" s="1" t="s">
        <v>426</v>
      </c>
      <c r="F175" s="41" t="s">
        <v>13</v>
      </c>
      <c r="G175" s="192">
        <v>3</v>
      </c>
      <c r="H175" s="94">
        <v>1</v>
      </c>
      <c r="I175" s="1">
        <v>1.3</v>
      </c>
      <c r="J175" s="174"/>
      <c r="K175" s="2"/>
      <c r="L175" s="1"/>
      <c r="M175" s="1"/>
      <c r="N175" s="1"/>
      <c r="O175" s="1"/>
      <c r="P175" s="1"/>
      <c r="Q175" s="1"/>
      <c r="R175" s="1"/>
      <c r="S175" s="1"/>
      <c r="T175" s="1"/>
      <c r="U175" s="1"/>
      <c r="V175" s="1"/>
      <c r="W175" s="1"/>
      <c r="X175" s="1"/>
      <c r="Y175" s="1"/>
      <c r="Z175" s="1"/>
      <c r="AA175" s="1"/>
      <c r="AB175" s="1"/>
      <c r="AC175" s="1"/>
    </row>
    <row r="176" spans="1:29" x14ac:dyDescent="0.2">
      <c r="A176" s="79" t="s">
        <v>2115</v>
      </c>
      <c r="B176" s="7" t="s">
        <v>696</v>
      </c>
      <c r="C176" s="210" t="s">
        <v>2363</v>
      </c>
      <c r="D176" s="320">
        <v>40771</v>
      </c>
      <c r="E176" s="1" t="s">
        <v>427</v>
      </c>
      <c r="F176" s="218" t="s">
        <v>973</v>
      </c>
      <c r="G176" s="85">
        <v>9</v>
      </c>
      <c r="H176" s="1">
        <v>0.5</v>
      </c>
      <c r="I176" s="1">
        <v>0.8</v>
      </c>
      <c r="J176" s="38"/>
      <c r="K176" s="38"/>
      <c r="L176" s="1"/>
      <c r="M176" s="1"/>
      <c r="N176" s="1"/>
      <c r="O176" s="1"/>
      <c r="P176" s="1"/>
      <c r="Q176" s="1"/>
      <c r="R176" s="1"/>
      <c r="S176" s="1"/>
      <c r="T176" s="1"/>
      <c r="U176" s="1"/>
      <c r="V176" s="1"/>
      <c r="W176" s="1"/>
      <c r="X176" s="1"/>
      <c r="Y176" s="1"/>
      <c r="Z176" s="1"/>
      <c r="AA176" s="1"/>
      <c r="AB176" s="1"/>
      <c r="AC176" s="1"/>
    </row>
    <row r="177" spans="1:29" x14ac:dyDescent="0.2">
      <c r="A177" s="79" t="s">
        <v>2121</v>
      </c>
      <c r="B177" s="48" t="s">
        <v>696</v>
      </c>
      <c r="C177" s="210" t="s">
        <v>2357</v>
      </c>
      <c r="D177" s="323">
        <v>41051</v>
      </c>
      <c r="E177" s="1" t="s">
        <v>424</v>
      </c>
      <c r="F177" s="1" t="s">
        <v>108</v>
      </c>
      <c r="G177" s="192">
        <v>37</v>
      </c>
      <c r="H177" s="1">
        <v>12</v>
      </c>
      <c r="I177" s="1">
        <v>13</v>
      </c>
      <c r="J177" s="139"/>
      <c r="K177" s="139"/>
      <c r="L177" s="139"/>
      <c r="M177" s="139"/>
      <c r="N177" s="139"/>
      <c r="O177" s="139"/>
      <c r="P177" s="139"/>
      <c r="Q177" s="1"/>
      <c r="R177" s="1"/>
      <c r="S177" s="1"/>
      <c r="T177" s="1"/>
      <c r="U177" s="1"/>
      <c r="V177" s="1"/>
      <c r="W177" s="1"/>
      <c r="X177" s="1"/>
      <c r="Y177" s="1"/>
      <c r="Z177" s="1"/>
      <c r="AA177" s="1"/>
      <c r="AB177" s="1"/>
      <c r="AC177" s="1"/>
    </row>
    <row r="178" spans="1:29" x14ac:dyDescent="0.2">
      <c r="A178" s="79" t="s">
        <v>2121</v>
      </c>
      <c r="B178" s="48" t="s">
        <v>696</v>
      </c>
      <c r="C178" s="210" t="s">
        <v>2357</v>
      </c>
      <c r="D178" s="323">
        <v>41051</v>
      </c>
      <c r="E178" s="1" t="s">
        <v>425</v>
      </c>
      <c r="F178" s="18" t="s">
        <v>1804</v>
      </c>
      <c r="G178" s="192">
        <v>3</v>
      </c>
      <c r="H178" s="1">
        <v>2.5</v>
      </c>
      <c r="I178" s="1">
        <v>7</v>
      </c>
      <c r="J178" s="135"/>
      <c r="K178" s="1"/>
      <c r="L178" s="1"/>
      <c r="M178" s="1"/>
      <c r="N178" s="1"/>
      <c r="O178" s="1"/>
      <c r="P178" s="1"/>
      <c r="Q178" s="1"/>
      <c r="R178" s="1"/>
      <c r="S178" s="1"/>
      <c r="T178" s="1"/>
      <c r="U178" s="1"/>
      <c r="V178" s="1"/>
      <c r="W178" s="1"/>
      <c r="X178" s="1"/>
      <c r="Y178" s="1"/>
      <c r="Z178" s="1"/>
      <c r="AA178" s="1"/>
      <c r="AB178" s="1"/>
      <c r="AC178" s="1"/>
    </row>
    <row r="179" spans="1:29" x14ac:dyDescent="0.2">
      <c r="A179" s="79" t="s">
        <v>2121</v>
      </c>
      <c r="B179" s="48" t="s">
        <v>696</v>
      </c>
      <c r="C179" s="210" t="s">
        <v>2357</v>
      </c>
      <c r="D179" s="323">
        <v>41051</v>
      </c>
      <c r="E179" s="1" t="s">
        <v>426</v>
      </c>
      <c r="F179" s="41" t="s">
        <v>13</v>
      </c>
      <c r="G179" s="192">
        <v>5</v>
      </c>
      <c r="H179" s="94">
        <v>1</v>
      </c>
      <c r="I179" s="1">
        <v>1.3</v>
      </c>
      <c r="J179" s="174"/>
      <c r="K179" s="2"/>
      <c r="L179" s="1"/>
      <c r="M179" s="1"/>
      <c r="N179" s="1"/>
      <c r="O179" s="1"/>
      <c r="P179" s="1"/>
      <c r="Q179" s="1"/>
      <c r="R179" s="1"/>
      <c r="S179" s="1"/>
      <c r="T179" s="1"/>
      <c r="U179" s="1"/>
      <c r="V179" s="1"/>
      <c r="W179" s="1"/>
      <c r="X179" s="1"/>
      <c r="Y179" s="1"/>
      <c r="Z179" s="1"/>
      <c r="AA179" s="1"/>
      <c r="AB179" s="1"/>
      <c r="AC179" s="1"/>
    </row>
    <row r="180" spans="1:29" x14ac:dyDescent="0.2">
      <c r="A180" s="79" t="s">
        <v>2121</v>
      </c>
      <c r="B180" s="48" t="s">
        <v>696</v>
      </c>
      <c r="C180" s="210" t="s">
        <v>2357</v>
      </c>
      <c r="D180" s="323">
        <v>41051</v>
      </c>
      <c r="E180" s="1" t="s">
        <v>427</v>
      </c>
      <c r="F180" s="41" t="s">
        <v>1762</v>
      </c>
      <c r="G180" s="192">
        <v>29</v>
      </c>
      <c r="H180" s="1">
        <v>0.6</v>
      </c>
      <c r="I180" s="1">
        <v>0.8</v>
      </c>
      <c r="J180" s="138"/>
      <c r="K180" s="138"/>
      <c r="L180" s="138"/>
      <c r="M180" s="138"/>
      <c r="N180" s="138"/>
      <c r="O180" s="138"/>
      <c r="P180" s="1"/>
      <c r="Q180" s="1"/>
      <c r="R180" s="1"/>
      <c r="S180" s="1"/>
      <c r="T180" s="1"/>
      <c r="U180" s="1"/>
      <c r="V180" s="1"/>
      <c r="W180" s="1"/>
      <c r="X180" s="1"/>
      <c r="Y180" s="1"/>
      <c r="Z180" s="1"/>
      <c r="AA180" s="1"/>
      <c r="AB180" s="1"/>
      <c r="AC180" s="1"/>
    </row>
    <row r="181" spans="1:29" x14ac:dyDescent="0.2">
      <c r="A181" s="79" t="s">
        <v>2116</v>
      </c>
      <c r="B181" s="48" t="s">
        <v>696</v>
      </c>
      <c r="C181" s="210" t="s">
        <v>2363</v>
      </c>
      <c r="D181" s="325">
        <v>41501</v>
      </c>
      <c r="E181" s="1" t="s">
        <v>424</v>
      </c>
      <c r="F181" s="1" t="s">
        <v>108</v>
      </c>
      <c r="G181" s="192">
        <v>40</v>
      </c>
      <c r="H181" s="94">
        <v>14</v>
      </c>
      <c r="I181" s="1">
        <v>18</v>
      </c>
      <c r="J181" s="139"/>
      <c r="K181" s="139"/>
      <c r="L181" s="139"/>
      <c r="M181" s="139"/>
      <c r="N181" s="139"/>
      <c r="O181" s="139"/>
      <c r="P181" s="139"/>
      <c r="Q181" s="139"/>
      <c r="R181" s="1"/>
      <c r="S181" s="1"/>
      <c r="T181" s="1"/>
      <c r="U181" s="1"/>
      <c r="V181" s="1"/>
      <c r="W181" s="1"/>
      <c r="X181" s="1"/>
      <c r="Y181" s="1"/>
      <c r="Z181" s="1"/>
      <c r="AA181" s="1"/>
      <c r="AB181" s="1"/>
      <c r="AC181" s="1"/>
    </row>
    <row r="182" spans="1:29" x14ac:dyDescent="0.2">
      <c r="A182" s="79" t="s">
        <v>2116</v>
      </c>
      <c r="B182" s="48" t="s">
        <v>696</v>
      </c>
      <c r="C182" s="210" t="s">
        <v>2363</v>
      </c>
      <c r="D182" s="325">
        <v>41501</v>
      </c>
      <c r="E182" s="1" t="s">
        <v>425</v>
      </c>
      <c r="F182" s="18" t="s">
        <v>1804</v>
      </c>
      <c r="G182" s="192">
        <v>4</v>
      </c>
      <c r="H182" s="94">
        <v>2</v>
      </c>
      <c r="I182" s="1">
        <v>3</v>
      </c>
      <c r="J182" s="135"/>
      <c r="K182" s="2"/>
      <c r="L182" s="2"/>
      <c r="M182" s="2"/>
      <c r="N182" s="2"/>
      <c r="O182" s="2"/>
      <c r="P182" s="1"/>
      <c r="Q182" s="1"/>
      <c r="R182" s="1"/>
      <c r="S182" s="1"/>
      <c r="T182" s="1"/>
      <c r="U182" s="1"/>
      <c r="V182" s="1"/>
      <c r="W182" s="1"/>
      <c r="X182" s="1"/>
      <c r="Y182" s="1"/>
      <c r="Z182" s="1"/>
      <c r="AA182" s="1"/>
      <c r="AB182" s="1"/>
      <c r="AC182" s="1"/>
    </row>
    <row r="183" spans="1:29" x14ac:dyDescent="0.2">
      <c r="A183" s="79" t="s">
        <v>2116</v>
      </c>
      <c r="B183" s="48" t="s">
        <v>696</v>
      </c>
      <c r="C183" s="210" t="s">
        <v>2363</v>
      </c>
      <c r="D183" s="325">
        <v>41501</v>
      </c>
      <c r="E183" s="1" t="s">
        <v>426</v>
      </c>
      <c r="F183" s="41" t="s">
        <v>13</v>
      </c>
      <c r="G183" s="192">
        <v>9</v>
      </c>
      <c r="H183" s="94">
        <v>1</v>
      </c>
      <c r="I183" s="1">
        <v>1.3</v>
      </c>
      <c r="J183" s="174"/>
      <c r="K183" s="174"/>
      <c r="L183" s="1"/>
      <c r="M183" s="1"/>
      <c r="N183" s="1"/>
      <c r="O183" s="1"/>
      <c r="P183" s="1"/>
      <c r="Q183" s="1"/>
      <c r="R183" s="1"/>
      <c r="S183" s="1"/>
      <c r="T183" s="1"/>
      <c r="U183" s="1"/>
      <c r="V183" s="1"/>
      <c r="W183" s="1"/>
      <c r="X183" s="1"/>
      <c r="Y183" s="1"/>
      <c r="Z183" s="1"/>
      <c r="AA183" s="1"/>
      <c r="AB183" s="1"/>
      <c r="AC183" s="1"/>
    </row>
    <row r="184" spans="1:29" x14ac:dyDescent="0.2">
      <c r="A184" s="79" t="s">
        <v>2116</v>
      </c>
      <c r="B184" s="48" t="s">
        <v>696</v>
      </c>
      <c r="C184" s="210" t="s">
        <v>2363</v>
      </c>
      <c r="D184" s="325">
        <v>41501</v>
      </c>
      <c r="E184" s="1" t="s">
        <v>427</v>
      </c>
      <c r="F184" s="41" t="s">
        <v>1762</v>
      </c>
      <c r="G184" s="192">
        <v>16</v>
      </c>
      <c r="H184" s="94">
        <v>0.4</v>
      </c>
      <c r="I184" s="1">
        <v>0.6</v>
      </c>
      <c r="J184" s="138"/>
      <c r="K184" s="138"/>
      <c r="L184" s="138"/>
      <c r="M184" s="1"/>
      <c r="N184" s="1"/>
      <c r="O184" s="1"/>
      <c r="P184" s="1"/>
      <c r="Q184" s="1"/>
      <c r="R184" s="1"/>
      <c r="S184" s="1"/>
      <c r="T184" s="1"/>
      <c r="U184" s="1"/>
      <c r="V184" s="1"/>
      <c r="W184" s="1"/>
      <c r="X184" s="1"/>
      <c r="Y184" s="1"/>
      <c r="Z184" s="1"/>
      <c r="AA184" s="1"/>
      <c r="AB184" s="1"/>
      <c r="AC184" s="1"/>
    </row>
    <row r="185" spans="1:29" x14ac:dyDescent="0.2">
      <c r="A185" s="79" t="s">
        <v>2114</v>
      </c>
      <c r="B185" s="7" t="s">
        <v>696</v>
      </c>
      <c r="C185" s="211" t="s">
        <v>2361</v>
      </c>
      <c r="D185" s="323">
        <v>41834</v>
      </c>
      <c r="E185" s="1" t="s">
        <v>424</v>
      </c>
      <c r="F185" s="1" t="s">
        <v>108</v>
      </c>
      <c r="G185" s="192">
        <v>37</v>
      </c>
      <c r="H185" s="1">
        <v>16</v>
      </c>
      <c r="I185" s="1">
        <v>18</v>
      </c>
      <c r="J185" s="139"/>
      <c r="K185" s="139"/>
      <c r="L185" s="139"/>
      <c r="M185" s="139"/>
      <c r="N185" s="139"/>
      <c r="O185" s="139"/>
      <c r="P185" s="139"/>
      <c r="Q185" s="1"/>
      <c r="R185" s="1"/>
      <c r="S185" s="1"/>
      <c r="T185" s="1"/>
      <c r="U185" s="1"/>
      <c r="V185" s="1"/>
      <c r="W185" s="1"/>
      <c r="X185" s="1"/>
      <c r="Y185" s="1"/>
      <c r="Z185" s="1"/>
      <c r="AA185" s="1"/>
      <c r="AB185" s="1"/>
      <c r="AC185" s="1"/>
    </row>
    <row r="186" spans="1:29" x14ac:dyDescent="0.2">
      <c r="A186" s="79" t="s">
        <v>2114</v>
      </c>
      <c r="B186" s="7" t="s">
        <v>696</v>
      </c>
      <c r="C186" s="211" t="s">
        <v>2361</v>
      </c>
      <c r="D186" s="323">
        <v>41834</v>
      </c>
      <c r="E186" s="1" t="s">
        <v>425</v>
      </c>
      <c r="F186" s="1" t="s">
        <v>1804</v>
      </c>
      <c r="G186" s="192">
        <v>4</v>
      </c>
      <c r="H186" s="1">
        <v>6</v>
      </c>
      <c r="I186" s="1">
        <v>10</v>
      </c>
      <c r="J186" s="135"/>
      <c r="K186" s="1"/>
      <c r="L186" s="1"/>
      <c r="M186" s="1"/>
      <c r="N186" s="1"/>
      <c r="O186" s="1"/>
      <c r="P186" s="1"/>
      <c r="Q186" s="1"/>
      <c r="R186" s="1"/>
      <c r="S186" s="1"/>
      <c r="T186" s="1"/>
      <c r="U186" s="1"/>
      <c r="V186" s="1"/>
      <c r="W186" s="1"/>
      <c r="X186" s="1"/>
      <c r="Y186" s="1"/>
      <c r="Z186" s="1"/>
      <c r="AA186" s="1"/>
      <c r="AB186" s="1"/>
      <c r="AC186" s="1"/>
    </row>
    <row r="187" spans="1:29" x14ac:dyDescent="0.2">
      <c r="A187" s="79" t="s">
        <v>2114</v>
      </c>
      <c r="B187" s="7" t="s">
        <v>696</v>
      </c>
      <c r="C187" s="211" t="s">
        <v>2361</v>
      </c>
      <c r="D187" s="323">
        <v>41834</v>
      </c>
      <c r="E187" s="1" t="s">
        <v>426</v>
      </c>
      <c r="F187" s="41" t="s">
        <v>13</v>
      </c>
      <c r="G187" s="192">
        <v>5</v>
      </c>
      <c r="H187" s="1">
        <v>0.5</v>
      </c>
      <c r="I187" s="1">
        <v>1</v>
      </c>
      <c r="J187" s="174"/>
      <c r="K187" s="1"/>
      <c r="L187" s="1"/>
      <c r="M187" s="1"/>
      <c r="N187" s="1"/>
      <c r="O187" s="1"/>
      <c r="P187" s="1"/>
      <c r="Q187" s="1"/>
      <c r="R187" s="1"/>
      <c r="S187" s="1"/>
      <c r="T187" s="1"/>
      <c r="U187" s="1"/>
      <c r="V187" s="1"/>
      <c r="W187" s="1"/>
      <c r="X187" s="1"/>
      <c r="Y187" s="1"/>
      <c r="Z187" s="1"/>
      <c r="AA187" s="1"/>
      <c r="AB187" s="1"/>
      <c r="AC187" s="1"/>
    </row>
    <row r="188" spans="1:29" x14ac:dyDescent="0.2">
      <c r="A188" s="79" t="s">
        <v>2114</v>
      </c>
      <c r="B188" s="7" t="s">
        <v>696</v>
      </c>
      <c r="C188" s="211" t="s">
        <v>2361</v>
      </c>
      <c r="D188" s="323">
        <v>41834</v>
      </c>
      <c r="E188" s="1" t="s">
        <v>427</v>
      </c>
      <c r="F188" s="1" t="s">
        <v>1762</v>
      </c>
      <c r="G188" s="192">
        <v>2</v>
      </c>
      <c r="H188" s="1">
        <v>0.2</v>
      </c>
      <c r="I188" s="1">
        <v>0.5</v>
      </c>
      <c r="J188" s="1"/>
      <c r="K188" s="1"/>
      <c r="L188" s="1"/>
      <c r="M188" s="1"/>
      <c r="N188" s="1"/>
      <c r="O188" s="1"/>
      <c r="P188" s="1"/>
      <c r="Q188" s="1"/>
      <c r="R188" s="1"/>
      <c r="S188" s="1"/>
      <c r="T188" s="1"/>
      <c r="U188" s="1"/>
      <c r="V188" s="1"/>
      <c r="W188" s="1"/>
      <c r="X188" s="1"/>
      <c r="Y188" s="1"/>
      <c r="Z188" s="1"/>
      <c r="AA188" s="1"/>
      <c r="AB188" s="1"/>
      <c r="AC188" s="1"/>
    </row>
    <row r="189" spans="1:29" x14ac:dyDescent="0.2">
      <c r="A189" s="79" t="s">
        <v>2115</v>
      </c>
      <c r="B189" s="209" t="s">
        <v>2063</v>
      </c>
      <c r="C189" s="210" t="s">
        <v>2363</v>
      </c>
      <c r="D189" s="320">
        <v>40770</v>
      </c>
      <c r="E189" s="1" t="s">
        <v>424</v>
      </c>
      <c r="F189" s="218" t="s">
        <v>52</v>
      </c>
      <c r="G189" s="85">
        <v>45</v>
      </c>
      <c r="H189" s="1">
        <v>10</v>
      </c>
      <c r="I189" s="1">
        <v>14</v>
      </c>
      <c r="J189" s="139"/>
      <c r="K189" s="139"/>
      <c r="L189" s="139"/>
      <c r="M189" s="139"/>
      <c r="N189" s="139"/>
      <c r="O189" s="139"/>
      <c r="P189" s="139"/>
      <c r="Q189" s="139"/>
      <c r="R189" s="139"/>
      <c r="S189" s="2"/>
      <c r="T189" s="2"/>
      <c r="U189" s="2"/>
      <c r="V189" s="2"/>
      <c r="W189" s="2"/>
      <c r="X189" s="2"/>
      <c r="Y189" s="2"/>
      <c r="Z189" s="2"/>
      <c r="AA189" s="1"/>
      <c r="AB189" s="1"/>
      <c r="AC189" s="1"/>
    </row>
    <row r="190" spans="1:29" x14ac:dyDescent="0.2">
      <c r="A190" s="79" t="s">
        <v>2115</v>
      </c>
      <c r="B190" s="209" t="s">
        <v>2063</v>
      </c>
      <c r="C190" s="210" t="s">
        <v>2363</v>
      </c>
      <c r="D190" s="320">
        <v>40770</v>
      </c>
      <c r="E190" s="1" t="s">
        <v>425</v>
      </c>
      <c r="F190" s="218" t="s">
        <v>1797</v>
      </c>
      <c r="G190" s="85">
        <v>80</v>
      </c>
      <c r="H190" s="1">
        <v>3</v>
      </c>
      <c r="I190" s="1">
        <v>4</v>
      </c>
      <c r="J190" s="135"/>
      <c r="K190" s="135"/>
      <c r="L190" s="135"/>
      <c r="M190" s="135"/>
      <c r="N190" s="135"/>
      <c r="O190" s="135"/>
      <c r="P190" s="135"/>
      <c r="Q190" s="135"/>
      <c r="R190" s="135"/>
      <c r="S190" s="135"/>
      <c r="T190" s="135"/>
      <c r="U190" s="135"/>
      <c r="V190" s="135"/>
      <c r="W190" s="135"/>
      <c r="X190" s="135"/>
      <c r="Y190" s="135"/>
      <c r="Z190" s="2"/>
      <c r="AA190" s="1"/>
      <c r="AB190" s="1"/>
      <c r="AC190" s="1"/>
    </row>
    <row r="191" spans="1:29" x14ac:dyDescent="0.2">
      <c r="A191" s="79" t="s">
        <v>2115</v>
      </c>
      <c r="B191" s="209" t="s">
        <v>2063</v>
      </c>
      <c r="C191" s="210" t="s">
        <v>2363</v>
      </c>
      <c r="D191" s="320">
        <v>40770</v>
      </c>
      <c r="E191" s="1" t="s">
        <v>426</v>
      </c>
      <c r="F191" s="218" t="s">
        <v>1798</v>
      </c>
      <c r="G191" s="85">
        <v>13</v>
      </c>
      <c r="H191" s="1">
        <v>0.5</v>
      </c>
      <c r="I191" s="1">
        <v>0.7</v>
      </c>
      <c r="J191" s="174"/>
      <c r="K191" s="174"/>
      <c r="L191" s="174"/>
      <c r="M191" s="2"/>
      <c r="N191" s="2"/>
      <c r="O191" s="2"/>
      <c r="P191" s="2"/>
      <c r="Q191" s="2"/>
      <c r="R191" s="2"/>
      <c r="S191" s="2"/>
      <c r="T191" s="2"/>
      <c r="U191" s="2"/>
      <c r="V191" s="2"/>
      <c r="W191" s="2"/>
      <c r="X191" s="2"/>
      <c r="Y191" s="2"/>
      <c r="Z191" s="2"/>
      <c r="AA191" s="1"/>
      <c r="AB191" s="1"/>
      <c r="AC191" s="1"/>
    </row>
    <row r="192" spans="1:29" x14ac:dyDescent="0.2">
      <c r="A192" s="79" t="s">
        <v>2112</v>
      </c>
      <c r="B192" s="209" t="s">
        <v>2063</v>
      </c>
      <c r="C192" s="210" t="s">
        <v>2363</v>
      </c>
      <c r="D192" s="320">
        <v>41096</v>
      </c>
      <c r="E192" s="1" t="s">
        <v>424</v>
      </c>
      <c r="F192" s="218" t="s">
        <v>52</v>
      </c>
      <c r="G192" s="85">
        <v>46</v>
      </c>
      <c r="H192" s="1">
        <v>10</v>
      </c>
      <c r="I192" s="1">
        <v>14</v>
      </c>
      <c r="J192" s="139"/>
      <c r="K192" s="139"/>
      <c r="L192" s="139"/>
      <c r="M192" s="139"/>
      <c r="N192" s="139"/>
      <c r="O192" s="139"/>
      <c r="P192" s="139"/>
      <c r="Q192" s="139"/>
      <c r="R192" s="139"/>
      <c r="S192" s="2"/>
      <c r="T192" s="2"/>
      <c r="U192" s="2"/>
      <c r="V192" s="2"/>
      <c r="W192" s="2"/>
      <c r="X192" s="2"/>
      <c r="Y192" s="2"/>
      <c r="Z192" s="2"/>
      <c r="AA192" s="1"/>
      <c r="AB192" s="1"/>
      <c r="AC192" s="1"/>
    </row>
    <row r="193" spans="1:29" x14ac:dyDescent="0.2">
      <c r="A193" s="79" t="s">
        <v>2112</v>
      </c>
      <c r="B193" s="209" t="s">
        <v>2063</v>
      </c>
      <c r="C193" s="210" t="s">
        <v>2363</v>
      </c>
      <c r="D193" s="320">
        <v>41096</v>
      </c>
      <c r="E193" s="1" t="s">
        <v>425</v>
      </c>
      <c r="F193" s="218" t="s">
        <v>1797</v>
      </c>
      <c r="G193" s="85">
        <v>85</v>
      </c>
      <c r="H193" s="1">
        <v>3</v>
      </c>
      <c r="I193" s="1">
        <v>4</v>
      </c>
      <c r="J193" s="135"/>
      <c r="K193" s="135"/>
      <c r="L193" s="135"/>
      <c r="M193" s="135"/>
      <c r="N193" s="135"/>
      <c r="O193" s="135"/>
      <c r="P193" s="135"/>
      <c r="Q193" s="135"/>
      <c r="R193" s="135"/>
      <c r="S193" s="135"/>
      <c r="T193" s="135"/>
      <c r="U193" s="135"/>
      <c r="V193" s="135"/>
      <c r="W193" s="135"/>
      <c r="X193" s="135"/>
      <c r="Y193" s="135"/>
      <c r="Z193" s="135"/>
      <c r="AA193" s="1"/>
      <c r="AB193" s="1"/>
      <c r="AC193" s="1"/>
    </row>
    <row r="194" spans="1:29" x14ac:dyDescent="0.2">
      <c r="A194" s="79" t="s">
        <v>2112</v>
      </c>
      <c r="B194" s="209" t="s">
        <v>2063</v>
      </c>
      <c r="C194" s="210" t="s">
        <v>2363</v>
      </c>
      <c r="D194" s="320">
        <v>41096</v>
      </c>
      <c r="E194" s="1" t="s">
        <v>426</v>
      </c>
      <c r="F194" s="218" t="s">
        <v>1798</v>
      </c>
      <c r="G194" s="85">
        <v>30</v>
      </c>
      <c r="H194" s="1">
        <v>0.5</v>
      </c>
      <c r="I194" s="1">
        <v>0.7</v>
      </c>
      <c r="J194" s="174"/>
      <c r="K194" s="174"/>
      <c r="L194" s="174"/>
      <c r="M194" s="174"/>
      <c r="N194" s="174"/>
      <c r="O194" s="174"/>
      <c r="P194" s="2"/>
      <c r="Q194" s="2"/>
      <c r="R194" s="2"/>
      <c r="S194" s="2"/>
      <c r="T194" s="2"/>
      <c r="U194" s="2"/>
      <c r="V194" s="2"/>
      <c r="W194" s="2"/>
      <c r="X194" s="2"/>
      <c r="Y194" s="2"/>
      <c r="Z194" s="2"/>
      <c r="AA194" s="1"/>
      <c r="AB194" s="1"/>
      <c r="AC194" s="1"/>
    </row>
    <row r="195" spans="1:29" x14ac:dyDescent="0.2">
      <c r="A195" s="79" t="s">
        <v>2116</v>
      </c>
      <c r="B195" s="209" t="s">
        <v>2063</v>
      </c>
      <c r="C195" s="210" t="s">
        <v>2363</v>
      </c>
      <c r="D195" s="325">
        <v>41501</v>
      </c>
      <c r="E195" s="1" t="s">
        <v>424</v>
      </c>
      <c r="F195" s="218" t="s">
        <v>52</v>
      </c>
      <c r="G195" s="85">
        <v>45</v>
      </c>
      <c r="H195" s="1">
        <v>10</v>
      </c>
      <c r="I195" s="1">
        <v>14</v>
      </c>
      <c r="J195" s="139"/>
      <c r="K195" s="139"/>
      <c r="L195" s="139"/>
      <c r="M195" s="139"/>
      <c r="N195" s="139"/>
      <c r="O195" s="139"/>
      <c r="P195" s="139"/>
      <c r="Q195" s="139"/>
      <c r="R195" s="139"/>
      <c r="S195" s="2"/>
      <c r="T195" s="2"/>
      <c r="U195" s="2"/>
      <c r="V195" s="2"/>
      <c r="W195" s="2"/>
      <c r="X195" s="2"/>
      <c r="Y195" s="2"/>
      <c r="Z195" s="2"/>
      <c r="AA195" s="1"/>
      <c r="AB195" s="1"/>
      <c r="AC195" s="1"/>
    </row>
    <row r="196" spans="1:29" x14ac:dyDescent="0.2">
      <c r="A196" s="79" t="s">
        <v>2116</v>
      </c>
      <c r="B196" s="209" t="s">
        <v>2063</v>
      </c>
      <c r="C196" s="210" t="s">
        <v>2363</v>
      </c>
      <c r="D196" s="325">
        <v>41501</v>
      </c>
      <c r="E196" s="1" t="s">
        <v>425</v>
      </c>
      <c r="F196" s="218" t="s">
        <v>1797</v>
      </c>
      <c r="G196" s="85">
        <v>85</v>
      </c>
      <c r="H196" s="1">
        <v>3</v>
      </c>
      <c r="I196" s="1">
        <v>4</v>
      </c>
      <c r="J196" s="135"/>
      <c r="K196" s="135"/>
      <c r="L196" s="135"/>
      <c r="M196" s="135"/>
      <c r="N196" s="135"/>
      <c r="O196" s="135"/>
      <c r="P196" s="135"/>
      <c r="Q196" s="135"/>
      <c r="R196" s="135"/>
      <c r="S196" s="135"/>
      <c r="T196" s="135"/>
      <c r="U196" s="135"/>
      <c r="V196" s="135"/>
      <c r="W196" s="135"/>
      <c r="X196" s="135"/>
      <c r="Y196" s="135"/>
      <c r="Z196" s="135"/>
      <c r="AA196" s="1"/>
      <c r="AB196" s="1"/>
      <c r="AC196" s="1"/>
    </row>
    <row r="197" spans="1:29" x14ac:dyDescent="0.2">
      <c r="A197" s="79" t="s">
        <v>2116</v>
      </c>
      <c r="B197" s="209" t="s">
        <v>2063</v>
      </c>
      <c r="C197" s="210" t="s">
        <v>2363</v>
      </c>
      <c r="D197" s="325">
        <v>41501</v>
      </c>
      <c r="E197" s="1" t="s">
        <v>426</v>
      </c>
      <c r="F197" s="218" t="s">
        <v>1798</v>
      </c>
      <c r="G197" s="85">
        <v>32</v>
      </c>
      <c r="H197" s="1">
        <v>0.5</v>
      </c>
      <c r="I197" s="1">
        <v>0.7</v>
      </c>
      <c r="J197" s="174"/>
      <c r="K197" s="174"/>
      <c r="L197" s="174"/>
      <c r="M197" s="174"/>
      <c r="N197" s="174"/>
      <c r="O197" s="174"/>
      <c r="P197" s="2"/>
      <c r="Q197" s="2"/>
      <c r="R197" s="2"/>
      <c r="S197" s="2"/>
      <c r="T197" s="2"/>
      <c r="U197" s="2"/>
      <c r="V197" s="2"/>
      <c r="W197" s="2"/>
      <c r="X197" s="2"/>
      <c r="Y197" s="2"/>
      <c r="Z197" s="2"/>
      <c r="AA197" s="1"/>
      <c r="AB197" s="1"/>
      <c r="AC197" s="1"/>
    </row>
    <row r="198" spans="1:29" x14ac:dyDescent="0.2">
      <c r="A198" s="79" t="s">
        <v>2114</v>
      </c>
      <c r="B198" s="209" t="s">
        <v>2063</v>
      </c>
      <c r="C198" s="211" t="s">
        <v>2362</v>
      </c>
      <c r="D198" s="323">
        <v>41836</v>
      </c>
      <c r="E198" s="1" t="s">
        <v>424</v>
      </c>
      <c r="F198" s="1" t="s">
        <v>52</v>
      </c>
      <c r="G198" s="192">
        <v>41</v>
      </c>
      <c r="H198" s="1">
        <v>10</v>
      </c>
      <c r="I198" s="1">
        <v>12</v>
      </c>
      <c r="J198" s="139"/>
      <c r="K198" s="139"/>
      <c r="L198" s="139"/>
      <c r="M198" s="139"/>
      <c r="N198" s="139"/>
      <c r="O198" s="139"/>
      <c r="P198" s="139"/>
      <c r="Q198" s="139"/>
      <c r="R198" s="1"/>
      <c r="S198" s="1"/>
      <c r="T198" s="1"/>
      <c r="U198" s="1"/>
      <c r="V198" s="1"/>
      <c r="W198" s="1"/>
      <c r="X198" s="1"/>
      <c r="Y198" s="1"/>
      <c r="Z198" s="1"/>
      <c r="AA198" s="1"/>
      <c r="AB198" s="1"/>
      <c r="AC198" s="1"/>
    </row>
    <row r="199" spans="1:29" x14ac:dyDescent="0.2">
      <c r="A199" s="79" t="s">
        <v>2114</v>
      </c>
      <c r="B199" s="209" t="s">
        <v>2063</v>
      </c>
      <c r="C199" s="211" t="s">
        <v>2362</v>
      </c>
      <c r="D199" s="323">
        <v>41836</v>
      </c>
      <c r="E199" s="1" t="s">
        <v>425</v>
      </c>
      <c r="F199" s="1" t="s">
        <v>1797</v>
      </c>
      <c r="G199" s="192">
        <v>80</v>
      </c>
      <c r="H199" s="1">
        <v>7</v>
      </c>
      <c r="I199" s="1">
        <v>8</v>
      </c>
      <c r="J199" s="135"/>
      <c r="K199" s="135"/>
      <c r="L199" s="135"/>
      <c r="M199" s="135"/>
      <c r="N199" s="135"/>
      <c r="O199" s="135"/>
      <c r="P199" s="135"/>
      <c r="Q199" s="135"/>
      <c r="R199" s="135"/>
      <c r="S199" s="135"/>
      <c r="T199" s="135"/>
      <c r="U199" s="135"/>
      <c r="V199" s="135"/>
      <c r="W199" s="135"/>
      <c r="X199" s="135"/>
      <c r="Y199" s="135"/>
      <c r="Z199" s="1"/>
      <c r="AA199" s="1"/>
      <c r="AB199" s="1"/>
      <c r="AC199" s="1"/>
    </row>
    <row r="200" spans="1:29" x14ac:dyDescent="0.2">
      <c r="A200" s="79" t="s">
        <v>2114</v>
      </c>
      <c r="B200" s="209" t="s">
        <v>2063</v>
      </c>
      <c r="C200" s="211" t="s">
        <v>2362</v>
      </c>
      <c r="D200" s="323">
        <v>41836</v>
      </c>
      <c r="E200" s="1" t="s">
        <v>426</v>
      </c>
      <c r="F200" s="1" t="s">
        <v>1798</v>
      </c>
      <c r="G200" s="192">
        <v>40</v>
      </c>
      <c r="H200" s="1">
        <v>1</v>
      </c>
      <c r="I200" s="1">
        <v>1</v>
      </c>
      <c r="J200" s="174"/>
      <c r="K200" s="174"/>
      <c r="L200" s="174"/>
      <c r="M200" s="174"/>
      <c r="N200" s="174"/>
      <c r="O200" s="174"/>
      <c r="P200" s="174"/>
      <c r="Q200" s="174"/>
      <c r="R200" s="1"/>
      <c r="S200" s="1"/>
      <c r="T200" s="1"/>
      <c r="U200" s="1"/>
      <c r="V200" s="1"/>
      <c r="W200" s="1"/>
      <c r="X200" s="1"/>
      <c r="Y200" s="1"/>
      <c r="Z200" s="1"/>
      <c r="AA200" s="1"/>
      <c r="AB200" s="1"/>
      <c r="AC200" s="1"/>
    </row>
    <row r="201" spans="1:29" x14ac:dyDescent="0.2">
      <c r="A201" s="79" t="s">
        <v>2115</v>
      </c>
      <c r="B201" s="191" t="s">
        <v>2064</v>
      </c>
      <c r="C201" s="210" t="s">
        <v>2363</v>
      </c>
      <c r="D201" s="320">
        <v>40770</v>
      </c>
      <c r="E201" s="1" t="s">
        <v>424</v>
      </c>
      <c r="F201" s="1" t="s">
        <v>108</v>
      </c>
      <c r="G201" s="85">
        <v>34</v>
      </c>
      <c r="H201" s="1">
        <v>18</v>
      </c>
      <c r="I201" s="1">
        <v>20</v>
      </c>
      <c r="J201" s="139"/>
      <c r="K201" s="139"/>
      <c r="L201" s="139"/>
      <c r="M201" s="139"/>
      <c r="N201" s="139"/>
      <c r="O201" s="139"/>
      <c r="P201" s="139"/>
      <c r="Q201" s="2"/>
      <c r="R201" s="2"/>
      <c r="S201" s="2"/>
      <c r="T201" s="2"/>
      <c r="U201" s="2"/>
      <c r="V201" s="2"/>
      <c r="W201" s="2"/>
      <c r="X201" s="2"/>
      <c r="Y201" s="2"/>
      <c r="Z201" s="2"/>
      <c r="AA201" s="1"/>
      <c r="AB201" s="1"/>
      <c r="AC201" s="1"/>
    </row>
    <row r="202" spans="1:29" x14ac:dyDescent="0.2">
      <c r="A202" s="79" t="s">
        <v>2115</v>
      </c>
      <c r="B202" s="191" t="s">
        <v>2064</v>
      </c>
      <c r="C202" s="210" t="s">
        <v>2363</v>
      </c>
      <c r="D202" s="320">
        <v>40770</v>
      </c>
      <c r="E202" s="1" t="s">
        <v>425</v>
      </c>
      <c r="F202" s="18" t="s">
        <v>109</v>
      </c>
      <c r="G202" s="85">
        <v>4</v>
      </c>
      <c r="H202" s="1">
        <v>1</v>
      </c>
      <c r="I202" s="1">
        <v>1.5</v>
      </c>
      <c r="J202" s="135"/>
      <c r="K202" s="2"/>
      <c r="L202" s="2"/>
      <c r="M202" s="2"/>
      <c r="N202" s="2"/>
      <c r="O202" s="2"/>
      <c r="P202" s="2"/>
      <c r="Q202" s="2"/>
      <c r="R202" s="2"/>
      <c r="S202" s="2"/>
      <c r="T202" s="2"/>
      <c r="U202" s="2"/>
      <c r="V202" s="2"/>
      <c r="W202" s="2"/>
      <c r="X202" s="2"/>
      <c r="Y202" s="2"/>
      <c r="Z202" s="2"/>
      <c r="AA202" s="1"/>
      <c r="AB202" s="1"/>
      <c r="AC202" s="1"/>
    </row>
    <row r="203" spans="1:29" x14ac:dyDescent="0.2">
      <c r="A203" s="79" t="s">
        <v>2115</v>
      </c>
      <c r="B203" s="191" t="s">
        <v>2064</v>
      </c>
      <c r="C203" s="210" t="s">
        <v>2363</v>
      </c>
      <c r="D203" s="320">
        <v>40770</v>
      </c>
      <c r="E203" s="1" t="s">
        <v>427</v>
      </c>
      <c r="F203" s="218" t="s">
        <v>973</v>
      </c>
      <c r="G203" s="85">
        <v>84</v>
      </c>
      <c r="H203" s="1">
        <v>1</v>
      </c>
      <c r="I203" s="1">
        <v>1.2</v>
      </c>
      <c r="J203" s="138"/>
      <c r="K203" s="138"/>
      <c r="L203" s="138"/>
      <c r="M203" s="138"/>
      <c r="N203" s="138"/>
      <c r="O203" s="138"/>
      <c r="P203" s="138"/>
      <c r="Q203" s="138"/>
      <c r="R203" s="138"/>
      <c r="S203" s="138"/>
      <c r="T203" s="138"/>
      <c r="U203" s="138"/>
      <c r="V203" s="138"/>
      <c r="W203" s="138"/>
      <c r="X203" s="138"/>
      <c r="Y203" s="138"/>
      <c r="Z203" s="138"/>
      <c r="AA203" s="1"/>
      <c r="AB203" s="1"/>
      <c r="AC203" s="1"/>
    </row>
    <row r="204" spans="1:29" x14ac:dyDescent="0.2">
      <c r="A204" s="79" t="s">
        <v>2112</v>
      </c>
      <c r="B204" s="191" t="s">
        <v>2064</v>
      </c>
      <c r="C204" s="210" t="s">
        <v>2363</v>
      </c>
      <c r="D204" s="320">
        <v>41096</v>
      </c>
      <c r="E204" s="1" t="s">
        <v>424</v>
      </c>
      <c r="F204" s="1" t="s">
        <v>108</v>
      </c>
      <c r="G204" s="85">
        <v>34</v>
      </c>
      <c r="H204" s="1">
        <v>18</v>
      </c>
      <c r="I204" s="1">
        <v>20</v>
      </c>
      <c r="J204" s="139"/>
      <c r="K204" s="139"/>
      <c r="L204" s="139"/>
      <c r="M204" s="139"/>
      <c r="N204" s="139"/>
      <c r="O204" s="139"/>
      <c r="P204" s="139"/>
      <c r="Q204" s="2"/>
      <c r="R204" s="2"/>
      <c r="S204" s="2"/>
      <c r="T204" s="2"/>
      <c r="U204" s="2"/>
      <c r="V204" s="2"/>
      <c r="W204" s="2"/>
      <c r="X204" s="2"/>
      <c r="Y204" s="2"/>
      <c r="Z204" s="2"/>
      <c r="AA204" s="1"/>
      <c r="AB204" s="1"/>
      <c r="AC204" s="1"/>
    </row>
    <row r="205" spans="1:29" x14ac:dyDescent="0.2">
      <c r="A205" s="79" t="s">
        <v>2112</v>
      </c>
      <c r="B205" s="191" t="s">
        <v>2064</v>
      </c>
      <c r="C205" s="210" t="s">
        <v>2363</v>
      </c>
      <c r="D205" s="320">
        <v>41096</v>
      </c>
      <c r="E205" s="1" t="s">
        <v>425</v>
      </c>
      <c r="F205" s="18" t="s">
        <v>109</v>
      </c>
      <c r="G205" s="85">
        <v>0</v>
      </c>
      <c r="H205" s="1">
        <v>1</v>
      </c>
      <c r="I205" s="1">
        <v>1.5</v>
      </c>
      <c r="J205" s="2"/>
      <c r="K205" s="2"/>
      <c r="L205" s="2"/>
      <c r="M205" s="2"/>
      <c r="N205" s="2"/>
      <c r="O205" s="2"/>
      <c r="P205" s="2"/>
      <c r="Q205" s="2"/>
      <c r="R205" s="2"/>
      <c r="S205" s="2"/>
      <c r="T205" s="2"/>
      <c r="U205" s="2"/>
      <c r="V205" s="2"/>
      <c r="W205" s="2"/>
      <c r="X205" s="2"/>
      <c r="Y205" s="2"/>
      <c r="Z205" s="2"/>
      <c r="AA205" s="1"/>
      <c r="AB205" s="1"/>
      <c r="AC205" s="1"/>
    </row>
    <row r="206" spans="1:29" x14ac:dyDescent="0.2">
      <c r="A206" s="79" t="s">
        <v>2112</v>
      </c>
      <c r="B206" s="191" t="s">
        <v>2064</v>
      </c>
      <c r="C206" s="210" t="s">
        <v>2363</v>
      </c>
      <c r="D206" s="320">
        <v>41096</v>
      </c>
      <c r="E206" s="1" t="s">
        <v>427</v>
      </c>
      <c r="F206" s="218" t="s">
        <v>973</v>
      </c>
      <c r="G206" s="192">
        <v>2</v>
      </c>
      <c r="H206" s="1">
        <v>0.1</v>
      </c>
      <c r="I206" s="1">
        <v>0.1</v>
      </c>
      <c r="J206" s="2"/>
      <c r="K206" s="2"/>
      <c r="L206" s="2"/>
      <c r="M206" s="2"/>
      <c r="N206" s="2"/>
      <c r="O206" s="2"/>
      <c r="P206" s="2"/>
      <c r="Q206" s="2"/>
      <c r="R206" s="2"/>
      <c r="S206" s="2"/>
      <c r="T206" s="2"/>
      <c r="U206" s="2"/>
      <c r="V206" s="2"/>
      <c r="W206" s="2"/>
      <c r="X206" s="2"/>
      <c r="Y206" s="2"/>
      <c r="Z206" s="2"/>
      <c r="AA206" s="1"/>
      <c r="AB206" s="1"/>
      <c r="AC206" s="1"/>
    </row>
    <row r="207" spans="1:29" x14ac:dyDescent="0.2">
      <c r="A207" s="79" t="s">
        <v>2116</v>
      </c>
      <c r="B207" s="191" t="s">
        <v>2064</v>
      </c>
      <c r="C207" s="210" t="s">
        <v>2363</v>
      </c>
      <c r="D207" s="325">
        <v>41501</v>
      </c>
      <c r="E207" s="1" t="s">
        <v>424</v>
      </c>
      <c r="F207" s="1" t="s">
        <v>108</v>
      </c>
      <c r="G207" s="85">
        <v>31</v>
      </c>
      <c r="H207" s="1">
        <v>18</v>
      </c>
      <c r="I207" s="1">
        <v>20</v>
      </c>
      <c r="J207" s="139"/>
      <c r="K207" s="139"/>
      <c r="L207" s="139"/>
      <c r="M207" s="139"/>
      <c r="N207" s="139"/>
      <c r="O207" s="139"/>
      <c r="P207" s="2"/>
      <c r="Q207" s="2"/>
      <c r="R207" s="2"/>
      <c r="S207" s="2"/>
      <c r="T207" s="2"/>
      <c r="U207" s="2"/>
      <c r="V207" s="2"/>
      <c r="W207" s="2"/>
      <c r="X207" s="2"/>
      <c r="Y207" s="2"/>
      <c r="Z207" s="2"/>
      <c r="AA207" s="1"/>
      <c r="AB207" s="1"/>
      <c r="AC207" s="1"/>
    </row>
    <row r="208" spans="1:29" x14ac:dyDescent="0.2">
      <c r="A208" s="79" t="s">
        <v>2116</v>
      </c>
      <c r="B208" s="191" t="s">
        <v>2064</v>
      </c>
      <c r="C208" s="210" t="s">
        <v>2363</v>
      </c>
      <c r="D208" s="325">
        <v>41501</v>
      </c>
      <c r="E208" s="1" t="s">
        <v>425</v>
      </c>
      <c r="F208" s="18" t="s">
        <v>109</v>
      </c>
      <c r="G208" s="85">
        <v>1</v>
      </c>
      <c r="H208" s="1">
        <v>1</v>
      </c>
      <c r="I208" s="1">
        <v>1.5</v>
      </c>
      <c r="J208" s="2"/>
      <c r="K208" s="2"/>
      <c r="L208" s="2"/>
      <c r="M208" s="2"/>
      <c r="N208" s="2"/>
      <c r="O208" s="2"/>
      <c r="P208" s="2"/>
      <c r="Q208" s="2"/>
      <c r="R208" s="2"/>
      <c r="S208" s="2"/>
      <c r="T208" s="2"/>
      <c r="U208" s="2"/>
      <c r="V208" s="2"/>
      <c r="W208" s="2"/>
      <c r="X208" s="2"/>
      <c r="Y208" s="2"/>
      <c r="Z208" s="2"/>
      <c r="AA208" s="1"/>
      <c r="AB208" s="1"/>
      <c r="AC208" s="1"/>
    </row>
    <row r="209" spans="1:29" x14ac:dyDescent="0.2">
      <c r="A209" s="79" t="s">
        <v>2116</v>
      </c>
      <c r="B209" s="191" t="s">
        <v>2064</v>
      </c>
      <c r="C209" s="210" t="s">
        <v>2363</v>
      </c>
      <c r="D209" s="325">
        <v>41501</v>
      </c>
      <c r="E209" s="1" t="s">
        <v>427</v>
      </c>
      <c r="F209" s="218" t="s">
        <v>1762</v>
      </c>
      <c r="G209" s="192">
        <v>78</v>
      </c>
      <c r="H209" s="1">
        <v>1</v>
      </c>
      <c r="I209" s="1">
        <v>1.2</v>
      </c>
      <c r="J209" s="138"/>
      <c r="K209" s="138"/>
      <c r="L209" s="138"/>
      <c r="M209" s="138"/>
      <c r="N209" s="138"/>
      <c r="O209" s="138"/>
      <c r="P209" s="138"/>
      <c r="Q209" s="138"/>
      <c r="R209" s="138"/>
      <c r="S209" s="138"/>
      <c r="T209" s="138"/>
      <c r="U209" s="138"/>
      <c r="V209" s="138"/>
      <c r="W209" s="138"/>
      <c r="X209" s="138"/>
      <c r="Y209" s="138"/>
      <c r="Z209" s="2"/>
      <c r="AA209" s="1"/>
      <c r="AB209" s="1"/>
      <c r="AC209" s="1"/>
    </row>
    <row r="210" spans="1:29" x14ac:dyDescent="0.2">
      <c r="A210" s="79" t="s">
        <v>2114</v>
      </c>
      <c r="B210" s="191" t="s">
        <v>2064</v>
      </c>
      <c r="C210" s="211" t="s">
        <v>2362</v>
      </c>
      <c r="D210" s="323">
        <v>41836</v>
      </c>
      <c r="E210" s="1" t="s">
        <v>424</v>
      </c>
      <c r="F210" s="1" t="s">
        <v>108</v>
      </c>
      <c r="G210" s="192">
        <v>30</v>
      </c>
      <c r="H210" s="1">
        <v>14</v>
      </c>
      <c r="I210" s="1">
        <v>14</v>
      </c>
      <c r="J210" s="139"/>
      <c r="K210" s="139"/>
      <c r="L210" s="139"/>
      <c r="M210" s="139"/>
      <c r="N210" s="139"/>
      <c r="O210" s="139"/>
      <c r="P210" s="1"/>
      <c r="Q210" s="1"/>
      <c r="R210" s="1"/>
      <c r="S210" s="1"/>
      <c r="T210" s="1"/>
      <c r="U210" s="1"/>
      <c r="V210" s="1"/>
      <c r="W210" s="1"/>
      <c r="X210" s="1"/>
      <c r="Y210" s="1"/>
      <c r="Z210" s="1"/>
      <c r="AA210" s="1"/>
      <c r="AB210" s="1"/>
      <c r="AC210" s="1"/>
    </row>
    <row r="211" spans="1:29" x14ac:dyDescent="0.2">
      <c r="A211" s="79" t="s">
        <v>2114</v>
      </c>
      <c r="B211" s="191" t="s">
        <v>2064</v>
      </c>
      <c r="C211" s="211" t="s">
        <v>2362</v>
      </c>
      <c r="D211" s="323">
        <v>41836</v>
      </c>
      <c r="E211" s="1" t="s">
        <v>425</v>
      </c>
      <c r="F211" s="41" t="s">
        <v>13</v>
      </c>
      <c r="G211" s="192">
        <v>2</v>
      </c>
      <c r="H211" s="1">
        <v>2</v>
      </c>
      <c r="I211" s="1">
        <v>2</v>
      </c>
      <c r="J211" s="1"/>
      <c r="K211" s="1"/>
      <c r="L211" s="1"/>
      <c r="M211" s="1"/>
      <c r="N211" s="1"/>
      <c r="O211" s="1"/>
      <c r="P211" s="1"/>
      <c r="Q211" s="1"/>
      <c r="R211" s="1"/>
      <c r="S211" s="1"/>
      <c r="T211" s="1"/>
      <c r="U211" s="1"/>
      <c r="V211" s="1"/>
      <c r="W211" s="1"/>
      <c r="X211" s="1"/>
      <c r="Y211" s="1"/>
      <c r="Z211" s="1"/>
      <c r="AA211" s="1"/>
      <c r="AB211" s="1"/>
      <c r="AC211" s="1"/>
    </row>
    <row r="212" spans="1:29" x14ac:dyDescent="0.2">
      <c r="A212" s="79" t="s">
        <v>2114</v>
      </c>
      <c r="B212" s="191" t="s">
        <v>2064</v>
      </c>
      <c r="C212" s="211" t="s">
        <v>2362</v>
      </c>
      <c r="D212" s="323">
        <v>41836</v>
      </c>
      <c r="E212" s="1" t="s">
        <v>427</v>
      </c>
      <c r="F212" s="218" t="s">
        <v>1762</v>
      </c>
      <c r="G212" s="192">
        <v>63</v>
      </c>
      <c r="H212" s="1">
        <v>1</v>
      </c>
      <c r="I212" s="1">
        <v>1</v>
      </c>
      <c r="J212" s="138"/>
      <c r="K212" s="138"/>
      <c r="L212" s="138"/>
      <c r="M212" s="138"/>
      <c r="N212" s="138"/>
      <c r="O212" s="138"/>
      <c r="P212" s="138"/>
      <c r="Q212" s="138"/>
      <c r="R212" s="138"/>
      <c r="S212" s="138"/>
      <c r="T212" s="138"/>
      <c r="U212" s="138"/>
      <c r="V212" s="138"/>
      <c r="W212" s="1"/>
      <c r="X212" s="1"/>
      <c r="Y212" s="1"/>
      <c r="Z212" s="1"/>
      <c r="AA212" s="1"/>
      <c r="AB212" s="1"/>
      <c r="AC212" s="1"/>
    </row>
    <row r="213" spans="1:29" x14ac:dyDescent="0.2">
      <c r="A213" s="79" t="s">
        <v>2118</v>
      </c>
      <c r="B213" s="7" t="s">
        <v>697</v>
      </c>
      <c r="C213" s="210" t="s">
        <v>2357</v>
      </c>
      <c r="D213" s="320">
        <v>40814</v>
      </c>
      <c r="E213" s="1" t="s">
        <v>424</v>
      </c>
      <c r="F213" s="1" t="s">
        <v>108</v>
      </c>
      <c r="G213" s="85">
        <v>8</v>
      </c>
      <c r="H213" s="1">
        <v>10</v>
      </c>
      <c r="I213" s="1">
        <v>15</v>
      </c>
      <c r="J213" s="75"/>
      <c r="K213" s="75"/>
      <c r="L213" s="1"/>
      <c r="M213" s="1"/>
      <c r="N213" s="1"/>
      <c r="O213" s="1"/>
      <c r="P213" s="1"/>
      <c r="Q213" s="1"/>
      <c r="R213" s="1"/>
      <c r="S213" s="1"/>
      <c r="T213" s="1"/>
      <c r="U213" s="1"/>
      <c r="V213" s="1"/>
      <c r="W213" s="1"/>
      <c r="X213" s="1"/>
      <c r="Y213" s="1"/>
      <c r="Z213" s="1"/>
      <c r="AA213" s="1"/>
      <c r="AB213" s="1"/>
      <c r="AC213" s="1"/>
    </row>
    <row r="214" spans="1:29" x14ac:dyDescent="0.2">
      <c r="A214" s="79" t="s">
        <v>2118</v>
      </c>
      <c r="B214" s="7" t="s">
        <v>697</v>
      </c>
      <c r="C214" s="210" t="s">
        <v>2357</v>
      </c>
      <c r="D214" s="320">
        <v>40814</v>
      </c>
      <c r="E214" s="1" t="s">
        <v>425</v>
      </c>
      <c r="F214" s="18" t="s">
        <v>109</v>
      </c>
      <c r="G214" s="85">
        <v>5</v>
      </c>
      <c r="H214" s="1">
        <v>4</v>
      </c>
      <c r="I214" s="1">
        <v>6</v>
      </c>
      <c r="J214" s="135"/>
      <c r="K214" s="1"/>
      <c r="L214" s="1"/>
      <c r="M214" s="1"/>
      <c r="N214" s="1"/>
      <c r="O214" s="1"/>
      <c r="P214" s="1"/>
      <c r="Q214" s="1"/>
      <c r="R214" s="1"/>
      <c r="S214" s="1"/>
      <c r="T214" s="1"/>
      <c r="U214" s="1"/>
      <c r="V214" s="1"/>
      <c r="W214" s="1"/>
      <c r="X214" s="1"/>
      <c r="Y214" s="1"/>
      <c r="Z214" s="1"/>
      <c r="AA214" s="1"/>
      <c r="AB214" s="1"/>
      <c r="AC214" s="1"/>
    </row>
    <row r="215" spans="1:29" x14ac:dyDescent="0.2">
      <c r="A215" s="79" t="s">
        <v>2118</v>
      </c>
      <c r="B215" s="7" t="s">
        <v>697</v>
      </c>
      <c r="C215" s="210" t="s">
        <v>2357</v>
      </c>
      <c r="D215" s="320">
        <v>40814</v>
      </c>
      <c r="E215" s="1" t="s">
        <v>426</v>
      </c>
      <c r="F215" s="41" t="s">
        <v>13</v>
      </c>
      <c r="G215" s="85">
        <v>3</v>
      </c>
      <c r="H215" s="1">
        <v>0.5</v>
      </c>
      <c r="I215" s="1">
        <v>0.7</v>
      </c>
      <c r="J215" s="174"/>
      <c r="K215" s="1"/>
      <c r="L215" s="1"/>
      <c r="M215" s="1"/>
      <c r="N215" s="1"/>
      <c r="O215" s="1"/>
      <c r="P215" s="1"/>
      <c r="Q215" s="1"/>
      <c r="R215" s="1"/>
      <c r="S215" s="1"/>
      <c r="T215" s="1"/>
      <c r="U215" s="1"/>
      <c r="V215" s="1"/>
      <c r="W215" s="1"/>
      <c r="X215" s="1"/>
      <c r="Y215" s="1"/>
      <c r="Z215" s="1"/>
      <c r="AA215" s="1"/>
      <c r="AB215" s="1"/>
      <c r="AC215" s="1"/>
    </row>
    <row r="216" spans="1:29" x14ac:dyDescent="0.2">
      <c r="A216" s="79" t="s">
        <v>2118</v>
      </c>
      <c r="B216" s="7" t="s">
        <v>697</v>
      </c>
      <c r="C216" s="210" t="s">
        <v>2357</v>
      </c>
      <c r="D216" s="320">
        <v>40814</v>
      </c>
      <c r="E216" s="1" t="s">
        <v>427</v>
      </c>
      <c r="F216" s="218" t="s">
        <v>973</v>
      </c>
      <c r="G216" s="85">
        <v>15</v>
      </c>
      <c r="H216" s="1">
        <v>0.1</v>
      </c>
      <c r="I216" s="1">
        <v>0.8</v>
      </c>
      <c r="J216" s="38"/>
      <c r="K216" s="38"/>
      <c r="L216" s="38"/>
      <c r="M216" s="1"/>
      <c r="N216" s="1"/>
      <c r="O216" s="1"/>
      <c r="P216" s="1"/>
      <c r="Q216" s="1"/>
      <c r="R216" s="1"/>
      <c r="S216" s="1"/>
      <c r="T216" s="1"/>
      <c r="U216" s="1"/>
      <c r="V216" s="1"/>
      <c r="W216" s="1"/>
      <c r="X216" s="1"/>
      <c r="Y216" s="1"/>
      <c r="Z216" s="1"/>
      <c r="AA216" s="1"/>
      <c r="AB216" s="1"/>
      <c r="AC216" s="1"/>
    </row>
    <row r="217" spans="1:29" x14ac:dyDescent="0.2">
      <c r="A217" s="79" t="s">
        <v>2118</v>
      </c>
      <c r="B217" s="7" t="s">
        <v>698</v>
      </c>
      <c r="C217" s="210" t="s">
        <v>2357</v>
      </c>
      <c r="D217" s="320">
        <v>40814</v>
      </c>
      <c r="E217" s="1" t="s">
        <v>424</v>
      </c>
      <c r="F217" s="1" t="s">
        <v>108</v>
      </c>
      <c r="G217" s="85">
        <v>14</v>
      </c>
      <c r="H217" s="1">
        <v>8</v>
      </c>
      <c r="I217" s="1">
        <v>10</v>
      </c>
      <c r="J217" s="36"/>
      <c r="K217" s="36"/>
      <c r="L217" s="36"/>
      <c r="M217" s="1"/>
      <c r="N217" s="1"/>
      <c r="O217" s="1"/>
      <c r="P217" s="1"/>
      <c r="Q217" s="1"/>
      <c r="R217" s="1"/>
      <c r="S217" s="1"/>
      <c r="T217" s="1"/>
      <c r="U217" s="1"/>
      <c r="V217" s="1"/>
      <c r="W217" s="1"/>
      <c r="X217" s="1"/>
      <c r="Y217" s="1"/>
      <c r="Z217" s="1"/>
      <c r="AA217" s="1"/>
      <c r="AB217" s="1"/>
      <c r="AC217" s="1"/>
    </row>
    <row r="218" spans="1:29" x14ac:dyDescent="0.2">
      <c r="A218" s="79" t="s">
        <v>2118</v>
      </c>
      <c r="B218" s="7" t="s">
        <v>698</v>
      </c>
      <c r="C218" s="210" t="s">
        <v>2357</v>
      </c>
      <c r="D218" s="320">
        <v>40814</v>
      </c>
      <c r="E218" s="1" t="s">
        <v>425</v>
      </c>
      <c r="F218" s="18" t="s">
        <v>109</v>
      </c>
      <c r="G218" s="85">
        <v>10</v>
      </c>
      <c r="H218" s="1">
        <v>1.5</v>
      </c>
      <c r="I218" s="1">
        <v>2</v>
      </c>
      <c r="J218" s="34"/>
      <c r="K218" s="34"/>
      <c r="L218" s="1"/>
      <c r="M218" s="1"/>
      <c r="N218" s="1"/>
      <c r="O218" s="1"/>
      <c r="P218" s="1"/>
      <c r="Q218" s="1"/>
      <c r="R218" s="1"/>
      <c r="S218" s="1"/>
      <c r="T218" s="1"/>
      <c r="U218" s="1"/>
      <c r="V218" s="1"/>
      <c r="W218" s="1"/>
      <c r="X218" s="1"/>
      <c r="Y218" s="1"/>
      <c r="Z218" s="1"/>
      <c r="AA218" s="1"/>
      <c r="AB218" s="1"/>
      <c r="AC218" s="1"/>
    </row>
    <row r="219" spans="1:29" x14ac:dyDescent="0.2">
      <c r="A219" s="79" t="s">
        <v>2118</v>
      </c>
      <c r="B219" s="7" t="s">
        <v>698</v>
      </c>
      <c r="C219" s="210" t="s">
        <v>2357</v>
      </c>
      <c r="D219" s="320">
        <v>40814</v>
      </c>
      <c r="E219" s="1" t="s">
        <v>427</v>
      </c>
      <c r="F219" s="41" t="s">
        <v>1768</v>
      </c>
      <c r="G219" s="85">
        <v>29</v>
      </c>
      <c r="H219" s="1">
        <v>0.5</v>
      </c>
      <c r="I219" s="1">
        <v>2</v>
      </c>
      <c r="J219" s="37"/>
      <c r="K219" s="37"/>
      <c r="L219" s="37"/>
      <c r="M219" s="37"/>
      <c r="N219" s="123"/>
      <c r="O219" s="123"/>
      <c r="P219" s="1"/>
      <c r="Q219" s="1"/>
      <c r="R219" s="1"/>
      <c r="S219" s="1"/>
      <c r="T219" s="1"/>
      <c r="U219" s="1"/>
      <c r="V219" s="1"/>
      <c r="W219" s="1"/>
      <c r="X219" s="1"/>
      <c r="Y219" s="1"/>
      <c r="Z219" s="1"/>
      <c r="AA219" s="1"/>
      <c r="AB219" s="1"/>
      <c r="AC219" s="1"/>
    </row>
    <row r="220" spans="1:29" x14ac:dyDescent="0.2">
      <c r="A220" s="79" t="s">
        <v>2118</v>
      </c>
      <c r="B220" s="7" t="s">
        <v>699</v>
      </c>
      <c r="C220" s="210" t="s">
        <v>2357</v>
      </c>
      <c r="D220" s="320">
        <v>40814</v>
      </c>
      <c r="E220" s="1" t="s">
        <v>424</v>
      </c>
      <c r="F220" s="1" t="s">
        <v>108</v>
      </c>
      <c r="G220" s="85">
        <v>6</v>
      </c>
      <c r="H220" s="1">
        <v>7</v>
      </c>
      <c r="I220" s="1">
        <v>10</v>
      </c>
      <c r="J220" s="36"/>
      <c r="K220" s="2"/>
      <c r="L220" s="1"/>
      <c r="M220" s="1"/>
      <c r="N220" s="1"/>
      <c r="O220" s="1"/>
      <c r="P220" s="1"/>
      <c r="Q220" s="1"/>
      <c r="R220" s="1"/>
      <c r="S220" s="1"/>
      <c r="T220" s="1"/>
      <c r="U220" s="1"/>
      <c r="V220" s="1"/>
      <c r="W220" s="1"/>
      <c r="X220" s="1"/>
      <c r="Y220" s="1"/>
      <c r="Z220" s="1"/>
      <c r="AA220" s="1"/>
      <c r="AB220" s="1"/>
      <c r="AC220" s="1"/>
    </row>
    <row r="221" spans="1:29" x14ac:dyDescent="0.2">
      <c r="A221" s="79" t="s">
        <v>2118</v>
      </c>
      <c r="B221" s="7" t="s">
        <v>699</v>
      </c>
      <c r="C221" s="210" t="s">
        <v>2357</v>
      </c>
      <c r="D221" s="320">
        <v>40814</v>
      </c>
      <c r="E221" s="1" t="s">
        <v>425</v>
      </c>
      <c r="F221" s="18" t="s">
        <v>109</v>
      </c>
      <c r="G221" s="85">
        <v>4</v>
      </c>
      <c r="H221" s="1">
        <v>5</v>
      </c>
      <c r="I221" s="1">
        <v>6</v>
      </c>
      <c r="J221" s="34"/>
      <c r="K221" s="1"/>
      <c r="L221" s="1"/>
      <c r="M221" s="1"/>
      <c r="N221" s="1"/>
      <c r="O221" s="1"/>
      <c r="P221" s="1"/>
      <c r="Q221" s="1"/>
      <c r="R221" s="1"/>
      <c r="S221" s="1"/>
      <c r="T221" s="1"/>
      <c r="U221" s="1"/>
      <c r="V221" s="1"/>
      <c r="W221" s="1"/>
      <c r="X221" s="1"/>
      <c r="Y221" s="1"/>
      <c r="Z221" s="1"/>
      <c r="AA221" s="1"/>
      <c r="AB221" s="1"/>
      <c r="AC221" s="1"/>
    </row>
    <row r="222" spans="1:29" x14ac:dyDescent="0.2">
      <c r="A222" s="79" t="s">
        <v>2118</v>
      </c>
      <c r="B222" s="7" t="s">
        <v>699</v>
      </c>
      <c r="C222" s="210" t="s">
        <v>2357</v>
      </c>
      <c r="D222" s="320">
        <v>40814</v>
      </c>
      <c r="E222" s="1" t="s">
        <v>426</v>
      </c>
      <c r="F222" s="18" t="s">
        <v>109</v>
      </c>
      <c r="G222" s="85">
        <v>3</v>
      </c>
      <c r="H222" s="1">
        <v>1.5</v>
      </c>
      <c r="I222" s="1">
        <v>2</v>
      </c>
      <c r="J222" s="35"/>
      <c r="K222" s="1"/>
      <c r="L222" s="1"/>
      <c r="M222" s="1"/>
      <c r="N222" s="1"/>
      <c r="O222" s="1"/>
      <c r="P222" s="1"/>
      <c r="Q222" s="1"/>
      <c r="R222" s="1"/>
      <c r="S222" s="1"/>
      <c r="T222" s="1"/>
      <c r="U222" s="1"/>
      <c r="V222" s="1"/>
      <c r="W222" s="1"/>
      <c r="X222" s="1"/>
      <c r="Y222" s="1"/>
      <c r="Z222" s="1"/>
      <c r="AA222" s="1"/>
      <c r="AB222" s="1"/>
      <c r="AC222" s="1"/>
    </row>
    <row r="223" spans="1:29" x14ac:dyDescent="0.2">
      <c r="A223" s="79" t="s">
        <v>2118</v>
      </c>
      <c r="B223" s="7" t="s">
        <v>699</v>
      </c>
      <c r="C223" s="210" t="s">
        <v>2357</v>
      </c>
      <c r="D223" s="320">
        <v>40814</v>
      </c>
      <c r="E223" s="1" t="s">
        <v>427</v>
      </c>
      <c r="F223" s="41" t="s">
        <v>1769</v>
      </c>
      <c r="G223" s="85">
        <v>36</v>
      </c>
      <c r="H223" s="1">
        <v>0.7</v>
      </c>
      <c r="I223" s="1">
        <v>1</v>
      </c>
      <c r="J223" s="37"/>
      <c r="K223" s="37"/>
      <c r="L223" s="37"/>
      <c r="M223" s="37"/>
      <c r="N223" s="37"/>
      <c r="O223" s="37"/>
      <c r="P223" s="37"/>
      <c r="Q223" s="1"/>
      <c r="R223" s="1"/>
      <c r="S223" s="1"/>
      <c r="T223" s="1"/>
      <c r="U223" s="1"/>
      <c r="V223" s="1"/>
      <c r="W223" s="1"/>
      <c r="X223" s="1"/>
      <c r="Y223" s="1"/>
      <c r="Z223" s="1"/>
      <c r="AA223" s="1"/>
      <c r="AB223" s="1"/>
      <c r="AC223" s="1"/>
    </row>
    <row r="224" spans="1:29" x14ac:dyDescent="0.2">
      <c r="A224" s="79" t="s">
        <v>2115</v>
      </c>
      <c r="B224" s="7" t="s">
        <v>700</v>
      </c>
      <c r="C224" s="210" t="s">
        <v>2363</v>
      </c>
      <c r="D224" s="320">
        <v>40769</v>
      </c>
      <c r="E224" s="1" t="s">
        <v>424</v>
      </c>
      <c r="F224" s="41" t="s">
        <v>1343</v>
      </c>
      <c r="G224" s="85">
        <v>45</v>
      </c>
      <c r="H224" s="1">
        <v>14</v>
      </c>
      <c r="I224" s="1">
        <v>16</v>
      </c>
      <c r="J224" s="139"/>
      <c r="K224" s="139"/>
      <c r="L224" s="139"/>
      <c r="M224" s="139"/>
      <c r="N224" s="139"/>
      <c r="O224" s="139"/>
      <c r="P224" s="139"/>
      <c r="Q224" s="139"/>
      <c r="R224" s="139"/>
      <c r="S224" s="1"/>
      <c r="T224" s="1"/>
      <c r="U224" s="1"/>
      <c r="V224" s="1"/>
      <c r="W224" s="1"/>
      <c r="X224" s="1"/>
      <c r="Y224" s="1"/>
      <c r="Z224" s="1"/>
      <c r="AA224" s="1"/>
      <c r="AB224" s="1"/>
      <c r="AC224" s="1"/>
    </row>
    <row r="225" spans="1:29" x14ac:dyDescent="0.2">
      <c r="A225" s="79" t="s">
        <v>2115</v>
      </c>
      <c r="B225" s="7" t="s">
        <v>700</v>
      </c>
      <c r="C225" s="210" t="s">
        <v>2363</v>
      </c>
      <c r="D225" s="320">
        <v>40769</v>
      </c>
      <c r="E225" s="1" t="s">
        <v>425</v>
      </c>
      <c r="F225" s="41" t="s">
        <v>110</v>
      </c>
      <c r="G225" s="85">
        <v>8</v>
      </c>
      <c r="H225" s="1">
        <v>10</v>
      </c>
      <c r="I225" s="1">
        <v>12</v>
      </c>
      <c r="J225" s="34"/>
      <c r="K225" s="34"/>
      <c r="L225" s="2"/>
      <c r="M225" s="2"/>
      <c r="N225" s="2"/>
      <c r="O225" s="2"/>
      <c r="P225" s="2"/>
      <c r="Q225" s="2"/>
      <c r="R225" s="2"/>
      <c r="S225" s="1"/>
      <c r="T225" s="1"/>
      <c r="U225" s="1"/>
      <c r="V225" s="1"/>
      <c r="W225" s="1"/>
      <c r="X225" s="1"/>
      <c r="Y225" s="1"/>
      <c r="Z225" s="1"/>
      <c r="AA225" s="1"/>
      <c r="AB225" s="1"/>
      <c r="AC225" s="1"/>
    </row>
    <row r="226" spans="1:29" x14ac:dyDescent="0.2">
      <c r="A226" s="79" t="s">
        <v>2115</v>
      </c>
      <c r="B226" s="7" t="s">
        <v>700</v>
      </c>
      <c r="C226" s="210" t="s">
        <v>2363</v>
      </c>
      <c r="D226" s="320">
        <v>40769</v>
      </c>
      <c r="E226" s="1" t="s">
        <v>426</v>
      </c>
      <c r="F226" s="1" t="s">
        <v>14</v>
      </c>
      <c r="G226" s="85">
        <v>13</v>
      </c>
      <c r="H226" s="1">
        <v>1</v>
      </c>
      <c r="I226" s="1">
        <v>1</v>
      </c>
      <c r="J226" s="174"/>
      <c r="K226" s="174"/>
      <c r="L226" s="174"/>
      <c r="M226" s="1"/>
      <c r="N226" s="1"/>
      <c r="O226" s="1"/>
      <c r="P226" s="1"/>
      <c r="Q226" s="1"/>
      <c r="R226" s="1"/>
      <c r="S226" s="1"/>
      <c r="T226" s="1"/>
      <c r="U226" s="1"/>
      <c r="V226" s="1"/>
      <c r="W226" s="1"/>
      <c r="X226" s="1"/>
      <c r="Y226" s="1"/>
      <c r="Z226" s="1"/>
      <c r="AA226" s="1"/>
      <c r="AB226" s="1"/>
      <c r="AC226" s="1"/>
    </row>
    <row r="227" spans="1:29" x14ac:dyDescent="0.2">
      <c r="A227" s="79" t="s">
        <v>2115</v>
      </c>
      <c r="B227" s="7" t="s">
        <v>700</v>
      </c>
      <c r="C227" s="210" t="s">
        <v>2363</v>
      </c>
      <c r="D227" s="320">
        <v>40769</v>
      </c>
      <c r="E227" s="1" t="s">
        <v>427</v>
      </c>
      <c r="F227" s="218" t="s">
        <v>973</v>
      </c>
      <c r="G227" s="85">
        <v>16</v>
      </c>
      <c r="H227" s="1">
        <v>0.8</v>
      </c>
      <c r="I227" s="1">
        <v>1</v>
      </c>
      <c r="J227" s="38"/>
      <c r="K227" s="38"/>
      <c r="L227" s="38"/>
      <c r="M227" s="1"/>
      <c r="N227" s="1"/>
      <c r="O227" s="1"/>
      <c r="P227" s="1"/>
      <c r="Q227" s="1"/>
      <c r="R227" s="1"/>
      <c r="S227" s="1"/>
      <c r="T227" s="1"/>
      <c r="U227" s="1"/>
      <c r="V227" s="1"/>
      <c r="W227" s="1"/>
      <c r="X227" s="1"/>
      <c r="Y227" s="1"/>
      <c r="Z227" s="1"/>
      <c r="AA227" s="1"/>
      <c r="AB227" s="1"/>
      <c r="AC227" s="1"/>
    </row>
    <row r="228" spans="1:29" x14ac:dyDescent="0.2">
      <c r="A228" s="79" t="s">
        <v>2121</v>
      </c>
      <c r="B228" s="48" t="s">
        <v>700</v>
      </c>
      <c r="C228" s="210" t="s">
        <v>2357</v>
      </c>
      <c r="D228" s="323">
        <v>41043</v>
      </c>
      <c r="E228" s="1" t="s">
        <v>424</v>
      </c>
      <c r="F228" s="41" t="s">
        <v>1343</v>
      </c>
      <c r="G228" s="192">
        <v>32</v>
      </c>
      <c r="H228" s="1">
        <v>13</v>
      </c>
      <c r="I228" s="1">
        <v>14</v>
      </c>
      <c r="J228" s="139"/>
      <c r="K228" s="139"/>
      <c r="L228" s="139"/>
      <c r="M228" s="139"/>
      <c r="N228" s="139"/>
      <c r="O228" s="139"/>
      <c r="P228" s="1"/>
      <c r="Q228" s="1"/>
      <c r="R228" s="1"/>
      <c r="S228" s="1"/>
      <c r="T228" s="1"/>
      <c r="U228" s="1"/>
      <c r="V228" s="1"/>
      <c r="W228" s="1"/>
      <c r="X228" s="1"/>
      <c r="Y228" s="1"/>
      <c r="Z228" s="1"/>
      <c r="AA228" s="1"/>
      <c r="AB228" s="1"/>
      <c r="AC228" s="1"/>
    </row>
    <row r="229" spans="1:29" x14ac:dyDescent="0.2">
      <c r="A229" s="79" t="s">
        <v>2121</v>
      </c>
      <c r="B229" s="48" t="s">
        <v>700</v>
      </c>
      <c r="C229" s="210" t="s">
        <v>2357</v>
      </c>
      <c r="D229" s="323">
        <v>41043</v>
      </c>
      <c r="E229" s="18" t="s">
        <v>425</v>
      </c>
      <c r="F229" s="41" t="s">
        <v>110</v>
      </c>
      <c r="G229" s="192">
        <v>4</v>
      </c>
      <c r="H229" s="1">
        <v>10</v>
      </c>
      <c r="I229" s="1">
        <v>10</v>
      </c>
      <c r="J229" s="135"/>
      <c r="K229" s="1"/>
      <c r="L229" s="1"/>
      <c r="M229" s="1"/>
      <c r="N229" s="1"/>
      <c r="O229" s="1"/>
      <c r="P229" s="1"/>
      <c r="Q229" s="1"/>
      <c r="R229" s="1"/>
      <c r="S229" s="1"/>
      <c r="T229" s="1"/>
      <c r="U229" s="1"/>
      <c r="V229" s="1"/>
      <c r="W229" s="1"/>
      <c r="X229" s="1"/>
      <c r="Y229" s="1"/>
      <c r="Z229" s="1"/>
      <c r="AA229" s="1"/>
      <c r="AB229" s="1"/>
      <c r="AC229" s="1"/>
    </row>
    <row r="230" spans="1:29" x14ac:dyDescent="0.2">
      <c r="A230" s="79" t="s">
        <v>2121</v>
      </c>
      <c r="B230" s="48" t="s">
        <v>700</v>
      </c>
      <c r="C230" s="210" t="s">
        <v>2357</v>
      </c>
      <c r="D230" s="323">
        <v>41043</v>
      </c>
      <c r="E230" s="1" t="s">
        <v>426</v>
      </c>
      <c r="F230" s="1" t="s">
        <v>14</v>
      </c>
      <c r="G230" s="192">
        <v>2</v>
      </c>
      <c r="H230" s="1">
        <v>1</v>
      </c>
      <c r="I230" s="1">
        <v>2</v>
      </c>
      <c r="J230" s="1"/>
      <c r="K230" s="1"/>
      <c r="L230" s="1"/>
      <c r="M230" s="1"/>
      <c r="N230" s="1"/>
      <c r="O230" s="1"/>
      <c r="P230" s="1"/>
      <c r="Q230" s="1"/>
      <c r="R230" s="1"/>
      <c r="S230" s="1"/>
      <c r="T230" s="1"/>
      <c r="U230" s="1"/>
      <c r="V230" s="1"/>
      <c r="W230" s="1"/>
      <c r="X230" s="1"/>
      <c r="Y230" s="1"/>
      <c r="Z230" s="1"/>
      <c r="AA230" s="1"/>
      <c r="AB230" s="1"/>
      <c r="AC230" s="1"/>
    </row>
    <row r="231" spans="1:29" x14ac:dyDescent="0.2">
      <c r="A231" s="79" t="s">
        <v>2121</v>
      </c>
      <c r="B231" s="48" t="s">
        <v>700</v>
      </c>
      <c r="C231" s="210" t="s">
        <v>2357</v>
      </c>
      <c r="D231" s="323">
        <v>41043</v>
      </c>
      <c r="E231" s="1" t="s">
        <v>427</v>
      </c>
      <c r="F231" s="218" t="s">
        <v>973</v>
      </c>
      <c r="G231" s="192">
        <v>1.5</v>
      </c>
      <c r="H231" s="1">
        <v>0.2</v>
      </c>
      <c r="I231" s="1">
        <v>0.2</v>
      </c>
      <c r="J231" s="1"/>
      <c r="K231" s="1"/>
      <c r="L231" s="1"/>
      <c r="M231" s="1"/>
      <c r="N231" s="1"/>
      <c r="O231" s="1"/>
      <c r="P231" s="1"/>
      <c r="Q231" s="1"/>
      <c r="R231" s="1"/>
      <c r="S231" s="1"/>
      <c r="T231" s="1"/>
      <c r="U231" s="1"/>
      <c r="V231" s="1"/>
      <c r="W231" s="1"/>
      <c r="X231" s="1"/>
      <c r="Y231" s="1"/>
      <c r="Z231" s="1"/>
      <c r="AA231" s="1"/>
      <c r="AB231" s="1"/>
      <c r="AC231" s="1"/>
    </row>
    <row r="232" spans="1:29" x14ac:dyDescent="0.2">
      <c r="A232" s="79" t="s">
        <v>2116</v>
      </c>
      <c r="B232" s="48" t="s">
        <v>700</v>
      </c>
      <c r="C232" s="210" t="s">
        <v>2363</v>
      </c>
      <c r="D232" s="325">
        <v>41499</v>
      </c>
      <c r="E232" s="1" t="s">
        <v>424</v>
      </c>
      <c r="F232" s="41" t="s">
        <v>1343</v>
      </c>
      <c r="G232" s="192">
        <v>42</v>
      </c>
      <c r="H232" s="94">
        <v>14</v>
      </c>
      <c r="I232" s="1">
        <v>16</v>
      </c>
      <c r="J232" s="139"/>
      <c r="K232" s="139"/>
      <c r="L232" s="139"/>
      <c r="M232" s="139"/>
      <c r="N232" s="139"/>
      <c r="O232" s="139"/>
      <c r="P232" s="139"/>
      <c r="Q232" s="139"/>
      <c r="R232" s="1"/>
      <c r="S232" s="1"/>
      <c r="T232" s="1"/>
      <c r="U232" s="1"/>
      <c r="V232" s="1"/>
      <c r="W232" s="1"/>
      <c r="X232" s="1"/>
      <c r="Y232" s="1"/>
      <c r="Z232" s="1"/>
      <c r="AA232" s="1"/>
      <c r="AB232" s="1"/>
      <c r="AC232" s="1"/>
    </row>
    <row r="233" spans="1:29" x14ac:dyDescent="0.2">
      <c r="A233" s="79" t="s">
        <v>2116</v>
      </c>
      <c r="B233" s="48" t="s">
        <v>700</v>
      </c>
      <c r="C233" s="210" t="s">
        <v>2363</v>
      </c>
      <c r="D233" s="325">
        <v>41499</v>
      </c>
      <c r="E233" s="18" t="s">
        <v>425</v>
      </c>
      <c r="F233" s="41" t="s">
        <v>110</v>
      </c>
      <c r="G233" s="192">
        <v>6</v>
      </c>
      <c r="H233" s="94">
        <v>3</v>
      </c>
      <c r="I233" s="1">
        <v>4</v>
      </c>
      <c r="J233" s="135"/>
      <c r="K233" s="1"/>
      <c r="L233" s="1"/>
      <c r="M233" s="1"/>
      <c r="N233" s="1"/>
      <c r="O233" s="1"/>
      <c r="P233" s="1"/>
      <c r="Q233" s="1"/>
      <c r="R233" s="1"/>
      <c r="S233" s="1"/>
      <c r="T233" s="1"/>
      <c r="U233" s="1"/>
      <c r="V233" s="1"/>
      <c r="W233" s="1"/>
      <c r="X233" s="1"/>
      <c r="Y233" s="1"/>
      <c r="Z233" s="1"/>
      <c r="AA233" s="1"/>
      <c r="AB233" s="1"/>
      <c r="AC233" s="1"/>
    </row>
    <row r="234" spans="1:29" x14ac:dyDescent="0.2">
      <c r="A234" s="79" t="s">
        <v>2116</v>
      </c>
      <c r="B234" s="48" t="s">
        <v>700</v>
      </c>
      <c r="C234" s="210" t="s">
        <v>2363</v>
      </c>
      <c r="D234" s="325">
        <v>41499</v>
      </c>
      <c r="E234" s="1" t="s">
        <v>426</v>
      </c>
      <c r="F234" s="1" t="s">
        <v>14</v>
      </c>
      <c r="G234" s="192">
        <v>11</v>
      </c>
      <c r="H234" s="94">
        <v>0.5</v>
      </c>
      <c r="I234" s="1">
        <v>0.8</v>
      </c>
      <c r="J234" s="174"/>
      <c r="K234" s="174"/>
      <c r="L234" s="1"/>
      <c r="M234" s="1"/>
      <c r="N234" s="1"/>
      <c r="O234" s="1"/>
      <c r="P234" s="1"/>
      <c r="Q234" s="1"/>
      <c r="R234" s="1"/>
      <c r="S234" s="1"/>
      <c r="T234" s="1"/>
      <c r="U234" s="1"/>
      <c r="V234" s="1"/>
      <c r="W234" s="1"/>
      <c r="X234" s="1"/>
      <c r="Y234" s="1"/>
      <c r="Z234" s="1"/>
      <c r="AA234" s="1"/>
      <c r="AB234" s="1"/>
      <c r="AC234" s="1"/>
    </row>
    <row r="235" spans="1:29" x14ac:dyDescent="0.2">
      <c r="A235" s="79" t="s">
        <v>2116</v>
      </c>
      <c r="B235" s="48" t="s">
        <v>700</v>
      </c>
      <c r="C235" s="210" t="s">
        <v>2363</v>
      </c>
      <c r="D235" s="325">
        <v>41499</v>
      </c>
      <c r="E235" s="1" t="s">
        <v>427</v>
      </c>
      <c r="F235" s="218" t="s">
        <v>973</v>
      </c>
      <c r="G235" s="192">
        <v>19</v>
      </c>
      <c r="H235" s="94">
        <v>0.4</v>
      </c>
      <c r="I235" s="1">
        <v>0.8</v>
      </c>
      <c r="J235" s="138"/>
      <c r="K235" s="138"/>
      <c r="L235" s="138"/>
      <c r="M235" s="138"/>
      <c r="N235" s="1"/>
      <c r="O235" s="1"/>
      <c r="P235" s="1"/>
      <c r="Q235" s="1"/>
      <c r="R235" s="1"/>
      <c r="S235" s="1"/>
      <c r="T235" s="1"/>
      <c r="U235" s="1"/>
      <c r="V235" s="1"/>
      <c r="W235" s="1"/>
      <c r="X235" s="1"/>
      <c r="Y235" s="1"/>
      <c r="Z235" s="1"/>
      <c r="AA235" s="1"/>
      <c r="AB235" s="1"/>
      <c r="AC235" s="1"/>
    </row>
    <row r="236" spans="1:29" x14ac:dyDescent="0.2">
      <c r="A236" s="79" t="s">
        <v>2114</v>
      </c>
      <c r="B236" s="7" t="s">
        <v>700</v>
      </c>
      <c r="C236" s="211" t="s">
        <v>2362</v>
      </c>
      <c r="D236" s="323">
        <v>41831</v>
      </c>
      <c r="E236" s="1" t="s">
        <v>424</v>
      </c>
      <c r="F236" s="1" t="s">
        <v>1343</v>
      </c>
      <c r="G236" s="192">
        <v>50</v>
      </c>
      <c r="H236" s="1">
        <v>14</v>
      </c>
      <c r="I236" s="1">
        <v>16</v>
      </c>
      <c r="J236" s="122"/>
      <c r="K236" s="122"/>
      <c r="L236" s="122"/>
      <c r="M236" s="122"/>
      <c r="N236" s="122"/>
      <c r="O236" s="122"/>
      <c r="P236" s="122"/>
      <c r="Q236" s="122"/>
      <c r="R236" s="122"/>
      <c r="S236" s="122"/>
      <c r="T236" s="1"/>
      <c r="U236" s="1"/>
      <c r="V236" s="1"/>
      <c r="W236" s="1"/>
      <c r="X236" s="1"/>
      <c r="Y236" s="1"/>
      <c r="Z236" s="1"/>
      <c r="AA236" s="1"/>
      <c r="AB236" s="1"/>
      <c r="AC236" s="1"/>
    </row>
    <row r="237" spans="1:29" x14ac:dyDescent="0.2">
      <c r="A237" s="79" t="s">
        <v>2114</v>
      </c>
      <c r="B237" s="7" t="s">
        <v>700</v>
      </c>
      <c r="C237" s="211" t="s">
        <v>2362</v>
      </c>
      <c r="D237" s="323">
        <v>41831</v>
      </c>
      <c r="E237" s="1" t="s">
        <v>425</v>
      </c>
      <c r="F237" s="1" t="s">
        <v>110</v>
      </c>
      <c r="G237" s="192">
        <v>7</v>
      </c>
      <c r="H237" s="1">
        <v>12</v>
      </c>
      <c r="I237" s="1">
        <v>12</v>
      </c>
      <c r="J237" s="135"/>
      <c r="K237" s="1"/>
      <c r="L237" s="1"/>
      <c r="M237" s="1"/>
      <c r="N237" s="1"/>
      <c r="O237" s="1"/>
      <c r="P237" s="1"/>
      <c r="Q237" s="1"/>
      <c r="R237" s="1"/>
      <c r="S237" s="1"/>
      <c r="T237" s="1"/>
      <c r="U237" s="1"/>
      <c r="V237" s="1"/>
      <c r="W237" s="1"/>
      <c r="X237" s="1"/>
      <c r="Y237" s="1"/>
      <c r="Z237" s="1"/>
      <c r="AA237" s="1"/>
      <c r="AB237" s="1"/>
      <c r="AC237" s="1"/>
    </row>
    <row r="238" spans="1:29" x14ac:dyDescent="0.2">
      <c r="A238" s="79" t="s">
        <v>2114</v>
      </c>
      <c r="B238" s="7" t="s">
        <v>700</v>
      </c>
      <c r="C238" s="211" t="s">
        <v>2362</v>
      </c>
      <c r="D238" s="323">
        <v>41831</v>
      </c>
      <c r="E238" s="1" t="s">
        <v>426</v>
      </c>
      <c r="F238" s="1" t="s">
        <v>14</v>
      </c>
      <c r="G238" s="192">
        <v>12</v>
      </c>
      <c r="H238" s="1">
        <v>1</v>
      </c>
      <c r="I238" s="1">
        <v>1</v>
      </c>
      <c r="J238" s="174"/>
      <c r="K238" s="174"/>
      <c r="L238" s="1"/>
      <c r="M238" s="1"/>
      <c r="N238" s="1"/>
      <c r="O238" s="1"/>
      <c r="P238" s="1"/>
      <c r="Q238" s="1"/>
      <c r="R238" s="1"/>
      <c r="S238" s="1"/>
      <c r="T238" s="1"/>
      <c r="U238" s="1"/>
      <c r="V238" s="1"/>
      <c r="W238" s="1"/>
      <c r="X238" s="1"/>
      <c r="Y238" s="1"/>
      <c r="Z238" s="1"/>
      <c r="AA238" s="1"/>
      <c r="AB238" s="1"/>
      <c r="AC238" s="1"/>
    </row>
    <row r="239" spans="1:29" x14ac:dyDescent="0.2">
      <c r="A239" s="79" t="s">
        <v>2114</v>
      </c>
      <c r="B239" s="7" t="s">
        <v>700</v>
      </c>
      <c r="C239" s="211" t="s">
        <v>2362</v>
      </c>
      <c r="D239" s="323">
        <v>41831</v>
      </c>
      <c r="E239" s="1" t="s">
        <v>427</v>
      </c>
      <c r="F239" s="1" t="s">
        <v>973</v>
      </c>
      <c r="G239" s="192">
        <v>16</v>
      </c>
      <c r="H239" s="1">
        <v>0.5</v>
      </c>
      <c r="I239" s="1">
        <v>1</v>
      </c>
      <c r="J239" s="138"/>
      <c r="K239" s="138"/>
      <c r="L239" s="138"/>
      <c r="M239" s="1"/>
      <c r="N239" s="1"/>
      <c r="O239" s="1"/>
      <c r="P239" s="1"/>
      <c r="Q239" s="1"/>
      <c r="R239" s="1"/>
      <c r="S239" s="1"/>
      <c r="T239" s="1"/>
      <c r="U239" s="1"/>
      <c r="V239" s="1"/>
      <c r="W239" s="1"/>
      <c r="X239" s="1"/>
      <c r="Y239" s="1"/>
      <c r="Z239" s="1"/>
      <c r="AA239" s="1"/>
      <c r="AB239" s="1"/>
      <c r="AC239" s="1"/>
    </row>
    <row r="240" spans="1:29" x14ac:dyDescent="0.2">
      <c r="A240" s="79" t="s">
        <v>2115</v>
      </c>
      <c r="B240" s="7" t="s">
        <v>701</v>
      </c>
      <c r="C240" s="210" t="s">
        <v>2357</v>
      </c>
      <c r="D240" s="320">
        <v>40784</v>
      </c>
      <c r="E240" s="1" t="s">
        <v>424</v>
      </c>
      <c r="F240" s="1" t="s">
        <v>108</v>
      </c>
      <c r="G240" s="192">
        <v>10</v>
      </c>
      <c r="H240" s="2">
        <v>9</v>
      </c>
      <c r="I240" s="1">
        <v>14</v>
      </c>
      <c r="J240" s="36"/>
      <c r="K240" s="36"/>
      <c r="L240" s="1"/>
      <c r="M240" s="1"/>
      <c r="N240" s="1"/>
      <c r="O240" s="1"/>
      <c r="P240" s="1"/>
      <c r="Q240" s="1"/>
      <c r="R240" s="1"/>
      <c r="S240" s="1"/>
      <c r="T240" s="1"/>
      <c r="U240" s="1"/>
      <c r="V240" s="1"/>
      <c r="W240" s="1"/>
      <c r="X240" s="1"/>
      <c r="Y240" s="1"/>
      <c r="Z240" s="1"/>
      <c r="AA240" s="1"/>
      <c r="AB240" s="1"/>
      <c r="AC240" s="1"/>
    </row>
    <row r="241" spans="1:29" x14ac:dyDescent="0.2">
      <c r="A241" s="79" t="s">
        <v>2115</v>
      </c>
      <c r="B241" s="7" t="s">
        <v>701</v>
      </c>
      <c r="C241" s="210" t="s">
        <v>2357</v>
      </c>
      <c r="D241" s="320">
        <v>40784</v>
      </c>
      <c r="E241" s="1" t="s">
        <v>425</v>
      </c>
      <c r="F241" s="1" t="s">
        <v>109</v>
      </c>
      <c r="G241" s="192">
        <v>2</v>
      </c>
      <c r="H241" s="2">
        <v>1.5</v>
      </c>
      <c r="I241" s="1">
        <v>2</v>
      </c>
      <c r="J241" s="2"/>
      <c r="K241" s="2"/>
      <c r="L241" s="2"/>
      <c r="M241" s="1"/>
      <c r="N241" s="1"/>
      <c r="O241" s="1"/>
      <c r="P241" s="1"/>
      <c r="Q241" s="1"/>
      <c r="R241" s="1"/>
      <c r="S241" s="1"/>
      <c r="T241" s="1"/>
      <c r="U241" s="1"/>
      <c r="V241" s="1"/>
      <c r="W241" s="1"/>
      <c r="X241" s="1"/>
      <c r="Y241" s="1"/>
      <c r="Z241" s="1"/>
      <c r="AA241" s="1"/>
      <c r="AB241" s="1"/>
      <c r="AC241" s="1"/>
    </row>
    <row r="242" spans="1:29" x14ac:dyDescent="0.2">
      <c r="A242" s="79" t="s">
        <v>2115</v>
      </c>
      <c r="B242" s="48" t="s">
        <v>701</v>
      </c>
      <c r="C242" s="210" t="s">
        <v>2357</v>
      </c>
      <c r="D242" s="320">
        <v>40784</v>
      </c>
      <c r="E242" s="1" t="s">
        <v>426</v>
      </c>
      <c r="F242" s="1" t="s">
        <v>109</v>
      </c>
      <c r="G242" s="192">
        <v>15</v>
      </c>
      <c r="H242" s="94">
        <v>0.8</v>
      </c>
      <c r="I242" s="1">
        <v>1</v>
      </c>
      <c r="J242" s="174"/>
      <c r="K242" s="174"/>
      <c r="L242" s="174"/>
      <c r="M242" s="1"/>
      <c r="N242" s="1"/>
      <c r="O242" s="1"/>
      <c r="P242" s="1"/>
      <c r="Q242" s="1"/>
      <c r="R242" s="1"/>
      <c r="S242" s="1"/>
      <c r="T242" s="1"/>
      <c r="U242" s="1"/>
      <c r="V242" s="1"/>
      <c r="W242" s="1"/>
      <c r="X242" s="1"/>
      <c r="Y242" s="1"/>
      <c r="Z242" s="1"/>
      <c r="AA242" s="1"/>
      <c r="AB242" s="1"/>
      <c r="AC242" s="1"/>
    </row>
    <row r="243" spans="1:29" x14ac:dyDescent="0.2">
      <c r="A243" s="79" t="s">
        <v>2115</v>
      </c>
      <c r="B243" s="7" t="s">
        <v>701</v>
      </c>
      <c r="C243" s="210" t="s">
        <v>2357</v>
      </c>
      <c r="D243" s="320">
        <v>40784</v>
      </c>
      <c r="E243" s="1" t="s">
        <v>427</v>
      </c>
      <c r="F243" s="41" t="s">
        <v>1767</v>
      </c>
      <c r="G243" s="192">
        <v>36</v>
      </c>
      <c r="H243" s="2">
        <v>0.8</v>
      </c>
      <c r="I243" s="1">
        <v>2</v>
      </c>
      <c r="J243" s="37"/>
      <c r="K243" s="37"/>
      <c r="L243" s="37"/>
      <c r="M243" s="37"/>
      <c r="N243" s="37"/>
      <c r="O243" s="37"/>
      <c r="P243" s="123"/>
      <c r="Q243" s="1"/>
      <c r="R243" s="1"/>
      <c r="S243" s="1"/>
      <c r="T243" s="1"/>
      <c r="U243" s="1"/>
      <c r="V243" s="1"/>
      <c r="W243" s="1"/>
      <c r="X243" s="1"/>
      <c r="Y243" s="1"/>
      <c r="Z243" s="1"/>
      <c r="AA243" s="1"/>
      <c r="AB243" s="1"/>
      <c r="AC243" s="1"/>
    </row>
    <row r="244" spans="1:29" x14ac:dyDescent="0.2">
      <c r="A244" s="79" t="s">
        <v>2121</v>
      </c>
      <c r="B244" s="48" t="s">
        <v>701</v>
      </c>
      <c r="C244" s="210" t="s">
        <v>2357</v>
      </c>
      <c r="D244" s="323">
        <v>41043</v>
      </c>
      <c r="E244" s="1" t="s">
        <v>424</v>
      </c>
      <c r="F244" s="1" t="s">
        <v>108</v>
      </c>
      <c r="G244" s="192">
        <v>8</v>
      </c>
      <c r="H244" s="1">
        <v>10</v>
      </c>
      <c r="I244" s="1">
        <v>13</v>
      </c>
      <c r="J244" s="139"/>
      <c r="K244" s="139"/>
      <c r="L244" s="1"/>
      <c r="M244" s="1"/>
      <c r="N244" s="1"/>
      <c r="O244" s="1"/>
      <c r="P244" s="1"/>
      <c r="Q244" s="1"/>
      <c r="R244" s="1"/>
      <c r="S244" s="1"/>
      <c r="T244" s="1"/>
      <c r="U244" s="1"/>
      <c r="V244" s="1"/>
      <c r="W244" s="1"/>
      <c r="X244" s="1"/>
      <c r="Y244" s="1"/>
      <c r="Z244" s="1"/>
      <c r="AA244" s="1"/>
      <c r="AB244" s="1"/>
      <c r="AC244" s="1"/>
    </row>
    <row r="245" spans="1:29" x14ac:dyDescent="0.2">
      <c r="A245" s="79" t="s">
        <v>2121</v>
      </c>
      <c r="B245" s="48" t="s">
        <v>701</v>
      </c>
      <c r="C245" s="210" t="s">
        <v>2357</v>
      </c>
      <c r="D245" s="323">
        <v>41043</v>
      </c>
      <c r="E245" s="1" t="s">
        <v>425</v>
      </c>
      <c r="F245" s="1" t="s">
        <v>109</v>
      </c>
      <c r="G245" s="192">
        <v>0</v>
      </c>
      <c r="H245" s="1">
        <v>0</v>
      </c>
      <c r="I245" s="1">
        <v>0</v>
      </c>
      <c r="J245" s="1"/>
      <c r="K245" s="1"/>
      <c r="L245" s="1"/>
      <c r="M245" s="1"/>
      <c r="N245" s="1"/>
      <c r="O245" s="1"/>
      <c r="P245" s="1"/>
      <c r="Q245" s="1"/>
      <c r="R245" s="1"/>
      <c r="S245" s="1"/>
      <c r="T245" s="1"/>
      <c r="U245" s="1"/>
      <c r="V245" s="1"/>
      <c r="W245" s="1"/>
      <c r="X245" s="1"/>
      <c r="Y245" s="1"/>
      <c r="Z245" s="1"/>
      <c r="AA245" s="1"/>
      <c r="AB245" s="1"/>
      <c r="AC245" s="1"/>
    </row>
    <row r="246" spans="1:29" x14ac:dyDescent="0.2">
      <c r="A246" s="79" t="s">
        <v>2121</v>
      </c>
      <c r="B246" s="48" t="s">
        <v>701</v>
      </c>
      <c r="C246" s="210" t="s">
        <v>2357</v>
      </c>
      <c r="D246" s="323">
        <v>41043</v>
      </c>
      <c r="E246" s="1" t="s">
        <v>426</v>
      </c>
      <c r="F246" s="1" t="s">
        <v>109</v>
      </c>
      <c r="G246" s="192">
        <v>0</v>
      </c>
      <c r="H246" s="94">
        <v>0.8</v>
      </c>
      <c r="I246" s="1">
        <v>1</v>
      </c>
      <c r="J246" s="2"/>
      <c r="K246" s="2"/>
      <c r="L246" s="1"/>
      <c r="M246" s="1"/>
      <c r="N246" s="1"/>
      <c r="O246" s="1"/>
      <c r="P246" s="1"/>
      <c r="Q246" s="1"/>
      <c r="R246" s="1"/>
      <c r="S246" s="1"/>
      <c r="T246" s="1"/>
      <c r="U246" s="1"/>
      <c r="V246" s="1"/>
      <c r="W246" s="1"/>
      <c r="X246" s="1"/>
      <c r="Y246" s="1"/>
      <c r="Z246" s="1"/>
      <c r="AA246" s="1"/>
      <c r="AB246" s="1"/>
      <c r="AC246" s="1"/>
    </row>
    <row r="247" spans="1:29" x14ac:dyDescent="0.2">
      <c r="A247" s="79" t="s">
        <v>2121</v>
      </c>
      <c r="B247" s="48" t="s">
        <v>701</v>
      </c>
      <c r="C247" s="210" t="s">
        <v>2357</v>
      </c>
      <c r="D247" s="323">
        <v>41043</v>
      </c>
      <c r="E247" s="1" t="s">
        <v>427</v>
      </c>
      <c r="F247" s="41" t="s">
        <v>1766</v>
      </c>
      <c r="G247" s="192">
        <v>0.7</v>
      </c>
      <c r="H247" s="1">
        <v>0.2</v>
      </c>
      <c r="I247" s="1">
        <v>0.2</v>
      </c>
      <c r="J247" s="1"/>
      <c r="K247" s="1"/>
      <c r="L247" s="1"/>
      <c r="M247" s="1"/>
      <c r="N247" s="1"/>
      <c r="O247" s="1"/>
      <c r="P247" s="1"/>
      <c r="Q247" s="1"/>
      <c r="R247" s="1"/>
      <c r="S247" s="1"/>
      <c r="T247" s="1"/>
      <c r="U247" s="1"/>
      <c r="V247" s="1"/>
      <c r="W247" s="1"/>
      <c r="X247" s="1"/>
      <c r="Y247" s="1"/>
      <c r="Z247" s="1"/>
      <c r="AA247" s="1"/>
      <c r="AB247" s="1"/>
      <c r="AC247" s="1"/>
    </row>
    <row r="248" spans="1:29" x14ac:dyDescent="0.2">
      <c r="A248" s="79" t="s">
        <v>2116</v>
      </c>
      <c r="B248" s="48" t="s">
        <v>701</v>
      </c>
      <c r="C248" s="210" t="s">
        <v>2363</v>
      </c>
      <c r="D248" s="325">
        <v>41499</v>
      </c>
      <c r="E248" s="1" t="s">
        <v>424</v>
      </c>
      <c r="F248" s="1" t="s">
        <v>108</v>
      </c>
      <c r="G248" s="192">
        <v>9</v>
      </c>
      <c r="H248" s="94">
        <v>10</v>
      </c>
      <c r="I248" s="1">
        <v>12</v>
      </c>
      <c r="J248" s="139"/>
      <c r="K248" s="139"/>
      <c r="L248" s="1"/>
      <c r="M248" s="1"/>
      <c r="N248" s="1"/>
      <c r="O248" s="1"/>
      <c r="P248" s="1"/>
      <c r="Q248" s="1"/>
      <c r="R248" s="1"/>
      <c r="S248" s="1"/>
      <c r="T248" s="1"/>
      <c r="U248" s="1"/>
      <c r="V248" s="1"/>
      <c r="W248" s="1"/>
      <c r="X248" s="1"/>
      <c r="Y248" s="1"/>
      <c r="Z248" s="1"/>
      <c r="AA248" s="1"/>
      <c r="AB248" s="1"/>
      <c r="AC248" s="1"/>
    </row>
    <row r="249" spans="1:29" x14ac:dyDescent="0.2">
      <c r="A249" s="79" t="s">
        <v>2116</v>
      </c>
      <c r="B249" s="48" t="s">
        <v>701</v>
      </c>
      <c r="C249" s="210" t="s">
        <v>2363</v>
      </c>
      <c r="D249" s="325">
        <v>41499</v>
      </c>
      <c r="E249" s="1" t="s">
        <v>425</v>
      </c>
      <c r="F249" s="1" t="s">
        <v>109</v>
      </c>
      <c r="G249" s="192">
        <v>3</v>
      </c>
      <c r="H249" s="94">
        <v>2</v>
      </c>
      <c r="I249" s="1">
        <v>3</v>
      </c>
      <c r="J249" s="135"/>
      <c r="K249" s="1"/>
      <c r="L249" s="1"/>
      <c r="M249" s="1"/>
      <c r="N249" s="1"/>
      <c r="O249" s="1"/>
      <c r="P249" s="1"/>
      <c r="Q249" s="1"/>
      <c r="R249" s="1"/>
      <c r="S249" s="1"/>
      <c r="T249" s="1"/>
      <c r="U249" s="1"/>
      <c r="V249" s="1"/>
      <c r="W249" s="1"/>
      <c r="X249" s="1"/>
      <c r="Y249" s="1"/>
      <c r="Z249" s="1"/>
      <c r="AA249" s="1"/>
      <c r="AB249" s="1"/>
      <c r="AC249" s="1"/>
    </row>
    <row r="250" spans="1:29" x14ac:dyDescent="0.2">
      <c r="A250" s="79" t="s">
        <v>2116</v>
      </c>
      <c r="B250" s="48" t="s">
        <v>701</v>
      </c>
      <c r="C250" s="210" t="s">
        <v>2363</v>
      </c>
      <c r="D250" s="325">
        <v>41499</v>
      </c>
      <c r="E250" s="1" t="s">
        <v>426</v>
      </c>
      <c r="F250" s="1" t="s">
        <v>109</v>
      </c>
      <c r="G250" s="192">
        <v>12</v>
      </c>
      <c r="H250" s="94">
        <v>0.8</v>
      </c>
      <c r="I250" s="1">
        <v>1</v>
      </c>
      <c r="J250" s="174"/>
      <c r="K250" s="174"/>
      <c r="L250" s="1"/>
      <c r="M250" s="1"/>
      <c r="N250" s="1"/>
      <c r="O250" s="1"/>
      <c r="P250" s="1"/>
      <c r="Q250" s="1"/>
      <c r="R250" s="1"/>
      <c r="S250" s="1"/>
      <c r="T250" s="1"/>
      <c r="U250" s="1"/>
      <c r="V250" s="1"/>
      <c r="W250" s="1"/>
      <c r="X250" s="1"/>
      <c r="Y250" s="1"/>
      <c r="Z250" s="1"/>
      <c r="AA250" s="1"/>
      <c r="AB250" s="1"/>
      <c r="AC250" s="1"/>
    </row>
    <row r="251" spans="1:29" x14ac:dyDescent="0.2">
      <c r="A251" s="79" t="s">
        <v>2116</v>
      </c>
      <c r="B251" s="48" t="s">
        <v>701</v>
      </c>
      <c r="C251" s="210" t="s">
        <v>2363</v>
      </c>
      <c r="D251" s="325">
        <v>41499</v>
      </c>
      <c r="E251" s="1" t="s">
        <v>427</v>
      </c>
      <c r="F251" s="41" t="s">
        <v>1767</v>
      </c>
      <c r="G251" s="192">
        <v>38</v>
      </c>
      <c r="H251" s="94">
        <v>0.3</v>
      </c>
      <c r="I251" s="1">
        <v>0.4</v>
      </c>
      <c r="J251" s="123"/>
      <c r="K251" s="123"/>
      <c r="L251" s="123"/>
      <c r="M251" s="123"/>
      <c r="N251" s="123"/>
      <c r="O251" s="123"/>
      <c r="P251" s="123"/>
      <c r="Q251" s="1"/>
      <c r="R251" s="1"/>
      <c r="S251" s="1"/>
      <c r="T251" s="1"/>
      <c r="U251" s="1"/>
      <c r="V251" s="1"/>
      <c r="W251" s="1"/>
      <c r="X251" s="1"/>
      <c r="Y251" s="1"/>
      <c r="Z251" s="1"/>
      <c r="AA251" s="1"/>
      <c r="AB251" s="1"/>
      <c r="AC251" s="1"/>
    </row>
    <row r="252" spans="1:29" x14ac:dyDescent="0.2">
      <c r="A252" s="79" t="s">
        <v>2114</v>
      </c>
      <c r="B252" s="7" t="s">
        <v>701</v>
      </c>
      <c r="C252" s="211" t="s">
        <v>2361</v>
      </c>
      <c r="D252" s="323">
        <v>41831</v>
      </c>
      <c r="E252" s="1" t="s">
        <v>424</v>
      </c>
      <c r="F252" s="1" t="s">
        <v>108</v>
      </c>
      <c r="G252" s="192">
        <v>12</v>
      </c>
      <c r="H252" s="1">
        <v>10</v>
      </c>
      <c r="I252" s="1">
        <v>12</v>
      </c>
      <c r="J252" s="139"/>
      <c r="K252" s="139"/>
      <c r="L252" s="1"/>
      <c r="M252" s="1"/>
      <c r="N252" s="1"/>
      <c r="O252" s="1"/>
      <c r="P252" s="1"/>
      <c r="Q252" s="1"/>
      <c r="R252" s="1"/>
      <c r="S252" s="1"/>
      <c r="T252" s="1"/>
      <c r="U252" s="1"/>
      <c r="V252" s="1"/>
      <c r="W252" s="1"/>
      <c r="X252" s="1"/>
      <c r="Y252" s="1"/>
      <c r="Z252" s="1"/>
      <c r="AA252" s="1"/>
      <c r="AB252" s="1"/>
      <c r="AC252" s="1"/>
    </row>
    <row r="253" spans="1:29" x14ac:dyDescent="0.2">
      <c r="A253" s="79" t="s">
        <v>2114</v>
      </c>
      <c r="B253" s="7" t="s">
        <v>701</v>
      </c>
      <c r="C253" s="211" t="s">
        <v>2361</v>
      </c>
      <c r="D253" s="323">
        <v>41831</v>
      </c>
      <c r="E253" s="1" t="s">
        <v>425</v>
      </c>
      <c r="F253" s="1" t="s">
        <v>109</v>
      </c>
      <c r="G253" s="192">
        <v>6</v>
      </c>
      <c r="H253" s="1">
        <v>3</v>
      </c>
      <c r="I253" s="1">
        <v>4</v>
      </c>
      <c r="J253" s="135"/>
      <c r="K253" s="1"/>
      <c r="L253" s="1"/>
      <c r="M253" s="1"/>
      <c r="N253" s="1"/>
      <c r="O253" s="1"/>
      <c r="P253" s="1"/>
      <c r="Q253" s="1"/>
      <c r="R253" s="1"/>
      <c r="S253" s="1"/>
      <c r="T253" s="1"/>
      <c r="U253" s="1"/>
      <c r="V253" s="1"/>
      <c r="W253" s="1"/>
      <c r="X253" s="1"/>
      <c r="Y253" s="1"/>
      <c r="Z253" s="1"/>
      <c r="AA253" s="1"/>
      <c r="AB253" s="1"/>
      <c r="AC253" s="1"/>
    </row>
    <row r="254" spans="1:29" x14ac:dyDescent="0.2">
      <c r="A254" s="79" t="s">
        <v>2114</v>
      </c>
      <c r="B254" s="7" t="s">
        <v>701</v>
      </c>
      <c r="C254" s="211" t="s">
        <v>2361</v>
      </c>
      <c r="D254" s="323">
        <v>41831</v>
      </c>
      <c r="E254" s="1" t="s">
        <v>426</v>
      </c>
      <c r="F254" s="1" t="s">
        <v>109</v>
      </c>
      <c r="G254" s="192">
        <v>5</v>
      </c>
      <c r="H254" s="1">
        <v>1</v>
      </c>
      <c r="I254" s="1">
        <v>2</v>
      </c>
      <c r="J254" s="174"/>
      <c r="K254" s="1"/>
      <c r="L254" s="1"/>
      <c r="M254" s="1"/>
      <c r="N254" s="1"/>
      <c r="O254" s="1"/>
      <c r="P254" s="1"/>
      <c r="Q254" s="1"/>
      <c r="R254" s="1"/>
      <c r="S254" s="1"/>
      <c r="T254" s="1"/>
      <c r="U254" s="1"/>
      <c r="V254" s="1"/>
      <c r="W254" s="1"/>
      <c r="X254" s="1"/>
      <c r="Y254" s="1"/>
      <c r="Z254" s="1"/>
      <c r="AA254" s="1"/>
      <c r="AB254" s="1"/>
      <c r="AC254" s="1"/>
    </row>
    <row r="255" spans="1:29" x14ac:dyDescent="0.2">
      <c r="A255" s="79" t="s">
        <v>2114</v>
      </c>
      <c r="B255" s="7" t="s">
        <v>701</v>
      </c>
      <c r="C255" s="211" t="s">
        <v>2361</v>
      </c>
      <c r="D255" s="323">
        <v>41831</v>
      </c>
      <c r="E255" s="1" t="s">
        <v>427</v>
      </c>
      <c r="F255" s="218" t="s">
        <v>1767</v>
      </c>
      <c r="G255" s="192">
        <v>8</v>
      </c>
      <c r="H255" s="1">
        <v>1</v>
      </c>
      <c r="I255" s="1">
        <v>1</v>
      </c>
      <c r="J255" s="123"/>
      <c r="K255" s="123"/>
      <c r="L255" s="1"/>
      <c r="M255" s="1"/>
      <c r="N255" s="1"/>
      <c r="O255" s="1"/>
      <c r="P255" s="1"/>
      <c r="Q255" s="1"/>
      <c r="R255" s="1"/>
      <c r="S255" s="1"/>
      <c r="T255" s="1"/>
      <c r="U255" s="1"/>
      <c r="V255" s="1"/>
      <c r="W255" s="1"/>
      <c r="X255" s="1"/>
      <c r="Y255" s="1"/>
      <c r="Z255" s="1"/>
      <c r="AA255" s="1"/>
      <c r="AB255" s="1"/>
      <c r="AC255" s="1"/>
    </row>
    <row r="256" spans="1:29" x14ac:dyDescent="0.2">
      <c r="A256" s="79" t="s">
        <v>2115</v>
      </c>
      <c r="B256" s="7" t="s">
        <v>702</v>
      </c>
      <c r="C256" s="210" t="s">
        <v>2357</v>
      </c>
      <c r="D256" s="320">
        <v>40784</v>
      </c>
      <c r="E256" s="1" t="s">
        <v>424</v>
      </c>
      <c r="F256" s="1" t="s">
        <v>108</v>
      </c>
      <c r="G256" s="192">
        <v>12</v>
      </c>
      <c r="H256" s="2">
        <v>8</v>
      </c>
      <c r="I256" s="1">
        <v>10</v>
      </c>
      <c r="J256" s="36"/>
      <c r="K256" s="36"/>
      <c r="L256" s="1"/>
      <c r="M256" s="1"/>
      <c r="N256" s="1"/>
      <c r="O256" s="1"/>
      <c r="P256" s="1"/>
      <c r="Q256" s="1"/>
      <c r="R256" s="1"/>
      <c r="S256" s="1"/>
      <c r="T256" s="1"/>
      <c r="U256" s="1"/>
      <c r="V256" s="1"/>
      <c r="W256" s="1"/>
      <c r="X256" s="1"/>
      <c r="Y256" s="1"/>
      <c r="Z256" s="1"/>
      <c r="AA256" s="1"/>
      <c r="AB256" s="1"/>
      <c r="AC256" s="1"/>
    </row>
    <row r="257" spans="1:29" x14ac:dyDescent="0.2">
      <c r="A257" s="79" t="s">
        <v>2115</v>
      </c>
      <c r="B257" s="7" t="s">
        <v>702</v>
      </c>
      <c r="C257" s="210" t="s">
        <v>2357</v>
      </c>
      <c r="D257" s="320">
        <v>40784</v>
      </c>
      <c r="E257" s="1" t="s">
        <v>425</v>
      </c>
      <c r="F257" s="1" t="s">
        <v>109</v>
      </c>
      <c r="G257" s="192">
        <v>8</v>
      </c>
      <c r="H257" s="2">
        <v>4</v>
      </c>
      <c r="I257" s="1">
        <v>5</v>
      </c>
      <c r="J257" s="34"/>
      <c r="K257" s="34"/>
      <c r="L257" s="1"/>
      <c r="M257" s="1"/>
      <c r="N257" s="1"/>
      <c r="O257" s="1"/>
      <c r="P257" s="1"/>
      <c r="Q257" s="1"/>
      <c r="R257" s="1"/>
      <c r="S257" s="1"/>
      <c r="T257" s="1"/>
      <c r="U257" s="1"/>
      <c r="V257" s="1"/>
      <c r="W257" s="1"/>
      <c r="X257" s="1"/>
      <c r="Y257" s="1"/>
      <c r="Z257" s="1"/>
      <c r="AA257" s="1"/>
      <c r="AB257" s="1"/>
      <c r="AC257" s="1"/>
    </row>
    <row r="258" spans="1:29" x14ac:dyDescent="0.2">
      <c r="A258" s="79" t="s">
        <v>2115</v>
      </c>
      <c r="B258" s="7" t="s">
        <v>702</v>
      </c>
      <c r="C258" s="210" t="s">
        <v>2357</v>
      </c>
      <c r="D258" s="320">
        <v>40784</v>
      </c>
      <c r="E258" s="1" t="s">
        <v>426</v>
      </c>
      <c r="F258" s="18" t="s">
        <v>1800</v>
      </c>
      <c r="G258" s="192">
        <v>13</v>
      </c>
      <c r="H258" s="1">
        <v>1</v>
      </c>
      <c r="I258" s="1">
        <v>1.5</v>
      </c>
      <c r="J258" s="174"/>
      <c r="K258" s="174"/>
      <c r="L258" s="174"/>
      <c r="M258" s="1"/>
      <c r="N258" s="1"/>
      <c r="O258" s="1"/>
      <c r="P258" s="1"/>
      <c r="Q258" s="1"/>
      <c r="R258" s="1"/>
      <c r="S258" s="1"/>
      <c r="T258" s="1"/>
      <c r="U258" s="1"/>
      <c r="V258" s="1"/>
      <c r="W258" s="1"/>
      <c r="X258" s="1"/>
      <c r="Y258" s="1"/>
      <c r="Z258" s="1"/>
      <c r="AA258" s="1"/>
      <c r="AB258" s="1"/>
      <c r="AC258" s="1"/>
    </row>
    <row r="259" spans="1:29" x14ac:dyDescent="0.2">
      <c r="A259" s="79" t="s">
        <v>2115</v>
      </c>
      <c r="B259" s="7" t="s">
        <v>702</v>
      </c>
      <c r="C259" s="210" t="s">
        <v>2357</v>
      </c>
      <c r="D259" s="320">
        <v>40784</v>
      </c>
      <c r="E259" s="1" t="s">
        <v>427</v>
      </c>
      <c r="F259" s="87" t="s">
        <v>1764</v>
      </c>
      <c r="G259" s="192">
        <v>20</v>
      </c>
      <c r="H259" s="2">
        <v>0.2</v>
      </c>
      <c r="I259" s="1">
        <v>1</v>
      </c>
      <c r="J259" s="37"/>
      <c r="K259" s="37"/>
      <c r="L259" s="123"/>
      <c r="M259" s="123"/>
      <c r="N259" s="1"/>
      <c r="O259" s="1"/>
      <c r="P259" s="1"/>
      <c r="Q259" s="1"/>
      <c r="R259" s="1"/>
      <c r="S259" s="1"/>
      <c r="T259" s="1"/>
      <c r="U259" s="1"/>
      <c r="V259" s="1"/>
      <c r="W259" s="1"/>
      <c r="X259" s="1"/>
      <c r="Y259" s="1"/>
      <c r="Z259" s="1"/>
      <c r="AA259" s="1"/>
      <c r="AB259" s="1"/>
      <c r="AC259" s="1"/>
    </row>
    <row r="260" spans="1:29" x14ac:dyDescent="0.2">
      <c r="A260" s="79" t="s">
        <v>2121</v>
      </c>
      <c r="B260" s="48" t="s">
        <v>702</v>
      </c>
      <c r="C260" s="210" t="s">
        <v>2357</v>
      </c>
      <c r="D260" s="323">
        <v>41044</v>
      </c>
      <c r="E260" s="1" t="s">
        <v>424</v>
      </c>
      <c r="F260" s="1" t="s">
        <v>108</v>
      </c>
      <c r="G260" s="192">
        <v>13</v>
      </c>
      <c r="H260" s="1">
        <v>8</v>
      </c>
      <c r="I260" s="1">
        <v>9</v>
      </c>
      <c r="J260" s="139"/>
      <c r="K260" s="139"/>
      <c r="L260" s="139"/>
      <c r="M260" s="1"/>
      <c r="N260" s="1"/>
      <c r="O260" s="1"/>
      <c r="P260" s="1"/>
      <c r="Q260" s="1"/>
      <c r="R260" s="1"/>
      <c r="S260" s="1"/>
      <c r="T260" s="1"/>
      <c r="U260" s="1"/>
      <c r="V260" s="1"/>
      <c r="W260" s="1"/>
      <c r="X260" s="1"/>
      <c r="Y260" s="1"/>
      <c r="Z260" s="1"/>
      <c r="AA260" s="1"/>
      <c r="AB260" s="1"/>
      <c r="AC260" s="1"/>
    </row>
    <row r="261" spans="1:29" x14ac:dyDescent="0.2">
      <c r="A261" s="79" t="s">
        <v>2121</v>
      </c>
      <c r="B261" s="48" t="s">
        <v>702</v>
      </c>
      <c r="C261" s="210" t="s">
        <v>2357</v>
      </c>
      <c r="D261" s="323">
        <v>41044</v>
      </c>
      <c r="E261" s="1" t="s">
        <v>425</v>
      </c>
      <c r="F261" s="1" t="s">
        <v>109</v>
      </c>
      <c r="G261" s="192">
        <v>8</v>
      </c>
      <c r="H261" s="1">
        <v>4</v>
      </c>
      <c r="I261" s="1">
        <v>5.5</v>
      </c>
      <c r="J261" s="135"/>
      <c r="K261" s="135"/>
      <c r="L261" s="1"/>
      <c r="M261" s="1"/>
      <c r="N261" s="1"/>
      <c r="O261" s="1"/>
      <c r="P261" s="1"/>
      <c r="Q261" s="1"/>
      <c r="R261" s="1"/>
      <c r="S261" s="1"/>
      <c r="T261" s="1"/>
      <c r="U261" s="1"/>
      <c r="V261" s="1"/>
      <c r="W261" s="1"/>
      <c r="X261" s="1"/>
      <c r="Y261" s="1"/>
      <c r="Z261" s="1"/>
      <c r="AA261" s="1"/>
      <c r="AB261" s="1"/>
      <c r="AC261" s="1"/>
    </row>
    <row r="262" spans="1:29" x14ac:dyDescent="0.2">
      <c r="A262" s="79" t="s">
        <v>2121</v>
      </c>
      <c r="B262" s="48" t="s">
        <v>702</v>
      </c>
      <c r="C262" s="210" t="s">
        <v>2357</v>
      </c>
      <c r="D262" s="323">
        <v>41044</v>
      </c>
      <c r="E262" s="1" t="s">
        <v>426</v>
      </c>
      <c r="F262" s="18" t="s">
        <v>1800</v>
      </c>
      <c r="G262" s="192">
        <v>16</v>
      </c>
      <c r="H262" s="1">
        <v>1</v>
      </c>
      <c r="I262" s="1">
        <v>1</v>
      </c>
      <c r="J262" s="174"/>
      <c r="K262" s="174"/>
      <c r="L262" s="174"/>
      <c r="M262" s="1"/>
      <c r="N262" s="1"/>
      <c r="O262" s="1"/>
      <c r="P262" s="1"/>
      <c r="Q262" s="1"/>
      <c r="R262" s="1"/>
      <c r="S262" s="1"/>
      <c r="T262" s="1"/>
      <c r="U262" s="1"/>
      <c r="V262" s="1"/>
      <c r="W262" s="1"/>
      <c r="X262" s="1"/>
      <c r="Y262" s="1"/>
      <c r="Z262" s="1"/>
      <c r="AA262" s="1"/>
      <c r="AB262" s="1"/>
      <c r="AC262" s="1"/>
    </row>
    <row r="263" spans="1:29" x14ac:dyDescent="0.2">
      <c r="A263" s="79" t="s">
        <v>2121</v>
      </c>
      <c r="B263" s="48" t="s">
        <v>702</v>
      </c>
      <c r="C263" s="210" t="s">
        <v>2357</v>
      </c>
      <c r="D263" s="323">
        <v>41044</v>
      </c>
      <c r="E263" s="1" t="s">
        <v>427</v>
      </c>
      <c r="F263" s="87" t="s">
        <v>1764</v>
      </c>
      <c r="G263" s="192">
        <v>30</v>
      </c>
      <c r="H263" s="1">
        <v>0.4</v>
      </c>
      <c r="I263" s="1">
        <v>0.6</v>
      </c>
      <c r="J263" s="123"/>
      <c r="K263" s="123"/>
      <c r="L263" s="123"/>
      <c r="M263" s="123"/>
      <c r="N263" s="123"/>
      <c r="O263" s="123"/>
      <c r="P263" s="1"/>
      <c r="Q263" s="1"/>
      <c r="R263" s="1"/>
      <c r="S263" s="1"/>
      <c r="T263" s="1"/>
      <c r="U263" s="1"/>
      <c r="V263" s="1"/>
      <c r="W263" s="1"/>
      <c r="X263" s="1"/>
      <c r="Y263" s="1"/>
      <c r="Z263" s="1"/>
      <c r="AA263" s="1"/>
      <c r="AB263" s="1"/>
      <c r="AC263" s="1"/>
    </row>
    <row r="264" spans="1:29" x14ac:dyDescent="0.2">
      <c r="A264" s="79" t="s">
        <v>2116</v>
      </c>
      <c r="B264" s="48" t="s">
        <v>702</v>
      </c>
      <c r="C264" s="210" t="s">
        <v>2363</v>
      </c>
      <c r="D264" s="325">
        <v>41501</v>
      </c>
      <c r="E264" s="1" t="s">
        <v>424</v>
      </c>
      <c r="F264" s="1" t="s">
        <v>108</v>
      </c>
      <c r="G264" s="192">
        <v>13</v>
      </c>
      <c r="H264" s="1">
        <v>8</v>
      </c>
      <c r="I264" s="1">
        <v>9</v>
      </c>
      <c r="J264" s="139"/>
      <c r="K264" s="139"/>
      <c r="L264" s="139"/>
      <c r="M264" s="1"/>
      <c r="N264" s="1"/>
      <c r="O264" s="1"/>
      <c r="P264" s="1"/>
      <c r="Q264" s="1"/>
      <c r="R264" s="1"/>
      <c r="S264" s="1"/>
      <c r="T264" s="1"/>
      <c r="U264" s="1"/>
      <c r="V264" s="1"/>
      <c r="W264" s="1"/>
      <c r="X264" s="1"/>
      <c r="Y264" s="1"/>
      <c r="Z264" s="1"/>
      <c r="AA264" s="1"/>
      <c r="AB264" s="1"/>
      <c r="AC264" s="1"/>
    </row>
    <row r="265" spans="1:29" x14ac:dyDescent="0.2">
      <c r="A265" s="79" t="s">
        <v>2116</v>
      </c>
      <c r="B265" s="48" t="s">
        <v>702</v>
      </c>
      <c r="C265" s="210" t="s">
        <v>2363</v>
      </c>
      <c r="D265" s="325">
        <v>41501</v>
      </c>
      <c r="E265" s="1" t="s">
        <v>425</v>
      </c>
      <c r="F265" s="1" t="s">
        <v>109</v>
      </c>
      <c r="G265" s="192">
        <v>9</v>
      </c>
      <c r="H265" s="94">
        <v>4</v>
      </c>
      <c r="I265" s="1">
        <v>5</v>
      </c>
      <c r="J265" s="135"/>
      <c r="K265" s="135"/>
      <c r="L265" s="1"/>
      <c r="M265" s="1"/>
      <c r="N265" s="1"/>
      <c r="O265" s="1"/>
      <c r="P265" s="1"/>
      <c r="Q265" s="1"/>
      <c r="R265" s="1"/>
      <c r="S265" s="1"/>
      <c r="T265" s="1"/>
      <c r="U265" s="1"/>
      <c r="V265" s="1"/>
      <c r="W265" s="1"/>
      <c r="X265" s="1"/>
      <c r="Y265" s="1"/>
      <c r="Z265" s="1"/>
      <c r="AA265" s="1"/>
      <c r="AB265" s="1"/>
      <c r="AC265" s="1"/>
    </row>
    <row r="266" spans="1:29" x14ac:dyDescent="0.2">
      <c r="A266" s="79" t="s">
        <v>2116</v>
      </c>
      <c r="B266" s="48" t="s">
        <v>702</v>
      </c>
      <c r="C266" s="210" t="s">
        <v>2363</v>
      </c>
      <c r="D266" s="325">
        <v>41501</v>
      </c>
      <c r="E266" s="1" t="s">
        <v>426</v>
      </c>
      <c r="F266" s="18" t="s">
        <v>1800</v>
      </c>
      <c r="G266" s="192">
        <v>14</v>
      </c>
      <c r="H266" s="94">
        <v>1</v>
      </c>
      <c r="I266" s="1">
        <v>1.5</v>
      </c>
      <c r="J266" s="174"/>
      <c r="K266" s="174"/>
      <c r="L266" s="174"/>
      <c r="M266" s="1"/>
      <c r="N266" s="1"/>
      <c r="O266" s="1"/>
      <c r="P266" s="1"/>
      <c r="Q266" s="1"/>
      <c r="R266" s="1"/>
      <c r="S266" s="1"/>
      <c r="T266" s="1"/>
      <c r="U266" s="1"/>
      <c r="V266" s="1"/>
      <c r="W266" s="1"/>
      <c r="X266" s="1"/>
      <c r="Y266" s="1"/>
      <c r="Z266" s="1"/>
      <c r="AA266" s="1"/>
      <c r="AB266" s="1"/>
      <c r="AC266" s="1"/>
    </row>
    <row r="267" spans="1:29" x14ac:dyDescent="0.2">
      <c r="A267" s="79" t="s">
        <v>2116</v>
      </c>
      <c r="B267" s="48" t="s">
        <v>702</v>
      </c>
      <c r="C267" s="210" t="s">
        <v>2363</v>
      </c>
      <c r="D267" s="325">
        <v>41501</v>
      </c>
      <c r="E267" s="1" t="s">
        <v>427</v>
      </c>
      <c r="F267" s="87" t="s">
        <v>1764</v>
      </c>
      <c r="G267" s="192">
        <v>22</v>
      </c>
      <c r="H267" s="1">
        <v>0.5</v>
      </c>
      <c r="I267" s="1">
        <v>0.6</v>
      </c>
      <c r="J267" s="123"/>
      <c r="K267" s="123"/>
      <c r="L267" s="123"/>
      <c r="M267" s="123"/>
      <c r="N267" s="1"/>
      <c r="O267" s="1"/>
      <c r="P267" s="1"/>
      <c r="Q267" s="1"/>
      <c r="R267" s="1"/>
      <c r="S267" s="1"/>
      <c r="T267" s="1"/>
      <c r="U267" s="1"/>
      <c r="V267" s="1"/>
      <c r="W267" s="1"/>
      <c r="X267" s="1"/>
      <c r="Y267" s="1"/>
      <c r="Z267" s="1"/>
      <c r="AA267" s="1"/>
      <c r="AB267" s="1"/>
      <c r="AC267" s="1"/>
    </row>
    <row r="268" spans="1:29" x14ac:dyDescent="0.2">
      <c r="A268" s="79" t="s">
        <v>2114</v>
      </c>
      <c r="B268" s="7" t="s">
        <v>702</v>
      </c>
      <c r="C268" s="211" t="s">
        <v>2361</v>
      </c>
      <c r="D268" s="323">
        <v>41834</v>
      </c>
      <c r="E268" s="1" t="s">
        <v>424</v>
      </c>
      <c r="F268" s="1" t="s">
        <v>108</v>
      </c>
      <c r="G268" s="192">
        <v>17</v>
      </c>
      <c r="H268" s="1">
        <v>8</v>
      </c>
      <c r="I268" s="1">
        <v>10</v>
      </c>
      <c r="J268" s="139"/>
      <c r="K268" s="139"/>
      <c r="L268" s="139"/>
      <c r="M268" s="1"/>
      <c r="N268" s="1"/>
      <c r="O268" s="1"/>
      <c r="P268" s="1"/>
      <c r="Q268" s="1"/>
      <c r="R268" s="1"/>
      <c r="S268" s="1"/>
      <c r="T268" s="1"/>
      <c r="U268" s="1"/>
      <c r="V268" s="1"/>
      <c r="W268" s="1"/>
      <c r="X268" s="1"/>
      <c r="Y268" s="1"/>
      <c r="Z268" s="1"/>
      <c r="AA268" s="1"/>
      <c r="AB268" s="1"/>
      <c r="AC268" s="1"/>
    </row>
    <row r="269" spans="1:29" x14ac:dyDescent="0.2">
      <c r="A269" s="79" t="s">
        <v>2114</v>
      </c>
      <c r="B269" s="7" t="s">
        <v>702</v>
      </c>
      <c r="C269" s="211" t="s">
        <v>2361</v>
      </c>
      <c r="D269" s="323">
        <v>41834</v>
      </c>
      <c r="E269" s="1" t="s">
        <v>425</v>
      </c>
      <c r="F269" s="1" t="s">
        <v>109</v>
      </c>
      <c r="G269" s="192">
        <v>7</v>
      </c>
      <c r="H269" s="1">
        <v>5</v>
      </c>
      <c r="I269" s="1">
        <v>6</v>
      </c>
      <c r="J269" s="135"/>
      <c r="K269" s="1"/>
      <c r="L269" s="1"/>
      <c r="M269" s="1"/>
      <c r="N269" s="1"/>
      <c r="O269" s="1"/>
      <c r="P269" s="1"/>
      <c r="Q269" s="1"/>
      <c r="R269" s="1"/>
      <c r="S269" s="1"/>
      <c r="T269" s="1"/>
      <c r="U269" s="1"/>
      <c r="V269" s="1"/>
      <c r="W269" s="1"/>
      <c r="X269" s="1"/>
      <c r="Y269" s="1"/>
      <c r="Z269" s="1"/>
      <c r="AA269" s="1"/>
      <c r="AB269" s="1"/>
      <c r="AC269" s="1"/>
    </row>
    <row r="270" spans="1:29" x14ac:dyDescent="0.2">
      <c r="A270" s="79" t="s">
        <v>2114</v>
      </c>
      <c r="B270" s="7" t="s">
        <v>702</v>
      </c>
      <c r="C270" s="211" t="s">
        <v>2361</v>
      </c>
      <c r="D270" s="323">
        <v>41834</v>
      </c>
      <c r="E270" s="1" t="s">
        <v>426</v>
      </c>
      <c r="F270" s="1" t="s">
        <v>1800</v>
      </c>
      <c r="G270" s="192">
        <v>11</v>
      </c>
      <c r="H270" s="1">
        <v>0.5</v>
      </c>
      <c r="I270" s="1">
        <v>1.5</v>
      </c>
      <c r="J270" s="174"/>
      <c r="K270" s="174"/>
      <c r="L270" s="1"/>
      <c r="M270" s="1"/>
      <c r="N270" s="1"/>
      <c r="O270" s="1"/>
      <c r="P270" s="1"/>
      <c r="Q270" s="1"/>
      <c r="R270" s="1"/>
      <c r="S270" s="1"/>
      <c r="T270" s="1"/>
      <c r="U270" s="1"/>
      <c r="V270" s="1"/>
      <c r="W270" s="1"/>
      <c r="X270" s="1"/>
      <c r="Y270" s="1"/>
      <c r="Z270" s="1"/>
      <c r="AA270" s="1"/>
      <c r="AB270" s="1"/>
      <c r="AC270" s="1"/>
    </row>
    <row r="271" spans="1:29" x14ac:dyDescent="0.2">
      <c r="A271" s="79" t="s">
        <v>2114</v>
      </c>
      <c r="B271" s="7" t="s">
        <v>702</v>
      </c>
      <c r="C271" s="211" t="s">
        <v>2361</v>
      </c>
      <c r="D271" s="323">
        <v>41834</v>
      </c>
      <c r="E271" s="1" t="s">
        <v>427</v>
      </c>
      <c r="F271" s="1" t="s">
        <v>1764</v>
      </c>
      <c r="G271" s="192">
        <v>18</v>
      </c>
      <c r="H271" s="1">
        <v>0.5</v>
      </c>
      <c r="I271" s="1">
        <v>0.6</v>
      </c>
      <c r="J271" s="123"/>
      <c r="K271" s="123"/>
      <c r="L271" s="123"/>
      <c r="M271" s="123"/>
      <c r="N271" s="1"/>
      <c r="O271" s="1"/>
      <c r="P271" s="1"/>
      <c r="Q271" s="1"/>
      <c r="R271" s="1"/>
      <c r="S271" s="1"/>
      <c r="T271" s="1"/>
      <c r="U271" s="1"/>
      <c r="V271" s="1"/>
      <c r="W271" s="1"/>
      <c r="X271" s="1"/>
      <c r="Y271" s="1"/>
      <c r="Z271" s="1"/>
      <c r="AA271" s="1"/>
      <c r="AB271" s="1"/>
      <c r="AC271" s="1"/>
    </row>
    <row r="272" spans="1:29" x14ac:dyDescent="0.2">
      <c r="A272" s="79" t="s">
        <v>2115</v>
      </c>
      <c r="B272" s="7" t="s">
        <v>703</v>
      </c>
      <c r="C272" s="210" t="s">
        <v>2363</v>
      </c>
      <c r="D272" s="320">
        <v>40769</v>
      </c>
      <c r="E272" s="1" t="s">
        <v>424</v>
      </c>
      <c r="F272" s="1" t="s">
        <v>108</v>
      </c>
      <c r="G272" s="85">
        <v>16</v>
      </c>
      <c r="H272" s="1">
        <v>10</v>
      </c>
      <c r="I272" s="1">
        <v>12</v>
      </c>
      <c r="J272" s="36"/>
      <c r="K272" s="36"/>
      <c r="L272" s="36"/>
      <c r="M272" s="2"/>
      <c r="N272" s="1"/>
      <c r="O272" s="1"/>
      <c r="P272" s="1"/>
      <c r="Q272" s="1"/>
      <c r="R272" s="1"/>
      <c r="S272" s="1"/>
      <c r="T272" s="1"/>
      <c r="U272" s="1"/>
      <c r="V272" s="1"/>
      <c r="W272" s="1"/>
      <c r="X272" s="1"/>
      <c r="Y272" s="1"/>
      <c r="Z272" s="1"/>
      <c r="AA272" s="1"/>
      <c r="AB272" s="1"/>
      <c r="AC272" s="1"/>
    </row>
    <row r="273" spans="1:29" x14ac:dyDescent="0.2">
      <c r="A273" s="79" t="s">
        <v>2115</v>
      </c>
      <c r="B273" s="7" t="s">
        <v>703</v>
      </c>
      <c r="C273" s="210" t="s">
        <v>2363</v>
      </c>
      <c r="D273" s="320">
        <v>40769</v>
      </c>
      <c r="E273" s="1" t="s">
        <v>425</v>
      </c>
      <c r="F273" s="18" t="s">
        <v>1804</v>
      </c>
      <c r="G273" s="85">
        <v>16</v>
      </c>
      <c r="H273" s="1">
        <v>3</v>
      </c>
      <c r="I273" s="1">
        <v>4</v>
      </c>
      <c r="J273" s="34"/>
      <c r="K273" s="34"/>
      <c r="L273" s="34"/>
      <c r="M273" s="1"/>
      <c r="N273" s="1"/>
      <c r="O273" s="1"/>
      <c r="P273" s="1"/>
      <c r="Q273" s="1"/>
      <c r="R273" s="1"/>
      <c r="S273" s="1"/>
      <c r="T273" s="1"/>
      <c r="U273" s="1"/>
      <c r="V273" s="1"/>
      <c r="W273" s="1"/>
      <c r="X273" s="1"/>
      <c r="Y273" s="1"/>
      <c r="Z273" s="1"/>
      <c r="AA273" s="1"/>
      <c r="AB273" s="1"/>
      <c r="AC273" s="1"/>
    </row>
    <row r="274" spans="1:29" x14ac:dyDescent="0.2">
      <c r="A274" s="79" t="s">
        <v>2115</v>
      </c>
      <c r="B274" s="7" t="s">
        <v>703</v>
      </c>
      <c r="C274" s="210" t="s">
        <v>2363</v>
      </c>
      <c r="D274" s="320">
        <v>40769</v>
      </c>
      <c r="E274" s="1" t="s">
        <v>427</v>
      </c>
      <c r="F274" s="218" t="s">
        <v>973</v>
      </c>
      <c r="G274" s="85">
        <v>80</v>
      </c>
      <c r="H274" s="1">
        <v>0.3</v>
      </c>
      <c r="I274" s="1">
        <v>1</v>
      </c>
      <c r="J274" s="38"/>
      <c r="K274" s="38"/>
      <c r="L274" s="38"/>
      <c r="M274" s="38"/>
      <c r="N274" s="38"/>
      <c r="O274" s="38"/>
      <c r="P274" s="38"/>
      <c r="Q274" s="38"/>
      <c r="R274" s="38"/>
      <c r="S274" s="38"/>
      <c r="T274" s="38"/>
      <c r="U274" s="38"/>
      <c r="V274" s="38"/>
      <c r="W274" s="38"/>
      <c r="X274" s="38"/>
      <c r="Y274" s="38"/>
      <c r="Z274" s="2"/>
      <c r="AA274" s="1"/>
      <c r="AB274" s="1"/>
      <c r="AC274" s="1"/>
    </row>
    <row r="275" spans="1:29" x14ac:dyDescent="0.2">
      <c r="A275" s="79" t="s">
        <v>2112</v>
      </c>
      <c r="B275" s="48" t="s">
        <v>703</v>
      </c>
      <c r="C275" s="210" t="s">
        <v>2357</v>
      </c>
      <c r="D275" s="320">
        <v>41099</v>
      </c>
      <c r="E275" s="1" t="s">
        <v>424</v>
      </c>
      <c r="F275" s="1" t="s">
        <v>108</v>
      </c>
      <c r="G275" s="192">
        <v>14</v>
      </c>
      <c r="H275" s="1">
        <v>8</v>
      </c>
      <c r="I275" s="1">
        <v>9</v>
      </c>
      <c r="J275" s="139"/>
      <c r="K275" s="139"/>
      <c r="L275" s="139"/>
      <c r="M275" s="1"/>
      <c r="N275" s="1"/>
      <c r="O275" s="1"/>
      <c r="P275" s="1"/>
      <c r="Q275" s="1"/>
      <c r="R275" s="1"/>
      <c r="S275" s="1"/>
      <c r="T275" s="1"/>
      <c r="U275" s="1"/>
      <c r="V275" s="1"/>
      <c r="W275" s="1"/>
      <c r="X275" s="1"/>
      <c r="Y275" s="1"/>
      <c r="Z275" s="1"/>
      <c r="AA275" s="1"/>
      <c r="AB275" s="1"/>
      <c r="AC275" s="1"/>
    </row>
    <row r="276" spans="1:29" x14ac:dyDescent="0.2">
      <c r="A276" s="79" t="s">
        <v>2112</v>
      </c>
      <c r="B276" s="48" t="s">
        <v>703</v>
      </c>
      <c r="C276" s="210" t="s">
        <v>2357</v>
      </c>
      <c r="D276" s="320">
        <v>41099</v>
      </c>
      <c r="E276" s="1" t="s">
        <v>425</v>
      </c>
      <c r="F276" s="18" t="s">
        <v>1804</v>
      </c>
      <c r="G276" s="192">
        <v>14</v>
      </c>
      <c r="H276" s="1">
        <v>4</v>
      </c>
      <c r="I276" s="1">
        <v>5</v>
      </c>
      <c r="J276" s="135"/>
      <c r="K276" s="135"/>
      <c r="L276" s="135"/>
      <c r="M276" s="1"/>
      <c r="N276" s="1"/>
      <c r="O276" s="1"/>
      <c r="P276" s="1"/>
      <c r="Q276" s="1"/>
      <c r="R276" s="1"/>
      <c r="S276" s="1"/>
      <c r="T276" s="1"/>
      <c r="U276" s="1"/>
      <c r="V276" s="1"/>
      <c r="W276" s="1"/>
      <c r="X276" s="1"/>
      <c r="Y276" s="1"/>
      <c r="Z276" s="1"/>
      <c r="AA276" s="1"/>
      <c r="AB276" s="1"/>
      <c r="AC276" s="1"/>
    </row>
    <row r="277" spans="1:29" x14ac:dyDescent="0.2">
      <c r="A277" s="79" t="s">
        <v>2112</v>
      </c>
      <c r="B277" s="48" t="s">
        <v>703</v>
      </c>
      <c r="C277" s="210" t="s">
        <v>2357</v>
      </c>
      <c r="D277" s="320">
        <v>41099</v>
      </c>
      <c r="E277" s="1" t="s">
        <v>427</v>
      </c>
      <c r="F277" s="218" t="s">
        <v>973</v>
      </c>
      <c r="G277" s="192">
        <v>83.4</v>
      </c>
      <c r="H277" s="1">
        <v>0.3</v>
      </c>
      <c r="I277" s="1">
        <v>1</v>
      </c>
      <c r="J277" s="138"/>
      <c r="K277" s="138"/>
      <c r="L277" s="138"/>
      <c r="M277" s="138"/>
      <c r="N277" s="138"/>
      <c r="O277" s="138"/>
      <c r="P277" s="138"/>
      <c r="Q277" s="138"/>
      <c r="R277" s="138"/>
      <c r="S277" s="138"/>
      <c r="T277" s="138"/>
      <c r="U277" s="138"/>
      <c r="V277" s="138"/>
      <c r="W277" s="138"/>
      <c r="X277" s="138"/>
      <c r="Y277" s="138"/>
      <c r="Z277" s="138"/>
      <c r="AA277" s="1"/>
      <c r="AB277" s="1"/>
      <c r="AC277" s="1"/>
    </row>
    <row r="278" spans="1:29" x14ac:dyDescent="0.2">
      <c r="A278" s="79" t="s">
        <v>2113</v>
      </c>
      <c r="B278" s="187" t="s">
        <v>703</v>
      </c>
      <c r="C278" s="210" t="s">
        <v>2357</v>
      </c>
      <c r="D278" s="322">
        <v>41462</v>
      </c>
      <c r="E278" s="18" t="s">
        <v>424</v>
      </c>
      <c r="F278" s="1" t="s">
        <v>108</v>
      </c>
      <c r="G278" s="276">
        <v>13</v>
      </c>
      <c r="H278" s="20">
        <v>8</v>
      </c>
      <c r="I278" s="18">
        <v>12</v>
      </c>
      <c r="J278" s="139"/>
      <c r="K278" s="139"/>
      <c r="L278" s="139"/>
      <c r="M278" s="1"/>
      <c r="N278" s="1"/>
      <c r="O278" s="1"/>
      <c r="P278" s="1"/>
      <c r="Q278" s="1"/>
      <c r="R278" s="1"/>
      <c r="S278" s="1"/>
      <c r="T278" s="1"/>
      <c r="U278" s="1"/>
      <c r="V278" s="1"/>
      <c r="W278" s="1"/>
      <c r="X278" s="1"/>
      <c r="Y278" s="1"/>
      <c r="Z278" s="1"/>
      <c r="AA278" s="1"/>
      <c r="AB278" s="1"/>
      <c r="AC278" s="1"/>
    </row>
    <row r="279" spans="1:29" x14ac:dyDescent="0.2">
      <c r="A279" s="79" t="s">
        <v>2113</v>
      </c>
      <c r="B279" s="187" t="s">
        <v>703</v>
      </c>
      <c r="C279" s="210" t="s">
        <v>2357</v>
      </c>
      <c r="D279" s="322">
        <v>41462</v>
      </c>
      <c r="E279" s="18" t="s">
        <v>425</v>
      </c>
      <c r="F279" s="18" t="s">
        <v>1804</v>
      </c>
      <c r="G279" s="276">
        <v>13</v>
      </c>
      <c r="H279" s="20">
        <v>3</v>
      </c>
      <c r="I279" s="18">
        <v>4</v>
      </c>
      <c r="J279" s="135"/>
      <c r="K279" s="135"/>
      <c r="L279" s="135"/>
      <c r="M279" s="1"/>
      <c r="N279" s="1"/>
      <c r="O279" s="1"/>
      <c r="P279" s="1"/>
      <c r="Q279" s="1"/>
      <c r="R279" s="1"/>
      <c r="S279" s="1"/>
      <c r="T279" s="1"/>
      <c r="U279" s="1"/>
      <c r="V279" s="1"/>
      <c r="W279" s="1"/>
      <c r="X279" s="1"/>
      <c r="Y279" s="1"/>
      <c r="Z279" s="1"/>
      <c r="AA279" s="1"/>
      <c r="AB279" s="1"/>
      <c r="AC279" s="1"/>
    </row>
    <row r="280" spans="1:29" x14ac:dyDescent="0.2">
      <c r="A280" s="79" t="s">
        <v>2113</v>
      </c>
      <c r="B280" s="187" t="s">
        <v>703</v>
      </c>
      <c r="C280" s="210" t="s">
        <v>2357</v>
      </c>
      <c r="D280" s="322">
        <v>41462</v>
      </c>
      <c r="E280" s="18" t="s">
        <v>427</v>
      </c>
      <c r="F280" s="41" t="s">
        <v>1762</v>
      </c>
      <c r="G280" s="276">
        <v>20</v>
      </c>
      <c r="H280" s="1">
        <v>0.1</v>
      </c>
      <c r="I280" s="18">
        <v>1</v>
      </c>
      <c r="J280" s="138"/>
      <c r="K280" s="138"/>
      <c r="L280" s="138"/>
      <c r="M280" s="138"/>
      <c r="N280" s="1"/>
      <c r="O280" s="1"/>
      <c r="P280" s="1"/>
      <c r="Q280" s="1"/>
      <c r="R280" s="1"/>
      <c r="S280" s="1"/>
      <c r="T280" s="1"/>
      <c r="U280" s="1"/>
      <c r="V280" s="1"/>
      <c r="W280" s="1"/>
      <c r="X280" s="1"/>
      <c r="Y280" s="1"/>
      <c r="Z280" s="1"/>
      <c r="AA280" s="1"/>
      <c r="AB280" s="1"/>
      <c r="AC280" s="1"/>
    </row>
    <row r="281" spans="1:29" x14ac:dyDescent="0.2">
      <c r="A281" s="79" t="s">
        <v>2115</v>
      </c>
      <c r="B281" s="209" t="s">
        <v>2065</v>
      </c>
      <c r="C281" s="210" t="s">
        <v>2363</v>
      </c>
      <c r="D281" s="320">
        <v>40769</v>
      </c>
      <c r="E281" s="18" t="s">
        <v>424</v>
      </c>
      <c r="F281" s="218" t="s">
        <v>52</v>
      </c>
      <c r="G281" s="85">
        <v>55</v>
      </c>
      <c r="H281" s="1">
        <v>12</v>
      </c>
      <c r="I281" s="1">
        <v>14</v>
      </c>
      <c r="J281" s="36"/>
      <c r="K281" s="36"/>
      <c r="L281" s="36"/>
      <c r="M281" s="36"/>
      <c r="N281" s="36"/>
      <c r="O281" s="36"/>
      <c r="P281" s="36"/>
      <c r="Q281" s="36"/>
      <c r="R281" s="36"/>
      <c r="S281" s="36"/>
      <c r="T281" s="36"/>
      <c r="U281" s="2"/>
      <c r="V281" s="2"/>
      <c r="W281" s="2"/>
      <c r="X281" s="1"/>
      <c r="Y281" s="1"/>
      <c r="Z281" s="1"/>
      <c r="AA281" s="1"/>
      <c r="AB281" s="1"/>
      <c r="AC281" s="1"/>
    </row>
    <row r="282" spans="1:29" x14ac:dyDescent="0.2">
      <c r="A282" s="79" t="s">
        <v>2115</v>
      </c>
      <c r="B282" s="209" t="s">
        <v>2065</v>
      </c>
      <c r="C282" s="210" t="s">
        <v>2363</v>
      </c>
      <c r="D282" s="320">
        <v>40769</v>
      </c>
      <c r="E282" s="18" t="s">
        <v>425</v>
      </c>
      <c r="F282" s="218" t="s">
        <v>1797</v>
      </c>
      <c r="G282" s="85">
        <v>17</v>
      </c>
      <c r="H282" s="1">
        <v>2</v>
      </c>
      <c r="I282" s="1">
        <v>3</v>
      </c>
      <c r="J282" s="34"/>
      <c r="K282" s="34"/>
      <c r="L282" s="34"/>
      <c r="M282" s="2"/>
      <c r="N282" s="2"/>
      <c r="O282" s="2"/>
      <c r="P282" s="2"/>
      <c r="Q282" s="2"/>
      <c r="R282" s="1"/>
      <c r="S282" s="1"/>
      <c r="T282" s="1"/>
      <c r="U282" s="1"/>
      <c r="V282" s="1"/>
      <c r="W282" s="1"/>
      <c r="X282" s="1"/>
      <c r="Y282" s="1"/>
      <c r="Z282" s="1"/>
      <c r="AA282" s="1"/>
      <c r="AB282" s="1"/>
      <c r="AC282" s="1"/>
    </row>
    <row r="283" spans="1:29" x14ac:dyDescent="0.2">
      <c r="A283" s="79" t="s">
        <v>2115</v>
      </c>
      <c r="B283" s="209" t="s">
        <v>2065</v>
      </c>
      <c r="C283" s="210" t="s">
        <v>2363</v>
      </c>
      <c r="D283" s="320">
        <v>40769</v>
      </c>
      <c r="E283" s="18" t="s">
        <v>426</v>
      </c>
      <c r="F283" s="218" t="s">
        <v>1798</v>
      </c>
      <c r="G283" s="85">
        <v>3</v>
      </c>
      <c r="H283" s="1">
        <v>0.8</v>
      </c>
      <c r="I283" s="1">
        <v>1</v>
      </c>
      <c r="J283" s="174"/>
      <c r="K283" s="2"/>
      <c r="L283" s="2"/>
      <c r="M283" s="2"/>
      <c r="N283" s="2"/>
      <c r="O283" s="2"/>
      <c r="P283" s="2"/>
      <c r="Q283" s="2"/>
      <c r="R283" s="1"/>
      <c r="S283" s="1"/>
      <c r="T283" s="1"/>
      <c r="U283" s="1"/>
      <c r="V283" s="1"/>
      <c r="W283" s="1"/>
      <c r="X283" s="1"/>
      <c r="Y283" s="1"/>
      <c r="Z283" s="1"/>
      <c r="AA283" s="1"/>
      <c r="AB283" s="1"/>
      <c r="AC283" s="1"/>
    </row>
    <row r="284" spans="1:29" x14ac:dyDescent="0.2">
      <c r="A284" s="79" t="s">
        <v>2113</v>
      </c>
      <c r="B284" s="209" t="s">
        <v>2065</v>
      </c>
      <c r="C284" s="210" t="s">
        <v>2357</v>
      </c>
      <c r="D284" s="322">
        <v>41462</v>
      </c>
      <c r="E284" s="18" t="s">
        <v>424</v>
      </c>
      <c r="F284" s="218" t="s">
        <v>52</v>
      </c>
      <c r="G284" s="276">
        <v>67</v>
      </c>
      <c r="H284" s="18">
        <v>12</v>
      </c>
      <c r="I284" s="18">
        <v>14</v>
      </c>
      <c r="J284" s="139"/>
      <c r="K284" s="139"/>
      <c r="L284" s="139"/>
      <c r="M284" s="139"/>
      <c r="N284" s="139"/>
      <c r="O284" s="139"/>
      <c r="P284" s="139"/>
      <c r="Q284" s="139"/>
      <c r="R284" s="139"/>
      <c r="S284" s="139"/>
      <c r="T284" s="139"/>
      <c r="U284" s="139"/>
      <c r="V284" s="139"/>
      <c r="W284" s="1"/>
      <c r="X284" s="1"/>
      <c r="Y284" s="1"/>
      <c r="Z284" s="1"/>
      <c r="AA284" s="1"/>
      <c r="AB284" s="1"/>
      <c r="AC284" s="1"/>
    </row>
    <row r="285" spans="1:29" x14ac:dyDescent="0.2">
      <c r="A285" s="79" t="s">
        <v>2113</v>
      </c>
      <c r="B285" s="209" t="s">
        <v>2065</v>
      </c>
      <c r="C285" s="210" t="s">
        <v>2357</v>
      </c>
      <c r="D285" s="322">
        <v>41462</v>
      </c>
      <c r="E285" s="18" t="s">
        <v>425</v>
      </c>
      <c r="F285" s="218" t="s">
        <v>1797</v>
      </c>
      <c r="G285" s="18">
        <v>17</v>
      </c>
      <c r="H285" s="18">
        <v>3</v>
      </c>
      <c r="I285" s="18">
        <v>3</v>
      </c>
      <c r="J285" s="135"/>
      <c r="K285" s="135"/>
      <c r="L285" s="135"/>
      <c r="M285" s="1"/>
      <c r="N285" s="1"/>
      <c r="O285" s="1"/>
      <c r="P285" s="1"/>
      <c r="Q285" s="1"/>
      <c r="R285" s="1"/>
      <c r="S285" s="1"/>
      <c r="T285" s="1"/>
      <c r="U285" s="1"/>
      <c r="V285" s="1"/>
      <c r="W285" s="1"/>
      <c r="X285" s="1"/>
      <c r="Y285" s="1"/>
      <c r="Z285" s="1"/>
      <c r="AA285" s="1"/>
      <c r="AB285" s="1"/>
      <c r="AC285" s="1"/>
    </row>
    <row r="286" spans="1:29" x14ac:dyDescent="0.2">
      <c r="A286" s="79" t="s">
        <v>2113</v>
      </c>
      <c r="B286" s="209" t="s">
        <v>2065</v>
      </c>
      <c r="C286" s="210" t="s">
        <v>2357</v>
      </c>
      <c r="D286" s="322">
        <v>41462</v>
      </c>
      <c r="E286" s="18" t="s">
        <v>426</v>
      </c>
      <c r="F286" s="218" t="s">
        <v>1798</v>
      </c>
      <c r="G286" s="18">
        <v>1</v>
      </c>
      <c r="H286" s="18">
        <v>1</v>
      </c>
      <c r="I286" s="18">
        <v>1</v>
      </c>
      <c r="J286" s="1"/>
      <c r="K286" s="1"/>
      <c r="L286" s="1"/>
      <c r="M286" s="1"/>
      <c r="N286" s="1"/>
      <c r="O286" s="1"/>
      <c r="P286" s="1"/>
      <c r="Q286" s="1"/>
      <c r="R286" s="1"/>
      <c r="S286" s="1"/>
      <c r="T286" s="1"/>
      <c r="U286" s="1"/>
      <c r="V286" s="1"/>
      <c r="W286" s="1"/>
      <c r="X286" s="1"/>
      <c r="Y286" s="1"/>
      <c r="Z286" s="1"/>
      <c r="AA286" s="1"/>
      <c r="AB286" s="1"/>
      <c r="AC286" s="1"/>
    </row>
    <row r="287" spans="1:29" x14ac:dyDescent="0.2">
      <c r="A287" s="79" t="s">
        <v>2114</v>
      </c>
      <c r="B287" s="209" t="s">
        <v>2065</v>
      </c>
      <c r="C287" s="211" t="s">
        <v>2362</v>
      </c>
      <c r="D287" s="323">
        <v>41834</v>
      </c>
      <c r="E287" s="1" t="s">
        <v>424</v>
      </c>
      <c r="F287" s="1" t="s">
        <v>52</v>
      </c>
      <c r="G287" s="192">
        <v>58</v>
      </c>
      <c r="H287" s="1">
        <v>12</v>
      </c>
      <c r="I287" s="1">
        <v>14</v>
      </c>
      <c r="J287" s="139"/>
      <c r="K287" s="139"/>
      <c r="L287" s="139"/>
      <c r="M287" s="139"/>
      <c r="N287" s="139"/>
      <c r="O287" s="139"/>
      <c r="P287" s="139"/>
      <c r="Q287" s="139"/>
      <c r="R287" s="139"/>
      <c r="S287" s="139"/>
      <c r="T287" s="139"/>
      <c r="U287" s="139"/>
      <c r="V287" s="1"/>
      <c r="W287" s="1"/>
      <c r="X287" s="1"/>
      <c r="Y287" s="1"/>
      <c r="Z287" s="1"/>
      <c r="AA287" s="1"/>
      <c r="AB287" s="1"/>
      <c r="AC287" s="1"/>
    </row>
    <row r="288" spans="1:29" x14ac:dyDescent="0.2">
      <c r="A288" s="79" t="s">
        <v>2114</v>
      </c>
      <c r="B288" s="209" t="s">
        <v>2065</v>
      </c>
      <c r="C288" s="211" t="s">
        <v>2362</v>
      </c>
      <c r="D288" s="323">
        <v>41834</v>
      </c>
      <c r="E288" s="1" t="s">
        <v>425</v>
      </c>
      <c r="F288" s="1" t="s">
        <v>1797</v>
      </c>
      <c r="G288" s="192">
        <v>18</v>
      </c>
      <c r="H288" s="1">
        <v>3</v>
      </c>
      <c r="I288" s="1">
        <v>5</v>
      </c>
      <c r="J288" s="135"/>
      <c r="K288" s="135"/>
      <c r="L288" s="135"/>
      <c r="M288" s="135"/>
      <c r="N288" s="1"/>
      <c r="O288" s="1"/>
      <c r="P288" s="1"/>
      <c r="Q288" s="1"/>
      <c r="R288" s="1"/>
      <c r="S288" s="1"/>
      <c r="T288" s="1"/>
      <c r="U288" s="1"/>
      <c r="V288" s="1"/>
      <c r="W288" s="1"/>
      <c r="X288" s="1"/>
      <c r="Y288" s="1"/>
      <c r="Z288" s="1"/>
      <c r="AA288" s="1"/>
      <c r="AB288" s="1"/>
      <c r="AC288" s="1"/>
    </row>
    <row r="289" spans="1:29" x14ac:dyDescent="0.2">
      <c r="A289" s="79" t="s">
        <v>2114</v>
      </c>
      <c r="B289" s="209" t="s">
        <v>2065</v>
      </c>
      <c r="C289" s="211" t="s">
        <v>2362</v>
      </c>
      <c r="D289" s="323">
        <v>41834</v>
      </c>
      <c r="E289" s="1" t="s">
        <v>426</v>
      </c>
      <c r="F289" s="1" t="s">
        <v>1798</v>
      </c>
      <c r="G289" s="192">
        <v>3</v>
      </c>
      <c r="H289" s="1">
        <v>1</v>
      </c>
      <c r="I289" s="1">
        <v>1</v>
      </c>
      <c r="J289" s="174"/>
      <c r="K289" s="1"/>
      <c r="L289" s="1"/>
      <c r="M289" s="1"/>
      <c r="N289" s="1"/>
      <c r="O289" s="1"/>
      <c r="P289" s="1"/>
      <c r="Q289" s="1"/>
      <c r="R289" s="1"/>
      <c r="S289" s="1"/>
      <c r="T289" s="1"/>
      <c r="U289" s="1"/>
      <c r="V289" s="1"/>
      <c r="W289" s="1"/>
      <c r="X289" s="1"/>
      <c r="Y289" s="1"/>
      <c r="Z289" s="1"/>
      <c r="AA289" s="1"/>
      <c r="AB289" s="1"/>
      <c r="AC289" s="1"/>
    </row>
    <row r="290" spans="1:29" x14ac:dyDescent="0.2">
      <c r="A290" s="79" t="s">
        <v>2115</v>
      </c>
      <c r="B290" s="209" t="s">
        <v>2066</v>
      </c>
      <c r="C290" s="210" t="s">
        <v>2363</v>
      </c>
      <c r="D290" s="320">
        <v>40769</v>
      </c>
      <c r="E290" s="18" t="s">
        <v>424</v>
      </c>
      <c r="F290" s="1" t="s">
        <v>108</v>
      </c>
      <c r="G290" s="85">
        <v>12</v>
      </c>
      <c r="H290" s="1">
        <v>10</v>
      </c>
      <c r="I290" s="1">
        <v>12</v>
      </c>
      <c r="J290" s="139"/>
      <c r="K290" s="139"/>
      <c r="L290" s="2"/>
      <c r="M290" s="2"/>
      <c r="N290" s="2"/>
      <c r="O290" s="2"/>
      <c r="P290" s="2"/>
      <c r="Q290" s="2"/>
      <c r="R290" s="1"/>
      <c r="S290" s="1"/>
      <c r="T290" s="1"/>
      <c r="U290" s="1"/>
      <c r="V290" s="1"/>
      <c r="W290" s="1"/>
      <c r="X290" s="1"/>
      <c r="Y290" s="1"/>
      <c r="Z290" s="1"/>
      <c r="AA290" s="1"/>
      <c r="AB290" s="1"/>
      <c r="AC290" s="1"/>
    </row>
    <row r="291" spans="1:29" x14ac:dyDescent="0.2">
      <c r="A291" s="79" t="s">
        <v>2115</v>
      </c>
      <c r="B291" s="209" t="s">
        <v>2066</v>
      </c>
      <c r="C291" s="210" t="s">
        <v>2363</v>
      </c>
      <c r="D291" s="320">
        <v>40769</v>
      </c>
      <c r="E291" s="18" t="s">
        <v>425</v>
      </c>
      <c r="F291" s="18" t="s">
        <v>1363</v>
      </c>
      <c r="G291" s="85">
        <v>4</v>
      </c>
      <c r="H291" s="1">
        <v>3</v>
      </c>
      <c r="I291" s="1">
        <v>5</v>
      </c>
      <c r="J291" s="135"/>
      <c r="K291" s="2"/>
      <c r="L291" s="2"/>
      <c r="M291" s="2"/>
      <c r="N291" s="2"/>
      <c r="O291" s="2"/>
      <c r="P291" s="2"/>
      <c r="Q291" s="2"/>
      <c r="R291" s="1"/>
      <c r="S291" s="1"/>
      <c r="T291" s="1"/>
      <c r="U291" s="1"/>
      <c r="V291" s="1"/>
      <c r="W291" s="1"/>
      <c r="X291" s="1"/>
      <c r="Y291" s="1"/>
      <c r="Z291" s="1"/>
      <c r="AA291" s="1"/>
      <c r="AB291" s="1"/>
      <c r="AC291" s="1"/>
    </row>
    <row r="292" spans="1:29" x14ac:dyDescent="0.2">
      <c r="A292" s="79" t="s">
        <v>2115</v>
      </c>
      <c r="B292" s="209" t="s">
        <v>2066</v>
      </c>
      <c r="C292" s="210" t="s">
        <v>2363</v>
      </c>
      <c r="D292" s="320">
        <v>40769</v>
      </c>
      <c r="E292" s="18" t="s">
        <v>427</v>
      </c>
      <c r="F292" s="218" t="s">
        <v>973</v>
      </c>
      <c r="G292" s="85">
        <v>86</v>
      </c>
      <c r="H292" s="1">
        <v>1</v>
      </c>
      <c r="I292" s="1">
        <v>1</v>
      </c>
      <c r="J292" s="138"/>
      <c r="K292" s="138"/>
      <c r="L292" s="138"/>
      <c r="M292" s="138"/>
      <c r="N292" s="138"/>
      <c r="O292" s="138"/>
      <c r="P292" s="138"/>
      <c r="Q292" s="138"/>
      <c r="R292" s="138"/>
      <c r="S292" s="138"/>
      <c r="T292" s="138"/>
      <c r="U292" s="138"/>
      <c r="V292" s="138"/>
      <c r="W292" s="138"/>
      <c r="X292" s="138"/>
      <c r="Y292" s="138"/>
      <c r="Z292" s="138"/>
      <c r="AA292" s="1"/>
      <c r="AB292" s="1"/>
      <c r="AC292" s="1"/>
    </row>
    <row r="293" spans="1:29" x14ac:dyDescent="0.2">
      <c r="A293" s="79" t="s">
        <v>2113</v>
      </c>
      <c r="B293" s="209" t="s">
        <v>2066</v>
      </c>
      <c r="C293" s="210" t="s">
        <v>2357</v>
      </c>
      <c r="D293" s="322">
        <v>41462</v>
      </c>
      <c r="E293" s="18" t="s">
        <v>424</v>
      </c>
      <c r="F293" s="1" t="s">
        <v>108</v>
      </c>
      <c r="G293" s="276">
        <v>11</v>
      </c>
      <c r="H293" s="20">
        <v>12</v>
      </c>
      <c r="I293" s="18">
        <v>14</v>
      </c>
      <c r="J293" s="139"/>
      <c r="K293" s="139"/>
      <c r="L293" s="1"/>
      <c r="M293" s="1"/>
      <c r="N293" s="1"/>
      <c r="O293" s="1"/>
      <c r="P293" s="1"/>
      <c r="Q293" s="1"/>
      <c r="R293" s="1"/>
      <c r="S293" s="1"/>
      <c r="T293" s="1"/>
      <c r="U293" s="1"/>
      <c r="V293" s="1"/>
      <c r="W293" s="1"/>
      <c r="X293" s="1"/>
      <c r="Y293" s="1"/>
      <c r="Z293" s="1"/>
      <c r="AA293" s="1"/>
      <c r="AB293" s="1"/>
      <c r="AC293" s="1"/>
    </row>
    <row r="294" spans="1:29" x14ac:dyDescent="0.2">
      <c r="A294" s="79" t="s">
        <v>2113</v>
      </c>
      <c r="B294" s="209" t="s">
        <v>2066</v>
      </c>
      <c r="C294" s="210" t="s">
        <v>2357</v>
      </c>
      <c r="D294" s="322">
        <v>41462</v>
      </c>
      <c r="E294" s="18" t="s">
        <v>425</v>
      </c>
      <c r="F294" s="18" t="s">
        <v>1363</v>
      </c>
      <c r="G294" s="276">
        <v>4</v>
      </c>
      <c r="H294" s="20">
        <v>3</v>
      </c>
      <c r="I294" s="18">
        <v>5</v>
      </c>
      <c r="J294" s="135"/>
      <c r="K294" s="1"/>
      <c r="L294" s="1"/>
      <c r="M294" s="1"/>
      <c r="N294" s="1"/>
      <c r="O294" s="1"/>
      <c r="P294" s="1"/>
      <c r="Q294" s="1"/>
      <c r="R294" s="1"/>
      <c r="S294" s="1"/>
      <c r="T294" s="1"/>
      <c r="U294" s="1"/>
      <c r="V294" s="1"/>
      <c r="W294" s="1"/>
      <c r="X294" s="1"/>
      <c r="Y294" s="1"/>
      <c r="Z294" s="1"/>
      <c r="AA294" s="1"/>
      <c r="AB294" s="1"/>
      <c r="AC294" s="1"/>
    </row>
    <row r="295" spans="1:29" x14ac:dyDescent="0.2">
      <c r="A295" s="79" t="s">
        <v>2113</v>
      </c>
      <c r="B295" s="209" t="s">
        <v>2066</v>
      </c>
      <c r="C295" s="210" t="s">
        <v>2357</v>
      </c>
      <c r="D295" s="322">
        <v>41462</v>
      </c>
      <c r="E295" s="18" t="s">
        <v>427</v>
      </c>
      <c r="F295" s="218" t="s">
        <v>973</v>
      </c>
      <c r="G295" s="276">
        <v>77</v>
      </c>
      <c r="H295" s="20">
        <v>0.6</v>
      </c>
      <c r="I295" s="18">
        <v>1</v>
      </c>
      <c r="J295" s="138"/>
      <c r="K295" s="138"/>
      <c r="L295" s="138"/>
      <c r="M295" s="138"/>
      <c r="N295" s="138"/>
      <c r="O295" s="138"/>
      <c r="P295" s="138"/>
      <c r="Q295" s="138"/>
      <c r="R295" s="138"/>
      <c r="S295" s="138"/>
      <c r="T295" s="138"/>
      <c r="U295" s="138"/>
      <c r="V295" s="138"/>
      <c r="W295" s="138"/>
      <c r="X295" s="138"/>
      <c r="Y295" s="1"/>
      <c r="Z295" s="1"/>
      <c r="AA295" s="1"/>
      <c r="AB295" s="1"/>
      <c r="AC295" s="1"/>
    </row>
    <row r="296" spans="1:29" x14ac:dyDescent="0.2">
      <c r="A296" s="79" t="s">
        <v>2114</v>
      </c>
      <c r="B296" s="209" t="s">
        <v>2066</v>
      </c>
      <c r="C296" s="211" t="s">
        <v>2362</v>
      </c>
      <c r="D296" s="323">
        <v>41834</v>
      </c>
      <c r="E296" s="18" t="s">
        <v>424</v>
      </c>
      <c r="F296" s="1" t="s">
        <v>108</v>
      </c>
      <c r="G296" s="276">
        <v>11</v>
      </c>
      <c r="H296" s="20">
        <v>12</v>
      </c>
      <c r="I296" s="18">
        <v>14</v>
      </c>
      <c r="J296" s="139"/>
      <c r="K296" s="139"/>
      <c r="L296" s="1"/>
      <c r="M296" s="1"/>
      <c r="N296" s="1"/>
      <c r="O296" s="1"/>
      <c r="P296" s="1"/>
      <c r="Q296" s="1"/>
      <c r="R296" s="1"/>
      <c r="S296" s="1"/>
      <c r="T296" s="1"/>
      <c r="U296" s="1"/>
      <c r="V296" s="1"/>
      <c r="W296" s="1"/>
      <c r="X296" s="1"/>
      <c r="Y296" s="1"/>
      <c r="Z296" s="1"/>
      <c r="AA296" s="1"/>
      <c r="AB296" s="1"/>
      <c r="AC296" s="1"/>
    </row>
    <row r="297" spans="1:29" x14ac:dyDescent="0.2">
      <c r="A297" s="79" t="s">
        <v>2114</v>
      </c>
      <c r="B297" s="209" t="s">
        <v>2066</v>
      </c>
      <c r="C297" s="211" t="s">
        <v>2362</v>
      </c>
      <c r="D297" s="323">
        <v>41834</v>
      </c>
      <c r="E297" s="18" t="s">
        <v>425</v>
      </c>
      <c r="F297" s="18" t="s">
        <v>1363</v>
      </c>
      <c r="G297" s="276">
        <v>5</v>
      </c>
      <c r="H297" s="20">
        <v>3</v>
      </c>
      <c r="I297" s="18">
        <v>5</v>
      </c>
      <c r="J297" s="135"/>
      <c r="K297" s="1"/>
      <c r="L297" s="1"/>
      <c r="M297" s="1"/>
      <c r="N297" s="1"/>
      <c r="O297" s="1"/>
      <c r="P297" s="1"/>
      <c r="Q297" s="1"/>
      <c r="R297" s="1"/>
      <c r="S297" s="1"/>
      <c r="T297" s="1"/>
      <c r="U297" s="1"/>
      <c r="V297" s="1"/>
      <c r="W297" s="1"/>
      <c r="X297" s="1"/>
      <c r="Y297" s="1"/>
      <c r="Z297" s="1"/>
      <c r="AA297" s="1"/>
      <c r="AB297" s="1"/>
      <c r="AC297" s="1"/>
    </row>
    <row r="298" spans="1:29" x14ac:dyDescent="0.2">
      <c r="A298" s="79" t="s">
        <v>2114</v>
      </c>
      <c r="B298" s="209" t="s">
        <v>2066</v>
      </c>
      <c r="C298" s="211" t="s">
        <v>2362</v>
      </c>
      <c r="D298" s="323">
        <v>41834</v>
      </c>
      <c r="E298" s="18" t="s">
        <v>427</v>
      </c>
      <c r="F298" s="218" t="s">
        <v>973</v>
      </c>
      <c r="G298" s="276">
        <v>81</v>
      </c>
      <c r="H298" s="20">
        <v>0.6</v>
      </c>
      <c r="I298" s="18">
        <v>1</v>
      </c>
      <c r="J298" s="138"/>
      <c r="K298" s="138"/>
      <c r="L298" s="138"/>
      <c r="M298" s="138"/>
      <c r="N298" s="138"/>
      <c r="O298" s="138"/>
      <c r="P298" s="138"/>
      <c r="Q298" s="138"/>
      <c r="R298" s="138"/>
      <c r="S298" s="138"/>
      <c r="T298" s="138"/>
      <c r="U298" s="138"/>
      <c r="V298" s="138"/>
      <c r="W298" s="138"/>
      <c r="X298" s="138"/>
      <c r="Y298" s="138"/>
      <c r="Z298" s="1"/>
      <c r="AA298" s="1"/>
      <c r="AB298" s="1"/>
      <c r="AC298" s="1"/>
    </row>
    <row r="299" spans="1:29" x14ac:dyDescent="0.2">
      <c r="A299" s="79" t="s">
        <v>2115</v>
      </c>
      <c r="B299" s="7" t="s">
        <v>704</v>
      </c>
      <c r="C299" s="210" t="s">
        <v>2363</v>
      </c>
      <c r="D299" s="320">
        <v>40770</v>
      </c>
      <c r="E299" s="1" t="s">
        <v>424</v>
      </c>
      <c r="F299" s="1" t="s">
        <v>108</v>
      </c>
      <c r="G299" s="85">
        <v>18</v>
      </c>
      <c r="H299" s="1">
        <v>12</v>
      </c>
      <c r="I299" s="1">
        <v>14</v>
      </c>
      <c r="J299" s="36"/>
      <c r="K299" s="36"/>
      <c r="L299" s="36"/>
      <c r="M299" s="36"/>
      <c r="N299" s="1"/>
      <c r="O299" s="1"/>
      <c r="P299" s="1"/>
      <c r="Q299" s="1"/>
      <c r="R299" s="1"/>
      <c r="S299" s="1"/>
      <c r="T299" s="1"/>
      <c r="U299" s="1"/>
      <c r="V299" s="1"/>
      <c r="W299" s="1"/>
      <c r="X299" s="1"/>
      <c r="Y299" s="1"/>
      <c r="Z299" s="1"/>
      <c r="AA299" s="1"/>
      <c r="AB299" s="1"/>
      <c r="AC299" s="1"/>
    </row>
    <row r="300" spans="1:29" x14ac:dyDescent="0.2">
      <c r="A300" s="79" t="s">
        <v>2115</v>
      </c>
      <c r="B300" s="7" t="s">
        <v>704</v>
      </c>
      <c r="C300" s="210" t="s">
        <v>2363</v>
      </c>
      <c r="D300" s="320">
        <v>40770</v>
      </c>
      <c r="E300" s="1" t="s">
        <v>425</v>
      </c>
      <c r="F300" s="41" t="s">
        <v>1364</v>
      </c>
      <c r="G300" s="85">
        <v>7</v>
      </c>
      <c r="H300" s="1">
        <v>3</v>
      </c>
      <c r="I300" s="1">
        <v>8</v>
      </c>
      <c r="J300" s="34"/>
      <c r="K300" s="2"/>
      <c r="L300" s="1"/>
      <c r="M300" s="1"/>
      <c r="N300" s="1"/>
      <c r="O300" s="1"/>
      <c r="P300" s="1"/>
      <c r="Q300" s="1"/>
      <c r="R300" s="1"/>
      <c r="S300" s="1"/>
      <c r="T300" s="1"/>
      <c r="U300" s="1"/>
      <c r="V300" s="1"/>
      <c r="W300" s="1"/>
      <c r="X300" s="1"/>
      <c r="Y300" s="1"/>
      <c r="Z300" s="1"/>
      <c r="AA300" s="1"/>
      <c r="AB300" s="1"/>
      <c r="AC300" s="1"/>
    </row>
    <row r="301" spans="1:29" x14ac:dyDescent="0.2">
      <c r="A301" s="79" t="s">
        <v>2115</v>
      </c>
      <c r="B301" s="187" t="s">
        <v>704</v>
      </c>
      <c r="C301" s="210" t="s">
        <v>2363</v>
      </c>
      <c r="D301" s="320">
        <v>40770</v>
      </c>
      <c r="E301" s="18" t="s">
        <v>426</v>
      </c>
      <c r="F301" s="41" t="s">
        <v>13</v>
      </c>
      <c r="G301" s="276">
        <v>2</v>
      </c>
      <c r="H301" s="18">
        <v>1</v>
      </c>
      <c r="I301" s="18">
        <v>1.5</v>
      </c>
      <c r="J301" s="2"/>
      <c r="K301" s="2"/>
      <c r="L301" s="1"/>
      <c r="M301" s="1"/>
      <c r="N301" s="1"/>
      <c r="O301" s="1"/>
      <c r="P301" s="1"/>
      <c r="Q301" s="1"/>
      <c r="R301" s="1"/>
      <c r="S301" s="1"/>
      <c r="T301" s="1"/>
      <c r="U301" s="1"/>
      <c r="V301" s="1"/>
      <c r="W301" s="1"/>
      <c r="X301" s="1"/>
      <c r="Y301" s="1"/>
      <c r="Z301" s="1"/>
      <c r="AA301" s="1"/>
      <c r="AB301" s="1"/>
      <c r="AC301" s="1"/>
    </row>
    <row r="302" spans="1:29" x14ac:dyDescent="0.2">
      <c r="A302" s="79" t="s">
        <v>2115</v>
      </c>
      <c r="B302" s="7" t="s">
        <v>704</v>
      </c>
      <c r="C302" s="210" t="s">
        <v>2363</v>
      </c>
      <c r="D302" s="320">
        <v>40770</v>
      </c>
      <c r="E302" s="1" t="s">
        <v>427</v>
      </c>
      <c r="F302" s="218" t="s">
        <v>973</v>
      </c>
      <c r="G302" s="85">
        <v>80</v>
      </c>
      <c r="H302" s="1">
        <v>1</v>
      </c>
      <c r="I302" s="1">
        <v>1.4</v>
      </c>
      <c r="J302" s="38"/>
      <c r="K302" s="38"/>
      <c r="L302" s="38"/>
      <c r="M302" s="38"/>
      <c r="N302" s="38"/>
      <c r="O302" s="38"/>
      <c r="P302" s="38"/>
      <c r="Q302" s="38"/>
      <c r="R302" s="38"/>
      <c r="S302" s="38"/>
      <c r="T302" s="38"/>
      <c r="U302" s="38"/>
      <c r="V302" s="38"/>
      <c r="W302" s="38"/>
      <c r="X302" s="38"/>
      <c r="Y302" s="38"/>
      <c r="Z302" s="1"/>
      <c r="AA302" s="1"/>
      <c r="AB302" s="1"/>
      <c r="AC302" s="1"/>
    </row>
    <row r="303" spans="1:29" x14ac:dyDescent="0.2">
      <c r="A303" s="79" t="s">
        <v>2112</v>
      </c>
      <c r="B303" s="7" t="s">
        <v>704</v>
      </c>
      <c r="C303" s="210" t="s">
        <v>2357</v>
      </c>
      <c r="D303" s="320">
        <v>41100</v>
      </c>
      <c r="E303" s="1" t="s">
        <v>424</v>
      </c>
      <c r="F303" s="1" t="s">
        <v>108</v>
      </c>
      <c r="G303" s="1">
        <v>16</v>
      </c>
      <c r="H303" s="1">
        <v>11</v>
      </c>
      <c r="I303" s="1">
        <v>12</v>
      </c>
      <c r="J303" s="139"/>
      <c r="K303" s="139"/>
      <c r="L303" s="139"/>
      <c r="M303" s="1"/>
      <c r="N303" s="1"/>
      <c r="O303" s="1"/>
      <c r="P303" s="1"/>
      <c r="Q303" s="1"/>
      <c r="R303" s="1"/>
      <c r="S303" s="1"/>
      <c r="T303" s="1"/>
      <c r="U303" s="1"/>
      <c r="V303" s="1"/>
      <c r="W303" s="1"/>
      <c r="X303" s="1"/>
      <c r="Y303" s="1"/>
      <c r="Z303" s="1"/>
      <c r="AA303" s="1"/>
      <c r="AB303" s="1"/>
      <c r="AC303" s="1"/>
    </row>
    <row r="304" spans="1:29" x14ac:dyDescent="0.2">
      <c r="A304" s="79" t="s">
        <v>2112</v>
      </c>
      <c r="B304" s="7" t="s">
        <v>704</v>
      </c>
      <c r="C304" s="210" t="s">
        <v>2357</v>
      </c>
      <c r="D304" s="320">
        <v>41100</v>
      </c>
      <c r="E304" s="1" t="s">
        <v>425</v>
      </c>
      <c r="F304" s="41" t="s">
        <v>1364</v>
      </c>
      <c r="G304" s="1">
        <v>9</v>
      </c>
      <c r="H304" s="1">
        <v>2</v>
      </c>
      <c r="I304" s="1">
        <v>8</v>
      </c>
      <c r="J304" s="135"/>
      <c r="K304" s="135"/>
      <c r="L304" s="1"/>
      <c r="M304" s="1"/>
      <c r="N304" s="1"/>
      <c r="O304" s="1"/>
      <c r="P304" s="1"/>
      <c r="Q304" s="1"/>
      <c r="R304" s="1"/>
      <c r="S304" s="1"/>
      <c r="T304" s="1"/>
      <c r="U304" s="1"/>
      <c r="V304" s="1"/>
      <c r="W304" s="1"/>
      <c r="X304" s="1"/>
      <c r="Y304" s="1"/>
      <c r="Z304" s="1"/>
      <c r="AA304" s="1"/>
      <c r="AB304" s="1"/>
      <c r="AC304" s="1"/>
    </row>
    <row r="305" spans="1:29" x14ac:dyDescent="0.2">
      <c r="A305" s="79" t="s">
        <v>2112</v>
      </c>
      <c r="B305" s="187" t="s">
        <v>704</v>
      </c>
      <c r="C305" s="210" t="s">
        <v>2357</v>
      </c>
      <c r="D305" s="320">
        <v>41100</v>
      </c>
      <c r="E305" s="18" t="s">
        <v>426</v>
      </c>
      <c r="F305" s="41" t="s">
        <v>13</v>
      </c>
      <c r="G305" s="276">
        <v>2</v>
      </c>
      <c r="H305" s="18">
        <v>1</v>
      </c>
      <c r="I305" s="18">
        <v>1.5</v>
      </c>
      <c r="J305" s="2"/>
      <c r="K305" s="2"/>
      <c r="L305" s="1"/>
      <c r="M305" s="1"/>
      <c r="N305" s="1"/>
      <c r="O305" s="1"/>
      <c r="P305" s="1"/>
      <c r="Q305" s="1"/>
      <c r="R305" s="1"/>
      <c r="S305" s="1"/>
      <c r="T305" s="1"/>
      <c r="U305" s="1"/>
      <c r="V305" s="1"/>
      <c r="W305" s="1"/>
      <c r="X305" s="1"/>
      <c r="Y305" s="1"/>
      <c r="Z305" s="1"/>
      <c r="AA305" s="1"/>
      <c r="AB305" s="1"/>
      <c r="AC305" s="1"/>
    </row>
    <row r="306" spans="1:29" x14ac:dyDescent="0.2">
      <c r="A306" s="79" t="s">
        <v>2112</v>
      </c>
      <c r="B306" s="7" t="s">
        <v>704</v>
      </c>
      <c r="C306" s="210" t="s">
        <v>2357</v>
      </c>
      <c r="D306" s="320">
        <v>41100</v>
      </c>
      <c r="E306" s="1" t="s">
        <v>427</v>
      </c>
      <c r="F306" s="218" t="s">
        <v>973</v>
      </c>
      <c r="G306" s="1">
        <v>81</v>
      </c>
      <c r="H306" s="1">
        <v>0.5</v>
      </c>
      <c r="I306" s="1">
        <v>0.8</v>
      </c>
      <c r="J306" s="138"/>
      <c r="K306" s="138"/>
      <c r="L306" s="138"/>
      <c r="M306" s="138"/>
      <c r="N306" s="138"/>
      <c r="O306" s="138"/>
      <c r="P306" s="138"/>
      <c r="Q306" s="138"/>
      <c r="R306" s="138"/>
      <c r="S306" s="138"/>
      <c r="T306" s="138"/>
      <c r="U306" s="138"/>
      <c r="V306" s="138"/>
      <c r="W306" s="138"/>
      <c r="X306" s="138"/>
      <c r="Y306" s="138"/>
      <c r="Z306" s="1"/>
      <c r="AA306" s="1"/>
      <c r="AB306" s="1"/>
      <c r="AC306" s="1"/>
    </row>
    <row r="307" spans="1:29" x14ac:dyDescent="0.2">
      <c r="A307" s="79" t="s">
        <v>2113</v>
      </c>
      <c r="B307" s="187" t="s">
        <v>704</v>
      </c>
      <c r="C307" s="210" t="s">
        <v>2357</v>
      </c>
      <c r="D307" s="322">
        <v>41462</v>
      </c>
      <c r="E307" s="18" t="s">
        <v>424</v>
      </c>
      <c r="F307" s="1" t="s">
        <v>108</v>
      </c>
      <c r="G307" s="276">
        <v>18</v>
      </c>
      <c r="H307" s="18">
        <v>11</v>
      </c>
      <c r="I307" s="18">
        <v>12</v>
      </c>
      <c r="J307" s="139"/>
      <c r="K307" s="139"/>
      <c r="L307" s="139"/>
      <c r="M307" s="139"/>
      <c r="N307" s="1"/>
      <c r="O307" s="1"/>
      <c r="P307" s="1"/>
      <c r="Q307" s="1"/>
      <c r="R307" s="1"/>
      <c r="S307" s="1"/>
      <c r="T307" s="1"/>
      <c r="U307" s="1"/>
      <c r="V307" s="1"/>
      <c r="W307" s="1"/>
      <c r="X307" s="1"/>
      <c r="Y307" s="1"/>
      <c r="Z307" s="1"/>
      <c r="AA307" s="1"/>
      <c r="AB307" s="1"/>
      <c r="AC307" s="1"/>
    </row>
    <row r="308" spans="1:29" x14ac:dyDescent="0.2">
      <c r="A308" s="79" t="s">
        <v>2113</v>
      </c>
      <c r="B308" s="187" t="s">
        <v>704</v>
      </c>
      <c r="C308" s="210" t="s">
        <v>2357</v>
      </c>
      <c r="D308" s="322">
        <v>41462</v>
      </c>
      <c r="E308" s="18" t="s">
        <v>425</v>
      </c>
      <c r="F308" s="41" t="s">
        <v>1364</v>
      </c>
      <c r="G308" s="276">
        <v>7</v>
      </c>
      <c r="H308" s="18">
        <v>2</v>
      </c>
      <c r="I308" s="18">
        <v>8</v>
      </c>
      <c r="J308" s="135"/>
      <c r="K308" s="2"/>
      <c r="L308" s="1"/>
      <c r="M308" s="1"/>
      <c r="N308" s="1"/>
      <c r="O308" s="1"/>
      <c r="P308" s="1"/>
      <c r="Q308" s="1"/>
      <c r="R308" s="1"/>
      <c r="S308" s="1"/>
      <c r="T308" s="1"/>
      <c r="U308" s="1"/>
      <c r="V308" s="1"/>
      <c r="W308" s="1"/>
      <c r="X308" s="1"/>
      <c r="Y308" s="1"/>
      <c r="Z308" s="1"/>
      <c r="AA308" s="1"/>
      <c r="AB308" s="1"/>
      <c r="AC308" s="1"/>
    </row>
    <row r="309" spans="1:29" x14ac:dyDescent="0.2">
      <c r="A309" s="79" t="s">
        <v>2113</v>
      </c>
      <c r="B309" s="187" t="s">
        <v>704</v>
      </c>
      <c r="C309" s="210" t="s">
        <v>2357</v>
      </c>
      <c r="D309" s="322">
        <v>41462</v>
      </c>
      <c r="E309" s="18" t="s">
        <v>426</v>
      </c>
      <c r="F309" s="41" t="s">
        <v>13</v>
      </c>
      <c r="G309" s="276">
        <v>3</v>
      </c>
      <c r="H309" s="18">
        <v>1</v>
      </c>
      <c r="I309" s="18">
        <v>1.5</v>
      </c>
      <c r="J309" s="174"/>
      <c r="K309" s="2"/>
      <c r="L309" s="1"/>
      <c r="M309" s="1"/>
      <c r="N309" s="1"/>
      <c r="O309" s="1"/>
      <c r="P309" s="1"/>
      <c r="Q309" s="1"/>
      <c r="R309" s="1"/>
      <c r="S309" s="1"/>
      <c r="T309" s="1"/>
      <c r="U309" s="1"/>
      <c r="V309" s="1"/>
      <c r="W309" s="1"/>
      <c r="X309" s="1"/>
      <c r="Y309" s="1"/>
      <c r="Z309" s="1"/>
      <c r="AA309" s="1"/>
      <c r="AB309" s="1"/>
      <c r="AC309" s="1"/>
    </row>
    <row r="310" spans="1:29" x14ac:dyDescent="0.2">
      <c r="A310" s="79" t="s">
        <v>2113</v>
      </c>
      <c r="B310" s="187" t="s">
        <v>704</v>
      </c>
      <c r="C310" s="210" t="s">
        <v>2357</v>
      </c>
      <c r="D310" s="322">
        <v>41462</v>
      </c>
      <c r="E310" s="18" t="s">
        <v>427</v>
      </c>
      <c r="F310" s="218" t="s">
        <v>973</v>
      </c>
      <c r="G310" s="276">
        <v>69</v>
      </c>
      <c r="H310" s="18">
        <v>0.5</v>
      </c>
      <c r="I310" s="18">
        <v>0.8</v>
      </c>
      <c r="J310" s="138"/>
      <c r="K310" s="138"/>
      <c r="L310" s="138"/>
      <c r="M310" s="138"/>
      <c r="N310" s="138"/>
      <c r="O310" s="138"/>
      <c r="P310" s="138"/>
      <c r="Q310" s="138"/>
      <c r="R310" s="138"/>
      <c r="S310" s="138"/>
      <c r="T310" s="138"/>
      <c r="U310" s="138"/>
      <c r="V310" s="138"/>
      <c r="W310" s="138"/>
      <c r="X310" s="1"/>
      <c r="Y310" s="1"/>
      <c r="Z310" s="1"/>
      <c r="AA310" s="1"/>
      <c r="AB310" s="1"/>
      <c r="AC310" s="1"/>
    </row>
    <row r="311" spans="1:29" x14ac:dyDescent="0.2">
      <c r="A311" s="79" t="s">
        <v>2118</v>
      </c>
      <c r="B311" s="7" t="s">
        <v>705</v>
      </c>
      <c r="C311" s="210" t="s">
        <v>2357</v>
      </c>
      <c r="D311" s="320">
        <v>40808</v>
      </c>
      <c r="E311" s="1" t="s">
        <v>424</v>
      </c>
      <c r="F311" s="41" t="s">
        <v>1343</v>
      </c>
      <c r="G311" s="85">
        <v>33</v>
      </c>
      <c r="H311" s="1">
        <v>18</v>
      </c>
      <c r="I311" s="1">
        <v>20</v>
      </c>
      <c r="J311" s="36"/>
      <c r="K311" s="36"/>
      <c r="L311" s="36"/>
      <c r="M311" s="36"/>
      <c r="N311" s="36"/>
      <c r="O311" s="36"/>
      <c r="P311" s="139"/>
      <c r="Q311" s="1"/>
      <c r="R311" s="1"/>
      <c r="S311" s="1"/>
      <c r="T311" s="1"/>
      <c r="U311" s="1"/>
      <c r="V311" s="1"/>
      <c r="W311" s="1"/>
      <c r="X311" s="1"/>
      <c r="Y311" s="1"/>
      <c r="Z311" s="1"/>
      <c r="AA311" s="1"/>
      <c r="AB311" s="1"/>
      <c r="AC311" s="1"/>
    </row>
    <row r="312" spans="1:29" x14ac:dyDescent="0.2">
      <c r="A312" s="79" t="s">
        <v>2118</v>
      </c>
      <c r="B312" s="7" t="s">
        <v>705</v>
      </c>
      <c r="C312" s="210" t="s">
        <v>2357</v>
      </c>
      <c r="D312" s="320">
        <v>40808</v>
      </c>
      <c r="E312" s="1" t="s">
        <v>425</v>
      </c>
      <c r="F312" s="41" t="s">
        <v>1346</v>
      </c>
      <c r="G312" s="85">
        <v>8</v>
      </c>
      <c r="H312" s="1">
        <v>2</v>
      </c>
      <c r="I312" s="1">
        <v>4</v>
      </c>
      <c r="J312" s="34"/>
      <c r="K312" s="34"/>
      <c r="L312" s="1"/>
      <c r="M312" s="1"/>
      <c r="N312" s="1"/>
      <c r="O312" s="1"/>
      <c r="P312" s="1"/>
      <c r="Q312" s="1"/>
      <c r="R312" s="1"/>
      <c r="S312" s="1"/>
      <c r="T312" s="1"/>
      <c r="U312" s="1"/>
      <c r="V312" s="1"/>
      <c r="W312" s="1"/>
      <c r="X312" s="1"/>
      <c r="Y312" s="1"/>
      <c r="Z312" s="1"/>
      <c r="AA312" s="1"/>
      <c r="AB312" s="1"/>
      <c r="AC312" s="1"/>
    </row>
    <row r="313" spans="1:29" x14ac:dyDescent="0.2">
      <c r="A313" s="79" t="s">
        <v>2118</v>
      </c>
      <c r="B313" s="48" t="s">
        <v>705</v>
      </c>
      <c r="C313" s="210" t="s">
        <v>2357</v>
      </c>
      <c r="D313" s="320">
        <v>40808</v>
      </c>
      <c r="E313" s="1" t="s">
        <v>426</v>
      </c>
      <c r="F313" s="41" t="s">
        <v>1346</v>
      </c>
      <c r="G313" s="192">
        <v>3</v>
      </c>
      <c r="H313" s="94">
        <v>1</v>
      </c>
      <c r="I313" s="1">
        <v>1.5</v>
      </c>
      <c r="J313" s="174"/>
      <c r="K313" s="1"/>
      <c r="L313" s="1"/>
      <c r="M313" s="1"/>
      <c r="N313" s="1"/>
      <c r="O313" s="1"/>
      <c r="P313" s="1"/>
      <c r="Q313" s="1"/>
      <c r="R313" s="1"/>
      <c r="S313" s="1"/>
      <c r="T313" s="1"/>
      <c r="U313" s="1"/>
      <c r="V313" s="1"/>
      <c r="W313" s="1"/>
      <c r="X313" s="1"/>
      <c r="Y313" s="1"/>
      <c r="Z313" s="1"/>
      <c r="AA313" s="1"/>
      <c r="AB313" s="1"/>
      <c r="AC313" s="1"/>
    </row>
    <row r="314" spans="1:29" x14ac:dyDescent="0.2">
      <c r="A314" s="79" t="s">
        <v>2118</v>
      </c>
      <c r="B314" s="7" t="s">
        <v>705</v>
      </c>
      <c r="C314" s="210" t="s">
        <v>2357</v>
      </c>
      <c r="D314" s="320">
        <v>40808</v>
      </c>
      <c r="E314" s="1" t="s">
        <v>427</v>
      </c>
      <c r="F314" s="41" t="s">
        <v>1770</v>
      </c>
      <c r="G314" s="85">
        <v>68</v>
      </c>
      <c r="H314" s="1">
        <v>0.4</v>
      </c>
      <c r="I314" s="1">
        <v>0.6</v>
      </c>
      <c r="J314" s="38"/>
      <c r="K314" s="38"/>
      <c r="L314" s="38"/>
      <c r="M314" s="38"/>
      <c r="N314" s="38"/>
      <c r="O314" s="38"/>
      <c r="P314" s="38"/>
      <c r="Q314" s="38"/>
      <c r="R314" s="38"/>
      <c r="S314" s="38"/>
      <c r="T314" s="38"/>
      <c r="U314" s="38"/>
      <c r="V314" s="38"/>
      <c r="W314" s="138"/>
      <c r="X314" s="1"/>
      <c r="Y314" s="1"/>
      <c r="Z314" s="1"/>
      <c r="AA314" s="1"/>
      <c r="AB314" s="1"/>
      <c r="AC314" s="1"/>
    </row>
    <row r="315" spans="1:29" x14ac:dyDescent="0.2">
      <c r="A315" s="79" t="s">
        <v>2121</v>
      </c>
      <c r="B315" s="48" t="s">
        <v>705</v>
      </c>
      <c r="C315" s="210" t="s">
        <v>2357</v>
      </c>
      <c r="D315" s="323">
        <v>41046</v>
      </c>
      <c r="E315" s="1" t="s">
        <v>424</v>
      </c>
      <c r="F315" s="41" t="s">
        <v>1343</v>
      </c>
      <c r="G315" s="192">
        <v>29</v>
      </c>
      <c r="H315" s="1">
        <v>15</v>
      </c>
      <c r="I315" s="1">
        <v>18</v>
      </c>
      <c r="J315" s="139"/>
      <c r="K315" s="139"/>
      <c r="L315" s="139"/>
      <c r="M315" s="139"/>
      <c r="N315" s="139"/>
      <c r="O315" s="139"/>
      <c r="P315" s="2"/>
      <c r="Q315" s="1"/>
      <c r="R315" s="1"/>
      <c r="S315" s="1"/>
      <c r="T315" s="1"/>
      <c r="U315" s="1"/>
      <c r="V315" s="1"/>
      <c r="W315" s="1"/>
      <c r="X315" s="1"/>
      <c r="Y315" s="1"/>
      <c r="Z315" s="1"/>
      <c r="AA315" s="1"/>
      <c r="AB315" s="1"/>
      <c r="AC315" s="1"/>
    </row>
    <row r="316" spans="1:29" x14ac:dyDescent="0.2">
      <c r="A316" s="79" t="s">
        <v>2121</v>
      </c>
      <c r="B316" s="48" t="s">
        <v>705</v>
      </c>
      <c r="C316" s="210" t="s">
        <v>2357</v>
      </c>
      <c r="D316" s="323">
        <v>41046</v>
      </c>
      <c r="E316" s="1" t="s">
        <v>425</v>
      </c>
      <c r="F316" s="41" t="s">
        <v>1346</v>
      </c>
      <c r="G316" s="192">
        <v>4</v>
      </c>
      <c r="H316" s="1">
        <v>0</v>
      </c>
      <c r="I316" s="1">
        <v>0</v>
      </c>
      <c r="J316" s="135"/>
      <c r="K316" s="1"/>
      <c r="L316" s="1"/>
      <c r="M316" s="1"/>
      <c r="N316" s="1"/>
      <c r="O316" s="1"/>
      <c r="P316" s="1"/>
      <c r="Q316" s="1"/>
      <c r="R316" s="1"/>
      <c r="S316" s="1"/>
      <c r="T316" s="1"/>
      <c r="U316" s="1"/>
      <c r="V316" s="1"/>
      <c r="W316" s="1"/>
      <c r="X316" s="1"/>
      <c r="Y316" s="1"/>
      <c r="Z316" s="1"/>
      <c r="AA316" s="1"/>
      <c r="AB316" s="1"/>
      <c r="AC316" s="1"/>
    </row>
    <row r="317" spans="1:29" x14ac:dyDescent="0.2">
      <c r="A317" s="79" t="s">
        <v>2121</v>
      </c>
      <c r="B317" s="48" t="s">
        <v>705</v>
      </c>
      <c r="C317" s="210" t="s">
        <v>2357</v>
      </c>
      <c r="D317" s="323">
        <v>41046</v>
      </c>
      <c r="E317" s="1" t="s">
        <v>426</v>
      </c>
      <c r="F317" s="41" t="s">
        <v>1346</v>
      </c>
      <c r="G317" s="192">
        <v>1</v>
      </c>
      <c r="H317" s="94">
        <v>1</v>
      </c>
      <c r="I317" s="1">
        <v>1.5</v>
      </c>
      <c r="J317" s="2"/>
      <c r="K317" s="1"/>
      <c r="L317" s="1"/>
      <c r="M317" s="1"/>
      <c r="N317" s="1"/>
      <c r="O317" s="1"/>
      <c r="P317" s="1"/>
      <c r="Q317" s="1"/>
      <c r="R317" s="1"/>
      <c r="S317" s="1"/>
      <c r="T317" s="1"/>
      <c r="U317" s="1"/>
      <c r="V317" s="1"/>
      <c r="W317" s="1"/>
      <c r="X317" s="1"/>
      <c r="Y317" s="1"/>
      <c r="Z317" s="1"/>
      <c r="AA317" s="1"/>
      <c r="AB317" s="1"/>
      <c r="AC317" s="1"/>
    </row>
    <row r="318" spans="1:29" x14ac:dyDescent="0.2">
      <c r="A318" s="79" t="s">
        <v>2121</v>
      </c>
      <c r="B318" s="48" t="s">
        <v>705</v>
      </c>
      <c r="C318" s="210" t="s">
        <v>2357</v>
      </c>
      <c r="D318" s="323">
        <v>41046</v>
      </c>
      <c r="E318" s="1" t="s">
        <v>427</v>
      </c>
      <c r="F318" s="41" t="s">
        <v>1770</v>
      </c>
      <c r="G318" s="192">
        <v>2</v>
      </c>
      <c r="H318" s="1">
        <v>0.1</v>
      </c>
      <c r="I318" s="1">
        <v>0.2</v>
      </c>
      <c r="J318" s="1"/>
      <c r="K318" s="1"/>
      <c r="L318" s="1"/>
      <c r="M318" s="1"/>
      <c r="N318" s="1"/>
      <c r="O318" s="1"/>
      <c r="P318" s="1"/>
      <c r="Q318" s="1"/>
      <c r="R318" s="1"/>
      <c r="S318" s="1"/>
      <c r="T318" s="1"/>
      <c r="U318" s="1"/>
      <c r="V318" s="1"/>
      <c r="W318" s="1"/>
      <c r="X318" s="1"/>
      <c r="Y318" s="1"/>
      <c r="Z318" s="1"/>
      <c r="AA318" s="1"/>
      <c r="AB318" s="1"/>
      <c r="AC318" s="1"/>
    </row>
    <row r="319" spans="1:29" x14ac:dyDescent="0.2">
      <c r="A319" s="79" t="s">
        <v>2116</v>
      </c>
      <c r="B319" s="48" t="s">
        <v>705</v>
      </c>
      <c r="C319" s="210" t="s">
        <v>2363</v>
      </c>
      <c r="D319" s="325">
        <v>41497</v>
      </c>
      <c r="E319" s="1" t="s">
        <v>424</v>
      </c>
      <c r="F319" s="41" t="s">
        <v>1343</v>
      </c>
      <c r="G319" s="192">
        <v>30</v>
      </c>
      <c r="H319" s="94">
        <v>14</v>
      </c>
      <c r="I319" s="1">
        <v>18</v>
      </c>
      <c r="J319" s="139"/>
      <c r="K319" s="139"/>
      <c r="L319" s="139"/>
      <c r="M319" s="139"/>
      <c r="N319" s="139"/>
      <c r="O319" s="139"/>
      <c r="P319" s="1"/>
      <c r="Q319" s="1"/>
      <c r="R319" s="1"/>
      <c r="S319" s="1"/>
      <c r="T319" s="1"/>
      <c r="U319" s="1"/>
      <c r="V319" s="1"/>
      <c r="W319" s="1"/>
      <c r="X319" s="1"/>
      <c r="Y319" s="1"/>
      <c r="Z319" s="1"/>
      <c r="AA319" s="1"/>
      <c r="AB319" s="1"/>
      <c r="AC319" s="1"/>
    </row>
    <row r="320" spans="1:29" x14ac:dyDescent="0.2">
      <c r="A320" s="79" t="s">
        <v>2116</v>
      </c>
      <c r="B320" s="48" t="s">
        <v>705</v>
      </c>
      <c r="C320" s="210" t="s">
        <v>2363</v>
      </c>
      <c r="D320" s="325">
        <v>41497</v>
      </c>
      <c r="E320" s="1" t="s">
        <v>425</v>
      </c>
      <c r="F320" s="41" t="s">
        <v>1346</v>
      </c>
      <c r="G320" s="192">
        <v>7</v>
      </c>
      <c r="H320" s="94">
        <v>3</v>
      </c>
      <c r="I320" s="1">
        <v>4</v>
      </c>
      <c r="J320" s="135"/>
      <c r="K320" s="1"/>
      <c r="L320" s="1"/>
      <c r="M320" s="1"/>
      <c r="N320" s="1"/>
      <c r="O320" s="1"/>
      <c r="P320" s="1"/>
      <c r="Q320" s="1"/>
      <c r="R320" s="1"/>
      <c r="S320" s="1"/>
      <c r="T320" s="1"/>
      <c r="U320" s="1"/>
      <c r="V320" s="1"/>
      <c r="W320" s="1"/>
      <c r="X320" s="1"/>
      <c r="Y320" s="1"/>
      <c r="Z320" s="1"/>
      <c r="AA320" s="1"/>
      <c r="AB320" s="1"/>
      <c r="AC320" s="1"/>
    </row>
    <row r="321" spans="1:29" x14ac:dyDescent="0.2">
      <c r="A321" s="79" t="s">
        <v>2116</v>
      </c>
      <c r="B321" s="48" t="s">
        <v>705</v>
      </c>
      <c r="C321" s="210" t="s">
        <v>2363</v>
      </c>
      <c r="D321" s="325">
        <v>41497</v>
      </c>
      <c r="E321" s="1" t="s">
        <v>426</v>
      </c>
      <c r="F321" s="41" t="s">
        <v>1346</v>
      </c>
      <c r="G321" s="192">
        <v>4</v>
      </c>
      <c r="H321" s="94">
        <v>1</v>
      </c>
      <c r="I321" s="1">
        <v>1.5</v>
      </c>
      <c r="J321" s="174"/>
      <c r="K321" s="1"/>
      <c r="L321" s="1"/>
      <c r="M321" s="1"/>
      <c r="N321" s="1"/>
      <c r="O321" s="1"/>
      <c r="P321" s="1"/>
      <c r="Q321" s="1"/>
      <c r="R321" s="1"/>
      <c r="S321" s="1"/>
      <c r="T321" s="1"/>
      <c r="U321" s="1"/>
      <c r="V321" s="1"/>
      <c r="W321" s="1"/>
      <c r="X321" s="1"/>
      <c r="Y321" s="1"/>
      <c r="Z321" s="1"/>
      <c r="AA321" s="1"/>
      <c r="AB321" s="1"/>
      <c r="AC321" s="1"/>
    </row>
    <row r="322" spans="1:29" x14ac:dyDescent="0.2">
      <c r="A322" s="79" t="s">
        <v>2116</v>
      </c>
      <c r="B322" s="48" t="s">
        <v>705</v>
      </c>
      <c r="C322" s="210" t="s">
        <v>2363</v>
      </c>
      <c r="D322" s="325">
        <v>41497</v>
      </c>
      <c r="E322" s="1" t="s">
        <v>427</v>
      </c>
      <c r="F322" s="41" t="s">
        <v>1770</v>
      </c>
      <c r="G322" s="192">
        <v>38</v>
      </c>
      <c r="H322" s="94">
        <v>0.4</v>
      </c>
      <c r="I322" s="1">
        <v>0.8</v>
      </c>
      <c r="J322" s="138"/>
      <c r="K322" s="138"/>
      <c r="L322" s="138"/>
      <c r="M322" s="138"/>
      <c r="N322" s="138"/>
      <c r="O322" s="138"/>
      <c r="P322" s="138"/>
      <c r="Q322" s="138"/>
      <c r="R322" s="1"/>
      <c r="S322" s="1"/>
      <c r="T322" s="1"/>
      <c r="U322" s="1"/>
      <c r="V322" s="1"/>
      <c r="W322" s="1"/>
      <c r="X322" s="1"/>
      <c r="Y322" s="1"/>
      <c r="Z322" s="1"/>
      <c r="AA322" s="1"/>
      <c r="AB322" s="1"/>
      <c r="AC322" s="1"/>
    </row>
    <row r="323" spans="1:29" x14ac:dyDescent="0.2">
      <c r="A323" s="79" t="s">
        <v>2117</v>
      </c>
      <c r="B323" s="7" t="s">
        <v>705</v>
      </c>
      <c r="C323" s="211" t="s">
        <v>2361</v>
      </c>
      <c r="D323" s="323">
        <v>41869</v>
      </c>
      <c r="E323" s="1" t="s">
        <v>424</v>
      </c>
      <c r="F323" s="1" t="s">
        <v>1851</v>
      </c>
      <c r="G323" s="192">
        <v>32</v>
      </c>
      <c r="H323" s="1">
        <v>13</v>
      </c>
      <c r="I323" s="1">
        <v>14</v>
      </c>
      <c r="J323" s="139"/>
      <c r="K323" s="139"/>
      <c r="L323" s="139"/>
      <c r="M323" s="139"/>
      <c r="N323" s="139"/>
      <c r="O323" s="139"/>
      <c r="P323" s="1"/>
      <c r="Q323" s="1"/>
      <c r="R323" s="1"/>
      <c r="S323" s="1"/>
      <c r="T323" s="1"/>
      <c r="U323" s="1"/>
      <c r="V323" s="1"/>
      <c r="W323" s="1"/>
      <c r="X323" s="1"/>
      <c r="Y323" s="1"/>
      <c r="Z323" s="1"/>
      <c r="AA323" s="1"/>
      <c r="AB323" s="1"/>
      <c r="AC323" s="1"/>
    </row>
    <row r="324" spans="1:29" x14ac:dyDescent="0.2">
      <c r="A324" s="79" t="s">
        <v>2117</v>
      </c>
      <c r="B324" s="7" t="s">
        <v>705</v>
      </c>
      <c r="C324" s="211" t="s">
        <v>2361</v>
      </c>
      <c r="D324" s="323">
        <v>41869</v>
      </c>
      <c r="E324" s="1" t="s">
        <v>425</v>
      </c>
      <c r="F324" s="1" t="s">
        <v>110</v>
      </c>
      <c r="G324" s="192">
        <v>10</v>
      </c>
      <c r="H324" s="1">
        <v>10</v>
      </c>
      <c r="I324" s="1">
        <v>10</v>
      </c>
      <c r="J324" s="135"/>
      <c r="K324" s="135"/>
      <c r="L324" s="1"/>
      <c r="M324" s="1"/>
      <c r="N324" s="1"/>
      <c r="O324" s="1"/>
      <c r="P324" s="1"/>
      <c r="Q324" s="1"/>
      <c r="R324" s="1"/>
      <c r="S324" s="1"/>
      <c r="T324" s="1"/>
      <c r="U324" s="1"/>
      <c r="V324" s="1"/>
      <c r="W324" s="1"/>
      <c r="X324" s="1"/>
      <c r="Y324" s="1"/>
      <c r="Z324" s="1"/>
      <c r="AA324" s="1"/>
      <c r="AB324" s="1"/>
      <c r="AC324" s="1"/>
    </row>
    <row r="325" spans="1:29" x14ac:dyDescent="0.2">
      <c r="A325" s="79" t="s">
        <v>2117</v>
      </c>
      <c r="B325" s="7" t="s">
        <v>705</v>
      </c>
      <c r="C325" s="211" t="s">
        <v>2361</v>
      </c>
      <c r="D325" s="323">
        <v>41869</v>
      </c>
      <c r="E325" s="1" t="s">
        <v>426</v>
      </c>
      <c r="F325" s="41" t="s">
        <v>1364</v>
      </c>
      <c r="G325" s="192">
        <v>4</v>
      </c>
      <c r="H325" s="1">
        <v>2</v>
      </c>
      <c r="I325" s="1">
        <v>3</v>
      </c>
      <c r="J325" s="174"/>
      <c r="K325" s="1"/>
      <c r="L325" s="1"/>
      <c r="M325" s="1"/>
      <c r="N325" s="1"/>
      <c r="O325" s="1"/>
      <c r="P325" s="1"/>
      <c r="Q325" s="1"/>
      <c r="R325" s="1"/>
      <c r="S325" s="1"/>
      <c r="T325" s="1"/>
      <c r="U325" s="1"/>
      <c r="V325" s="1"/>
      <c r="W325" s="1"/>
      <c r="X325" s="1"/>
      <c r="Y325" s="1"/>
      <c r="Z325" s="1"/>
      <c r="AA325" s="1"/>
      <c r="AB325" s="1"/>
      <c r="AC325" s="1"/>
    </row>
    <row r="326" spans="1:29" x14ac:dyDescent="0.2">
      <c r="A326" s="79" t="s">
        <v>2117</v>
      </c>
      <c r="B326" s="7" t="s">
        <v>705</v>
      </c>
      <c r="C326" s="211" t="s">
        <v>2361</v>
      </c>
      <c r="D326" s="323">
        <v>41869</v>
      </c>
      <c r="E326" s="1" t="s">
        <v>427</v>
      </c>
      <c r="F326" s="218" t="s">
        <v>973</v>
      </c>
      <c r="G326" s="192">
        <v>32</v>
      </c>
      <c r="H326" s="1">
        <v>0.5</v>
      </c>
      <c r="I326" s="1">
        <v>1</v>
      </c>
      <c r="J326" s="138"/>
      <c r="K326" s="138"/>
      <c r="L326" s="138"/>
      <c r="M326" s="138"/>
      <c r="N326" s="138"/>
      <c r="O326" s="138"/>
      <c r="P326" s="1"/>
      <c r="Q326" s="1"/>
      <c r="R326" s="1"/>
      <c r="S326" s="1"/>
      <c r="T326" s="1"/>
      <c r="U326" s="1"/>
      <c r="V326" s="1"/>
      <c r="W326" s="1"/>
      <c r="X326" s="1"/>
      <c r="Y326" s="1"/>
      <c r="Z326" s="1"/>
      <c r="AA326" s="1"/>
      <c r="AB326" s="1"/>
      <c r="AC326" s="1"/>
    </row>
    <row r="327" spans="1:29" x14ac:dyDescent="0.2">
      <c r="A327" s="79" t="s">
        <v>2115</v>
      </c>
      <c r="B327" s="7" t="s">
        <v>706</v>
      </c>
      <c r="C327" s="210" t="s">
        <v>2363</v>
      </c>
      <c r="D327" s="320">
        <v>40768</v>
      </c>
      <c r="E327" s="1" t="s">
        <v>424</v>
      </c>
      <c r="F327" s="41" t="s">
        <v>1343</v>
      </c>
      <c r="G327" s="85">
        <v>36</v>
      </c>
      <c r="H327" s="1">
        <v>16</v>
      </c>
      <c r="I327" s="1">
        <v>20</v>
      </c>
      <c r="J327" s="36"/>
      <c r="K327" s="36"/>
      <c r="L327" s="36"/>
      <c r="M327" s="36"/>
      <c r="N327" s="36"/>
      <c r="O327" s="36"/>
      <c r="P327" s="139"/>
      <c r="Q327" s="1"/>
      <c r="R327" s="1"/>
      <c r="S327" s="1"/>
      <c r="T327" s="1"/>
      <c r="U327" s="1"/>
      <c r="V327" s="1"/>
      <c r="W327" s="1"/>
      <c r="X327" s="1"/>
      <c r="Y327" s="1"/>
      <c r="Z327" s="1"/>
      <c r="AA327" s="1"/>
      <c r="AB327" s="1"/>
      <c r="AC327" s="1"/>
    </row>
    <row r="328" spans="1:29" x14ac:dyDescent="0.2">
      <c r="A328" s="79" t="s">
        <v>2115</v>
      </c>
      <c r="B328" s="7" t="s">
        <v>706</v>
      </c>
      <c r="C328" s="210" t="s">
        <v>2363</v>
      </c>
      <c r="D328" s="320">
        <v>40768</v>
      </c>
      <c r="E328" s="1" t="s">
        <v>425</v>
      </c>
      <c r="F328" s="41" t="s">
        <v>110</v>
      </c>
      <c r="G328" s="85">
        <v>13</v>
      </c>
      <c r="H328" s="1">
        <v>10</v>
      </c>
      <c r="I328" s="1">
        <v>16</v>
      </c>
      <c r="J328" s="34"/>
      <c r="K328" s="34"/>
      <c r="L328" s="135"/>
      <c r="M328" s="1"/>
      <c r="N328" s="1"/>
      <c r="O328" s="1"/>
      <c r="P328" s="1"/>
      <c r="Q328" s="1"/>
      <c r="R328" s="1"/>
      <c r="S328" s="1"/>
      <c r="T328" s="1"/>
      <c r="U328" s="1"/>
      <c r="V328" s="1"/>
      <c r="W328" s="1"/>
      <c r="X328" s="1"/>
      <c r="Y328" s="1"/>
      <c r="Z328" s="1"/>
      <c r="AA328" s="1"/>
      <c r="AB328" s="1"/>
      <c r="AC328" s="1"/>
    </row>
    <row r="329" spans="1:29" x14ac:dyDescent="0.2">
      <c r="A329" s="79" t="s">
        <v>2115</v>
      </c>
      <c r="B329" s="7" t="s">
        <v>706</v>
      </c>
      <c r="C329" s="210" t="s">
        <v>2363</v>
      </c>
      <c r="D329" s="320">
        <v>40768</v>
      </c>
      <c r="E329" s="1" t="s">
        <v>426</v>
      </c>
      <c r="F329" s="41" t="s">
        <v>1771</v>
      </c>
      <c r="G329" s="85">
        <v>6</v>
      </c>
      <c r="H329" s="1">
        <v>3</v>
      </c>
      <c r="I329" s="1">
        <v>4</v>
      </c>
      <c r="J329" s="35"/>
      <c r="K329" s="2"/>
      <c r="L329" s="1"/>
      <c r="M329" s="1"/>
      <c r="N329" s="1"/>
      <c r="O329" s="1"/>
      <c r="P329" s="1"/>
      <c r="Q329" s="1"/>
      <c r="R329" s="1"/>
      <c r="S329" s="1"/>
      <c r="T329" s="1"/>
      <c r="U329" s="1"/>
      <c r="V329" s="1"/>
      <c r="W329" s="1"/>
      <c r="X329" s="1"/>
      <c r="Y329" s="1"/>
      <c r="Z329" s="1"/>
      <c r="AA329" s="1"/>
      <c r="AB329" s="1"/>
      <c r="AC329" s="1"/>
    </row>
    <row r="330" spans="1:29" x14ac:dyDescent="0.2">
      <c r="A330" s="79" t="s">
        <v>2115</v>
      </c>
      <c r="B330" s="7" t="s">
        <v>706</v>
      </c>
      <c r="C330" s="210" t="s">
        <v>2363</v>
      </c>
      <c r="D330" s="320">
        <v>40768</v>
      </c>
      <c r="E330" s="1" t="s">
        <v>427</v>
      </c>
      <c r="F330" s="41" t="s">
        <v>1772</v>
      </c>
      <c r="G330" s="85">
        <v>7</v>
      </c>
      <c r="H330" s="1">
        <v>0.1</v>
      </c>
      <c r="I330" s="1">
        <v>0.1</v>
      </c>
      <c r="J330" s="38"/>
      <c r="K330" s="1"/>
      <c r="L330" s="1"/>
      <c r="M330" s="1"/>
      <c r="N330" s="1"/>
      <c r="O330" s="1"/>
      <c r="P330" s="1"/>
      <c r="Q330" s="1"/>
      <c r="R330" s="1"/>
      <c r="S330" s="1"/>
      <c r="T330" s="1"/>
      <c r="U330" s="1"/>
      <c r="V330" s="1"/>
      <c r="W330" s="1"/>
      <c r="X330" s="1"/>
      <c r="Y330" s="1"/>
      <c r="Z330" s="1"/>
      <c r="AA330" s="1"/>
      <c r="AB330" s="1"/>
      <c r="AC330" s="1"/>
    </row>
    <row r="331" spans="1:29" x14ac:dyDescent="0.2">
      <c r="A331" s="79" t="s">
        <v>2121</v>
      </c>
      <c r="B331" s="48" t="s">
        <v>706</v>
      </c>
      <c r="C331" s="210" t="s">
        <v>2357</v>
      </c>
      <c r="D331" s="323">
        <v>41045</v>
      </c>
      <c r="E331" s="1" t="s">
        <v>424</v>
      </c>
      <c r="F331" s="41" t="s">
        <v>1343</v>
      </c>
      <c r="G331" s="192">
        <v>36</v>
      </c>
      <c r="H331" s="1">
        <v>15</v>
      </c>
      <c r="I331" s="1">
        <v>20</v>
      </c>
      <c r="J331" s="139"/>
      <c r="K331" s="139"/>
      <c r="L331" s="139"/>
      <c r="M331" s="139"/>
      <c r="N331" s="139"/>
      <c r="O331" s="139"/>
      <c r="P331" s="139"/>
      <c r="Q331" s="1"/>
      <c r="R331" s="1"/>
      <c r="S331" s="1"/>
      <c r="T331" s="1"/>
      <c r="U331" s="1"/>
      <c r="V331" s="1"/>
      <c r="W331" s="1"/>
      <c r="X331" s="1"/>
      <c r="Y331" s="1"/>
      <c r="Z331" s="1"/>
      <c r="AA331" s="1"/>
      <c r="AB331" s="1"/>
      <c r="AC331" s="1"/>
    </row>
    <row r="332" spans="1:29" x14ac:dyDescent="0.2">
      <c r="A332" s="79" t="s">
        <v>2121</v>
      </c>
      <c r="B332" s="48" t="s">
        <v>706</v>
      </c>
      <c r="C332" s="210" t="s">
        <v>2357</v>
      </c>
      <c r="D332" s="323">
        <v>41045</v>
      </c>
      <c r="E332" s="1" t="s">
        <v>425</v>
      </c>
      <c r="F332" s="41" t="s">
        <v>110</v>
      </c>
      <c r="G332" s="192">
        <v>17</v>
      </c>
      <c r="H332" s="1">
        <v>5</v>
      </c>
      <c r="I332" s="1">
        <v>9</v>
      </c>
      <c r="J332" s="135"/>
      <c r="K332" s="135"/>
      <c r="L332" s="135"/>
      <c r="M332" s="2"/>
      <c r="N332" s="2"/>
      <c r="O332" s="1"/>
      <c r="P332" s="1"/>
      <c r="Q332" s="1"/>
      <c r="R332" s="1"/>
      <c r="S332" s="1"/>
      <c r="T332" s="1"/>
      <c r="U332" s="1"/>
      <c r="V332" s="1"/>
      <c r="W332" s="1"/>
      <c r="X332" s="1"/>
      <c r="Y332" s="1"/>
      <c r="Z332" s="1"/>
      <c r="AA332" s="1"/>
      <c r="AB332" s="1"/>
      <c r="AC332" s="1"/>
    </row>
    <row r="333" spans="1:29" x14ac:dyDescent="0.2">
      <c r="A333" s="79" t="s">
        <v>2121</v>
      </c>
      <c r="B333" s="48" t="s">
        <v>706</v>
      </c>
      <c r="C333" s="210" t="s">
        <v>2357</v>
      </c>
      <c r="D333" s="323">
        <v>41045</v>
      </c>
      <c r="E333" s="1" t="s">
        <v>426</v>
      </c>
      <c r="F333" s="41" t="s">
        <v>1771</v>
      </c>
      <c r="G333" s="192">
        <v>6</v>
      </c>
      <c r="H333" s="1">
        <v>3.5</v>
      </c>
      <c r="I333" s="1">
        <v>3.5</v>
      </c>
      <c r="J333" s="174"/>
      <c r="K333" s="1"/>
      <c r="L333" s="1"/>
      <c r="M333" s="1"/>
      <c r="N333" s="1"/>
      <c r="O333" s="1"/>
      <c r="P333" s="1"/>
      <c r="Q333" s="1"/>
      <c r="R333" s="1"/>
      <c r="S333" s="1"/>
      <c r="T333" s="1"/>
      <c r="U333" s="1"/>
      <c r="V333" s="1"/>
      <c r="W333" s="1"/>
      <c r="X333" s="1"/>
      <c r="Y333" s="1"/>
      <c r="Z333" s="1"/>
      <c r="AA333" s="1"/>
      <c r="AB333" s="1"/>
      <c r="AC333" s="1"/>
    </row>
    <row r="334" spans="1:29" x14ac:dyDescent="0.2">
      <c r="A334" s="79" t="s">
        <v>2121</v>
      </c>
      <c r="B334" s="48" t="s">
        <v>706</v>
      </c>
      <c r="C334" s="210" t="s">
        <v>2357</v>
      </c>
      <c r="D334" s="323">
        <v>41045</v>
      </c>
      <c r="E334" s="1" t="s">
        <v>427</v>
      </c>
      <c r="F334" s="218" t="s">
        <v>973</v>
      </c>
      <c r="G334" s="192">
        <v>29</v>
      </c>
      <c r="H334" s="1">
        <v>0.4</v>
      </c>
      <c r="I334" s="1">
        <v>0.6</v>
      </c>
      <c r="J334" s="138"/>
      <c r="K334" s="138"/>
      <c r="L334" s="138"/>
      <c r="M334" s="138"/>
      <c r="N334" s="138"/>
      <c r="O334" s="138"/>
      <c r="P334" s="1"/>
      <c r="Q334" s="1"/>
      <c r="R334" s="1"/>
      <c r="S334" s="1"/>
      <c r="T334" s="1"/>
      <c r="U334" s="1"/>
      <c r="V334" s="1"/>
      <c r="W334" s="1"/>
      <c r="X334" s="1"/>
      <c r="Y334" s="1"/>
      <c r="Z334" s="1"/>
      <c r="AA334" s="1"/>
      <c r="AB334" s="1"/>
      <c r="AC334" s="1"/>
    </row>
    <row r="335" spans="1:29" x14ac:dyDescent="0.2">
      <c r="A335" s="79" t="s">
        <v>2113</v>
      </c>
      <c r="B335" s="187" t="s">
        <v>706</v>
      </c>
      <c r="C335" s="210" t="s">
        <v>2357</v>
      </c>
      <c r="D335" s="322">
        <v>41459</v>
      </c>
      <c r="E335" s="18" t="s">
        <v>424</v>
      </c>
      <c r="F335" s="41" t="s">
        <v>1343</v>
      </c>
      <c r="G335" s="276">
        <v>35</v>
      </c>
      <c r="H335" s="20">
        <v>15</v>
      </c>
      <c r="I335" s="18">
        <v>20</v>
      </c>
      <c r="J335" s="139"/>
      <c r="K335" s="139"/>
      <c r="L335" s="139"/>
      <c r="M335" s="139"/>
      <c r="N335" s="139"/>
      <c r="O335" s="139"/>
      <c r="P335" s="139"/>
      <c r="Q335" s="1"/>
      <c r="R335" s="1"/>
      <c r="S335" s="1"/>
      <c r="T335" s="1"/>
      <c r="U335" s="1"/>
      <c r="V335" s="1"/>
      <c r="W335" s="1"/>
      <c r="X335" s="1"/>
      <c r="Y335" s="1"/>
      <c r="Z335" s="1"/>
      <c r="AA335" s="1"/>
      <c r="AB335" s="1"/>
      <c r="AC335" s="1"/>
    </row>
    <row r="336" spans="1:29" x14ac:dyDescent="0.2">
      <c r="A336" s="79" t="s">
        <v>2113</v>
      </c>
      <c r="B336" s="187" t="s">
        <v>706</v>
      </c>
      <c r="C336" s="210" t="s">
        <v>2357</v>
      </c>
      <c r="D336" s="322">
        <v>41459</v>
      </c>
      <c r="E336" s="18" t="s">
        <v>425</v>
      </c>
      <c r="F336" s="41" t="s">
        <v>110</v>
      </c>
      <c r="G336" s="276">
        <v>14</v>
      </c>
      <c r="H336" s="20">
        <v>5</v>
      </c>
      <c r="I336" s="18">
        <v>9</v>
      </c>
      <c r="J336" s="135"/>
      <c r="K336" s="135"/>
      <c r="L336" s="135"/>
      <c r="M336" s="2"/>
      <c r="N336" s="2"/>
      <c r="O336" s="1"/>
      <c r="P336" s="1"/>
      <c r="Q336" s="1"/>
      <c r="R336" s="1"/>
      <c r="S336" s="1"/>
      <c r="T336" s="1"/>
      <c r="U336" s="1"/>
      <c r="V336" s="1"/>
      <c r="W336" s="1"/>
      <c r="X336" s="1"/>
      <c r="Y336" s="1"/>
      <c r="Z336" s="1"/>
      <c r="AA336" s="1"/>
      <c r="AB336" s="1"/>
      <c r="AC336" s="1"/>
    </row>
    <row r="337" spans="1:29" x14ac:dyDescent="0.2">
      <c r="A337" s="79" t="s">
        <v>2113</v>
      </c>
      <c r="B337" s="48" t="s">
        <v>706</v>
      </c>
      <c r="C337" s="210" t="s">
        <v>2357</v>
      </c>
      <c r="D337" s="322">
        <v>41459</v>
      </c>
      <c r="E337" s="1" t="s">
        <v>426</v>
      </c>
      <c r="F337" s="41" t="s">
        <v>1771</v>
      </c>
      <c r="G337" s="192">
        <v>7</v>
      </c>
      <c r="H337" s="1">
        <v>3.5</v>
      </c>
      <c r="I337" s="1">
        <v>3.5</v>
      </c>
      <c r="J337" s="174"/>
      <c r="K337" s="1"/>
      <c r="L337" s="1"/>
      <c r="M337" s="1"/>
      <c r="N337" s="1"/>
      <c r="O337" s="1"/>
      <c r="P337" s="1"/>
      <c r="Q337" s="1"/>
      <c r="R337" s="1"/>
      <c r="S337" s="1"/>
      <c r="T337" s="1"/>
      <c r="U337" s="1"/>
      <c r="V337" s="1"/>
      <c r="W337" s="1"/>
      <c r="X337" s="1"/>
      <c r="Y337" s="1"/>
      <c r="Z337" s="1"/>
      <c r="AA337" s="1"/>
      <c r="AB337" s="1"/>
      <c r="AC337" s="1"/>
    </row>
    <row r="338" spans="1:29" x14ac:dyDescent="0.2">
      <c r="A338" s="79" t="s">
        <v>2113</v>
      </c>
      <c r="B338" s="187" t="s">
        <v>706</v>
      </c>
      <c r="C338" s="210" t="s">
        <v>2357</v>
      </c>
      <c r="D338" s="322">
        <v>41459</v>
      </c>
      <c r="E338" s="18" t="s">
        <v>427</v>
      </c>
      <c r="F338" s="18" t="s">
        <v>1776</v>
      </c>
      <c r="G338" s="276">
        <v>47</v>
      </c>
      <c r="H338" s="20">
        <v>0.5</v>
      </c>
      <c r="I338" s="18">
        <v>0.6</v>
      </c>
      <c r="J338" s="138"/>
      <c r="K338" s="138"/>
      <c r="L338" s="138"/>
      <c r="M338" s="138"/>
      <c r="N338" s="138"/>
      <c r="O338" s="138"/>
      <c r="P338" s="138"/>
      <c r="Q338" s="138"/>
      <c r="R338" s="138"/>
      <c r="S338" s="1"/>
      <c r="T338" s="1"/>
      <c r="U338" s="1"/>
      <c r="V338" s="1"/>
      <c r="W338" s="1"/>
      <c r="X338" s="1"/>
      <c r="Y338" s="1"/>
      <c r="Z338" s="1"/>
      <c r="AA338" s="1"/>
      <c r="AB338" s="1"/>
      <c r="AC338" s="1"/>
    </row>
    <row r="339" spans="1:29" x14ac:dyDescent="0.2">
      <c r="A339" s="79" t="s">
        <v>2117</v>
      </c>
      <c r="B339" s="7" t="s">
        <v>706</v>
      </c>
      <c r="C339" s="211" t="s">
        <v>2361</v>
      </c>
      <c r="D339" s="323">
        <v>41869</v>
      </c>
      <c r="E339" s="1" t="s">
        <v>424</v>
      </c>
      <c r="F339" s="1" t="s">
        <v>108</v>
      </c>
      <c r="G339" s="192">
        <v>41</v>
      </c>
      <c r="H339" s="1">
        <v>12</v>
      </c>
      <c r="I339" s="1">
        <v>13</v>
      </c>
      <c r="J339" s="139"/>
      <c r="K339" s="139"/>
      <c r="L339" s="139"/>
      <c r="M339" s="139"/>
      <c r="N339" s="139"/>
      <c r="O339" s="139"/>
      <c r="P339" s="139"/>
      <c r="Q339" s="139"/>
      <c r="R339" s="1"/>
      <c r="S339" s="1"/>
      <c r="T339" s="1"/>
      <c r="U339" s="1"/>
      <c r="V339" s="1"/>
      <c r="W339" s="1"/>
      <c r="X339" s="1"/>
      <c r="Y339" s="1"/>
      <c r="Z339" s="1"/>
      <c r="AA339" s="1"/>
      <c r="AB339" s="1"/>
      <c r="AC339" s="1"/>
    </row>
    <row r="340" spans="1:29" x14ac:dyDescent="0.2">
      <c r="A340" s="79" t="s">
        <v>2117</v>
      </c>
      <c r="B340" s="7" t="s">
        <v>706</v>
      </c>
      <c r="C340" s="211" t="s">
        <v>2361</v>
      </c>
      <c r="D340" s="323">
        <v>41869</v>
      </c>
      <c r="E340" s="1" t="s">
        <v>425</v>
      </c>
      <c r="F340" s="1" t="s">
        <v>1852</v>
      </c>
      <c r="G340" s="192">
        <v>10</v>
      </c>
      <c r="H340" s="1">
        <v>8</v>
      </c>
      <c r="I340" s="1">
        <v>10</v>
      </c>
      <c r="J340" s="135"/>
      <c r="K340" s="135"/>
      <c r="L340" s="1"/>
      <c r="M340" s="1"/>
      <c r="N340" s="1"/>
      <c r="O340" s="1"/>
      <c r="P340" s="1"/>
      <c r="Q340" s="1"/>
      <c r="R340" s="1"/>
      <c r="S340" s="1"/>
      <c r="T340" s="1"/>
      <c r="U340" s="1"/>
      <c r="V340" s="1"/>
      <c r="W340" s="1"/>
      <c r="X340" s="1"/>
      <c r="Y340" s="1"/>
      <c r="Z340" s="1"/>
      <c r="AA340" s="1"/>
      <c r="AB340" s="1"/>
      <c r="AC340" s="1"/>
    </row>
    <row r="341" spans="1:29" x14ac:dyDescent="0.2">
      <c r="A341" s="79" t="s">
        <v>2117</v>
      </c>
      <c r="B341" s="7" t="s">
        <v>706</v>
      </c>
      <c r="C341" s="211" t="s">
        <v>2361</v>
      </c>
      <c r="D341" s="323">
        <v>41869</v>
      </c>
      <c r="E341" s="1" t="s">
        <v>426</v>
      </c>
      <c r="F341" s="1" t="s">
        <v>1346</v>
      </c>
      <c r="G341" s="192">
        <v>6</v>
      </c>
      <c r="H341" s="1">
        <v>2</v>
      </c>
      <c r="I341" s="1">
        <v>3</v>
      </c>
      <c r="J341" s="174"/>
      <c r="K341" s="1"/>
      <c r="L341" s="1"/>
      <c r="M341" s="1"/>
      <c r="N341" s="1"/>
      <c r="O341" s="1"/>
      <c r="P341" s="1"/>
      <c r="Q341" s="1"/>
      <c r="R341" s="1"/>
      <c r="S341" s="1"/>
      <c r="T341" s="1"/>
      <c r="U341" s="1"/>
      <c r="V341" s="1"/>
      <c r="W341" s="1"/>
      <c r="X341" s="1"/>
      <c r="Y341" s="1"/>
      <c r="Z341" s="1"/>
      <c r="AA341" s="1"/>
      <c r="AB341" s="1"/>
      <c r="AC341" s="1"/>
    </row>
    <row r="342" spans="1:29" x14ac:dyDescent="0.2">
      <c r="A342" s="79" t="s">
        <v>2117</v>
      </c>
      <c r="B342" s="7" t="s">
        <v>706</v>
      </c>
      <c r="C342" s="211" t="s">
        <v>2361</v>
      </c>
      <c r="D342" s="323">
        <v>41869</v>
      </c>
      <c r="E342" s="1" t="s">
        <v>427</v>
      </c>
      <c r="F342" s="218" t="s">
        <v>973</v>
      </c>
      <c r="G342" s="192">
        <v>3</v>
      </c>
      <c r="H342" s="1">
        <v>5</v>
      </c>
      <c r="I342" s="1">
        <v>10</v>
      </c>
      <c r="J342" s="138"/>
      <c r="K342" s="1"/>
      <c r="L342" s="1"/>
      <c r="M342" s="1"/>
      <c r="N342" s="1"/>
      <c r="O342" s="1"/>
      <c r="P342" s="1"/>
      <c r="Q342" s="1"/>
      <c r="R342" s="1"/>
      <c r="S342" s="1"/>
      <c r="T342" s="1"/>
      <c r="U342" s="1"/>
      <c r="V342" s="1"/>
      <c r="W342" s="1"/>
      <c r="X342" s="1"/>
      <c r="Y342" s="1"/>
      <c r="Z342" s="1"/>
      <c r="AA342" s="1"/>
      <c r="AB342" s="1"/>
      <c r="AC342" s="1"/>
    </row>
    <row r="343" spans="1:29" x14ac:dyDescent="0.2">
      <c r="A343" s="79" t="s">
        <v>2115</v>
      </c>
      <c r="B343" s="7" t="s">
        <v>707</v>
      </c>
      <c r="C343" s="210" t="s">
        <v>2363</v>
      </c>
      <c r="D343" s="320">
        <v>40767</v>
      </c>
      <c r="E343" s="1" t="s">
        <v>424</v>
      </c>
      <c r="F343" s="1" t="s">
        <v>108</v>
      </c>
      <c r="G343" s="85">
        <v>12</v>
      </c>
      <c r="H343" s="1">
        <v>9</v>
      </c>
      <c r="I343" s="1">
        <v>10</v>
      </c>
      <c r="J343" s="36"/>
      <c r="K343" s="36"/>
      <c r="L343" s="2"/>
      <c r="M343" s="1"/>
      <c r="N343" s="1"/>
      <c r="O343" s="1"/>
      <c r="P343" s="1"/>
      <c r="Q343" s="1"/>
      <c r="R343" s="1"/>
      <c r="S343" s="1"/>
      <c r="T343" s="1"/>
      <c r="U343" s="1"/>
      <c r="V343" s="1"/>
      <c r="W343" s="1"/>
      <c r="X343" s="1"/>
      <c r="Y343" s="1"/>
      <c r="Z343" s="1"/>
      <c r="AA343" s="1"/>
      <c r="AB343" s="1"/>
      <c r="AC343" s="1"/>
    </row>
    <row r="344" spans="1:29" x14ac:dyDescent="0.2">
      <c r="A344" s="79" t="s">
        <v>2115</v>
      </c>
      <c r="B344" s="7" t="s">
        <v>707</v>
      </c>
      <c r="C344" s="210" t="s">
        <v>2363</v>
      </c>
      <c r="D344" s="320">
        <v>40767</v>
      </c>
      <c r="E344" s="1" t="s">
        <v>425</v>
      </c>
      <c r="F344" s="18" t="s">
        <v>1343</v>
      </c>
      <c r="G344" s="85">
        <v>3</v>
      </c>
      <c r="H344" s="1">
        <v>5</v>
      </c>
      <c r="I344" s="1">
        <v>7</v>
      </c>
      <c r="J344" s="34"/>
      <c r="K344" s="1"/>
      <c r="L344" s="1"/>
      <c r="M344" s="1"/>
      <c r="N344" s="1"/>
      <c r="O344" s="1"/>
      <c r="P344" s="1"/>
      <c r="Q344" s="1"/>
      <c r="R344" s="1"/>
      <c r="S344" s="1"/>
      <c r="T344" s="1"/>
      <c r="U344" s="1"/>
      <c r="V344" s="1"/>
      <c r="W344" s="1"/>
      <c r="X344" s="1"/>
      <c r="Y344" s="1"/>
      <c r="Z344" s="1"/>
      <c r="AA344" s="1"/>
      <c r="AB344" s="1"/>
      <c r="AC344" s="1"/>
    </row>
    <row r="345" spans="1:29" x14ac:dyDescent="0.2">
      <c r="A345" s="79" t="s">
        <v>2115</v>
      </c>
      <c r="B345" s="7" t="s">
        <v>707</v>
      </c>
      <c r="C345" s="210" t="s">
        <v>2363</v>
      </c>
      <c r="D345" s="320">
        <v>40767</v>
      </c>
      <c r="E345" s="1" t="s">
        <v>426</v>
      </c>
      <c r="F345" s="18" t="s">
        <v>109</v>
      </c>
      <c r="G345" s="85">
        <v>2</v>
      </c>
      <c r="H345" s="1">
        <v>1</v>
      </c>
      <c r="I345" s="1">
        <v>1.5</v>
      </c>
      <c r="J345" s="1"/>
      <c r="K345" s="1"/>
      <c r="L345" s="1"/>
      <c r="M345" s="1"/>
      <c r="N345" s="1"/>
      <c r="O345" s="1"/>
      <c r="P345" s="1"/>
      <c r="Q345" s="1"/>
      <c r="R345" s="1"/>
      <c r="S345" s="1"/>
      <c r="T345" s="1"/>
      <c r="U345" s="1"/>
      <c r="V345" s="1"/>
      <c r="W345" s="1"/>
      <c r="X345" s="1"/>
      <c r="Y345" s="1"/>
      <c r="Z345" s="1"/>
      <c r="AA345" s="1"/>
      <c r="AB345" s="1"/>
      <c r="AC345" s="1"/>
    </row>
    <row r="346" spans="1:29" x14ac:dyDescent="0.2">
      <c r="A346" s="79" t="s">
        <v>2115</v>
      </c>
      <c r="B346" s="7" t="s">
        <v>707</v>
      </c>
      <c r="C346" s="210" t="s">
        <v>2363</v>
      </c>
      <c r="D346" s="320">
        <v>40767</v>
      </c>
      <c r="E346" s="1" t="s">
        <v>427</v>
      </c>
      <c r="F346" s="41" t="s">
        <v>1773</v>
      </c>
      <c r="G346" s="85">
        <v>69</v>
      </c>
      <c r="H346" s="1">
        <v>0.4</v>
      </c>
      <c r="I346" s="1">
        <v>1</v>
      </c>
      <c r="J346" s="38"/>
      <c r="K346" s="38"/>
      <c r="L346" s="38"/>
      <c r="M346" s="38"/>
      <c r="N346" s="38"/>
      <c r="O346" s="38"/>
      <c r="P346" s="38"/>
      <c r="Q346" s="38"/>
      <c r="R346" s="38"/>
      <c r="S346" s="38"/>
      <c r="T346" s="38"/>
      <c r="U346" s="38"/>
      <c r="V346" s="138"/>
      <c r="W346" s="138"/>
      <c r="X346" s="1"/>
      <c r="Y346" s="1"/>
      <c r="Z346" s="1"/>
      <c r="AA346" s="1"/>
      <c r="AB346" s="1"/>
      <c r="AC346" s="1"/>
    </row>
    <row r="347" spans="1:29" x14ac:dyDescent="0.2">
      <c r="A347" s="79" t="s">
        <v>2121</v>
      </c>
      <c r="B347" s="48" t="s">
        <v>707</v>
      </c>
      <c r="C347" s="210" t="s">
        <v>2357</v>
      </c>
      <c r="D347" s="323">
        <v>41045</v>
      </c>
      <c r="E347" s="1" t="s">
        <v>424</v>
      </c>
      <c r="F347" s="1" t="s">
        <v>108</v>
      </c>
      <c r="G347" s="192">
        <v>13</v>
      </c>
      <c r="H347" s="1">
        <v>10</v>
      </c>
      <c r="I347" s="1">
        <v>10</v>
      </c>
      <c r="J347" s="139"/>
      <c r="K347" s="139"/>
      <c r="L347" s="139"/>
      <c r="M347" s="1"/>
      <c r="N347" s="1"/>
      <c r="O347" s="1"/>
      <c r="P347" s="1"/>
      <c r="Q347" s="1"/>
      <c r="R347" s="1"/>
      <c r="S347" s="1"/>
      <c r="T347" s="1"/>
      <c r="U347" s="1"/>
      <c r="V347" s="1"/>
      <c r="W347" s="1"/>
      <c r="X347" s="1"/>
      <c r="Y347" s="1"/>
      <c r="Z347" s="1"/>
      <c r="AA347" s="1"/>
      <c r="AB347" s="1"/>
      <c r="AC347" s="1"/>
    </row>
    <row r="348" spans="1:29" x14ac:dyDescent="0.2">
      <c r="A348" s="79" t="s">
        <v>2121</v>
      </c>
      <c r="B348" s="48" t="s">
        <v>707</v>
      </c>
      <c r="C348" s="210" t="s">
        <v>2357</v>
      </c>
      <c r="D348" s="323">
        <v>41045</v>
      </c>
      <c r="E348" s="1" t="s">
        <v>425</v>
      </c>
      <c r="F348" s="18" t="s">
        <v>1343</v>
      </c>
      <c r="G348" s="192">
        <v>4</v>
      </c>
      <c r="H348" s="1">
        <v>6</v>
      </c>
      <c r="I348" s="1">
        <v>7</v>
      </c>
      <c r="J348" s="135"/>
      <c r="K348" s="1"/>
      <c r="L348" s="1"/>
      <c r="M348" s="1"/>
      <c r="N348" s="1"/>
      <c r="O348" s="1"/>
      <c r="P348" s="1"/>
      <c r="Q348" s="1"/>
      <c r="R348" s="1"/>
      <c r="S348" s="1"/>
      <c r="T348" s="1"/>
      <c r="U348" s="1"/>
      <c r="V348" s="1"/>
      <c r="W348" s="1"/>
      <c r="X348" s="1"/>
      <c r="Y348" s="1"/>
      <c r="Z348" s="1"/>
      <c r="AA348" s="1"/>
      <c r="AB348" s="1"/>
      <c r="AC348" s="1"/>
    </row>
    <row r="349" spans="1:29" x14ac:dyDescent="0.2">
      <c r="A349" s="79" t="s">
        <v>2121</v>
      </c>
      <c r="B349" s="48" t="s">
        <v>707</v>
      </c>
      <c r="C349" s="210" t="s">
        <v>2357</v>
      </c>
      <c r="D349" s="323">
        <v>41045</v>
      </c>
      <c r="E349" s="1" t="s">
        <v>426</v>
      </c>
      <c r="F349" s="18" t="s">
        <v>109</v>
      </c>
      <c r="G349" s="192">
        <v>3</v>
      </c>
      <c r="H349" s="1">
        <v>1</v>
      </c>
      <c r="I349" s="1">
        <v>3</v>
      </c>
      <c r="J349" s="137"/>
      <c r="K349" s="1"/>
      <c r="L349" s="1"/>
      <c r="M349" s="1"/>
      <c r="N349" s="1"/>
      <c r="O349" s="1"/>
      <c r="P349" s="1"/>
      <c r="Q349" s="1"/>
      <c r="R349" s="1"/>
      <c r="S349" s="1"/>
      <c r="T349" s="1"/>
      <c r="U349" s="1"/>
      <c r="V349" s="1"/>
      <c r="W349" s="1"/>
      <c r="X349" s="1"/>
      <c r="Y349" s="1"/>
      <c r="Z349" s="1"/>
      <c r="AA349" s="1"/>
      <c r="AB349" s="1"/>
      <c r="AC349" s="1"/>
    </row>
    <row r="350" spans="1:29" x14ac:dyDescent="0.2">
      <c r="A350" s="79" t="s">
        <v>2121</v>
      </c>
      <c r="B350" s="48" t="s">
        <v>707</v>
      </c>
      <c r="C350" s="210" t="s">
        <v>2357</v>
      </c>
      <c r="D350" s="323">
        <v>41045</v>
      </c>
      <c r="E350" s="1" t="s">
        <v>427</v>
      </c>
      <c r="F350" s="41" t="s">
        <v>1774</v>
      </c>
      <c r="G350" s="192">
        <v>80</v>
      </c>
      <c r="H350" s="1">
        <v>0.4</v>
      </c>
      <c r="I350" s="1">
        <v>0.6</v>
      </c>
      <c r="J350" s="138"/>
      <c r="K350" s="138"/>
      <c r="L350" s="138"/>
      <c r="M350" s="138"/>
      <c r="N350" s="138"/>
      <c r="O350" s="138"/>
      <c r="P350" s="138"/>
      <c r="Q350" s="138"/>
      <c r="R350" s="138"/>
      <c r="S350" s="138"/>
      <c r="T350" s="138"/>
      <c r="U350" s="138"/>
      <c r="V350" s="138"/>
      <c r="W350" s="138"/>
      <c r="X350" s="138"/>
      <c r="Y350" s="138"/>
      <c r="Z350" s="1"/>
      <c r="AA350" s="1"/>
      <c r="AB350" s="1"/>
      <c r="AC350" s="1"/>
    </row>
    <row r="351" spans="1:29" x14ac:dyDescent="0.2">
      <c r="A351" s="79" t="s">
        <v>2121</v>
      </c>
      <c r="B351" s="187" t="s">
        <v>707</v>
      </c>
      <c r="C351" s="210" t="s">
        <v>2357</v>
      </c>
      <c r="D351" s="323">
        <v>41045</v>
      </c>
      <c r="E351" s="18" t="s">
        <v>424</v>
      </c>
      <c r="F351" s="1" t="s">
        <v>108</v>
      </c>
      <c r="G351" s="276">
        <v>14</v>
      </c>
      <c r="H351" s="20">
        <v>10</v>
      </c>
      <c r="I351" s="18">
        <v>10</v>
      </c>
      <c r="J351" s="139"/>
      <c r="K351" s="139"/>
      <c r="L351" s="139"/>
      <c r="M351" s="1"/>
      <c r="N351" s="1"/>
      <c r="O351" s="1"/>
      <c r="P351" s="1"/>
      <c r="Q351" s="1"/>
      <c r="R351" s="1"/>
      <c r="S351" s="1"/>
      <c r="T351" s="1"/>
      <c r="U351" s="1"/>
      <c r="V351" s="1"/>
      <c r="W351" s="1"/>
      <c r="X351" s="1"/>
      <c r="Y351" s="1"/>
      <c r="Z351" s="1"/>
      <c r="AA351" s="1"/>
      <c r="AB351" s="1"/>
      <c r="AC351" s="1"/>
    </row>
    <row r="352" spans="1:29" x14ac:dyDescent="0.2">
      <c r="A352" s="79" t="s">
        <v>2121</v>
      </c>
      <c r="B352" s="187" t="s">
        <v>707</v>
      </c>
      <c r="C352" s="210" t="s">
        <v>2357</v>
      </c>
      <c r="D352" s="323">
        <v>41045</v>
      </c>
      <c r="E352" s="18" t="s">
        <v>425</v>
      </c>
      <c r="F352" s="18" t="s">
        <v>1343</v>
      </c>
      <c r="G352" s="276">
        <v>4</v>
      </c>
      <c r="H352" s="20">
        <v>1</v>
      </c>
      <c r="I352" s="18">
        <v>6</v>
      </c>
      <c r="J352" s="135"/>
      <c r="K352" s="1"/>
      <c r="L352" s="1"/>
      <c r="M352" s="1"/>
      <c r="N352" s="1"/>
      <c r="O352" s="1"/>
      <c r="P352" s="1"/>
      <c r="Q352" s="1"/>
      <c r="R352" s="1"/>
      <c r="S352" s="1"/>
      <c r="T352" s="1"/>
      <c r="U352" s="1"/>
      <c r="V352" s="1"/>
      <c r="W352" s="1"/>
      <c r="X352" s="1"/>
      <c r="Y352" s="1"/>
      <c r="Z352" s="1"/>
      <c r="AA352" s="1"/>
      <c r="AB352" s="1"/>
      <c r="AC352" s="1"/>
    </row>
    <row r="353" spans="1:29" x14ac:dyDescent="0.2">
      <c r="A353" s="79" t="s">
        <v>2121</v>
      </c>
      <c r="B353" s="187" t="s">
        <v>707</v>
      </c>
      <c r="C353" s="210" t="s">
        <v>2357</v>
      </c>
      <c r="D353" s="323">
        <v>41045</v>
      </c>
      <c r="E353" s="18" t="s">
        <v>426</v>
      </c>
      <c r="F353" s="18" t="s">
        <v>109</v>
      </c>
      <c r="G353" s="276">
        <v>3</v>
      </c>
      <c r="H353" s="20">
        <v>1</v>
      </c>
      <c r="I353" s="18">
        <v>1.5</v>
      </c>
      <c r="J353" s="174"/>
      <c r="K353" s="1"/>
      <c r="L353" s="1"/>
      <c r="M353" s="1"/>
      <c r="N353" s="1"/>
      <c r="O353" s="1"/>
      <c r="P353" s="1"/>
      <c r="Q353" s="1"/>
      <c r="R353" s="1"/>
      <c r="S353" s="1"/>
      <c r="T353" s="1"/>
      <c r="U353" s="1"/>
      <c r="V353" s="1"/>
      <c r="W353" s="1"/>
      <c r="X353" s="1"/>
      <c r="Y353" s="1"/>
      <c r="Z353" s="1"/>
      <c r="AA353" s="1"/>
      <c r="AB353" s="1"/>
      <c r="AC353" s="1"/>
    </row>
    <row r="354" spans="1:29" x14ac:dyDescent="0.2">
      <c r="A354" s="79" t="s">
        <v>2121</v>
      </c>
      <c r="B354" s="187" t="s">
        <v>707</v>
      </c>
      <c r="C354" s="210" t="s">
        <v>2357</v>
      </c>
      <c r="D354" s="323">
        <v>41045</v>
      </c>
      <c r="E354" s="18" t="s">
        <v>427</v>
      </c>
      <c r="F354" s="41" t="s">
        <v>1774</v>
      </c>
      <c r="G354" s="276">
        <v>85</v>
      </c>
      <c r="H354" s="20">
        <v>0.2</v>
      </c>
      <c r="I354" s="18">
        <v>0.3</v>
      </c>
      <c r="J354" s="138"/>
      <c r="K354" s="138"/>
      <c r="L354" s="138"/>
      <c r="M354" s="138"/>
      <c r="N354" s="138"/>
      <c r="O354" s="138"/>
      <c r="P354" s="138"/>
      <c r="Q354" s="138"/>
      <c r="R354" s="138"/>
      <c r="S354" s="138"/>
      <c r="T354" s="138"/>
      <c r="U354" s="138"/>
      <c r="V354" s="138"/>
      <c r="W354" s="138"/>
      <c r="X354" s="138"/>
      <c r="Y354" s="138"/>
      <c r="Z354" s="138"/>
      <c r="AA354" s="1"/>
      <c r="AB354" s="1"/>
      <c r="AC354" s="1"/>
    </row>
    <row r="355" spans="1:29" x14ac:dyDescent="0.2">
      <c r="A355" s="79" t="s">
        <v>2117</v>
      </c>
      <c r="B355" s="7" t="s">
        <v>707</v>
      </c>
      <c r="C355" s="211" t="s">
        <v>2361</v>
      </c>
      <c r="D355" s="323">
        <v>41871</v>
      </c>
      <c r="E355" s="1" t="s">
        <v>424</v>
      </c>
      <c r="F355" s="1" t="s">
        <v>108</v>
      </c>
      <c r="G355" s="192">
        <v>14</v>
      </c>
      <c r="H355" s="1">
        <v>8</v>
      </c>
      <c r="I355" s="1">
        <v>10</v>
      </c>
      <c r="J355" s="139"/>
      <c r="K355" s="139"/>
      <c r="L355" s="139"/>
      <c r="M355" s="1"/>
      <c r="N355" s="1"/>
      <c r="O355" s="1"/>
      <c r="P355" s="1"/>
      <c r="Q355" s="1"/>
      <c r="R355" s="1"/>
      <c r="S355" s="1"/>
      <c r="T355" s="1"/>
      <c r="U355" s="1"/>
      <c r="V355" s="1"/>
      <c r="W355" s="1"/>
      <c r="X355" s="1"/>
      <c r="Y355" s="1"/>
      <c r="Z355" s="1"/>
      <c r="AA355" s="1"/>
      <c r="AB355" s="1"/>
      <c r="AC355" s="1"/>
    </row>
    <row r="356" spans="1:29" x14ac:dyDescent="0.2">
      <c r="A356" s="79" t="s">
        <v>2117</v>
      </c>
      <c r="B356" s="7" t="s">
        <v>707</v>
      </c>
      <c r="C356" s="211" t="s">
        <v>2361</v>
      </c>
      <c r="D356" s="323">
        <v>41871</v>
      </c>
      <c r="E356" s="1" t="s">
        <v>425</v>
      </c>
      <c r="F356" s="1" t="s">
        <v>1804</v>
      </c>
      <c r="G356" s="192">
        <v>4</v>
      </c>
      <c r="H356" s="1">
        <v>5</v>
      </c>
      <c r="I356" s="1">
        <v>6</v>
      </c>
      <c r="J356" s="135"/>
      <c r="K356" s="1"/>
      <c r="L356" s="1"/>
      <c r="M356" s="1"/>
      <c r="N356" s="1"/>
      <c r="O356" s="1"/>
      <c r="P356" s="1"/>
      <c r="Q356" s="1"/>
      <c r="R356" s="1"/>
      <c r="S356" s="1"/>
      <c r="T356" s="1"/>
      <c r="U356" s="1"/>
      <c r="V356" s="1"/>
      <c r="W356" s="1"/>
      <c r="X356" s="1"/>
      <c r="Y356" s="1"/>
      <c r="Z356" s="1"/>
      <c r="AA356" s="1"/>
      <c r="AB356" s="1"/>
      <c r="AC356" s="1"/>
    </row>
    <row r="357" spans="1:29" x14ac:dyDescent="0.2">
      <c r="A357" s="79" t="s">
        <v>2117</v>
      </c>
      <c r="B357" s="7" t="s">
        <v>707</v>
      </c>
      <c r="C357" s="211" t="s">
        <v>2361</v>
      </c>
      <c r="D357" s="323">
        <v>41871</v>
      </c>
      <c r="E357" s="1" t="s">
        <v>426</v>
      </c>
      <c r="F357" s="1" t="s">
        <v>1804</v>
      </c>
      <c r="G357" s="192">
        <v>5</v>
      </c>
      <c r="H357" s="1">
        <v>2</v>
      </c>
      <c r="I357" s="1">
        <v>2.5</v>
      </c>
      <c r="J357" s="174"/>
      <c r="K357" s="1"/>
      <c r="L357" s="1"/>
      <c r="M357" s="1"/>
      <c r="N357" s="1"/>
      <c r="O357" s="1"/>
      <c r="P357" s="1"/>
      <c r="Q357" s="1"/>
      <c r="R357" s="1"/>
      <c r="S357" s="1"/>
      <c r="T357" s="1"/>
      <c r="U357" s="1"/>
      <c r="V357" s="1"/>
      <c r="W357" s="1"/>
      <c r="X357" s="1"/>
      <c r="Y357" s="1"/>
      <c r="Z357" s="1"/>
      <c r="AA357" s="1"/>
      <c r="AB357" s="1"/>
      <c r="AC357" s="1"/>
    </row>
    <row r="358" spans="1:29" x14ac:dyDescent="0.2">
      <c r="A358" s="79" t="s">
        <v>2117</v>
      </c>
      <c r="B358" s="7" t="s">
        <v>707</v>
      </c>
      <c r="C358" s="211" t="s">
        <v>2361</v>
      </c>
      <c r="D358" s="323">
        <v>41871</v>
      </c>
      <c r="E358" s="1" t="s">
        <v>427</v>
      </c>
      <c r="F358" s="41" t="s">
        <v>1773</v>
      </c>
      <c r="G358" s="192">
        <v>7</v>
      </c>
      <c r="H358" s="1">
        <v>0.1</v>
      </c>
      <c r="I358" s="1">
        <v>0.4</v>
      </c>
      <c r="J358" s="138"/>
      <c r="K358" s="1"/>
      <c r="L358" s="1"/>
      <c r="M358" s="1"/>
      <c r="N358" s="1"/>
      <c r="O358" s="1"/>
      <c r="P358" s="1"/>
      <c r="Q358" s="1"/>
      <c r="R358" s="1"/>
      <c r="S358" s="1"/>
      <c r="T358" s="1"/>
      <c r="U358" s="1"/>
      <c r="V358" s="1"/>
      <c r="W358" s="1"/>
      <c r="X358" s="1"/>
      <c r="Y358" s="1"/>
      <c r="Z358" s="1"/>
      <c r="AA358" s="1"/>
      <c r="AB358" s="1"/>
      <c r="AC358" s="1"/>
    </row>
    <row r="359" spans="1:29" x14ac:dyDescent="0.2">
      <c r="A359" s="79" t="s">
        <v>2115</v>
      </c>
      <c r="B359" s="7" t="s">
        <v>708</v>
      </c>
      <c r="C359" s="210" t="s">
        <v>2363</v>
      </c>
      <c r="D359" s="320">
        <v>40767</v>
      </c>
      <c r="E359" s="1" t="s">
        <v>424</v>
      </c>
      <c r="F359" s="1" t="s">
        <v>108</v>
      </c>
      <c r="G359" s="85">
        <v>12</v>
      </c>
      <c r="H359" s="1">
        <v>12</v>
      </c>
      <c r="I359" s="1">
        <v>16</v>
      </c>
      <c r="J359" s="36"/>
      <c r="K359" s="36"/>
      <c r="L359" s="1"/>
      <c r="M359" s="1"/>
      <c r="N359" s="1"/>
      <c r="O359" s="1"/>
      <c r="P359" s="1"/>
      <c r="Q359" s="1"/>
      <c r="R359" s="1"/>
      <c r="S359" s="1"/>
      <c r="T359" s="1"/>
      <c r="U359" s="1"/>
      <c r="V359" s="1"/>
      <c r="W359" s="1"/>
      <c r="X359" s="1"/>
      <c r="Y359" s="1"/>
      <c r="Z359" s="1"/>
      <c r="AA359" s="1"/>
      <c r="AB359" s="1"/>
      <c r="AC359" s="1"/>
    </row>
    <row r="360" spans="1:29" x14ac:dyDescent="0.2">
      <c r="A360" s="79" t="s">
        <v>2115</v>
      </c>
      <c r="B360" s="7" t="s">
        <v>708</v>
      </c>
      <c r="C360" s="210" t="s">
        <v>2363</v>
      </c>
      <c r="D360" s="320">
        <v>40767</v>
      </c>
      <c r="E360" s="1" t="s">
        <v>425</v>
      </c>
      <c r="F360" s="41" t="s">
        <v>1775</v>
      </c>
      <c r="G360" s="85">
        <v>8</v>
      </c>
      <c r="H360" s="1">
        <v>6</v>
      </c>
      <c r="I360" s="1">
        <v>8</v>
      </c>
      <c r="J360" s="34"/>
      <c r="K360" s="135"/>
      <c r="L360" s="1"/>
      <c r="M360" s="1"/>
      <c r="N360" s="1"/>
      <c r="O360" s="1"/>
      <c r="P360" s="1"/>
      <c r="Q360" s="1"/>
      <c r="R360" s="1"/>
      <c r="S360" s="1"/>
      <c r="T360" s="1"/>
      <c r="U360" s="1"/>
      <c r="V360" s="1"/>
      <c r="W360" s="1"/>
      <c r="X360" s="1"/>
      <c r="Y360" s="1"/>
      <c r="Z360" s="1"/>
      <c r="AA360" s="1"/>
      <c r="AB360" s="1"/>
      <c r="AC360" s="1"/>
    </row>
    <row r="361" spans="1:29" x14ac:dyDescent="0.2">
      <c r="A361" s="79" t="s">
        <v>2115</v>
      </c>
      <c r="B361" s="7" t="s">
        <v>708</v>
      </c>
      <c r="C361" s="210" t="s">
        <v>2363</v>
      </c>
      <c r="D361" s="320">
        <v>40767</v>
      </c>
      <c r="E361" s="1" t="s">
        <v>426</v>
      </c>
      <c r="F361" s="41" t="s">
        <v>13</v>
      </c>
      <c r="G361" s="85">
        <v>4</v>
      </c>
      <c r="H361" s="1">
        <v>0.6</v>
      </c>
      <c r="I361" s="1">
        <v>1</v>
      </c>
      <c r="J361" s="35"/>
      <c r="K361" s="1"/>
      <c r="L361" s="1"/>
      <c r="M361" s="1"/>
      <c r="N361" s="1"/>
      <c r="O361" s="1"/>
      <c r="P361" s="1"/>
      <c r="Q361" s="1"/>
      <c r="R361" s="1"/>
      <c r="S361" s="1"/>
      <c r="T361" s="1"/>
      <c r="U361" s="1"/>
      <c r="V361" s="1"/>
      <c r="W361" s="1"/>
      <c r="X361" s="1"/>
      <c r="Y361" s="1"/>
      <c r="Z361" s="1"/>
      <c r="AA361" s="1"/>
      <c r="AB361" s="1"/>
      <c r="AC361" s="1"/>
    </row>
    <row r="362" spans="1:29" x14ac:dyDescent="0.2">
      <c r="A362" s="79" t="s">
        <v>2115</v>
      </c>
      <c r="B362" s="7" t="s">
        <v>708</v>
      </c>
      <c r="C362" s="210" t="s">
        <v>2363</v>
      </c>
      <c r="D362" s="320">
        <v>40767</v>
      </c>
      <c r="E362" s="1" t="s">
        <v>427</v>
      </c>
      <c r="F362" s="218" t="s">
        <v>973</v>
      </c>
      <c r="G362" s="85">
        <v>83</v>
      </c>
      <c r="H362" s="1">
        <v>0.6</v>
      </c>
      <c r="I362" s="1">
        <v>0.8</v>
      </c>
      <c r="J362" s="38"/>
      <c r="K362" s="38"/>
      <c r="L362" s="38"/>
      <c r="M362" s="38"/>
      <c r="N362" s="38"/>
      <c r="O362" s="38"/>
      <c r="P362" s="38"/>
      <c r="Q362" s="38"/>
      <c r="R362" s="38"/>
      <c r="S362" s="38"/>
      <c r="T362" s="38"/>
      <c r="U362" s="38"/>
      <c r="V362" s="38"/>
      <c r="W362" s="38"/>
      <c r="X362" s="38"/>
      <c r="Y362" s="38"/>
      <c r="Z362" s="138"/>
      <c r="AA362" s="1"/>
      <c r="AB362" s="1"/>
      <c r="AC362" s="1"/>
    </row>
    <row r="363" spans="1:29" x14ac:dyDescent="0.2">
      <c r="A363" s="79" t="s">
        <v>2121</v>
      </c>
      <c r="B363" s="48" t="s">
        <v>708</v>
      </c>
      <c r="C363" s="210" t="s">
        <v>2357</v>
      </c>
      <c r="D363" s="323">
        <v>41045</v>
      </c>
      <c r="E363" s="1" t="s">
        <v>424</v>
      </c>
      <c r="F363" s="1" t="s">
        <v>108</v>
      </c>
      <c r="G363" s="192">
        <v>12</v>
      </c>
      <c r="H363" s="1">
        <v>11</v>
      </c>
      <c r="I363" s="1">
        <v>13</v>
      </c>
      <c r="J363" s="139"/>
      <c r="K363" s="139"/>
      <c r="L363" s="2"/>
      <c r="M363" s="1"/>
      <c r="N363" s="1"/>
      <c r="O363" s="1"/>
      <c r="P363" s="1"/>
      <c r="Q363" s="1"/>
      <c r="R363" s="1"/>
      <c r="S363" s="1"/>
      <c r="T363" s="1"/>
      <c r="U363" s="1"/>
      <c r="V363" s="1"/>
      <c r="W363" s="1"/>
      <c r="X363" s="1"/>
      <c r="Y363" s="1"/>
      <c r="Z363" s="1"/>
      <c r="AA363" s="1"/>
      <c r="AB363" s="1"/>
      <c r="AC363" s="1"/>
    </row>
    <row r="364" spans="1:29" x14ac:dyDescent="0.2">
      <c r="A364" s="79" t="s">
        <v>2121</v>
      </c>
      <c r="B364" s="48" t="s">
        <v>708</v>
      </c>
      <c r="C364" s="210" t="s">
        <v>2357</v>
      </c>
      <c r="D364" s="323">
        <v>41045</v>
      </c>
      <c r="E364" s="1" t="s">
        <v>425</v>
      </c>
      <c r="F364" s="41" t="s">
        <v>1775</v>
      </c>
      <c r="G364" s="85">
        <v>8</v>
      </c>
      <c r="H364" s="1">
        <v>6</v>
      </c>
      <c r="I364" s="1">
        <v>8</v>
      </c>
      <c r="J364" s="135"/>
      <c r="K364" s="135"/>
      <c r="L364" s="1"/>
      <c r="M364" s="1"/>
      <c r="N364" s="1"/>
      <c r="O364" s="1"/>
      <c r="P364" s="1"/>
      <c r="Q364" s="1"/>
      <c r="R364" s="1"/>
      <c r="S364" s="1"/>
      <c r="T364" s="1"/>
      <c r="U364" s="1"/>
      <c r="V364" s="1"/>
      <c r="W364" s="1"/>
      <c r="X364" s="1"/>
      <c r="Y364" s="1"/>
      <c r="Z364" s="1"/>
      <c r="AA364" s="1"/>
      <c r="AB364" s="1"/>
      <c r="AC364" s="1"/>
    </row>
    <row r="365" spans="1:29" x14ac:dyDescent="0.2">
      <c r="A365" s="79" t="s">
        <v>2121</v>
      </c>
      <c r="B365" s="48" t="s">
        <v>708</v>
      </c>
      <c r="C365" s="210" t="s">
        <v>2357</v>
      </c>
      <c r="D365" s="323">
        <v>41045</v>
      </c>
      <c r="E365" s="1" t="s">
        <v>426</v>
      </c>
      <c r="F365" s="41" t="s">
        <v>14</v>
      </c>
      <c r="G365" s="192">
        <v>4</v>
      </c>
      <c r="H365" s="1">
        <v>6</v>
      </c>
      <c r="I365" s="1">
        <v>8</v>
      </c>
      <c r="J365" s="174"/>
      <c r="K365" s="1"/>
      <c r="L365" s="1"/>
      <c r="M365" s="1"/>
      <c r="N365" s="1"/>
      <c r="O365" s="1"/>
      <c r="P365" s="1"/>
      <c r="Q365" s="1"/>
      <c r="R365" s="1"/>
      <c r="S365" s="1"/>
      <c r="T365" s="1"/>
      <c r="U365" s="1"/>
      <c r="V365" s="1"/>
      <c r="W365" s="1"/>
      <c r="X365" s="1"/>
      <c r="Y365" s="1"/>
      <c r="Z365" s="1"/>
      <c r="AA365" s="1"/>
      <c r="AB365" s="1"/>
      <c r="AC365" s="1"/>
    </row>
    <row r="366" spans="1:29" x14ac:dyDescent="0.2">
      <c r="A366" s="79" t="s">
        <v>2121</v>
      </c>
      <c r="B366" s="48" t="s">
        <v>708</v>
      </c>
      <c r="C366" s="210" t="s">
        <v>2357</v>
      </c>
      <c r="D366" s="323">
        <v>41045</v>
      </c>
      <c r="E366" s="1" t="s">
        <v>427</v>
      </c>
      <c r="F366" s="218" t="s">
        <v>973</v>
      </c>
      <c r="G366" s="192">
        <v>89.6</v>
      </c>
      <c r="H366" s="1">
        <v>0.8</v>
      </c>
      <c r="I366" s="1">
        <v>0.8</v>
      </c>
      <c r="J366" s="138"/>
      <c r="K366" s="138"/>
      <c r="L366" s="138"/>
      <c r="M366" s="138"/>
      <c r="N366" s="138"/>
      <c r="O366" s="138"/>
      <c r="P366" s="138"/>
      <c r="Q366" s="138"/>
      <c r="R366" s="138"/>
      <c r="S366" s="138"/>
      <c r="T366" s="138"/>
      <c r="U366" s="138"/>
      <c r="V366" s="138"/>
      <c r="W366" s="138"/>
      <c r="X366" s="138"/>
      <c r="Y366" s="138"/>
      <c r="Z366" s="138"/>
      <c r="AA366" s="138"/>
      <c r="AB366" s="1"/>
      <c r="AC366" s="1"/>
    </row>
    <row r="367" spans="1:29" x14ac:dyDescent="0.2">
      <c r="A367" s="79" t="s">
        <v>2113</v>
      </c>
      <c r="B367" s="187" t="s">
        <v>708</v>
      </c>
      <c r="C367" s="210" t="s">
        <v>2357</v>
      </c>
      <c r="D367" s="322">
        <v>41459</v>
      </c>
      <c r="E367" s="18" t="s">
        <v>424</v>
      </c>
      <c r="F367" s="1" t="s">
        <v>108</v>
      </c>
      <c r="G367" s="276">
        <v>12</v>
      </c>
      <c r="H367" s="20">
        <v>12</v>
      </c>
      <c r="I367" s="18">
        <v>16</v>
      </c>
      <c r="J367" s="139"/>
      <c r="K367" s="139"/>
      <c r="L367" s="1"/>
      <c r="M367" s="1"/>
      <c r="N367" s="1"/>
      <c r="O367" s="1"/>
      <c r="P367" s="1"/>
      <c r="Q367" s="1"/>
      <c r="R367" s="1"/>
      <c r="S367" s="1"/>
      <c r="T367" s="1"/>
      <c r="U367" s="1"/>
      <c r="V367" s="1"/>
      <c r="W367" s="1"/>
      <c r="X367" s="1"/>
      <c r="Y367" s="1"/>
      <c r="Z367" s="1"/>
      <c r="AA367" s="1"/>
      <c r="AB367" s="1"/>
      <c r="AC367" s="1"/>
    </row>
    <row r="368" spans="1:29" x14ac:dyDescent="0.2">
      <c r="A368" s="79" t="s">
        <v>2113</v>
      </c>
      <c r="B368" s="187" t="s">
        <v>708</v>
      </c>
      <c r="C368" s="210" t="s">
        <v>2357</v>
      </c>
      <c r="D368" s="322">
        <v>41459</v>
      </c>
      <c r="E368" s="18" t="s">
        <v>425</v>
      </c>
      <c r="F368" s="41" t="s">
        <v>1775</v>
      </c>
      <c r="G368" s="159">
        <v>9</v>
      </c>
      <c r="H368" s="18">
        <v>6</v>
      </c>
      <c r="I368" s="18">
        <v>8</v>
      </c>
      <c r="J368" s="135"/>
      <c r="K368" s="135"/>
      <c r="L368" s="1"/>
      <c r="M368" s="1"/>
      <c r="N368" s="1"/>
      <c r="O368" s="1"/>
      <c r="P368" s="1"/>
      <c r="Q368" s="1"/>
      <c r="R368" s="1"/>
      <c r="S368" s="1"/>
      <c r="T368" s="1"/>
      <c r="U368" s="1"/>
      <c r="V368" s="1"/>
      <c r="W368" s="1"/>
      <c r="X368" s="1"/>
      <c r="Y368" s="1"/>
      <c r="Z368" s="1"/>
      <c r="AA368" s="1"/>
      <c r="AB368" s="1"/>
      <c r="AC368" s="1"/>
    </row>
    <row r="369" spans="1:29" x14ac:dyDescent="0.2">
      <c r="A369" s="79" t="s">
        <v>2113</v>
      </c>
      <c r="B369" s="187" t="s">
        <v>708</v>
      </c>
      <c r="C369" s="210" t="s">
        <v>2357</v>
      </c>
      <c r="D369" s="322">
        <v>41459</v>
      </c>
      <c r="E369" s="18" t="s">
        <v>426</v>
      </c>
      <c r="F369" s="41" t="s">
        <v>14</v>
      </c>
      <c r="G369" s="276">
        <v>5</v>
      </c>
      <c r="H369" s="20">
        <v>2</v>
      </c>
      <c r="I369" s="18">
        <v>7</v>
      </c>
      <c r="J369" s="174"/>
      <c r="K369" s="1"/>
      <c r="L369" s="1"/>
      <c r="M369" s="1"/>
      <c r="N369" s="1"/>
      <c r="O369" s="1"/>
      <c r="P369" s="1"/>
      <c r="Q369" s="1"/>
      <c r="R369" s="1"/>
      <c r="S369" s="1"/>
      <c r="T369" s="1"/>
      <c r="U369" s="1"/>
      <c r="V369" s="1"/>
      <c r="W369" s="1"/>
      <c r="X369" s="1"/>
      <c r="Y369" s="1"/>
      <c r="Z369" s="1"/>
      <c r="AA369" s="1"/>
      <c r="AB369" s="1"/>
      <c r="AC369" s="1"/>
    </row>
    <row r="370" spans="1:29" x14ac:dyDescent="0.2">
      <c r="A370" s="79" t="s">
        <v>2113</v>
      </c>
      <c r="B370" s="187" t="s">
        <v>708</v>
      </c>
      <c r="C370" s="210" t="s">
        <v>2357</v>
      </c>
      <c r="D370" s="322">
        <v>41459</v>
      </c>
      <c r="E370" s="18" t="s">
        <v>427</v>
      </c>
      <c r="F370" s="218" t="s">
        <v>973</v>
      </c>
      <c r="G370" s="276">
        <v>85.6</v>
      </c>
      <c r="H370" s="20">
        <v>0.7</v>
      </c>
      <c r="I370" s="18">
        <v>0.8</v>
      </c>
      <c r="J370" s="138"/>
      <c r="K370" s="138"/>
      <c r="L370" s="138"/>
      <c r="M370" s="138"/>
      <c r="N370" s="138"/>
      <c r="O370" s="138"/>
      <c r="P370" s="138"/>
      <c r="Q370" s="138"/>
      <c r="R370" s="138"/>
      <c r="S370" s="138"/>
      <c r="T370" s="138"/>
      <c r="U370" s="138"/>
      <c r="V370" s="138"/>
      <c r="W370" s="138"/>
      <c r="X370" s="138"/>
      <c r="Y370" s="138"/>
      <c r="Z370" s="138"/>
      <c r="AA370" s="1"/>
      <c r="AB370" s="1"/>
      <c r="AC370" s="1"/>
    </row>
    <row r="371" spans="1:29" x14ac:dyDescent="0.2">
      <c r="A371" s="79" t="s">
        <v>2117</v>
      </c>
      <c r="B371" s="7" t="s">
        <v>708</v>
      </c>
      <c r="C371" s="211" t="s">
        <v>2361</v>
      </c>
      <c r="D371" s="323">
        <v>41871</v>
      </c>
      <c r="E371" s="1" t="s">
        <v>424</v>
      </c>
      <c r="F371" s="1" t="s">
        <v>108</v>
      </c>
      <c r="G371" s="192">
        <v>17</v>
      </c>
      <c r="H371" s="1">
        <v>10</v>
      </c>
      <c r="I371" s="1">
        <v>14</v>
      </c>
      <c r="J371" s="139"/>
      <c r="K371" s="139"/>
      <c r="L371" s="139"/>
      <c r="M371" s="1"/>
      <c r="N371" s="1"/>
      <c r="O371" s="1"/>
      <c r="P371" s="1"/>
      <c r="Q371" s="1"/>
      <c r="R371" s="1"/>
      <c r="S371" s="1"/>
      <c r="T371" s="1"/>
      <c r="U371" s="1"/>
      <c r="V371" s="1"/>
      <c r="W371" s="1"/>
      <c r="X371" s="1"/>
      <c r="Y371" s="1"/>
      <c r="Z371" s="1"/>
      <c r="AA371" s="1"/>
      <c r="AB371" s="1"/>
      <c r="AC371" s="1"/>
    </row>
    <row r="372" spans="1:29" x14ac:dyDescent="0.2">
      <c r="A372" s="79" t="s">
        <v>2117</v>
      </c>
      <c r="B372" s="7" t="s">
        <v>708</v>
      </c>
      <c r="C372" s="211" t="s">
        <v>2361</v>
      </c>
      <c r="D372" s="323">
        <v>41871</v>
      </c>
      <c r="E372" s="1" t="s">
        <v>425</v>
      </c>
      <c r="F372" s="1" t="s">
        <v>1364</v>
      </c>
      <c r="G372" s="192">
        <v>10</v>
      </c>
      <c r="H372" s="1">
        <v>6</v>
      </c>
      <c r="I372" s="1">
        <v>8</v>
      </c>
      <c r="J372" s="135"/>
      <c r="K372" s="135"/>
      <c r="L372" s="1"/>
      <c r="M372" s="1"/>
      <c r="N372" s="1"/>
      <c r="O372" s="1"/>
      <c r="P372" s="1"/>
      <c r="Q372" s="1"/>
      <c r="R372" s="1"/>
      <c r="S372" s="1"/>
      <c r="T372" s="1"/>
      <c r="U372" s="1"/>
      <c r="V372" s="1"/>
      <c r="W372" s="1"/>
      <c r="X372" s="1"/>
      <c r="Y372" s="1"/>
      <c r="Z372" s="1"/>
      <c r="AA372" s="1"/>
      <c r="AB372" s="1"/>
      <c r="AC372" s="1"/>
    </row>
    <row r="373" spans="1:29" x14ac:dyDescent="0.2">
      <c r="A373" s="79" t="s">
        <v>2117</v>
      </c>
      <c r="B373" s="7" t="s">
        <v>708</v>
      </c>
      <c r="C373" s="211" t="s">
        <v>2361</v>
      </c>
      <c r="D373" s="323">
        <v>41871</v>
      </c>
      <c r="E373" s="1" t="s">
        <v>426</v>
      </c>
      <c r="F373" s="1" t="s">
        <v>2636</v>
      </c>
      <c r="G373" s="192">
        <v>13</v>
      </c>
      <c r="H373" s="1">
        <v>0.5</v>
      </c>
      <c r="I373" s="1">
        <v>1</v>
      </c>
      <c r="J373" s="174"/>
      <c r="K373" s="174"/>
      <c r="L373" s="174"/>
      <c r="M373" s="1"/>
      <c r="N373" s="1"/>
      <c r="O373" s="1"/>
      <c r="P373" s="1"/>
      <c r="Q373" s="1"/>
      <c r="R373" s="1"/>
      <c r="S373" s="1"/>
      <c r="T373" s="1"/>
      <c r="U373" s="1"/>
      <c r="V373" s="1"/>
      <c r="W373" s="1"/>
      <c r="X373" s="1"/>
      <c r="Y373" s="1"/>
      <c r="Z373" s="1"/>
      <c r="AA373" s="1"/>
      <c r="AB373" s="1"/>
      <c r="AC373" s="1"/>
    </row>
    <row r="374" spans="1:29" x14ac:dyDescent="0.2">
      <c r="A374" s="79" t="s">
        <v>2117</v>
      </c>
      <c r="B374" s="7" t="s">
        <v>708</v>
      </c>
      <c r="C374" s="211" t="s">
        <v>2361</v>
      </c>
      <c r="D374" s="323">
        <v>41871</v>
      </c>
      <c r="E374" s="1" t="s">
        <v>427</v>
      </c>
      <c r="F374" s="218" t="s">
        <v>1762</v>
      </c>
      <c r="G374" s="192">
        <v>14</v>
      </c>
      <c r="H374" s="1">
        <v>0.1</v>
      </c>
      <c r="I374" s="1">
        <v>0.2</v>
      </c>
      <c r="J374" s="138"/>
      <c r="K374" s="138"/>
      <c r="L374" s="138"/>
      <c r="M374" s="1"/>
      <c r="N374" s="1"/>
      <c r="O374" s="1"/>
      <c r="P374" s="1"/>
      <c r="Q374" s="1"/>
      <c r="R374" s="1"/>
      <c r="S374" s="1"/>
      <c r="T374" s="1"/>
      <c r="U374" s="1"/>
      <c r="V374" s="1"/>
      <c r="W374" s="1"/>
      <c r="X374" s="1"/>
      <c r="Y374" s="1"/>
      <c r="Z374" s="1"/>
      <c r="AA374" s="1"/>
      <c r="AB374" s="1"/>
      <c r="AC374" s="1"/>
    </row>
    <row r="375" spans="1:29" x14ac:dyDescent="0.2">
      <c r="A375" s="79" t="s">
        <v>2118</v>
      </c>
      <c r="B375" s="7" t="s">
        <v>709</v>
      </c>
      <c r="C375" s="210" t="s">
        <v>2357</v>
      </c>
      <c r="D375" s="320">
        <v>40809</v>
      </c>
      <c r="E375" s="1" t="s">
        <v>424</v>
      </c>
      <c r="F375" s="1" t="s">
        <v>108</v>
      </c>
      <c r="G375" s="85">
        <v>11</v>
      </c>
      <c r="H375" s="1">
        <v>9</v>
      </c>
      <c r="I375" s="1">
        <v>10</v>
      </c>
      <c r="J375" s="36"/>
      <c r="K375" s="36"/>
      <c r="L375" s="1"/>
      <c r="M375" s="1"/>
      <c r="N375" s="1"/>
      <c r="O375" s="1"/>
      <c r="P375" s="1"/>
      <c r="Q375" s="1"/>
      <c r="R375" s="1"/>
      <c r="S375" s="1"/>
      <c r="T375" s="1"/>
      <c r="U375" s="1"/>
      <c r="V375" s="1"/>
      <c r="W375" s="1"/>
      <c r="X375" s="1"/>
      <c r="Y375" s="1"/>
      <c r="Z375" s="1"/>
      <c r="AA375" s="1"/>
      <c r="AB375" s="1"/>
      <c r="AC375" s="1"/>
    </row>
    <row r="376" spans="1:29" x14ac:dyDescent="0.2">
      <c r="A376" s="79" t="s">
        <v>2118</v>
      </c>
      <c r="B376" s="7" t="s">
        <v>709</v>
      </c>
      <c r="C376" s="210" t="s">
        <v>2357</v>
      </c>
      <c r="D376" s="320">
        <v>40809</v>
      </c>
      <c r="E376" s="1" t="s">
        <v>425</v>
      </c>
      <c r="F376" s="18" t="s">
        <v>109</v>
      </c>
      <c r="G376" s="85">
        <v>16</v>
      </c>
      <c r="H376" s="1">
        <v>1.5</v>
      </c>
      <c r="I376" s="1">
        <v>4</v>
      </c>
      <c r="J376" s="34"/>
      <c r="K376" s="34"/>
      <c r="L376" s="34"/>
      <c r="M376" s="1"/>
      <c r="N376" s="1"/>
      <c r="O376" s="1"/>
      <c r="P376" s="1"/>
      <c r="Q376" s="1"/>
      <c r="R376" s="1"/>
      <c r="S376" s="1"/>
      <c r="T376" s="1"/>
      <c r="U376" s="1"/>
      <c r="V376" s="1"/>
      <c r="W376" s="1"/>
      <c r="X376" s="1"/>
      <c r="Y376" s="1"/>
      <c r="Z376" s="1"/>
      <c r="AA376" s="1"/>
      <c r="AB376" s="1"/>
      <c r="AC376" s="1"/>
    </row>
    <row r="377" spans="1:29" x14ac:dyDescent="0.2">
      <c r="A377" s="79" t="s">
        <v>2118</v>
      </c>
      <c r="B377" s="7" t="s">
        <v>709</v>
      </c>
      <c r="C377" s="210" t="s">
        <v>2357</v>
      </c>
      <c r="D377" s="320">
        <v>40809</v>
      </c>
      <c r="E377" s="1" t="s">
        <v>427</v>
      </c>
      <c r="F377" s="18" t="s">
        <v>1776</v>
      </c>
      <c r="G377" s="85">
        <v>91</v>
      </c>
      <c r="H377" s="1">
        <v>0.5</v>
      </c>
      <c r="I377" s="1">
        <v>0.8</v>
      </c>
      <c r="J377" s="38"/>
      <c r="K377" s="38"/>
      <c r="L377" s="38"/>
      <c r="M377" s="38"/>
      <c r="N377" s="38"/>
      <c r="O377" s="38"/>
      <c r="P377" s="38"/>
      <c r="Q377" s="38"/>
      <c r="R377" s="38"/>
      <c r="S377" s="38"/>
      <c r="T377" s="38"/>
      <c r="U377" s="38"/>
      <c r="V377" s="38"/>
      <c r="W377" s="38"/>
      <c r="X377" s="38"/>
      <c r="Y377" s="38"/>
      <c r="Z377" s="38"/>
      <c r="AA377" s="38"/>
      <c r="AB377" s="1"/>
      <c r="AC377" s="1"/>
    </row>
    <row r="378" spans="1:29" x14ac:dyDescent="0.2">
      <c r="A378" s="79" t="s">
        <v>2112</v>
      </c>
      <c r="B378" s="48" t="s">
        <v>709</v>
      </c>
      <c r="C378" s="210" t="s">
        <v>2357</v>
      </c>
      <c r="D378" s="320">
        <v>41092</v>
      </c>
      <c r="E378" s="1" t="s">
        <v>424</v>
      </c>
      <c r="F378" s="1" t="s">
        <v>108</v>
      </c>
      <c r="G378" s="192">
        <v>15</v>
      </c>
      <c r="H378" s="1">
        <v>9</v>
      </c>
      <c r="I378" s="1">
        <v>10</v>
      </c>
      <c r="J378" s="139"/>
      <c r="K378" s="139"/>
      <c r="L378" s="139"/>
      <c r="M378" s="1"/>
      <c r="N378" s="1"/>
      <c r="O378" s="1"/>
      <c r="P378" s="1"/>
      <c r="Q378" s="1"/>
      <c r="R378" s="1"/>
      <c r="S378" s="1"/>
      <c r="T378" s="1"/>
      <c r="U378" s="1"/>
      <c r="V378" s="1"/>
      <c r="W378" s="1"/>
      <c r="X378" s="1"/>
      <c r="Y378" s="1"/>
      <c r="Z378" s="1"/>
      <c r="AA378" s="1"/>
      <c r="AB378" s="1"/>
      <c r="AC378" s="1"/>
    </row>
    <row r="379" spans="1:29" x14ac:dyDescent="0.2">
      <c r="A379" s="79" t="s">
        <v>2112</v>
      </c>
      <c r="B379" s="48" t="s">
        <v>709</v>
      </c>
      <c r="C379" s="210" t="s">
        <v>2357</v>
      </c>
      <c r="D379" s="320">
        <v>41092</v>
      </c>
      <c r="E379" s="1" t="s">
        <v>425</v>
      </c>
      <c r="F379" s="18" t="s">
        <v>109</v>
      </c>
      <c r="G379" s="192">
        <v>16</v>
      </c>
      <c r="H379" s="1">
        <v>2</v>
      </c>
      <c r="I379" s="1">
        <v>2.5</v>
      </c>
      <c r="J379" s="135"/>
      <c r="K379" s="135"/>
      <c r="L379" s="135"/>
      <c r="M379" s="1"/>
      <c r="N379" s="1"/>
      <c r="O379" s="1"/>
      <c r="P379" s="1"/>
      <c r="Q379" s="1"/>
      <c r="R379" s="1"/>
      <c r="S379" s="1"/>
      <c r="T379" s="1"/>
      <c r="U379" s="1"/>
      <c r="V379" s="1"/>
      <c r="W379" s="1"/>
      <c r="X379" s="1"/>
      <c r="Y379" s="1"/>
      <c r="Z379" s="1"/>
      <c r="AA379" s="1"/>
      <c r="AB379" s="1"/>
      <c r="AC379" s="1"/>
    </row>
    <row r="380" spans="1:29" x14ac:dyDescent="0.2">
      <c r="A380" s="79" t="s">
        <v>2112</v>
      </c>
      <c r="B380" s="48" t="s">
        <v>709</v>
      </c>
      <c r="C380" s="210" t="s">
        <v>2357</v>
      </c>
      <c r="D380" s="320">
        <v>41092</v>
      </c>
      <c r="E380" s="1" t="s">
        <v>427</v>
      </c>
      <c r="F380" s="18" t="s">
        <v>1776</v>
      </c>
      <c r="G380" s="192">
        <v>92</v>
      </c>
      <c r="H380" s="1">
        <v>0.6</v>
      </c>
      <c r="I380" s="1">
        <v>0.8</v>
      </c>
      <c r="J380" s="138"/>
      <c r="K380" s="138"/>
      <c r="L380" s="138"/>
      <c r="M380" s="138"/>
      <c r="N380" s="138"/>
      <c r="O380" s="138"/>
      <c r="P380" s="138"/>
      <c r="Q380" s="138"/>
      <c r="R380" s="138"/>
      <c r="S380" s="138"/>
      <c r="T380" s="138"/>
      <c r="U380" s="138"/>
      <c r="V380" s="138"/>
      <c r="W380" s="138"/>
      <c r="X380" s="138"/>
      <c r="Y380" s="138"/>
      <c r="Z380" s="138"/>
      <c r="AA380" s="138"/>
      <c r="AB380" s="1"/>
      <c r="AC380" s="1"/>
    </row>
    <row r="381" spans="1:29" x14ac:dyDescent="0.2">
      <c r="A381" s="79" t="s">
        <v>2113</v>
      </c>
      <c r="B381" s="187" t="s">
        <v>709</v>
      </c>
      <c r="C381" s="210" t="s">
        <v>2357</v>
      </c>
      <c r="D381" s="322">
        <v>41459</v>
      </c>
      <c r="E381" s="18" t="s">
        <v>424</v>
      </c>
      <c r="F381" s="1" t="s">
        <v>108</v>
      </c>
      <c r="G381" s="276">
        <v>12</v>
      </c>
      <c r="H381" s="20">
        <v>9</v>
      </c>
      <c r="I381" s="18">
        <v>10</v>
      </c>
      <c r="J381" s="139"/>
      <c r="K381" s="139"/>
      <c r="L381" s="1"/>
      <c r="M381" s="1"/>
      <c r="N381" s="1"/>
      <c r="O381" s="1"/>
      <c r="P381" s="1"/>
      <c r="Q381" s="1"/>
      <c r="R381" s="1"/>
      <c r="S381" s="1"/>
      <c r="T381" s="1"/>
      <c r="U381" s="1"/>
      <c r="V381" s="1"/>
      <c r="W381" s="1"/>
      <c r="X381" s="1"/>
      <c r="Y381" s="1"/>
      <c r="Z381" s="1"/>
      <c r="AA381" s="1"/>
      <c r="AB381" s="1"/>
      <c r="AC381" s="1"/>
    </row>
    <row r="382" spans="1:29" x14ac:dyDescent="0.2">
      <c r="A382" s="79" t="s">
        <v>2113</v>
      </c>
      <c r="B382" s="187" t="s">
        <v>709</v>
      </c>
      <c r="C382" s="210" t="s">
        <v>2357</v>
      </c>
      <c r="D382" s="322">
        <v>41459</v>
      </c>
      <c r="E382" s="18" t="s">
        <v>425</v>
      </c>
      <c r="F382" s="18" t="s">
        <v>109</v>
      </c>
      <c r="G382" s="276">
        <v>12.1</v>
      </c>
      <c r="H382" s="20">
        <v>1</v>
      </c>
      <c r="I382" s="18">
        <v>6</v>
      </c>
      <c r="J382" s="135"/>
      <c r="K382" s="135"/>
      <c r="L382" s="1"/>
      <c r="M382" s="1"/>
      <c r="N382" s="1"/>
      <c r="O382" s="1"/>
      <c r="P382" s="1"/>
      <c r="Q382" s="1"/>
      <c r="R382" s="1"/>
      <c r="S382" s="1"/>
      <c r="T382" s="1"/>
      <c r="U382" s="1"/>
      <c r="V382" s="1"/>
      <c r="W382" s="1"/>
      <c r="X382" s="1"/>
      <c r="Y382" s="1"/>
      <c r="Z382" s="1"/>
      <c r="AA382" s="1"/>
      <c r="AB382" s="1"/>
      <c r="AC382" s="1"/>
    </row>
    <row r="383" spans="1:29" x14ac:dyDescent="0.2">
      <c r="A383" s="79" t="s">
        <v>2113</v>
      </c>
      <c r="B383" s="187" t="s">
        <v>709</v>
      </c>
      <c r="C383" s="210" t="s">
        <v>2357</v>
      </c>
      <c r="D383" s="322">
        <v>41459</v>
      </c>
      <c r="E383" s="18" t="s">
        <v>427</v>
      </c>
      <c r="F383" s="218" t="s">
        <v>973</v>
      </c>
      <c r="G383" s="276">
        <v>86</v>
      </c>
      <c r="H383" s="20">
        <v>0.3</v>
      </c>
      <c r="I383" s="18">
        <v>0.3</v>
      </c>
      <c r="J383" s="138"/>
      <c r="K383" s="138"/>
      <c r="L383" s="138"/>
      <c r="M383" s="138"/>
      <c r="N383" s="138"/>
      <c r="O383" s="138"/>
      <c r="P383" s="138"/>
      <c r="Q383" s="138"/>
      <c r="R383" s="138"/>
      <c r="S383" s="138"/>
      <c r="T383" s="138"/>
      <c r="U383" s="138"/>
      <c r="V383" s="138"/>
      <c r="W383" s="138"/>
      <c r="X383" s="138"/>
      <c r="Y383" s="138"/>
      <c r="Z383" s="138"/>
      <c r="AA383" s="1"/>
      <c r="AB383" s="1"/>
      <c r="AC383" s="1"/>
    </row>
    <row r="384" spans="1:29" x14ac:dyDescent="0.2">
      <c r="A384" s="79" t="s">
        <v>2117</v>
      </c>
      <c r="B384" s="7" t="s">
        <v>709</v>
      </c>
      <c r="C384" s="211" t="s">
        <v>2361</v>
      </c>
      <c r="D384" s="323">
        <v>41870</v>
      </c>
      <c r="E384" s="1" t="s">
        <v>424</v>
      </c>
      <c r="F384" s="1" t="s">
        <v>108</v>
      </c>
      <c r="G384" s="192">
        <v>10</v>
      </c>
      <c r="H384" s="1">
        <v>10</v>
      </c>
      <c r="I384" s="1">
        <v>12</v>
      </c>
      <c r="J384" s="1"/>
      <c r="K384" s="1"/>
      <c r="L384" s="1"/>
      <c r="M384" s="1"/>
      <c r="N384" s="1"/>
      <c r="O384" s="1"/>
      <c r="P384" s="1"/>
      <c r="Q384" s="1"/>
      <c r="R384" s="1"/>
      <c r="S384" s="1"/>
      <c r="T384" s="1"/>
      <c r="U384" s="1"/>
      <c r="V384" s="1"/>
      <c r="W384" s="1"/>
      <c r="X384" s="1"/>
      <c r="Y384" s="1"/>
      <c r="Z384" s="1"/>
      <c r="AA384" s="1"/>
      <c r="AB384" s="1"/>
      <c r="AC384" s="1"/>
    </row>
    <row r="385" spans="1:29" x14ac:dyDescent="0.2">
      <c r="A385" s="79" t="s">
        <v>2117</v>
      </c>
      <c r="B385" s="7" t="s">
        <v>709</v>
      </c>
      <c r="C385" s="211" t="s">
        <v>2361</v>
      </c>
      <c r="D385" s="323">
        <v>41870</v>
      </c>
      <c r="E385" s="1" t="s">
        <v>425</v>
      </c>
      <c r="F385" s="41" t="s">
        <v>14</v>
      </c>
      <c r="G385" s="192">
        <v>6</v>
      </c>
      <c r="H385" s="1">
        <v>4</v>
      </c>
      <c r="I385" s="1">
        <v>5</v>
      </c>
      <c r="J385" s="1"/>
      <c r="K385" s="1"/>
      <c r="L385" s="1"/>
      <c r="M385" s="1"/>
      <c r="N385" s="1"/>
      <c r="O385" s="1"/>
      <c r="P385" s="1"/>
      <c r="Q385" s="1"/>
      <c r="R385" s="1"/>
      <c r="S385" s="1"/>
      <c r="T385" s="1"/>
      <c r="U385" s="1"/>
      <c r="V385" s="1"/>
      <c r="W385" s="1"/>
      <c r="X385" s="1"/>
      <c r="Y385" s="1"/>
      <c r="Z385" s="1"/>
      <c r="AA385" s="1"/>
      <c r="AB385" s="1"/>
      <c r="AC385" s="1"/>
    </row>
    <row r="386" spans="1:29" x14ac:dyDescent="0.2">
      <c r="A386" s="79" t="s">
        <v>2117</v>
      </c>
      <c r="B386" s="7" t="s">
        <v>709</v>
      </c>
      <c r="C386" s="211" t="s">
        <v>2361</v>
      </c>
      <c r="D386" s="323">
        <v>41870</v>
      </c>
      <c r="E386" s="1" t="s">
        <v>426</v>
      </c>
      <c r="F386" s="41" t="s">
        <v>13</v>
      </c>
      <c r="G386" s="192">
        <v>5</v>
      </c>
      <c r="H386" s="1">
        <v>0.5</v>
      </c>
      <c r="I386" s="1">
        <v>1</v>
      </c>
      <c r="J386" s="1"/>
      <c r="K386" s="1"/>
      <c r="L386" s="1"/>
      <c r="M386" s="1"/>
      <c r="N386" s="1"/>
      <c r="O386" s="1"/>
      <c r="P386" s="1"/>
      <c r="Q386" s="1"/>
      <c r="R386" s="1"/>
      <c r="S386" s="1"/>
      <c r="T386" s="1"/>
      <c r="U386" s="1"/>
      <c r="V386" s="1"/>
      <c r="W386" s="1"/>
      <c r="X386" s="1"/>
      <c r="Y386" s="1"/>
      <c r="Z386" s="1"/>
      <c r="AA386" s="1"/>
      <c r="AB386" s="1"/>
      <c r="AC386" s="1"/>
    </row>
    <row r="387" spans="1:29" x14ac:dyDescent="0.2">
      <c r="A387" s="79" t="s">
        <v>2117</v>
      </c>
      <c r="B387" s="7" t="s">
        <v>709</v>
      </c>
      <c r="C387" s="211" t="s">
        <v>2361</v>
      </c>
      <c r="D387" s="323">
        <v>41870</v>
      </c>
      <c r="E387" s="1" t="s">
        <v>427</v>
      </c>
      <c r="F387" s="218" t="s">
        <v>1762</v>
      </c>
      <c r="G387" s="192">
        <v>30</v>
      </c>
      <c r="H387" s="1">
        <v>0.2</v>
      </c>
      <c r="I387" s="1">
        <v>0.5</v>
      </c>
      <c r="J387" s="1"/>
      <c r="K387" s="1"/>
      <c r="L387" s="1"/>
      <c r="M387" s="1"/>
      <c r="N387" s="1"/>
      <c r="O387" s="1"/>
      <c r="P387" s="1"/>
      <c r="Q387" s="1"/>
      <c r="R387" s="1"/>
      <c r="S387" s="1"/>
      <c r="T387" s="1"/>
      <c r="U387" s="1"/>
      <c r="V387" s="1"/>
      <c r="W387" s="1"/>
      <c r="X387" s="1"/>
      <c r="Y387" s="1"/>
      <c r="Z387" s="1"/>
      <c r="AA387" s="1"/>
      <c r="AB387" s="1"/>
      <c r="AC387" s="1"/>
    </row>
    <row r="388" spans="1:29" x14ac:dyDescent="0.2">
      <c r="A388" s="79" t="s">
        <v>2115</v>
      </c>
      <c r="B388" s="7" t="s">
        <v>710</v>
      </c>
      <c r="C388" s="210" t="s">
        <v>2363</v>
      </c>
      <c r="D388" s="320">
        <v>40756</v>
      </c>
      <c r="E388" s="1" t="s">
        <v>424</v>
      </c>
      <c r="F388" s="1" t="s">
        <v>108</v>
      </c>
      <c r="G388" s="85">
        <v>11</v>
      </c>
      <c r="H388" s="1">
        <v>8</v>
      </c>
      <c r="I388" s="1">
        <v>10</v>
      </c>
      <c r="J388" s="36"/>
      <c r="K388" s="36"/>
      <c r="L388" s="1"/>
      <c r="M388" s="1"/>
      <c r="N388" s="1"/>
      <c r="O388" s="1"/>
      <c r="P388" s="1"/>
      <c r="Q388" s="1"/>
      <c r="R388" s="1"/>
      <c r="S388" s="1"/>
      <c r="T388" s="1"/>
      <c r="U388" s="1"/>
      <c r="V388" s="1"/>
      <c r="W388" s="1"/>
      <c r="X388" s="1"/>
      <c r="Y388" s="1"/>
      <c r="Z388" s="1"/>
      <c r="AA388" s="1"/>
      <c r="AB388" s="1"/>
      <c r="AC388" s="1"/>
    </row>
    <row r="389" spans="1:29" x14ac:dyDescent="0.2">
      <c r="A389" s="79" t="s">
        <v>2115</v>
      </c>
      <c r="B389" s="7" t="s">
        <v>710</v>
      </c>
      <c r="C389" s="210" t="s">
        <v>2363</v>
      </c>
      <c r="D389" s="320">
        <v>40756</v>
      </c>
      <c r="E389" s="1" t="s">
        <v>425</v>
      </c>
      <c r="F389" s="41" t="s">
        <v>1364</v>
      </c>
      <c r="G389" s="85">
        <v>3</v>
      </c>
      <c r="H389" s="1">
        <v>4</v>
      </c>
      <c r="I389" s="1">
        <v>6</v>
      </c>
      <c r="J389" s="34"/>
      <c r="K389" s="1"/>
      <c r="L389" s="1"/>
      <c r="M389" s="1"/>
      <c r="N389" s="1"/>
      <c r="O389" s="1"/>
      <c r="P389" s="1"/>
      <c r="Q389" s="1"/>
      <c r="R389" s="1"/>
      <c r="S389" s="1"/>
      <c r="T389" s="1"/>
      <c r="U389" s="1"/>
      <c r="V389" s="1"/>
      <c r="W389" s="1"/>
      <c r="X389" s="1"/>
      <c r="Y389" s="1"/>
      <c r="Z389" s="1"/>
      <c r="AA389" s="1"/>
      <c r="AB389" s="1"/>
      <c r="AC389" s="1"/>
    </row>
    <row r="390" spans="1:29" x14ac:dyDescent="0.2">
      <c r="A390" s="79" t="s">
        <v>2115</v>
      </c>
      <c r="B390" s="7" t="s">
        <v>710</v>
      </c>
      <c r="C390" s="210" t="s">
        <v>2363</v>
      </c>
      <c r="D390" s="320">
        <v>40756</v>
      </c>
      <c r="E390" s="1" t="s">
        <v>426</v>
      </c>
      <c r="F390" s="18" t="s">
        <v>1355</v>
      </c>
      <c r="G390" s="192">
        <v>14</v>
      </c>
      <c r="H390" s="94">
        <v>0.5</v>
      </c>
      <c r="I390" s="1">
        <v>1</v>
      </c>
      <c r="J390" s="174"/>
      <c r="K390" s="174"/>
      <c r="L390" s="174"/>
      <c r="M390" s="1"/>
      <c r="N390" s="1"/>
      <c r="O390" s="1"/>
      <c r="P390" s="1"/>
      <c r="Q390" s="1"/>
      <c r="R390" s="1"/>
      <c r="S390" s="1"/>
      <c r="T390" s="1"/>
      <c r="U390" s="1"/>
      <c r="V390" s="1"/>
      <c r="W390" s="1"/>
      <c r="X390" s="1"/>
      <c r="Y390" s="1"/>
      <c r="Z390" s="1"/>
      <c r="AA390" s="1"/>
      <c r="AB390" s="1"/>
      <c r="AC390" s="1"/>
    </row>
    <row r="391" spans="1:29" x14ac:dyDescent="0.2">
      <c r="A391" s="79" t="s">
        <v>2115</v>
      </c>
      <c r="B391" s="7" t="s">
        <v>710</v>
      </c>
      <c r="C391" s="210" t="s">
        <v>2363</v>
      </c>
      <c r="D391" s="320">
        <v>40756</v>
      </c>
      <c r="E391" s="1" t="s">
        <v>427</v>
      </c>
      <c r="F391" s="41" t="s">
        <v>1762</v>
      </c>
      <c r="G391" s="85">
        <v>9</v>
      </c>
      <c r="H391" s="1">
        <v>0.2</v>
      </c>
      <c r="I391" s="1">
        <v>0.3</v>
      </c>
      <c r="J391" s="38"/>
      <c r="K391" s="38"/>
      <c r="L391" s="2"/>
      <c r="M391" s="1"/>
      <c r="N391" s="1"/>
      <c r="O391" s="1"/>
      <c r="P391" s="1"/>
      <c r="Q391" s="1"/>
      <c r="R391" s="1"/>
      <c r="S391" s="1"/>
      <c r="T391" s="1"/>
      <c r="U391" s="1"/>
      <c r="V391" s="1"/>
      <c r="W391" s="1"/>
      <c r="X391" s="1"/>
      <c r="Y391" s="1"/>
      <c r="Z391" s="1"/>
      <c r="AA391" s="1"/>
      <c r="AB391" s="1"/>
      <c r="AC391" s="1"/>
    </row>
    <row r="392" spans="1:29" x14ac:dyDescent="0.2">
      <c r="A392" s="79" t="s">
        <v>2116</v>
      </c>
      <c r="B392" s="7" t="s">
        <v>710</v>
      </c>
      <c r="C392" s="210" t="s">
        <v>2363</v>
      </c>
      <c r="D392" s="325">
        <v>41504</v>
      </c>
      <c r="E392" s="1" t="s">
        <v>424</v>
      </c>
      <c r="F392" s="1" t="s">
        <v>108</v>
      </c>
      <c r="G392" s="192">
        <v>10</v>
      </c>
      <c r="H392" s="1">
        <v>8</v>
      </c>
      <c r="I392" s="1">
        <v>10</v>
      </c>
      <c r="J392" s="139"/>
      <c r="K392" s="139"/>
      <c r="L392" s="1"/>
      <c r="M392" s="1"/>
      <c r="N392" s="1"/>
      <c r="O392" s="1"/>
      <c r="P392" s="1"/>
      <c r="Q392" s="1"/>
      <c r="R392" s="1"/>
      <c r="S392" s="1"/>
      <c r="T392" s="1"/>
      <c r="U392" s="1"/>
      <c r="V392" s="1"/>
      <c r="W392" s="1"/>
      <c r="X392" s="1"/>
      <c r="Y392" s="1"/>
      <c r="Z392" s="1"/>
      <c r="AA392" s="1"/>
      <c r="AB392" s="1"/>
      <c r="AC392" s="1"/>
    </row>
    <row r="393" spans="1:29" x14ac:dyDescent="0.2">
      <c r="A393" s="79" t="s">
        <v>2116</v>
      </c>
      <c r="B393" s="7" t="s">
        <v>710</v>
      </c>
      <c r="C393" s="210" t="s">
        <v>2363</v>
      </c>
      <c r="D393" s="325">
        <v>41504</v>
      </c>
      <c r="E393" s="1" t="s">
        <v>425</v>
      </c>
      <c r="F393" s="41" t="s">
        <v>1364</v>
      </c>
      <c r="G393" s="192">
        <v>4</v>
      </c>
      <c r="H393" s="94">
        <v>4</v>
      </c>
      <c r="I393" s="1">
        <v>6</v>
      </c>
      <c r="J393" s="135"/>
      <c r="K393" s="1"/>
      <c r="L393" s="1"/>
      <c r="M393" s="1"/>
      <c r="N393" s="1"/>
      <c r="O393" s="1"/>
      <c r="P393" s="1"/>
      <c r="Q393" s="1"/>
      <c r="R393" s="1"/>
      <c r="S393" s="1"/>
      <c r="T393" s="1"/>
      <c r="U393" s="1"/>
      <c r="V393" s="1"/>
      <c r="W393" s="1"/>
      <c r="X393" s="1"/>
      <c r="Y393" s="1"/>
      <c r="Z393" s="1"/>
      <c r="AA393" s="1"/>
      <c r="AB393" s="1"/>
      <c r="AC393" s="1"/>
    </row>
    <row r="394" spans="1:29" x14ac:dyDescent="0.2">
      <c r="A394" s="79" t="s">
        <v>2116</v>
      </c>
      <c r="B394" s="7" t="s">
        <v>710</v>
      </c>
      <c r="C394" s="210" t="s">
        <v>2363</v>
      </c>
      <c r="D394" s="325">
        <v>41504</v>
      </c>
      <c r="E394" s="1" t="s">
        <v>426</v>
      </c>
      <c r="F394" s="18" t="s">
        <v>1355</v>
      </c>
      <c r="G394" s="192">
        <v>21</v>
      </c>
      <c r="H394" s="94">
        <v>0.5</v>
      </c>
      <c r="I394" s="1">
        <v>1</v>
      </c>
      <c r="J394" s="174"/>
      <c r="K394" s="174"/>
      <c r="L394" s="174"/>
      <c r="M394" s="174"/>
      <c r="N394" s="1"/>
      <c r="O394" s="1"/>
      <c r="P394" s="1"/>
      <c r="Q394" s="1"/>
      <c r="R394" s="1"/>
      <c r="S394" s="1"/>
      <c r="T394" s="1"/>
      <c r="U394" s="1"/>
      <c r="V394" s="1"/>
      <c r="W394" s="1"/>
      <c r="X394" s="1"/>
      <c r="Y394" s="1"/>
      <c r="Z394" s="1"/>
      <c r="AA394" s="1"/>
      <c r="AB394" s="1"/>
      <c r="AC394" s="1"/>
    </row>
    <row r="395" spans="1:29" x14ac:dyDescent="0.2">
      <c r="A395" s="79" t="s">
        <v>2116</v>
      </c>
      <c r="B395" s="7" t="s">
        <v>710</v>
      </c>
      <c r="C395" s="210" t="s">
        <v>2363</v>
      </c>
      <c r="D395" s="325">
        <v>41504</v>
      </c>
      <c r="E395" s="1" t="s">
        <v>427</v>
      </c>
      <c r="F395" s="41" t="s">
        <v>1762</v>
      </c>
      <c r="G395" s="192">
        <v>49</v>
      </c>
      <c r="H395" s="1">
        <v>0.4</v>
      </c>
      <c r="I395" s="1">
        <v>0.6</v>
      </c>
      <c r="J395" s="138"/>
      <c r="K395" s="138"/>
      <c r="L395" s="138"/>
      <c r="M395" s="138"/>
      <c r="N395" s="138"/>
      <c r="O395" s="138"/>
      <c r="P395" s="138"/>
      <c r="Q395" s="138"/>
      <c r="R395" s="138"/>
      <c r="S395" s="138"/>
      <c r="T395" s="1"/>
      <c r="U395" s="1"/>
      <c r="V395" s="1"/>
      <c r="W395" s="1"/>
      <c r="X395" s="1"/>
      <c r="Y395" s="1"/>
      <c r="Z395" s="1"/>
      <c r="AA395" s="1"/>
      <c r="AB395" s="1"/>
      <c r="AC395" s="1"/>
    </row>
    <row r="396" spans="1:29" x14ac:dyDescent="0.2">
      <c r="A396" s="79" t="s">
        <v>2115</v>
      </c>
      <c r="B396" s="7" t="s">
        <v>711</v>
      </c>
      <c r="C396" s="210" t="s">
        <v>2357</v>
      </c>
      <c r="D396" s="320">
        <v>40779</v>
      </c>
      <c r="E396" s="1" t="s">
        <v>424</v>
      </c>
      <c r="F396" s="1" t="s">
        <v>108</v>
      </c>
      <c r="G396" s="192">
        <v>4</v>
      </c>
      <c r="H396" s="2">
        <v>10</v>
      </c>
      <c r="I396" s="1">
        <v>12</v>
      </c>
      <c r="J396" s="36"/>
      <c r="K396" s="2"/>
      <c r="L396" s="2"/>
      <c r="M396" s="2"/>
      <c r="N396" s="2"/>
      <c r="O396" s="2"/>
      <c r="P396" s="2"/>
      <c r="Q396" s="2"/>
      <c r="R396" s="2"/>
      <c r="S396" s="2"/>
      <c r="T396" s="2"/>
      <c r="U396" s="2"/>
      <c r="V396" s="2"/>
      <c r="W396" s="2"/>
      <c r="X396" s="2"/>
      <c r="Y396" s="2"/>
      <c r="Z396" s="2"/>
      <c r="AA396" s="2"/>
      <c r="AB396" s="2"/>
      <c r="AC396" s="1"/>
    </row>
    <row r="397" spans="1:29" x14ac:dyDescent="0.2">
      <c r="A397" s="79" t="s">
        <v>2115</v>
      </c>
      <c r="B397" s="7" t="s">
        <v>711</v>
      </c>
      <c r="C397" s="210" t="s">
        <v>2357</v>
      </c>
      <c r="D397" s="320">
        <v>40779</v>
      </c>
      <c r="E397" s="1" t="s">
        <v>425</v>
      </c>
      <c r="F397" s="87" t="s">
        <v>14</v>
      </c>
      <c r="G397" s="192">
        <v>5</v>
      </c>
      <c r="H397" s="2">
        <v>2</v>
      </c>
      <c r="I397" s="1">
        <v>4</v>
      </c>
      <c r="J397" s="34"/>
      <c r="K397" s="2"/>
      <c r="L397" s="2"/>
      <c r="M397" s="2"/>
      <c r="N397" s="2"/>
      <c r="O397" s="2"/>
      <c r="P397" s="2"/>
      <c r="Q397" s="2"/>
      <c r="R397" s="2"/>
      <c r="S397" s="2"/>
      <c r="T397" s="2"/>
      <c r="U397" s="2"/>
      <c r="V397" s="2"/>
      <c r="W397" s="2"/>
      <c r="X397" s="2"/>
      <c r="Y397" s="2"/>
      <c r="Z397" s="2"/>
      <c r="AA397" s="2"/>
      <c r="AB397" s="2"/>
      <c r="AC397" s="1"/>
    </row>
    <row r="398" spans="1:29" x14ac:dyDescent="0.2">
      <c r="A398" s="79" t="s">
        <v>2115</v>
      </c>
      <c r="B398" s="187" t="s">
        <v>711</v>
      </c>
      <c r="C398" s="210" t="s">
        <v>2357</v>
      </c>
      <c r="D398" s="320">
        <v>40779</v>
      </c>
      <c r="E398" s="18" t="s">
        <v>426</v>
      </c>
      <c r="F398" s="20" t="s">
        <v>14</v>
      </c>
      <c r="G398" s="276">
        <v>3</v>
      </c>
      <c r="H398" s="18">
        <v>0.5</v>
      </c>
      <c r="I398" s="18">
        <v>1</v>
      </c>
      <c r="J398" s="174"/>
      <c r="K398" s="1"/>
      <c r="L398" s="1"/>
      <c r="M398" s="1"/>
      <c r="N398" s="1"/>
      <c r="O398" s="1"/>
      <c r="P398" s="1"/>
      <c r="Q398" s="1"/>
      <c r="R398" s="1"/>
      <c r="S398" s="1"/>
      <c r="T398" s="1"/>
      <c r="U398" s="1"/>
      <c r="V398" s="1"/>
      <c r="W398" s="1"/>
      <c r="X398" s="1"/>
      <c r="Y398" s="1"/>
      <c r="Z398" s="1"/>
      <c r="AA398" s="1"/>
      <c r="AB398" s="1"/>
      <c r="AC398" s="1"/>
    </row>
    <row r="399" spans="1:29" x14ac:dyDescent="0.2">
      <c r="A399" s="79" t="s">
        <v>2115</v>
      </c>
      <c r="B399" s="7" t="s">
        <v>711</v>
      </c>
      <c r="C399" s="210" t="s">
        <v>2357</v>
      </c>
      <c r="D399" s="320">
        <v>40779</v>
      </c>
      <c r="E399" s="1" t="s">
        <v>427</v>
      </c>
      <c r="F399" s="218" t="s">
        <v>973</v>
      </c>
      <c r="G399" s="192">
        <v>85</v>
      </c>
      <c r="H399" s="2">
        <v>0.3</v>
      </c>
      <c r="I399" s="1">
        <v>0.6</v>
      </c>
      <c r="J399" s="38"/>
      <c r="K399" s="38"/>
      <c r="L399" s="38"/>
      <c r="M399" s="38"/>
      <c r="N399" s="38"/>
      <c r="O399" s="38"/>
      <c r="P399" s="38"/>
      <c r="Q399" s="38"/>
      <c r="R399" s="38"/>
      <c r="S399" s="38"/>
      <c r="T399" s="38"/>
      <c r="U399" s="38"/>
      <c r="V399" s="38"/>
      <c r="W399" s="38"/>
      <c r="X399" s="38"/>
      <c r="Y399" s="38"/>
      <c r="Z399" s="38"/>
      <c r="AA399" s="2"/>
      <c r="AB399" s="2"/>
      <c r="AC399" s="1"/>
    </row>
    <row r="400" spans="1:29" x14ac:dyDescent="0.2">
      <c r="A400" s="79" t="s">
        <v>2112</v>
      </c>
      <c r="B400" s="48" t="s">
        <v>711</v>
      </c>
      <c r="C400" s="210" t="s">
        <v>2357</v>
      </c>
      <c r="D400" s="320">
        <v>41093</v>
      </c>
      <c r="E400" s="1" t="s">
        <v>424</v>
      </c>
      <c r="F400" s="1" t="s">
        <v>108</v>
      </c>
      <c r="G400" s="192">
        <v>4</v>
      </c>
      <c r="H400" s="1">
        <v>8</v>
      </c>
      <c r="I400" s="1">
        <v>12</v>
      </c>
      <c r="J400" s="139"/>
      <c r="K400" s="1"/>
      <c r="L400" s="1"/>
      <c r="M400" s="1"/>
      <c r="N400" s="1"/>
      <c r="O400" s="1"/>
      <c r="P400" s="1"/>
      <c r="Q400" s="1"/>
      <c r="R400" s="1"/>
      <c r="S400" s="1"/>
      <c r="T400" s="1"/>
      <c r="U400" s="1"/>
      <c r="V400" s="1"/>
      <c r="W400" s="1"/>
      <c r="X400" s="1"/>
      <c r="Y400" s="1"/>
      <c r="Z400" s="1"/>
      <c r="AA400" s="1"/>
      <c r="AB400" s="1"/>
      <c r="AC400" s="1"/>
    </row>
    <row r="401" spans="1:29" x14ac:dyDescent="0.2">
      <c r="A401" s="79" t="s">
        <v>2112</v>
      </c>
      <c r="B401" s="48" t="s">
        <v>711</v>
      </c>
      <c r="C401" s="210" t="s">
        <v>2357</v>
      </c>
      <c r="D401" s="320">
        <v>41093</v>
      </c>
      <c r="E401" s="1" t="s">
        <v>425</v>
      </c>
      <c r="F401" s="87" t="s">
        <v>14</v>
      </c>
      <c r="G401" s="192">
        <v>4</v>
      </c>
      <c r="H401" s="1">
        <v>2</v>
      </c>
      <c r="I401" s="1">
        <v>6</v>
      </c>
      <c r="J401" s="135"/>
      <c r="K401" s="1"/>
      <c r="L401" s="1"/>
      <c r="M401" s="1"/>
      <c r="N401" s="1"/>
      <c r="O401" s="1"/>
      <c r="P401" s="1"/>
      <c r="Q401" s="1"/>
      <c r="R401" s="1"/>
      <c r="S401" s="1"/>
      <c r="T401" s="1"/>
      <c r="U401" s="1"/>
      <c r="V401" s="1"/>
      <c r="W401" s="1"/>
      <c r="X401" s="1"/>
      <c r="Y401" s="1"/>
      <c r="Z401" s="1"/>
      <c r="AA401" s="1"/>
      <c r="AB401" s="1"/>
      <c r="AC401" s="1"/>
    </row>
    <row r="402" spans="1:29" x14ac:dyDescent="0.2">
      <c r="A402" s="79" t="s">
        <v>2112</v>
      </c>
      <c r="B402" s="187" t="s">
        <v>711</v>
      </c>
      <c r="C402" s="210" t="s">
        <v>2357</v>
      </c>
      <c r="D402" s="320">
        <v>41093</v>
      </c>
      <c r="E402" s="18" t="s">
        <v>426</v>
      </c>
      <c r="F402" s="20" t="s">
        <v>14</v>
      </c>
      <c r="G402" s="276">
        <v>6</v>
      </c>
      <c r="H402" s="18">
        <v>0.5</v>
      </c>
      <c r="I402" s="18">
        <v>1</v>
      </c>
      <c r="J402" s="174"/>
      <c r="K402" s="1"/>
      <c r="L402" s="1"/>
      <c r="M402" s="1"/>
      <c r="N402" s="1"/>
      <c r="O402" s="1"/>
      <c r="P402" s="1"/>
      <c r="Q402" s="1"/>
      <c r="R402" s="1"/>
      <c r="S402" s="1"/>
      <c r="T402" s="1"/>
      <c r="U402" s="1"/>
      <c r="V402" s="1"/>
      <c r="W402" s="1"/>
      <c r="X402" s="1"/>
      <c r="Y402" s="1"/>
      <c r="Z402" s="1"/>
      <c r="AA402" s="1"/>
      <c r="AB402" s="1"/>
      <c r="AC402" s="1"/>
    </row>
    <row r="403" spans="1:29" x14ac:dyDescent="0.2">
      <c r="A403" s="79" t="s">
        <v>2112</v>
      </c>
      <c r="B403" s="48" t="s">
        <v>711</v>
      </c>
      <c r="C403" s="210" t="s">
        <v>2357</v>
      </c>
      <c r="D403" s="320">
        <v>41093</v>
      </c>
      <c r="E403" s="1" t="s">
        <v>427</v>
      </c>
      <c r="F403" s="218" t="s">
        <v>973</v>
      </c>
      <c r="G403" s="192">
        <v>88</v>
      </c>
      <c r="H403" s="1">
        <v>0.3</v>
      </c>
      <c r="I403" s="1">
        <v>1</v>
      </c>
      <c r="J403" s="138"/>
      <c r="K403" s="138"/>
      <c r="L403" s="138"/>
      <c r="M403" s="138"/>
      <c r="N403" s="138"/>
      <c r="O403" s="138"/>
      <c r="P403" s="138"/>
      <c r="Q403" s="138"/>
      <c r="R403" s="138"/>
      <c r="S403" s="138"/>
      <c r="T403" s="138"/>
      <c r="U403" s="138"/>
      <c r="V403" s="138"/>
      <c r="W403" s="138"/>
      <c r="X403" s="138"/>
      <c r="Y403" s="138"/>
      <c r="Z403" s="138"/>
      <c r="AA403" s="138"/>
      <c r="AB403" s="1"/>
      <c r="AC403" s="1"/>
    </row>
    <row r="404" spans="1:29" x14ac:dyDescent="0.2">
      <c r="A404" s="79" t="s">
        <v>2113</v>
      </c>
      <c r="B404" s="187" t="s">
        <v>711</v>
      </c>
      <c r="C404" s="210" t="s">
        <v>2357</v>
      </c>
      <c r="D404" s="322">
        <v>41458</v>
      </c>
      <c r="E404" s="18" t="s">
        <v>424</v>
      </c>
      <c r="F404" s="1" t="s">
        <v>108</v>
      </c>
      <c r="G404" s="276">
        <v>6</v>
      </c>
      <c r="H404" s="18">
        <v>8</v>
      </c>
      <c r="I404" s="18">
        <v>12</v>
      </c>
      <c r="J404" s="139"/>
      <c r="K404" s="1"/>
      <c r="L404" s="1"/>
      <c r="M404" s="1"/>
      <c r="N404" s="1"/>
      <c r="O404" s="1"/>
      <c r="P404" s="1"/>
      <c r="Q404" s="1"/>
      <c r="R404" s="1"/>
      <c r="S404" s="1"/>
      <c r="T404" s="1"/>
      <c r="U404" s="1"/>
      <c r="V404" s="1"/>
      <c r="W404" s="1"/>
      <c r="X404" s="1"/>
      <c r="Y404" s="1"/>
      <c r="Z404" s="1"/>
      <c r="AA404" s="1"/>
      <c r="AB404" s="1"/>
      <c r="AC404" s="1"/>
    </row>
    <row r="405" spans="1:29" x14ac:dyDescent="0.2">
      <c r="A405" s="79" t="s">
        <v>2113</v>
      </c>
      <c r="B405" s="187" t="s">
        <v>711</v>
      </c>
      <c r="C405" s="210" t="s">
        <v>2357</v>
      </c>
      <c r="D405" s="322">
        <v>41458</v>
      </c>
      <c r="E405" s="18" t="s">
        <v>425</v>
      </c>
      <c r="F405" s="87" t="s">
        <v>14</v>
      </c>
      <c r="G405" s="276">
        <v>5</v>
      </c>
      <c r="H405" s="18">
        <v>2</v>
      </c>
      <c r="I405" s="18">
        <v>6</v>
      </c>
      <c r="J405" s="135"/>
      <c r="K405" s="1"/>
      <c r="L405" s="1"/>
      <c r="M405" s="1"/>
      <c r="N405" s="1"/>
      <c r="O405" s="1"/>
      <c r="P405" s="1"/>
      <c r="Q405" s="1"/>
      <c r="R405" s="1"/>
      <c r="S405" s="1"/>
      <c r="T405" s="1"/>
      <c r="U405" s="1"/>
      <c r="V405" s="1"/>
      <c r="W405" s="1"/>
      <c r="X405" s="1"/>
      <c r="Y405" s="1"/>
      <c r="Z405" s="1"/>
      <c r="AA405" s="1"/>
      <c r="AB405" s="1"/>
      <c r="AC405" s="1"/>
    </row>
    <row r="406" spans="1:29" x14ac:dyDescent="0.2">
      <c r="A406" s="79" t="s">
        <v>2113</v>
      </c>
      <c r="B406" s="187" t="s">
        <v>711</v>
      </c>
      <c r="C406" s="210" t="s">
        <v>2357</v>
      </c>
      <c r="D406" s="322">
        <v>41458</v>
      </c>
      <c r="E406" s="18" t="s">
        <v>426</v>
      </c>
      <c r="F406" s="20" t="s">
        <v>14</v>
      </c>
      <c r="G406" s="276">
        <v>5</v>
      </c>
      <c r="H406" s="18">
        <v>0.5</v>
      </c>
      <c r="I406" s="18">
        <v>1</v>
      </c>
      <c r="J406" s="174"/>
      <c r="K406" s="1"/>
      <c r="L406" s="1"/>
      <c r="M406" s="1"/>
      <c r="N406" s="1"/>
      <c r="O406" s="1"/>
      <c r="P406" s="1"/>
      <c r="Q406" s="1"/>
      <c r="R406" s="1"/>
      <c r="S406" s="1"/>
      <c r="T406" s="1"/>
      <c r="U406" s="1"/>
      <c r="V406" s="1"/>
      <c r="W406" s="1"/>
      <c r="X406" s="1"/>
      <c r="Y406" s="1"/>
      <c r="Z406" s="1"/>
      <c r="AA406" s="1"/>
      <c r="AB406" s="1"/>
      <c r="AC406" s="1"/>
    </row>
    <row r="407" spans="1:29" x14ac:dyDescent="0.2">
      <c r="A407" s="79" t="s">
        <v>2113</v>
      </c>
      <c r="B407" s="187" t="s">
        <v>711</v>
      </c>
      <c r="C407" s="210" t="s">
        <v>2357</v>
      </c>
      <c r="D407" s="322">
        <v>41458</v>
      </c>
      <c r="E407" s="18" t="s">
        <v>427</v>
      </c>
      <c r="F407" s="218" t="s">
        <v>973</v>
      </c>
      <c r="G407" s="276">
        <v>90</v>
      </c>
      <c r="H407" s="20">
        <v>0.5</v>
      </c>
      <c r="I407" s="18">
        <v>1</v>
      </c>
      <c r="J407" s="138"/>
      <c r="K407" s="138"/>
      <c r="L407" s="138"/>
      <c r="M407" s="138"/>
      <c r="N407" s="138"/>
      <c r="O407" s="138"/>
      <c r="P407" s="138"/>
      <c r="Q407" s="138"/>
      <c r="R407" s="138"/>
      <c r="S407" s="138"/>
      <c r="T407" s="138"/>
      <c r="U407" s="138"/>
      <c r="V407" s="138"/>
      <c r="W407" s="138"/>
      <c r="X407" s="138"/>
      <c r="Y407" s="138"/>
      <c r="Z407" s="138"/>
      <c r="AA407" s="138"/>
      <c r="AB407" s="1"/>
      <c r="AC407" s="1"/>
    </row>
    <row r="408" spans="1:29" x14ac:dyDescent="0.2">
      <c r="A408" s="79" t="s">
        <v>2117</v>
      </c>
      <c r="B408" s="7" t="s">
        <v>711</v>
      </c>
      <c r="C408" s="211" t="s">
        <v>2361</v>
      </c>
      <c r="D408" s="323">
        <v>41870</v>
      </c>
      <c r="E408" s="1" t="s">
        <v>424</v>
      </c>
      <c r="F408" s="1" t="s">
        <v>108</v>
      </c>
      <c r="G408" s="192">
        <v>5</v>
      </c>
      <c r="H408" s="1">
        <v>7</v>
      </c>
      <c r="I408" s="1">
        <v>12</v>
      </c>
      <c r="J408" s="139"/>
      <c r="K408" s="1"/>
      <c r="L408" s="1"/>
      <c r="M408" s="1"/>
      <c r="N408" s="1"/>
      <c r="O408" s="1"/>
      <c r="P408" s="1"/>
      <c r="Q408" s="1"/>
      <c r="R408" s="1"/>
      <c r="S408" s="1"/>
      <c r="T408" s="1"/>
      <c r="U408" s="1"/>
      <c r="V408" s="1"/>
      <c r="W408" s="1"/>
      <c r="X408" s="1"/>
      <c r="Y408" s="1"/>
      <c r="Z408" s="1"/>
      <c r="AA408" s="1"/>
      <c r="AB408" s="1"/>
      <c r="AC408" s="1"/>
    </row>
    <row r="409" spans="1:29" x14ac:dyDescent="0.2">
      <c r="A409" s="79" t="s">
        <v>2117</v>
      </c>
      <c r="B409" s="7" t="s">
        <v>711</v>
      </c>
      <c r="C409" s="211" t="s">
        <v>2361</v>
      </c>
      <c r="D409" s="323">
        <v>41870</v>
      </c>
      <c r="E409" s="1" t="s">
        <v>425</v>
      </c>
      <c r="F409" s="1" t="s">
        <v>14</v>
      </c>
      <c r="G409" s="192">
        <v>15</v>
      </c>
      <c r="H409" s="1">
        <v>3</v>
      </c>
      <c r="I409" s="1">
        <v>4</v>
      </c>
      <c r="J409" s="135"/>
      <c r="K409" s="135"/>
      <c r="L409" s="135"/>
      <c r="M409" s="1"/>
      <c r="N409" s="1"/>
      <c r="O409" s="1"/>
      <c r="P409" s="1"/>
      <c r="Q409" s="1"/>
      <c r="R409" s="1"/>
      <c r="S409" s="1"/>
      <c r="T409" s="1"/>
      <c r="U409" s="1"/>
      <c r="V409" s="1"/>
      <c r="W409" s="1"/>
      <c r="X409" s="1"/>
      <c r="Y409" s="1"/>
      <c r="Z409" s="1"/>
      <c r="AA409" s="1"/>
      <c r="AB409" s="1"/>
      <c r="AC409" s="1"/>
    </row>
    <row r="410" spans="1:29" x14ac:dyDescent="0.2">
      <c r="A410" s="79" t="s">
        <v>2117</v>
      </c>
      <c r="B410" s="7" t="s">
        <v>711</v>
      </c>
      <c r="C410" s="211" t="s">
        <v>2361</v>
      </c>
      <c r="D410" s="323">
        <v>41870</v>
      </c>
      <c r="E410" s="1" t="s">
        <v>426</v>
      </c>
      <c r="F410" s="41" t="s">
        <v>13</v>
      </c>
      <c r="G410" s="192">
        <v>10</v>
      </c>
      <c r="H410" s="1">
        <v>1</v>
      </c>
      <c r="I410" s="1">
        <v>2</v>
      </c>
      <c r="J410" s="174"/>
      <c r="K410" s="174"/>
      <c r="L410" s="1"/>
      <c r="M410" s="1"/>
      <c r="N410" s="1"/>
      <c r="O410" s="1"/>
      <c r="P410" s="1"/>
      <c r="Q410" s="1"/>
      <c r="R410" s="1"/>
      <c r="S410" s="1"/>
      <c r="T410" s="1"/>
      <c r="U410" s="1"/>
      <c r="V410" s="1"/>
      <c r="W410" s="1"/>
      <c r="X410" s="1"/>
      <c r="Y410" s="1"/>
      <c r="Z410" s="1"/>
      <c r="AA410" s="1"/>
      <c r="AB410" s="1"/>
      <c r="AC410" s="1"/>
    </row>
    <row r="411" spans="1:29" x14ac:dyDescent="0.2">
      <c r="A411" s="79" t="s">
        <v>2117</v>
      </c>
      <c r="B411" s="7" t="s">
        <v>711</v>
      </c>
      <c r="C411" s="211" t="s">
        <v>2361</v>
      </c>
      <c r="D411" s="323">
        <v>41870</v>
      </c>
      <c r="E411" s="1" t="s">
        <v>427</v>
      </c>
      <c r="F411" s="218" t="s">
        <v>1762</v>
      </c>
      <c r="G411" s="192">
        <v>8</v>
      </c>
      <c r="H411" s="1">
        <v>0.2</v>
      </c>
      <c r="I411" s="1">
        <v>0.5</v>
      </c>
      <c r="J411" s="138"/>
      <c r="K411" s="138"/>
      <c r="L411" s="1"/>
      <c r="M411" s="1"/>
      <c r="N411" s="1"/>
      <c r="O411" s="1"/>
      <c r="P411" s="1"/>
      <c r="Q411" s="1"/>
      <c r="R411" s="1"/>
      <c r="S411" s="1"/>
      <c r="T411" s="1"/>
      <c r="U411" s="1"/>
      <c r="V411" s="1"/>
      <c r="W411" s="1"/>
      <c r="X411" s="1"/>
      <c r="Y411" s="1"/>
      <c r="Z411" s="1"/>
      <c r="AA411" s="1"/>
      <c r="AB411" s="1"/>
      <c r="AC411" s="1"/>
    </row>
    <row r="412" spans="1:29" x14ac:dyDescent="0.2">
      <c r="A412" s="79" t="s">
        <v>2115</v>
      </c>
      <c r="B412" s="7" t="s">
        <v>712</v>
      </c>
      <c r="C412" s="210" t="s">
        <v>2357</v>
      </c>
      <c r="D412" s="320">
        <v>40779</v>
      </c>
      <c r="E412" s="1" t="s">
        <v>424</v>
      </c>
      <c r="F412" s="1" t="s">
        <v>108</v>
      </c>
      <c r="G412" s="192">
        <v>25</v>
      </c>
      <c r="H412" s="2">
        <v>18</v>
      </c>
      <c r="I412" s="1">
        <v>22</v>
      </c>
      <c r="J412" s="36"/>
      <c r="K412" s="36"/>
      <c r="L412" s="36"/>
      <c r="M412" s="36"/>
      <c r="N412" s="36"/>
      <c r="O412" s="2"/>
      <c r="P412" s="2"/>
      <c r="Q412" s="2"/>
      <c r="R412" s="2"/>
      <c r="S412" s="2"/>
      <c r="T412" s="2"/>
      <c r="U412" s="2"/>
      <c r="V412" s="2"/>
      <c r="W412" s="2"/>
      <c r="X412" s="2"/>
      <c r="Y412" s="2"/>
      <c r="Z412" s="2"/>
      <c r="AA412" s="2"/>
      <c r="AB412" s="2"/>
      <c r="AC412" s="1"/>
    </row>
    <row r="413" spans="1:29" x14ac:dyDescent="0.2">
      <c r="A413" s="79" t="s">
        <v>2115</v>
      </c>
      <c r="B413" s="7" t="s">
        <v>712</v>
      </c>
      <c r="C413" s="210" t="s">
        <v>2357</v>
      </c>
      <c r="D413" s="320">
        <v>40779</v>
      </c>
      <c r="E413" s="1" t="s">
        <v>425</v>
      </c>
      <c r="F413" s="41" t="s">
        <v>110</v>
      </c>
      <c r="G413" s="192">
        <v>6</v>
      </c>
      <c r="H413" s="2">
        <v>5</v>
      </c>
      <c r="I413" s="1">
        <v>7</v>
      </c>
      <c r="J413" s="34"/>
      <c r="K413" s="2"/>
      <c r="L413" s="2"/>
      <c r="M413" s="2"/>
      <c r="N413" s="2"/>
      <c r="O413" s="2"/>
      <c r="P413" s="2"/>
      <c r="Q413" s="2"/>
      <c r="R413" s="2"/>
      <c r="S413" s="2"/>
      <c r="T413" s="2"/>
      <c r="U413" s="2"/>
      <c r="V413" s="2"/>
      <c r="W413" s="2"/>
      <c r="X413" s="2"/>
      <c r="Y413" s="2"/>
      <c r="Z413" s="2"/>
      <c r="AA413" s="2"/>
      <c r="AB413" s="2"/>
      <c r="AC413" s="1"/>
    </row>
    <row r="414" spans="1:29" x14ac:dyDescent="0.2">
      <c r="A414" s="79" t="s">
        <v>2115</v>
      </c>
      <c r="B414" s="7" t="s">
        <v>712</v>
      </c>
      <c r="C414" s="210" t="s">
        <v>2357</v>
      </c>
      <c r="D414" s="320">
        <v>40779</v>
      </c>
      <c r="E414" s="1" t="s">
        <v>426</v>
      </c>
      <c r="F414" s="87" t="s">
        <v>1777</v>
      </c>
      <c r="G414" s="192">
        <v>7</v>
      </c>
      <c r="H414" s="2">
        <v>1</v>
      </c>
      <c r="I414" s="1">
        <v>1.5</v>
      </c>
      <c r="J414" s="35"/>
      <c r="K414" s="2"/>
      <c r="L414" s="2"/>
      <c r="M414" s="2"/>
      <c r="N414" s="2"/>
      <c r="O414" s="2"/>
      <c r="P414" s="2"/>
      <c r="Q414" s="2"/>
      <c r="R414" s="2"/>
      <c r="S414" s="2"/>
      <c r="T414" s="2"/>
      <c r="U414" s="2"/>
      <c r="V414" s="2"/>
      <c r="W414" s="2"/>
      <c r="X414" s="2"/>
      <c r="Y414" s="2"/>
      <c r="Z414" s="2"/>
      <c r="AA414" s="2"/>
      <c r="AB414" s="2"/>
      <c r="AC414" s="1"/>
    </row>
    <row r="415" spans="1:29" x14ac:dyDescent="0.2">
      <c r="A415" s="79" t="s">
        <v>2115</v>
      </c>
      <c r="B415" s="7" t="s">
        <v>712</v>
      </c>
      <c r="C415" s="210" t="s">
        <v>2357</v>
      </c>
      <c r="D415" s="320">
        <v>40779</v>
      </c>
      <c r="E415" s="1" t="s">
        <v>427</v>
      </c>
      <c r="F415" s="41" t="s">
        <v>1762</v>
      </c>
      <c r="G415" s="192">
        <v>91</v>
      </c>
      <c r="H415" s="1">
        <v>0.4</v>
      </c>
      <c r="I415" s="1">
        <v>0.6</v>
      </c>
      <c r="J415" s="38"/>
      <c r="K415" s="38"/>
      <c r="L415" s="38"/>
      <c r="M415" s="38"/>
      <c r="N415" s="38"/>
      <c r="O415" s="38"/>
      <c r="P415" s="38"/>
      <c r="Q415" s="38"/>
      <c r="R415" s="38"/>
      <c r="S415" s="38"/>
      <c r="T415" s="38"/>
      <c r="U415" s="38"/>
      <c r="V415" s="38"/>
      <c r="W415" s="38"/>
      <c r="X415" s="38"/>
      <c r="Y415" s="138"/>
      <c r="Z415" s="138"/>
      <c r="AA415" s="138"/>
      <c r="AB415" s="2"/>
      <c r="AC415" s="1"/>
    </row>
    <row r="416" spans="1:29" x14ac:dyDescent="0.2">
      <c r="A416" s="79" t="s">
        <v>2112</v>
      </c>
      <c r="B416" s="48" t="s">
        <v>712</v>
      </c>
      <c r="C416" s="210" t="s">
        <v>2357</v>
      </c>
      <c r="D416" s="320">
        <v>41093</v>
      </c>
      <c r="E416" s="1" t="s">
        <v>424</v>
      </c>
      <c r="F416" s="1" t="s">
        <v>108</v>
      </c>
      <c r="G416" s="192">
        <v>24</v>
      </c>
      <c r="H416" s="1">
        <v>17</v>
      </c>
      <c r="I416" s="1">
        <v>22</v>
      </c>
      <c r="J416" s="139"/>
      <c r="K416" s="139"/>
      <c r="L416" s="139"/>
      <c r="M416" s="139"/>
      <c r="N416" s="139"/>
      <c r="O416" s="1"/>
      <c r="P416" s="1"/>
      <c r="Q416" s="1"/>
      <c r="R416" s="1"/>
      <c r="S416" s="1"/>
      <c r="T416" s="1"/>
      <c r="U416" s="1"/>
      <c r="V416" s="1"/>
      <c r="W416" s="1"/>
      <c r="X416" s="1"/>
      <c r="Y416" s="1"/>
      <c r="Z416" s="1"/>
      <c r="AA416" s="1"/>
      <c r="AB416" s="1"/>
      <c r="AC416" s="1"/>
    </row>
    <row r="417" spans="1:29" x14ac:dyDescent="0.2">
      <c r="A417" s="79" t="s">
        <v>2112</v>
      </c>
      <c r="B417" s="48" t="s">
        <v>712</v>
      </c>
      <c r="C417" s="210" t="s">
        <v>2357</v>
      </c>
      <c r="D417" s="320">
        <v>41093</v>
      </c>
      <c r="E417" s="1" t="s">
        <v>425</v>
      </c>
      <c r="F417" s="41" t="s">
        <v>110</v>
      </c>
      <c r="G417" s="192">
        <v>7</v>
      </c>
      <c r="H417" s="1">
        <v>2.5</v>
      </c>
      <c r="I417" s="1">
        <v>6</v>
      </c>
      <c r="J417" s="135"/>
      <c r="K417" s="1"/>
      <c r="L417" s="1"/>
      <c r="M417" s="1"/>
      <c r="N417" s="1"/>
      <c r="O417" s="1"/>
      <c r="P417" s="1"/>
      <c r="Q417" s="1"/>
      <c r="R417" s="1"/>
      <c r="S417" s="1"/>
      <c r="T417" s="1"/>
      <c r="U417" s="1"/>
      <c r="V417" s="1"/>
      <c r="W417" s="1"/>
      <c r="X417" s="1"/>
      <c r="Y417" s="1"/>
      <c r="Z417" s="1"/>
      <c r="AA417" s="1"/>
      <c r="AB417" s="1"/>
      <c r="AC417" s="1"/>
    </row>
    <row r="418" spans="1:29" x14ac:dyDescent="0.2">
      <c r="A418" s="79" t="s">
        <v>2112</v>
      </c>
      <c r="B418" s="48" t="s">
        <v>712</v>
      </c>
      <c r="C418" s="210" t="s">
        <v>2357</v>
      </c>
      <c r="D418" s="320">
        <v>41093</v>
      </c>
      <c r="E418" s="1" t="s">
        <v>426</v>
      </c>
      <c r="F418" s="87" t="s">
        <v>1777</v>
      </c>
      <c r="G418" s="192">
        <v>14</v>
      </c>
      <c r="H418" s="1">
        <v>1</v>
      </c>
      <c r="I418" s="1">
        <v>1.5</v>
      </c>
      <c r="J418" s="174"/>
      <c r="K418" s="174"/>
      <c r="L418" s="174"/>
      <c r="M418" s="1"/>
      <c r="N418" s="1"/>
      <c r="O418" s="1"/>
      <c r="P418" s="1"/>
      <c r="Q418" s="1"/>
      <c r="R418" s="1"/>
      <c r="S418" s="1"/>
      <c r="T418" s="1"/>
      <c r="U418" s="1"/>
      <c r="V418" s="1"/>
      <c r="W418" s="1"/>
      <c r="X418" s="1"/>
      <c r="Y418" s="1"/>
      <c r="Z418" s="1"/>
      <c r="AA418" s="1"/>
      <c r="AB418" s="1"/>
      <c r="AC418" s="1"/>
    </row>
    <row r="419" spans="1:29" x14ac:dyDescent="0.2">
      <c r="A419" s="79" t="s">
        <v>2112</v>
      </c>
      <c r="B419" s="48" t="s">
        <v>712</v>
      </c>
      <c r="C419" s="210" t="s">
        <v>2357</v>
      </c>
      <c r="D419" s="320">
        <v>41093</v>
      </c>
      <c r="E419" s="1" t="s">
        <v>427</v>
      </c>
      <c r="F419" s="41" t="s">
        <v>1762</v>
      </c>
      <c r="G419" s="192">
        <v>92</v>
      </c>
      <c r="H419" s="1">
        <v>0.3</v>
      </c>
      <c r="I419" s="1">
        <v>0.4</v>
      </c>
      <c r="J419" s="138"/>
      <c r="K419" s="138"/>
      <c r="L419" s="138"/>
      <c r="M419" s="138"/>
      <c r="N419" s="138"/>
      <c r="O419" s="138"/>
      <c r="P419" s="138"/>
      <c r="Q419" s="138"/>
      <c r="R419" s="138"/>
      <c r="S419" s="138"/>
      <c r="T419" s="138"/>
      <c r="U419" s="138"/>
      <c r="V419" s="138"/>
      <c r="W419" s="138"/>
      <c r="X419" s="138"/>
      <c r="Y419" s="138"/>
      <c r="Z419" s="138"/>
      <c r="AA419" s="138"/>
      <c r="AB419" s="1"/>
      <c r="AC419" s="1"/>
    </row>
    <row r="420" spans="1:29" x14ac:dyDescent="0.2">
      <c r="A420" s="79" t="s">
        <v>2113</v>
      </c>
      <c r="B420" s="187" t="s">
        <v>712</v>
      </c>
      <c r="C420" s="210" t="s">
        <v>2357</v>
      </c>
      <c r="D420" s="322">
        <v>41458</v>
      </c>
      <c r="E420" s="18" t="s">
        <v>424</v>
      </c>
      <c r="F420" s="1" t="s">
        <v>108</v>
      </c>
      <c r="G420" s="276">
        <v>22</v>
      </c>
      <c r="H420" s="20">
        <v>17</v>
      </c>
      <c r="I420" s="18">
        <v>22</v>
      </c>
      <c r="J420" s="139"/>
      <c r="K420" s="139"/>
      <c r="L420" s="139"/>
      <c r="M420" s="139"/>
      <c r="N420" s="1"/>
      <c r="O420" s="1"/>
      <c r="P420" s="1"/>
      <c r="Q420" s="1"/>
      <c r="R420" s="1"/>
      <c r="S420" s="1"/>
      <c r="T420" s="1"/>
      <c r="U420" s="1"/>
      <c r="V420" s="1"/>
      <c r="W420" s="1"/>
      <c r="X420" s="1"/>
      <c r="Y420" s="1"/>
      <c r="Z420" s="1"/>
      <c r="AA420" s="1"/>
      <c r="AB420" s="1"/>
      <c r="AC420" s="1"/>
    </row>
    <row r="421" spans="1:29" x14ac:dyDescent="0.2">
      <c r="A421" s="79" t="s">
        <v>2113</v>
      </c>
      <c r="B421" s="187" t="s">
        <v>712</v>
      </c>
      <c r="C421" s="210" t="s">
        <v>2357</v>
      </c>
      <c r="D421" s="322">
        <v>41458</v>
      </c>
      <c r="E421" s="18" t="s">
        <v>425</v>
      </c>
      <c r="F421" s="41" t="s">
        <v>110</v>
      </c>
      <c r="G421" s="276">
        <v>6</v>
      </c>
      <c r="H421" s="20">
        <v>1.5</v>
      </c>
      <c r="I421" s="18">
        <v>6</v>
      </c>
      <c r="J421" s="135"/>
      <c r="K421" s="1"/>
      <c r="L421" s="1"/>
      <c r="M421" s="1"/>
      <c r="N421" s="1"/>
      <c r="O421" s="1"/>
      <c r="P421" s="1"/>
      <c r="Q421" s="1"/>
      <c r="R421" s="1"/>
      <c r="S421" s="1"/>
      <c r="T421" s="1"/>
      <c r="U421" s="1"/>
      <c r="V421" s="1"/>
      <c r="W421" s="1"/>
      <c r="X421" s="1"/>
      <c r="Y421" s="1"/>
      <c r="Z421" s="1"/>
      <c r="AA421" s="1"/>
      <c r="AB421" s="1"/>
      <c r="AC421" s="1"/>
    </row>
    <row r="422" spans="1:29" x14ac:dyDescent="0.2">
      <c r="A422" s="79" t="s">
        <v>2113</v>
      </c>
      <c r="B422" s="187" t="s">
        <v>712</v>
      </c>
      <c r="C422" s="210" t="s">
        <v>2357</v>
      </c>
      <c r="D422" s="322">
        <v>41458</v>
      </c>
      <c r="E422" s="18" t="s">
        <v>426</v>
      </c>
      <c r="F422" s="87" t="s">
        <v>1777</v>
      </c>
      <c r="G422" s="276">
        <v>6</v>
      </c>
      <c r="H422" s="20">
        <v>1</v>
      </c>
      <c r="I422" s="18">
        <v>1.5</v>
      </c>
      <c r="J422" s="174"/>
      <c r="K422" s="1"/>
      <c r="L422" s="1"/>
      <c r="M422" s="1"/>
      <c r="N422" s="1"/>
      <c r="O422" s="1"/>
      <c r="P422" s="1"/>
      <c r="Q422" s="1"/>
      <c r="R422" s="1"/>
      <c r="S422" s="1"/>
      <c r="T422" s="1"/>
      <c r="U422" s="1"/>
      <c r="V422" s="1"/>
      <c r="W422" s="1"/>
      <c r="X422" s="1"/>
      <c r="Y422" s="1"/>
      <c r="Z422" s="1"/>
      <c r="AA422" s="1"/>
      <c r="AB422" s="1"/>
      <c r="AC422" s="1"/>
    </row>
    <row r="423" spans="1:29" x14ac:dyDescent="0.2">
      <c r="A423" s="79" t="s">
        <v>2113</v>
      </c>
      <c r="B423" s="187" t="s">
        <v>712</v>
      </c>
      <c r="C423" s="210" t="s">
        <v>2357</v>
      </c>
      <c r="D423" s="322">
        <v>41458</v>
      </c>
      <c r="E423" s="18" t="s">
        <v>427</v>
      </c>
      <c r="F423" s="41" t="s">
        <v>1762</v>
      </c>
      <c r="G423" s="276">
        <v>36</v>
      </c>
      <c r="H423" s="20">
        <v>0.2</v>
      </c>
      <c r="I423" s="18">
        <v>0.3</v>
      </c>
      <c r="J423" s="138"/>
      <c r="K423" s="138"/>
      <c r="L423" s="138"/>
      <c r="M423" s="138"/>
      <c r="N423" s="138"/>
      <c r="O423" s="138"/>
      <c r="P423" s="138"/>
      <c r="Q423" s="2"/>
      <c r="R423" s="2"/>
      <c r="S423" s="2"/>
      <c r="T423" s="2"/>
      <c r="U423" s="2"/>
      <c r="V423" s="2"/>
      <c r="W423" s="2"/>
      <c r="X423" s="2"/>
      <c r="Y423" s="2"/>
      <c r="Z423" s="2"/>
      <c r="AA423" s="1"/>
      <c r="AB423" s="1"/>
      <c r="AC423" s="1"/>
    </row>
    <row r="424" spans="1:29" x14ac:dyDescent="0.2">
      <c r="A424" s="79" t="s">
        <v>2117</v>
      </c>
      <c r="B424" s="7" t="s">
        <v>712</v>
      </c>
      <c r="C424" s="211" t="s">
        <v>2361</v>
      </c>
      <c r="D424" s="323">
        <v>41872</v>
      </c>
      <c r="E424" s="1" t="s">
        <v>424</v>
      </c>
      <c r="F424" s="1" t="s">
        <v>108</v>
      </c>
      <c r="G424" s="192">
        <v>22</v>
      </c>
      <c r="H424" s="1">
        <v>12</v>
      </c>
      <c r="I424" s="1">
        <v>13</v>
      </c>
      <c r="J424" s="139"/>
      <c r="K424" s="139"/>
      <c r="L424" s="139"/>
      <c r="M424" s="139"/>
      <c r="N424" s="1"/>
      <c r="O424" s="1"/>
      <c r="P424" s="1"/>
      <c r="Q424" s="1"/>
      <c r="R424" s="1"/>
      <c r="S424" s="1"/>
      <c r="T424" s="1"/>
      <c r="U424" s="1"/>
      <c r="V424" s="1"/>
      <c r="W424" s="1"/>
      <c r="X424" s="1"/>
      <c r="Y424" s="1"/>
      <c r="Z424" s="1"/>
      <c r="AA424" s="1"/>
      <c r="AB424" s="1"/>
      <c r="AC424" s="1"/>
    </row>
    <row r="425" spans="1:29" x14ac:dyDescent="0.2">
      <c r="A425" s="79" t="s">
        <v>2117</v>
      </c>
      <c r="B425" s="7" t="s">
        <v>712</v>
      </c>
      <c r="C425" s="211" t="s">
        <v>2361</v>
      </c>
      <c r="D425" s="323">
        <v>41872</v>
      </c>
      <c r="E425" s="1" t="s">
        <v>425</v>
      </c>
      <c r="F425" s="1" t="s">
        <v>14</v>
      </c>
      <c r="G425" s="192">
        <v>12</v>
      </c>
      <c r="H425" s="1">
        <v>4</v>
      </c>
      <c r="I425" s="1">
        <v>5</v>
      </c>
      <c r="J425" s="135"/>
      <c r="K425" s="135"/>
      <c r="L425" s="1"/>
      <c r="M425" s="1"/>
      <c r="N425" s="1"/>
      <c r="O425" s="1"/>
      <c r="P425" s="1"/>
      <c r="Q425" s="1"/>
      <c r="R425" s="1"/>
      <c r="S425" s="1"/>
      <c r="T425" s="1"/>
      <c r="U425" s="1"/>
      <c r="V425" s="1"/>
      <c r="W425" s="1"/>
      <c r="X425" s="1"/>
      <c r="Y425" s="1"/>
      <c r="Z425" s="1"/>
      <c r="AA425" s="1"/>
      <c r="AB425" s="1"/>
      <c r="AC425" s="1"/>
    </row>
    <row r="426" spans="1:29" x14ac:dyDescent="0.2">
      <c r="A426" s="79" t="s">
        <v>2117</v>
      </c>
      <c r="B426" s="7" t="s">
        <v>712</v>
      </c>
      <c r="C426" s="211" t="s">
        <v>2361</v>
      </c>
      <c r="D426" s="323">
        <v>41872</v>
      </c>
      <c r="E426" s="1" t="s">
        <v>426</v>
      </c>
      <c r="F426" s="1" t="s">
        <v>1853</v>
      </c>
      <c r="G426" s="192">
        <v>17</v>
      </c>
      <c r="H426" s="1">
        <v>0.6</v>
      </c>
      <c r="I426" s="1">
        <v>1</v>
      </c>
      <c r="J426" s="174"/>
      <c r="K426" s="174"/>
      <c r="L426" s="174"/>
      <c r="M426" s="1"/>
      <c r="N426" s="1"/>
      <c r="O426" s="1"/>
      <c r="P426" s="1"/>
      <c r="Q426" s="1"/>
      <c r="R426" s="1"/>
      <c r="S426" s="1"/>
      <c r="T426" s="1"/>
      <c r="U426" s="1"/>
      <c r="V426" s="1"/>
      <c r="W426" s="1"/>
      <c r="X426" s="1"/>
      <c r="Y426" s="1"/>
      <c r="Z426" s="1"/>
      <c r="AA426" s="1"/>
      <c r="AB426" s="1"/>
      <c r="AC426" s="1"/>
    </row>
    <row r="427" spans="1:29" x14ac:dyDescent="0.2">
      <c r="A427" s="79" t="s">
        <v>2117</v>
      </c>
      <c r="B427" s="7" t="s">
        <v>712</v>
      </c>
      <c r="C427" s="211" t="s">
        <v>2361</v>
      </c>
      <c r="D427" s="323">
        <v>41872</v>
      </c>
      <c r="E427" s="1" t="s">
        <v>427</v>
      </c>
      <c r="F427" s="41" t="s">
        <v>1762</v>
      </c>
      <c r="G427" s="192">
        <v>73</v>
      </c>
      <c r="H427" s="1">
        <v>0.2</v>
      </c>
      <c r="I427" s="1">
        <v>0.3</v>
      </c>
      <c r="J427" s="138"/>
      <c r="K427" s="138"/>
      <c r="L427" s="138"/>
      <c r="M427" s="138"/>
      <c r="N427" s="138"/>
      <c r="O427" s="138"/>
      <c r="P427" s="138"/>
      <c r="Q427" s="138"/>
      <c r="R427" s="138"/>
      <c r="S427" s="138"/>
      <c r="T427" s="138"/>
      <c r="U427" s="138"/>
      <c r="V427" s="138"/>
      <c r="W427" s="138"/>
      <c r="X427" s="138"/>
      <c r="Y427" s="1"/>
      <c r="Z427" s="1"/>
      <c r="AA427" s="1"/>
      <c r="AB427" s="1"/>
      <c r="AC427" s="1"/>
    </row>
    <row r="428" spans="1:29" x14ac:dyDescent="0.2">
      <c r="A428" s="79" t="s">
        <v>2115</v>
      </c>
      <c r="B428" s="7" t="s">
        <v>713</v>
      </c>
      <c r="C428" s="210" t="s">
        <v>2363</v>
      </c>
      <c r="D428" s="320">
        <v>40756</v>
      </c>
      <c r="E428" s="1" t="s">
        <v>424</v>
      </c>
      <c r="F428" s="1" t="s">
        <v>108</v>
      </c>
      <c r="G428" s="85">
        <v>29</v>
      </c>
      <c r="H428" s="1">
        <v>12</v>
      </c>
      <c r="I428" s="1">
        <v>14</v>
      </c>
      <c r="J428" s="36"/>
      <c r="K428" s="36"/>
      <c r="L428" s="36"/>
      <c r="M428" s="36"/>
      <c r="N428" s="36"/>
      <c r="O428" s="36"/>
      <c r="P428" s="1"/>
      <c r="Q428" s="1"/>
      <c r="R428" s="1"/>
      <c r="S428" s="1"/>
      <c r="T428" s="1"/>
      <c r="U428" s="1"/>
      <c r="V428" s="1"/>
      <c r="W428" s="1"/>
      <c r="X428" s="1"/>
      <c r="Y428" s="1"/>
      <c r="Z428" s="1"/>
      <c r="AA428" s="1"/>
      <c r="AB428" s="1"/>
      <c r="AC428" s="1"/>
    </row>
    <row r="429" spans="1:29" x14ac:dyDescent="0.2">
      <c r="A429" s="79" t="s">
        <v>2115</v>
      </c>
      <c r="B429" s="7" t="s">
        <v>713</v>
      </c>
      <c r="C429" s="210" t="s">
        <v>2363</v>
      </c>
      <c r="D429" s="320">
        <v>40756</v>
      </c>
      <c r="E429" s="1" t="s">
        <v>425</v>
      </c>
      <c r="F429" s="41" t="s">
        <v>1779</v>
      </c>
      <c r="G429" s="85">
        <v>6</v>
      </c>
      <c r="H429" s="1">
        <v>3</v>
      </c>
      <c r="I429" s="1">
        <v>4</v>
      </c>
      <c r="J429" s="34"/>
      <c r="K429" s="1"/>
      <c r="L429" s="1"/>
      <c r="M429" s="1"/>
      <c r="N429" s="1"/>
      <c r="O429" s="1"/>
      <c r="P429" s="1"/>
      <c r="Q429" s="1"/>
      <c r="R429" s="1"/>
      <c r="S429" s="1"/>
      <c r="T429" s="1"/>
      <c r="U429" s="1"/>
      <c r="V429" s="1"/>
      <c r="W429" s="1"/>
      <c r="X429" s="1"/>
      <c r="Y429" s="1"/>
      <c r="Z429" s="1"/>
      <c r="AA429" s="1"/>
      <c r="AB429" s="1"/>
      <c r="AC429" s="1"/>
    </row>
    <row r="430" spans="1:29" x14ac:dyDescent="0.2">
      <c r="A430" s="79" t="s">
        <v>2115</v>
      </c>
      <c r="B430" s="7" t="s">
        <v>713</v>
      </c>
      <c r="C430" s="210" t="s">
        <v>2363</v>
      </c>
      <c r="D430" s="320">
        <v>40756</v>
      </c>
      <c r="E430" s="1" t="s">
        <v>426</v>
      </c>
      <c r="F430" s="18" t="s">
        <v>1363</v>
      </c>
      <c r="G430" s="85">
        <v>4</v>
      </c>
      <c r="H430" s="1">
        <v>0.2</v>
      </c>
      <c r="I430" s="1">
        <v>0.4</v>
      </c>
      <c r="J430" s="174"/>
      <c r="K430" s="1"/>
      <c r="L430" s="1"/>
      <c r="M430" s="1"/>
      <c r="N430" s="1"/>
      <c r="O430" s="1"/>
      <c r="P430" s="1"/>
      <c r="Q430" s="1"/>
      <c r="R430" s="1"/>
      <c r="S430" s="1"/>
      <c r="T430" s="1"/>
      <c r="U430" s="1"/>
      <c r="V430" s="1"/>
      <c r="W430" s="1"/>
      <c r="X430" s="1"/>
      <c r="Y430" s="1"/>
      <c r="Z430" s="1"/>
      <c r="AA430" s="1"/>
      <c r="AB430" s="1"/>
      <c r="AC430" s="1"/>
    </row>
    <row r="431" spans="1:29" x14ac:dyDescent="0.2">
      <c r="A431" s="79" t="s">
        <v>2115</v>
      </c>
      <c r="B431" s="7" t="s">
        <v>713</v>
      </c>
      <c r="C431" s="210" t="s">
        <v>2363</v>
      </c>
      <c r="D431" s="320">
        <v>40756</v>
      </c>
      <c r="E431" s="1" t="s">
        <v>427</v>
      </c>
      <c r="F431" s="41" t="s">
        <v>1778</v>
      </c>
      <c r="G431" s="85">
        <v>9</v>
      </c>
      <c r="H431" s="1">
        <v>0.1</v>
      </c>
      <c r="I431" s="1">
        <v>0.2</v>
      </c>
      <c r="J431" s="37"/>
      <c r="K431" s="123"/>
      <c r="L431" s="1"/>
      <c r="M431" s="1"/>
      <c r="N431" s="1"/>
      <c r="O431" s="1"/>
      <c r="P431" s="1"/>
      <c r="Q431" s="1"/>
      <c r="R431" s="1"/>
      <c r="S431" s="1"/>
      <c r="T431" s="1"/>
      <c r="U431" s="1"/>
      <c r="V431" s="1"/>
      <c r="W431" s="1"/>
      <c r="X431" s="1"/>
      <c r="Y431" s="1"/>
      <c r="Z431" s="1"/>
      <c r="AA431" s="1"/>
      <c r="AB431" s="1"/>
      <c r="AC431" s="1"/>
    </row>
    <row r="432" spans="1:29" x14ac:dyDescent="0.2">
      <c r="A432" s="79" t="s">
        <v>2112</v>
      </c>
      <c r="B432" s="48" t="s">
        <v>713</v>
      </c>
      <c r="C432" s="210" t="s">
        <v>2357</v>
      </c>
      <c r="D432" s="320">
        <v>41093</v>
      </c>
      <c r="E432" s="1" t="s">
        <v>424</v>
      </c>
      <c r="F432" s="1" t="s">
        <v>108</v>
      </c>
      <c r="G432" s="192">
        <v>28</v>
      </c>
      <c r="H432" s="1">
        <v>13</v>
      </c>
      <c r="I432" s="1">
        <v>22</v>
      </c>
      <c r="J432" s="139"/>
      <c r="K432" s="139"/>
      <c r="L432" s="139"/>
      <c r="M432" s="139"/>
      <c r="N432" s="139"/>
      <c r="O432" s="139"/>
      <c r="P432" s="1"/>
      <c r="Q432" s="1"/>
      <c r="R432" s="1"/>
      <c r="S432" s="1"/>
      <c r="T432" s="1"/>
      <c r="U432" s="1"/>
      <c r="V432" s="1"/>
      <c r="W432" s="1"/>
      <c r="X432" s="1"/>
      <c r="Y432" s="1"/>
      <c r="Z432" s="1"/>
      <c r="AA432" s="1"/>
      <c r="AB432" s="1"/>
      <c r="AC432" s="1"/>
    </row>
    <row r="433" spans="1:29" x14ac:dyDescent="0.2">
      <c r="A433" s="79" t="s">
        <v>2112</v>
      </c>
      <c r="B433" s="48" t="s">
        <v>713</v>
      </c>
      <c r="C433" s="210" t="s">
        <v>2357</v>
      </c>
      <c r="D433" s="320">
        <v>41093</v>
      </c>
      <c r="E433" s="1" t="s">
        <v>425</v>
      </c>
      <c r="F433" s="41" t="s">
        <v>1779</v>
      </c>
      <c r="G433" s="192">
        <v>8</v>
      </c>
      <c r="H433" s="1">
        <v>2</v>
      </c>
      <c r="I433" s="1">
        <v>3</v>
      </c>
      <c r="J433" s="135"/>
      <c r="K433" s="135"/>
      <c r="L433" s="1"/>
      <c r="M433" s="1"/>
      <c r="N433" s="1"/>
      <c r="O433" s="1"/>
      <c r="P433" s="1"/>
      <c r="Q433" s="1"/>
      <c r="R433" s="1"/>
      <c r="S433" s="1"/>
      <c r="T433" s="1"/>
      <c r="U433" s="1"/>
      <c r="V433" s="1"/>
      <c r="W433" s="1"/>
      <c r="X433" s="1"/>
      <c r="Y433" s="1"/>
      <c r="Z433" s="1"/>
      <c r="AA433" s="1"/>
      <c r="AB433" s="1"/>
      <c r="AC433" s="1"/>
    </row>
    <row r="434" spans="1:29" x14ac:dyDescent="0.2">
      <c r="A434" s="79" t="s">
        <v>2112</v>
      </c>
      <c r="B434" s="48" t="s">
        <v>713</v>
      </c>
      <c r="C434" s="210" t="s">
        <v>2357</v>
      </c>
      <c r="D434" s="320">
        <v>41093</v>
      </c>
      <c r="E434" s="1" t="s">
        <v>426</v>
      </c>
      <c r="F434" s="18" t="s">
        <v>1363</v>
      </c>
      <c r="G434" s="192">
        <v>6</v>
      </c>
      <c r="H434" s="1">
        <v>0</v>
      </c>
      <c r="I434" s="1">
        <v>0</v>
      </c>
      <c r="J434" s="174"/>
      <c r="K434" s="1"/>
      <c r="L434" s="1"/>
      <c r="M434" s="1"/>
      <c r="N434" s="1"/>
      <c r="O434" s="1"/>
      <c r="P434" s="1"/>
      <c r="Q434" s="1"/>
      <c r="R434" s="1"/>
      <c r="S434" s="1"/>
      <c r="T434" s="1"/>
      <c r="U434" s="1"/>
      <c r="V434" s="1"/>
      <c r="W434" s="1"/>
      <c r="X434" s="1"/>
      <c r="Y434" s="1"/>
      <c r="Z434" s="1"/>
      <c r="AA434" s="1"/>
      <c r="AB434" s="1"/>
      <c r="AC434" s="1"/>
    </row>
    <row r="435" spans="1:29" x14ac:dyDescent="0.2">
      <c r="A435" s="79" t="s">
        <v>2112</v>
      </c>
      <c r="B435" s="48" t="s">
        <v>713</v>
      </c>
      <c r="C435" s="210" t="s">
        <v>2357</v>
      </c>
      <c r="D435" s="320">
        <v>41093</v>
      </c>
      <c r="E435" s="1" t="s">
        <v>427</v>
      </c>
      <c r="F435" s="41" t="s">
        <v>1778</v>
      </c>
      <c r="G435" s="192">
        <v>39</v>
      </c>
      <c r="H435" s="1">
        <v>0.2</v>
      </c>
      <c r="I435" s="1">
        <v>0.3</v>
      </c>
      <c r="J435" s="123"/>
      <c r="K435" s="123"/>
      <c r="L435" s="123"/>
      <c r="M435" s="123"/>
      <c r="N435" s="123"/>
      <c r="O435" s="123"/>
      <c r="P435" s="123"/>
      <c r="Q435" s="123"/>
      <c r="R435" s="1"/>
      <c r="S435" s="1"/>
      <c r="T435" s="1"/>
      <c r="U435" s="1"/>
      <c r="V435" s="1"/>
      <c r="W435" s="1"/>
      <c r="X435" s="1"/>
      <c r="Y435" s="1"/>
      <c r="Z435" s="1"/>
      <c r="AA435" s="1"/>
      <c r="AB435" s="1"/>
      <c r="AC435" s="1"/>
    </row>
    <row r="436" spans="1:29" x14ac:dyDescent="0.2">
      <c r="A436" s="79" t="s">
        <v>2113</v>
      </c>
      <c r="B436" s="187" t="s">
        <v>713</v>
      </c>
      <c r="C436" s="210" t="s">
        <v>2357</v>
      </c>
      <c r="D436" s="322">
        <v>41458</v>
      </c>
      <c r="E436" s="18" t="s">
        <v>424</v>
      </c>
      <c r="F436" s="1" t="s">
        <v>108</v>
      </c>
      <c r="G436" s="276">
        <v>28</v>
      </c>
      <c r="H436" s="20">
        <v>12</v>
      </c>
      <c r="I436" s="18">
        <v>14</v>
      </c>
      <c r="J436" s="139"/>
      <c r="K436" s="139"/>
      <c r="L436" s="139"/>
      <c r="M436" s="139"/>
      <c r="N436" s="139"/>
      <c r="O436" s="139"/>
      <c r="P436" s="1"/>
      <c r="Q436" s="1"/>
      <c r="R436" s="1"/>
      <c r="S436" s="1"/>
      <c r="T436" s="1"/>
      <c r="U436" s="1"/>
      <c r="V436" s="1"/>
      <c r="W436" s="1"/>
      <c r="X436" s="1"/>
      <c r="Y436" s="1"/>
      <c r="Z436" s="1"/>
      <c r="AA436" s="1"/>
      <c r="AB436" s="1"/>
      <c r="AC436" s="1"/>
    </row>
    <row r="437" spans="1:29" x14ac:dyDescent="0.2">
      <c r="A437" s="79" t="s">
        <v>2113</v>
      </c>
      <c r="B437" s="187" t="s">
        <v>713</v>
      </c>
      <c r="C437" s="210" t="s">
        <v>2357</v>
      </c>
      <c r="D437" s="322">
        <v>41458</v>
      </c>
      <c r="E437" s="18" t="s">
        <v>425</v>
      </c>
      <c r="F437" s="41" t="s">
        <v>1779</v>
      </c>
      <c r="G437" s="276">
        <v>7</v>
      </c>
      <c r="H437" s="20">
        <v>2</v>
      </c>
      <c r="I437" s="18">
        <v>4</v>
      </c>
      <c r="J437" s="135"/>
      <c r="K437" s="1"/>
      <c r="L437" s="1"/>
      <c r="M437" s="1"/>
      <c r="N437" s="1"/>
      <c r="O437" s="1"/>
      <c r="P437" s="1"/>
      <c r="Q437" s="1"/>
      <c r="R437" s="1"/>
      <c r="S437" s="1"/>
      <c r="T437" s="1"/>
      <c r="U437" s="1"/>
      <c r="V437" s="1"/>
      <c r="W437" s="1"/>
      <c r="X437" s="1"/>
      <c r="Y437" s="1"/>
      <c r="Z437" s="1"/>
      <c r="AA437" s="1"/>
      <c r="AB437" s="1"/>
      <c r="AC437" s="1"/>
    </row>
    <row r="438" spans="1:29" x14ac:dyDescent="0.2">
      <c r="A438" s="79" t="s">
        <v>2113</v>
      </c>
      <c r="B438" s="187" t="s">
        <v>713</v>
      </c>
      <c r="C438" s="210" t="s">
        <v>2357</v>
      </c>
      <c r="D438" s="322">
        <v>41458</v>
      </c>
      <c r="E438" s="18" t="s">
        <v>426</v>
      </c>
      <c r="F438" s="18" t="s">
        <v>1363</v>
      </c>
      <c r="G438" s="276">
        <v>7</v>
      </c>
      <c r="H438" s="1">
        <v>0.2</v>
      </c>
      <c r="I438" s="18">
        <v>0.3</v>
      </c>
      <c r="J438" s="174"/>
      <c r="K438" s="1"/>
      <c r="L438" s="1"/>
      <c r="M438" s="1"/>
      <c r="N438" s="1"/>
      <c r="O438" s="1"/>
      <c r="P438" s="1"/>
      <c r="Q438" s="1"/>
      <c r="R438" s="1"/>
      <c r="S438" s="1"/>
      <c r="T438" s="1"/>
      <c r="U438" s="1"/>
      <c r="V438" s="1"/>
      <c r="W438" s="1"/>
      <c r="X438" s="1"/>
      <c r="Y438" s="1"/>
      <c r="Z438" s="1"/>
      <c r="AA438" s="1"/>
      <c r="AB438" s="1"/>
      <c r="AC438" s="1"/>
    </row>
    <row r="439" spans="1:29" x14ac:dyDescent="0.2">
      <c r="A439" s="79" t="s">
        <v>2113</v>
      </c>
      <c r="B439" s="187" t="s">
        <v>713</v>
      </c>
      <c r="C439" s="210" t="s">
        <v>2357</v>
      </c>
      <c r="D439" s="322">
        <v>41458</v>
      </c>
      <c r="E439" s="18" t="s">
        <v>427</v>
      </c>
      <c r="F439" s="41" t="s">
        <v>1778</v>
      </c>
      <c r="G439" s="276">
        <v>11</v>
      </c>
      <c r="H439" s="1">
        <v>0.2</v>
      </c>
      <c r="I439" s="18">
        <v>0.3</v>
      </c>
      <c r="J439" s="123"/>
      <c r="K439" s="123"/>
      <c r="L439" s="1"/>
      <c r="M439" s="1"/>
      <c r="N439" s="1"/>
      <c r="O439" s="1"/>
      <c r="P439" s="1"/>
      <c r="Q439" s="1"/>
      <c r="R439" s="1"/>
      <c r="S439" s="1"/>
      <c r="T439" s="1"/>
      <c r="U439" s="1"/>
      <c r="V439" s="1"/>
      <c r="W439" s="1"/>
      <c r="X439" s="1"/>
      <c r="Y439" s="1"/>
      <c r="Z439" s="1"/>
      <c r="AA439" s="1"/>
      <c r="AB439" s="1"/>
      <c r="AC439" s="1"/>
    </row>
    <row r="440" spans="1:29" x14ac:dyDescent="0.2">
      <c r="A440" s="79" t="s">
        <v>2117</v>
      </c>
      <c r="B440" s="7" t="s">
        <v>713</v>
      </c>
      <c r="C440" s="211" t="s">
        <v>2361</v>
      </c>
      <c r="D440" s="323">
        <v>41872</v>
      </c>
      <c r="E440" s="1" t="s">
        <v>424</v>
      </c>
      <c r="F440" s="1" t="s">
        <v>108</v>
      </c>
      <c r="G440" s="192">
        <v>26</v>
      </c>
      <c r="H440" s="1">
        <v>12</v>
      </c>
      <c r="I440" s="1">
        <v>14</v>
      </c>
      <c r="J440" s="139"/>
      <c r="K440" s="139"/>
      <c r="L440" s="139"/>
      <c r="M440" s="139"/>
      <c r="N440" s="139"/>
      <c r="O440" s="1"/>
      <c r="P440" s="1"/>
      <c r="Q440" s="1"/>
      <c r="R440" s="1"/>
      <c r="S440" s="1"/>
      <c r="T440" s="1"/>
      <c r="U440" s="1"/>
      <c r="V440" s="1"/>
      <c r="W440" s="1"/>
      <c r="X440" s="1"/>
      <c r="Y440" s="1"/>
      <c r="Z440" s="1"/>
      <c r="AA440" s="1"/>
      <c r="AB440" s="1"/>
      <c r="AC440" s="1"/>
    </row>
    <row r="441" spans="1:29" x14ac:dyDescent="0.2">
      <c r="A441" s="79" t="s">
        <v>2117</v>
      </c>
      <c r="B441" s="7" t="s">
        <v>713</v>
      </c>
      <c r="C441" s="211" t="s">
        <v>2361</v>
      </c>
      <c r="D441" s="323">
        <v>41872</v>
      </c>
      <c r="E441" s="1" t="s">
        <v>425</v>
      </c>
      <c r="F441" s="41" t="s">
        <v>1779</v>
      </c>
      <c r="G441" s="192">
        <v>11</v>
      </c>
      <c r="H441" s="1">
        <v>5</v>
      </c>
      <c r="I441" s="1">
        <v>8</v>
      </c>
      <c r="J441" s="135"/>
      <c r="K441" s="135"/>
      <c r="L441" s="1"/>
      <c r="M441" s="1"/>
      <c r="N441" s="1"/>
      <c r="O441" s="1"/>
      <c r="P441" s="1"/>
      <c r="Q441" s="1"/>
      <c r="R441" s="1"/>
      <c r="S441" s="1"/>
      <c r="T441" s="1"/>
      <c r="U441" s="1"/>
      <c r="V441" s="1"/>
      <c r="W441" s="1"/>
      <c r="X441" s="1"/>
      <c r="Y441" s="1"/>
      <c r="Z441" s="1"/>
      <c r="AA441" s="1"/>
      <c r="AB441" s="1"/>
      <c r="AC441" s="1"/>
    </row>
    <row r="442" spans="1:29" x14ac:dyDescent="0.2">
      <c r="A442" s="79" t="s">
        <v>2117</v>
      </c>
      <c r="B442" s="7" t="s">
        <v>713</v>
      </c>
      <c r="C442" s="211" t="s">
        <v>2361</v>
      </c>
      <c r="D442" s="323">
        <v>41872</v>
      </c>
      <c r="E442" s="1" t="s">
        <v>426</v>
      </c>
      <c r="F442" s="18" t="s">
        <v>1363</v>
      </c>
      <c r="G442" s="192">
        <v>13</v>
      </c>
      <c r="H442" s="1">
        <v>0.5</v>
      </c>
      <c r="I442" s="1">
        <v>2</v>
      </c>
      <c r="J442" s="174"/>
      <c r="K442" s="174"/>
      <c r="L442" s="174"/>
      <c r="M442" s="1"/>
      <c r="N442" s="1"/>
      <c r="O442" s="1"/>
      <c r="P442" s="1"/>
      <c r="Q442" s="1"/>
      <c r="R442" s="1"/>
      <c r="S442" s="1"/>
      <c r="T442" s="1"/>
      <c r="U442" s="1"/>
      <c r="V442" s="1"/>
      <c r="W442" s="1"/>
      <c r="X442" s="1"/>
      <c r="Y442" s="1"/>
      <c r="Z442" s="1"/>
      <c r="AA442" s="1"/>
      <c r="AB442" s="1"/>
      <c r="AC442" s="1"/>
    </row>
    <row r="443" spans="1:29" x14ac:dyDescent="0.2">
      <c r="A443" s="79" t="s">
        <v>2117</v>
      </c>
      <c r="B443" s="7" t="s">
        <v>713</v>
      </c>
      <c r="C443" s="211" t="s">
        <v>2361</v>
      </c>
      <c r="D443" s="323">
        <v>41872</v>
      </c>
      <c r="E443" s="1" t="s">
        <v>427</v>
      </c>
      <c r="F443" s="41" t="s">
        <v>1778</v>
      </c>
      <c r="G443" s="192">
        <v>35</v>
      </c>
      <c r="H443" s="1">
        <v>0.5</v>
      </c>
      <c r="I443" s="1">
        <v>0.5</v>
      </c>
      <c r="J443" s="123"/>
      <c r="K443" s="123"/>
      <c r="L443" s="123"/>
      <c r="M443" s="123"/>
      <c r="N443" s="123"/>
      <c r="O443" s="123"/>
      <c r="P443" s="123"/>
      <c r="Q443" s="1"/>
      <c r="R443" s="1"/>
      <c r="S443" s="1"/>
      <c r="T443" s="1"/>
      <c r="U443" s="1"/>
      <c r="V443" s="1"/>
      <c r="W443" s="1"/>
      <c r="X443" s="1"/>
      <c r="Y443" s="1"/>
      <c r="Z443" s="1"/>
      <c r="AA443" s="1"/>
      <c r="AB443" s="1"/>
      <c r="AC443" s="1"/>
    </row>
    <row r="444" spans="1:29" x14ac:dyDescent="0.2">
      <c r="A444" s="79" t="s">
        <v>2115</v>
      </c>
      <c r="B444" s="7" t="s">
        <v>714</v>
      </c>
      <c r="C444" s="210" t="s">
        <v>2363</v>
      </c>
      <c r="D444" s="320">
        <v>40757</v>
      </c>
      <c r="E444" s="1" t="s">
        <v>424</v>
      </c>
      <c r="F444" s="1" t="s">
        <v>108</v>
      </c>
      <c r="G444" s="85">
        <v>6</v>
      </c>
      <c r="H444" s="1">
        <v>14</v>
      </c>
      <c r="I444" s="1">
        <v>15</v>
      </c>
      <c r="J444" s="36"/>
      <c r="K444" s="2"/>
      <c r="L444" s="1"/>
      <c r="M444" s="1"/>
      <c r="N444" s="1"/>
      <c r="O444" s="1"/>
      <c r="P444" s="1"/>
      <c r="Q444" s="1"/>
      <c r="R444" s="1"/>
      <c r="S444" s="1"/>
      <c r="T444" s="1"/>
      <c r="U444" s="1"/>
      <c r="V444" s="1"/>
      <c r="W444" s="1"/>
      <c r="X444" s="1"/>
      <c r="Y444" s="1"/>
      <c r="Z444" s="1"/>
      <c r="AA444" s="1"/>
      <c r="AB444" s="1"/>
      <c r="AC444" s="1"/>
    </row>
    <row r="445" spans="1:29" x14ac:dyDescent="0.2">
      <c r="A445" s="79" t="s">
        <v>2115</v>
      </c>
      <c r="B445" s="7" t="s">
        <v>714</v>
      </c>
      <c r="C445" s="210" t="s">
        <v>2363</v>
      </c>
      <c r="D445" s="320">
        <v>40757</v>
      </c>
      <c r="E445" s="1" t="s">
        <v>425</v>
      </c>
      <c r="F445" s="18" t="s">
        <v>109</v>
      </c>
      <c r="G445" s="85">
        <v>10</v>
      </c>
      <c r="H445" s="1">
        <v>3</v>
      </c>
      <c r="I445" s="1">
        <v>9</v>
      </c>
      <c r="J445" s="34"/>
      <c r="K445" s="34"/>
      <c r="L445" s="1"/>
      <c r="M445" s="1"/>
      <c r="N445" s="1"/>
      <c r="O445" s="1"/>
      <c r="P445" s="1"/>
      <c r="Q445" s="1"/>
      <c r="R445" s="1"/>
      <c r="S445" s="1"/>
      <c r="T445" s="1"/>
      <c r="U445" s="1"/>
      <c r="V445" s="1"/>
      <c r="W445" s="1"/>
      <c r="X445" s="1"/>
      <c r="Y445" s="1"/>
      <c r="Z445" s="1"/>
      <c r="AA445" s="1"/>
      <c r="AB445" s="1"/>
      <c r="AC445" s="1"/>
    </row>
    <row r="446" spans="1:29" x14ac:dyDescent="0.2">
      <c r="A446" s="79" t="s">
        <v>2115</v>
      </c>
      <c r="B446" s="187" t="s">
        <v>714</v>
      </c>
      <c r="C446" s="210" t="s">
        <v>2363</v>
      </c>
      <c r="D446" s="320">
        <v>40757</v>
      </c>
      <c r="E446" s="18" t="s">
        <v>426</v>
      </c>
      <c r="F446" s="18" t="s">
        <v>109</v>
      </c>
      <c r="G446" s="276">
        <v>3</v>
      </c>
      <c r="H446" s="20">
        <v>1</v>
      </c>
      <c r="I446" s="18">
        <v>1</v>
      </c>
      <c r="J446" s="174"/>
      <c r="K446" s="2"/>
      <c r="L446" s="2"/>
      <c r="M446" s="2"/>
      <c r="N446" s="1"/>
      <c r="O446" s="1"/>
      <c r="P446" s="1"/>
      <c r="Q446" s="1"/>
      <c r="R446" s="1"/>
      <c r="S446" s="1"/>
      <c r="T446" s="1"/>
      <c r="U446" s="1"/>
      <c r="V446" s="1"/>
      <c r="W446" s="1"/>
      <c r="X446" s="1"/>
      <c r="Y446" s="1"/>
      <c r="Z446" s="1"/>
      <c r="AA446" s="1"/>
      <c r="AB446" s="1"/>
      <c r="AC446" s="1"/>
    </row>
    <row r="447" spans="1:29" x14ac:dyDescent="0.2">
      <c r="A447" s="79" t="s">
        <v>2115</v>
      </c>
      <c r="B447" s="7" t="s">
        <v>714</v>
      </c>
      <c r="C447" s="210" t="s">
        <v>2363</v>
      </c>
      <c r="D447" s="320">
        <v>40757</v>
      </c>
      <c r="E447" s="1" t="s">
        <v>427</v>
      </c>
      <c r="F447" s="18" t="s">
        <v>1780</v>
      </c>
      <c r="G447" s="85">
        <v>7</v>
      </c>
      <c r="H447" s="1">
        <v>0.2</v>
      </c>
      <c r="I447" s="1">
        <v>0.9</v>
      </c>
      <c r="J447" s="37"/>
      <c r="K447" s="1"/>
      <c r="L447" s="1"/>
      <c r="M447" s="1"/>
      <c r="N447" s="1"/>
      <c r="O447" s="1"/>
      <c r="P447" s="1"/>
      <c r="Q447" s="1"/>
      <c r="R447" s="1"/>
      <c r="S447" s="1"/>
      <c r="T447" s="1"/>
      <c r="U447" s="1"/>
      <c r="V447" s="1"/>
      <c r="W447" s="1"/>
      <c r="X447" s="1"/>
      <c r="Y447" s="1"/>
      <c r="Z447" s="1"/>
      <c r="AA447" s="1"/>
      <c r="AB447" s="1"/>
      <c r="AC447" s="1"/>
    </row>
    <row r="448" spans="1:29" x14ac:dyDescent="0.2">
      <c r="A448" s="79" t="s">
        <v>2112</v>
      </c>
      <c r="B448" s="48" t="s">
        <v>714</v>
      </c>
      <c r="C448" s="210" t="s">
        <v>2357</v>
      </c>
      <c r="D448" s="320">
        <v>41093</v>
      </c>
      <c r="E448" s="1" t="s">
        <v>424</v>
      </c>
      <c r="F448" s="1" t="s">
        <v>108</v>
      </c>
      <c r="G448" s="192">
        <v>5</v>
      </c>
      <c r="H448" s="1">
        <v>10</v>
      </c>
      <c r="I448" s="1">
        <v>12</v>
      </c>
      <c r="J448" s="139"/>
      <c r="K448" s="1"/>
      <c r="L448" s="1"/>
      <c r="M448" s="1"/>
      <c r="N448" s="1"/>
      <c r="O448" s="1"/>
      <c r="P448" s="1"/>
      <c r="Q448" s="1"/>
      <c r="R448" s="1"/>
      <c r="S448" s="1"/>
      <c r="T448" s="1"/>
      <c r="U448" s="1"/>
      <c r="V448" s="1"/>
      <c r="W448" s="1"/>
      <c r="X448" s="1"/>
      <c r="Y448" s="1"/>
      <c r="Z448" s="1"/>
      <c r="AA448" s="1"/>
      <c r="AB448" s="1"/>
      <c r="AC448" s="1"/>
    </row>
    <row r="449" spans="1:29" x14ac:dyDescent="0.2">
      <c r="A449" s="79" t="s">
        <v>2112</v>
      </c>
      <c r="B449" s="48" t="s">
        <v>714</v>
      </c>
      <c r="C449" s="210" t="s">
        <v>2357</v>
      </c>
      <c r="D449" s="320">
        <v>41093</v>
      </c>
      <c r="E449" s="1" t="s">
        <v>425</v>
      </c>
      <c r="F449" s="18" t="s">
        <v>109</v>
      </c>
      <c r="G449" s="192">
        <v>13</v>
      </c>
      <c r="H449" s="1">
        <v>2</v>
      </c>
      <c r="I449" s="1">
        <v>3</v>
      </c>
      <c r="J449" s="135"/>
      <c r="K449" s="135"/>
      <c r="L449" s="135"/>
      <c r="M449" s="1"/>
      <c r="N449" s="1"/>
      <c r="O449" s="1"/>
      <c r="P449" s="1"/>
      <c r="Q449" s="1"/>
      <c r="R449" s="1"/>
      <c r="S449" s="1"/>
      <c r="T449" s="1"/>
      <c r="U449" s="1"/>
      <c r="V449" s="1"/>
      <c r="W449" s="1"/>
      <c r="X449" s="1"/>
      <c r="Y449" s="1"/>
      <c r="Z449" s="1"/>
      <c r="AA449" s="1"/>
      <c r="AB449" s="1"/>
      <c r="AC449" s="1"/>
    </row>
    <row r="450" spans="1:29" x14ac:dyDescent="0.2">
      <c r="A450" s="79" t="s">
        <v>2112</v>
      </c>
      <c r="B450" s="187" t="s">
        <v>714</v>
      </c>
      <c r="C450" s="210" t="s">
        <v>2357</v>
      </c>
      <c r="D450" s="320">
        <v>41093</v>
      </c>
      <c r="E450" s="18" t="s">
        <v>426</v>
      </c>
      <c r="F450" s="18" t="s">
        <v>109</v>
      </c>
      <c r="G450" s="276">
        <v>4</v>
      </c>
      <c r="H450" s="20">
        <v>1</v>
      </c>
      <c r="I450" s="18">
        <v>1</v>
      </c>
      <c r="J450" s="174"/>
      <c r="K450" s="2"/>
      <c r="L450" s="2"/>
      <c r="M450" s="2"/>
      <c r="N450" s="1"/>
      <c r="O450" s="1"/>
      <c r="P450" s="1"/>
      <c r="Q450" s="1"/>
      <c r="R450" s="1"/>
      <c r="S450" s="1"/>
      <c r="T450" s="1"/>
      <c r="U450" s="1"/>
      <c r="V450" s="1"/>
      <c r="W450" s="1"/>
      <c r="X450" s="1"/>
      <c r="Y450" s="1"/>
      <c r="Z450" s="1"/>
      <c r="AA450" s="1"/>
      <c r="AB450" s="1"/>
      <c r="AC450" s="1"/>
    </row>
    <row r="451" spans="1:29" x14ac:dyDescent="0.2">
      <c r="A451" s="79" t="s">
        <v>2112</v>
      </c>
      <c r="B451" s="48" t="s">
        <v>714</v>
      </c>
      <c r="C451" s="210" t="s">
        <v>2357</v>
      </c>
      <c r="D451" s="320">
        <v>41093</v>
      </c>
      <c r="E451" s="1" t="s">
        <v>427</v>
      </c>
      <c r="F451" s="18" t="s">
        <v>1764</v>
      </c>
      <c r="G451" s="192">
        <v>21</v>
      </c>
      <c r="H451" s="1">
        <v>0.3</v>
      </c>
      <c r="I451" s="1">
        <v>0.6</v>
      </c>
      <c r="J451" s="123"/>
      <c r="K451" s="123"/>
      <c r="L451" s="123"/>
      <c r="M451" s="123"/>
      <c r="N451" s="1"/>
      <c r="O451" s="1"/>
      <c r="P451" s="1"/>
      <c r="Q451" s="1"/>
      <c r="R451" s="1"/>
      <c r="S451" s="1"/>
      <c r="T451" s="1"/>
      <c r="U451" s="1"/>
      <c r="V451" s="1"/>
      <c r="W451" s="1"/>
      <c r="X451" s="1"/>
      <c r="Y451" s="1"/>
      <c r="Z451" s="1"/>
      <c r="AA451" s="1"/>
      <c r="AB451" s="1"/>
      <c r="AC451" s="1"/>
    </row>
    <row r="452" spans="1:29" x14ac:dyDescent="0.2">
      <c r="A452" s="79" t="s">
        <v>2113</v>
      </c>
      <c r="B452" s="187" t="s">
        <v>714</v>
      </c>
      <c r="C452" s="210" t="s">
        <v>2357</v>
      </c>
      <c r="D452" s="322">
        <v>41460</v>
      </c>
      <c r="E452" s="18" t="s">
        <v>424</v>
      </c>
      <c r="F452" s="1" t="s">
        <v>108</v>
      </c>
      <c r="G452" s="276">
        <v>6</v>
      </c>
      <c r="H452" s="20">
        <v>14</v>
      </c>
      <c r="I452" s="18">
        <v>15</v>
      </c>
      <c r="J452" s="139"/>
      <c r="K452" s="1"/>
      <c r="L452" s="1"/>
      <c r="M452" s="1"/>
      <c r="N452" s="1"/>
      <c r="O452" s="1"/>
      <c r="P452" s="1"/>
      <c r="Q452" s="1"/>
      <c r="R452" s="1"/>
      <c r="S452" s="1"/>
      <c r="T452" s="1"/>
      <c r="U452" s="1"/>
      <c r="V452" s="1"/>
      <c r="W452" s="1"/>
      <c r="X452" s="1"/>
      <c r="Y452" s="1"/>
      <c r="Z452" s="1"/>
      <c r="AA452" s="1"/>
      <c r="AB452" s="1"/>
      <c r="AC452" s="1"/>
    </row>
    <row r="453" spans="1:29" x14ac:dyDescent="0.2">
      <c r="A453" s="79" t="s">
        <v>2113</v>
      </c>
      <c r="B453" s="187" t="s">
        <v>714</v>
      </c>
      <c r="C453" s="210" t="s">
        <v>2357</v>
      </c>
      <c r="D453" s="322">
        <v>41460</v>
      </c>
      <c r="E453" s="18" t="s">
        <v>425</v>
      </c>
      <c r="F453" s="18" t="s">
        <v>109</v>
      </c>
      <c r="G453" s="276">
        <v>15</v>
      </c>
      <c r="H453" s="20">
        <v>3</v>
      </c>
      <c r="I453" s="18">
        <v>5</v>
      </c>
      <c r="J453" s="135"/>
      <c r="K453" s="135"/>
      <c r="L453" s="135"/>
      <c r="M453" s="2"/>
      <c r="N453" s="1"/>
      <c r="O453" s="1"/>
      <c r="P453" s="1"/>
      <c r="Q453" s="1"/>
      <c r="R453" s="1"/>
      <c r="S453" s="1"/>
      <c r="T453" s="1"/>
      <c r="U453" s="1"/>
      <c r="V453" s="1"/>
      <c r="W453" s="1"/>
      <c r="X453" s="1"/>
      <c r="Y453" s="1"/>
      <c r="Z453" s="1"/>
      <c r="AA453" s="1"/>
      <c r="AB453" s="1"/>
      <c r="AC453" s="1"/>
    </row>
    <row r="454" spans="1:29" x14ac:dyDescent="0.2">
      <c r="A454" s="79" t="s">
        <v>2113</v>
      </c>
      <c r="B454" s="187" t="s">
        <v>714</v>
      </c>
      <c r="C454" s="210" t="s">
        <v>2357</v>
      </c>
      <c r="D454" s="322">
        <v>41460</v>
      </c>
      <c r="E454" s="18" t="s">
        <v>426</v>
      </c>
      <c r="F454" s="18" t="s">
        <v>109</v>
      </c>
      <c r="G454" s="276">
        <v>3</v>
      </c>
      <c r="H454" s="20">
        <v>1</v>
      </c>
      <c r="I454" s="18">
        <v>1</v>
      </c>
      <c r="J454" s="174"/>
      <c r="K454" s="2"/>
      <c r="L454" s="2"/>
      <c r="M454" s="2"/>
      <c r="N454" s="1"/>
      <c r="O454" s="1"/>
      <c r="P454" s="1"/>
      <c r="Q454" s="1"/>
      <c r="R454" s="1"/>
      <c r="S454" s="1"/>
      <c r="T454" s="1"/>
      <c r="U454" s="1"/>
      <c r="V454" s="1"/>
      <c r="W454" s="1"/>
      <c r="X454" s="1"/>
      <c r="Y454" s="1"/>
      <c r="Z454" s="1"/>
      <c r="AA454" s="1"/>
      <c r="AB454" s="1"/>
      <c r="AC454" s="1"/>
    </row>
    <row r="455" spans="1:29" x14ac:dyDescent="0.2">
      <c r="A455" s="79" t="s">
        <v>2113</v>
      </c>
      <c r="B455" s="187" t="s">
        <v>714</v>
      </c>
      <c r="C455" s="210" t="s">
        <v>2357</v>
      </c>
      <c r="D455" s="322">
        <v>41460</v>
      </c>
      <c r="E455" s="18" t="s">
        <v>427</v>
      </c>
      <c r="F455" s="18" t="s">
        <v>1767</v>
      </c>
      <c r="G455" s="276">
        <v>15.2</v>
      </c>
      <c r="H455" s="20">
        <v>0.7</v>
      </c>
      <c r="I455" s="18">
        <v>0.8</v>
      </c>
      <c r="J455" s="123"/>
      <c r="K455" s="123"/>
      <c r="L455" s="123"/>
      <c r="M455" s="1"/>
      <c r="N455" s="1"/>
      <c r="O455" s="1"/>
      <c r="P455" s="1"/>
      <c r="Q455" s="1"/>
      <c r="R455" s="1"/>
      <c r="S455" s="1"/>
      <c r="T455" s="1"/>
      <c r="U455" s="1"/>
      <c r="V455" s="1"/>
      <c r="W455" s="1"/>
      <c r="X455" s="1"/>
      <c r="Y455" s="1"/>
      <c r="Z455" s="1"/>
      <c r="AA455" s="1"/>
      <c r="AB455" s="1"/>
      <c r="AC455" s="1"/>
    </row>
    <row r="456" spans="1:29" x14ac:dyDescent="0.2">
      <c r="A456" s="79" t="s">
        <v>2117</v>
      </c>
      <c r="B456" s="7" t="s">
        <v>714</v>
      </c>
      <c r="C456" s="211" t="s">
        <v>2361</v>
      </c>
      <c r="D456" s="323">
        <v>41869</v>
      </c>
      <c r="E456" s="1" t="s">
        <v>424</v>
      </c>
      <c r="F456" s="1" t="s">
        <v>108</v>
      </c>
      <c r="G456" s="192">
        <v>5</v>
      </c>
      <c r="H456" s="1">
        <v>8</v>
      </c>
      <c r="I456" s="1">
        <v>9</v>
      </c>
      <c r="J456" s="139"/>
      <c r="K456" s="1"/>
      <c r="L456" s="1"/>
      <c r="M456" s="1"/>
      <c r="N456" s="1"/>
      <c r="O456" s="1"/>
      <c r="P456" s="1"/>
      <c r="Q456" s="1"/>
      <c r="R456" s="1"/>
      <c r="S456" s="1"/>
      <c r="T456" s="1"/>
      <c r="U456" s="1"/>
      <c r="V456" s="1"/>
      <c r="W456" s="1"/>
      <c r="X456" s="1"/>
      <c r="Y456" s="1"/>
      <c r="Z456" s="1"/>
      <c r="AA456" s="1"/>
      <c r="AB456" s="1"/>
      <c r="AC456" s="1"/>
    </row>
    <row r="457" spans="1:29" x14ac:dyDescent="0.2">
      <c r="A457" s="79" t="s">
        <v>2117</v>
      </c>
      <c r="B457" s="7" t="s">
        <v>714</v>
      </c>
      <c r="C457" s="211" t="s">
        <v>2361</v>
      </c>
      <c r="D457" s="323">
        <v>41869</v>
      </c>
      <c r="E457" s="1" t="s">
        <v>425</v>
      </c>
      <c r="F457" s="1" t="s">
        <v>109</v>
      </c>
      <c r="G457" s="192">
        <v>16</v>
      </c>
      <c r="H457" s="1">
        <v>4</v>
      </c>
      <c r="I457" s="1">
        <v>6</v>
      </c>
      <c r="J457" s="135"/>
      <c r="K457" s="135"/>
      <c r="L457" s="135"/>
      <c r="M457" s="1"/>
      <c r="N457" s="1"/>
      <c r="O457" s="1"/>
      <c r="P457" s="1"/>
      <c r="Q457" s="1"/>
      <c r="R457" s="1"/>
      <c r="S457" s="1"/>
      <c r="T457" s="1"/>
      <c r="U457" s="1"/>
      <c r="V457" s="1"/>
      <c r="W457" s="1"/>
      <c r="X457" s="1"/>
      <c r="Y457" s="1"/>
      <c r="Z457" s="1"/>
      <c r="AA457" s="1"/>
      <c r="AB457" s="1"/>
      <c r="AC457" s="1"/>
    </row>
    <row r="458" spans="1:29" x14ac:dyDescent="0.2">
      <c r="A458" s="79" t="s">
        <v>2117</v>
      </c>
      <c r="B458" s="7" t="s">
        <v>714</v>
      </c>
      <c r="C458" s="211" t="s">
        <v>2361</v>
      </c>
      <c r="D458" s="323">
        <v>41869</v>
      </c>
      <c r="E458" s="1" t="s">
        <v>426</v>
      </c>
      <c r="F458" s="1" t="s">
        <v>109</v>
      </c>
      <c r="G458" s="192">
        <v>11</v>
      </c>
      <c r="H458" s="1">
        <v>1</v>
      </c>
      <c r="I458" s="1">
        <v>1.5</v>
      </c>
      <c r="J458" s="174"/>
      <c r="K458" s="174"/>
      <c r="L458" s="1"/>
      <c r="M458" s="1"/>
      <c r="N458" s="1"/>
      <c r="O458" s="1"/>
      <c r="P458" s="1"/>
      <c r="Q458" s="1"/>
      <c r="R458" s="1"/>
      <c r="S458" s="1"/>
      <c r="T458" s="1"/>
      <c r="U458" s="1"/>
      <c r="V458" s="1"/>
      <c r="W458" s="1"/>
      <c r="X458" s="1"/>
      <c r="Y458" s="1"/>
      <c r="Z458" s="1"/>
      <c r="AA458" s="1"/>
      <c r="AB458" s="1"/>
      <c r="AC458" s="1"/>
    </row>
    <row r="459" spans="1:29" x14ac:dyDescent="0.2">
      <c r="A459" s="79" t="s">
        <v>2117</v>
      </c>
      <c r="B459" s="7" t="s">
        <v>714</v>
      </c>
      <c r="C459" s="211" t="s">
        <v>2361</v>
      </c>
      <c r="D459" s="323">
        <v>41869</v>
      </c>
      <c r="E459" s="1" t="s">
        <v>427</v>
      </c>
      <c r="F459" s="18" t="s">
        <v>1767</v>
      </c>
      <c r="G459" s="192">
        <v>27</v>
      </c>
      <c r="H459" s="1">
        <v>0.4</v>
      </c>
      <c r="I459" s="1">
        <v>0.6</v>
      </c>
      <c r="J459" s="123"/>
      <c r="K459" s="123"/>
      <c r="L459" s="123"/>
      <c r="M459" s="123"/>
      <c r="N459" s="123"/>
      <c r="O459" s="1"/>
      <c r="P459" s="1"/>
      <c r="Q459" s="1"/>
      <c r="R459" s="1"/>
      <c r="S459" s="1"/>
      <c r="T459" s="1"/>
      <c r="U459" s="1"/>
      <c r="V459" s="1"/>
      <c r="W459" s="1"/>
      <c r="X459" s="1"/>
      <c r="Y459" s="1"/>
      <c r="Z459" s="1"/>
      <c r="AA459" s="1"/>
      <c r="AB459" s="1"/>
      <c r="AC459" s="1"/>
    </row>
    <row r="460" spans="1:29" x14ac:dyDescent="0.2">
      <c r="A460" s="79" t="s">
        <v>2118</v>
      </c>
      <c r="B460" s="7" t="s">
        <v>717</v>
      </c>
      <c r="C460" s="210" t="s">
        <v>2357</v>
      </c>
      <c r="D460" s="320">
        <v>40807</v>
      </c>
      <c r="E460" s="1" t="s">
        <v>424</v>
      </c>
      <c r="F460" s="1" t="s">
        <v>108</v>
      </c>
      <c r="G460" s="85">
        <v>31</v>
      </c>
      <c r="H460" s="1">
        <v>14</v>
      </c>
      <c r="I460" s="1">
        <v>16</v>
      </c>
      <c r="J460" s="36"/>
      <c r="K460" s="36"/>
      <c r="L460" s="36"/>
      <c r="M460" s="36"/>
      <c r="N460" s="36"/>
      <c r="O460" s="36"/>
      <c r="P460" s="1"/>
      <c r="Q460" s="1"/>
      <c r="R460" s="1"/>
      <c r="S460" s="1"/>
      <c r="T460" s="1"/>
      <c r="U460" s="1"/>
      <c r="V460" s="1"/>
      <c r="W460" s="1"/>
      <c r="X460" s="1"/>
      <c r="Y460" s="1"/>
      <c r="Z460" s="1"/>
      <c r="AA460" s="1"/>
      <c r="AB460" s="1"/>
      <c r="AC460" s="1"/>
    </row>
    <row r="461" spans="1:29" x14ac:dyDescent="0.2">
      <c r="A461" s="79" t="s">
        <v>2118</v>
      </c>
      <c r="B461" s="7" t="s">
        <v>717</v>
      </c>
      <c r="C461" s="210" t="s">
        <v>2357</v>
      </c>
      <c r="D461" s="320">
        <v>40807</v>
      </c>
      <c r="E461" s="1" t="s">
        <v>425</v>
      </c>
      <c r="F461" s="41" t="s">
        <v>13</v>
      </c>
      <c r="G461" s="85">
        <v>10</v>
      </c>
      <c r="H461" s="1">
        <v>5.5</v>
      </c>
      <c r="I461" s="1">
        <v>6</v>
      </c>
      <c r="J461" s="34"/>
      <c r="K461" s="34"/>
      <c r="L461" s="1"/>
      <c r="M461" s="1"/>
      <c r="N461" s="1"/>
      <c r="O461" s="1"/>
      <c r="P461" s="1"/>
      <c r="Q461" s="1"/>
      <c r="R461" s="1"/>
      <c r="S461" s="1"/>
      <c r="T461" s="1"/>
      <c r="U461" s="1"/>
      <c r="V461" s="1"/>
      <c r="W461" s="1"/>
      <c r="X461" s="1"/>
      <c r="Y461" s="1"/>
      <c r="Z461" s="1"/>
      <c r="AA461" s="1"/>
      <c r="AB461" s="1"/>
      <c r="AC461" s="1"/>
    </row>
    <row r="462" spans="1:29" x14ac:dyDescent="0.2">
      <c r="A462" s="79" t="s">
        <v>2118</v>
      </c>
      <c r="B462" s="7" t="s">
        <v>717</v>
      </c>
      <c r="C462" s="210" t="s">
        <v>2357</v>
      </c>
      <c r="D462" s="320">
        <v>40807</v>
      </c>
      <c r="E462" s="1" t="s">
        <v>426</v>
      </c>
      <c r="F462" s="41" t="s">
        <v>13</v>
      </c>
      <c r="G462" s="85">
        <v>6</v>
      </c>
      <c r="H462" s="1">
        <v>1.5</v>
      </c>
      <c r="I462" s="1">
        <v>2.5</v>
      </c>
      <c r="J462" s="35"/>
      <c r="K462" s="1"/>
      <c r="L462" s="1"/>
      <c r="M462" s="1"/>
      <c r="N462" s="1"/>
      <c r="O462" s="1"/>
      <c r="P462" s="1"/>
      <c r="Q462" s="1"/>
      <c r="R462" s="1"/>
      <c r="S462" s="1"/>
      <c r="T462" s="1"/>
      <c r="U462" s="1"/>
      <c r="V462" s="1"/>
      <c r="W462" s="1"/>
      <c r="X462" s="1"/>
      <c r="Y462" s="1"/>
      <c r="Z462" s="1"/>
      <c r="AA462" s="1"/>
      <c r="AB462" s="1"/>
      <c r="AC462" s="1"/>
    </row>
    <row r="463" spans="1:29" x14ac:dyDescent="0.2">
      <c r="A463" s="79" t="s">
        <v>2118</v>
      </c>
      <c r="B463" s="7" t="s">
        <v>717</v>
      </c>
      <c r="C463" s="210" t="s">
        <v>2357</v>
      </c>
      <c r="D463" s="320">
        <v>40807</v>
      </c>
      <c r="E463" s="1" t="s">
        <v>427</v>
      </c>
      <c r="F463" s="18" t="s">
        <v>1781</v>
      </c>
      <c r="G463" s="85">
        <v>13</v>
      </c>
      <c r="H463" s="1">
        <v>0.1</v>
      </c>
      <c r="I463" s="1">
        <v>0.3</v>
      </c>
      <c r="J463" s="38"/>
      <c r="K463" s="38"/>
      <c r="L463" s="138"/>
      <c r="M463" s="1"/>
      <c r="N463" s="1"/>
      <c r="O463" s="1"/>
      <c r="P463" s="1"/>
      <c r="Q463" s="1"/>
      <c r="R463" s="1"/>
      <c r="S463" s="1"/>
      <c r="T463" s="1"/>
      <c r="U463" s="1"/>
      <c r="V463" s="1"/>
      <c r="W463" s="1"/>
      <c r="X463" s="1"/>
      <c r="Y463" s="1"/>
      <c r="Z463" s="1"/>
      <c r="AA463" s="1"/>
      <c r="AB463" s="1"/>
      <c r="AC463" s="1"/>
    </row>
    <row r="464" spans="1:29" x14ac:dyDescent="0.2">
      <c r="A464" s="79" t="s">
        <v>2112</v>
      </c>
      <c r="B464" s="187" t="s">
        <v>2067</v>
      </c>
      <c r="C464" s="210" t="s">
        <v>2363</v>
      </c>
      <c r="D464" s="320">
        <v>41096</v>
      </c>
      <c r="E464" s="1" t="s">
        <v>424</v>
      </c>
      <c r="F464" s="218" t="s">
        <v>52</v>
      </c>
      <c r="G464" s="192">
        <v>85</v>
      </c>
      <c r="H464" s="1">
        <v>14</v>
      </c>
      <c r="I464" s="1">
        <v>16</v>
      </c>
      <c r="J464" s="139"/>
      <c r="K464" s="139"/>
      <c r="L464" s="139"/>
      <c r="M464" s="139"/>
      <c r="N464" s="139"/>
      <c r="O464" s="139"/>
      <c r="P464" s="139"/>
      <c r="Q464" s="139"/>
      <c r="R464" s="139"/>
      <c r="S464" s="139"/>
      <c r="T464" s="139"/>
      <c r="U464" s="139"/>
      <c r="V464" s="139"/>
      <c r="W464" s="139"/>
      <c r="X464" s="139"/>
      <c r="Y464" s="139"/>
      <c r="Z464" s="139"/>
      <c r="AA464" s="1"/>
      <c r="AB464" s="1"/>
      <c r="AC464" s="1"/>
    </row>
    <row r="465" spans="1:29" x14ac:dyDescent="0.2">
      <c r="A465" s="79" t="s">
        <v>2112</v>
      </c>
      <c r="B465" s="187" t="s">
        <v>2067</v>
      </c>
      <c r="C465" s="210" t="s">
        <v>2363</v>
      </c>
      <c r="D465" s="320">
        <v>41096</v>
      </c>
      <c r="E465" s="1" t="s">
        <v>425</v>
      </c>
      <c r="F465" s="218" t="s">
        <v>1797</v>
      </c>
      <c r="G465" s="192">
        <v>30</v>
      </c>
      <c r="H465" s="1">
        <v>2</v>
      </c>
      <c r="I465" s="1">
        <v>3</v>
      </c>
      <c r="J465" s="135"/>
      <c r="K465" s="135"/>
      <c r="L465" s="135"/>
      <c r="M465" s="135"/>
      <c r="N465" s="135"/>
      <c r="O465" s="135"/>
      <c r="P465" s="1"/>
      <c r="Q465" s="1"/>
      <c r="R465" s="1"/>
      <c r="S465" s="1"/>
      <c r="T465" s="1"/>
      <c r="U465" s="1"/>
      <c r="V465" s="1"/>
      <c r="W465" s="1"/>
      <c r="X465" s="1"/>
      <c r="Y465" s="1"/>
      <c r="Z465" s="1"/>
      <c r="AA465" s="1"/>
      <c r="AB465" s="1"/>
      <c r="AC465" s="1"/>
    </row>
    <row r="466" spans="1:29" x14ac:dyDescent="0.2">
      <c r="A466" s="79" t="s">
        <v>2112</v>
      </c>
      <c r="B466" s="187" t="s">
        <v>2067</v>
      </c>
      <c r="C466" s="210" t="s">
        <v>2363</v>
      </c>
      <c r="D466" s="320">
        <v>41096</v>
      </c>
      <c r="E466" s="1" t="s">
        <v>426</v>
      </c>
      <c r="F466" s="218" t="s">
        <v>1798</v>
      </c>
      <c r="G466" s="192">
        <v>4</v>
      </c>
      <c r="H466" s="1">
        <v>0.5</v>
      </c>
      <c r="I466" s="1">
        <v>1</v>
      </c>
      <c r="J466" s="133"/>
      <c r="K466" s="1"/>
      <c r="L466" s="1"/>
      <c r="M466" s="1"/>
      <c r="N466" s="1"/>
      <c r="O466" s="1"/>
      <c r="P466" s="1"/>
      <c r="Q466" s="1"/>
      <c r="R466" s="1"/>
      <c r="S466" s="1"/>
      <c r="T466" s="1"/>
      <c r="U466" s="1"/>
      <c r="V466" s="1"/>
      <c r="W466" s="1"/>
      <c r="X466" s="1"/>
      <c r="Y466" s="1"/>
      <c r="Z466" s="1"/>
      <c r="AA466" s="1"/>
      <c r="AB466" s="1"/>
      <c r="AC466" s="1"/>
    </row>
    <row r="467" spans="1:29" x14ac:dyDescent="0.2">
      <c r="A467" s="79" t="s">
        <v>2116</v>
      </c>
      <c r="B467" s="187" t="s">
        <v>2067</v>
      </c>
      <c r="C467" s="210" t="s">
        <v>2363</v>
      </c>
      <c r="D467" s="325">
        <v>41501</v>
      </c>
      <c r="E467" s="1" t="s">
        <v>424</v>
      </c>
      <c r="F467" s="218" t="s">
        <v>52</v>
      </c>
      <c r="G467" s="192">
        <v>85</v>
      </c>
      <c r="H467" s="1">
        <v>14</v>
      </c>
      <c r="I467" s="1">
        <v>16</v>
      </c>
      <c r="J467" s="139"/>
      <c r="K467" s="139"/>
      <c r="L467" s="139"/>
      <c r="M467" s="139"/>
      <c r="N467" s="139"/>
      <c r="O467" s="139"/>
      <c r="P467" s="139"/>
      <c r="Q467" s="139"/>
      <c r="R467" s="139"/>
      <c r="S467" s="139"/>
      <c r="T467" s="139"/>
      <c r="U467" s="139"/>
      <c r="V467" s="139"/>
      <c r="W467" s="139"/>
      <c r="X467" s="139"/>
      <c r="Y467" s="139"/>
      <c r="Z467" s="139"/>
      <c r="AA467" s="1"/>
      <c r="AB467" s="1"/>
      <c r="AC467" s="1"/>
    </row>
    <row r="468" spans="1:29" x14ac:dyDescent="0.2">
      <c r="A468" s="79" t="s">
        <v>2116</v>
      </c>
      <c r="B468" s="187" t="s">
        <v>2067</v>
      </c>
      <c r="C468" s="210" t="s">
        <v>2363</v>
      </c>
      <c r="D468" s="325">
        <v>41501</v>
      </c>
      <c r="E468" s="1" t="s">
        <v>425</v>
      </c>
      <c r="F468" s="218" t="s">
        <v>1797</v>
      </c>
      <c r="G468" s="192">
        <v>35</v>
      </c>
      <c r="H468" s="1">
        <v>2</v>
      </c>
      <c r="I468" s="1">
        <v>3</v>
      </c>
      <c r="J468" s="135"/>
      <c r="K468" s="135"/>
      <c r="L468" s="135"/>
      <c r="M468" s="135"/>
      <c r="N468" s="135"/>
      <c r="O468" s="135"/>
      <c r="P468" s="135"/>
      <c r="Q468" s="1"/>
      <c r="R468" s="1"/>
      <c r="S468" s="1"/>
      <c r="T468" s="1"/>
      <c r="U468" s="1"/>
      <c r="V468" s="1"/>
      <c r="W468" s="1"/>
      <c r="X468" s="1"/>
      <c r="Y468" s="1"/>
      <c r="Z468" s="1"/>
      <c r="AA468" s="1"/>
      <c r="AB468" s="1"/>
      <c r="AC468" s="1"/>
    </row>
    <row r="469" spans="1:29" x14ac:dyDescent="0.2">
      <c r="A469" s="79" t="s">
        <v>2116</v>
      </c>
      <c r="B469" s="187" t="s">
        <v>2067</v>
      </c>
      <c r="C469" s="210" t="s">
        <v>2363</v>
      </c>
      <c r="D469" s="325">
        <v>41501</v>
      </c>
      <c r="E469" s="1" t="s">
        <v>426</v>
      </c>
      <c r="F469" s="218" t="s">
        <v>1798</v>
      </c>
      <c r="G469" s="192">
        <v>6</v>
      </c>
      <c r="H469" s="1">
        <v>0.5</v>
      </c>
      <c r="I469" s="1">
        <v>1</v>
      </c>
      <c r="J469" s="174"/>
      <c r="K469" s="1"/>
      <c r="L469" s="1"/>
      <c r="M469" s="1"/>
      <c r="N469" s="1"/>
      <c r="O469" s="1"/>
      <c r="P469" s="1"/>
      <c r="Q469" s="1"/>
      <c r="R469" s="1"/>
      <c r="S469" s="1"/>
      <c r="T469" s="1"/>
      <c r="U469" s="1"/>
      <c r="V469" s="1"/>
      <c r="W469" s="1"/>
      <c r="X469" s="1"/>
      <c r="Y469" s="1"/>
      <c r="Z469" s="1"/>
      <c r="AA469" s="1"/>
      <c r="AB469" s="1"/>
      <c r="AC469" s="1"/>
    </row>
    <row r="470" spans="1:29" x14ac:dyDescent="0.2">
      <c r="A470" s="79" t="s">
        <v>2114</v>
      </c>
      <c r="B470" s="187" t="s">
        <v>2067</v>
      </c>
      <c r="C470" s="211" t="s">
        <v>2361</v>
      </c>
      <c r="D470" s="323">
        <v>41836</v>
      </c>
      <c r="E470" s="1" t="s">
        <v>424</v>
      </c>
      <c r="F470" s="1" t="s">
        <v>52</v>
      </c>
      <c r="G470" s="192">
        <v>75</v>
      </c>
      <c r="H470" s="1">
        <v>14</v>
      </c>
      <c r="I470" s="1">
        <v>16</v>
      </c>
      <c r="J470" s="139"/>
      <c r="K470" s="139"/>
      <c r="L470" s="139"/>
      <c r="M470" s="139"/>
      <c r="N470" s="139"/>
      <c r="O470" s="139"/>
      <c r="P470" s="139"/>
      <c r="Q470" s="139"/>
      <c r="R470" s="139"/>
      <c r="S470" s="139"/>
      <c r="T470" s="139"/>
      <c r="U470" s="139"/>
      <c r="V470" s="139"/>
      <c r="W470" s="139"/>
      <c r="X470" s="139"/>
      <c r="Y470" s="1"/>
      <c r="Z470" s="1"/>
      <c r="AA470" s="1"/>
      <c r="AB470" s="1"/>
      <c r="AC470" s="1"/>
    </row>
    <row r="471" spans="1:29" x14ac:dyDescent="0.2">
      <c r="A471" s="79" t="s">
        <v>2114</v>
      </c>
      <c r="B471" s="187" t="s">
        <v>2067</v>
      </c>
      <c r="C471" s="211" t="s">
        <v>2361</v>
      </c>
      <c r="D471" s="323">
        <v>41836</v>
      </c>
      <c r="E471" s="1" t="s">
        <v>425</v>
      </c>
      <c r="F471" s="218" t="s">
        <v>1797</v>
      </c>
      <c r="G471" s="192">
        <v>40</v>
      </c>
      <c r="H471" s="1">
        <v>2</v>
      </c>
      <c r="I471" s="1">
        <v>3</v>
      </c>
      <c r="J471" s="135"/>
      <c r="K471" s="135"/>
      <c r="L471" s="135"/>
      <c r="M471" s="135"/>
      <c r="N471" s="135"/>
      <c r="O471" s="135"/>
      <c r="P471" s="135"/>
      <c r="Q471" s="135"/>
      <c r="R471" s="1"/>
      <c r="S471" s="1"/>
      <c r="T471" s="1"/>
      <c r="U471" s="1"/>
      <c r="V471" s="1"/>
      <c r="W471" s="1"/>
      <c r="X471" s="1"/>
      <c r="Y471" s="1"/>
      <c r="Z471" s="1"/>
      <c r="AA471" s="1"/>
      <c r="AB471" s="1"/>
      <c r="AC471" s="1"/>
    </row>
    <row r="472" spans="1:29" x14ac:dyDescent="0.2">
      <c r="A472" s="79" t="s">
        <v>2114</v>
      </c>
      <c r="B472" s="187" t="s">
        <v>2067</v>
      </c>
      <c r="C472" s="211" t="s">
        <v>2361</v>
      </c>
      <c r="D472" s="323">
        <v>41836</v>
      </c>
      <c r="E472" s="1" t="s">
        <v>426</v>
      </c>
      <c r="F472" s="218" t="s">
        <v>1798</v>
      </c>
      <c r="G472" s="192">
        <v>15</v>
      </c>
      <c r="H472" s="1">
        <v>0.5</v>
      </c>
      <c r="I472" s="1">
        <v>1</v>
      </c>
      <c r="J472" s="174"/>
      <c r="K472" s="174"/>
      <c r="L472" s="174"/>
      <c r="M472" s="1"/>
      <c r="N472" s="1"/>
      <c r="O472" s="1"/>
      <c r="P472" s="1"/>
      <c r="Q472" s="1"/>
      <c r="R472" s="1"/>
      <c r="S472" s="1"/>
      <c r="T472" s="1"/>
      <c r="U472" s="1"/>
      <c r="V472" s="1"/>
      <c r="W472" s="1"/>
      <c r="X472" s="1"/>
      <c r="Y472" s="1"/>
      <c r="Z472" s="1"/>
      <c r="AA472" s="1"/>
      <c r="AB472" s="1"/>
      <c r="AC472" s="1"/>
    </row>
    <row r="473" spans="1:29" x14ac:dyDescent="0.2">
      <c r="A473" s="79" t="s">
        <v>2112</v>
      </c>
      <c r="B473" s="191" t="s">
        <v>2068</v>
      </c>
      <c r="C473" s="210" t="s">
        <v>2363</v>
      </c>
      <c r="D473" s="320">
        <v>41096</v>
      </c>
      <c r="E473" s="1" t="s">
        <v>424</v>
      </c>
      <c r="F473" s="1" t="s">
        <v>108</v>
      </c>
      <c r="G473" s="192">
        <v>58</v>
      </c>
      <c r="H473" s="1">
        <v>14</v>
      </c>
      <c r="I473" s="1">
        <v>18</v>
      </c>
      <c r="J473" s="139"/>
      <c r="K473" s="139"/>
      <c r="L473" s="139"/>
      <c r="M473" s="139"/>
      <c r="N473" s="139"/>
      <c r="O473" s="139"/>
      <c r="P473" s="139"/>
      <c r="Q473" s="139"/>
      <c r="R473" s="139"/>
      <c r="S473" s="139"/>
      <c r="T473" s="139"/>
      <c r="U473" s="139"/>
      <c r="V473" s="1"/>
      <c r="W473" s="1"/>
      <c r="X473" s="1"/>
      <c r="Y473" s="1"/>
      <c r="Z473" s="1"/>
      <c r="AA473" s="1"/>
      <c r="AB473" s="1"/>
      <c r="AC473" s="1"/>
    </row>
    <row r="474" spans="1:29" x14ac:dyDescent="0.2">
      <c r="A474" s="79" t="s">
        <v>2112</v>
      </c>
      <c r="B474" s="191" t="s">
        <v>2068</v>
      </c>
      <c r="C474" s="210" t="s">
        <v>2363</v>
      </c>
      <c r="D474" s="320">
        <v>41096</v>
      </c>
      <c r="E474" s="1" t="s">
        <v>425</v>
      </c>
      <c r="F474" s="18" t="s">
        <v>109</v>
      </c>
      <c r="G474" s="192">
        <v>20</v>
      </c>
      <c r="H474" s="1">
        <v>0.7</v>
      </c>
      <c r="I474" s="1">
        <v>1</v>
      </c>
      <c r="J474" s="174"/>
      <c r="K474" s="174"/>
      <c r="L474" s="174"/>
      <c r="M474" s="174"/>
      <c r="N474" s="1"/>
      <c r="O474" s="1"/>
      <c r="P474" s="1"/>
      <c r="Q474" s="1"/>
      <c r="R474" s="1"/>
      <c r="S474" s="1"/>
      <c r="T474" s="1"/>
      <c r="U474" s="1"/>
      <c r="V474" s="1"/>
      <c r="W474" s="1"/>
      <c r="X474" s="1"/>
      <c r="Y474" s="1"/>
      <c r="Z474" s="1"/>
      <c r="AA474" s="1"/>
      <c r="AB474" s="1"/>
      <c r="AC474" s="1"/>
    </row>
    <row r="475" spans="1:29" x14ac:dyDescent="0.2">
      <c r="A475" s="79" t="s">
        <v>2112</v>
      </c>
      <c r="B475" s="191" t="s">
        <v>2068</v>
      </c>
      <c r="C475" s="210" t="s">
        <v>2363</v>
      </c>
      <c r="D475" s="320">
        <v>41096</v>
      </c>
      <c r="E475" s="1" t="s">
        <v>427</v>
      </c>
      <c r="F475" s="218" t="s">
        <v>973</v>
      </c>
      <c r="G475" s="192">
        <v>33</v>
      </c>
      <c r="H475" s="1">
        <v>0.6</v>
      </c>
      <c r="I475" s="1">
        <v>0.7</v>
      </c>
      <c r="J475" s="277"/>
      <c r="K475" s="277"/>
      <c r="L475" s="277"/>
      <c r="M475" s="277"/>
      <c r="N475" s="138"/>
      <c r="O475" s="138"/>
      <c r="P475" s="138"/>
      <c r="Q475" s="1"/>
      <c r="R475" s="1"/>
      <c r="S475" s="1"/>
      <c r="T475" s="1"/>
      <c r="U475" s="1"/>
      <c r="V475" s="1"/>
      <c r="W475" s="1"/>
      <c r="X475" s="1"/>
      <c r="Y475" s="1"/>
      <c r="Z475" s="1"/>
      <c r="AA475" s="1"/>
      <c r="AB475" s="1"/>
      <c r="AC475" s="1"/>
    </row>
    <row r="476" spans="1:29" x14ac:dyDescent="0.2">
      <c r="A476" s="79" t="s">
        <v>2116</v>
      </c>
      <c r="B476" s="191" t="s">
        <v>2068</v>
      </c>
      <c r="C476" s="210" t="s">
        <v>2363</v>
      </c>
      <c r="D476" s="325">
        <v>41501</v>
      </c>
      <c r="E476" s="1" t="s">
        <v>424</v>
      </c>
      <c r="F476" s="1" t="s">
        <v>108</v>
      </c>
      <c r="G476" s="192">
        <v>59</v>
      </c>
      <c r="H476" s="1">
        <v>14</v>
      </c>
      <c r="I476" s="1">
        <v>18</v>
      </c>
      <c r="J476" s="139"/>
      <c r="K476" s="139"/>
      <c r="L476" s="139"/>
      <c r="M476" s="139"/>
      <c r="N476" s="139"/>
      <c r="O476" s="139"/>
      <c r="P476" s="139"/>
      <c r="Q476" s="139"/>
      <c r="R476" s="139"/>
      <c r="S476" s="139"/>
      <c r="T476" s="139"/>
      <c r="U476" s="139"/>
      <c r="V476" s="1"/>
      <c r="W476" s="1"/>
      <c r="X476" s="1"/>
      <c r="Y476" s="1"/>
      <c r="Z476" s="1"/>
      <c r="AA476" s="1"/>
      <c r="AB476" s="1"/>
      <c r="AC476" s="1"/>
    </row>
    <row r="477" spans="1:29" x14ac:dyDescent="0.2">
      <c r="A477" s="79" t="s">
        <v>2116</v>
      </c>
      <c r="B477" s="191" t="s">
        <v>2068</v>
      </c>
      <c r="C477" s="210" t="s">
        <v>2363</v>
      </c>
      <c r="D477" s="325">
        <v>41501</v>
      </c>
      <c r="E477" s="1" t="s">
        <v>425</v>
      </c>
      <c r="F477" s="18" t="s">
        <v>109</v>
      </c>
      <c r="G477" s="192">
        <v>24</v>
      </c>
      <c r="H477" s="1">
        <v>0.7</v>
      </c>
      <c r="I477" s="1">
        <v>1</v>
      </c>
      <c r="J477" s="174"/>
      <c r="K477" s="174"/>
      <c r="L477" s="174"/>
      <c r="M477" s="174"/>
      <c r="N477" s="174"/>
      <c r="O477" s="1"/>
      <c r="P477" s="1"/>
      <c r="Q477" s="1"/>
      <c r="R477" s="1"/>
      <c r="S477" s="1"/>
      <c r="T477" s="1"/>
      <c r="U477" s="1"/>
      <c r="V477" s="1"/>
      <c r="W477" s="1"/>
      <c r="X477" s="1"/>
      <c r="Y477" s="1"/>
      <c r="Z477" s="1"/>
      <c r="AA477" s="1"/>
      <c r="AB477" s="1"/>
      <c r="AC477" s="1"/>
    </row>
    <row r="478" spans="1:29" x14ac:dyDescent="0.2">
      <c r="A478" s="79" t="s">
        <v>2116</v>
      </c>
      <c r="B478" s="191" t="s">
        <v>2068</v>
      </c>
      <c r="C478" s="210" t="s">
        <v>2363</v>
      </c>
      <c r="D478" s="325">
        <v>41501</v>
      </c>
      <c r="E478" s="1" t="s">
        <v>427</v>
      </c>
      <c r="F478" s="218" t="s">
        <v>973</v>
      </c>
      <c r="G478" s="192">
        <v>31</v>
      </c>
      <c r="H478" s="1">
        <v>0.6</v>
      </c>
      <c r="I478" s="1">
        <v>0.7</v>
      </c>
      <c r="J478" s="138"/>
      <c r="K478" s="138"/>
      <c r="L478" s="138"/>
      <c r="M478" s="138"/>
      <c r="N478" s="138"/>
      <c r="O478" s="138"/>
      <c r="P478" s="1"/>
      <c r="Q478" s="1"/>
      <c r="R478" s="1"/>
      <c r="S478" s="1"/>
      <c r="T478" s="1"/>
      <c r="U478" s="1"/>
      <c r="V478" s="1"/>
      <c r="W478" s="1"/>
      <c r="X478" s="1"/>
      <c r="Y478" s="1"/>
      <c r="Z478" s="1"/>
      <c r="AA478" s="1"/>
      <c r="AB478" s="1"/>
      <c r="AC478" s="1"/>
    </row>
    <row r="479" spans="1:29" x14ac:dyDescent="0.2">
      <c r="A479" s="79" t="s">
        <v>2114</v>
      </c>
      <c r="B479" s="191" t="s">
        <v>2068</v>
      </c>
      <c r="C479" s="211" t="s">
        <v>2361</v>
      </c>
      <c r="D479" s="323">
        <v>41836</v>
      </c>
      <c r="E479" s="1" t="s">
        <v>424</v>
      </c>
      <c r="F479" s="1" t="s">
        <v>108</v>
      </c>
      <c r="G479" s="192">
        <v>58</v>
      </c>
      <c r="H479" s="1">
        <v>14</v>
      </c>
      <c r="I479" s="1">
        <v>18</v>
      </c>
      <c r="J479" s="139"/>
      <c r="K479" s="139"/>
      <c r="L479" s="139"/>
      <c r="M479" s="139"/>
      <c r="N479" s="139"/>
      <c r="O479" s="139"/>
      <c r="P479" s="139"/>
      <c r="Q479" s="139"/>
      <c r="R479" s="139"/>
      <c r="S479" s="139"/>
      <c r="T479" s="139"/>
      <c r="U479" s="139"/>
      <c r="V479" s="1"/>
      <c r="W479" s="1"/>
      <c r="X479" s="1"/>
      <c r="Y479" s="1"/>
      <c r="Z479" s="1"/>
      <c r="AA479" s="1"/>
      <c r="AB479" s="1"/>
      <c r="AC479" s="1"/>
    </row>
    <row r="480" spans="1:29" x14ac:dyDescent="0.2">
      <c r="A480" s="79" t="s">
        <v>2114</v>
      </c>
      <c r="B480" s="191" t="s">
        <v>2068</v>
      </c>
      <c r="C480" s="211" t="s">
        <v>2361</v>
      </c>
      <c r="D480" s="323">
        <v>41836</v>
      </c>
      <c r="E480" s="1" t="s">
        <v>426</v>
      </c>
      <c r="F480" s="1" t="s">
        <v>13</v>
      </c>
      <c r="G480" s="192">
        <v>8</v>
      </c>
      <c r="H480" s="1">
        <v>0.7</v>
      </c>
      <c r="I480" s="1">
        <v>1</v>
      </c>
      <c r="J480" s="174"/>
      <c r="K480" s="174"/>
      <c r="L480" s="1"/>
      <c r="M480" s="1"/>
      <c r="N480" s="1"/>
      <c r="O480" s="1"/>
      <c r="P480" s="1"/>
      <c r="Q480" s="1"/>
      <c r="R480" s="1"/>
      <c r="S480" s="1"/>
      <c r="T480" s="1"/>
      <c r="U480" s="1"/>
      <c r="V480" s="1"/>
      <c r="W480" s="1"/>
      <c r="X480" s="1"/>
      <c r="Y480" s="1"/>
      <c r="Z480" s="1"/>
      <c r="AA480" s="1"/>
      <c r="AB480" s="1"/>
      <c r="AC480" s="1"/>
    </row>
    <row r="481" spans="1:29" x14ac:dyDescent="0.2">
      <c r="A481" s="79" t="s">
        <v>2114</v>
      </c>
      <c r="B481" s="191" t="s">
        <v>2068</v>
      </c>
      <c r="C481" s="211" t="s">
        <v>2361</v>
      </c>
      <c r="D481" s="323">
        <v>41836</v>
      </c>
      <c r="E481" s="1" t="s">
        <v>427</v>
      </c>
      <c r="F481" s="218" t="s">
        <v>973</v>
      </c>
      <c r="G481" s="192">
        <v>8</v>
      </c>
      <c r="H481" s="1">
        <v>0.6</v>
      </c>
      <c r="I481" s="1">
        <v>0.7</v>
      </c>
      <c r="J481" s="138"/>
      <c r="K481" s="138"/>
      <c r="L481" s="1"/>
      <c r="M481" s="1"/>
      <c r="N481" s="1"/>
      <c r="O481" s="1"/>
      <c r="P481" s="1"/>
      <c r="Q481" s="1"/>
      <c r="R481" s="1"/>
      <c r="S481" s="1"/>
      <c r="T481" s="1"/>
      <c r="U481" s="1"/>
      <c r="V481" s="1"/>
      <c r="W481" s="1"/>
      <c r="X481" s="1"/>
      <c r="Y481" s="1"/>
      <c r="Z481" s="1"/>
      <c r="AA481" s="1"/>
      <c r="AB481" s="1"/>
      <c r="AC481" s="1"/>
    </row>
    <row r="482" spans="1:29" x14ac:dyDescent="0.2">
      <c r="A482" s="79" t="s">
        <v>2112</v>
      </c>
      <c r="B482" s="149" t="s">
        <v>946</v>
      </c>
      <c r="C482" s="210" t="s">
        <v>2357</v>
      </c>
      <c r="D482" s="320">
        <v>41100</v>
      </c>
      <c r="E482" s="1" t="s">
        <v>424</v>
      </c>
      <c r="F482" s="41" t="s">
        <v>1343</v>
      </c>
      <c r="G482" s="192">
        <v>28</v>
      </c>
      <c r="H482" s="1">
        <v>13</v>
      </c>
      <c r="I482" s="1">
        <v>13</v>
      </c>
      <c r="J482" s="139"/>
      <c r="K482" s="139"/>
      <c r="L482" s="139"/>
      <c r="M482" s="139"/>
      <c r="N482" s="139"/>
      <c r="O482" s="139"/>
      <c r="P482" s="1"/>
      <c r="Q482" s="1"/>
      <c r="R482" s="1"/>
      <c r="S482" s="1"/>
      <c r="T482" s="1"/>
      <c r="U482" s="1"/>
      <c r="V482" s="1"/>
      <c r="W482" s="1"/>
      <c r="X482" s="1"/>
      <c r="Y482" s="1"/>
      <c r="Z482" s="1"/>
      <c r="AA482" s="1"/>
      <c r="AB482" s="1"/>
      <c r="AC482" s="1"/>
    </row>
    <row r="483" spans="1:29" x14ac:dyDescent="0.2">
      <c r="A483" s="79" t="s">
        <v>2112</v>
      </c>
      <c r="B483" s="149" t="s">
        <v>946</v>
      </c>
      <c r="C483" s="210" t="s">
        <v>2357</v>
      </c>
      <c r="D483" s="320">
        <v>41100</v>
      </c>
      <c r="E483" s="18" t="s">
        <v>425</v>
      </c>
      <c r="F483" s="41" t="s">
        <v>1346</v>
      </c>
      <c r="G483" s="192">
        <v>6</v>
      </c>
      <c r="H483" s="1">
        <v>8</v>
      </c>
      <c r="I483" s="1">
        <v>8</v>
      </c>
      <c r="J483" s="135"/>
      <c r="K483" s="2"/>
      <c r="L483" s="1"/>
      <c r="M483" s="1"/>
      <c r="N483" s="1"/>
      <c r="O483" s="1"/>
      <c r="P483" s="1"/>
      <c r="Q483" s="1"/>
      <c r="R483" s="1"/>
      <c r="S483" s="1"/>
      <c r="T483" s="1"/>
      <c r="U483" s="1"/>
      <c r="V483" s="1"/>
      <c r="W483" s="1"/>
      <c r="X483" s="1"/>
      <c r="Y483" s="1"/>
      <c r="Z483" s="1"/>
      <c r="AA483" s="1"/>
      <c r="AB483" s="1"/>
      <c r="AC483" s="1"/>
    </row>
    <row r="484" spans="1:29" x14ac:dyDescent="0.2">
      <c r="A484" s="79" t="s">
        <v>2112</v>
      </c>
      <c r="B484" s="149" t="s">
        <v>946</v>
      </c>
      <c r="C484" s="210" t="s">
        <v>2357</v>
      </c>
      <c r="D484" s="320">
        <v>41100</v>
      </c>
      <c r="E484" s="1" t="s">
        <v>426</v>
      </c>
      <c r="F484" s="41" t="s">
        <v>1350</v>
      </c>
      <c r="G484" s="192">
        <v>4</v>
      </c>
      <c r="H484" s="1">
        <v>0.3</v>
      </c>
      <c r="I484" s="1">
        <v>0.8</v>
      </c>
      <c r="J484" s="174"/>
      <c r="K484" s="1"/>
      <c r="L484" s="1"/>
      <c r="M484" s="1"/>
      <c r="N484" s="1"/>
      <c r="O484" s="1"/>
      <c r="P484" s="1"/>
      <c r="Q484" s="1"/>
      <c r="R484" s="1"/>
      <c r="S484" s="1"/>
      <c r="T484" s="1"/>
      <c r="U484" s="1"/>
      <c r="V484" s="1"/>
      <c r="W484" s="1"/>
      <c r="X484" s="1"/>
      <c r="Y484" s="1"/>
      <c r="Z484" s="1"/>
      <c r="AA484" s="1"/>
      <c r="AB484" s="1"/>
      <c r="AC484" s="1"/>
    </row>
    <row r="485" spans="1:29" x14ac:dyDescent="0.2">
      <c r="A485" s="79" t="s">
        <v>2112</v>
      </c>
      <c r="B485" s="149" t="s">
        <v>946</v>
      </c>
      <c r="C485" s="210" t="s">
        <v>2357</v>
      </c>
      <c r="D485" s="320">
        <v>41100</v>
      </c>
      <c r="E485" s="1" t="s">
        <v>427</v>
      </c>
      <c r="F485" s="41" t="s">
        <v>1762</v>
      </c>
      <c r="G485" s="192">
        <v>3</v>
      </c>
      <c r="H485" s="1">
        <v>0.1</v>
      </c>
      <c r="I485" s="1">
        <v>0.2</v>
      </c>
      <c r="J485" s="138"/>
      <c r="K485" s="1"/>
      <c r="L485" s="1"/>
      <c r="M485" s="1"/>
      <c r="N485" s="1"/>
      <c r="O485" s="1"/>
      <c r="P485" s="1"/>
      <c r="Q485" s="1"/>
      <c r="R485" s="1"/>
      <c r="S485" s="1"/>
      <c r="T485" s="1"/>
      <c r="U485" s="1"/>
      <c r="V485" s="1"/>
      <c r="W485" s="1"/>
      <c r="X485" s="1"/>
      <c r="Y485" s="1"/>
      <c r="Z485" s="1"/>
      <c r="AA485" s="1"/>
      <c r="AB485" s="1"/>
      <c r="AC485" s="1"/>
    </row>
    <row r="486" spans="1:29" x14ac:dyDescent="0.2">
      <c r="A486" s="79" t="s">
        <v>2116</v>
      </c>
      <c r="B486" s="149" t="s">
        <v>946</v>
      </c>
      <c r="C486" s="210" t="s">
        <v>2363</v>
      </c>
      <c r="D486" s="325">
        <v>41502</v>
      </c>
      <c r="E486" s="1" t="s">
        <v>424</v>
      </c>
      <c r="F486" s="41" t="s">
        <v>1343</v>
      </c>
      <c r="G486" s="192">
        <v>27</v>
      </c>
      <c r="H486" s="1">
        <v>14</v>
      </c>
      <c r="I486" s="1">
        <v>16</v>
      </c>
      <c r="J486" s="139"/>
      <c r="K486" s="139"/>
      <c r="L486" s="139"/>
      <c r="M486" s="139"/>
      <c r="N486" s="139"/>
      <c r="O486" s="1"/>
      <c r="P486" s="1"/>
      <c r="Q486" s="1"/>
      <c r="R486" s="1"/>
      <c r="S486" s="1"/>
      <c r="T486" s="1"/>
      <c r="U486" s="1"/>
      <c r="V486" s="1"/>
      <c r="W486" s="1"/>
      <c r="X486" s="1"/>
      <c r="Y486" s="1"/>
      <c r="Z486" s="1"/>
      <c r="AA486" s="1"/>
      <c r="AB486" s="1"/>
      <c r="AC486" s="1"/>
    </row>
    <row r="487" spans="1:29" x14ac:dyDescent="0.2">
      <c r="A487" s="79" t="s">
        <v>2116</v>
      </c>
      <c r="B487" s="149" t="s">
        <v>946</v>
      </c>
      <c r="C487" s="210" t="s">
        <v>2363</v>
      </c>
      <c r="D487" s="325">
        <v>41502</v>
      </c>
      <c r="E487" s="18" t="s">
        <v>425</v>
      </c>
      <c r="F487" s="41" t="s">
        <v>1346</v>
      </c>
      <c r="G487" s="192">
        <v>5</v>
      </c>
      <c r="H487" s="94">
        <v>2.5</v>
      </c>
      <c r="I487" s="1">
        <v>3</v>
      </c>
      <c r="J487" s="135"/>
      <c r="K487" s="1"/>
      <c r="L487" s="1"/>
      <c r="M487" s="1"/>
      <c r="N487" s="1"/>
      <c r="O487" s="1"/>
      <c r="P487" s="1"/>
      <c r="Q487" s="1"/>
      <c r="R487" s="1"/>
      <c r="S487" s="1"/>
      <c r="T487" s="1"/>
      <c r="U487" s="1"/>
      <c r="V487" s="1"/>
      <c r="W487" s="1"/>
      <c r="X487" s="1"/>
      <c r="Y487" s="1"/>
      <c r="Z487" s="1"/>
      <c r="AA487" s="1"/>
      <c r="AB487" s="1"/>
      <c r="AC487" s="1"/>
    </row>
    <row r="488" spans="1:29" x14ac:dyDescent="0.2">
      <c r="A488" s="79" t="s">
        <v>2116</v>
      </c>
      <c r="B488" s="149" t="s">
        <v>946</v>
      </c>
      <c r="C488" s="210" t="s">
        <v>2363</v>
      </c>
      <c r="D488" s="325">
        <v>41502</v>
      </c>
      <c r="E488" s="1" t="s">
        <v>426</v>
      </c>
      <c r="F488" s="41" t="s">
        <v>1350</v>
      </c>
      <c r="G488" s="192">
        <v>14</v>
      </c>
      <c r="H488" s="94">
        <v>1</v>
      </c>
      <c r="I488" s="1">
        <v>1.2</v>
      </c>
      <c r="J488" s="174"/>
      <c r="K488" s="174"/>
      <c r="L488" s="174"/>
      <c r="M488" s="1"/>
      <c r="N488" s="1"/>
      <c r="O488" s="1"/>
      <c r="P488" s="1"/>
      <c r="Q488" s="1"/>
      <c r="R488" s="1"/>
      <c r="S488" s="1"/>
      <c r="T488" s="1"/>
      <c r="U488" s="1"/>
      <c r="V488" s="1"/>
      <c r="W488" s="1"/>
      <c r="X488" s="1"/>
      <c r="Y488" s="1"/>
      <c r="Z488" s="1"/>
      <c r="AA488" s="1"/>
      <c r="AB488" s="1"/>
      <c r="AC488" s="1"/>
    </row>
    <row r="489" spans="1:29" x14ac:dyDescent="0.2">
      <c r="A489" s="79" t="s">
        <v>2116</v>
      </c>
      <c r="B489" s="149" t="s">
        <v>946</v>
      </c>
      <c r="C489" s="210" t="s">
        <v>2363</v>
      </c>
      <c r="D489" s="325">
        <v>41502</v>
      </c>
      <c r="E489" s="1" t="s">
        <v>427</v>
      </c>
      <c r="F489" s="18" t="s">
        <v>1782</v>
      </c>
      <c r="G489" s="192">
        <v>22</v>
      </c>
      <c r="H489" s="1">
        <v>0.2</v>
      </c>
      <c r="I489" s="1">
        <v>1</v>
      </c>
      <c r="J489" s="138"/>
      <c r="K489" s="138"/>
      <c r="L489" s="138"/>
      <c r="M489" s="138"/>
      <c r="N489" s="1"/>
      <c r="O489" s="1"/>
      <c r="P489" s="1"/>
      <c r="Q489" s="1"/>
      <c r="R489" s="1"/>
      <c r="S489" s="1"/>
      <c r="T489" s="1"/>
      <c r="U489" s="1"/>
      <c r="V489" s="1"/>
      <c r="W489" s="1"/>
      <c r="X489" s="1"/>
      <c r="Y489" s="1"/>
      <c r="Z489" s="1"/>
      <c r="AA489" s="1"/>
      <c r="AB489" s="1"/>
      <c r="AC489" s="1"/>
    </row>
    <row r="490" spans="1:29" x14ac:dyDescent="0.2">
      <c r="A490" s="79" t="s">
        <v>2112</v>
      </c>
      <c r="B490" s="149" t="s">
        <v>947</v>
      </c>
      <c r="C490" s="210" t="s">
        <v>2357</v>
      </c>
      <c r="D490" s="320">
        <v>41092</v>
      </c>
      <c r="E490" s="1" t="s">
        <v>424</v>
      </c>
      <c r="F490" s="1" t="s">
        <v>108</v>
      </c>
      <c r="G490" s="192">
        <v>42</v>
      </c>
      <c r="H490" s="1">
        <v>17</v>
      </c>
      <c r="I490" s="1">
        <v>18</v>
      </c>
      <c r="J490" s="139"/>
      <c r="K490" s="139"/>
      <c r="L490" s="139"/>
      <c r="M490" s="139"/>
      <c r="N490" s="139"/>
      <c r="O490" s="139"/>
      <c r="P490" s="139"/>
      <c r="Q490" s="139"/>
      <c r="R490" s="1"/>
      <c r="S490" s="1"/>
      <c r="T490" s="1"/>
      <c r="U490" s="1"/>
      <c r="V490" s="1"/>
      <c r="W490" s="1"/>
      <c r="X490" s="1"/>
      <c r="Y490" s="1"/>
      <c r="Z490" s="1"/>
      <c r="AA490" s="1"/>
      <c r="AB490" s="1"/>
      <c r="AC490" s="1"/>
    </row>
    <row r="491" spans="1:29" x14ac:dyDescent="0.2">
      <c r="A491" s="79" t="s">
        <v>2112</v>
      </c>
      <c r="B491" s="149" t="s">
        <v>947</v>
      </c>
      <c r="C491" s="210" t="s">
        <v>2357</v>
      </c>
      <c r="D491" s="320">
        <v>41092</v>
      </c>
      <c r="E491" s="18" t="s">
        <v>425</v>
      </c>
      <c r="F491" s="41" t="s">
        <v>110</v>
      </c>
      <c r="G491" s="192">
        <v>3</v>
      </c>
      <c r="H491" s="1">
        <v>10</v>
      </c>
      <c r="I491" s="1">
        <v>10</v>
      </c>
      <c r="J491" s="135"/>
      <c r="K491" s="2"/>
      <c r="L491" s="1"/>
      <c r="M491" s="1"/>
      <c r="N491" s="1"/>
      <c r="O491" s="1"/>
      <c r="P491" s="1"/>
      <c r="Q491" s="1"/>
      <c r="R491" s="1"/>
      <c r="S491" s="1"/>
      <c r="T491" s="1"/>
      <c r="U491" s="1"/>
      <c r="V491" s="1"/>
      <c r="W491" s="1"/>
      <c r="X491" s="1"/>
      <c r="Y491" s="1"/>
      <c r="Z491" s="1"/>
      <c r="AA491" s="1"/>
      <c r="AB491" s="1"/>
      <c r="AC491" s="1"/>
    </row>
    <row r="492" spans="1:29" x14ac:dyDescent="0.2">
      <c r="A492" s="79" t="s">
        <v>2112</v>
      </c>
      <c r="B492" s="149" t="s">
        <v>947</v>
      </c>
      <c r="C492" s="210" t="s">
        <v>2357</v>
      </c>
      <c r="D492" s="320">
        <v>41092</v>
      </c>
      <c r="E492" s="1" t="s">
        <v>426</v>
      </c>
      <c r="F492" s="41" t="s">
        <v>1346</v>
      </c>
      <c r="G492" s="192">
        <v>6</v>
      </c>
      <c r="H492" s="94">
        <v>1</v>
      </c>
      <c r="I492" s="1">
        <v>1.5</v>
      </c>
      <c r="J492" s="174"/>
      <c r="K492" s="2"/>
      <c r="L492" s="1"/>
      <c r="M492" s="1"/>
      <c r="N492" s="1"/>
      <c r="O492" s="1"/>
      <c r="P492" s="1"/>
      <c r="Q492" s="1"/>
      <c r="R492" s="1"/>
      <c r="S492" s="1"/>
      <c r="T492" s="1"/>
      <c r="U492" s="1"/>
      <c r="V492" s="1"/>
      <c r="W492" s="1"/>
      <c r="X492" s="1"/>
      <c r="Y492" s="1"/>
      <c r="Z492" s="1"/>
      <c r="AA492" s="1"/>
      <c r="AB492" s="1"/>
      <c r="AC492" s="1"/>
    </row>
    <row r="493" spans="1:29" x14ac:dyDescent="0.2">
      <c r="A493" s="79" t="s">
        <v>2112</v>
      </c>
      <c r="B493" s="149" t="s">
        <v>947</v>
      </c>
      <c r="C493" s="210" t="s">
        <v>2357</v>
      </c>
      <c r="D493" s="320">
        <v>41092</v>
      </c>
      <c r="E493" s="1" t="s">
        <v>1091</v>
      </c>
      <c r="F493" s="218" t="s">
        <v>973</v>
      </c>
      <c r="G493" s="192">
        <v>3.8</v>
      </c>
      <c r="H493" s="1">
        <v>0.1</v>
      </c>
      <c r="I493" s="1">
        <v>0.2</v>
      </c>
      <c r="J493" s="138"/>
      <c r="K493" s="1"/>
      <c r="L493" s="1"/>
      <c r="M493" s="1"/>
      <c r="N493" s="1"/>
      <c r="O493" s="1"/>
      <c r="P493" s="1"/>
      <c r="Q493" s="1"/>
      <c r="R493" s="1"/>
      <c r="S493" s="1"/>
      <c r="T493" s="1"/>
      <c r="U493" s="1"/>
      <c r="V493" s="1"/>
      <c r="W493" s="1"/>
      <c r="X493" s="1"/>
      <c r="Y493" s="1"/>
      <c r="Z493" s="1"/>
      <c r="AA493" s="1"/>
      <c r="AB493" s="1"/>
      <c r="AC493" s="1"/>
    </row>
    <row r="494" spans="1:29" x14ac:dyDescent="0.2">
      <c r="A494" s="79" t="s">
        <v>2116</v>
      </c>
      <c r="B494" s="149" t="s">
        <v>947</v>
      </c>
      <c r="C494" s="210" t="s">
        <v>2363</v>
      </c>
      <c r="D494" s="325">
        <v>41505</v>
      </c>
      <c r="E494" s="1" t="s">
        <v>424</v>
      </c>
      <c r="F494" s="41" t="s">
        <v>1343</v>
      </c>
      <c r="G494" s="192">
        <v>42</v>
      </c>
      <c r="H494" s="1">
        <v>16</v>
      </c>
      <c r="I494" s="1">
        <v>18</v>
      </c>
      <c r="J494" s="139"/>
      <c r="K494" s="139"/>
      <c r="L494" s="139"/>
      <c r="M494" s="139"/>
      <c r="N494" s="139"/>
      <c r="O494" s="139"/>
      <c r="P494" s="139"/>
      <c r="Q494" s="139"/>
      <c r="R494" s="1"/>
      <c r="S494" s="1"/>
      <c r="T494" s="1"/>
      <c r="U494" s="1"/>
      <c r="V494" s="1"/>
      <c r="W494" s="1"/>
      <c r="X494" s="1"/>
      <c r="Y494" s="1"/>
      <c r="Z494" s="1"/>
      <c r="AA494" s="1"/>
      <c r="AB494" s="1"/>
      <c r="AC494" s="1"/>
    </row>
    <row r="495" spans="1:29" x14ac:dyDescent="0.2">
      <c r="A495" s="79" t="s">
        <v>2116</v>
      </c>
      <c r="B495" s="149" t="s">
        <v>947</v>
      </c>
      <c r="C495" s="210" t="s">
        <v>2363</v>
      </c>
      <c r="D495" s="325">
        <v>41505</v>
      </c>
      <c r="E495" s="18" t="s">
        <v>425</v>
      </c>
      <c r="F495" s="41" t="s">
        <v>1346</v>
      </c>
      <c r="G495" s="192">
        <v>3</v>
      </c>
      <c r="H495" s="94">
        <v>2.5</v>
      </c>
      <c r="I495" s="1">
        <v>4</v>
      </c>
      <c r="J495" s="135"/>
      <c r="K495" s="1"/>
      <c r="L495" s="1"/>
      <c r="M495" s="1"/>
      <c r="N495" s="1"/>
      <c r="O495" s="1"/>
      <c r="P495" s="1"/>
      <c r="Q495" s="1"/>
      <c r="R495" s="1"/>
      <c r="S495" s="1"/>
      <c r="T495" s="1"/>
      <c r="U495" s="1"/>
      <c r="V495" s="1"/>
      <c r="W495" s="1"/>
      <c r="X495" s="1"/>
      <c r="Y495" s="1"/>
      <c r="Z495" s="1"/>
      <c r="AA495" s="1"/>
      <c r="AB495" s="1"/>
      <c r="AC495" s="1"/>
    </row>
    <row r="496" spans="1:29" x14ac:dyDescent="0.2">
      <c r="A496" s="79" t="s">
        <v>2116</v>
      </c>
      <c r="B496" s="149" t="s">
        <v>947</v>
      </c>
      <c r="C496" s="210" t="s">
        <v>2363</v>
      </c>
      <c r="D496" s="325">
        <v>41505</v>
      </c>
      <c r="E496" s="1" t="s">
        <v>426</v>
      </c>
      <c r="F496" s="41" t="s">
        <v>1346</v>
      </c>
      <c r="G496" s="192">
        <v>12</v>
      </c>
      <c r="H496" s="94">
        <v>1</v>
      </c>
      <c r="I496" s="1">
        <v>1.5</v>
      </c>
      <c r="J496" s="174"/>
      <c r="K496" s="174"/>
      <c r="L496" s="1"/>
      <c r="M496" s="1"/>
      <c r="N496" s="1"/>
      <c r="O496" s="1"/>
      <c r="P496" s="1"/>
      <c r="Q496" s="1"/>
      <c r="R496" s="1"/>
      <c r="S496" s="1"/>
      <c r="T496" s="1"/>
      <c r="U496" s="1"/>
      <c r="V496" s="1"/>
      <c r="W496" s="1"/>
      <c r="X496" s="1"/>
      <c r="Y496" s="1"/>
      <c r="Z496" s="1"/>
      <c r="AA496" s="1"/>
      <c r="AB496" s="1"/>
      <c r="AC496" s="1"/>
    </row>
    <row r="497" spans="1:29" x14ac:dyDescent="0.2">
      <c r="A497" s="79" t="s">
        <v>2116</v>
      </c>
      <c r="B497" s="149" t="s">
        <v>947</v>
      </c>
      <c r="C497" s="210" t="s">
        <v>2363</v>
      </c>
      <c r="D497" s="325">
        <v>41505</v>
      </c>
      <c r="E497" s="1" t="s">
        <v>1091</v>
      </c>
      <c r="F497" s="218" t="s">
        <v>973</v>
      </c>
      <c r="G497" s="192">
        <v>40</v>
      </c>
      <c r="H497" s="1">
        <v>0.5</v>
      </c>
      <c r="I497" s="1">
        <v>0.7</v>
      </c>
      <c r="J497" s="138"/>
      <c r="K497" s="138"/>
      <c r="L497" s="138"/>
      <c r="M497" s="138"/>
      <c r="N497" s="138"/>
      <c r="O497" s="138"/>
      <c r="P497" s="138"/>
      <c r="Q497" s="138"/>
      <c r="R497" s="1"/>
      <c r="S497" s="1"/>
      <c r="T497" s="1"/>
      <c r="U497" s="1"/>
      <c r="V497" s="1"/>
      <c r="W497" s="1"/>
      <c r="X497" s="1"/>
      <c r="Y497" s="1"/>
      <c r="Z497" s="1"/>
      <c r="AA497" s="1"/>
      <c r="AB497" s="1"/>
      <c r="AC497" s="1"/>
    </row>
    <row r="498" spans="1:29" x14ac:dyDescent="0.2">
      <c r="A498" s="79" t="s">
        <v>2112</v>
      </c>
      <c r="B498" s="149" t="s">
        <v>948</v>
      </c>
      <c r="C498" s="210" t="s">
        <v>2357</v>
      </c>
      <c r="D498" s="320">
        <v>41092</v>
      </c>
      <c r="E498" s="1" t="s">
        <v>424</v>
      </c>
      <c r="F498" s="41" t="s">
        <v>1343</v>
      </c>
      <c r="G498" s="192">
        <v>47</v>
      </c>
      <c r="H498" s="1">
        <v>15</v>
      </c>
      <c r="I498" s="1">
        <v>18</v>
      </c>
      <c r="J498" s="139"/>
      <c r="K498" s="139"/>
      <c r="L498" s="139"/>
      <c r="M498" s="139"/>
      <c r="N498" s="139"/>
      <c r="O498" s="139"/>
      <c r="P498" s="139"/>
      <c r="Q498" s="139"/>
      <c r="R498" s="139"/>
      <c r="S498" s="1"/>
      <c r="T498" s="1"/>
      <c r="U498" s="1"/>
      <c r="V498" s="1"/>
      <c r="W498" s="1"/>
      <c r="X498" s="1"/>
      <c r="Y498" s="1"/>
      <c r="Z498" s="1"/>
      <c r="AA498" s="1"/>
      <c r="AB498" s="1"/>
      <c r="AC498" s="1"/>
    </row>
    <row r="499" spans="1:29" x14ac:dyDescent="0.2">
      <c r="A499" s="79" t="s">
        <v>2112</v>
      </c>
      <c r="B499" s="149" t="s">
        <v>948</v>
      </c>
      <c r="C499" s="210" t="s">
        <v>2357</v>
      </c>
      <c r="D499" s="320">
        <v>41092</v>
      </c>
      <c r="E499" s="18" t="s">
        <v>425</v>
      </c>
      <c r="F499" s="41" t="s">
        <v>110</v>
      </c>
      <c r="G499" s="192">
        <v>5</v>
      </c>
      <c r="H499" s="1">
        <v>6</v>
      </c>
      <c r="I499" s="1">
        <v>8</v>
      </c>
      <c r="J499" s="135"/>
      <c r="K499" s="1"/>
      <c r="L499" s="1"/>
      <c r="M499" s="1"/>
      <c r="N499" s="1"/>
      <c r="O499" s="1"/>
      <c r="P499" s="1"/>
      <c r="Q499" s="1"/>
      <c r="R499" s="1"/>
      <c r="S499" s="1"/>
      <c r="T499" s="1"/>
      <c r="U499" s="1"/>
      <c r="V499" s="1"/>
      <c r="W499" s="1"/>
      <c r="X499" s="1"/>
      <c r="Y499" s="1"/>
      <c r="Z499" s="1"/>
      <c r="AA499" s="1"/>
      <c r="AB499" s="1"/>
      <c r="AC499" s="1"/>
    </row>
    <row r="500" spans="1:29" x14ac:dyDescent="0.2">
      <c r="A500" s="79" t="s">
        <v>2112</v>
      </c>
      <c r="B500" s="149" t="s">
        <v>948</v>
      </c>
      <c r="C500" s="210" t="s">
        <v>2357</v>
      </c>
      <c r="D500" s="320">
        <v>41092</v>
      </c>
      <c r="E500" s="1" t="s">
        <v>426</v>
      </c>
      <c r="F500" s="41" t="s">
        <v>1353</v>
      </c>
      <c r="G500" s="192">
        <v>10</v>
      </c>
      <c r="H500" s="94">
        <v>0.8</v>
      </c>
      <c r="I500" s="1">
        <v>1</v>
      </c>
      <c r="J500" s="174"/>
      <c r="K500" s="174"/>
      <c r="L500" s="1"/>
      <c r="M500" s="1"/>
      <c r="N500" s="1"/>
      <c r="O500" s="1"/>
      <c r="P500" s="1"/>
      <c r="Q500" s="1"/>
      <c r="R500" s="1"/>
      <c r="S500" s="1"/>
      <c r="T500" s="1"/>
      <c r="U500" s="1"/>
      <c r="V500" s="1"/>
      <c r="W500" s="1"/>
      <c r="X500" s="1"/>
      <c r="Y500" s="1"/>
      <c r="Z500" s="1"/>
      <c r="AA500" s="1"/>
      <c r="AB500" s="1"/>
      <c r="AC500" s="1"/>
    </row>
    <row r="501" spans="1:29" x14ac:dyDescent="0.2">
      <c r="A501" s="79" t="s">
        <v>2112</v>
      </c>
      <c r="B501" s="149" t="s">
        <v>948</v>
      </c>
      <c r="C501" s="210" t="s">
        <v>2357</v>
      </c>
      <c r="D501" s="320">
        <v>41092</v>
      </c>
      <c r="E501" s="1" t="s">
        <v>427</v>
      </c>
      <c r="F501" s="41" t="s">
        <v>1762</v>
      </c>
      <c r="G501" s="192">
        <v>77</v>
      </c>
      <c r="H501" s="1">
        <v>0.6</v>
      </c>
      <c r="I501" s="1">
        <v>0.8</v>
      </c>
      <c r="J501" s="138"/>
      <c r="K501" s="138"/>
      <c r="L501" s="138"/>
      <c r="M501" s="138"/>
      <c r="N501" s="138"/>
      <c r="O501" s="138"/>
      <c r="P501" s="138"/>
      <c r="Q501" s="138"/>
      <c r="R501" s="138"/>
      <c r="S501" s="138"/>
      <c r="T501" s="138"/>
      <c r="U501" s="138"/>
      <c r="V501" s="138"/>
      <c r="W501" s="138"/>
      <c r="X501" s="138"/>
      <c r="Y501" s="1"/>
      <c r="Z501" s="1"/>
      <c r="AA501" s="1"/>
      <c r="AB501" s="1"/>
      <c r="AC501" s="1"/>
    </row>
    <row r="502" spans="1:29" x14ac:dyDescent="0.2">
      <c r="A502" s="79" t="s">
        <v>2116</v>
      </c>
      <c r="B502" s="149" t="s">
        <v>948</v>
      </c>
      <c r="C502" s="210" t="s">
        <v>2363</v>
      </c>
      <c r="D502" s="325">
        <v>41502</v>
      </c>
      <c r="E502" s="1" t="s">
        <v>424</v>
      </c>
      <c r="F502" s="41" t="s">
        <v>1343</v>
      </c>
      <c r="G502" s="192">
        <v>45</v>
      </c>
      <c r="H502" s="94">
        <v>16</v>
      </c>
      <c r="I502" s="1">
        <v>18</v>
      </c>
      <c r="J502" s="139"/>
      <c r="K502" s="139"/>
      <c r="L502" s="139"/>
      <c r="M502" s="139"/>
      <c r="N502" s="139"/>
      <c r="O502" s="139"/>
      <c r="P502" s="139"/>
      <c r="Q502" s="139"/>
      <c r="R502" s="139"/>
      <c r="S502" s="1"/>
      <c r="T502" s="1"/>
      <c r="U502" s="1"/>
      <c r="V502" s="1"/>
      <c r="W502" s="1"/>
      <c r="X502" s="1"/>
      <c r="Y502" s="1"/>
      <c r="Z502" s="1"/>
      <c r="AA502" s="1"/>
      <c r="AB502" s="1"/>
      <c r="AC502" s="1"/>
    </row>
    <row r="503" spans="1:29" x14ac:dyDescent="0.2">
      <c r="A503" s="79" t="s">
        <v>2116</v>
      </c>
      <c r="B503" s="149" t="s">
        <v>948</v>
      </c>
      <c r="C503" s="210" t="s">
        <v>2363</v>
      </c>
      <c r="D503" s="325">
        <v>41502</v>
      </c>
      <c r="E503" s="18" t="s">
        <v>425</v>
      </c>
      <c r="F503" s="41" t="s">
        <v>1352</v>
      </c>
      <c r="G503" s="192">
        <v>3</v>
      </c>
      <c r="H503" s="94">
        <v>2.5</v>
      </c>
      <c r="I503" s="1">
        <v>3</v>
      </c>
      <c r="J503" s="135"/>
      <c r="K503" s="1"/>
      <c r="L503" s="1"/>
      <c r="M503" s="1"/>
      <c r="N503" s="1"/>
      <c r="O503" s="1"/>
      <c r="P503" s="1"/>
      <c r="Q503" s="1"/>
      <c r="R503" s="1"/>
      <c r="S503" s="1"/>
      <c r="T503" s="1"/>
      <c r="U503" s="1"/>
      <c r="V503" s="1"/>
      <c r="W503" s="1"/>
      <c r="X503" s="1"/>
      <c r="Y503" s="1"/>
      <c r="Z503" s="1"/>
      <c r="AA503" s="1"/>
      <c r="AB503" s="1"/>
      <c r="AC503" s="1"/>
    </row>
    <row r="504" spans="1:29" x14ac:dyDescent="0.2">
      <c r="A504" s="79" t="s">
        <v>2116</v>
      </c>
      <c r="B504" s="149" t="s">
        <v>948</v>
      </c>
      <c r="C504" s="210" t="s">
        <v>2363</v>
      </c>
      <c r="D504" s="325">
        <v>41502</v>
      </c>
      <c r="E504" s="1" t="s">
        <v>426</v>
      </c>
      <c r="F504" s="41" t="s">
        <v>1353</v>
      </c>
      <c r="G504" s="192">
        <v>12</v>
      </c>
      <c r="H504" s="94">
        <v>0.8</v>
      </c>
      <c r="I504" s="1">
        <v>1</v>
      </c>
      <c r="J504" s="174"/>
      <c r="K504" s="174"/>
      <c r="L504" s="1"/>
      <c r="M504" s="1"/>
      <c r="N504" s="1"/>
      <c r="O504" s="1"/>
      <c r="P504" s="1"/>
      <c r="Q504" s="1"/>
      <c r="R504" s="1"/>
      <c r="S504" s="1"/>
      <c r="T504" s="1"/>
      <c r="U504" s="1"/>
      <c r="V504" s="1"/>
      <c r="W504" s="1"/>
      <c r="X504" s="1"/>
      <c r="Y504" s="1"/>
      <c r="Z504" s="1"/>
      <c r="AA504" s="1"/>
      <c r="AB504" s="1"/>
      <c r="AC504" s="1"/>
    </row>
    <row r="505" spans="1:29" x14ac:dyDescent="0.2">
      <c r="A505" s="79" t="s">
        <v>2116</v>
      </c>
      <c r="B505" s="149" t="s">
        <v>948</v>
      </c>
      <c r="C505" s="210" t="s">
        <v>2363</v>
      </c>
      <c r="D505" s="325">
        <v>41502</v>
      </c>
      <c r="E505" s="1" t="s">
        <v>1091</v>
      </c>
      <c r="F505" s="41" t="s">
        <v>1762</v>
      </c>
      <c r="G505" s="192">
        <v>10</v>
      </c>
      <c r="H505" s="1">
        <v>0.1</v>
      </c>
      <c r="I505" s="1">
        <v>0.2</v>
      </c>
      <c r="J505" s="138"/>
      <c r="K505" s="138"/>
      <c r="L505" s="1"/>
      <c r="M505" s="1"/>
      <c r="N505" s="1"/>
      <c r="O505" s="1"/>
      <c r="P505" s="1"/>
      <c r="Q505" s="1"/>
      <c r="R505" s="1"/>
      <c r="S505" s="1"/>
      <c r="T505" s="1"/>
      <c r="U505" s="1"/>
      <c r="V505" s="1"/>
      <c r="W505" s="1"/>
      <c r="X505" s="1"/>
      <c r="Y505" s="1"/>
      <c r="Z505" s="1"/>
      <c r="AA505" s="1"/>
      <c r="AB505" s="1"/>
      <c r="AC505" s="1"/>
    </row>
    <row r="506" spans="1:29" x14ac:dyDescent="0.2">
      <c r="A506" s="79" t="s">
        <v>2112</v>
      </c>
      <c r="B506" s="145" t="s">
        <v>949</v>
      </c>
      <c r="C506" s="210" t="s">
        <v>2363</v>
      </c>
      <c r="D506" s="320">
        <v>41098</v>
      </c>
      <c r="E506" s="1" t="s">
        <v>424</v>
      </c>
      <c r="F506" s="18" t="s">
        <v>1806</v>
      </c>
      <c r="G506" s="192">
        <v>19</v>
      </c>
      <c r="H506" s="1">
        <v>9</v>
      </c>
      <c r="I506" s="1">
        <v>12</v>
      </c>
      <c r="J506" s="122"/>
      <c r="K506" s="122"/>
      <c r="L506" s="122"/>
      <c r="M506" s="122"/>
      <c r="N506" s="1"/>
      <c r="O506" s="1"/>
      <c r="P506" s="1"/>
      <c r="Q506" s="1"/>
      <c r="R506" s="1"/>
      <c r="S506" s="1"/>
      <c r="T506" s="1"/>
      <c r="U506" s="1"/>
      <c r="V506" s="1"/>
      <c r="W506" s="1"/>
      <c r="X506" s="1"/>
      <c r="Y506" s="1"/>
      <c r="Z506" s="1"/>
      <c r="AA506" s="1"/>
      <c r="AB506" s="1"/>
      <c r="AC506" s="1"/>
    </row>
    <row r="507" spans="1:29" x14ac:dyDescent="0.2">
      <c r="A507" s="79" t="s">
        <v>2112</v>
      </c>
      <c r="B507" s="145" t="s">
        <v>949</v>
      </c>
      <c r="C507" s="210" t="s">
        <v>2363</v>
      </c>
      <c r="D507" s="320">
        <v>41098</v>
      </c>
      <c r="E507" s="1" t="s">
        <v>425</v>
      </c>
      <c r="F507" s="41" t="s">
        <v>13</v>
      </c>
      <c r="G507" s="192">
        <v>1</v>
      </c>
      <c r="H507" s="1">
        <v>2</v>
      </c>
      <c r="I507" s="1">
        <v>3</v>
      </c>
      <c r="J507" s="1"/>
      <c r="K507" s="1"/>
      <c r="L507" s="1"/>
      <c r="M507" s="1"/>
      <c r="N507" s="1"/>
      <c r="O507" s="1"/>
      <c r="P507" s="1"/>
      <c r="Q507" s="1"/>
      <c r="R507" s="1"/>
      <c r="S507" s="1"/>
      <c r="T507" s="1"/>
      <c r="U507" s="1"/>
      <c r="V507" s="1"/>
      <c r="W507" s="1"/>
      <c r="X507" s="1"/>
      <c r="Y507" s="1"/>
      <c r="Z507" s="1"/>
      <c r="AA507" s="1"/>
      <c r="AB507" s="1"/>
      <c r="AC507" s="1"/>
    </row>
    <row r="508" spans="1:29" x14ac:dyDescent="0.2">
      <c r="A508" s="79" t="s">
        <v>2112</v>
      </c>
      <c r="B508" s="145" t="s">
        <v>949</v>
      </c>
      <c r="C508" s="210" t="s">
        <v>2363</v>
      </c>
      <c r="D508" s="320">
        <v>41098</v>
      </c>
      <c r="E508" s="1" t="s">
        <v>426</v>
      </c>
      <c r="F508" s="41" t="s">
        <v>1355</v>
      </c>
      <c r="G508" s="192">
        <v>4</v>
      </c>
      <c r="H508" s="1">
        <v>0.4</v>
      </c>
      <c r="I508" s="1">
        <v>0.6</v>
      </c>
      <c r="J508" s="133"/>
      <c r="K508" s="1"/>
      <c r="L508" s="1"/>
      <c r="M508" s="1"/>
      <c r="N508" s="1"/>
      <c r="O508" s="1"/>
      <c r="P508" s="1"/>
      <c r="Q508" s="1"/>
      <c r="R508" s="1"/>
      <c r="S508" s="1"/>
      <c r="T508" s="1"/>
      <c r="U508" s="1"/>
      <c r="V508" s="1"/>
      <c r="W508" s="1"/>
      <c r="X508" s="1"/>
      <c r="Y508" s="1"/>
      <c r="Z508" s="1"/>
      <c r="AA508" s="1"/>
      <c r="AB508" s="1"/>
      <c r="AC508" s="1"/>
    </row>
    <row r="509" spans="1:29" x14ac:dyDescent="0.2">
      <c r="A509" s="79" t="s">
        <v>2112</v>
      </c>
      <c r="B509" s="145" t="s">
        <v>949</v>
      </c>
      <c r="C509" s="210" t="s">
        <v>2363</v>
      </c>
      <c r="D509" s="320">
        <v>41098</v>
      </c>
      <c r="E509" s="1" t="s">
        <v>427</v>
      </c>
      <c r="F509" s="41" t="s">
        <v>1762</v>
      </c>
      <c r="G509" s="192">
        <v>14</v>
      </c>
      <c r="H509" s="1">
        <v>0.4</v>
      </c>
      <c r="I509" s="1">
        <v>0.5</v>
      </c>
      <c r="J509" s="277"/>
      <c r="K509" s="277"/>
      <c r="L509" s="277"/>
      <c r="M509" s="1"/>
      <c r="N509" s="1"/>
      <c r="O509" s="1"/>
      <c r="P509" s="1"/>
      <c r="Q509" s="1"/>
      <c r="R509" s="1"/>
      <c r="S509" s="1"/>
      <c r="T509" s="1"/>
      <c r="U509" s="1"/>
      <c r="V509" s="1"/>
      <c r="W509" s="1"/>
      <c r="X509" s="1"/>
      <c r="Y509" s="1"/>
      <c r="Z509" s="1"/>
      <c r="AA509" s="1"/>
      <c r="AB509" s="1"/>
      <c r="AC509" s="1"/>
    </row>
    <row r="510" spans="1:29" x14ac:dyDescent="0.2">
      <c r="A510" s="79" t="s">
        <v>2116</v>
      </c>
      <c r="B510" s="149" t="s">
        <v>949</v>
      </c>
      <c r="C510" s="210" t="s">
        <v>2363</v>
      </c>
      <c r="D510" s="325">
        <v>41496</v>
      </c>
      <c r="E510" s="1" t="s">
        <v>424</v>
      </c>
      <c r="F510" s="18" t="s">
        <v>1806</v>
      </c>
      <c r="G510" s="192">
        <v>20</v>
      </c>
      <c r="H510" s="1">
        <v>7</v>
      </c>
      <c r="I510" s="1">
        <v>10</v>
      </c>
      <c r="J510" s="139"/>
      <c r="K510" s="139"/>
      <c r="L510" s="139"/>
      <c r="M510" s="139"/>
      <c r="N510" s="1"/>
      <c r="O510" s="1"/>
      <c r="P510" s="1"/>
      <c r="Q510" s="1"/>
      <c r="R510" s="1"/>
      <c r="S510" s="1"/>
      <c r="T510" s="1"/>
      <c r="U510" s="1"/>
      <c r="V510" s="1"/>
      <c r="W510" s="1"/>
      <c r="X510" s="1"/>
      <c r="Y510" s="1"/>
      <c r="Z510" s="1"/>
      <c r="AA510" s="1"/>
      <c r="AB510" s="1"/>
      <c r="AC510" s="1"/>
    </row>
    <row r="511" spans="1:29" x14ac:dyDescent="0.2">
      <c r="A511" s="79" t="s">
        <v>2116</v>
      </c>
      <c r="B511" s="149" t="s">
        <v>949</v>
      </c>
      <c r="C511" s="210" t="s">
        <v>2363</v>
      </c>
      <c r="D511" s="325">
        <v>41496</v>
      </c>
      <c r="E511" s="1" t="s">
        <v>425</v>
      </c>
      <c r="F511" s="41" t="s">
        <v>13</v>
      </c>
      <c r="G511" s="192">
        <v>3</v>
      </c>
      <c r="H511" s="94">
        <v>2</v>
      </c>
      <c r="I511" s="1">
        <v>3</v>
      </c>
      <c r="J511" s="135"/>
      <c r="K511" s="1"/>
      <c r="L511" s="1"/>
      <c r="M511" s="1"/>
      <c r="N511" s="1"/>
      <c r="O511" s="1"/>
      <c r="P511" s="1"/>
      <c r="Q511" s="1"/>
      <c r="R511" s="1"/>
      <c r="S511" s="1"/>
      <c r="T511" s="1"/>
      <c r="U511" s="1"/>
      <c r="V511" s="1"/>
      <c r="W511" s="1"/>
      <c r="X511" s="1"/>
      <c r="Y511" s="1"/>
      <c r="Z511" s="1"/>
      <c r="AA511" s="1"/>
      <c r="AB511" s="1"/>
      <c r="AC511" s="1"/>
    </row>
    <row r="512" spans="1:29" x14ac:dyDescent="0.2">
      <c r="A512" s="79" t="s">
        <v>2116</v>
      </c>
      <c r="B512" s="149" t="s">
        <v>949</v>
      </c>
      <c r="C512" s="210" t="s">
        <v>2363</v>
      </c>
      <c r="D512" s="325">
        <v>41496</v>
      </c>
      <c r="E512" s="1" t="s">
        <v>426</v>
      </c>
      <c r="F512" s="41" t="s">
        <v>1355</v>
      </c>
      <c r="G512" s="192">
        <v>7</v>
      </c>
      <c r="H512" s="94">
        <v>0.6</v>
      </c>
      <c r="I512" s="1">
        <v>0.8</v>
      </c>
      <c r="J512" s="174"/>
      <c r="K512" s="1"/>
      <c r="L512" s="1"/>
      <c r="M512" s="1"/>
      <c r="N512" s="1"/>
      <c r="O512" s="1"/>
      <c r="P512" s="1"/>
      <c r="Q512" s="1"/>
      <c r="R512" s="1"/>
      <c r="S512" s="1"/>
      <c r="T512" s="1"/>
      <c r="U512" s="1"/>
      <c r="V512" s="1"/>
      <c r="W512" s="1"/>
      <c r="X512" s="1"/>
      <c r="Y512" s="1"/>
      <c r="Z512" s="1"/>
      <c r="AA512" s="1"/>
      <c r="AB512" s="1"/>
      <c r="AC512" s="1"/>
    </row>
    <row r="513" spans="1:29" x14ac:dyDescent="0.2">
      <c r="A513" s="79" t="s">
        <v>2116</v>
      </c>
      <c r="B513" s="149" t="s">
        <v>949</v>
      </c>
      <c r="C513" s="210" t="s">
        <v>2363</v>
      </c>
      <c r="D513" s="325">
        <v>41496</v>
      </c>
      <c r="E513" s="1" t="s">
        <v>427</v>
      </c>
      <c r="F513" s="41" t="s">
        <v>1762</v>
      </c>
      <c r="G513" s="192">
        <v>64</v>
      </c>
      <c r="H513" s="1">
        <v>0.5</v>
      </c>
      <c r="I513" s="1">
        <v>0.6</v>
      </c>
      <c r="J513" s="138"/>
      <c r="K513" s="138"/>
      <c r="L513" s="138"/>
      <c r="M513" s="138"/>
      <c r="N513" s="138"/>
      <c r="O513" s="138"/>
      <c r="P513" s="138"/>
      <c r="Q513" s="138"/>
      <c r="R513" s="138"/>
      <c r="S513" s="138"/>
      <c r="T513" s="138"/>
      <c r="U513" s="138"/>
      <c r="V513" s="138"/>
      <c r="W513" s="1"/>
      <c r="X513" s="1"/>
      <c r="Y513" s="1"/>
      <c r="Z513" s="1"/>
      <c r="AA513" s="1"/>
      <c r="AB513" s="1"/>
      <c r="AC513" s="1"/>
    </row>
    <row r="514" spans="1:29" x14ac:dyDescent="0.2">
      <c r="A514" s="79" t="s">
        <v>2236</v>
      </c>
      <c r="B514" s="149" t="s">
        <v>2077</v>
      </c>
      <c r="C514" s="210" t="s">
        <v>2357</v>
      </c>
      <c r="D514" s="324">
        <v>41524</v>
      </c>
      <c r="E514" s="18" t="s">
        <v>424</v>
      </c>
      <c r="F514" s="218" t="s">
        <v>52</v>
      </c>
      <c r="G514" s="276">
        <v>56</v>
      </c>
      <c r="H514" s="18">
        <v>10</v>
      </c>
      <c r="I514" s="18">
        <v>10</v>
      </c>
      <c r="J514" s="139"/>
      <c r="K514" s="139"/>
      <c r="L514" s="139"/>
      <c r="M514" s="139"/>
      <c r="N514" s="139"/>
      <c r="O514" s="139"/>
      <c r="P514" s="139"/>
      <c r="Q514" s="1"/>
      <c r="R514" s="1"/>
      <c r="S514" s="1"/>
      <c r="T514" s="1"/>
      <c r="U514" s="1"/>
      <c r="V514" s="1"/>
      <c r="W514" s="1"/>
      <c r="X514" s="1"/>
      <c r="Y514" s="1"/>
      <c r="Z514" s="1"/>
      <c r="AA514" s="1"/>
      <c r="AB514" s="1"/>
      <c r="AC514" s="1"/>
    </row>
    <row r="515" spans="1:29" x14ac:dyDescent="0.2">
      <c r="A515" s="79" t="s">
        <v>2236</v>
      </c>
      <c r="B515" s="149" t="s">
        <v>2077</v>
      </c>
      <c r="C515" s="210" t="s">
        <v>2357</v>
      </c>
      <c r="D515" s="324">
        <v>41524</v>
      </c>
      <c r="E515" s="18" t="s">
        <v>425</v>
      </c>
      <c r="F515" s="218" t="s">
        <v>1797</v>
      </c>
      <c r="G515" s="276">
        <v>10</v>
      </c>
      <c r="H515" s="18">
        <v>4</v>
      </c>
      <c r="I515" s="18">
        <v>4</v>
      </c>
      <c r="J515" s="135"/>
      <c r="K515" s="135"/>
      <c r="L515" s="135"/>
      <c r="M515" s="1"/>
      <c r="N515" s="1"/>
      <c r="O515" s="1"/>
      <c r="P515" s="1"/>
      <c r="Q515" s="1"/>
      <c r="R515" s="1"/>
      <c r="S515" s="1"/>
      <c r="T515" s="1"/>
      <c r="U515" s="1"/>
      <c r="V515" s="1"/>
      <c r="W515" s="1"/>
      <c r="X515" s="1"/>
      <c r="Y515" s="1"/>
      <c r="Z515" s="1"/>
      <c r="AA515" s="1"/>
      <c r="AB515" s="1"/>
      <c r="AC515" s="1"/>
    </row>
    <row r="516" spans="1:29" x14ac:dyDescent="0.2">
      <c r="A516" s="79" t="s">
        <v>2114</v>
      </c>
      <c r="B516" s="149" t="s">
        <v>2077</v>
      </c>
      <c r="C516" s="211" t="s">
        <v>2361</v>
      </c>
      <c r="D516" s="323">
        <v>41832</v>
      </c>
      <c r="E516" s="1" t="s">
        <v>424</v>
      </c>
      <c r="F516" s="1" t="s">
        <v>52</v>
      </c>
      <c r="G516" s="192">
        <v>69</v>
      </c>
      <c r="H516" s="1">
        <v>14</v>
      </c>
      <c r="I516" s="1">
        <v>20</v>
      </c>
      <c r="J516" s="139"/>
      <c r="K516" s="139"/>
      <c r="L516" s="139"/>
      <c r="M516" s="139"/>
      <c r="N516" s="139"/>
      <c r="O516" s="139"/>
      <c r="P516" s="139"/>
      <c r="Q516" s="139"/>
      <c r="R516" s="139"/>
      <c r="S516" s="139"/>
      <c r="T516" s="139"/>
      <c r="U516" s="139"/>
      <c r="V516" s="139"/>
      <c r="W516" s="139"/>
      <c r="X516" s="1"/>
      <c r="Y516" s="1"/>
      <c r="Z516" s="1"/>
      <c r="AA516" s="1"/>
      <c r="AB516" s="1"/>
      <c r="AC516" s="1"/>
    </row>
    <row r="517" spans="1:29" x14ac:dyDescent="0.2">
      <c r="A517" s="79" t="s">
        <v>2114</v>
      </c>
      <c r="B517" s="149" t="s">
        <v>2077</v>
      </c>
      <c r="C517" s="211" t="s">
        <v>2361</v>
      </c>
      <c r="D517" s="323">
        <v>41832</v>
      </c>
      <c r="E517" s="1" t="s">
        <v>425</v>
      </c>
      <c r="F517" s="1" t="s">
        <v>1797</v>
      </c>
      <c r="G517" s="192">
        <v>20</v>
      </c>
      <c r="H517" s="1">
        <v>4</v>
      </c>
      <c r="I517" s="1">
        <v>4</v>
      </c>
      <c r="J517" s="135"/>
      <c r="K517" s="135"/>
      <c r="L517" s="135"/>
      <c r="M517" s="135"/>
      <c r="N517" s="1"/>
      <c r="O517" s="1"/>
      <c r="P517" s="1"/>
      <c r="Q517" s="1"/>
      <c r="R517" s="1"/>
      <c r="S517" s="1"/>
      <c r="T517" s="1"/>
      <c r="U517" s="1"/>
      <c r="V517" s="1"/>
      <c r="W517" s="1"/>
      <c r="X517" s="1"/>
      <c r="Y517" s="1"/>
      <c r="Z517" s="1"/>
      <c r="AA517" s="1"/>
      <c r="AB517" s="1"/>
      <c r="AC517" s="1"/>
    </row>
    <row r="518" spans="1:29" x14ac:dyDescent="0.2">
      <c r="A518" s="79" t="s">
        <v>2236</v>
      </c>
      <c r="B518" s="191" t="s">
        <v>2078</v>
      </c>
      <c r="C518" s="210" t="s">
        <v>2357</v>
      </c>
      <c r="D518" s="324">
        <v>41524</v>
      </c>
      <c r="E518" s="18" t="s">
        <v>424</v>
      </c>
      <c r="F518" s="1" t="s">
        <v>108</v>
      </c>
      <c r="G518" s="276">
        <v>10</v>
      </c>
      <c r="H518" s="18">
        <v>10</v>
      </c>
      <c r="I518" s="18">
        <v>12</v>
      </c>
      <c r="J518" s="139"/>
      <c r="K518" s="139"/>
      <c r="L518" s="1"/>
      <c r="M518" s="1"/>
      <c r="N518" s="1"/>
      <c r="O518" s="1"/>
      <c r="P518" s="1"/>
      <c r="Q518" s="1"/>
      <c r="R518" s="1"/>
      <c r="S518" s="1"/>
      <c r="T518" s="1"/>
      <c r="U518" s="1"/>
      <c r="V518" s="1"/>
      <c r="W518" s="1"/>
      <c r="X518" s="1"/>
      <c r="Y518" s="1"/>
      <c r="Z518" s="1"/>
      <c r="AA518" s="1"/>
      <c r="AB518" s="1"/>
      <c r="AC518" s="1"/>
    </row>
    <row r="519" spans="1:29" x14ac:dyDescent="0.2">
      <c r="A519" s="79" t="s">
        <v>2236</v>
      </c>
      <c r="B519" s="191" t="s">
        <v>2078</v>
      </c>
      <c r="C519" s="210" t="s">
        <v>2357</v>
      </c>
      <c r="D519" s="324">
        <v>41524</v>
      </c>
      <c r="E519" s="18" t="s">
        <v>425</v>
      </c>
      <c r="F519" s="18" t="s">
        <v>109</v>
      </c>
      <c r="G519" s="276">
        <v>3</v>
      </c>
      <c r="H519" s="18">
        <v>2</v>
      </c>
      <c r="I519" s="18">
        <v>4</v>
      </c>
      <c r="J519" s="135"/>
      <c r="K519" s="1"/>
      <c r="L519" s="1"/>
      <c r="M519" s="1"/>
      <c r="N519" s="1"/>
      <c r="O519" s="1"/>
      <c r="P519" s="1"/>
      <c r="Q519" s="1"/>
      <c r="R519" s="1"/>
      <c r="S519" s="1"/>
      <c r="T519" s="1"/>
      <c r="U519" s="1"/>
      <c r="V519" s="1"/>
      <c r="W519" s="1"/>
      <c r="X519" s="1"/>
      <c r="Y519" s="1"/>
      <c r="Z519" s="1"/>
      <c r="AA519" s="1"/>
      <c r="AB519" s="1"/>
      <c r="AC519" s="1"/>
    </row>
    <row r="520" spans="1:29" x14ac:dyDescent="0.2">
      <c r="A520" s="79" t="s">
        <v>2236</v>
      </c>
      <c r="B520" s="191" t="s">
        <v>2078</v>
      </c>
      <c r="C520" s="210" t="s">
        <v>2357</v>
      </c>
      <c r="D520" s="324">
        <v>41524</v>
      </c>
      <c r="E520" s="18" t="s">
        <v>427</v>
      </c>
      <c r="F520" s="218" t="s">
        <v>973</v>
      </c>
      <c r="G520" s="276">
        <v>20</v>
      </c>
      <c r="H520" s="18">
        <v>0.5</v>
      </c>
      <c r="I520" s="18">
        <v>1</v>
      </c>
      <c r="J520" s="138"/>
      <c r="K520" s="138"/>
      <c r="L520" s="138"/>
      <c r="M520" s="138"/>
      <c r="N520" s="1"/>
      <c r="O520" s="1"/>
      <c r="P520" s="1"/>
      <c r="Q520" s="1"/>
      <c r="R520" s="1"/>
      <c r="S520" s="1"/>
      <c r="T520" s="1"/>
      <c r="U520" s="1"/>
      <c r="V520" s="1"/>
      <c r="W520" s="1"/>
      <c r="X520" s="1"/>
      <c r="Y520" s="1"/>
      <c r="Z520" s="1"/>
      <c r="AA520" s="1"/>
      <c r="AB520" s="1"/>
      <c r="AC520" s="1"/>
    </row>
    <row r="521" spans="1:29" x14ac:dyDescent="0.2">
      <c r="A521" s="79" t="s">
        <v>2114</v>
      </c>
      <c r="B521" s="191" t="s">
        <v>2078</v>
      </c>
      <c r="C521" s="211" t="s">
        <v>2361</v>
      </c>
      <c r="D521" s="323">
        <v>41832</v>
      </c>
      <c r="E521" s="1" t="s">
        <v>424</v>
      </c>
      <c r="F521" s="1" t="s">
        <v>108</v>
      </c>
      <c r="G521" s="192">
        <v>3</v>
      </c>
      <c r="H521" s="1">
        <v>15</v>
      </c>
      <c r="I521" s="1">
        <v>15</v>
      </c>
      <c r="J521" s="139"/>
      <c r="K521" s="1"/>
      <c r="L521" s="1"/>
      <c r="M521" s="1"/>
      <c r="N521" s="1"/>
      <c r="O521" s="1"/>
      <c r="P521" s="1"/>
      <c r="Q521" s="1"/>
      <c r="R521" s="1"/>
      <c r="S521" s="1"/>
      <c r="T521" s="1"/>
      <c r="U521" s="1"/>
      <c r="V521" s="1"/>
      <c r="W521" s="1"/>
      <c r="X521" s="1"/>
      <c r="Y521" s="1"/>
      <c r="Z521" s="1"/>
      <c r="AA521" s="1"/>
      <c r="AB521" s="1"/>
      <c r="AC521" s="1"/>
    </row>
    <row r="522" spans="1:29" x14ac:dyDescent="0.2">
      <c r="A522" s="79" t="s">
        <v>2114</v>
      </c>
      <c r="B522" s="191" t="s">
        <v>2078</v>
      </c>
      <c r="C522" s="211" t="s">
        <v>2361</v>
      </c>
      <c r="D522" s="323">
        <v>41832</v>
      </c>
      <c r="E522" s="1" t="s">
        <v>425</v>
      </c>
      <c r="F522" s="1" t="s">
        <v>109</v>
      </c>
      <c r="G522" s="192">
        <v>7</v>
      </c>
      <c r="H522" s="1">
        <v>5</v>
      </c>
      <c r="I522" s="1">
        <v>5</v>
      </c>
      <c r="J522" s="135"/>
      <c r="K522" s="1"/>
      <c r="L522" s="1"/>
      <c r="M522" s="1"/>
      <c r="N522" s="1"/>
      <c r="O522" s="1"/>
      <c r="P522" s="1"/>
      <c r="Q522" s="1"/>
      <c r="R522" s="1"/>
      <c r="S522" s="1"/>
      <c r="T522" s="1"/>
      <c r="U522" s="1"/>
      <c r="V522" s="1"/>
      <c r="W522" s="1"/>
      <c r="X522" s="1"/>
      <c r="Y522" s="1"/>
      <c r="Z522" s="1"/>
      <c r="AA522" s="1"/>
      <c r="AB522" s="1"/>
      <c r="AC522" s="1"/>
    </row>
    <row r="523" spans="1:29" x14ac:dyDescent="0.2">
      <c r="A523" s="79" t="s">
        <v>2114</v>
      </c>
      <c r="B523" s="191" t="s">
        <v>2078</v>
      </c>
      <c r="C523" s="211" t="s">
        <v>2361</v>
      </c>
      <c r="D523" s="323">
        <v>41832</v>
      </c>
      <c r="E523" s="1" t="s">
        <v>427</v>
      </c>
      <c r="F523" s="1" t="s">
        <v>973</v>
      </c>
      <c r="G523" s="192">
        <v>62</v>
      </c>
      <c r="H523" s="1">
        <v>0.7</v>
      </c>
      <c r="I523" s="1">
        <v>1</v>
      </c>
      <c r="J523" s="138"/>
      <c r="K523" s="138"/>
      <c r="L523" s="138"/>
      <c r="M523" s="138"/>
      <c r="N523" s="138"/>
      <c r="O523" s="138"/>
      <c r="P523" s="138"/>
      <c r="Q523" s="138"/>
      <c r="R523" s="138"/>
      <c r="S523" s="138"/>
      <c r="T523" s="138"/>
      <c r="U523" s="138"/>
      <c r="V523" s="1"/>
      <c r="W523" s="1"/>
      <c r="X523" s="1"/>
      <c r="Y523" s="1"/>
      <c r="Z523" s="1"/>
      <c r="AA523" s="1"/>
      <c r="AB523" s="1"/>
      <c r="AC523" s="1"/>
    </row>
    <row r="524" spans="1:29" x14ac:dyDescent="0.2">
      <c r="A524" s="79" t="s">
        <v>2116</v>
      </c>
      <c r="B524" s="145" t="s">
        <v>950</v>
      </c>
      <c r="C524" s="210" t="s">
        <v>2363</v>
      </c>
      <c r="D524" s="325">
        <v>41496</v>
      </c>
      <c r="E524" s="1" t="s">
        <v>424</v>
      </c>
      <c r="F524" s="1" t="s">
        <v>108</v>
      </c>
      <c r="G524" s="192">
        <v>15</v>
      </c>
      <c r="H524" s="1">
        <v>10</v>
      </c>
      <c r="I524" s="1">
        <v>14</v>
      </c>
      <c r="J524" s="139"/>
      <c r="K524" s="139"/>
      <c r="L524" s="139"/>
      <c r="M524" s="1"/>
      <c r="N524" s="1"/>
      <c r="O524" s="1"/>
      <c r="P524" s="1"/>
      <c r="Q524" s="1"/>
      <c r="R524" s="1"/>
      <c r="S524" s="1"/>
      <c r="T524" s="1"/>
      <c r="U524" s="1"/>
      <c r="V524" s="1"/>
      <c r="W524" s="1"/>
      <c r="X524" s="1"/>
      <c r="Y524" s="1"/>
      <c r="Z524" s="1"/>
      <c r="AA524" s="1"/>
      <c r="AB524" s="1"/>
      <c r="AC524" s="1"/>
    </row>
    <row r="525" spans="1:29" x14ac:dyDescent="0.2">
      <c r="A525" s="79" t="s">
        <v>2116</v>
      </c>
      <c r="B525" s="145" t="s">
        <v>950</v>
      </c>
      <c r="C525" s="210" t="s">
        <v>2363</v>
      </c>
      <c r="D525" s="325">
        <v>41496</v>
      </c>
      <c r="E525" s="1" t="s">
        <v>425</v>
      </c>
      <c r="F525" s="41" t="s">
        <v>1360</v>
      </c>
      <c r="G525" s="192">
        <v>19</v>
      </c>
      <c r="H525" s="94">
        <v>3</v>
      </c>
      <c r="I525" s="1">
        <v>4</v>
      </c>
      <c r="J525" s="135"/>
      <c r="K525" s="135"/>
      <c r="L525" s="135"/>
      <c r="M525" s="135"/>
      <c r="N525" s="1"/>
      <c r="O525" s="1"/>
      <c r="P525" s="1"/>
      <c r="Q525" s="1"/>
      <c r="R525" s="1"/>
      <c r="S525" s="1"/>
      <c r="T525" s="1"/>
      <c r="U525" s="1"/>
      <c r="V525" s="1"/>
      <c r="W525" s="1"/>
      <c r="X525" s="1"/>
      <c r="Y525" s="1"/>
      <c r="Z525" s="1"/>
      <c r="AA525" s="1"/>
      <c r="AB525" s="1"/>
      <c r="AC525" s="1"/>
    </row>
    <row r="526" spans="1:29" x14ac:dyDescent="0.2">
      <c r="A526" s="79" t="s">
        <v>2116</v>
      </c>
      <c r="B526" s="145" t="s">
        <v>950</v>
      </c>
      <c r="C526" s="210" t="s">
        <v>2363</v>
      </c>
      <c r="D526" s="325">
        <v>41496</v>
      </c>
      <c r="E526" s="1" t="s">
        <v>426</v>
      </c>
      <c r="F526" s="18" t="s">
        <v>109</v>
      </c>
      <c r="G526" s="192">
        <v>3</v>
      </c>
      <c r="H526" s="94">
        <v>0.6</v>
      </c>
      <c r="I526" s="1">
        <v>0.8</v>
      </c>
      <c r="J526" s="174"/>
      <c r="K526" s="1"/>
      <c r="L526" s="1"/>
      <c r="M526" s="1"/>
      <c r="N526" s="1"/>
      <c r="O526" s="1"/>
      <c r="P526" s="1"/>
      <c r="Q526" s="1"/>
      <c r="R526" s="1"/>
      <c r="S526" s="1"/>
      <c r="T526" s="1"/>
      <c r="U526" s="1"/>
      <c r="V526" s="1"/>
      <c r="W526" s="1"/>
      <c r="X526" s="1"/>
      <c r="Y526" s="1"/>
      <c r="Z526" s="1"/>
      <c r="AA526" s="1"/>
      <c r="AB526" s="1"/>
      <c r="AC526" s="1"/>
    </row>
    <row r="527" spans="1:29" x14ac:dyDescent="0.2">
      <c r="A527" s="79" t="s">
        <v>2116</v>
      </c>
      <c r="B527" s="145" t="s">
        <v>950</v>
      </c>
      <c r="C527" s="210" t="s">
        <v>2363</v>
      </c>
      <c r="D527" s="325">
        <v>41496</v>
      </c>
      <c r="E527" s="1" t="s">
        <v>427</v>
      </c>
      <c r="F527" s="18" t="s">
        <v>1767</v>
      </c>
      <c r="G527" s="192">
        <v>17</v>
      </c>
      <c r="H527" s="1">
        <v>0.3</v>
      </c>
      <c r="I527" s="1">
        <v>0.5</v>
      </c>
      <c r="J527" s="123"/>
      <c r="K527" s="123"/>
      <c r="L527" s="123"/>
      <c r="M527" s="1"/>
      <c r="N527" s="1"/>
      <c r="O527" s="1"/>
      <c r="P527" s="1"/>
      <c r="Q527" s="1"/>
      <c r="R527" s="1"/>
      <c r="S527" s="1"/>
      <c r="T527" s="1"/>
      <c r="U527" s="1"/>
      <c r="V527" s="1"/>
      <c r="W527" s="1"/>
      <c r="X527" s="1"/>
      <c r="Y527" s="1"/>
      <c r="Z527" s="1"/>
      <c r="AA527" s="1"/>
      <c r="AB527" s="1"/>
      <c r="AC527" s="1"/>
    </row>
    <row r="528" spans="1:29" x14ac:dyDescent="0.2">
      <c r="A528" s="79" t="s">
        <v>2112</v>
      </c>
      <c r="B528" s="145" t="s">
        <v>951</v>
      </c>
      <c r="C528" s="210" t="s">
        <v>2363</v>
      </c>
      <c r="D528" s="320">
        <v>41099</v>
      </c>
      <c r="E528" s="1" t="s">
        <v>424</v>
      </c>
      <c r="F528" s="1" t="s">
        <v>108</v>
      </c>
      <c r="G528" s="192">
        <v>34</v>
      </c>
      <c r="H528" s="1">
        <v>14</v>
      </c>
      <c r="I528" s="1">
        <v>16</v>
      </c>
      <c r="J528" s="122"/>
      <c r="K528" s="122"/>
      <c r="L528" s="122"/>
      <c r="M528" s="122"/>
      <c r="N528" s="122"/>
      <c r="O528" s="122"/>
      <c r="P528" s="122"/>
      <c r="Q528" s="1"/>
      <c r="R528" s="1"/>
      <c r="S528" s="1"/>
      <c r="T528" s="1"/>
      <c r="U528" s="1"/>
      <c r="V528" s="1"/>
      <c r="W528" s="1"/>
      <c r="X528" s="1"/>
      <c r="Y528" s="1"/>
      <c r="Z528" s="1"/>
      <c r="AA528" s="1"/>
      <c r="AB528" s="1"/>
      <c r="AC528" s="1"/>
    </row>
    <row r="529" spans="1:29" x14ac:dyDescent="0.2">
      <c r="A529" s="79" t="s">
        <v>2112</v>
      </c>
      <c r="B529" s="145" t="s">
        <v>951</v>
      </c>
      <c r="C529" s="210" t="s">
        <v>2363</v>
      </c>
      <c r="D529" s="320">
        <v>41099</v>
      </c>
      <c r="E529" s="1" t="s">
        <v>425</v>
      </c>
      <c r="F529" s="18" t="s">
        <v>1363</v>
      </c>
      <c r="G529" s="192">
        <v>8</v>
      </c>
      <c r="H529" s="1">
        <v>3</v>
      </c>
      <c r="I529" s="1">
        <v>4</v>
      </c>
      <c r="J529" s="132"/>
      <c r="K529" s="132"/>
      <c r="L529" s="1"/>
      <c r="M529" s="1"/>
      <c r="N529" s="1"/>
      <c r="O529" s="1"/>
      <c r="P529" s="1"/>
      <c r="Q529" s="1"/>
      <c r="R529" s="1"/>
      <c r="S529" s="1"/>
      <c r="T529" s="1"/>
      <c r="U529" s="1"/>
      <c r="V529" s="1"/>
      <c r="W529" s="1"/>
      <c r="X529" s="1"/>
      <c r="Y529" s="1"/>
      <c r="Z529" s="1"/>
      <c r="AA529" s="1"/>
      <c r="AB529" s="1"/>
      <c r="AC529" s="1"/>
    </row>
    <row r="530" spans="1:29" x14ac:dyDescent="0.2">
      <c r="A530" s="79" t="s">
        <v>2112</v>
      </c>
      <c r="B530" s="145" t="s">
        <v>951</v>
      </c>
      <c r="C530" s="210" t="s">
        <v>2363</v>
      </c>
      <c r="D530" s="320">
        <v>41099</v>
      </c>
      <c r="E530" s="1" t="s">
        <v>426</v>
      </c>
      <c r="F530" s="41" t="s">
        <v>13</v>
      </c>
      <c r="G530" s="192">
        <v>5</v>
      </c>
      <c r="H530" s="1">
        <v>0.5</v>
      </c>
      <c r="I530" s="1">
        <v>0.8</v>
      </c>
      <c r="J530" s="133"/>
      <c r="K530" s="1"/>
      <c r="L530" s="1"/>
      <c r="M530" s="1"/>
      <c r="N530" s="1"/>
      <c r="O530" s="1"/>
      <c r="P530" s="1"/>
      <c r="Q530" s="1"/>
      <c r="R530" s="1"/>
      <c r="S530" s="1"/>
      <c r="T530" s="1"/>
      <c r="U530" s="1"/>
      <c r="V530" s="1"/>
      <c r="W530" s="1"/>
      <c r="X530" s="1"/>
      <c r="Y530" s="1"/>
      <c r="Z530" s="1"/>
      <c r="AA530" s="1"/>
      <c r="AB530" s="1"/>
      <c r="AC530" s="1"/>
    </row>
    <row r="531" spans="1:29" x14ac:dyDescent="0.2">
      <c r="A531" s="79" t="s">
        <v>2112</v>
      </c>
      <c r="B531" s="145" t="s">
        <v>951</v>
      </c>
      <c r="C531" s="210" t="s">
        <v>2363</v>
      </c>
      <c r="D531" s="320">
        <v>41099</v>
      </c>
      <c r="E531" s="1" t="s">
        <v>427</v>
      </c>
      <c r="F531" s="18" t="s">
        <v>1783</v>
      </c>
      <c r="G531" s="192">
        <v>25</v>
      </c>
      <c r="H531" s="1">
        <v>0.1</v>
      </c>
      <c r="I531" s="1">
        <v>0.2</v>
      </c>
      <c r="J531" s="123"/>
      <c r="K531" s="123"/>
      <c r="L531" s="123"/>
      <c r="M531" s="123"/>
      <c r="N531" s="123"/>
      <c r="O531" s="1"/>
      <c r="P531" s="1"/>
      <c r="Q531" s="1"/>
      <c r="R531" s="1"/>
      <c r="S531" s="1"/>
      <c r="T531" s="1"/>
      <c r="U531" s="1"/>
      <c r="V531" s="1"/>
      <c r="W531" s="1"/>
      <c r="X531" s="1"/>
      <c r="Y531" s="1"/>
      <c r="Z531" s="1"/>
      <c r="AA531" s="1"/>
      <c r="AB531" s="1"/>
      <c r="AC531" s="1"/>
    </row>
    <row r="532" spans="1:29" x14ac:dyDescent="0.2">
      <c r="A532" s="79" t="s">
        <v>2116</v>
      </c>
      <c r="B532" s="149" t="s">
        <v>951</v>
      </c>
      <c r="C532" s="210" t="s">
        <v>2363</v>
      </c>
      <c r="D532" s="325">
        <v>41496</v>
      </c>
      <c r="E532" s="1" t="s">
        <v>424</v>
      </c>
      <c r="F532" s="1" t="s">
        <v>108</v>
      </c>
      <c r="G532" s="192">
        <v>33</v>
      </c>
      <c r="H532" s="1">
        <v>14</v>
      </c>
      <c r="I532" s="1">
        <v>16</v>
      </c>
      <c r="J532" s="122"/>
      <c r="K532" s="122"/>
      <c r="L532" s="122"/>
      <c r="M532" s="122"/>
      <c r="N532" s="122"/>
      <c r="O532" s="122"/>
      <c r="P532" s="122"/>
      <c r="Q532" s="1"/>
      <c r="R532" s="1"/>
      <c r="S532" s="1"/>
      <c r="T532" s="1"/>
      <c r="U532" s="1"/>
      <c r="V532" s="1"/>
      <c r="W532" s="1"/>
      <c r="X532" s="1"/>
      <c r="Y532" s="1"/>
      <c r="Z532" s="1"/>
      <c r="AA532" s="1"/>
      <c r="AB532" s="1"/>
      <c r="AC532" s="1"/>
    </row>
    <row r="533" spans="1:29" x14ac:dyDescent="0.2">
      <c r="A533" s="79" t="s">
        <v>2116</v>
      </c>
      <c r="B533" s="149" t="s">
        <v>951</v>
      </c>
      <c r="C533" s="210" t="s">
        <v>2363</v>
      </c>
      <c r="D533" s="325">
        <v>41496</v>
      </c>
      <c r="E533" s="1" t="s">
        <v>425</v>
      </c>
      <c r="F533" s="18" t="s">
        <v>1363</v>
      </c>
      <c r="G533" s="192">
        <v>7</v>
      </c>
      <c r="H533" s="1">
        <v>3</v>
      </c>
      <c r="I533" s="1">
        <v>4</v>
      </c>
      <c r="J533" s="132"/>
      <c r="K533" s="2"/>
      <c r="L533" s="1"/>
      <c r="M533" s="1"/>
      <c r="N533" s="1"/>
      <c r="O533" s="1"/>
      <c r="P533" s="1"/>
      <c r="Q533" s="1"/>
      <c r="R533" s="1"/>
      <c r="S533" s="1"/>
      <c r="T533" s="1"/>
      <c r="U533" s="1"/>
      <c r="V533" s="1"/>
      <c r="W533" s="1"/>
      <c r="X533" s="1"/>
      <c r="Y533" s="1"/>
      <c r="Z533" s="1"/>
      <c r="AA533" s="1"/>
      <c r="AB533" s="1"/>
      <c r="AC533" s="1"/>
    </row>
    <row r="534" spans="1:29" x14ac:dyDescent="0.2">
      <c r="A534" s="79" t="s">
        <v>2116</v>
      </c>
      <c r="B534" s="149" t="s">
        <v>951</v>
      </c>
      <c r="C534" s="210" t="s">
        <v>2363</v>
      </c>
      <c r="D534" s="325">
        <v>41496</v>
      </c>
      <c r="E534" s="1" t="s">
        <v>426</v>
      </c>
      <c r="F534" s="41" t="s">
        <v>13</v>
      </c>
      <c r="G534" s="192">
        <v>5</v>
      </c>
      <c r="H534" s="1">
        <v>0.5</v>
      </c>
      <c r="I534" s="1">
        <v>0.8</v>
      </c>
      <c r="J534" s="133"/>
      <c r="K534" s="1"/>
      <c r="L534" s="1"/>
      <c r="M534" s="1"/>
      <c r="N534" s="1"/>
      <c r="O534" s="1"/>
      <c r="P534" s="1"/>
      <c r="Q534" s="1"/>
      <c r="R534" s="1"/>
      <c r="S534" s="1"/>
      <c r="T534" s="1"/>
      <c r="U534" s="1"/>
      <c r="V534" s="1"/>
      <c r="W534" s="1"/>
      <c r="X534" s="1"/>
      <c r="Y534" s="1"/>
      <c r="Z534" s="1"/>
      <c r="AA534" s="1"/>
      <c r="AB534" s="1"/>
      <c r="AC534" s="1"/>
    </row>
    <row r="535" spans="1:29" x14ac:dyDescent="0.2">
      <c r="A535" s="79" t="s">
        <v>2116</v>
      </c>
      <c r="B535" s="149" t="s">
        <v>951</v>
      </c>
      <c r="C535" s="210" t="s">
        <v>2363</v>
      </c>
      <c r="D535" s="325">
        <v>41496</v>
      </c>
      <c r="E535" s="1" t="s">
        <v>427</v>
      </c>
      <c r="F535" s="18" t="s">
        <v>1784</v>
      </c>
      <c r="G535" s="192">
        <v>18</v>
      </c>
      <c r="H535" s="1">
        <v>0.1</v>
      </c>
      <c r="I535" s="1">
        <v>0.2</v>
      </c>
      <c r="J535" s="123"/>
      <c r="K535" s="123"/>
      <c r="L535" s="123"/>
      <c r="M535" s="123"/>
      <c r="N535" s="1"/>
      <c r="O535" s="1"/>
      <c r="P535" s="1"/>
      <c r="Q535" s="1"/>
      <c r="R535" s="1"/>
      <c r="S535" s="1"/>
      <c r="T535" s="1"/>
      <c r="U535" s="1"/>
      <c r="V535" s="1"/>
      <c r="W535" s="1"/>
      <c r="X535" s="1"/>
      <c r="Y535" s="1"/>
      <c r="Z535" s="1"/>
      <c r="AA535" s="1"/>
      <c r="AB535" s="1"/>
      <c r="AC535" s="1"/>
    </row>
    <row r="536" spans="1:29" x14ac:dyDescent="0.2">
      <c r="A536" s="79" t="s">
        <v>2112</v>
      </c>
      <c r="B536" s="145" t="s">
        <v>952</v>
      </c>
      <c r="C536" s="210" t="s">
        <v>2363</v>
      </c>
      <c r="D536" s="320">
        <v>41099</v>
      </c>
      <c r="E536" s="1" t="s">
        <v>424</v>
      </c>
      <c r="F536" s="1" t="s">
        <v>108</v>
      </c>
      <c r="G536" s="192">
        <v>42</v>
      </c>
      <c r="H536" s="1">
        <v>16</v>
      </c>
      <c r="I536" s="1">
        <v>18</v>
      </c>
      <c r="J536" s="122"/>
      <c r="K536" s="122"/>
      <c r="L536" s="122"/>
      <c r="M536" s="122"/>
      <c r="N536" s="122"/>
      <c r="O536" s="122"/>
      <c r="P536" s="122"/>
      <c r="Q536" s="122"/>
      <c r="R536" s="1"/>
      <c r="S536" s="1"/>
      <c r="T536" s="1"/>
      <c r="U536" s="1"/>
      <c r="V536" s="1"/>
      <c r="W536" s="1"/>
      <c r="X536" s="1"/>
      <c r="Y536" s="1"/>
      <c r="Z536" s="1"/>
      <c r="AA536" s="1"/>
      <c r="AB536" s="1"/>
      <c r="AC536" s="1"/>
    </row>
    <row r="537" spans="1:29" x14ac:dyDescent="0.2">
      <c r="A537" s="79" t="s">
        <v>2112</v>
      </c>
      <c r="B537" s="145" t="s">
        <v>952</v>
      </c>
      <c r="C537" s="210" t="s">
        <v>2363</v>
      </c>
      <c r="D537" s="320">
        <v>41099</v>
      </c>
      <c r="E537" s="1" t="s">
        <v>425</v>
      </c>
      <c r="F537" s="41" t="s">
        <v>110</v>
      </c>
      <c r="G537" s="192">
        <v>3</v>
      </c>
      <c r="H537" s="1">
        <v>3</v>
      </c>
      <c r="I537" s="1">
        <v>5</v>
      </c>
      <c r="J537" s="132"/>
      <c r="K537" s="1"/>
      <c r="L537" s="1"/>
      <c r="M537" s="1"/>
      <c r="N537" s="1"/>
      <c r="O537" s="1"/>
      <c r="P537" s="1"/>
      <c r="Q537" s="1"/>
      <c r="R537" s="1"/>
      <c r="S537" s="1"/>
      <c r="T537" s="1"/>
      <c r="U537" s="1"/>
      <c r="V537" s="1"/>
      <c r="W537" s="1"/>
      <c r="X537" s="1"/>
      <c r="Y537" s="1"/>
      <c r="Z537" s="1"/>
      <c r="AA537" s="1"/>
      <c r="AB537" s="1"/>
      <c r="AC537" s="1"/>
    </row>
    <row r="538" spans="1:29" x14ac:dyDescent="0.2">
      <c r="A538" s="79" t="s">
        <v>2112</v>
      </c>
      <c r="B538" s="145" t="s">
        <v>952</v>
      </c>
      <c r="C538" s="210" t="s">
        <v>2363</v>
      </c>
      <c r="D538" s="320">
        <v>41099</v>
      </c>
      <c r="E538" s="1" t="s">
        <v>426</v>
      </c>
      <c r="F538" s="41" t="s">
        <v>1364</v>
      </c>
      <c r="G538" s="192">
        <v>4</v>
      </c>
      <c r="H538" s="1">
        <v>0.5</v>
      </c>
      <c r="I538" s="1">
        <v>1</v>
      </c>
      <c r="J538" s="133"/>
      <c r="K538" s="1"/>
      <c r="L538" s="1"/>
      <c r="M538" s="1"/>
      <c r="N538" s="1"/>
      <c r="O538" s="1"/>
      <c r="P538" s="1"/>
      <c r="Q538" s="1"/>
      <c r="R538" s="1"/>
      <c r="S538" s="1"/>
      <c r="T538" s="1"/>
      <c r="U538" s="1"/>
      <c r="V538" s="1"/>
      <c r="W538" s="1"/>
      <c r="X538" s="1"/>
      <c r="Y538" s="1"/>
      <c r="Z538" s="1"/>
      <c r="AA538" s="1"/>
      <c r="AB538" s="1"/>
      <c r="AC538" s="1"/>
    </row>
    <row r="539" spans="1:29" x14ac:dyDescent="0.2">
      <c r="A539" s="79" t="s">
        <v>2112</v>
      </c>
      <c r="B539" s="145" t="s">
        <v>952</v>
      </c>
      <c r="C539" s="210" t="s">
        <v>2363</v>
      </c>
      <c r="D539" s="320">
        <v>41099</v>
      </c>
      <c r="E539" s="1" t="s">
        <v>427</v>
      </c>
      <c r="F539" s="41" t="s">
        <v>1762</v>
      </c>
      <c r="G539" s="192">
        <v>37</v>
      </c>
      <c r="H539" s="1">
        <v>0.2</v>
      </c>
      <c r="I539" s="1">
        <v>0.3</v>
      </c>
      <c r="J539" s="277"/>
      <c r="K539" s="277"/>
      <c r="L539" s="277"/>
      <c r="M539" s="277"/>
      <c r="N539" s="277"/>
      <c r="O539" s="277"/>
      <c r="P539" s="138"/>
      <c r="Q539" s="1"/>
      <c r="R539" s="1"/>
      <c r="S539" s="1"/>
      <c r="T539" s="1"/>
      <c r="U539" s="1"/>
      <c r="V539" s="1"/>
      <c r="W539" s="1"/>
      <c r="X539" s="1"/>
      <c r="Y539" s="1"/>
      <c r="Z539" s="1"/>
      <c r="AA539" s="1"/>
      <c r="AB539" s="1"/>
      <c r="AC539" s="1"/>
    </row>
    <row r="540" spans="1:29" x14ac:dyDescent="0.2">
      <c r="A540" s="79" t="s">
        <v>2116</v>
      </c>
      <c r="B540" s="149" t="s">
        <v>952</v>
      </c>
      <c r="C540" s="210" t="s">
        <v>2363</v>
      </c>
      <c r="D540" s="325">
        <v>41496</v>
      </c>
      <c r="E540" s="1" t="s">
        <v>424</v>
      </c>
      <c r="F540" s="1" t="s">
        <v>108</v>
      </c>
      <c r="G540" s="192">
        <v>41</v>
      </c>
      <c r="H540" s="1">
        <v>16</v>
      </c>
      <c r="I540" s="1">
        <v>18</v>
      </c>
      <c r="J540" s="139"/>
      <c r="K540" s="139"/>
      <c r="L540" s="139"/>
      <c r="M540" s="139"/>
      <c r="N540" s="139"/>
      <c r="O540" s="139"/>
      <c r="P540" s="139"/>
      <c r="Q540" s="139"/>
      <c r="R540" s="1"/>
      <c r="S540" s="1"/>
      <c r="T540" s="1"/>
      <c r="U540" s="1"/>
      <c r="V540" s="1"/>
      <c r="W540" s="1"/>
      <c r="X540" s="1"/>
      <c r="Y540" s="1"/>
      <c r="Z540" s="1"/>
      <c r="AA540" s="1"/>
      <c r="AB540" s="1"/>
      <c r="AC540" s="1"/>
    </row>
    <row r="541" spans="1:29" x14ac:dyDescent="0.2">
      <c r="A541" s="79" t="s">
        <v>2116</v>
      </c>
      <c r="B541" s="149" t="s">
        <v>952</v>
      </c>
      <c r="C541" s="210" t="s">
        <v>2363</v>
      </c>
      <c r="D541" s="325">
        <v>41496</v>
      </c>
      <c r="E541" s="1" t="s">
        <v>425</v>
      </c>
      <c r="F541" s="41" t="s">
        <v>110</v>
      </c>
      <c r="G541" s="192">
        <v>5</v>
      </c>
      <c r="H541" s="1">
        <v>3</v>
      </c>
      <c r="I541" s="1">
        <v>5</v>
      </c>
      <c r="J541" s="135"/>
      <c r="K541" s="1"/>
      <c r="L541" s="1"/>
      <c r="M541" s="1"/>
      <c r="N541" s="1"/>
      <c r="O541" s="1"/>
      <c r="P541" s="1"/>
      <c r="Q541" s="1"/>
      <c r="R541" s="1"/>
      <c r="S541" s="1"/>
      <c r="T541" s="1"/>
      <c r="U541" s="1"/>
      <c r="V541" s="1"/>
      <c r="W541" s="1"/>
      <c r="X541" s="1"/>
      <c r="Y541" s="1"/>
      <c r="Z541" s="1"/>
      <c r="AA541" s="1"/>
      <c r="AB541" s="1"/>
      <c r="AC541" s="1"/>
    </row>
    <row r="542" spans="1:29" x14ac:dyDescent="0.2">
      <c r="A542" s="79" t="s">
        <v>2116</v>
      </c>
      <c r="B542" s="149" t="s">
        <v>952</v>
      </c>
      <c r="C542" s="210" t="s">
        <v>2363</v>
      </c>
      <c r="D542" s="325">
        <v>41496</v>
      </c>
      <c r="E542" s="1" t="s">
        <v>426</v>
      </c>
      <c r="F542" s="41" t="s">
        <v>1364</v>
      </c>
      <c r="G542" s="192">
        <v>9</v>
      </c>
      <c r="H542" s="1">
        <v>0.4</v>
      </c>
      <c r="I542" s="1">
        <v>1</v>
      </c>
      <c r="J542" s="174"/>
      <c r="K542" s="174"/>
      <c r="L542" s="1"/>
      <c r="M542" s="1"/>
      <c r="N542" s="1"/>
      <c r="O542" s="1"/>
      <c r="P542" s="1"/>
      <c r="Q542" s="1"/>
      <c r="R542" s="1"/>
      <c r="S542" s="1"/>
      <c r="T542" s="1"/>
      <c r="U542" s="1"/>
      <c r="V542" s="1"/>
      <c r="W542" s="1"/>
      <c r="X542" s="1"/>
      <c r="Y542" s="1"/>
      <c r="Z542" s="1"/>
      <c r="AA542" s="1"/>
      <c r="AB542" s="1"/>
      <c r="AC542" s="1"/>
    </row>
    <row r="543" spans="1:29" x14ac:dyDescent="0.2">
      <c r="A543" s="79" t="s">
        <v>2116</v>
      </c>
      <c r="B543" s="149" t="s">
        <v>952</v>
      </c>
      <c r="C543" s="210" t="s">
        <v>2363</v>
      </c>
      <c r="D543" s="325">
        <v>41496</v>
      </c>
      <c r="E543" s="1" t="s">
        <v>427</v>
      </c>
      <c r="F543" s="18" t="s">
        <v>1762</v>
      </c>
      <c r="G543" s="192">
        <v>13</v>
      </c>
      <c r="H543" s="1">
        <v>0.1</v>
      </c>
      <c r="I543" s="1">
        <v>0.1</v>
      </c>
      <c r="J543" s="138"/>
      <c r="K543" s="138"/>
      <c r="L543" s="138"/>
      <c r="M543" s="1"/>
      <c r="N543" s="1"/>
      <c r="O543" s="1"/>
      <c r="P543" s="1"/>
      <c r="Q543" s="1"/>
      <c r="R543" s="1"/>
      <c r="S543" s="1"/>
      <c r="T543" s="1"/>
      <c r="U543" s="1"/>
      <c r="V543" s="1"/>
      <c r="W543" s="1"/>
      <c r="X543" s="1"/>
      <c r="Y543" s="1"/>
      <c r="Z543" s="1"/>
      <c r="AA543" s="1"/>
      <c r="AB543" s="1"/>
      <c r="AC543" s="1"/>
    </row>
    <row r="544" spans="1:29" x14ac:dyDescent="0.2">
      <c r="A544" s="79" t="s">
        <v>2112</v>
      </c>
      <c r="B544" s="145" t="s">
        <v>953</v>
      </c>
      <c r="C544" s="210" t="s">
        <v>2363</v>
      </c>
      <c r="D544" s="320">
        <v>41102</v>
      </c>
      <c r="E544" s="1" t="s">
        <v>424</v>
      </c>
      <c r="F544" s="1" t="s">
        <v>108</v>
      </c>
      <c r="G544" s="192">
        <v>13</v>
      </c>
      <c r="H544" s="1">
        <v>8</v>
      </c>
      <c r="I544" s="1">
        <v>12</v>
      </c>
      <c r="J544" s="122"/>
      <c r="K544" s="122"/>
      <c r="L544" s="122"/>
      <c r="M544" s="1"/>
      <c r="N544" s="1"/>
      <c r="O544" s="1"/>
      <c r="P544" s="1"/>
      <c r="Q544" s="1"/>
      <c r="R544" s="1"/>
      <c r="S544" s="1"/>
      <c r="T544" s="1"/>
      <c r="U544" s="1"/>
      <c r="V544" s="1"/>
      <c r="W544" s="1"/>
      <c r="X544" s="1"/>
      <c r="Y544" s="1"/>
      <c r="Z544" s="1"/>
      <c r="AA544" s="1"/>
      <c r="AB544" s="1"/>
      <c r="AC544" s="1"/>
    </row>
    <row r="545" spans="1:29" x14ac:dyDescent="0.2">
      <c r="A545" s="79" t="s">
        <v>2112</v>
      </c>
      <c r="B545" s="145" t="s">
        <v>953</v>
      </c>
      <c r="C545" s="210" t="s">
        <v>2363</v>
      </c>
      <c r="D545" s="320">
        <v>41102</v>
      </c>
      <c r="E545" s="1" t="s">
        <v>425</v>
      </c>
      <c r="F545" s="18" t="s">
        <v>109</v>
      </c>
      <c r="G545" s="192">
        <v>13</v>
      </c>
      <c r="H545" s="1">
        <v>1</v>
      </c>
      <c r="I545" s="1">
        <v>3</v>
      </c>
      <c r="J545" s="132"/>
      <c r="K545" s="132"/>
      <c r="L545" s="132"/>
      <c r="M545" s="1"/>
      <c r="N545" s="1"/>
      <c r="O545" s="1"/>
      <c r="P545" s="1"/>
      <c r="Q545" s="1"/>
      <c r="R545" s="1"/>
      <c r="S545" s="1"/>
      <c r="T545" s="1"/>
      <c r="U545" s="1"/>
      <c r="V545" s="1"/>
      <c r="W545" s="1"/>
      <c r="X545" s="1"/>
      <c r="Y545" s="1"/>
      <c r="Z545" s="1"/>
      <c r="AA545" s="1"/>
      <c r="AB545" s="1"/>
      <c r="AC545" s="1"/>
    </row>
    <row r="546" spans="1:29" x14ac:dyDescent="0.2">
      <c r="A546" s="79" t="s">
        <v>2112</v>
      </c>
      <c r="B546" s="145" t="s">
        <v>953</v>
      </c>
      <c r="C546" s="210" t="s">
        <v>2363</v>
      </c>
      <c r="D546" s="320">
        <v>41102</v>
      </c>
      <c r="E546" s="1" t="s">
        <v>426</v>
      </c>
      <c r="F546" s="18" t="s">
        <v>1356</v>
      </c>
      <c r="G546" s="192">
        <v>15</v>
      </c>
      <c r="H546" s="1">
        <v>0.3</v>
      </c>
      <c r="I546" s="1">
        <v>0.4</v>
      </c>
      <c r="J546" s="133"/>
      <c r="K546" s="133"/>
      <c r="L546" s="133"/>
      <c r="M546" s="1"/>
      <c r="N546" s="1"/>
      <c r="O546" s="1"/>
      <c r="P546" s="1"/>
      <c r="Q546" s="1"/>
      <c r="R546" s="1"/>
      <c r="S546" s="1"/>
      <c r="T546" s="1"/>
      <c r="U546" s="1"/>
      <c r="V546" s="1"/>
      <c r="W546" s="1"/>
      <c r="X546" s="1"/>
      <c r="Y546" s="1"/>
      <c r="Z546" s="1"/>
      <c r="AA546" s="1"/>
      <c r="AB546" s="1"/>
      <c r="AC546" s="1"/>
    </row>
    <row r="547" spans="1:29" x14ac:dyDescent="0.2">
      <c r="A547" s="79" t="s">
        <v>2112</v>
      </c>
      <c r="B547" s="145" t="s">
        <v>953</v>
      </c>
      <c r="C547" s="210" t="s">
        <v>2363</v>
      </c>
      <c r="D547" s="320">
        <v>41102</v>
      </c>
      <c r="E547" s="1" t="s">
        <v>427</v>
      </c>
      <c r="F547" s="18" t="s">
        <v>1772</v>
      </c>
      <c r="G547" s="192">
        <v>41</v>
      </c>
      <c r="H547" s="1">
        <v>0.3</v>
      </c>
      <c r="I547" s="1">
        <v>0.6</v>
      </c>
      <c r="J547" s="277"/>
      <c r="K547" s="277"/>
      <c r="L547" s="277"/>
      <c r="M547" s="277"/>
      <c r="N547" s="277"/>
      <c r="O547" s="277"/>
      <c r="P547" s="277"/>
      <c r="Q547" s="138"/>
      <c r="R547" s="1"/>
      <c r="S547" s="1"/>
      <c r="T547" s="1"/>
      <c r="U547" s="1"/>
      <c r="V547" s="1"/>
      <c r="W547" s="1"/>
      <c r="X547" s="1"/>
      <c r="Y547" s="1"/>
      <c r="Z547" s="1"/>
      <c r="AA547" s="1"/>
      <c r="AB547" s="1"/>
      <c r="AC547" s="1"/>
    </row>
    <row r="548" spans="1:29" x14ac:dyDescent="0.2">
      <c r="A548" s="79" t="s">
        <v>2116</v>
      </c>
      <c r="B548" s="149" t="s">
        <v>953</v>
      </c>
      <c r="C548" s="210" t="s">
        <v>2363</v>
      </c>
      <c r="D548" s="325">
        <v>41496</v>
      </c>
      <c r="E548" s="1" t="s">
        <v>424</v>
      </c>
      <c r="F548" s="1" t="s">
        <v>108</v>
      </c>
      <c r="G548" s="192">
        <v>12</v>
      </c>
      <c r="H548" s="1">
        <v>8</v>
      </c>
      <c r="I548" s="1">
        <v>14</v>
      </c>
      <c r="J548" s="122"/>
      <c r="K548" s="122"/>
      <c r="L548" s="2"/>
      <c r="M548" s="1"/>
      <c r="N548" s="1"/>
      <c r="O548" s="1"/>
      <c r="P548" s="1"/>
      <c r="Q548" s="1"/>
      <c r="R548" s="1"/>
      <c r="S548" s="1"/>
      <c r="T548" s="1"/>
      <c r="U548" s="1"/>
      <c r="V548" s="1"/>
      <c r="W548" s="1"/>
      <c r="X548" s="1"/>
      <c r="Y548" s="1"/>
      <c r="Z548" s="1"/>
      <c r="AA548" s="1"/>
      <c r="AB548" s="1"/>
      <c r="AC548" s="1"/>
    </row>
    <row r="549" spans="1:29" x14ac:dyDescent="0.2">
      <c r="A549" s="79" t="s">
        <v>2116</v>
      </c>
      <c r="B549" s="149" t="s">
        <v>953</v>
      </c>
      <c r="C549" s="210" t="s">
        <v>2363</v>
      </c>
      <c r="D549" s="325">
        <v>41496</v>
      </c>
      <c r="E549" s="1" t="s">
        <v>425</v>
      </c>
      <c r="F549" s="18" t="s">
        <v>109</v>
      </c>
      <c r="G549" s="192">
        <v>13</v>
      </c>
      <c r="H549" s="94">
        <v>2</v>
      </c>
      <c r="I549" s="1">
        <v>4</v>
      </c>
      <c r="J549" s="132"/>
      <c r="K549" s="132"/>
      <c r="L549" s="132"/>
      <c r="M549" s="1"/>
      <c r="N549" s="1"/>
      <c r="O549" s="1"/>
      <c r="P549" s="1"/>
      <c r="Q549" s="1"/>
      <c r="R549" s="1"/>
      <c r="S549" s="1"/>
      <c r="T549" s="1"/>
      <c r="U549" s="1"/>
      <c r="V549" s="1"/>
      <c r="W549" s="1"/>
      <c r="X549" s="1"/>
      <c r="Y549" s="1"/>
      <c r="Z549" s="1"/>
      <c r="AA549" s="1"/>
      <c r="AB549" s="1"/>
      <c r="AC549" s="1"/>
    </row>
    <row r="550" spans="1:29" x14ac:dyDescent="0.2">
      <c r="A550" s="79" t="s">
        <v>2116</v>
      </c>
      <c r="B550" s="149" t="s">
        <v>953</v>
      </c>
      <c r="C550" s="210" t="s">
        <v>2363</v>
      </c>
      <c r="D550" s="325">
        <v>41496</v>
      </c>
      <c r="E550" s="1" t="s">
        <v>426</v>
      </c>
      <c r="F550" s="20" t="s">
        <v>1808</v>
      </c>
      <c r="G550" s="192">
        <v>8</v>
      </c>
      <c r="H550" s="94">
        <v>0.2</v>
      </c>
      <c r="I550" s="1">
        <v>0.6</v>
      </c>
      <c r="J550" s="133"/>
      <c r="K550" s="133"/>
      <c r="L550" s="2"/>
      <c r="M550" s="1"/>
      <c r="N550" s="1"/>
      <c r="O550" s="1"/>
      <c r="P550" s="1"/>
      <c r="Q550" s="1"/>
      <c r="R550" s="1"/>
      <c r="S550" s="1"/>
      <c r="T550" s="1"/>
      <c r="U550" s="1"/>
      <c r="V550" s="1"/>
      <c r="W550" s="1"/>
      <c r="X550" s="1"/>
      <c r="Y550" s="1"/>
      <c r="Z550" s="1"/>
      <c r="AA550" s="1"/>
      <c r="AB550" s="1"/>
      <c r="AC550" s="1"/>
    </row>
    <row r="551" spans="1:29" x14ac:dyDescent="0.2">
      <c r="A551" s="79" t="s">
        <v>2116</v>
      </c>
      <c r="B551" s="149" t="s">
        <v>953</v>
      </c>
      <c r="C551" s="210" t="s">
        <v>2363</v>
      </c>
      <c r="D551" s="325">
        <v>41496</v>
      </c>
      <c r="E551" s="1" t="s">
        <v>427</v>
      </c>
      <c r="F551" s="218" t="s">
        <v>973</v>
      </c>
      <c r="G551" s="192">
        <v>11</v>
      </c>
      <c r="H551" s="1">
        <v>0.1</v>
      </c>
      <c r="I551" s="1">
        <v>0.1</v>
      </c>
      <c r="J551" s="277"/>
      <c r="K551" s="277"/>
      <c r="L551" s="2"/>
      <c r="M551" s="1"/>
      <c r="N551" s="1"/>
      <c r="O551" s="1"/>
      <c r="P551" s="1"/>
      <c r="Q551" s="1"/>
      <c r="R551" s="1"/>
      <c r="S551" s="1"/>
      <c r="T551" s="1"/>
      <c r="U551" s="1"/>
      <c r="V551" s="1"/>
      <c r="W551" s="1"/>
      <c r="X551" s="1"/>
      <c r="Y551" s="1"/>
      <c r="Z551" s="1"/>
      <c r="AA551" s="1"/>
      <c r="AB551" s="1"/>
      <c r="AC551" s="1"/>
    </row>
    <row r="552" spans="1:29" x14ac:dyDescent="0.2">
      <c r="A552" s="79" t="s">
        <v>2112</v>
      </c>
      <c r="B552" s="145" t="s">
        <v>954</v>
      </c>
      <c r="C552" s="210" t="s">
        <v>2363</v>
      </c>
      <c r="D552" s="320">
        <v>41102</v>
      </c>
      <c r="E552" s="1" t="s">
        <v>424</v>
      </c>
      <c r="F552" s="1" t="s">
        <v>108</v>
      </c>
      <c r="G552" s="192">
        <v>9</v>
      </c>
      <c r="H552" s="1">
        <v>5</v>
      </c>
      <c r="I552" s="1">
        <v>8</v>
      </c>
      <c r="J552" s="122"/>
      <c r="K552" s="122"/>
      <c r="L552" s="1"/>
      <c r="M552" s="1"/>
      <c r="N552" s="1"/>
      <c r="O552" s="1"/>
      <c r="P552" s="1"/>
      <c r="Q552" s="1"/>
      <c r="R552" s="1"/>
      <c r="S552" s="1"/>
      <c r="T552" s="1"/>
      <c r="U552" s="1"/>
      <c r="V552" s="1"/>
      <c r="W552" s="1"/>
      <c r="X552" s="1"/>
      <c r="Y552" s="1"/>
      <c r="Z552" s="1"/>
      <c r="AA552" s="1"/>
      <c r="AB552" s="1"/>
      <c r="AC552" s="1"/>
    </row>
    <row r="553" spans="1:29" x14ac:dyDescent="0.2">
      <c r="A553" s="79" t="s">
        <v>2112</v>
      </c>
      <c r="B553" s="145" t="s">
        <v>954</v>
      </c>
      <c r="C553" s="210" t="s">
        <v>2363</v>
      </c>
      <c r="D553" s="320">
        <v>41102</v>
      </c>
      <c r="E553" s="1" t="s">
        <v>425</v>
      </c>
      <c r="F553" s="41" t="s">
        <v>1360</v>
      </c>
      <c r="G553" s="192">
        <v>5</v>
      </c>
      <c r="H553" s="1">
        <v>2</v>
      </c>
      <c r="I553" s="1">
        <v>3</v>
      </c>
      <c r="J553" s="132"/>
      <c r="K553" s="1"/>
      <c r="L553" s="1"/>
      <c r="M553" s="1"/>
      <c r="N553" s="1"/>
      <c r="O553" s="1"/>
      <c r="P553" s="1"/>
      <c r="Q553" s="1"/>
      <c r="R553" s="1"/>
      <c r="S553" s="1"/>
      <c r="T553" s="1"/>
      <c r="U553" s="1"/>
      <c r="V553" s="1"/>
      <c r="W553" s="1"/>
      <c r="X553" s="1"/>
      <c r="Y553" s="1"/>
      <c r="Z553" s="1"/>
      <c r="AA553" s="1"/>
      <c r="AB553" s="1"/>
      <c r="AC553" s="1"/>
    </row>
    <row r="554" spans="1:29" x14ac:dyDescent="0.2">
      <c r="A554" s="79" t="s">
        <v>2112</v>
      </c>
      <c r="B554" s="145" t="s">
        <v>954</v>
      </c>
      <c r="C554" s="210" t="s">
        <v>2363</v>
      </c>
      <c r="D554" s="320">
        <v>41102</v>
      </c>
      <c r="E554" s="1" t="s">
        <v>426</v>
      </c>
      <c r="F554" s="18" t="s">
        <v>109</v>
      </c>
      <c r="G554" s="192">
        <v>3</v>
      </c>
      <c r="H554" s="1">
        <v>0.4</v>
      </c>
      <c r="I554" s="1">
        <v>0.6</v>
      </c>
      <c r="J554" s="133"/>
      <c r="K554" s="1"/>
      <c r="L554" s="1"/>
      <c r="M554" s="1"/>
      <c r="N554" s="1"/>
      <c r="O554" s="1"/>
      <c r="P554" s="1"/>
      <c r="Q554" s="1"/>
      <c r="R554" s="1"/>
      <c r="S554" s="1"/>
      <c r="T554" s="1"/>
      <c r="U554" s="1"/>
      <c r="V554" s="1"/>
      <c r="W554" s="1"/>
      <c r="X554" s="1"/>
      <c r="Y554" s="1"/>
      <c r="Z554" s="1"/>
      <c r="AA554" s="1"/>
      <c r="AB554" s="1"/>
      <c r="AC554" s="1"/>
    </row>
    <row r="555" spans="1:29" x14ac:dyDescent="0.2">
      <c r="A555" s="79" t="s">
        <v>2112</v>
      </c>
      <c r="B555" s="145" t="s">
        <v>954</v>
      </c>
      <c r="C555" s="210" t="s">
        <v>2363</v>
      </c>
      <c r="D555" s="320">
        <v>41102</v>
      </c>
      <c r="E555" s="1" t="s">
        <v>427</v>
      </c>
      <c r="F555" s="18" t="s">
        <v>1767</v>
      </c>
      <c r="G555" s="192">
        <v>41</v>
      </c>
      <c r="H555" s="1">
        <v>0.4</v>
      </c>
      <c r="I555" s="1">
        <v>0.5</v>
      </c>
      <c r="J555" s="123"/>
      <c r="K555" s="123"/>
      <c r="L555" s="123"/>
      <c r="M555" s="123"/>
      <c r="N555" s="123"/>
      <c r="O555" s="123"/>
      <c r="P555" s="123"/>
      <c r="Q555" s="123"/>
      <c r="R555" s="1"/>
      <c r="S555" s="1"/>
      <c r="T555" s="1"/>
      <c r="U555" s="1"/>
      <c r="V555" s="1"/>
      <c r="W555" s="1"/>
      <c r="X555" s="1"/>
      <c r="Y555" s="1"/>
      <c r="Z555" s="1"/>
      <c r="AA555" s="1"/>
      <c r="AB555" s="1"/>
      <c r="AC555" s="1"/>
    </row>
    <row r="556" spans="1:29" x14ac:dyDescent="0.2">
      <c r="A556" s="79" t="s">
        <v>2116</v>
      </c>
      <c r="B556" s="149" t="s">
        <v>954</v>
      </c>
      <c r="C556" s="210" t="s">
        <v>2363</v>
      </c>
      <c r="D556" s="325">
        <v>41502</v>
      </c>
      <c r="E556" s="1" t="s">
        <v>424</v>
      </c>
      <c r="F556" s="1" t="s">
        <v>108</v>
      </c>
      <c r="G556" s="192">
        <v>9</v>
      </c>
      <c r="H556" s="1">
        <v>5</v>
      </c>
      <c r="I556" s="1">
        <v>8</v>
      </c>
      <c r="J556" s="122"/>
      <c r="K556" s="122"/>
      <c r="L556" s="1"/>
      <c r="M556" s="1"/>
      <c r="N556" s="1"/>
      <c r="O556" s="1"/>
      <c r="P556" s="1"/>
      <c r="Q556" s="1"/>
      <c r="R556" s="1"/>
      <c r="S556" s="1"/>
      <c r="T556" s="1"/>
      <c r="U556" s="1"/>
      <c r="V556" s="1"/>
      <c r="W556" s="1"/>
      <c r="X556" s="1"/>
      <c r="Y556" s="1"/>
      <c r="Z556" s="1"/>
      <c r="AA556" s="1"/>
      <c r="AB556" s="1"/>
      <c r="AC556" s="1"/>
    </row>
    <row r="557" spans="1:29" x14ac:dyDescent="0.2">
      <c r="A557" s="79" t="s">
        <v>2116</v>
      </c>
      <c r="B557" s="149" t="s">
        <v>954</v>
      </c>
      <c r="C557" s="210" t="s">
        <v>2363</v>
      </c>
      <c r="D557" s="325">
        <v>41502</v>
      </c>
      <c r="E557" s="1" t="s">
        <v>425</v>
      </c>
      <c r="F557" s="41" t="s">
        <v>1360</v>
      </c>
      <c r="G557" s="192">
        <v>3</v>
      </c>
      <c r="H557" s="1">
        <v>2</v>
      </c>
      <c r="I557" s="1">
        <v>3</v>
      </c>
      <c r="J557" s="132"/>
      <c r="K557" s="1"/>
      <c r="L557" s="1"/>
      <c r="M557" s="1"/>
      <c r="N557" s="1"/>
      <c r="O557" s="1"/>
      <c r="P557" s="1"/>
      <c r="Q557" s="1"/>
      <c r="R557" s="1"/>
      <c r="S557" s="1"/>
      <c r="T557" s="1"/>
      <c r="U557" s="1"/>
      <c r="V557" s="1"/>
      <c r="W557" s="1"/>
      <c r="X557" s="1"/>
      <c r="Y557" s="1"/>
      <c r="Z557" s="1"/>
      <c r="AA557" s="1"/>
      <c r="AB557" s="1"/>
      <c r="AC557" s="1"/>
    </row>
    <row r="558" spans="1:29" x14ac:dyDescent="0.2">
      <c r="A558" s="79" t="s">
        <v>2116</v>
      </c>
      <c r="B558" s="149" t="s">
        <v>954</v>
      </c>
      <c r="C558" s="210" t="s">
        <v>2363</v>
      </c>
      <c r="D558" s="325">
        <v>41502</v>
      </c>
      <c r="E558" s="1" t="s">
        <v>426</v>
      </c>
      <c r="F558" s="18" t="s">
        <v>109</v>
      </c>
      <c r="G558" s="192">
        <v>0</v>
      </c>
      <c r="H558" s="1">
        <v>0</v>
      </c>
      <c r="I558" s="1">
        <v>0</v>
      </c>
      <c r="J558" s="1"/>
      <c r="K558" s="1"/>
      <c r="L558" s="1"/>
      <c r="M558" s="1"/>
      <c r="N558" s="1"/>
      <c r="O558" s="1"/>
      <c r="P558" s="1"/>
      <c r="Q558" s="1"/>
      <c r="R558" s="1"/>
      <c r="S558" s="1"/>
      <c r="T558" s="1"/>
      <c r="U558" s="1"/>
      <c r="V558" s="1"/>
      <c r="W558" s="1"/>
      <c r="X558" s="1"/>
      <c r="Y558" s="1"/>
      <c r="Z558" s="1"/>
      <c r="AA558" s="1"/>
      <c r="AB558" s="1"/>
      <c r="AC558" s="1"/>
    </row>
    <row r="559" spans="1:29" x14ac:dyDescent="0.2">
      <c r="A559" s="79" t="s">
        <v>2116</v>
      </c>
      <c r="B559" s="149" t="s">
        <v>954</v>
      </c>
      <c r="C559" s="210" t="s">
        <v>2363</v>
      </c>
      <c r="D559" s="325">
        <v>41502</v>
      </c>
      <c r="E559" s="1" t="s">
        <v>427</v>
      </c>
      <c r="F559" s="18" t="s">
        <v>1785</v>
      </c>
      <c r="G559" s="192">
        <v>10</v>
      </c>
      <c r="H559" s="1">
        <v>0.1</v>
      </c>
      <c r="I559" s="1">
        <v>0.3</v>
      </c>
      <c r="J559" s="123"/>
      <c r="K559" s="123"/>
      <c r="L559" s="1"/>
      <c r="M559" s="1"/>
      <c r="N559" s="1"/>
      <c r="O559" s="1"/>
      <c r="P559" s="1"/>
      <c r="Q559" s="1"/>
      <c r="R559" s="1"/>
      <c r="S559" s="1"/>
      <c r="T559" s="1"/>
      <c r="U559" s="1"/>
      <c r="V559" s="1"/>
      <c r="W559" s="1"/>
      <c r="X559" s="1"/>
      <c r="Y559" s="1"/>
      <c r="Z559" s="1"/>
      <c r="AA559" s="1"/>
      <c r="AB559" s="1"/>
      <c r="AC559" s="1"/>
    </row>
    <row r="560" spans="1:29" x14ac:dyDescent="0.2">
      <c r="A560" s="79" t="s">
        <v>2112</v>
      </c>
      <c r="B560" s="145" t="s">
        <v>955</v>
      </c>
      <c r="C560" s="210" t="s">
        <v>2363</v>
      </c>
      <c r="D560" s="320">
        <v>41102</v>
      </c>
      <c r="E560" s="1" t="s">
        <v>424</v>
      </c>
      <c r="F560" s="1" t="s">
        <v>108</v>
      </c>
      <c r="G560" s="192">
        <v>26</v>
      </c>
      <c r="H560" s="1">
        <v>10</v>
      </c>
      <c r="I560" s="1">
        <v>12</v>
      </c>
      <c r="J560" s="122"/>
      <c r="K560" s="122"/>
      <c r="L560" s="122"/>
      <c r="M560" s="122"/>
      <c r="N560" s="122"/>
      <c r="O560" s="1"/>
      <c r="P560" s="1"/>
      <c r="Q560" s="1"/>
      <c r="R560" s="1"/>
      <c r="S560" s="1"/>
      <c r="T560" s="1"/>
      <c r="U560" s="1"/>
      <c r="V560" s="1"/>
      <c r="W560" s="1"/>
      <c r="X560" s="1"/>
      <c r="Y560" s="1"/>
      <c r="Z560" s="1"/>
      <c r="AA560" s="1"/>
      <c r="AB560" s="1"/>
      <c r="AC560" s="1"/>
    </row>
    <row r="561" spans="1:29" x14ac:dyDescent="0.2">
      <c r="A561" s="79" t="s">
        <v>2112</v>
      </c>
      <c r="B561" s="145" t="s">
        <v>955</v>
      </c>
      <c r="C561" s="210" t="s">
        <v>2363</v>
      </c>
      <c r="D561" s="320">
        <v>41102</v>
      </c>
      <c r="E561" s="1" t="s">
        <v>425</v>
      </c>
      <c r="F561" s="41" t="s">
        <v>1367</v>
      </c>
      <c r="G561" s="192">
        <v>5</v>
      </c>
      <c r="H561" s="1">
        <v>3</v>
      </c>
      <c r="I561" s="1">
        <v>4</v>
      </c>
      <c r="J561" s="132"/>
      <c r="K561" s="1"/>
      <c r="L561" s="1"/>
      <c r="M561" s="1"/>
      <c r="N561" s="1"/>
      <c r="O561" s="1"/>
      <c r="P561" s="1"/>
      <c r="Q561" s="1"/>
      <c r="R561" s="1"/>
      <c r="S561" s="1"/>
      <c r="T561" s="1"/>
      <c r="U561" s="1"/>
      <c r="V561" s="1"/>
      <c r="W561" s="1"/>
      <c r="X561" s="1"/>
      <c r="Y561" s="1"/>
      <c r="Z561" s="1"/>
      <c r="AA561" s="1"/>
      <c r="AB561" s="1"/>
      <c r="AC561" s="1"/>
    </row>
    <row r="562" spans="1:29" x14ac:dyDescent="0.2">
      <c r="A562" s="79" t="s">
        <v>2112</v>
      </c>
      <c r="B562" s="145" t="s">
        <v>955</v>
      </c>
      <c r="C562" s="210" t="s">
        <v>2363</v>
      </c>
      <c r="D562" s="320">
        <v>41102</v>
      </c>
      <c r="E562" s="1" t="s">
        <v>426</v>
      </c>
      <c r="F562" s="41" t="s">
        <v>13</v>
      </c>
      <c r="G562" s="192">
        <v>8</v>
      </c>
      <c r="H562" s="1">
        <v>1</v>
      </c>
      <c r="I562" s="1">
        <v>1.5</v>
      </c>
      <c r="J562" s="133"/>
      <c r="K562" s="133"/>
      <c r="L562" s="1"/>
      <c r="M562" s="1"/>
      <c r="N562" s="1"/>
      <c r="O562" s="1"/>
      <c r="P562" s="1"/>
      <c r="Q562" s="1"/>
      <c r="R562" s="1"/>
      <c r="S562" s="1"/>
      <c r="T562" s="1"/>
      <c r="U562" s="1"/>
      <c r="V562" s="1"/>
      <c r="W562" s="1"/>
      <c r="X562" s="1"/>
      <c r="Y562" s="1"/>
      <c r="Z562" s="1"/>
      <c r="AA562" s="1"/>
      <c r="AB562" s="1"/>
      <c r="AC562" s="1"/>
    </row>
    <row r="563" spans="1:29" x14ac:dyDescent="0.2">
      <c r="A563" s="79" t="s">
        <v>2112</v>
      </c>
      <c r="B563" s="145" t="s">
        <v>955</v>
      </c>
      <c r="C563" s="210" t="s">
        <v>2363</v>
      </c>
      <c r="D563" s="320">
        <v>41102</v>
      </c>
      <c r="E563" s="1" t="s">
        <v>427</v>
      </c>
      <c r="F563" s="18" t="s">
        <v>1764</v>
      </c>
      <c r="G563" s="192">
        <v>28</v>
      </c>
      <c r="H563" s="1">
        <v>0.4</v>
      </c>
      <c r="I563" s="1">
        <v>0.5</v>
      </c>
      <c r="J563" s="123"/>
      <c r="K563" s="123"/>
      <c r="L563" s="123"/>
      <c r="M563" s="123"/>
      <c r="N563" s="123"/>
      <c r="O563" s="123"/>
      <c r="P563" s="1"/>
      <c r="Q563" s="1"/>
      <c r="R563" s="1"/>
      <c r="S563" s="1"/>
      <c r="T563" s="1"/>
      <c r="U563" s="1"/>
      <c r="V563" s="1"/>
      <c r="W563" s="1"/>
      <c r="X563" s="1"/>
      <c r="Y563" s="1"/>
      <c r="Z563" s="1"/>
      <c r="AA563" s="1"/>
      <c r="AB563" s="1"/>
      <c r="AC563" s="1"/>
    </row>
    <row r="564" spans="1:29" x14ac:dyDescent="0.2">
      <c r="A564" s="79" t="s">
        <v>2116</v>
      </c>
      <c r="B564" s="149" t="s">
        <v>955</v>
      </c>
      <c r="C564" s="210" t="s">
        <v>2363</v>
      </c>
      <c r="D564" s="325">
        <v>41499</v>
      </c>
      <c r="E564" s="1" t="s">
        <v>424</v>
      </c>
      <c r="F564" s="1" t="s">
        <v>108</v>
      </c>
      <c r="G564" s="192">
        <v>26</v>
      </c>
      <c r="H564" s="1">
        <v>10</v>
      </c>
      <c r="I564" s="1">
        <v>12</v>
      </c>
      <c r="J564" s="122"/>
      <c r="K564" s="122"/>
      <c r="L564" s="122"/>
      <c r="M564" s="122"/>
      <c r="N564" s="122"/>
      <c r="O564" s="1"/>
      <c r="P564" s="1"/>
      <c r="Q564" s="1"/>
      <c r="R564" s="1"/>
      <c r="S564" s="1"/>
      <c r="T564" s="1"/>
      <c r="U564" s="1"/>
      <c r="V564" s="1"/>
      <c r="W564" s="1"/>
      <c r="X564" s="1"/>
      <c r="Y564" s="1"/>
      <c r="Z564" s="1"/>
      <c r="AA564" s="1"/>
      <c r="AB564" s="1"/>
      <c r="AC564" s="1"/>
    </row>
    <row r="565" spans="1:29" x14ac:dyDescent="0.2">
      <c r="A565" s="79" t="s">
        <v>2116</v>
      </c>
      <c r="B565" s="149" t="s">
        <v>955</v>
      </c>
      <c r="C565" s="210" t="s">
        <v>2363</v>
      </c>
      <c r="D565" s="325">
        <v>41499</v>
      </c>
      <c r="E565" s="1" t="s">
        <v>425</v>
      </c>
      <c r="F565" s="41" t="s">
        <v>1367</v>
      </c>
      <c r="G565" s="192">
        <v>4</v>
      </c>
      <c r="H565" s="1">
        <v>3</v>
      </c>
      <c r="I565" s="1">
        <v>4</v>
      </c>
      <c r="J565" s="132"/>
      <c r="K565" s="1"/>
      <c r="L565" s="1"/>
      <c r="M565" s="1"/>
      <c r="N565" s="1"/>
      <c r="O565" s="1"/>
      <c r="P565" s="1"/>
      <c r="Q565" s="1"/>
      <c r="R565" s="1"/>
      <c r="S565" s="1"/>
      <c r="T565" s="1"/>
      <c r="U565" s="1"/>
      <c r="V565" s="1"/>
      <c r="W565" s="1"/>
      <c r="X565" s="1"/>
      <c r="Y565" s="1"/>
      <c r="Z565" s="1"/>
      <c r="AA565" s="1"/>
      <c r="AB565" s="1"/>
      <c r="AC565" s="1"/>
    </row>
    <row r="566" spans="1:29" x14ac:dyDescent="0.2">
      <c r="A566" s="79" t="s">
        <v>2116</v>
      </c>
      <c r="B566" s="149" t="s">
        <v>955</v>
      </c>
      <c r="C566" s="210" t="s">
        <v>2363</v>
      </c>
      <c r="D566" s="325">
        <v>41499</v>
      </c>
      <c r="E566" s="1" t="s">
        <v>426</v>
      </c>
      <c r="F566" s="41" t="s">
        <v>13</v>
      </c>
      <c r="G566" s="192">
        <v>11</v>
      </c>
      <c r="H566" s="1">
        <v>1</v>
      </c>
      <c r="I566" s="1">
        <v>1.5</v>
      </c>
      <c r="J566" s="133"/>
      <c r="K566" s="133"/>
      <c r="L566" s="1"/>
      <c r="M566" s="1"/>
      <c r="N566" s="1"/>
      <c r="O566" s="1"/>
      <c r="P566" s="1"/>
      <c r="Q566" s="1"/>
      <c r="R566" s="1"/>
      <c r="S566" s="1"/>
      <c r="T566" s="1"/>
      <c r="U566" s="1"/>
      <c r="V566" s="1"/>
      <c r="W566" s="1"/>
      <c r="X566" s="1"/>
      <c r="Y566" s="1"/>
      <c r="Z566" s="1"/>
      <c r="AA566" s="1"/>
      <c r="AB566" s="1"/>
      <c r="AC566" s="1"/>
    </row>
    <row r="567" spans="1:29" x14ac:dyDescent="0.2">
      <c r="A567" s="79" t="s">
        <v>2116</v>
      </c>
      <c r="B567" s="149" t="s">
        <v>955</v>
      </c>
      <c r="C567" s="210" t="s">
        <v>2363</v>
      </c>
      <c r="D567" s="325">
        <v>41499</v>
      </c>
      <c r="E567" s="1" t="s">
        <v>427</v>
      </c>
      <c r="F567" s="18" t="s">
        <v>1765</v>
      </c>
      <c r="G567" s="192">
        <v>8</v>
      </c>
      <c r="H567" s="1">
        <v>0.1</v>
      </c>
      <c r="I567" s="1">
        <v>0.2</v>
      </c>
      <c r="J567" s="123"/>
      <c r="K567" s="123"/>
      <c r="L567" s="2"/>
      <c r="M567" s="2"/>
      <c r="N567" s="2"/>
      <c r="O567" s="1"/>
      <c r="P567" s="1"/>
      <c r="Q567" s="1"/>
      <c r="R567" s="1"/>
      <c r="S567" s="1"/>
      <c r="T567" s="1"/>
      <c r="U567" s="1"/>
      <c r="V567" s="1"/>
      <c r="W567" s="1"/>
      <c r="X567" s="1"/>
      <c r="Y567" s="1"/>
      <c r="Z567" s="1"/>
      <c r="AA567" s="1"/>
      <c r="AB567" s="1"/>
      <c r="AC567" s="1"/>
    </row>
    <row r="568" spans="1:29" x14ac:dyDescent="0.2">
      <c r="A568" s="79" t="s">
        <v>2112</v>
      </c>
      <c r="B568" s="145" t="s">
        <v>956</v>
      </c>
      <c r="C568" s="210" t="s">
        <v>2363</v>
      </c>
      <c r="D568" s="320">
        <v>41103</v>
      </c>
      <c r="E568" s="1" t="s">
        <v>424</v>
      </c>
      <c r="F568" s="1" t="s">
        <v>108</v>
      </c>
      <c r="G568" s="192">
        <v>14</v>
      </c>
      <c r="H568" s="1">
        <v>5</v>
      </c>
      <c r="I568" s="1">
        <v>7</v>
      </c>
      <c r="J568" s="122"/>
      <c r="K568" s="122"/>
      <c r="L568" s="122"/>
      <c r="M568" s="1"/>
      <c r="N568" s="1"/>
      <c r="O568" s="1"/>
      <c r="P568" s="1"/>
      <c r="Q568" s="1"/>
      <c r="R568" s="1"/>
      <c r="S568" s="1"/>
      <c r="T568" s="1"/>
      <c r="U568" s="1"/>
      <c r="V568" s="1"/>
      <c r="W568" s="1"/>
      <c r="X568" s="1"/>
      <c r="Y568" s="1"/>
      <c r="Z568" s="1"/>
      <c r="AA568" s="1"/>
      <c r="AB568" s="1"/>
      <c r="AC568" s="1"/>
    </row>
    <row r="569" spans="1:29" x14ac:dyDescent="0.2">
      <c r="A569" s="79" t="s">
        <v>2112</v>
      </c>
      <c r="B569" s="145" t="s">
        <v>956</v>
      </c>
      <c r="C569" s="210" t="s">
        <v>2363</v>
      </c>
      <c r="D569" s="320">
        <v>41103</v>
      </c>
      <c r="E569" s="1" t="s">
        <v>425</v>
      </c>
      <c r="F569" s="41" t="s">
        <v>1369</v>
      </c>
      <c r="G569" s="192">
        <v>17</v>
      </c>
      <c r="H569" s="1">
        <v>4</v>
      </c>
      <c r="I569" s="1">
        <v>4</v>
      </c>
      <c r="J569" s="135"/>
      <c r="K569" s="135"/>
      <c r="L569" s="135"/>
      <c r="M569" s="1"/>
      <c r="N569" s="1"/>
      <c r="O569" s="1"/>
      <c r="P569" s="1"/>
      <c r="Q569" s="1"/>
      <c r="R569" s="1"/>
      <c r="S569" s="1"/>
      <c r="T569" s="1"/>
      <c r="U569" s="1"/>
      <c r="V569" s="1"/>
      <c r="W569" s="1"/>
      <c r="X569" s="1"/>
      <c r="Y569" s="1"/>
      <c r="Z569" s="1"/>
      <c r="AA569" s="1"/>
      <c r="AB569" s="1"/>
      <c r="AC569" s="1"/>
    </row>
    <row r="570" spans="1:29" x14ac:dyDescent="0.2">
      <c r="A570" s="79" t="s">
        <v>2112</v>
      </c>
      <c r="B570" s="145" t="s">
        <v>956</v>
      </c>
      <c r="C570" s="210" t="s">
        <v>2363</v>
      </c>
      <c r="D570" s="320">
        <v>41103</v>
      </c>
      <c r="E570" s="1" t="s">
        <v>427</v>
      </c>
      <c r="F570" s="41" t="s">
        <v>1762</v>
      </c>
      <c r="G570" s="192">
        <v>78</v>
      </c>
      <c r="H570" s="1">
        <v>1</v>
      </c>
      <c r="I570" s="1">
        <v>1.5</v>
      </c>
      <c r="J570" s="277"/>
      <c r="K570" s="277"/>
      <c r="L570" s="277"/>
      <c r="M570" s="277"/>
      <c r="N570" s="277"/>
      <c r="O570" s="277"/>
      <c r="P570" s="277"/>
      <c r="Q570" s="277"/>
      <c r="R570" s="277"/>
      <c r="S570" s="277"/>
      <c r="T570" s="277"/>
      <c r="U570" s="277"/>
      <c r="V570" s="277"/>
      <c r="W570" s="277"/>
      <c r="X570" s="277"/>
      <c r="Y570" s="138"/>
      <c r="Z570" s="1"/>
      <c r="AA570" s="1"/>
      <c r="AB570" s="1"/>
      <c r="AC570" s="1"/>
    </row>
    <row r="571" spans="1:29" x14ac:dyDescent="0.2">
      <c r="A571" s="79" t="s">
        <v>2116</v>
      </c>
      <c r="B571" s="149" t="s">
        <v>956</v>
      </c>
      <c r="C571" s="210" t="s">
        <v>2363</v>
      </c>
      <c r="D571" s="325">
        <v>41497</v>
      </c>
      <c r="E571" s="1" t="s">
        <v>424</v>
      </c>
      <c r="F571" s="1" t="s">
        <v>108</v>
      </c>
      <c r="G571" s="192">
        <v>14</v>
      </c>
      <c r="H571" s="1">
        <v>6</v>
      </c>
      <c r="I571" s="1">
        <v>8</v>
      </c>
      <c r="J571" s="122"/>
      <c r="K571" s="122"/>
      <c r="L571" s="122"/>
      <c r="M571" s="1"/>
      <c r="N571" s="1"/>
      <c r="O571" s="1"/>
      <c r="P571" s="1"/>
      <c r="Q571" s="1"/>
      <c r="R571" s="1"/>
      <c r="S571" s="1"/>
      <c r="T571" s="1"/>
      <c r="U571" s="1"/>
      <c r="V571" s="1"/>
      <c r="W571" s="1"/>
      <c r="X571" s="1"/>
      <c r="Y571" s="1"/>
      <c r="Z571" s="1"/>
      <c r="AA571" s="1"/>
      <c r="AB571" s="1"/>
      <c r="AC571" s="1"/>
    </row>
    <row r="572" spans="1:29" x14ac:dyDescent="0.2">
      <c r="A572" s="79" t="s">
        <v>2116</v>
      </c>
      <c r="B572" s="149" t="s">
        <v>956</v>
      </c>
      <c r="C572" s="210" t="s">
        <v>2363</v>
      </c>
      <c r="D572" s="325">
        <v>41497</v>
      </c>
      <c r="E572" s="1" t="s">
        <v>425</v>
      </c>
      <c r="F572" s="41" t="s">
        <v>1369</v>
      </c>
      <c r="G572" s="192">
        <v>18</v>
      </c>
      <c r="H572" s="94">
        <v>3</v>
      </c>
      <c r="I572" s="1">
        <v>4</v>
      </c>
      <c r="J572" s="135"/>
      <c r="K572" s="135"/>
      <c r="L572" s="135"/>
      <c r="M572" s="135"/>
      <c r="N572" s="1"/>
      <c r="O572" s="1"/>
      <c r="P572" s="1"/>
      <c r="Q572" s="1"/>
      <c r="R572" s="1"/>
      <c r="S572" s="1"/>
      <c r="T572" s="1"/>
      <c r="U572" s="1"/>
      <c r="V572" s="1"/>
      <c r="W572" s="1"/>
      <c r="X572" s="1"/>
      <c r="Y572" s="1"/>
      <c r="Z572" s="1"/>
      <c r="AA572" s="1"/>
      <c r="AB572" s="1"/>
      <c r="AC572" s="1"/>
    </row>
    <row r="573" spans="1:29" x14ac:dyDescent="0.2">
      <c r="A573" s="79" t="s">
        <v>2116</v>
      </c>
      <c r="B573" s="149" t="s">
        <v>956</v>
      </c>
      <c r="C573" s="210" t="s">
        <v>2363</v>
      </c>
      <c r="D573" s="325">
        <v>41497</v>
      </c>
      <c r="E573" s="1" t="s">
        <v>427</v>
      </c>
      <c r="F573" s="218" t="s">
        <v>973</v>
      </c>
      <c r="G573" s="192">
        <v>36</v>
      </c>
      <c r="H573" s="1">
        <v>0.2</v>
      </c>
      <c r="I573" s="1">
        <v>0.3</v>
      </c>
      <c r="J573" s="277"/>
      <c r="K573" s="277"/>
      <c r="L573" s="277"/>
      <c r="M573" s="277"/>
      <c r="N573" s="277"/>
      <c r="O573" s="277"/>
      <c r="P573" s="277"/>
      <c r="Q573" s="1"/>
      <c r="R573" s="1"/>
      <c r="S573" s="1"/>
      <c r="T573" s="1"/>
      <c r="U573" s="1"/>
      <c r="V573" s="1"/>
      <c r="W573" s="1"/>
      <c r="X573" s="1"/>
      <c r="Y573" s="1"/>
      <c r="Z573" s="1"/>
      <c r="AA573" s="1"/>
      <c r="AB573" s="1"/>
      <c r="AC573" s="1"/>
    </row>
    <row r="574" spans="1:29" x14ac:dyDescent="0.2">
      <c r="A574" s="79" t="s">
        <v>2108</v>
      </c>
      <c r="B574" s="7" t="s">
        <v>505</v>
      </c>
      <c r="C574" s="210" t="s">
        <v>2363</v>
      </c>
      <c r="D574" s="320">
        <v>40719</v>
      </c>
      <c r="E574" s="1" t="s">
        <v>424</v>
      </c>
      <c r="F574" s="1" t="s">
        <v>108</v>
      </c>
      <c r="G574" s="192">
        <v>25</v>
      </c>
      <c r="H574" s="2">
        <v>8</v>
      </c>
      <c r="I574" s="1">
        <v>16</v>
      </c>
      <c r="J574" s="36"/>
      <c r="K574" s="36"/>
      <c r="L574" s="36"/>
      <c r="M574" s="36"/>
      <c r="N574" s="36"/>
      <c r="O574" s="2"/>
      <c r="P574" s="2"/>
      <c r="Q574" s="1"/>
      <c r="R574" s="1"/>
      <c r="S574" s="1"/>
      <c r="T574" s="1"/>
      <c r="U574" s="1"/>
      <c r="V574" s="1"/>
      <c r="W574" s="1"/>
      <c r="X574" s="1"/>
      <c r="Y574" s="1"/>
      <c r="Z574" s="1"/>
      <c r="AA574" s="1"/>
      <c r="AB574" s="1"/>
      <c r="AC574" s="1"/>
    </row>
    <row r="575" spans="1:29" x14ac:dyDescent="0.2">
      <c r="A575" s="79" t="s">
        <v>2108</v>
      </c>
      <c r="B575" s="7" t="s">
        <v>505</v>
      </c>
      <c r="C575" s="210" t="s">
        <v>2363</v>
      </c>
      <c r="D575" s="320">
        <v>40719</v>
      </c>
      <c r="E575" s="1" t="s">
        <v>425</v>
      </c>
      <c r="F575" s="18" t="s">
        <v>1804</v>
      </c>
      <c r="G575" s="192">
        <v>10</v>
      </c>
      <c r="H575" s="2">
        <v>3</v>
      </c>
      <c r="I575" s="1">
        <v>4</v>
      </c>
      <c r="J575" s="34"/>
      <c r="K575" s="34"/>
      <c r="L575" s="1"/>
      <c r="M575" s="1"/>
      <c r="N575" s="1"/>
      <c r="O575" s="1"/>
      <c r="P575" s="1"/>
      <c r="Q575" s="1"/>
      <c r="R575" s="1"/>
      <c r="S575" s="1"/>
      <c r="T575" s="1"/>
      <c r="U575" s="1"/>
      <c r="V575" s="1"/>
      <c r="W575" s="1"/>
      <c r="X575" s="1"/>
      <c r="Y575" s="1"/>
      <c r="Z575" s="1"/>
      <c r="AA575" s="1"/>
      <c r="AB575" s="1"/>
      <c r="AC575" s="1"/>
    </row>
    <row r="576" spans="1:29" x14ac:dyDescent="0.2">
      <c r="A576" s="79" t="s">
        <v>2108</v>
      </c>
      <c r="B576" s="7" t="s">
        <v>505</v>
      </c>
      <c r="C576" s="210" t="s">
        <v>2363</v>
      </c>
      <c r="D576" s="320">
        <v>40719</v>
      </c>
      <c r="E576" s="1" t="s">
        <v>426</v>
      </c>
      <c r="F576" s="18" t="s">
        <v>109</v>
      </c>
      <c r="G576" s="192">
        <v>3</v>
      </c>
      <c r="H576" s="2">
        <v>0.8</v>
      </c>
      <c r="I576" s="1">
        <v>1</v>
      </c>
      <c r="J576" s="35"/>
      <c r="K576" s="1"/>
      <c r="L576" s="1"/>
      <c r="M576" s="1"/>
      <c r="N576" s="1"/>
      <c r="O576" s="1"/>
      <c r="P576" s="1"/>
      <c r="Q576" s="1"/>
      <c r="R576" s="1"/>
      <c r="S576" s="1"/>
      <c r="T576" s="1"/>
      <c r="U576" s="1"/>
      <c r="V576" s="1"/>
      <c r="W576" s="1"/>
      <c r="X576" s="1"/>
      <c r="Y576" s="1"/>
      <c r="Z576" s="1"/>
      <c r="AA576" s="1"/>
      <c r="AB576" s="1"/>
      <c r="AC576" s="1"/>
    </row>
    <row r="577" spans="1:29" x14ac:dyDescent="0.2">
      <c r="A577" s="79" t="s">
        <v>2108</v>
      </c>
      <c r="B577" s="7" t="s">
        <v>505</v>
      </c>
      <c r="C577" s="210" t="s">
        <v>2363</v>
      </c>
      <c r="D577" s="320">
        <v>40719</v>
      </c>
      <c r="E577" s="1" t="s">
        <v>427</v>
      </c>
      <c r="F577" s="18" t="s">
        <v>1782</v>
      </c>
      <c r="G577" s="192">
        <v>63</v>
      </c>
      <c r="H577" s="2">
        <v>0.6</v>
      </c>
      <c r="I577" s="1">
        <v>0.8</v>
      </c>
      <c r="J577" s="138"/>
      <c r="K577" s="138"/>
      <c r="L577" s="138"/>
      <c r="M577" s="138"/>
      <c r="N577" s="138"/>
      <c r="O577" s="138"/>
      <c r="P577" s="138"/>
      <c r="Q577" s="138"/>
      <c r="R577" s="138"/>
      <c r="S577" s="138"/>
      <c r="T577" s="138"/>
      <c r="U577" s="138"/>
      <c r="V577" s="138"/>
      <c r="W577" s="1"/>
      <c r="X577" s="1"/>
      <c r="Y577" s="1"/>
      <c r="Z577" s="1"/>
      <c r="AA577" s="1"/>
      <c r="AB577" s="1"/>
      <c r="AC577" s="1"/>
    </row>
    <row r="578" spans="1:29" x14ac:dyDescent="0.2">
      <c r="A578" s="79" t="s">
        <v>2109</v>
      </c>
      <c r="B578" s="7" t="s">
        <v>505</v>
      </c>
      <c r="C578" s="210" t="s">
        <v>2363</v>
      </c>
      <c r="D578" s="323">
        <v>41077</v>
      </c>
      <c r="E578" s="1" t="s">
        <v>424</v>
      </c>
      <c r="F578" s="1" t="s">
        <v>108</v>
      </c>
      <c r="G578" s="192">
        <v>20</v>
      </c>
      <c r="H578" s="1">
        <v>8</v>
      </c>
      <c r="I578" s="1">
        <v>16</v>
      </c>
      <c r="J578" s="36"/>
      <c r="K578" s="36"/>
      <c r="L578" s="36"/>
      <c r="M578" s="36"/>
      <c r="N578" s="2"/>
      <c r="O578" s="2"/>
      <c r="P578" s="2"/>
      <c r="Q578" s="1"/>
      <c r="R578" s="1"/>
      <c r="S578" s="1"/>
      <c r="T578" s="1"/>
      <c r="U578" s="1"/>
      <c r="V578" s="1"/>
      <c r="W578" s="1"/>
      <c r="X578" s="1"/>
      <c r="Y578" s="1"/>
      <c r="Z578" s="1"/>
      <c r="AA578" s="1"/>
      <c r="AB578" s="1"/>
      <c r="AC578" s="1"/>
    </row>
    <row r="579" spans="1:29" x14ac:dyDescent="0.2">
      <c r="A579" s="79" t="s">
        <v>2109</v>
      </c>
      <c r="B579" s="7" t="s">
        <v>505</v>
      </c>
      <c r="C579" s="210" t="s">
        <v>2363</v>
      </c>
      <c r="D579" s="323">
        <v>41077</v>
      </c>
      <c r="E579" s="1" t="s">
        <v>425</v>
      </c>
      <c r="F579" s="18" t="s">
        <v>1804</v>
      </c>
      <c r="G579" s="192">
        <v>9</v>
      </c>
      <c r="H579" s="1">
        <v>3</v>
      </c>
      <c r="I579" s="1">
        <v>4</v>
      </c>
      <c r="J579" s="34"/>
      <c r="K579" s="34"/>
      <c r="L579" s="1"/>
      <c r="M579" s="1"/>
      <c r="N579" s="1"/>
      <c r="O579" s="1"/>
      <c r="P579" s="1"/>
      <c r="Q579" s="1"/>
      <c r="R579" s="1"/>
      <c r="S579" s="1"/>
      <c r="T579" s="1"/>
      <c r="U579" s="1"/>
      <c r="V579" s="1"/>
      <c r="W579" s="1"/>
      <c r="X579" s="1"/>
      <c r="Y579" s="1"/>
      <c r="Z579" s="1"/>
      <c r="AA579" s="1"/>
      <c r="AB579" s="1"/>
      <c r="AC579" s="1"/>
    </row>
    <row r="580" spans="1:29" x14ac:dyDescent="0.2">
      <c r="A580" s="79" t="s">
        <v>2109</v>
      </c>
      <c r="B580" s="7" t="s">
        <v>505</v>
      </c>
      <c r="C580" s="210" t="s">
        <v>2363</v>
      </c>
      <c r="D580" s="323">
        <v>41077</v>
      </c>
      <c r="E580" s="1" t="s">
        <v>426</v>
      </c>
      <c r="F580" s="18" t="s">
        <v>109</v>
      </c>
      <c r="G580" s="192">
        <v>4</v>
      </c>
      <c r="H580" s="1">
        <v>0.8</v>
      </c>
      <c r="I580" s="1">
        <v>1</v>
      </c>
      <c r="J580" s="35"/>
      <c r="K580" s="1"/>
      <c r="L580" s="1"/>
      <c r="M580" s="1"/>
      <c r="N580" s="1"/>
      <c r="O580" s="1"/>
      <c r="P580" s="1"/>
      <c r="Q580" s="1"/>
      <c r="R580" s="1"/>
      <c r="S580" s="1"/>
      <c r="T580" s="1"/>
      <c r="U580" s="1"/>
      <c r="V580" s="1"/>
      <c r="W580" s="1"/>
      <c r="X580" s="1"/>
      <c r="Y580" s="1"/>
      <c r="Z580" s="1"/>
      <c r="AA580" s="1"/>
      <c r="AB580" s="1"/>
      <c r="AC580" s="1"/>
    </row>
    <row r="581" spans="1:29" x14ac:dyDescent="0.2">
      <c r="A581" s="79" t="s">
        <v>2109</v>
      </c>
      <c r="B581" s="7" t="s">
        <v>505</v>
      </c>
      <c r="C581" s="210" t="s">
        <v>2363</v>
      </c>
      <c r="D581" s="323">
        <v>41077</v>
      </c>
      <c r="E581" s="1" t="s">
        <v>427</v>
      </c>
      <c r="F581" s="18" t="s">
        <v>1772</v>
      </c>
      <c r="G581" s="192">
        <v>18</v>
      </c>
      <c r="H581" s="1">
        <v>0.6</v>
      </c>
      <c r="I581" s="1">
        <v>0.8</v>
      </c>
      <c r="J581" s="38"/>
      <c r="K581" s="38"/>
      <c r="L581" s="38"/>
      <c r="M581" s="138"/>
      <c r="N581" s="2"/>
      <c r="O581" s="2"/>
      <c r="P581" s="2"/>
      <c r="Q581" s="2"/>
      <c r="R581" s="2"/>
      <c r="S581" s="1"/>
      <c r="T581" s="1"/>
      <c r="U581" s="1"/>
      <c r="V581" s="1"/>
      <c r="W581" s="1"/>
      <c r="X581" s="1"/>
      <c r="Y581" s="1"/>
      <c r="Z581" s="1"/>
      <c r="AA581" s="1"/>
      <c r="AB581" s="1"/>
      <c r="AC581" s="1"/>
    </row>
    <row r="582" spans="1:29" x14ac:dyDescent="0.2">
      <c r="A582" s="79" t="s">
        <v>2110</v>
      </c>
      <c r="B582" s="7" t="s">
        <v>505</v>
      </c>
      <c r="C582" s="210" t="s">
        <v>2363</v>
      </c>
      <c r="D582" s="324">
        <v>41445</v>
      </c>
      <c r="E582" s="1" t="s">
        <v>424</v>
      </c>
      <c r="F582" s="1" t="s">
        <v>108</v>
      </c>
      <c r="G582" s="192">
        <v>21</v>
      </c>
      <c r="H582" s="1">
        <v>8</v>
      </c>
      <c r="I582" s="1">
        <v>16</v>
      </c>
      <c r="J582" s="139"/>
      <c r="K582" s="139"/>
      <c r="L582" s="139"/>
      <c r="M582" s="139"/>
      <c r="N582" s="1"/>
      <c r="O582" s="1"/>
      <c r="P582" s="1"/>
      <c r="Q582" s="1"/>
      <c r="R582" s="1"/>
      <c r="S582" s="1"/>
      <c r="T582" s="1"/>
      <c r="U582" s="1"/>
      <c r="V582" s="1"/>
      <c r="W582" s="1"/>
      <c r="X582" s="1"/>
      <c r="Y582" s="1"/>
      <c r="Z582" s="1"/>
      <c r="AA582" s="1"/>
      <c r="AB582" s="1"/>
      <c r="AC582" s="1"/>
    </row>
    <row r="583" spans="1:29" x14ac:dyDescent="0.2">
      <c r="A583" s="79" t="s">
        <v>2110</v>
      </c>
      <c r="B583" s="7" t="s">
        <v>505</v>
      </c>
      <c r="C583" s="210" t="s">
        <v>2363</v>
      </c>
      <c r="D583" s="324">
        <v>41445</v>
      </c>
      <c r="E583" s="1" t="s">
        <v>425</v>
      </c>
      <c r="F583" s="18" t="s">
        <v>1804</v>
      </c>
      <c r="G583" s="192">
        <v>7</v>
      </c>
      <c r="H583" s="1">
        <v>2.5</v>
      </c>
      <c r="I583" s="1">
        <v>3.5</v>
      </c>
      <c r="J583" s="135"/>
      <c r="K583" s="1"/>
      <c r="L583" s="1"/>
      <c r="M583" s="1"/>
      <c r="N583" s="1"/>
      <c r="O583" s="1"/>
      <c r="P583" s="1"/>
      <c r="Q583" s="1"/>
      <c r="R583" s="1"/>
      <c r="S583" s="1"/>
      <c r="T583" s="1"/>
      <c r="U583" s="1"/>
      <c r="V583" s="1"/>
      <c r="W583" s="1"/>
      <c r="X583" s="1"/>
      <c r="Y583" s="1"/>
      <c r="Z583" s="1"/>
      <c r="AA583" s="1"/>
      <c r="AB583" s="1"/>
      <c r="AC583" s="1"/>
    </row>
    <row r="584" spans="1:29" x14ac:dyDescent="0.2">
      <c r="A584" s="79" t="s">
        <v>2110</v>
      </c>
      <c r="B584" s="7" t="s">
        <v>505</v>
      </c>
      <c r="C584" s="210" t="s">
        <v>2363</v>
      </c>
      <c r="D584" s="324">
        <v>41445</v>
      </c>
      <c r="E584" s="1" t="s">
        <v>426</v>
      </c>
      <c r="F584" s="18" t="s">
        <v>109</v>
      </c>
      <c r="G584" s="192">
        <v>5</v>
      </c>
      <c r="H584" s="1">
        <v>0.8</v>
      </c>
      <c r="I584" s="1">
        <v>1</v>
      </c>
      <c r="J584" s="174"/>
      <c r="K584" s="1"/>
      <c r="L584" s="1"/>
      <c r="M584" s="1"/>
      <c r="N584" s="1"/>
      <c r="O584" s="1"/>
      <c r="P584" s="1"/>
      <c r="Q584" s="1"/>
      <c r="R584" s="1"/>
      <c r="S584" s="1"/>
      <c r="T584" s="1"/>
      <c r="U584" s="1"/>
      <c r="V584" s="1"/>
      <c r="W584" s="1"/>
      <c r="X584" s="1"/>
      <c r="Y584" s="1"/>
      <c r="Z584" s="1"/>
      <c r="AA584" s="1"/>
      <c r="AB584" s="1"/>
      <c r="AC584" s="1"/>
    </row>
    <row r="585" spans="1:29" x14ac:dyDescent="0.2">
      <c r="A585" s="79" t="s">
        <v>2110</v>
      </c>
      <c r="B585" s="7" t="s">
        <v>505</v>
      </c>
      <c r="C585" s="210" t="s">
        <v>2363</v>
      </c>
      <c r="D585" s="324">
        <v>41445</v>
      </c>
      <c r="E585" s="1" t="s">
        <v>427</v>
      </c>
      <c r="F585" s="18" t="s">
        <v>1782</v>
      </c>
      <c r="G585" s="192">
        <v>47</v>
      </c>
      <c r="H585" s="1">
        <v>0.6</v>
      </c>
      <c r="I585" s="1">
        <v>0.8</v>
      </c>
      <c r="J585" s="138"/>
      <c r="K585" s="138"/>
      <c r="L585" s="138"/>
      <c r="M585" s="138"/>
      <c r="N585" s="138"/>
      <c r="O585" s="138"/>
      <c r="P585" s="138"/>
      <c r="Q585" s="138"/>
      <c r="R585" s="138"/>
      <c r="S585" s="1"/>
      <c r="T585" s="1"/>
      <c r="U585" s="1"/>
      <c r="V585" s="1"/>
      <c r="W585" s="1"/>
      <c r="X585" s="1"/>
      <c r="Y585" s="1"/>
      <c r="Z585" s="1"/>
      <c r="AA585" s="1"/>
      <c r="AB585" s="1"/>
      <c r="AC585" s="1"/>
    </row>
    <row r="586" spans="1:29" x14ac:dyDescent="0.2">
      <c r="A586" s="79" t="s">
        <v>2111</v>
      </c>
      <c r="B586" s="7" t="s">
        <v>505</v>
      </c>
      <c r="C586" s="211" t="s">
        <v>2361</v>
      </c>
      <c r="D586" s="323">
        <v>41774</v>
      </c>
      <c r="E586" s="1" t="s">
        <v>424</v>
      </c>
      <c r="F586" s="1" t="s">
        <v>108</v>
      </c>
      <c r="G586" s="192">
        <v>22</v>
      </c>
      <c r="H586" s="1">
        <v>10</v>
      </c>
      <c r="I586" s="1">
        <v>13</v>
      </c>
      <c r="J586" s="139"/>
      <c r="K586" s="139"/>
      <c r="L586" s="139"/>
      <c r="M586" s="139"/>
      <c r="N586" s="1"/>
      <c r="O586" s="1"/>
      <c r="P586" s="1"/>
      <c r="Q586" s="1"/>
      <c r="R586" s="1"/>
      <c r="S586" s="1"/>
      <c r="T586" s="1"/>
      <c r="U586" s="1"/>
      <c r="V586" s="1"/>
      <c r="W586" s="1"/>
      <c r="X586" s="1"/>
      <c r="Y586" s="1"/>
      <c r="Z586" s="1"/>
      <c r="AA586" s="1"/>
      <c r="AB586" s="1"/>
      <c r="AC586" s="1"/>
    </row>
    <row r="587" spans="1:29" x14ac:dyDescent="0.2">
      <c r="A587" s="79" t="s">
        <v>2111</v>
      </c>
      <c r="B587" s="7" t="s">
        <v>505</v>
      </c>
      <c r="C587" s="211" t="s">
        <v>2361</v>
      </c>
      <c r="D587" s="323">
        <v>41774</v>
      </c>
      <c r="E587" s="1" t="s">
        <v>425</v>
      </c>
      <c r="F587" s="1" t="s">
        <v>1804</v>
      </c>
      <c r="G587" s="192">
        <v>7</v>
      </c>
      <c r="H587" s="1">
        <v>3</v>
      </c>
      <c r="I587" s="1">
        <v>5</v>
      </c>
      <c r="J587" s="135"/>
      <c r="K587" s="1"/>
      <c r="L587" s="1"/>
      <c r="M587" s="1"/>
      <c r="N587" s="1"/>
      <c r="O587" s="1"/>
      <c r="P587" s="1"/>
      <c r="Q587" s="1"/>
      <c r="R587" s="1"/>
      <c r="S587" s="1"/>
      <c r="T587" s="1"/>
      <c r="U587" s="1"/>
      <c r="V587" s="1"/>
      <c r="W587" s="1"/>
      <c r="X587" s="1"/>
      <c r="Y587" s="1"/>
      <c r="Z587" s="1"/>
      <c r="AA587" s="1"/>
      <c r="AB587" s="1"/>
      <c r="AC587" s="1"/>
    </row>
    <row r="588" spans="1:29" x14ac:dyDescent="0.2">
      <c r="A588" s="79" t="s">
        <v>2111</v>
      </c>
      <c r="B588" s="7" t="s">
        <v>505</v>
      </c>
      <c r="C588" s="211" t="s">
        <v>2361</v>
      </c>
      <c r="D588" s="323">
        <v>41774</v>
      </c>
      <c r="E588" s="1" t="s">
        <v>426</v>
      </c>
      <c r="F588" s="18" t="s">
        <v>109</v>
      </c>
      <c r="G588" s="192">
        <v>6</v>
      </c>
      <c r="H588" s="1">
        <v>1</v>
      </c>
      <c r="I588" s="1">
        <v>2</v>
      </c>
      <c r="J588" s="174"/>
      <c r="K588" s="1"/>
      <c r="L588" s="1"/>
      <c r="M588" s="1"/>
      <c r="N588" s="1"/>
      <c r="O588" s="1"/>
      <c r="P588" s="1"/>
      <c r="Q588" s="1"/>
      <c r="R588" s="1"/>
      <c r="S588" s="1"/>
      <c r="T588" s="1"/>
      <c r="U588" s="1"/>
      <c r="V588" s="1"/>
      <c r="W588" s="1"/>
      <c r="X588" s="1"/>
      <c r="Y588" s="1"/>
      <c r="Z588" s="1"/>
      <c r="AA588" s="1"/>
      <c r="AB588" s="1"/>
      <c r="AC588" s="1"/>
    </row>
    <row r="589" spans="1:29" x14ac:dyDescent="0.2">
      <c r="A589" s="79" t="s">
        <v>2111</v>
      </c>
      <c r="B589" s="7" t="s">
        <v>505</v>
      </c>
      <c r="C589" s="211" t="s">
        <v>2361</v>
      </c>
      <c r="D589" s="323">
        <v>41774</v>
      </c>
      <c r="E589" s="1" t="s">
        <v>427</v>
      </c>
      <c r="F589" s="18" t="s">
        <v>1782</v>
      </c>
      <c r="G589" s="192">
        <v>47</v>
      </c>
      <c r="H589" s="1">
        <v>1</v>
      </c>
      <c r="I589" s="1">
        <v>2</v>
      </c>
      <c r="J589" s="138"/>
      <c r="K589" s="138"/>
      <c r="L589" s="138"/>
      <c r="M589" s="138"/>
      <c r="N589" s="138"/>
      <c r="O589" s="138"/>
      <c r="P589" s="138"/>
      <c r="Q589" s="138"/>
      <c r="R589" s="138"/>
      <c r="S589" s="1"/>
      <c r="T589" s="1"/>
      <c r="U589" s="1"/>
      <c r="V589" s="1"/>
      <c r="W589" s="1"/>
      <c r="X589" s="1"/>
      <c r="Y589" s="1"/>
      <c r="Z589" s="1"/>
      <c r="AA589" s="1"/>
      <c r="AB589" s="1"/>
      <c r="AC589" s="1"/>
    </row>
    <row r="590" spans="1:29" x14ac:dyDescent="0.2">
      <c r="A590" s="79" t="s">
        <v>2368</v>
      </c>
      <c r="B590" t="s">
        <v>505</v>
      </c>
      <c r="C590" s="210" t="s">
        <v>2357</v>
      </c>
      <c r="D590" s="320">
        <v>42135</v>
      </c>
      <c r="E590" t="s">
        <v>424</v>
      </c>
      <c r="F590" t="s">
        <v>108</v>
      </c>
      <c r="G590">
        <v>19</v>
      </c>
      <c r="H590">
        <v>12</v>
      </c>
      <c r="I590">
        <v>16</v>
      </c>
    </row>
    <row r="591" spans="1:29" x14ac:dyDescent="0.2">
      <c r="A591" s="79" t="s">
        <v>2368</v>
      </c>
      <c r="B591" t="s">
        <v>505</v>
      </c>
      <c r="C591" s="210" t="s">
        <v>2357</v>
      </c>
      <c r="D591" s="320">
        <v>42135</v>
      </c>
      <c r="E591" t="s">
        <v>425</v>
      </c>
      <c r="F591" t="s">
        <v>1804</v>
      </c>
      <c r="G591">
        <v>14</v>
      </c>
      <c r="H591">
        <v>7</v>
      </c>
      <c r="I591">
        <v>8</v>
      </c>
    </row>
    <row r="592" spans="1:29" x14ac:dyDescent="0.2">
      <c r="A592" s="79" t="s">
        <v>2368</v>
      </c>
      <c r="B592" t="s">
        <v>505</v>
      </c>
      <c r="C592" s="210" t="s">
        <v>2357</v>
      </c>
      <c r="D592" s="320">
        <v>42135</v>
      </c>
      <c r="E592" t="s">
        <v>426</v>
      </c>
      <c r="F592" t="s">
        <v>109</v>
      </c>
      <c r="G592">
        <v>0</v>
      </c>
      <c r="H592">
        <v>2</v>
      </c>
      <c r="I592">
        <v>2</v>
      </c>
    </row>
    <row r="593" spans="1:29" x14ac:dyDescent="0.2">
      <c r="A593" s="79" t="s">
        <v>2368</v>
      </c>
      <c r="B593" t="s">
        <v>505</v>
      </c>
      <c r="C593" s="210" t="s">
        <v>2357</v>
      </c>
      <c r="D593" s="320">
        <v>42135</v>
      </c>
      <c r="E593" t="s">
        <v>427</v>
      </c>
      <c r="F593" t="s">
        <v>1782</v>
      </c>
      <c r="G593">
        <v>4</v>
      </c>
      <c r="H593" s="1">
        <v>0.1</v>
      </c>
      <c r="I593">
        <v>0.3</v>
      </c>
    </row>
    <row r="594" spans="1:29" x14ac:dyDescent="0.2">
      <c r="A594" s="79" t="s">
        <v>2108</v>
      </c>
      <c r="B594" s="7" t="s">
        <v>507</v>
      </c>
      <c r="C594" s="210" t="s">
        <v>2363</v>
      </c>
      <c r="D594" s="320">
        <v>40719</v>
      </c>
      <c r="E594" s="1" t="s">
        <v>424</v>
      </c>
      <c r="F594" s="1" t="s">
        <v>108</v>
      </c>
      <c r="G594" s="192">
        <v>40</v>
      </c>
      <c r="H594" s="2">
        <v>15</v>
      </c>
      <c r="I594" s="1">
        <v>17</v>
      </c>
      <c r="J594" s="36"/>
      <c r="K594" s="36"/>
      <c r="L594" s="36"/>
      <c r="M594" s="36"/>
      <c r="N594" s="36"/>
      <c r="O594" s="36"/>
      <c r="P594" s="36"/>
      <c r="Q594" s="36"/>
      <c r="R594" s="1"/>
      <c r="S594" s="1"/>
      <c r="T594" s="1"/>
      <c r="U594" s="1"/>
      <c r="V594" s="1"/>
      <c r="W594" s="1"/>
      <c r="X594" s="1"/>
      <c r="Y594" s="1"/>
      <c r="Z594" s="1"/>
      <c r="AA594" s="1"/>
      <c r="AB594" s="1"/>
      <c r="AC594" s="1"/>
    </row>
    <row r="595" spans="1:29" x14ac:dyDescent="0.2">
      <c r="A595" s="79" t="s">
        <v>2108</v>
      </c>
      <c r="B595" s="7" t="s">
        <v>507</v>
      </c>
      <c r="C595" s="210" t="s">
        <v>2363</v>
      </c>
      <c r="D595" s="320">
        <v>40719</v>
      </c>
      <c r="E595" s="1" t="s">
        <v>425</v>
      </c>
      <c r="F595" s="18" t="s">
        <v>1804</v>
      </c>
      <c r="G595" s="192">
        <v>9</v>
      </c>
      <c r="H595" s="2">
        <v>1.5</v>
      </c>
      <c r="I595" s="1">
        <v>2</v>
      </c>
      <c r="J595" s="34"/>
      <c r="K595" s="34"/>
      <c r="L595" s="2"/>
      <c r="M595" s="1"/>
      <c r="N595" s="1"/>
      <c r="O595" s="1"/>
      <c r="P595" s="1"/>
      <c r="Q595" s="1"/>
      <c r="R595" s="1"/>
      <c r="S595" s="1"/>
      <c r="T595" s="1"/>
      <c r="U595" s="1"/>
      <c r="V595" s="1"/>
      <c r="W595" s="1"/>
      <c r="X595" s="1"/>
      <c r="Y595" s="1"/>
      <c r="Z595" s="1"/>
      <c r="AA595" s="1"/>
      <c r="AB595" s="1"/>
      <c r="AC595" s="1"/>
    </row>
    <row r="596" spans="1:29" x14ac:dyDescent="0.2">
      <c r="A596" s="79" t="s">
        <v>2108</v>
      </c>
      <c r="B596" s="7" t="s">
        <v>507</v>
      </c>
      <c r="C596" s="210" t="s">
        <v>2363</v>
      </c>
      <c r="D596" s="320">
        <v>40719</v>
      </c>
      <c r="E596" s="41" t="s">
        <v>426</v>
      </c>
      <c r="F596" s="18" t="s">
        <v>1363</v>
      </c>
      <c r="G596" s="192">
        <v>15</v>
      </c>
      <c r="H596" s="94">
        <v>1</v>
      </c>
      <c r="I596" s="1">
        <v>1.5</v>
      </c>
      <c r="J596" s="174"/>
      <c r="K596" s="174"/>
      <c r="L596" s="174"/>
      <c r="M596" s="1"/>
      <c r="N596" s="1"/>
      <c r="O596" s="1"/>
      <c r="P596" s="1"/>
      <c r="Q596" s="1"/>
      <c r="R596" s="1"/>
      <c r="S596" s="1"/>
      <c r="T596" s="1"/>
      <c r="U596" s="1"/>
      <c r="V596" s="1"/>
      <c r="W596" s="1"/>
      <c r="X596" s="1"/>
      <c r="Y596" s="1"/>
      <c r="Z596" s="1"/>
      <c r="AA596" s="1"/>
      <c r="AB596" s="1"/>
      <c r="AC596" s="1"/>
    </row>
    <row r="597" spans="1:29" x14ac:dyDescent="0.2">
      <c r="A597" s="79" t="s">
        <v>2108</v>
      </c>
      <c r="B597" s="7" t="s">
        <v>507</v>
      </c>
      <c r="C597" s="210" t="s">
        <v>2363</v>
      </c>
      <c r="D597" s="320">
        <v>40719</v>
      </c>
      <c r="E597" s="1" t="s">
        <v>427</v>
      </c>
      <c r="F597" s="18" t="s">
        <v>1772</v>
      </c>
      <c r="G597" s="192">
        <v>37</v>
      </c>
      <c r="H597" s="2">
        <v>0.6</v>
      </c>
      <c r="I597" s="1">
        <v>1</v>
      </c>
      <c r="J597" s="38"/>
      <c r="K597" s="38"/>
      <c r="L597" s="38"/>
      <c r="M597" s="38"/>
      <c r="N597" s="38"/>
      <c r="O597" s="38"/>
      <c r="P597" s="38"/>
      <c r="Q597" s="1"/>
      <c r="R597" s="1"/>
      <c r="S597" s="1"/>
      <c r="T597" s="1"/>
      <c r="U597" s="1"/>
      <c r="V597" s="1"/>
      <c r="W597" s="1"/>
      <c r="X597" s="1"/>
      <c r="Y597" s="1"/>
      <c r="Z597" s="1"/>
      <c r="AA597" s="1"/>
      <c r="AB597" s="1"/>
      <c r="AC597" s="1"/>
    </row>
    <row r="598" spans="1:29" x14ac:dyDescent="0.2">
      <c r="A598" s="79" t="s">
        <v>2109</v>
      </c>
      <c r="B598" s="7" t="s">
        <v>507</v>
      </c>
      <c r="C598" s="210" t="s">
        <v>2363</v>
      </c>
      <c r="D598" s="323">
        <v>41079</v>
      </c>
      <c r="E598" s="1" t="s">
        <v>424</v>
      </c>
      <c r="F598" s="1" t="s">
        <v>108</v>
      </c>
      <c r="G598" s="192">
        <v>41</v>
      </c>
      <c r="H598" s="1">
        <v>14</v>
      </c>
      <c r="I598" s="1">
        <v>17</v>
      </c>
      <c r="J598" s="36"/>
      <c r="K598" s="36"/>
      <c r="L598" s="36"/>
      <c r="M598" s="36"/>
      <c r="N598" s="36"/>
      <c r="O598" s="36"/>
      <c r="P598" s="36"/>
      <c r="Q598" s="36"/>
      <c r="R598" s="1"/>
      <c r="S598" s="1"/>
      <c r="T598" s="1"/>
      <c r="U598" s="1"/>
      <c r="V598" s="1"/>
      <c r="W598" s="1"/>
      <c r="X598" s="1"/>
      <c r="Y598" s="1"/>
      <c r="Z598" s="1"/>
      <c r="AA598" s="1"/>
      <c r="AB598" s="1"/>
      <c r="AC598" s="1"/>
    </row>
    <row r="599" spans="1:29" x14ac:dyDescent="0.2">
      <c r="A599" s="79" t="s">
        <v>2109</v>
      </c>
      <c r="B599" s="7" t="s">
        <v>507</v>
      </c>
      <c r="C599" s="210" t="s">
        <v>2363</v>
      </c>
      <c r="D599" s="323">
        <v>41079</v>
      </c>
      <c r="E599" s="1" t="s">
        <v>425</v>
      </c>
      <c r="F599" s="18" t="s">
        <v>1804</v>
      </c>
      <c r="G599" s="192">
        <v>10</v>
      </c>
      <c r="H599" s="1">
        <v>2</v>
      </c>
      <c r="I599" s="1">
        <v>4</v>
      </c>
      <c r="J599" s="34"/>
      <c r="K599" s="34"/>
      <c r="L599" s="2"/>
      <c r="M599" s="1"/>
      <c r="N599" s="1"/>
      <c r="O599" s="1"/>
      <c r="P599" s="1"/>
      <c r="Q599" s="1"/>
      <c r="R599" s="1"/>
      <c r="S599" s="1"/>
      <c r="T599" s="1"/>
      <c r="U599" s="1"/>
      <c r="V599" s="1"/>
      <c r="W599" s="1"/>
      <c r="X599" s="1"/>
      <c r="Y599" s="1"/>
      <c r="Z599" s="1"/>
      <c r="AA599" s="1"/>
      <c r="AB599" s="1"/>
      <c r="AC599" s="1"/>
    </row>
    <row r="600" spans="1:29" x14ac:dyDescent="0.2">
      <c r="A600" s="79" t="s">
        <v>2109</v>
      </c>
      <c r="B600" s="7" t="s">
        <v>507</v>
      </c>
      <c r="C600" s="210" t="s">
        <v>2363</v>
      </c>
      <c r="D600" s="323">
        <v>41079</v>
      </c>
      <c r="E600" s="41" t="s">
        <v>426</v>
      </c>
      <c r="F600" s="18" t="s">
        <v>1363</v>
      </c>
      <c r="G600" s="192">
        <v>20</v>
      </c>
      <c r="H600" s="1">
        <v>0.8</v>
      </c>
      <c r="I600" s="1">
        <v>1</v>
      </c>
      <c r="J600" s="174"/>
      <c r="K600" s="174"/>
      <c r="L600" s="174"/>
      <c r="M600" s="174"/>
      <c r="N600" s="1"/>
      <c r="O600" s="1"/>
      <c r="P600" s="1"/>
      <c r="Q600" s="1"/>
      <c r="R600" s="1"/>
      <c r="S600" s="1"/>
      <c r="T600" s="1"/>
      <c r="U600" s="1"/>
      <c r="V600" s="1"/>
      <c r="W600" s="1"/>
      <c r="X600" s="1"/>
      <c r="Y600" s="1"/>
      <c r="Z600" s="1"/>
      <c r="AA600" s="1"/>
      <c r="AB600" s="1"/>
      <c r="AC600" s="1"/>
    </row>
    <row r="601" spans="1:29" x14ac:dyDescent="0.2">
      <c r="A601" s="79" t="s">
        <v>2109</v>
      </c>
      <c r="B601" s="7" t="s">
        <v>507</v>
      </c>
      <c r="C601" s="210" t="s">
        <v>2363</v>
      </c>
      <c r="D601" s="323">
        <v>41079</v>
      </c>
      <c r="E601" s="1" t="s">
        <v>427</v>
      </c>
      <c r="F601" s="18" t="s">
        <v>1772</v>
      </c>
      <c r="G601" s="192">
        <v>25</v>
      </c>
      <c r="H601" s="1">
        <v>0.6</v>
      </c>
      <c r="I601" s="1">
        <v>1</v>
      </c>
      <c r="J601" s="38"/>
      <c r="K601" s="38"/>
      <c r="L601" s="38"/>
      <c r="M601" s="38"/>
      <c r="N601" s="138"/>
      <c r="O601" s="2"/>
      <c r="P601" s="2"/>
      <c r="Q601" s="1"/>
      <c r="R601" s="1"/>
      <c r="S601" s="1"/>
      <c r="T601" s="1"/>
      <c r="U601" s="1"/>
      <c r="V601" s="1"/>
      <c r="W601" s="1"/>
      <c r="X601" s="1"/>
      <c r="Y601" s="1"/>
      <c r="Z601" s="1"/>
      <c r="AA601" s="1"/>
      <c r="AB601" s="1"/>
      <c r="AC601" s="1"/>
    </row>
    <row r="602" spans="1:29" x14ac:dyDescent="0.2">
      <c r="A602" s="79" t="s">
        <v>2110</v>
      </c>
      <c r="B602" s="7" t="s">
        <v>507</v>
      </c>
      <c r="C602" s="210" t="s">
        <v>2363</v>
      </c>
      <c r="D602" s="324">
        <v>41444</v>
      </c>
      <c r="E602" s="1" t="s">
        <v>424</v>
      </c>
      <c r="F602" s="1" t="s">
        <v>108</v>
      </c>
      <c r="G602" s="192">
        <v>42</v>
      </c>
      <c r="H602" s="1">
        <v>15</v>
      </c>
      <c r="I602" s="1">
        <v>18</v>
      </c>
      <c r="J602" s="139"/>
      <c r="K602" s="139"/>
      <c r="L602" s="139"/>
      <c r="M602" s="139"/>
      <c r="N602" s="139"/>
      <c r="O602" s="139"/>
      <c r="P602" s="139"/>
      <c r="Q602" s="139"/>
      <c r="R602" s="1"/>
      <c r="S602" s="1"/>
      <c r="T602" s="1"/>
      <c r="U602" s="1"/>
      <c r="V602" s="1"/>
      <c r="W602" s="1"/>
      <c r="X602" s="1"/>
      <c r="Y602" s="1"/>
      <c r="Z602" s="1"/>
      <c r="AA602" s="1"/>
      <c r="AB602" s="1"/>
      <c r="AC602" s="1"/>
    </row>
    <row r="603" spans="1:29" x14ac:dyDescent="0.2">
      <c r="A603" s="79" t="s">
        <v>2110</v>
      </c>
      <c r="B603" s="7" t="s">
        <v>507</v>
      </c>
      <c r="C603" s="210" t="s">
        <v>2363</v>
      </c>
      <c r="D603" s="324">
        <v>41444</v>
      </c>
      <c r="E603" s="1" t="s">
        <v>425</v>
      </c>
      <c r="F603" s="18" t="s">
        <v>1804</v>
      </c>
      <c r="G603" s="192">
        <v>10</v>
      </c>
      <c r="H603" s="94">
        <v>2</v>
      </c>
      <c r="I603" s="1">
        <v>4</v>
      </c>
      <c r="J603" s="135"/>
      <c r="K603" s="135"/>
      <c r="L603" s="1"/>
      <c r="M603" s="1"/>
      <c r="N603" s="1"/>
      <c r="O603" s="1"/>
      <c r="P603" s="1"/>
      <c r="Q603" s="1"/>
      <c r="R603" s="1"/>
      <c r="S603" s="1"/>
      <c r="T603" s="1"/>
      <c r="U603" s="1"/>
      <c r="V603" s="1"/>
      <c r="W603" s="1"/>
      <c r="X603" s="1"/>
      <c r="Y603" s="1"/>
      <c r="Z603" s="1"/>
      <c r="AA603" s="1"/>
      <c r="AB603" s="1"/>
      <c r="AC603" s="1"/>
    </row>
    <row r="604" spans="1:29" x14ac:dyDescent="0.2">
      <c r="A604" s="79" t="s">
        <v>2110</v>
      </c>
      <c r="B604" s="7" t="s">
        <v>507</v>
      </c>
      <c r="C604" s="210" t="s">
        <v>2363</v>
      </c>
      <c r="D604" s="324">
        <v>41444</v>
      </c>
      <c r="E604" s="41" t="s">
        <v>426</v>
      </c>
      <c r="F604" s="18" t="s">
        <v>1363</v>
      </c>
      <c r="G604" s="192">
        <v>12</v>
      </c>
      <c r="H604" s="94">
        <v>1</v>
      </c>
      <c r="I604" s="1">
        <v>1.5</v>
      </c>
      <c r="J604" s="174"/>
      <c r="K604" s="174"/>
      <c r="L604" s="1"/>
      <c r="M604" s="1"/>
      <c r="N604" s="1"/>
      <c r="O604" s="1"/>
      <c r="P604" s="1"/>
      <c r="Q604" s="1"/>
      <c r="R604" s="1"/>
      <c r="S604" s="1"/>
      <c r="T604" s="1"/>
      <c r="U604" s="1"/>
      <c r="V604" s="1"/>
      <c r="W604" s="1"/>
      <c r="X604" s="1"/>
      <c r="Y604" s="1"/>
      <c r="Z604" s="1"/>
      <c r="AA604" s="1"/>
      <c r="AB604" s="1"/>
      <c r="AC604" s="1"/>
    </row>
    <row r="605" spans="1:29" x14ac:dyDescent="0.2">
      <c r="A605" s="79" t="s">
        <v>2110</v>
      </c>
      <c r="B605" s="7" t="s">
        <v>507</v>
      </c>
      <c r="C605" s="210" t="s">
        <v>2363</v>
      </c>
      <c r="D605" s="324">
        <v>41444</v>
      </c>
      <c r="E605" s="1" t="s">
        <v>427</v>
      </c>
      <c r="F605" s="18" t="s">
        <v>1772</v>
      </c>
      <c r="G605" s="192">
        <v>34</v>
      </c>
      <c r="H605" s="1">
        <v>0.8</v>
      </c>
      <c r="I605" s="1">
        <v>1</v>
      </c>
      <c r="J605" s="138"/>
      <c r="K605" s="138"/>
      <c r="L605" s="138"/>
      <c r="M605" s="138"/>
      <c r="N605" s="138"/>
      <c r="O605" s="138"/>
      <c r="P605" s="138"/>
      <c r="Q605" s="1"/>
      <c r="R605" s="1"/>
      <c r="S605" s="1"/>
      <c r="T605" s="1"/>
      <c r="U605" s="1"/>
      <c r="V605" s="1"/>
      <c r="W605" s="1"/>
      <c r="X605" s="1"/>
      <c r="Y605" s="1"/>
      <c r="Z605" s="1"/>
      <c r="AA605" s="1"/>
      <c r="AB605" s="1"/>
      <c r="AC605" s="1"/>
    </row>
    <row r="606" spans="1:29" x14ac:dyDescent="0.2">
      <c r="A606" s="79" t="s">
        <v>2111</v>
      </c>
      <c r="B606" s="7" t="s">
        <v>507</v>
      </c>
      <c r="C606" s="211" t="s">
        <v>2361</v>
      </c>
      <c r="D606" s="323">
        <v>41773</v>
      </c>
      <c r="E606" s="1" t="s">
        <v>424</v>
      </c>
      <c r="F606" s="1" t="s">
        <v>108</v>
      </c>
      <c r="G606" s="192">
        <v>35</v>
      </c>
      <c r="H606" s="1">
        <v>12</v>
      </c>
      <c r="I606" s="1">
        <v>14</v>
      </c>
      <c r="J606" s="139"/>
      <c r="K606" s="139"/>
      <c r="L606" s="139"/>
      <c r="M606" s="139"/>
      <c r="N606" s="139"/>
      <c r="O606" s="139"/>
      <c r="P606" s="139"/>
      <c r="Q606" s="1"/>
      <c r="R606" s="1"/>
      <c r="S606" s="1"/>
      <c r="T606" s="1"/>
      <c r="U606" s="1"/>
      <c r="V606" s="1"/>
      <c r="W606" s="1"/>
      <c r="X606" s="1"/>
      <c r="Y606" s="1"/>
      <c r="Z606" s="1"/>
      <c r="AA606" s="1"/>
      <c r="AB606" s="1"/>
      <c r="AC606" s="1"/>
    </row>
    <row r="607" spans="1:29" x14ac:dyDescent="0.2">
      <c r="A607" s="79" t="s">
        <v>2111</v>
      </c>
      <c r="B607" s="7" t="s">
        <v>507</v>
      </c>
      <c r="C607" s="211" t="s">
        <v>2361</v>
      </c>
      <c r="D607" s="323">
        <v>41773</v>
      </c>
      <c r="E607" s="1" t="s">
        <v>425</v>
      </c>
      <c r="F607" s="18" t="s">
        <v>1804</v>
      </c>
      <c r="G607" s="192">
        <v>5</v>
      </c>
      <c r="H607" s="1">
        <v>7</v>
      </c>
      <c r="I607" s="1">
        <v>10</v>
      </c>
      <c r="J607" s="135"/>
      <c r="K607" s="1"/>
      <c r="L607" s="1"/>
      <c r="M607" s="1"/>
      <c r="N607" s="1"/>
      <c r="O607" s="1"/>
      <c r="P607" s="1"/>
      <c r="Q607" s="1"/>
      <c r="R607" s="1"/>
      <c r="S607" s="1"/>
      <c r="T607" s="1"/>
      <c r="U607" s="1"/>
      <c r="V607" s="1"/>
      <c r="W607" s="1"/>
      <c r="X607" s="1"/>
      <c r="Y607" s="1"/>
      <c r="Z607" s="1"/>
      <c r="AA607" s="1"/>
      <c r="AB607" s="1"/>
      <c r="AC607" s="1"/>
    </row>
    <row r="608" spans="1:29" x14ac:dyDescent="0.2">
      <c r="A608" s="79" t="s">
        <v>2111</v>
      </c>
      <c r="B608" s="7" t="s">
        <v>507</v>
      </c>
      <c r="C608" s="211" t="s">
        <v>2361</v>
      </c>
      <c r="D608" s="323">
        <v>41773</v>
      </c>
      <c r="E608" s="1" t="s">
        <v>426</v>
      </c>
      <c r="F608" s="18" t="s">
        <v>1363</v>
      </c>
      <c r="G608" s="192">
        <v>6</v>
      </c>
      <c r="H608" s="1">
        <v>2</v>
      </c>
      <c r="I608" s="1">
        <v>2</v>
      </c>
      <c r="J608" s="174"/>
      <c r="K608" s="1"/>
      <c r="L608" s="1"/>
      <c r="M608" s="1"/>
      <c r="N608" s="1"/>
      <c r="O608" s="1"/>
      <c r="P608" s="1"/>
      <c r="Q608" s="1"/>
      <c r="R608" s="1"/>
      <c r="S608" s="1"/>
      <c r="T608" s="1"/>
      <c r="U608" s="1"/>
      <c r="V608" s="1"/>
      <c r="W608" s="1"/>
      <c r="X608" s="1"/>
      <c r="Y608" s="1"/>
      <c r="Z608" s="1"/>
      <c r="AA608" s="1"/>
      <c r="AB608" s="1"/>
      <c r="AC608" s="1"/>
    </row>
    <row r="609" spans="1:29" x14ac:dyDescent="0.2">
      <c r="A609" s="79" t="s">
        <v>2111</v>
      </c>
      <c r="B609" s="7" t="s">
        <v>507</v>
      </c>
      <c r="C609" s="211" t="s">
        <v>2361</v>
      </c>
      <c r="D609" s="323">
        <v>41773</v>
      </c>
      <c r="E609" s="1" t="s">
        <v>427</v>
      </c>
      <c r="F609" s="18" t="s">
        <v>1772</v>
      </c>
      <c r="G609" s="192">
        <v>37</v>
      </c>
      <c r="H609" s="1">
        <v>1</v>
      </c>
      <c r="I609" s="1">
        <v>2</v>
      </c>
      <c r="J609" s="138"/>
      <c r="K609" s="138"/>
      <c r="L609" s="138"/>
      <c r="M609" s="138"/>
      <c r="N609" s="138"/>
      <c r="O609" s="138"/>
      <c r="P609" s="138"/>
      <c r="Q609" s="1"/>
      <c r="R609" s="1"/>
      <c r="S609" s="1"/>
      <c r="T609" s="1"/>
      <c r="U609" s="1"/>
      <c r="V609" s="1"/>
      <c r="W609" s="1"/>
      <c r="X609" s="1"/>
      <c r="Y609" s="1"/>
      <c r="Z609" s="1"/>
      <c r="AA609" s="1"/>
      <c r="AB609" s="1"/>
      <c r="AC609" s="1"/>
    </row>
    <row r="610" spans="1:29" x14ac:dyDescent="0.2">
      <c r="A610" s="79" t="s">
        <v>2368</v>
      </c>
      <c r="B610" t="s">
        <v>507</v>
      </c>
      <c r="C610" s="210" t="s">
        <v>2357</v>
      </c>
      <c r="D610" s="320">
        <v>42136</v>
      </c>
      <c r="E610" t="s">
        <v>424</v>
      </c>
      <c r="F610" t="s">
        <v>108</v>
      </c>
      <c r="G610">
        <v>34</v>
      </c>
      <c r="H610">
        <v>16</v>
      </c>
      <c r="I610">
        <v>16</v>
      </c>
    </row>
    <row r="611" spans="1:29" x14ac:dyDescent="0.2">
      <c r="A611" s="79" t="s">
        <v>2368</v>
      </c>
      <c r="B611" t="s">
        <v>507</v>
      </c>
      <c r="C611" s="210" t="s">
        <v>2357</v>
      </c>
      <c r="D611" s="320">
        <v>42136</v>
      </c>
      <c r="E611" t="s">
        <v>425</v>
      </c>
      <c r="F611" t="s">
        <v>1804</v>
      </c>
      <c r="G611">
        <v>3</v>
      </c>
      <c r="H611">
        <v>8</v>
      </c>
      <c r="I611">
        <v>9</v>
      </c>
    </row>
    <row r="612" spans="1:29" x14ac:dyDescent="0.2">
      <c r="A612" s="79" t="s">
        <v>2368</v>
      </c>
      <c r="B612" t="s">
        <v>507</v>
      </c>
      <c r="C612" s="210" t="s">
        <v>2357</v>
      </c>
      <c r="D612" s="320">
        <v>42136</v>
      </c>
      <c r="E612" t="s">
        <v>426</v>
      </c>
      <c r="F612" s="18" t="s">
        <v>1363</v>
      </c>
      <c r="G612">
        <v>2</v>
      </c>
      <c r="H612">
        <v>3</v>
      </c>
      <c r="I612">
        <v>4</v>
      </c>
    </row>
    <row r="613" spans="1:29" x14ac:dyDescent="0.2">
      <c r="A613" s="79" t="s">
        <v>2368</v>
      </c>
      <c r="B613" t="s">
        <v>507</v>
      </c>
      <c r="C613" s="210" t="s">
        <v>2357</v>
      </c>
      <c r="D613" s="320">
        <v>42136</v>
      </c>
      <c r="E613" t="s">
        <v>427</v>
      </c>
      <c r="F613" t="s">
        <v>1772</v>
      </c>
      <c r="G613">
        <v>2</v>
      </c>
      <c r="H613">
        <v>0.2</v>
      </c>
      <c r="I613">
        <v>0.3</v>
      </c>
    </row>
    <row r="614" spans="1:29" x14ac:dyDescent="0.2">
      <c r="A614" s="79" t="s">
        <v>2108</v>
      </c>
      <c r="B614" s="7" t="s">
        <v>508</v>
      </c>
      <c r="C614" s="210" t="s">
        <v>2363</v>
      </c>
      <c r="D614" s="320">
        <v>40718</v>
      </c>
      <c r="E614" s="1" t="s">
        <v>424</v>
      </c>
      <c r="F614" s="1" t="s">
        <v>108</v>
      </c>
      <c r="G614" s="192">
        <v>16</v>
      </c>
      <c r="H614" s="2">
        <v>5</v>
      </c>
      <c r="I614" s="1">
        <v>8</v>
      </c>
      <c r="J614" s="36"/>
      <c r="K614" s="36"/>
      <c r="L614" s="36"/>
      <c r="M614" s="2"/>
      <c r="N614" s="2"/>
      <c r="O614" s="2"/>
      <c r="P614" s="1"/>
      <c r="Q614" s="1"/>
      <c r="R614" s="1"/>
      <c r="S614" s="1"/>
      <c r="T614" s="1"/>
      <c r="U614" s="1"/>
      <c r="V614" s="1"/>
      <c r="W614" s="1"/>
      <c r="X614" s="1"/>
      <c r="Y614" s="1"/>
      <c r="Z614" s="1"/>
      <c r="AA614" s="1"/>
      <c r="AB614" s="1"/>
      <c r="AC614" s="1"/>
    </row>
    <row r="615" spans="1:29" x14ac:dyDescent="0.2">
      <c r="A615" s="79" t="s">
        <v>2108</v>
      </c>
      <c r="B615" s="7" t="s">
        <v>508</v>
      </c>
      <c r="C615" s="210" t="s">
        <v>2363</v>
      </c>
      <c r="D615" s="320">
        <v>40718</v>
      </c>
      <c r="E615" s="1" t="s">
        <v>425</v>
      </c>
      <c r="F615" s="18" t="s">
        <v>109</v>
      </c>
      <c r="G615" s="192">
        <v>14</v>
      </c>
      <c r="H615" s="2">
        <v>3</v>
      </c>
      <c r="I615" s="1">
        <v>5</v>
      </c>
      <c r="J615" s="34"/>
      <c r="K615" s="34"/>
      <c r="L615" s="34"/>
      <c r="M615" s="1"/>
      <c r="N615" s="1"/>
      <c r="O615" s="1"/>
      <c r="P615" s="1"/>
      <c r="Q615" s="1"/>
      <c r="R615" s="1"/>
      <c r="S615" s="1"/>
      <c r="T615" s="1"/>
      <c r="U615" s="1"/>
      <c r="V615" s="1"/>
      <c r="W615" s="1"/>
      <c r="X615" s="1"/>
      <c r="Y615" s="1"/>
      <c r="Z615" s="1"/>
      <c r="AA615" s="1"/>
      <c r="AB615" s="1"/>
      <c r="AC615" s="1"/>
    </row>
    <row r="616" spans="1:29" x14ac:dyDescent="0.2">
      <c r="A616" s="79" t="s">
        <v>2108</v>
      </c>
      <c r="B616" s="7" t="s">
        <v>508</v>
      </c>
      <c r="C616" s="210" t="s">
        <v>2363</v>
      </c>
      <c r="D616" s="320">
        <v>40718</v>
      </c>
      <c r="E616" s="1" t="s">
        <v>427</v>
      </c>
      <c r="F616" s="18" t="s">
        <v>1764</v>
      </c>
      <c r="G616" s="192">
        <v>13</v>
      </c>
      <c r="H616" s="2">
        <v>0.2</v>
      </c>
      <c r="I616" s="1">
        <v>1</v>
      </c>
      <c r="J616" s="37"/>
      <c r="K616" s="37"/>
      <c r="L616" s="123"/>
      <c r="M616" s="1"/>
      <c r="N616" s="1"/>
      <c r="O616" s="1"/>
      <c r="P616" s="1"/>
      <c r="Q616" s="1"/>
      <c r="R616" s="1"/>
      <c r="S616" s="1"/>
      <c r="T616" s="1"/>
      <c r="U616" s="1"/>
      <c r="V616" s="1"/>
      <c r="W616" s="1"/>
      <c r="X616" s="1"/>
      <c r="Y616" s="1"/>
      <c r="Z616" s="1"/>
      <c r="AA616" s="1"/>
      <c r="AB616" s="1"/>
      <c r="AC616" s="1"/>
    </row>
    <row r="617" spans="1:29" x14ac:dyDescent="0.2">
      <c r="A617" s="79" t="s">
        <v>2109</v>
      </c>
      <c r="B617" s="7" t="s">
        <v>508</v>
      </c>
      <c r="C617" s="210" t="s">
        <v>2363</v>
      </c>
      <c r="D617" s="323">
        <v>41077</v>
      </c>
      <c r="E617" s="1" t="s">
        <v>424</v>
      </c>
      <c r="F617" s="1" t="s">
        <v>108</v>
      </c>
      <c r="G617" s="192">
        <v>12</v>
      </c>
      <c r="H617" s="1">
        <v>3</v>
      </c>
      <c r="I617" s="1">
        <v>8</v>
      </c>
      <c r="J617" s="36"/>
      <c r="K617" s="36"/>
      <c r="L617" s="2"/>
      <c r="M617" s="2"/>
      <c r="N617" s="2"/>
      <c r="O617" s="2"/>
      <c r="P617" s="1"/>
      <c r="Q617" s="1"/>
      <c r="R617" s="1"/>
      <c r="S617" s="1"/>
      <c r="T617" s="1"/>
      <c r="U617" s="1"/>
      <c r="V617" s="1"/>
      <c r="W617" s="1"/>
      <c r="X617" s="1"/>
      <c r="Y617" s="1"/>
      <c r="Z617" s="1"/>
      <c r="AA617" s="1"/>
      <c r="AB617" s="1"/>
      <c r="AC617" s="1"/>
    </row>
    <row r="618" spans="1:29" x14ac:dyDescent="0.2">
      <c r="A618" s="79" t="s">
        <v>2109</v>
      </c>
      <c r="B618" s="7" t="s">
        <v>508</v>
      </c>
      <c r="C618" s="210" t="s">
        <v>2363</v>
      </c>
      <c r="D618" s="323">
        <v>41077</v>
      </c>
      <c r="E618" s="1" t="s">
        <v>425</v>
      </c>
      <c r="F618" s="18" t="s">
        <v>109</v>
      </c>
      <c r="G618" s="192">
        <v>13</v>
      </c>
      <c r="H618" s="1">
        <v>2</v>
      </c>
      <c r="I618" s="1">
        <v>5</v>
      </c>
      <c r="J618" s="34"/>
      <c r="K618" s="34"/>
      <c r="L618" s="34"/>
      <c r="M618" s="1"/>
      <c r="N618" s="1"/>
      <c r="O618" s="1"/>
      <c r="P618" s="1"/>
      <c r="Q618" s="1"/>
      <c r="R618" s="1"/>
      <c r="S618" s="1"/>
      <c r="T618" s="1"/>
      <c r="U618" s="1"/>
      <c r="V618" s="1"/>
      <c r="W618" s="1"/>
      <c r="X618" s="1"/>
      <c r="Y618" s="1"/>
      <c r="Z618" s="1"/>
      <c r="AA618" s="1"/>
      <c r="AB618" s="1"/>
      <c r="AC618" s="1"/>
    </row>
    <row r="619" spans="1:29" x14ac:dyDescent="0.2">
      <c r="A619" s="79" t="s">
        <v>2109</v>
      </c>
      <c r="B619" s="7" t="s">
        <v>508</v>
      </c>
      <c r="C619" s="210" t="s">
        <v>2363</v>
      </c>
      <c r="D619" s="323">
        <v>41077</v>
      </c>
      <c r="E619" s="1" t="s">
        <v>427</v>
      </c>
      <c r="F619" s="18" t="s">
        <v>1786</v>
      </c>
      <c r="G619" s="192">
        <v>13</v>
      </c>
      <c r="H619" s="1">
        <v>0.1</v>
      </c>
      <c r="I619" s="1">
        <v>0.2</v>
      </c>
      <c r="J619" s="37"/>
      <c r="K619" s="123"/>
      <c r="L619" s="123"/>
      <c r="M619" s="1"/>
      <c r="N619" s="1"/>
      <c r="O619" s="1"/>
      <c r="P619" s="1"/>
      <c r="Q619" s="1"/>
      <c r="R619" s="1"/>
      <c r="S619" s="1"/>
      <c r="T619" s="1"/>
      <c r="U619" s="1"/>
      <c r="V619" s="1"/>
      <c r="W619" s="1"/>
      <c r="X619" s="1"/>
      <c r="Y619" s="1"/>
      <c r="Z619" s="1"/>
      <c r="AA619" s="1"/>
      <c r="AB619" s="1"/>
      <c r="AC619" s="1"/>
    </row>
    <row r="620" spans="1:29" x14ac:dyDescent="0.2">
      <c r="A620" s="79" t="s">
        <v>2110</v>
      </c>
      <c r="B620" s="7" t="s">
        <v>508</v>
      </c>
      <c r="C620" s="210" t="s">
        <v>2363</v>
      </c>
      <c r="D620" s="324">
        <v>41444</v>
      </c>
      <c r="E620" s="1" t="s">
        <v>424</v>
      </c>
      <c r="F620" s="1" t="s">
        <v>108</v>
      </c>
      <c r="G620" s="192">
        <v>15</v>
      </c>
      <c r="H620" s="1">
        <v>4</v>
      </c>
      <c r="I620" s="1">
        <v>6</v>
      </c>
      <c r="J620" s="139"/>
      <c r="K620" s="139"/>
      <c r="L620" s="139"/>
      <c r="M620" s="1"/>
      <c r="N620" s="1"/>
      <c r="O620" s="1"/>
      <c r="P620" s="1"/>
      <c r="Q620" s="1"/>
      <c r="R620" s="1"/>
      <c r="S620" s="1"/>
      <c r="T620" s="1"/>
      <c r="U620" s="1"/>
      <c r="V620" s="1"/>
      <c r="W620" s="1"/>
      <c r="X620" s="1"/>
      <c r="Y620" s="1"/>
      <c r="Z620" s="1"/>
      <c r="AA620" s="1"/>
      <c r="AB620" s="1"/>
      <c r="AC620" s="1"/>
    </row>
    <row r="621" spans="1:29" x14ac:dyDescent="0.2">
      <c r="A621" s="79" t="s">
        <v>2110</v>
      </c>
      <c r="B621" s="7" t="s">
        <v>508</v>
      </c>
      <c r="C621" s="210" t="s">
        <v>2363</v>
      </c>
      <c r="D621" s="324">
        <v>41444</v>
      </c>
      <c r="E621" s="1" t="s">
        <v>425</v>
      </c>
      <c r="F621" s="18" t="s">
        <v>109</v>
      </c>
      <c r="G621" s="192">
        <v>13</v>
      </c>
      <c r="H621" s="94">
        <v>3</v>
      </c>
      <c r="I621" s="1">
        <v>4</v>
      </c>
      <c r="J621" s="135"/>
      <c r="K621" s="135"/>
      <c r="L621" s="135"/>
      <c r="M621" s="1"/>
      <c r="N621" s="1"/>
      <c r="O621" s="1"/>
      <c r="P621" s="1"/>
      <c r="Q621" s="1"/>
      <c r="R621" s="1"/>
      <c r="S621" s="1"/>
      <c r="T621" s="1"/>
      <c r="U621" s="1"/>
      <c r="V621" s="1"/>
      <c r="W621" s="1"/>
      <c r="X621" s="1"/>
      <c r="Y621" s="1"/>
      <c r="Z621" s="1"/>
      <c r="AA621" s="1"/>
      <c r="AB621" s="1"/>
      <c r="AC621" s="1"/>
    </row>
    <row r="622" spans="1:29" x14ac:dyDescent="0.2">
      <c r="A622" s="79" t="s">
        <v>2110</v>
      </c>
      <c r="B622" s="7" t="s">
        <v>508</v>
      </c>
      <c r="C622" s="210" t="s">
        <v>2363</v>
      </c>
      <c r="D622" s="324">
        <v>41444</v>
      </c>
      <c r="E622" s="1" t="s">
        <v>427</v>
      </c>
      <c r="F622" s="18" t="s">
        <v>1786</v>
      </c>
      <c r="G622" s="192">
        <v>20</v>
      </c>
      <c r="H622" s="1">
        <v>0.2</v>
      </c>
      <c r="I622" s="1">
        <v>1</v>
      </c>
      <c r="J622" s="123"/>
      <c r="K622" s="123"/>
      <c r="L622" s="123"/>
      <c r="M622" s="123"/>
      <c r="N622" s="1"/>
      <c r="O622" s="1"/>
      <c r="P622" s="1"/>
      <c r="Q622" s="1"/>
      <c r="R622" s="1"/>
      <c r="S622" s="1"/>
      <c r="T622" s="1"/>
      <c r="U622" s="1"/>
      <c r="V622" s="1"/>
      <c r="W622" s="1"/>
      <c r="X622" s="1"/>
      <c r="Y622" s="1"/>
      <c r="Z622" s="1"/>
      <c r="AA622" s="1"/>
      <c r="AB622" s="1"/>
      <c r="AC622" s="1"/>
    </row>
    <row r="623" spans="1:29" x14ac:dyDescent="0.2">
      <c r="A623" s="79" t="s">
        <v>2111</v>
      </c>
      <c r="B623" s="7" t="s">
        <v>508</v>
      </c>
      <c r="C623" s="211" t="s">
        <v>2361</v>
      </c>
      <c r="D623" s="323">
        <v>41774</v>
      </c>
      <c r="E623" s="1" t="s">
        <v>424</v>
      </c>
      <c r="F623" s="1" t="s">
        <v>108</v>
      </c>
      <c r="G623" s="192">
        <v>17</v>
      </c>
      <c r="H623" s="1">
        <v>4</v>
      </c>
      <c r="I623" s="1">
        <v>7</v>
      </c>
      <c r="J623" s="139"/>
      <c r="K623" s="139"/>
      <c r="L623" s="139"/>
      <c r="M623" s="1"/>
      <c r="N623" s="1"/>
      <c r="O623" s="1"/>
      <c r="P623" s="1"/>
      <c r="Q623" s="1"/>
      <c r="R623" s="1"/>
      <c r="S623" s="1"/>
      <c r="T623" s="1"/>
      <c r="U623" s="1"/>
      <c r="V623" s="1"/>
      <c r="W623" s="1"/>
      <c r="X623" s="1"/>
      <c r="Y623" s="1"/>
      <c r="Z623" s="1"/>
      <c r="AA623" s="1"/>
      <c r="AB623" s="1"/>
      <c r="AC623" s="1"/>
    </row>
    <row r="624" spans="1:29" x14ac:dyDescent="0.2">
      <c r="A624" s="79" t="s">
        <v>2111</v>
      </c>
      <c r="B624" s="7" t="s">
        <v>508</v>
      </c>
      <c r="C624" s="211" t="s">
        <v>2361</v>
      </c>
      <c r="D624" s="323">
        <v>41774</v>
      </c>
      <c r="E624" s="1" t="s">
        <v>425</v>
      </c>
      <c r="F624" s="1" t="s">
        <v>109</v>
      </c>
      <c r="G624" s="192">
        <v>7</v>
      </c>
      <c r="H624" s="1">
        <v>3</v>
      </c>
      <c r="I624" s="1">
        <v>4</v>
      </c>
      <c r="J624" s="135"/>
      <c r="K624" s="1"/>
      <c r="L624" s="1"/>
      <c r="M624" s="1"/>
      <c r="N624" s="1"/>
      <c r="O624" s="1"/>
      <c r="P624" s="1"/>
      <c r="Q624" s="1"/>
      <c r="R624" s="1"/>
      <c r="S624" s="1"/>
      <c r="T624" s="1"/>
      <c r="U624" s="1"/>
      <c r="V624" s="1"/>
      <c r="W624" s="1"/>
      <c r="X624" s="1"/>
      <c r="Y624" s="1"/>
      <c r="Z624" s="1"/>
      <c r="AA624" s="1"/>
      <c r="AB624" s="1"/>
      <c r="AC624" s="1"/>
    </row>
    <row r="625" spans="1:29" x14ac:dyDescent="0.2">
      <c r="A625" s="79" t="s">
        <v>2111</v>
      </c>
      <c r="B625" s="7" t="s">
        <v>508</v>
      </c>
      <c r="C625" s="211" t="s">
        <v>2361</v>
      </c>
      <c r="D625" s="323">
        <v>41774</v>
      </c>
      <c r="E625" s="1" t="s">
        <v>426</v>
      </c>
      <c r="F625" s="1" t="s">
        <v>109</v>
      </c>
      <c r="G625" s="192">
        <v>2</v>
      </c>
      <c r="H625" s="1">
        <v>1.5</v>
      </c>
      <c r="I625" s="1">
        <v>2</v>
      </c>
      <c r="J625" s="174"/>
      <c r="K625" s="1"/>
      <c r="L625" s="1"/>
      <c r="M625" s="1"/>
      <c r="N625" s="1"/>
      <c r="O625" s="1"/>
      <c r="P625" s="1"/>
      <c r="Q625" s="1"/>
      <c r="R625" s="1"/>
      <c r="S625" s="1"/>
      <c r="T625" s="1"/>
      <c r="U625" s="1"/>
      <c r="V625" s="1"/>
      <c r="W625" s="1"/>
      <c r="X625" s="1"/>
      <c r="Y625" s="1"/>
      <c r="Z625" s="1"/>
      <c r="AA625" s="1"/>
      <c r="AB625" s="1"/>
      <c r="AC625" s="1"/>
    </row>
    <row r="626" spans="1:29" x14ac:dyDescent="0.2">
      <c r="A626" s="79" t="s">
        <v>2111</v>
      </c>
      <c r="B626" s="7" t="s">
        <v>508</v>
      </c>
      <c r="C626" s="211" t="s">
        <v>2361</v>
      </c>
      <c r="D626" s="323">
        <v>41774</v>
      </c>
      <c r="E626" s="1" t="s">
        <v>427</v>
      </c>
      <c r="F626" s="18" t="s">
        <v>1786</v>
      </c>
      <c r="G626" s="192">
        <v>26</v>
      </c>
      <c r="H626" s="1">
        <v>1</v>
      </c>
      <c r="I626" s="1">
        <v>1.5</v>
      </c>
      <c r="J626" s="123"/>
      <c r="K626" s="123"/>
      <c r="L626" s="123"/>
      <c r="M626" s="1"/>
      <c r="N626" s="1"/>
      <c r="O626" s="1"/>
      <c r="P626" s="1"/>
      <c r="Q626" s="1"/>
      <c r="R626" s="1"/>
      <c r="S626" s="1"/>
      <c r="T626" s="1"/>
      <c r="U626" s="1"/>
      <c r="V626" s="1"/>
      <c r="W626" s="1"/>
      <c r="X626" s="1"/>
      <c r="Y626" s="1"/>
      <c r="Z626" s="1"/>
      <c r="AA626" s="1"/>
      <c r="AB626" s="1"/>
      <c r="AC626" s="1"/>
    </row>
    <row r="627" spans="1:29" x14ac:dyDescent="0.2">
      <c r="A627" s="79" t="s">
        <v>2368</v>
      </c>
      <c r="B627" t="s">
        <v>508</v>
      </c>
      <c r="C627" s="210" t="s">
        <v>2357</v>
      </c>
      <c r="D627" s="320">
        <v>42135</v>
      </c>
      <c r="E627" t="s">
        <v>424</v>
      </c>
      <c r="F627" t="s">
        <v>108</v>
      </c>
      <c r="G627">
        <v>11</v>
      </c>
      <c r="H627">
        <v>5</v>
      </c>
      <c r="I627">
        <v>10</v>
      </c>
    </row>
    <row r="628" spans="1:29" x14ac:dyDescent="0.2">
      <c r="A628" s="79" t="s">
        <v>2368</v>
      </c>
      <c r="B628" t="s">
        <v>508</v>
      </c>
      <c r="C628" s="210" t="s">
        <v>2357</v>
      </c>
      <c r="D628" s="320">
        <v>42135</v>
      </c>
      <c r="E628" t="s">
        <v>425</v>
      </c>
      <c r="F628" s="18" t="s">
        <v>1363</v>
      </c>
      <c r="G628">
        <v>4</v>
      </c>
      <c r="H628">
        <v>4</v>
      </c>
      <c r="I628">
        <v>4</v>
      </c>
    </row>
    <row r="629" spans="1:29" x14ac:dyDescent="0.2">
      <c r="A629" s="79" t="s">
        <v>2368</v>
      </c>
      <c r="B629" t="s">
        <v>508</v>
      </c>
      <c r="C629" s="210" t="s">
        <v>2357</v>
      </c>
      <c r="D629" s="320">
        <v>42135</v>
      </c>
      <c r="E629" t="s">
        <v>426</v>
      </c>
      <c r="F629" s="18" t="s">
        <v>1363</v>
      </c>
      <c r="G629">
        <v>0</v>
      </c>
      <c r="H629">
        <v>0</v>
      </c>
      <c r="I629">
        <v>0</v>
      </c>
    </row>
    <row r="630" spans="1:29" x14ac:dyDescent="0.2">
      <c r="A630" s="79" t="s">
        <v>2368</v>
      </c>
      <c r="B630" t="s">
        <v>508</v>
      </c>
      <c r="C630" s="210" t="s">
        <v>2357</v>
      </c>
      <c r="D630" s="320">
        <v>42135</v>
      </c>
      <c r="E630" t="s">
        <v>427</v>
      </c>
      <c r="F630" t="s">
        <v>1762</v>
      </c>
      <c r="G630">
        <v>1</v>
      </c>
      <c r="H630" s="1">
        <v>0.1</v>
      </c>
      <c r="I630">
        <v>0.2</v>
      </c>
    </row>
    <row r="631" spans="1:29" x14ac:dyDescent="0.2">
      <c r="A631" s="79" t="s">
        <v>2108</v>
      </c>
      <c r="B631" s="7" t="s">
        <v>509</v>
      </c>
      <c r="C631" s="210" t="s">
        <v>2363</v>
      </c>
      <c r="D631" s="320">
        <v>40719</v>
      </c>
      <c r="E631" s="1" t="s">
        <v>424</v>
      </c>
      <c r="F631" s="1" t="s">
        <v>108</v>
      </c>
      <c r="G631" s="192">
        <v>30</v>
      </c>
      <c r="H631" s="2">
        <v>10</v>
      </c>
      <c r="I631" s="1">
        <v>16</v>
      </c>
      <c r="J631" s="36"/>
      <c r="K631" s="36"/>
      <c r="L631" s="36"/>
      <c r="M631" s="36"/>
      <c r="N631" s="36"/>
      <c r="O631" s="36"/>
      <c r="P631" s="1"/>
      <c r="Q631" s="1"/>
      <c r="R631" s="1"/>
      <c r="S631" s="1"/>
      <c r="T631" s="1"/>
      <c r="U631" s="1"/>
      <c r="V631" s="1"/>
      <c r="W631" s="1"/>
      <c r="X631" s="1"/>
      <c r="Y631" s="1"/>
      <c r="Z631" s="1"/>
      <c r="AA631" s="1"/>
      <c r="AB631" s="1"/>
      <c r="AC631" s="1"/>
    </row>
    <row r="632" spans="1:29" x14ac:dyDescent="0.2">
      <c r="A632" s="79" t="s">
        <v>2108</v>
      </c>
      <c r="B632" s="7" t="s">
        <v>509</v>
      </c>
      <c r="C632" s="210" t="s">
        <v>2363</v>
      </c>
      <c r="D632" s="320">
        <v>40719</v>
      </c>
      <c r="E632" s="1" t="s">
        <v>425</v>
      </c>
      <c r="F632" s="1" t="s">
        <v>1363</v>
      </c>
      <c r="G632" s="192">
        <v>3</v>
      </c>
      <c r="H632" s="2">
        <v>1.5</v>
      </c>
      <c r="I632" s="1">
        <v>2</v>
      </c>
      <c r="J632" s="34"/>
      <c r="K632" s="1"/>
      <c r="L632" s="1"/>
      <c r="M632" s="1"/>
      <c r="N632" s="1"/>
      <c r="O632" s="1"/>
      <c r="P632" s="1"/>
      <c r="Q632" s="1"/>
      <c r="R632" s="1"/>
      <c r="S632" s="1"/>
      <c r="T632" s="1"/>
      <c r="U632" s="1"/>
      <c r="V632" s="1"/>
      <c r="W632" s="1"/>
      <c r="X632" s="1"/>
      <c r="Y632" s="1"/>
      <c r="Z632" s="1"/>
      <c r="AA632" s="1"/>
      <c r="AB632" s="1"/>
      <c r="AC632" s="1"/>
    </row>
    <row r="633" spans="1:29" x14ac:dyDescent="0.2">
      <c r="A633" s="79" t="s">
        <v>2108</v>
      </c>
      <c r="B633" s="7" t="s">
        <v>509</v>
      </c>
      <c r="C633" s="210" t="s">
        <v>2363</v>
      </c>
      <c r="D633" s="320">
        <v>40719</v>
      </c>
      <c r="E633" s="1" t="s">
        <v>426</v>
      </c>
      <c r="F633" s="18" t="s">
        <v>109</v>
      </c>
      <c r="G633" s="192">
        <v>2</v>
      </c>
      <c r="H633" s="2">
        <v>0.5</v>
      </c>
      <c r="I633" s="1">
        <v>0.5</v>
      </c>
      <c r="J633" s="2"/>
      <c r="K633" s="1"/>
      <c r="L633" s="1"/>
      <c r="M633" s="1"/>
      <c r="N633" s="1"/>
      <c r="O633" s="1"/>
      <c r="P633" s="1"/>
      <c r="Q633" s="1"/>
      <c r="R633" s="1"/>
      <c r="S633" s="1"/>
      <c r="T633" s="1"/>
      <c r="U633" s="1"/>
      <c r="V633" s="1"/>
      <c r="W633" s="1"/>
      <c r="X633" s="1"/>
      <c r="Y633" s="1"/>
      <c r="Z633" s="1"/>
      <c r="AA633" s="1"/>
      <c r="AB633" s="1"/>
      <c r="AC633" s="1"/>
    </row>
    <row r="634" spans="1:29" x14ac:dyDescent="0.2">
      <c r="A634" s="79" t="s">
        <v>2108</v>
      </c>
      <c r="B634" s="7" t="s">
        <v>509</v>
      </c>
      <c r="C634" s="210" t="s">
        <v>2363</v>
      </c>
      <c r="D634" s="320">
        <v>40719</v>
      </c>
      <c r="E634" s="1" t="s">
        <v>427</v>
      </c>
      <c r="F634" s="18" t="s">
        <v>1762</v>
      </c>
      <c r="G634" s="192">
        <v>82</v>
      </c>
      <c r="H634" s="2">
        <v>0.8</v>
      </c>
      <c r="I634" s="1">
        <v>1</v>
      </c>
      <c r="J634" s="38"/>
      <c r="K634" s="38"/>
      <c r="L634" s="38"/>
      <c r="M634" s="38"/>
      <c r="N634" s="38"/>
      <c r="O634" s="38"/>
      <c r="P634" s="38"/>
      <c r="Q634" s="38"/>
      <c r="R634" s="38"/>
      <c r="S634" s="38"/>
      <c r="T634" s="38"/>
      <c r="U634" s="38"/>
      <c r="V634" s="38"/>
      <c r="W634" s="38"/>
      <c r="X634" s="38"/>
      <c r="Y634" s="38"/>
      <c r="Z634" s="2"/>
      <c r="AA634" s="2"/>
      <c r="AB634" s="2"/>
      <c r="AC634" s="1"/>
    </row>
    <row r="635" spans="1:29" x14ac:dyDescent="0.2">
      <c r="A635" s="79" t="s">
        <v>2109</v>
      </c>
      <c r="B635" s="7" t="s">
        <v>509</v>
      </c>
      <c r="C635" s="210" t="s">
        <v>2363</v>
      </c>
      <c r="D635" s="323">
        <v>41078</v>
      </c>
      <c r="E635" s="1" t="s">
        <v>424</v>
      </c>
      <c r="F635" s="1" t="s">
        <v>108</v>
      </c>
      <c r="G635" s="192">
        <v>27</v>
      </c>
      <c r="H635" s="1">
        <v>10</v>
      </c>
      <c r="I635" s="1">
        <v>16</v>
      </c>
      <c r="J635" s="36"/>
      <c r="K635" s="36"/>
      <c r="L635" s="36"/>
      <c r="M635" s="36"/>
      <c r="N635" s="36"/>
      <c r="O635" s="2"/>
      <c r="P635" s="1"/>
      <c r="Q635" s="1"/>
      <c r="R635" s="1"/>
      <c r="S635" s="1"/>
      <c r="T635" s="1"/>
      <c r="U635" s="1"/>
      <c r="V635" s="1"/>
      <c r="W635" s="1"/>
      <c r="X635" s="1"/>
      <c r="Y635" s="1"/>
      <c r="Z635" s="1"/>
      <c r="AA635" s="1"/>
      <c r="AB635" s="1"/>
      <c r="AC635" s="1"/>
    </row>
    <row r="636" spans="1:29" x14ac:dyDescent="0.2">
      <c r="A636" s="79" t="s">
        <v>2109</v>
      </c>
      <c r="B636" s="7" t="s">
        <v>509</v>
      </c>
      <c r="C636" s="210" t="s">
        <v>2363</v>
      </c>
      <c r="D636" s="323">
        <v>41078</v>
      </c>
      <c r="E636" s="1" t="s">
        <v>425</v>
      </c>
      <c r="F636" s="1" t="s">
        <v>1363</v>
      </c>
      <c r="G636" s="192">
        <v>3</v>
      </c>
      <c r="H636" s="1">
        <v>1.5</v>
      </c>
      <c r="I636" s="1">
        <v>2</v>
      </c>
      <c r="J636" s="34"/>
      <c r="K636" s="1"/>
      <c r="L636" s="1"/>
      <c r="M636" s="1"/>
      <c r="N636" s="1"/>
      <c r="O636" s="1"/>
      <c r="P636" s="1"/>
      <c r="Q636" s="1"/>
      <c r="R636" s="1"/>
      <c r="S636" s="1"/>
      <c r="T636" s="1"/>
      <c r="U636" s="1"/>
      <c r="V636" s="1"/>
      <c r="W636" s="1"/>
      <c r="X636" s="1"/>
      <c r="Y636" s="1"/>
      <c r="Z636" s="1"/>
      <c r="AA636" s="1"/>
      <c r="AB636" s="1"/>
      <c r="AC636" s="1"/>
    </row>
    <row r="637" spans="1:29" x14ac:dyDescent="0.2">
      <c r="A637" s="79" t="s">
        <v>2109</v>
      </c>
      <c r="B637" s="7" t="s">
        <v>509</v>
      </c>
      <c r="C637" s="210" t="s">
        <v>2363</v>
      </c>
      <c r="D637" s="323">
        <v>41078</v>
      </c>
      <c r="E637" s="1" t="s">
        <v>426</v>
      </c>
      <c r="F637" s="1" t="s">
        <v>1363</v>
      </c>
      <c r="G637" s="192">
        <v>4</v>
      </c>
      <c r="H637" s="1">
        <v>0.5</v>
      </c>
      <c r="I637" s="1">
        <v>1</v>
      </c>
      <c r="J637" s="35"/>
      <c r="K637" s="1"/>
      <c r="L637" s="1"/>
      <c r="M637" s="1"/>
      <c r="N637" s="1"/>
      <c r="O637" s="1"/>
      <c r="P637" s="1"/>
      <c r="Q637" s="1"/>
      <c r="R637" s="1"/>
      <c r="S637" s="1"/>
      <c r="T637" s="1"/>
      <c r="U637" s="1"/>
      <c r="V637" s="1"/>
      <c r="W637" s="1"/>
      <c r="X637" s="1"/>
      <c r="Y637" s="1"/>
      <c r="Z637" s="1"/>
      <c r="AA637" s="1"/>
      <c r="AB637" s="1"/>
      <c r="AC637" s="1"/>
    </row>
    <row r="638" spans="1:29" x14ac:dyDescent="0.2">
      <c r="A638" s="79" t="s">
        <v>2109</v>
      </c>
      <c r="B638" s="7" t="s">
        <v>509</v>
      </c>
      <c r="C638" s="210" t="s">
        <v>2363</v>
      </c>
      <c r="D638" s="323">
        <v>41078</v>
      </c>
      <c r="E638" s="1" t="s">
        <v>427</v>
      </c>
      <c r="F638" s="41" t="s">
        <v>1762</v>
      </c>
      <c r="G638" s="192">
        <v>77</v>
      </c>
      <c r="H638" s="1">
        <v>0.8</v>
      </c>
      <c r="I638" s="1">
        <v>1</v>
      </c>
      <c r="J638" s="38"/>
      <c r="K638" s="38"/>
      <c r="L638" s="38"/>
      <c r="M638" s="38"/>
      <c r="N638" s="38"/>
      <c r="O638" s="38"/>
      <c r="P638" s="38"/>
      <c r="Q638" s="38"/>
      <c r="R638" s="38"/>
      <c r="S638" s="38"/>
      <c r="T638" s="38"/>
      <c r="U638" s="38"/>
      <c r="V638" s="38"/>
      <c r="W638" s="38"/>
      <c r="X638" s="38"/>
      <c r="Y638" s="2"/>
      <c r="Z638" s="2"/>
      <c r="AA638" s="2"/>
      <c r="AB638" s="2"/>
      <c r="AC638" s="1"/>
    </row>
    <row r="639" spans="1:29" x14ac:dyDescent="0.2">
      <c r="A639" s="79" t="s">
        <v>2110</v>
      </c>
      <c r="B639" s="7" t="s">
        <v>509</v>
      </c>
      <c r="C639" s="210" t="s">
        <v>2363</v>
      </c>
      <c r="D639" s="324">
        <v>41445</v>
      </c>
      <c r="E639" s="1" t="s">
        <v>424</v>
      </c>
      <c r="F639" s="1" t="s">
        <v>108</v>
      </c>
      <c r="G639" s="192">
        <v>27</v>
      </c>
      <c r="H639" s="1">
        <v>10</v>
      </c>
      <c r="I639" s="1">
        <v>16</v>
      </c>
      <c r="J639" s="139"/>
      <c r="K639" s="139"/>
      <c r="L639" s="139"/>
      <c r="M639" s="139"/>
      <c r="N639" s="139"/>
      <c r="O639" s="1"/>
      <c r="P639" s="1"/>
      <c r="Q639" s="1"/>
      <c r="R639" s="1"/>
      <c r="S639" s="1"/>
      <c r="T639" s="1"/>
      <c r="U639" s="1"/>
      <c r="V639" s="1"/>
      <c r="W639" s="1"/>
      <c r="X639" s="1"/>
      <c r="Y639" s="1"/>
      <c r="Z639" s="1"/>
      <c r="AA639" s="1"/>
      <c r="AB639" s="1"/>
      <c r="AC639" s="1"/>
    </row>
    <row r="640" spans="1:29" x14ac:dyDescent="0.2">
      <c r="A640" s="79" t="s">
        <v>2110</v>
      </c>
      <c r="B640" s="7" t="s">
        <v>509</v>
      </c>
      <c r="C640" s="210" t="s">
        <v>2363</v>
      </c>
      <c r="D640" s="324">
        <v>41445</v>
      </c>
      <c r="E640" s="1" t="s">
        <v>425</v>
      </c>
      <c r="F640" s="1" t="s">
        <v>1363</v>
      </c>
      <c r="G640" s="192">
        <v>7</v>
      </c>
      <c r="H640" s="94">
        <v>1.5</v>
      </c>
      <c r="I640" s="1">
        <v>2</v>
      </c>
      <c r="J640" s="135"/>
      <c r="K640" s="1"/>
      <c r="L640" s="1"/>
      <c r="M640" s="1"/>
      <c r="N640" s="1"/>
      <c r="O640" s="1"/>
      <c r="P640" s="1"/>
      <c r="Q640" s="1"/>
      <c r="R640" s="1"/>
      <c r="S640" s="1"/>
      <c r="T640" s="1"/>
      <c r="U640" s="1"/>
      <c r="V640" s="1"/>
      <c r="W640" s="1"/>
      <c r="X640" s="1"/>
      <c r="Y640" s="1"/>
      <c r="Z640" s="1"/>
      <c r="AA640" s="1"/>
      <c r="AB640" s="1"/>
      <c r="AC640" s="1"/>
    </row>
    <row r="641" spans="1:29" x14ac:dyDescent="0.2">
      <c r="A641" s="79" t="s">
        <v>2110</v>
      </c>
      <c r="B641" s="7" t="s">
        <v>509</v>
      </c>
      <c r="C641" s="210" t="s">
        <v>2363</v>
      </c>
      <c r="D641" s="324">
        <v>41445</v>
      </c>
      <c r="E641" s="1" t="s">
        <v>426</v>
      </c>
      <c r="F641" s="18" t="s">
        <v>109</v>
      </c>
      <c r="G641" s="192">
        <v>6</v>
      </c>
      <c r="H641" s="94">
        <v>0.5</v>
      </c>
      <c r="I641" s="1">
        <v>0.7</v>
      </c>
      <c r="J641" s="174"/>
      <c r="K641" s="1"/>
      <c r="L641" s="1"/>
      <c r="M641" s="1"/>
      <c r="N641" s="1"/>
      <c r="O641" s="1"/>
      <c r="P641" s="1"/>
      <c r="Q641" s="1"/>
      <c r="R641" s="1"/>
      <c r="S641" s="1"/>
      <c r="T641" s="1"/>
      <c r="U641" s="1"/>
      <c r="V641" s="1"/>
      <c r="W641" s="1"/>
      <c r="X641" s="1"/>
      <c r="Y641" s="1"/>
      <c r="Z641" s="1"/>
      <c r="AA641" s="1"/>
      <c r="AB641" s="1"/>
      <c r="AC641" s="1"/>
    </row>
    <row r="642" spans="1:29" x14ac:dyDescent="0.2">
      <c r="A642" s="79" t="s">
        <v>2110</v>
      </c>
      <c r="B642" s="7" t="s">
        <v>509</v>
      </c>
      <c r="C642" s="210" t="s">
        <v>2363</v>
      </c>
      <c r="D642" s="324">
        <v>41445</v>
      </c>
      <c r="E642" s="1" t="s">
        <v>427</v>
      </c>
      <c r="F642" s="41" t="s">
        <v>1762</v>
      </c>
      <c r="G642" s="192">
        <v>95</v>
      </c>
      <c r="H642" s="1">
        <v>0.8</v>
      </c>
      <c r="I642" s="1">
        <v>1</v>
      </c>
      <c r="J642" s="138"/>
      <c r="K642" s="138"/>
      <c r="L642" s="138"/>
      <c r="M642" s="138"/>
      <c r="N642" s="138"/>
      <c r="O642" s="138"/>
      <c r="P642" s="138"/>
      <c r="Q642" s="138"/>
      <c r="R642" s="138"/>
      <c r="S642" s="138"/>
      <c r="T642" s="138"/>
      <c r="U642" s="138"/>
      <c r="V642" s="138"/>
      <c r="W642" s="138"/>
      <c r="X642" s="138"/>
      <c r="Y642" s="138"/>
      <c r="Z642" s="138"/>
      <c r="AA642" s="138"/>
      <c r="AB642" s="138"/>
      <c r="AC642" s="1"/>
    </row>
    <row r="643" spans="1:29" x14ac:dyDescent="0.2">
      <c r="A643" s="79" t="s">
        <v>2111</v>
      </c>
      <c r="B643" s="7" t="s">
        <v>509</v>
      </c>
      <c r="C643" s="210" t="s">
        <v>2357</v>
      </c>
      <c r="D643" s="323">
        <v>41773</v>
      </c>
      <c r="E643" s="1" t="s">
        <v>424</v>
      </c>
      <c r="F643" s="1" t="s">
        <v>108</v>
      </c>
      <c r="G643" s="192">
        <v>23</v>
      </c>
      <c r="H643" s="1">
        <v>11</v>
      </c>
      <c r="I643" s="1">
        <v>11</v>
      </c>
      <c r="J643" s="139"/>
      <c r="K643" s="139"/>
      <c r="L643" s="139"/>
      <c r="M643" s="139"/>
      <c r="N643" s="139"/>
      <c r="O643" s="1"/>
      <c r="P643" s="1"/>
      <c r="Q643" s="1"/>
      <c r="R643" s="1"/>
      <c r="S643" s="1"/>
      <c r="T643" s="1"/>
      <c r="U643" s="1"/>
      <c r="V643" s="1"/>
      <c r="W643" s="1"/>
      <c r="X643" s="1"/>
      <c r="Y643" s="1"/>
      <c r="Z643" s="1"/>
      <c r="AA643" s="1"/>
      <c r="AB643" s="1"/>
      <c r="AC643" s="1"/>
    </row>
    <row r="644" spans="1:29" x14ac:dyDescent="0.2">
      <c r="A644" s="79" t="s">
        <v>2111</v>
      </c>
      <c r="B644" s="7" t="s">
        <v>509</v>
      </c>
      <c r="C644" s="210" t="s">
        <v>2357</v>
      </c>
      <c r="D644" s="323">
        <v>41773</v>
      </c>
      <c r="E644" s="1" t="s">
        <v>425</v>
      </c>
      <c r="F644" s="1" t="s">
        <v>1363</v>
      </c>
      <c r="G644" s="192">
        <v>3</v>
      </c>
      <c r="H644" s="1">
        <v>2</v>
      </c>
      <c r="I644" s="1">
        <v>2</v>
      </c>
      <c r="J644" s="135"/>
      <c r="K644" s="1"/>
      <c r="L644" s="1"/>
      <c r="M644" s="1"/>
      <c r="N644" s="1"/>
      <c r="O644" s="1"/>
      <c r="P644" s="1"/>
      <c r="Q644" s="1"/>
      <c r="R644" s="1"/>
      <c r="S644" s="1"/>
      <c r="T644" s="1"/>
      <c r="U644" s="1"/>
      <c r="V644" s="1"/>
      <c r="W644" s="1"/>
      <c r="X644" s="1"/>
      <c r="Y644" s="1"/>
      <c r="Z644" s="1"/>
      <c r="AA644" s="1"/>
      <c r="AB644" s="1"/>
      <c r="AC644" s="1"/>
    </row>
    <row r="645" spans="1:29" x14ac:dyDescent="0.2">
      <c r="A645" s="79" t="s">
        <v>2111</v>
      </c>
      <c r="B645" s="7" t="s">
        <v>509</v>
      </c>
      <c r="C645" s="210" t="s">
        <v>2357</v>
      </c>
      <c r="D645" s="323">
        <v>41773</v>
      </c>
      <c r="E645" s="1" t="s">
        <v>426</v>
      </c>
      <c r="F645" s="1" t="s">
        <v>109</v>
      </c>
      <c r="G645" s="192">
        <v>1</v>
      </c>
      <c r="H645" s="1">
        <v>0.5</v>
      </c>
      <c r="I645" s="1">
        <v>1</v>
      </c>
      <c r="J645" s="1"/>
      <c r="K645" s="1"/>
      <c r="L645" s="1"/>
      <c r="M645" s="1"/>
      <c r="N645" s="1"/>
      <c r="O645" s="1"/>
      <c r="P645" s="1"/>
      <c r="Q645" s="1"/>
      <c r="R645" s="1"/>
      <c r="S645" s="1"/>
      <c r="T645" s="1"/>
      <c r="U645" s="1"/>
      <c r="V645" s="1"/>
      <c r="W645" s="1"/>
      <c r="X645" s="1"/>
      <c r="Y645" s="1"/>
      <c r="Z645" s="1"/>
      <c r="AA645" s="1"/>
      <c r="AB645" s="1"/>
      <c r="AC645" s="1"/>
    </row>
    <row r="646" spans="1:29" x14ac:dyDescent="0.2">
      <c r="A646" s="79" t="s">
        <v>2111</v>
      </c>
      <c r="B646" s="7" t="s">
        <v>509</v>
      </c>
      <c r="C646" s="210" t="s">
        <v>2357</v>
      </c>
      <c r="D646" s="323">
        <v>41773</v>
      </c>
      <c r="E646" s="1" t="s">
        <v>427</v>
      </c>
      <c r="F646" s="41" t="s">
        <v>1762</v>
      </c>
      <c r="G646" s="192">
        <v>77</v>
      </c>
      <c r="H646" s="1">
        <v>1</v>
      </c>
      <c r="I646" s="1">
        <v>2</v>
      </c>
      <c r="J646" s="138"/>
      <c r="K646" s="138"/>
      <c r="L646" s="138"/>
      <c r="M646" s="138"/>
      <c r="N646" s="138"/>
      <c r="O646" s="138"/>
      <c r="P646" s="138"/>
      <c r="Q646" s="138"/>
      <c r="R646" s="138"/>
      <c r="S646" s="138"/>
      <c r="T646" s="138"/>
      <c r="U646" s="138"/>
      <c r="V646" s="138"/>
      <c r="W646" s="138"/>
      <c r="X646" s="138"/>
      <c r="Y646" s="1"/>
      <c r="Z646" s="1"/>
      <c r="AA646" s="1"/>
      <c r="AB646" s="1"/>
      <c r="AC646" s="1"/>
    </row>
    <row r="647" spans="1:29" x14ac:dyDescent="0.2">
      <c r="A647" s="79" t="s">
        <v>2368</v>
      </c>
      <c r="B647" t="s">
        <v>509</v>
      </c>
      <c r="C647" s="210" t="s">
        <v>2357</v>
      </c>
      <c r="D647" s="320">
        <v>42134</v>
      </c>
      <c r="E647" t="s">
        <v>424</v>
      </c>
      <c r="F647" t="s">
        <v>108</v>
      </c>
      <c r="G647">
        <v>17</v>
      </c>
      <c r="H647">
        <v>12</v>
      </c>
      <c r="I647">
        <v>13</v>
      </c>
    </row>
    <row r="648" spans="1:29" x14ac:dyDescent="0.2">
      <c r="A648" s="79" t="s">
        <v>2368</v>
      </c>
      <c r="B648" t="s">
        <v>509</v>
      </c>
      <c r="C648" s="210" t="s">
        <v>2357</v>
      </c>
      <c r="D648" s="320">
        <v>42134</v>
      </c>
      <c r="E648" t="s">
        <v>425</v>
      </c>
      <c r="F648" s="18" t="s">
        <v>1363</v>
      </c>
      <c r="G648">
        <v>6</v>
      </c>
      <c r="H648">
        <v>6</v>
      </c>
      <c r="I648">
        <v>6</v>
      </c>
    </row>
    <row r="649" spans="1:29" x14ac:dyDescent="0.2">
      <c r="A649" s="79" t="s">
        <v>2368</v>
      </c>
      <c r="B649" t="s">
        <v>509</v>
      </c>
      <c r="C649" s="210" t="s">
        <v>2357</v>
      </c>
      <c r="D649" s="320">
        <v>42134</v>
      </c>
      <c r="E649" t="s">
        <v>426</v>
      </c>
      <c r="F649" t="s">
        <v>882</v>
      </c>
      <c r="G649">
        <v>0</v>
      </c>
      <c r="H649">
        <v>0</v>
      </c>
      <c r="I649">
        <v>0</v>
      </c>
    </row>
    <row r="650" spans="1:29" x14ac:dyDescent="0.2">
      <c r="A650" s="79" t="s">
        <v>2368</v>
      </c>
      <c r="B650" t="s">
        <v>509</v>
      </c>
      <c r="C650" s="210" t="s">
        <v>2357</v>
      </c>
      <c r="D650" s="320">
        <v>42134</v>
      </c>
      <c r="E650" t="s">
        <v>427</v>
      </c>
      <c r="F650" t="s">
        <v>1764</v>
      </c>
      <c r="G650">
        <v>2</v>
      </c>
      <c r="H650">
        <v>0.2</v>
      </c>
      <c r="I650">
        <v>0.7</v>
      </c>
    </row>
    <row r="651" spans="1:29" x14ac:dyDescent="0.2">
      <c r="A651" s="79" t="s">
        <v>2108</v>
      </c>
      <c r="B651" s="7" t="s">
        <v>510</v>
      </c>
      <c r="C651" s="210" t="s">
        <v>2363</v>
      </c>
      <c r="D651" s="320">
        <v>40717</v>
      </c>
      <c r="E651" s="1" t="s">
        <v>424</v>
      </c>
      <c r="F651" s="1" t="s">
        <v>108</v>
      </c>
      <c r="G651" s="192">
        <v>10</v>
      </c>
      <c r="H651" s="2">
        <v>7</v>
      </c>
      <c r="I651" s="1">
        <v>9</v>
      </c>
      <c r="J651" s="36"/>
      <c r="K651" s="36"/>
      <c r="L651" s="1"/>
      <c r="M651" s="1"/>
      <c r="N651" s="1"/>
      <c r="O651" s="1"/>
      <c r="P651" s="1"/>
      <c r="Q651" s="1"/>
      <c r="R651" s="1"/>
      <c r="S651" s="1"/>
      <c r="T651" s="1"/>
      <c r="U651" s="1"/>
      <c r="V651" s="1"/>
      <c r="W651" s="1"/>
      <c r="X651" s="1"/>
      <c r="Y651" s="1"/>
      <c r="Z651" s="1"/>
      <c r="AA651" s="1"/>
      <c r="AB651" s="1"/>
      <c r="AC651" s="1"/>
    </row>
    <row r="652" spans="1:29" x14ac:dyDescent="0.2">
      <c r="A652" s="79" t="s">
        <v>2108</v>
      </c>
      <c r="B652" s="7" t="s">
        <v>510</v>
      </c>
      <c r="C652" s="210" t="s">
        <v>2363</v>
      </c>
      <c r="D652" s="320">
        <v>40717</v>
      </c>
      <c r="E652" s="1" t="s">
        <v>425</v>
      </c>
      <c r="F652" s="18" t="s">
        <v>109</v>
      </c>
      <c r="G652" s="192">
        <v>5</v>
      </c>
      <c r="H652" s="2">
        <v>2</v>
      </c>
      <c r="I652" s="1">
        <v>4</v>
      </c>
      <c r="J652" s="34"/>
      <c r="K652" s="1"/>
      <c r="L652" s="1"/>
      <c r="M652" s="1"/>
      <c r="N652" s="1"/>
      <c r="O652" s="1"/>
      <c r="P652" s="1"/>
      <c r="Q652" s="1"/>
      <c r="R652" s="1"/>
      <c r="S652" s="1"/>
      <c r="T652" s="1"/>
      <c r="U652" s="1"/>
      <c r="V652" s="1"/>
      <c r="W652" s="1"/>
      <c r="X652" s="1"/>
      <c r="Y652" s="1"/>
      <c r="Z652" s="1"/>
      <c r="AA652" s="1"/>
      <c r="AB652" s="1"/>
      <c r="AC652" s="1"/>
    </row>
    <row r="653" spans="1:29" x14ac:dyDescent="0.2">
      <c r="A653" s="79" t="s">
        <v>2108</v>
      </c>
      <c r="B653" s="7" t="s">
        <v>510</v>
      </c>
      <c r="C653" s="210" t="s">
        <v>2363</v>
      </c>
      <c r="D653" s="320">
        <v>40717</v>
      </c>
      <c r="E653" s="94" t="s">
        <v>426</v>
      </c>
      <c r="F653" s="94" t="s">
        <v>882</v>
      </c>
      <c r="G653" s="192">
        <v>1</v>
      </c>
      <c r="H653" s="94">
        <v>0.4</v>
      </c>
      <c r="I653" s="1">
        <v>0.7</v>
      </c>
      <c r="J653" s="2"/>
      <c r="K653" s="1"/>
      <c r="L653" s="1"/>
      <c r="M653" s="1"/>
      <c r="N653" s="1"/>
      <c r="O653" s="1"/>
      <c r="P653" s="1"/>
      <c r="Q653" s="1"/>
      <c r="R653" s="1"/>
      <c r="S653" s="1"/>
      <c r="T653" s="1"/>
      <c r="U653" s="1"/>
      <c r="V653" s="1"/>
      <c r="W653" s="1"/>
      <c r="X653" s="1"/>
      <c r="Y653" s="1"/>
      <c r="Z653" s="1"/>
      <c r="AA653" s="1"/>
      <c r="AB653" s="1"/>
      <c r="AC653" s="1"/>
    </row>
    <row r="654" spans="1:29" x14ac:dyDescent="0.2">
      <c r="A654" s="79" t="s">
        <v>2108</v>
      </c>
      <c r="B654" s="7" t="s">
        <v>510</v>
      </c>
      <c r="C654" s="210" t="s">
        <v>2363</v>
      </c>
      <c r="D654" s="320">
        <v>40717</v>
      </c>
      <c r="E654" s="1" t="s">
        <v>427</v>
      </c>
      <c r="F654" s="18" t="s">
        <v>1764</v>
      </c>
      <c r="G654" s="192">
        <v>21</v>
      </c>
      <c r="H654" s="1">
        <v>0.1</v>
      </c>
      <c r="I654" s="1">
        <v>0.6</v>
      </c>
      <c r="J654" s="37"/>
      <c r="K654" s="37"/>
      <c r="L654" s="37"/>
      <c r="M654" s="37"/>
      <c r="N654" s="1"/>
      <c r="O654" s="1"/>
      <c r="P654" s="1"/>
      <c r="Q654" s="1"/>
      <c r="R654" s="1"/>
      <c r="S654" s="1"/>
      <c r="T654" s="1"/>
      <c r="U654" s="1"/>
      <c r="V654" s="1"/>
      <c r="W654" s="1"/>
      <c r="X654" s="1"/>
      <c r="Y654" s="1"/>
      <c r="Z654" s="1"/>
      <c r="AA654" s="1"/>
      <c r="AB654" s="1"/>
      <c r="AC654" s="1"/>
    </row>
    <row r="655" spans="1:29" x14ac:dyDescent="0.2">
      <c r="A655" s="79" t="s">
        <v>2109</v>
      </c>
      <c r="B655" s="7" t="s">
        <v>510</v>
      </c>
      <c r="C655" s="210" t="s">
        <v>2363</v>
      </c>
      <c r="D655" s="323">
        <v>41072</v>
      </c>
      <c r="E655" s="1" t="s">
        <v>424</v>
      </c>
      <c r="F655" s="1" t="s">
        <v>108</v>
      </c>
      <c r="G655" s="192">
        <v>12</v>
      </c>
      <c r="H655" s="1">
        <v>6</v>
      </c>
      <c r="I655" s="1">
        <v>9</v>
      </c>
      <c r="J655" s="36"/>
      <c r="K655" s="36"/>
      <c r="L655" s="1"/>
      <c r="M655" s="1"/>
      <c r="N655" s="1"/>
      <c r="O655" s="1"/>
      <c r="P655" s="1"/>
      <c r="Q655" s="1"/>
      <c r="R655" s="1"/>
      <c r="S655" s="1"/>
      <c r="T655" s="1"/>
      <c r="U655" s="1"/>
      <c r="V655" s="1"/>
      <c r="W655" s="1"/>
      <c r="X655" s="1"/>
      <c r="Y655" s="1"/>
      <c r="Z655" s="1"/>
      <c r="AA655" s="1"/>
      <c r="AB655" s="1"/>
      <c r="AC655" s="1"/>
    </row>
    <row r="656" spans="1:29" x14ac:dyDescent="0.2">
      <c r="A656" s="79" t="s">
        <v>2109</v>
      </c>
      <c r="B656" s="7" t="s">
        <v>510</v>
      </c>
      <c r="C656" s="210" t="s">
        <v>2363</v>
      </c>
      <c r="D656" s="323">
        <v>41072</v>
      </c>
      <c r="E656" s="1" t="s">
        <v>425</v>
      </c>
      <c r="F656" s="18" t="s">
        <v>109</v>
      </c>
      <c r="G656" s="192">
        <v>7</v>
      </c>
      <c r="H656" s="1">
        <v>2</v>
      </c>
      <c r="I656" s="1">
        <v>4</v>
      </c>
      <c r="J656" s="34"/>
      <c r="K656" s="1"/>
      <c r="L656" s="1"/>
      <c r="M656" s="1"/>
      <c r="N656" s="1"/>
      <c r="O656" s="1"/>
      <c r="P656" s="1"/>
      <c r="Q656" s="1"/>
      <c r="R656" s="1"/>
      <c r="S656" s="1"/>
      <c r="T656" s="1"/>
      <c r="U656" s="1"/>
      <c r="V656" s="1"/>
      <c r="W656" s="1"/>
      <c r="X656" s="1"/>
      <c r="Y656" s="1"/>
      <c r="Z656" s="1"/>
      <c r="AA656" s="1"/>
      <c r="AB656" s="1"/>
      <c r="AC656" s="1"/>
    </row>
    <row r="657" spans="1:29" x14ac:dyDescent="0.2">
      <c r="A657" s="79" t="s">
        <v>2109</v>
      </c>
      <c r="B657" s="7" t="s">
        <v>510</v>
      </c>
      <c r="C657" s="210" t="s">
        <v>2363</v>
      </c>
      <c r="D657" s="323">
        <v>41072</v>
      </c>
      <c r="E657" s="94" t="s">
        <v>426</v>
      </c>
      <c r="F657" s="94" t="s">
        <v>882</v>
      </c>
      <c r="G657" s="192">
        <v>3</v>
      </c>
      <c r="H657" s="94">
        <v>0.4</v>
      </c>
      <c r="I657" s="1">
        <v>0.7</v>
      </c>
      <c r="J657" s="174"/>
      <c r="K657" s="1"/>
      <c r="L657" s="1"/>
      <c r="M657" s="1"/>
      <c r="N657" s="1"/>
      <c r="O657" s="1"/>
      <c r="P657" s="1"/>
      <c r="Q657" s="1"/>
      <c r="R657" s="1"/>
      <c r="S657" s="1"/>
      <c r="T657" s="1"/>
      <c r="U657" s="1"/>
      <c r="V657" s="1"/>
      <c r="W657" s="1"/>
      <c r="X657" s="1"/>
      <c r="Y657" s="1"/>
      <c r="Z657" s="1"/>
      <c r="AA657" s="1"/>
      <c r="AB657" s="1"/>
      <c r="AC657" s="1"/>
    </row>
    <row r="658" spans="1:29" x14ac:dyDescent="0.2">
      <c r="A658" s="79" t="s">
        <v>2109</v>
      </c>
      <c r="B658" s="7" t="s">
        <v>510</v>
      </c>
      <c r="C658" s="210" t="s">
        <v>2363</v>
      </c>
      <c r="D658" s="323">
        <v>41072</v>
      </c>
      <c r="E658" s="1" t="s">
        <v>427</v>
      </c>
      <c r="F658" s="18" t="s">
        <v>1764</v>
      </c>
      <c r="G658" s="192">
        <v>31</v>
      </c>
      <c r="H658" s="1">
        <v>0.3</v>
      </c>
      <c r="I658" s="1">
        <v>0.7</v>
      </c>
      <c r="J658" s="37"/>
      <c r="K658" s="37"/>
      <c r="L658" s="37"/>
      <c r="M658" s="37"/>
      <c r="N658" s="123"/>
      <c r="O658" s="123"/>
      <c r="P658" s="1"/>
      <c r="Q658" s="1"/>
      <c r="R658" s="1"/>
      <c r="S658" s="1"/>
      <c r="T658" s="1"/>
      <c r="U658" s="1"/>
      <c r="V658" s="1"/>
      <c r="W658" s="1"/>
      <c r="X658" s="1"/>
      <c r="Y658" s="1"/>
      <c r="Z658" s="1"/>
      <c r="AA658" s="1"/>
      <c r="AB658" s="1"/>
      <c r="AC658" s="1"/>
    </row>
    <row r="659" spans="1:29" x14ac:dyDescent="0.2">
      <c r="A659" s="79" t="s">
        <v>2110</v>
      </c>
      <c r="B659" s="7" t="s">
        <v>510</v>
      </c>
      <c r="C659" s="210" t="s">
        <v>2363</v>
      </c>
      <c r="D659" s="324">
        <v>41442</v>
      </c>
      <c r="E659" s="1" t="s">
        <v>424</v>
      </c>
      <c r="F659" s="1" t="s">
        <v>108</v>
      </c>
      <c r="G659" s="192">
        <v>9</v>
      </c>
      <c r="H659" s="1">
        <v>6</v>
      </c>
      <c r="I659" s="1">
        <v>9</v>
      </c>
      <c r="J659" s="278"/>
      <c r="K659" s="278"/>
      <c r="L659" s="1"/>
      <c r="M659" s="1"/>
      <c r="N659" s="1"/>
      <c r="O659" s="1"/>
      <c r="P659" s="1"/>
      <c r="Q659" s="1"/>
      <c r="R659" s="1"/>
      <c r="S659" s="1"/>
      <c r="T659" s="1"/>
      <c r="U659" s="1"/>
      <c r="V659" s="1"/>
      <c r="W659" s="1"/>
      <c r="X659" s="1"/>
      <c r="Y659" s="1"/>
      <c r="Z659" s="1"/>
      <c r="AA659" s="1"/>
      <c r="AB659" s="1"/>
      <c r="AC659" s="1"/>
    </row>
    <row r="660" spans="1:29" x14ac:dyDescent="0.2">
      <c r="A660" s="79" t="s">
        <v>2110</v>
      </c>
      <c r="B660" s="7" t="s">
        <v>510</v>
      </c>
      <c r="C660" s="210" t="s">
        <v>2363</v>
      </c>
      <c r="D660" s="324">
        <v>41442</v>
      </c>
      <c r="E660" s="1" t="s">
        <v>425</v>
      </c>
      <c r="F660" s="18" t="s">
        <v>109</v>
      </c>
      <c r="G660" s="192">
        <v>7</v>
      </c>
      <c r="H660" s="94">
        <v>2</v>
      </c>
      <c r="I660" s="1">
        <v>4</v>
      </c>
      <c r="J660" s="135"/>
      <c r="K660" s="1"/>
      <c r="L660" s="1"/>
      <c r="M660" s="1"/>
      <c r="N660" s="1"/>
      <c r="O660" s="1"/>
      <c r="P660" s="1"/>
      <c r="Q660" s="1"/>
      <c r="R660" s="1"/>
      <c r="S660" s="1"/>
      <c r="T660" s="1"/>
      <c r="U660" s="1"/>
      <c r="V660" s="1"/>
      <c r="W660" s="1"/>
      <c r="X660" s="1"/>
      <c r="Y660" s="1"/>
      <c r="Z660" s="1"/>
      <c r="AA660" s="1"/>
      <c r="AB660" s="1"/>
      <c r="AC660" s="1"/>
    </row>
    <row r="661" spans="1:29" x14ac:dyDescent="0.2">
      <c r="A661" s="79" t="s">
        <v>2110</v>
      </c>
      <c r="B661" s="7" t="s">
        <v>510</v>
      </c>
      <c r="C661" s="210" t="s">
        <v>2363</v>
      </c>
      <c r="D661" s="324">
        <v>41442</v>
      </c>
      <c r="E661" s="94" t="s">
        <v>426</v>
      </c>
      <c r="F661" s="94" t="s">
        <v>882</v>
      </c>
      <c r="G661" s="192">
        <v>4</v>
      </c>
      <c r="H661" s="94">
        <v>0.4</v>
      </c>
      <c r="I661" s="1">
        <v>0.7</v>
      </c>
      <c r="J661" s="174"/>
      <c r="K661" s="1"/>
      <c r="L661" s="1"/>
      <c r="M661" s="1"/>
      <c r="N661" s="1"/>
      <c r="O661" s="1"/>
      <c r="P661" s="1"/>
      <c r="Q661" s="1"/>
      <c r="R661" s="1"/>
      <c r="S661" s="1"/>
      <c r="T661" s="1"/>
      <c r="U661" s="1"/>
      <c r="V661" s="1"/>
      <c r="W661" s="1"/>
      <c r="X661" s="1"/>
      <c r="Y661" s="1"/>
      <c r="Z661" s="1"/>
      <c r="AA661" s="1"/>
      <c r="AB661" s="1"/>
      <c r="AC661" s="1"/>
    </row>
    <row r="662" spans="1:29" x14ac:dyDescent="0.2">
      <c r="A662" s="79" t="s">
        <v>2110</v>
      </c>
      <c r="B662" s="7" t="s">
        <v>510</v>
      </c>
      <c r="C662" s="210" t="s">
        <v>2363</v>
      </c>
      <c r="D662" s="324">
        <v>41442</v>
      </c>
      <c r="E662" s="1" t="s">
        <v>427</v>
      </c>
      <c r="F662" s="18" t="s">
        <v>1787</v>
      </c>
      <c r="G662" s="192">
        <v>55</v>
      </c>
      <c r="H662" s="1">
        <v>0.3</v>
      </c>
      <c r="I662" s="1">
        <v>0.7</v>
      </c>
      <c r="J662" s="123"/>
      <c r="K662" s="123"/>
      <c r="L662" s="123"/>
      <c r="M662" s="123"/>
      <c r="N662" s="123"/>
      <c r="O662" s="123"/>
      <c r="P662" s="123"/>
      <c r="Q662" s="123"/>
      <c r="R662" s="123"/>
      <c r="S662" s="123"/>
      <c r="T662" s="123"/>
      <c r="U662" s="1"/>
      <c r="V662" s="1"/>
      <c r="W662" s="1"/>
      <c r="X662" s="1"/>
      <c r="Y662" s="1"/>
      <c r="Z662" s="1"/>
      <c r="AA662" s="1"/>
      <c r="AB662" s="1"/>
      <c r="AC662" s="1"/>
    </row>
    <row r="663" spans="1:29" x14ac:dyDescent="0.2">
      <c r="A663" s="79" t="s">
        <v>2111</v>
      </c>
      <c r="B663" s="7" t="s">
        <v>510</v>
      </c>
      <c r="C663" s="211" t="s">
        <v>2361</v>
      </c>
      <c r="D663" s="323">
        <v>41775</v>
      </c>
      <c r="E663" s="1" t="s">
        <v>424</v>
      </c>
      <c r="F663" s="1" t="s">
        <v>108</v>
      </c>
      <c r="G663" s="192">
        <v>9</v>
      </c>
      <c r="H663" s="1">
        <v>8</v>
      </c>
      <c r="I663" s="1">
        <v>10</v>
      </c>
      <c r="J663" s="139"/>
      <c r="K663" s="139"/>
      <c r="L663" s="1"/>
      <c r="M663" s="1"/>
      <c r="N663" s="1"/>
      <c r="O663" s="1"/>
      <c r="P663" s="1"/>
      <c r="Q663" s="1"/>
      <c r="R663" s="1"/>
      <c r="S663" s="1"/>
      <c r="T663" s="1"/>
      <c r="U663" s="1"/>
      <c r="V663" s="1"/>
      <c r="W663" s="1"/>
      <c r="X663" s="1"/>
      <c r="Y663" s="1"/>
      <c r="Z663" s="1"/>
      <c r="AA663" s="1"/>
      <c r="AB663" s="1"/>
      <c r="AC663" s="1"/>
    </row>
    <row r="664" spans="1:29" x14ac:dyDescent="0.2">
      <c r="A664" s="79" t="s">
        <v>2111</v>
      </c>
      <c r="B664" s="7" t="s">
        <v>510</v>
      </c>
      <c r="C664" s="211" t="s">
        <v>2361</v>
      </c>
      <c r="D664" s="323">
        <v>41775</v>
      </c>
      <c r="E664" s="1" t="s">
        <v>425</v>
      </c>
      <c r="F664" s="18" t="s">
        <v>1363</v>
      </c>
      <c r="G664" s="192">
        <v>7</v>
      </c>
      <c r="H664" s="1">
        <v>3</v>
      </c>
      <c r="I664" s="1">
        <v>6</v>
      </c>
      <c r="J664" s="135"/>
      <c r="K664" s="1"/>
      <c r="L664" s="1"/>
      <c r="M664" s="1"/>
      <c r="N664" s="1"/>
      <c r="O664" s="1"/>
      <c r="P664" s="1"/>
      <c r="Q664" s="1"/>
      <c r="R664" s="1"/>
      <c r="S664" s="1"/>
      <c r="T664" s="1"/>
      <c r="U664" s="1"/>
      <c r="V664" s="1"/>
      <c r="W664" s="1"/>
      <c r="X664" s="1"/>
      <c r="Y664" s="1"/>
      <c r="Z664" s="1"/>
      <c r="AA664" s="1"/>
      <c r="AB664" s="1"/>
      <c r="AC664" s="1"/>
    </row>
    <row r="665" spans="1:29" x14ac:dyDescent="0.2">
      <c r="A665" s="79" t="s">
        <v>2111</v>
      </c>
      <c r="B665" s="7" t="s">
        <v>510</v>
      </c>
      <c r="C665" s="211" t="s">
        <v>2361</v>
      </c>
      <c r="D665" s="323">
        <v>41775</v>
      </c>
      <c r="E665" s="1" t="s">
        <v>426</v>
      </c>
      <c r="F665" s="94" t="s">
        <v>882</v>
      </c>
      <c r="G665" s="192">
        <v>4</v>
      </c>
      <c r="H665" s="1">
        <v>1</v>
      </c>
      <c r="I665" s="1">
        <v>2</v>
      </c>
      <c r="J665" s="174"/>
      <c r="K665" s="1"/>
      <c r="L665" s="1"/>
      <c r="M665" s="1"/>
      <c r="N665" s="1"/>
      <c r="O665" s="1"/>
      <c r="P665" s="1"/>
      <c r="Q665" s="1"/>
      <c r="R665" s="1"/>
      <c r="S665" s="1"/>
      <c r="T665" s="1"/>
      <c r="U665" s="1"/>
      <c r="V665" s="1"/>
      <c r="W665" s="1"/>
      <c r="X665" s="1"/>
      <c r="Y665" s="1"/>
      <c r="Z665" s="1"/>
      <c r="AA665" s="1"/>
      <c r="AB665" s="1"/>
      <c r="AC665" s="1"/>
    </row>
    <row r="666" spans="1:29" x14ac:dyDescent="0.2">
      <c r="A666" s="79" t="s">
        <v>2111</v>
      </c>
      <c r="B666" s="7" t="s">
        <v>510</v>
      </c>
      <c r="C666" s="211" t="s">
        <v>2361</v>
      </c>
      <c r="D666" s="323">
        <v>41775</v>
      </c>
      <c r="E666" s="1" t="s">
        <v>427</v>
      </c>
      <c r="F666" s="18" t="s">
        <v>1764</v>
      </c>
      <c r="G666" s="192">
        <v>40</v>
      </c>
      <c r="H666" s="1">
        <v>1</v>
      </c>
      <c r="I666" s="1">
        <v>2</v>
      </c>
      <c r="J666" s="123"/>
      <c r="K666" s="123"/>
      <c r="L666" s="123"/>
      <c r="M666" s="123"/>
      <c r="N666" s="123"/>
      <c r="O666" s="123"/>
      <c r="P666" s="123"/>
      <c r="Q666" s="123"/>
      <c r="R666" s="1"/>
      <c r="S666" s="1"/>
      <c r="T666" s="1"/>
      <c r="U666" s="1"/>
      <c r="V666" s="1"/>
      <c r="W666" s="1"/>
      <c r="X666" s="1"/>
      <c r="Y666" s="1"/>
      <c r="Z666" s="1"/>
      <c r="AA666" s="1"/>
      <c r="AB666" s="1"/>
      <c r="AC666" s="1"/>
    </row>
    <row r="667" spans="1:29" x14ac:dyDescent="0.2">
      <c r="A667" s="79" t="s">
        <v>2368</v>
      </c>
      <c r="B667" t="s">
        <v>510</v>
      </c>
      <c r="C667" s="210" t="s">
        <v>2357</v>
      </c>
      <c r="D667" s="320">
        <v>42134</v>
      </c>
      <c r="E667" t="s">
        <v>424</v>
      </c>
      <c r="F667" t="s">
        <v>108</v>
      </c>
      <c r="G667">
        <v>9</v>
      </c>
      <c r="H667">
        <v>8</v>
      </c>
      <c r="I667">
        <v>12</v>
      </c>
    </row>
    <row r="668" spans="1:29" x14ac:dyDescent="0.2">
      <c r="A668" s="79" t="s">
        <v>2368</v>
      </c>
      <c r="B668" t="s">
        <v>510</v>
      </c>
      <c r="C668" s="210" t="s">
        <v>2357</v>
      </c>
      <c r="D668" s="320">
        <v>42134</v>
      </c>
      <c r="E668" t="s">
        <v>425</v>
      </c>
      <c r="F668" s="18" t="s">
        <v>1363</v>
      </c>
      <c r="G668">
        <v>6</v>
      </c>
      <c r="H668">
        <v>1</v>
      </c>
      <c r="I668">
        <v>3</v>
      </c>
    </row>
    <row r="669" spans="1:29" x14ac:dyDescent="0.2">
      <c r="A669" s="79" t="s">
        <v>2368</v>
      </c>
      <c r="B669" t="s">
        <v>510</v>
      </c>
      <c r="C669" s="210" t="s">
        <v>2357</v>
      </c>
      <c r="D669" s="320">
        <v>42134</v>
      </c>
      <c r="E669" t="s">
        <v>426</v>
      </c>
      <c r="F669" t="s">
        <v>882</v>
      </c>
      <c r="G669">
        <v>0</v>
      </c>
      <c r="H669">
        <v>1</v>
      </c>
      <c r="I669">
        <v>1</v>
      </c>
    </row>
    <row r="670" spans="1:29" x14ac:dyDescent="0.2">
      <c r="A670" s="79" t="s">
        <v>2368</v>
      </c>
      <c r="B670" t="s">
        <v>510</v>
      </c>
      <c r="C670" s="210" t="s">
        <v>2357</v>
      </c>
      <c r="D670" s="320">
        <v>42134</v>
      </c>
      <c r="E670" t="s">
        <v>427</v>
      </c>
      <c r="F670" t="s">
        <v>1764</v>
      </c>
      <c r="G670">
        <v>13</v>
      </c>
      <c r="H670">
        <v>0.5</v>
      </c>
      <c r="I670">
        <v>1.5</v>
      </c>
    </row>
    <row r="671" spans="1:29" x14ac:dyDescent="0.2">
      <c r="A671" s="79" t="s">
        <v>2108</v>
      </c>
      <c r="B671" s="7" t="s">
        <v>511</v>
      </c>
      <c r="C671" s="210" t="s">
        <v>2363</v>
      </c>
      <c r="D671" s="320">
        <v>40718</v>
      </c>
      <c r="E671" s="1" t="s">
        <v>424</v>
      </c>
      <c r="F671" s="1" t="s">
        <v>108</v>
      </c>
      <c r="G671" s="192">
        <v>12</v>
      </c>
      <c r="H671" s="2">
        <v>8</v>
      </c>
      <c r="I671" s="1">
        <v>12</v>
      </c>
      <c r="J671" s="36"/>
      <c r="K671" s="36"/>
      <c r="L671" s="1"/>
      <c r="M671" s="1"/>
      <c r="N671" s="1"/>
      <c r="O671" s="1"/>
      <c r="P671" s="1"/>
      <c r="Q671" s="1"/>
      <c r="R671" s="1"/>
      <c r="S671" s="1"/>
      <c r="T671" s="1"/>
      <c r="U671" s="1"/>
      <c r="V671" s="1"/>
      <c r="W671" s="1"/>
      <c r="X671" s="1"/>
      <c r="Y671" s="1"/>
      <c r="Z671" s="1"/>
      <c r="AA671" s="1"/>
      <c r="AB671" s="1"/>
      <c r="AC671" s="1"/>
    </row>
    <row r="672" spans="1:29" x14ac:dyDescent="0.2">
      <c r="A672" s="79" t="s">
        <v>2108</v>
      </c>
      <c r="B672" s="7" t="s">
        <v>511</v>
      </c>
      <c r="C672" s="210" t="s">
        <v>2363</v>
      </c>
      <c r="D672" s="320">
        <v>40718</v>
      </c>
      <c r="E672" s="1" t="s">
        <v>425</v>
      </c>
      <c r="F672" s="18" t="s">
        <v>109</v>
      </c>
      <c r="G672" s="192">
        <v>3</v>
      </c>
      <c r="H672" s="2">
        <v>1.5</v>
      </c>
      <c r="I672" s="1">
        <v>4</v>
      </c>
      <c r="J672" s="34"/>
      <c r="K672" s="1"/>
      <c r="L672" s="1"/>
      <c r="M672" s="1"/>
      <c r="N672" s="1"/>
      <c r="O672" s="1"/>
      <c r="P672" s="1"/>
      <c r="Q672" s="1"/>
      <c r="R672" s="1"/>
      <c r="S672" s="1"/>
      <c r="T672" s="1"/>
      <c r="U672" s="1"/>
      <c r="V672" s="1"/>
      <c r="W672" s="1"/>
      <c r="X672" s="1"/>
      <c r="Y672" s="1"/>
      <c r="Z672" s="1"/>
      <c r="AA672" s="1"/>
      <c r="AB672" s="1"/>
      <c r="AC672" s="1"/>
    </row>
    <row r="673" spans="1:29" x14ac:dyDescent="0.2">
      <c r="A673" s="79" t="s">
        <v>2108</v>
      </c>
      <c r="B673" s="7" t="s">
        <v>511</v>
      </c>
      <c r="C673" s="210" t="s">
        <v>2363</v>
      </c>
      <c r="D673" s="320">
        <v>40718</v>
      </c>
      <c r="E673" s="1" t="s">
        <v>426</v>
      </c>
      <c r="F673" s="1" t="s">
        <v>1363</v>
      </c>
      <c r="G673" s="192">
        <v>1</v>
      </c>
      <c r="H673" s="2">
        <v>0.5</v>
      </c>
      <c r="I673" s="1">
        <v>0.6</v>
      </c>
      <c r="J673" s="35"/>
      <c r="K673" s="1"/>
      <c r="L673" s="1"/>
      <c r="M673" s="1"/>
      <c r="N673" s="1"/>
      <c r="O673" s="1"/>
      <c r="P673" s="1"/>
      <c r="Q673" s="1"/>
      <c r="R673" s="1"/>
      <c r="S673" s="1"/>
      <c r="T673" s="1"/>
      <c r="U673" s="1"/>
      <c r="V673" s="1"/>
      <c r="W673" s="1"/>
      <c r="X673" s="1"/>
      <c r="Y673" s="1"/>
      <c r="Z673" s="1"/>
      <c r="AA673" s="1"/>
      <c r="AB673" s="1"/>
      <c r="AC673" s="1"/>
    </row>
    <row r="674" spans="1:29" x14ac:dyDescent="0.2">
      <c r="A674" s="79" t="s">
        <v>2108</v>
      </c>
      <c r="B674" s="7" t="s">
        <v>511</v>
      </c>
      <c r="C674" s="210" t="s">
        <v>2363</v>
      </c>
      <c r="D674" s="320">
        <v>40718</v>
      </c>
      <c r="E674" s="1" t="s">
        <v>427</v>
      </c>
      <c r="F674" s="18" t="s">
        <v>973</v>
      </c>
      <c r="G674" s="192">
        <v>83</v>
      </c>
      <c r="H674" s="2">
        <v>0.5</v>
      </c>
      <c r="I674" s="1">
        <v>0.7</v>
      </c>
      <c r="J674" s="38"/>
      <c r="K674" s="38"/>
      <c r="L674" s="38"/>
      <c r="M674" s="38"/>
      <c r="N674" s="38"/>
      <c r="O674" s="38"/>
      <c r="P674" s="38"/>
      <c r="Q674" s="38"/>
      <c r="R674" s="38"/>
      <c r="S674" s="38"/>
      <c r="T674" s="38"/>
      <c r="U674" s="38"/>
      <c r="V674" s="38"/>
      <c r="W674" s="38"/>
      <c r="X674" s="38"/>
      <c r="Y674" s="38"/>
      <c r="Z674" s="38"/>
      <c r="AA674" s="1"/>
      <c r="AB674" s="1"/>
      <c r="AC674" s="1"/>
    </row>
    <row r="675" spans="1:29" x14ac:dyDescent="0.2">
      <c r="A675" s="79" t="s">
        <v>2109</v>
      </c>
      <c r="B675" s="7" t="s">
        <v>511</v>
      </c>
      <c r="C675" s="210" t="s">
        <v>2363</v>
      </c>
      <c r="D675" s="323">
        <v>41073</v>
      </c>
      <c r="E675" s="1" t="s">
        <v>424</v>
      </c>
      <c r="F675" s="1" t="s">
        <v>108</v>
      </c>
      <c r="G675" s="192">
        <v>16</v>
      </c>
      <c r="H675" s="1">
        <v>7</v>
      </c>
      <c r="I675" s="1">
        <v>9</v>
      </c>
      <c r="J675" s="36"/>
      <c r="K675" s="36"/>
      <c r="L675" s="139"/>
      <c r="M675" s="1"/>
      <c r="N675" s="1"/>
      <c r="O675" s="1"/>
      <c r="P675" s="1"/>
      <c r="Q675" s="1"/>
      <c r="R675" s="1"/>
      <c r="S675" s="1"/>
      <c r="T675" s="1"/>
      <c r="U675" s="1"/>
      <c r="V675" s="1"/>
      <c r="W675" s="1"/>
      <c r="X675" s="1"/>
      <c r="Y675" s="1"/>
      <c r="Z675" s="1"/>
      <c r="AA675" s="1"/>
      <c r="AB675" s="1"/>
      <c r="AC675" s="1"/>
    </row>
    <row r="676" spans="1:29" x14ac:dyDescent="0.2">
      <c r="A676" s="79" t="s">
        <v>2109</v>
      </c>
      <c r="B676" s="7" t="s">
        <v>511</v>
      </c>
      <c r="C676" s="210" t="s">
        <v>2363</v>
      </c>
      <c r="D676" s="323">
        <v>41073</v>
      </c>
      <c r="E676" s="1" t="s">
        <v>425</v>
      </c>
      <c r="F676" s="1" t="s">
        <v>1363</v>
      </c>
      <c r="G676" s="192">
        <v>3</v>
      </c>
      <c r="H676" s="1">
        <v>2</v>
      </c>
      <c r="I676" s="1">
        <v>3</v>
      </c>
      <c r="J676" s="34"/>
      <c r="K676" s="1"/>
      <c r="L676" s="1"/>
      <c r="M676" s="1"/>
      <c r="N676" s="1"/>
      <c r="O676" s="1"/>
      <c r="P676" s="1"/>
      <c r="Q676" s="1"/>
      <c r="R676" s="1"/>
      <c r="S676" s="1"/>
      <c r="T676" s="1"/>
      <c r="U676" s="1"/>
      <c r="V676" s="1"/>
      <c r="W676" s="1"/>
      <c r="X676" s="1"/>
      <c r="Y676" s="1"/>
      <c r="Z676" s="1"/>
      <c r="AA676" s="1"/>
      <c r="AB676" s="1"/>
      <c r="AC676" s="1"/>
    </row>
    <row r="677" spans="1:29" x14ac:dyDescent="0.2">
      <c r="A677" s="79" t="s">
        <v>2109</v>
      </c>
      <c r="B677" s="7" t="s">
        <v>511</v>
      </c>
      <c r="C677" s="210" t="s">
        <v>2363</v>
      </c>
      <c r="D677" s="323">
        <v>41073</v>
      </c>
      <c r="E677" s="1" t="s">
        <v>426</v>
      </c>
      <c r="F677" s="1" t="s">
        <v>1363</v>
      </c>
      <c r="G677" s="192">
        <v>3</v>
      </c>
      <c r="H677" s="1">
        <v>0.4</v>
      </c>
      <c r="I677" s="1">
        <v>0.5</v>
      </c>
      <c r="J677" s="35"/>
      <c r="K677" s="1"/>
      <c r="L677" s="1"/>
      <c r="M677" s="1"/>
      <c r="N677" s="1"/>
      <c r="O677" s="1"/>
      <c r="P677" s="1"/>
      <c r="Q677" s="1"/>
      <c r="R677" s="1"/>
      <c r="S677" s="1"/>
      <c r="T677" s="1"/>
      <c r="U677" s="1"/>
      <c r="V677" s="1"/>
      <c r="W677" s="1"/>
      <c r="X677" s="1"/>
      <c r="Y677" s="1"/>
      <c r="Z677" s="1"/>
      <c r="AA677" s="1"/>
      <c r="AB677" s="1"/>
      <c r="AC677" s="1"/>
    </row>
    <row r="678" spans="1:29" x14ac:dyDescent="0.2">
      <c r="A678" s="79" t="s">
        <v>2109</v>
      </c>
      <c r="B678" s="7" t="s">
        <v>511</v>
      </c>
      <c r="C678" s="210" t="s">
        <v>2363</v>
      </c>
      <c r="D678" s="323">
        <v>41073</v>
      </c>
      <c r="E678" s="1" t="s">
        <v>427</v>
      </c>
      <c r="F678" s="41" t="s">
        <v>1762</v>
      </c>
      <c r="G678" s="192">
        <v>23</v>
      </c>
      <c r="H678" s="1">
        <v>0.3</v>
      </c>
      <c r="I678" s="1">
        <v>0.6</v>
      </c>
      <c r="J678" s="38"/>
      <c r="K678" s="38"/>
      <c r="L678" s="38"/>
      <c r="M678" s="38"/>
      <c r="N678" s="138"/>
      <c r="O678" s="2"/>
      <c r="P678" s="2"/>
      <c r="Q678" s="2"/>
      <c r="R678" s="2"/>
      <c r="S678" s="2"/>
      <c r="T678" s="2"/>
      <c r="U678" s="2"/>
      <c r="V678" s="2"/>
      <c r="W678" s="2"/>
      <c r="X678" s="2"/>
      <c r="Y678" s="2"/>
      <c r="Z678" s="2"/>
      <c r="AA678" s="1"/>
      <c r="AB678" s="1"/>
      <c r="AC678" s="1"/>
    </row>
    <row r="679" spans="1:29" x14ac:dyDescent="0.2">
      <c r="A679" s="79" t="s">
        <v>2110</v>
      </c>
      <c r="B679" s="7" t="s">
        <v>511</v>
      </c>
      <c r="C679" s="210" t="s">
        <v>2363</v>
      </c>
      <c r="D679" s="324">
        <v>41442</v>
      </c>
      <c r="E679" s="1" t="s">
        <v>424</v>
      </c>
      <c r="F679" s="1" t="s">
        <v>108</v>
      </c>
      <c r="G679" s="192">
        <v>16</v>
      </c>
      <c r="H679" s="1">
        <v>7</v>
      </c>
      <c r="I679" s="1">
        <v>9</v>
      </c>
      <c r="J679" s="139"/>
      <c r="K679" s="139"/>
      <c r="L679" s="139"/>
      <c r="M679" s="1"/>
      <c r="N679" s="1"/>
      <c r="O679" s="1"/>
      <c r="P679" s="1"/>
      <c r="Q679" s="1"/>
      <c r="R679" s="1"/>
      <c r="S679" s="1"/>
      <c r="T679" s="1"/>
      <c r="U679" s="1"/>
      <c r="V679" s="1"/>
      <c r="W679" s="1"/>
      <c r="X679" s="1"/>
      <c r="Y679" s="1"/>
      <c r="Z679" s="1"/>
      <c r="AA679" s="1"/>
      <c r="AB679" s="1"/>
      <c r="AC679" s="1"/>
    </row>
    <row r="680" spans="1:29" x14ac:dyDescent="0.2">
      <c r="A680" s="79" t="s">
        <v>2110</v>
      </c>
      <c r="B680" s="7" t="s">
        <v>511</v>
      </c>
      <c r="C680" s="210" t="s">
        <v>2363</v>
      </c>
      <c r="D680" s="324">
        <v>41442</v>
      </c>
      <c r="E680" s="1" t="s">
        <v>425</v>
      </c>
      <c r="F680" s="1" t="s">
        <v>1363</v>
      </c>
      <c r="G680" s="192">
        <v>7</v>
      </c>
      <c r="H680" s="20">
        <v>1.5</v>
      </c>
      <c r="I680" s="1">
        <v>3</v>
      </c>
      <c r="J680" s="135"/>
      <c r="K680" s="1"/>
      <c r="L680" s="1"/>
      <c r="M680" s="1"/>
      <c r="N680" s="1"/>
      <c r="O680" s="1"/>
      <c r="P680" s="1"/>
      <c r="Q680" s="1"/>
      <c r="R680" s="1"/>
      <c r="S680" s="1"/>
      <c r="T680" s="1"/>
      <c r="U680" s="1"/>
      <c r="V680" s="1"/>
      <c r="W680" s="1"/>
      <c r="X680" s="1"/>
      <c r="Y680" s="1"/>
      <c r="Z680" s="1"/>
      <c r="AA680" s="1"/>
      <c r="AB680" s="1"/>
      <c r="AC680" s="1"/>
    </row>
    <row r="681" spans="1:29" x14ac:dyDescent="0.2">
      <c r="A681" s="79" t="s">
        <v>2110</v>
      </c>
      <c r="B681" s="7" t="s">
        <v>511</v>
      </c>
      <c r="C681" s="210" t="s">
        <v>2363</v>
      </c>
      <c r="D681" s="324">
        <v>41442</v>
      </c>
      <c r="E681" s="1" t="s">
        <v>426</v>
      </c>
      <c r="F681" s="1" t="s">
        <v>1363</v>
      </c>
      <c r="G681" s="192">
        <v>5</v>
      </c>
      <c r="H681" s="20">
        <v>0.6</v>
      </c>
      <c r="I681" s="1">
        <v>1</v>
      </c>
      <c r="J681" s="174"/>
      <c r="K681" s="1"/>
      <c r="L681" s="1"/>
      <c r="M681" s="1"/>
      <c r="N681" s="1"/>
      <c r="O681" s="1"/>
      <c r="P681" s="1"/>
      <c r="Q681" s="1"/>
      <c r="R681" s="1"/>
      <c r="S681" s="1"/>
      <c r="T681" s="1"/>
      <c r="U681" s="1"/>
      <c r="V681" s="1"/>
      <c r="W681" s="1"/>
      <c r="X681" s="1"/>
      <c r="Y681" s="1"/>
      <c r="Z681" s="1"/>
      <c r="AA681" s="1"/>
      <c r="AB681" s="1"/>
      <c r="AC681" s="1"/>
    </row>
    <row r="682" spans="1:29" x14ac:dyDescent="0.2">
      <c r="A682" s="79" t="s">
        <v>2110</v>
      </c>
      <c r="B682" s="7" t="s">
        <v>511</v>
      </c>
      <c r="C682" s="210" t="s">
        <v>2363</v>
      </c>
      <c r="D682" s="324">
        <v>41442</v>
      </c>
      <c r="E682" s="1" t="s">
        <v>427</v>
      </c>
      <c r="F682" s="41" t="s">
        <v>1762</v>
      </c>
      <c r="G682" s="192">
        <v>70</v>
      </c>
      <c r="H682" s="1">
        <v>0.5</v>
      </c>
      <c r="I682" s="1">
        <v>0.7</v>
      </c>
      <c r="J682" s="138"/>
      <c r="K682" s="138"/>
      <c r="L682" s="138"/>
      <c r="M682" s="138"/>
      <c r="N682" s="138"/>
      <c r="O682" s="138"/>
      <c r="P682" s="138"/>
      <c r="Q682" s="138"/>
      <c r="R682" s="138"/>
      <c r="S682" s="138"/>
      <c r="T682" s="138"/>
      <c r="U682" s="138"/>
      <c r="V682" s="138"/>
      <c r="W682" s="138"/>
      <c r="X682" s="1"/>
      <c r="Y682" s="1"/>
      <c r="Z682" s="1"/>
      <c r="AA682" s="1"/>
      <c r="AB682" s="1"/>
      <c r="AC682" s="1"/>
    </row>
    <row r="683" spans="1:29" x14ac:dyDescent="0.2">
      <c r="A683" s="79" t="s">
        <v>2111</v>
      </c>
      <c r="B683" s="7" t="s">
        <v>511</v>
      </c>
      <c r="C683" s="211" t="s">
        <v>2362</v>
      </c>
      <c r="D683" s="323">
        <v>41775</v>
      </c>
      <c r="E683" s="1" t="s">
        <v>424</v>
      </c>
      <c r="F683" s="1" t="s">
        <v>108</v>
      </c>
      <c r="G683" s="192">
        <v>15</v>
      </c>
      <c r="H683" s="1">
        <v>10</v>
      </c>
      <c r="I683" s="1">
        <v>12</v>
      </c>
      <c r="J683" s="139"/>
      <c r="K683" s="139"/>
      <c r="L683" s="139"/>
      <c r="M683" s="1"/>
      <c r="N683" s="1"/>
      <c r="O683" s="1"/>
      <c r="P683" s="1"/>
      <c r="Q683" s="1"/>
      <c r="R683" s="1"/>
      <c r="S683" s="1"/>
      <c r="T683" s="1"/>
      <c r="U683" s="1"/>
      <c r="V683" s="1"/>
      <c r="W683" s="1"/>
      <c r="X683" s="1"/>
      <c r="Y683" s="1"/>
      <c r="Z683" s="1"/>
      <c r="AA683" s="1"/>
      <c r="AB683" s="1"/>
      <c r="AC683" s="1"/>
    </row>
    <row r="684" spans="1:29" x14ac:dyDescent="0.2">
      <c r="A684" s="79" t="s">
        <v>2111</v>
      </c>
      <c r="B684" s="7" t="s">
        <v>511</v>
      </c>
      <c r="C684" s="211" t="s">
        <v>2362</v>
      </c>
      <c r="D684" s="323">
        <v>41775</v>
      </c>
      <c r="E684" s="1" t="s">
        <v>425</v>
      </c>
      <c r="F684" s="18" t="s">
        <v>1363</v>
      </c>
      <c r="G684" s="192">
        <v>9</v>
      </c>
      <c r="H684" s="1">
        <v>2</v>
      </c>
      <c r="I684" s="1">
        <v>4</v>
      </c>
      <c r="J684" s="135"/>
      <c r="K684" s="135"/>
      <c r="L684" s="1"/>
      <c r="M684" s="1"/>
      <c r="N684" s="1"/>
      <c r="O684" s="1"/>
      <c r="P684" s="1"/>
      <c r="Q684" s="1"/>
      <c r="R684" s="1"/>
      <c r="S684" s="1"/>
      <c r="T684" s="1"/>
      <c r="U684" s="1"/>
      <c r="V684" s="1"/>
      <c r="W684" s="1"/>
      <c r="X684" s="1"/>
      <c r="Y684" s="1"/>
      <c r="Z684" s="1"/>
      <c r="AA684" s="1"/>
      <c r="AB684" s="1"/>
      <c r="AC684" s="1"/>
    </row>
    <row r="685" spans="1:29" x14ac:dyDescent="0.2">
      <c r="A685" s="79" t="s">
        <v>2111</v>
      </c>
      <c r="B685" s="7" t="s">
        <v>511</v>
      </c>
      <c r="C685" s="211" t="s">
        <v>2362</v>
      </c>
      <c r="D685" s="323">
        <v>41775</v>
      </c>
      <c r="E685" s="1" t="s">
        <v>426</v>
      </c>
      <c r="F685" s="18" t="s">
        <v>1363</v>
      </c>
      <c r="G685" s="192">
        <v>3</v>
      </c>
      <c r="H685" s="20">
        <v>0.6</v>
      </c>
      <c r="I685" s="1">
        <v>1</v>
      </c>
      <c r="J685" s="174"/>
      <c r="K685" s="1"/>
      <c r="L685" s="1"/>
      <c r="M685" s="1"/>
      <c r="N685" s="1"/>
      <c r="O685" s="1"/>
      <c r="P685" s="1"/>
      <c r="Q685" s="1"/>
      <c r="R685" s="1"/>
      <c r="S685" s="1"/>
      <c r="T685" s="1"/>
      <c r="U685" s="1"/>
      <c r="V685" s="1"/>
      <c r="W685" s="1"/>
      <c r="X685" s="1"/>
      <c r="Y685" s="1"/>
      <c r="Z685" s="1"/>
      <c r="AA685" s="1"/>
      <c r="AB685" s="1"/>
      <c r="AC685" s="1"/>
    </row>
    <row r="686" spans="1:29" x14ac:dyDescent="0.2">
      <c r="A686" s="79" t="s">
        <v>2111</v>
      </c>
      <c r="B686" s="7" t="s">
        <v>511</v>
      </c>
      <c r="C686" s="211" t="s">
        <v>2362</v>
      </c>
      <c r="D686" s="323">
        <v>41775</v>
      </c>
      <c r="E686" s="1" t="s">
        <v>427</v>
      </c>
      <c r="F686" s="41" t="s">
        <v>1762</v>
      </c>
      <c r="G686" s="192">
        <v>65</v>
      </c>
      <c r="H686" s="1">
        <v>1</v>
      </c>
      <c r="I686" s="1">
        <v>2</v>
      </c>
      <c r="J686" s="138"/>
      <c r="K686" s="138"/>
      <c r="L686" s="138"/>
      <c r="M686" s="138"/>
      <c r="N686" s="138"/>
      <c r="O686" s="138"/>
      <c r="P686" s="138"/>
      <c r="Q686" s="138"/>
      <c r="R686" s="138"/>
      <c r="S686" s="138"/>
      <c r="T686" s="138"/>
      <c r="U686" s="138"/>
      <c r="V686" s="138"/>
      <c r="W686" s="1"/>
      <c r="X686" s="1"/>
      <c r="Y686" s="1"/>
      <c r="Z686" s="1"/>
      <c r="AA686" s="1"/>
      <c r="AB686" s="1"/>
      <c r="AC686" s="1"/>
    </row>
    <row r="687" spans="1:29" x14ac:dyDescent="0.2">
      <c r="A687" s="79" t="s">
        <v>2368</v>
      </c>
      <c r="B687" t="s">
        <v>511</v>
      </c>
      <c r="C687" s="210" t="s">
        <v>2357</v>
      </c>
      <c r="D687" s="320">
        <v>42134</v>
      </c>
      <c r="E687" t="s">
        <v>424</v>
      </c>
      <c r="F687" t="s">
        <v>108</v>
      </c>
      <c r="G687">
        <v>14</v>
      </c>
      <c r="H687">
        <v>12</v>
      </c>
      <c r="I687">
        <v>13</v>
      </c>
    </row>
    <row r="688" spans="1:29" x14ac:dyDescent="0.2">
      <c r="A688" s="79" t="s">
        <v>2368</v>
      </c>
      <c r="B688" t="s">
        <v>511</v>
      </c>
      <c r="C688" s="210" t="s">
        <v>2357</v>
      </c>
      <c r="D688" s="320">
        <v>42134</v>
      </c>
      <c r="E688" t="s">
        <v>425</v>
      </c>
      <c r="F688" s="18" t="s">
        <v>1363</v>
      </c>
      <c r="G688">
        <v>2</v>
      </c>
      <c r="H688">
        <v>2</v>
      </c>
      <c r="I688">
        <v>3</v>
      </c>
    </row>
    <row r="689" spans="1:29" x14ac:dyDescent="0.2">
      <c r="A689" s="79" t="s">
        <v>2368</v>
      </c>
      <c r="B689" t="s">
        <v>511</v>
      </c>
      <c r="C689" s="210" t="s">
        <v>2357</v>
      </c>
      <c r="D689" s="320">
        <v>42134</v>
      </c>
      <c r="E689" t="s">
        <v>426</v>
      </c>
      <c r="F689" s="18" t="s">
        <v>1363</v>
      </c>
      <c r="G689">
        <v>0</v>
      </c>
      <c r="H689">
        <v>0</v>
      </c>
      <c r="I689">
        <v>0</v>
      </c>
    </row>
    <row r="690" spans="1:29" x14ac:dyDescent="0.2">
      <c r="A690" s="79" t="s">
        <v>2368</v>
      </c>
      <c r="B690" t="s">
        <v>511</v>
      </c>
      <c r="C690" s="210" t="s">
        <v>2357</v>
      </c>
      <c r="D690" s="320">
        <v>42134</v>
      </c>
      <c r="E690" t="s">
        <v>427</v>
      </c>
      <c r="F690" t="s">
        <v>1762</v>
      </c>
      <c r="G690">
        <v>13</v>
      </c>
      <c r="H690">
        <v>0.2</v>
      </c>
      <c r="I690">
        <v>0.8</v>
      </c>
    </row>
    <row r="691" spans="1:29" x14ac:dyDescent="0.2">
      <c r="A691" s="79" t="s">
        <v>2108</v>
      </c>
      <c r="B691" s="7" t="s">
        <v>512</v>
      </c>
      <c r="C691" s="210" t="s">
        <v>2363</v>
      </c>
      <c r="D691" s="321">
        <v>40720</v>
      </c>
      <c r="E691" s="1" t="s">
        <v>424</v>
      </c>
      <c r="F691" s="1" t="s">
        <v>108</v>
      </c>
      <c r="G691" s="192">
        <v>10</v>
      </c>
      <c r="H691" s="2">
        <v>6</v>
      </c>
      <c r="I691" s="1">
        <v>8</v>
      </c>
      <c r="J691" s="36"/>
      <c r="K691" s="36"/>
      <c r="L691" s="1"/>
      <c r="M691" s="1"/>
      <c r="N691" s="1"/>
      <c r="O691" s="1"/>
      <c r="P691" s="1"/>
      <c r="Q691" s="1"/>
      <c r="R691" s="1"/>
      <c r="S691" s="1"/>
      <c r="T691" s="1"/>
      <c r="U691" s="1"/>
      <c r="V691" s="1"/>
      <c r="W691" s="1"/>
      <c r="X691" s="1"/>
      <c r="Y691" s="1"/>
      <c r="Z691" s="1"/>
      <c r="AA691" s="1"/>
      <c r="AB691" s="1"/>
      <c r="AC691" s="1"/>
    </row>
    <row r="692" spans="1:29" x14ac:dyDescent="0.2">
      <c r="A692" s="79" t="s">
        <v>2108</v>
      </c>
      <c r="B692" s="7" t="s">
        <v>512</v>
      </c>
      <c r="C692" s="210" t="s">
        <v>2363</v>
      </c>
      <c r="D692" s="321">
        <v>40720</v>
      </c>
      <c r="E692" s="1" t="s">
        <v>425</v>
      </c>
      <c r="F692" s="18" t="s">
        <v>109</v>
      </c>
      <c r="G692" s="192">
        <v>4</v>
      </c>
      <c r="H692" s="2">
        <v>2</v>
      </c>
      <c r="I692" s="1">
        <v>3</v>
      </c>
      <c r="J692" s="34"/>
      <c r="K692" s="1"/>
      <c r="L692" s="1"/>
      <c r="M692" s="1"/>
      <c r="N692" s="1"/>
      <c r="O692" s="1"/>
      <c r="P692" s="1"/>
      <c r="Q692" s="1"/>
      <c r="R692" s="1"/>
      <c r="S692" s="1"/>
      <c r="T692" s="1"/>
      <c r="U692" s="1"/>
      <c r="V692" s="1"/>
      <c r="W692" s="1"/>
      <c r="X692" s="1"/>
      <c r="Y692" s="1"/>
      <c r="Z692" s="1"/>
      <c r="AA692" s="1"/>
      <c r="AB692" s="1"/>
      <c r="AC692" s="1"/>
    </row>
    <row r="693" spans="1:29" x14ac:dyDescent="0.2">
      <c r="A693" s="79" t="s">
        <v>2108</v>
      </c>
      <c r="B693" s="7" t="s">
        <v>512</v>
      </c>
      <c r="C693" s="210" t="s">
        <v>2363</v>
      </c>
      <c r="D693" s="321">
        <v>40720</v>
      </c>
      <c r="E693" s="1" t="s">
        <v>426</v>
      </c>
      <c r="F693" s="18" t="s">
        <v>109</v>
      </c>
      <c r="G693" s="192">
        <v>3</v>
      </c>
      <c r="H693" s="2">
        <v>0.7</v>
      </c>
      <c r="I693" s="1">
        <v>0.8</v>
      </c>
      <c r="J693" s="35"/>
      <c r="K693" s="1"/>
      <c r="L693" s="1"/>
      <c r="M693" s="1"/>
      <c r="N693" s="1"/>
      <c r="O693" s="1"/>
      <c r="P693" s="1"/>
      <c r="Q693" s="1"/>
      <c r="R693" s="1"/>
      <c r="S693" s="1"/>
      <c r="T693" s="1"/>
      <c r="U693" s="1"/>
      <c r="V693" s="1"/>
      <c r="W693" s="1"/>
      <c r="X693" s="1"/>
      <c r="Y693" s="1"/>
      <c r="Z693" s="1"/>
      <c r="AA693" s="1"/>
      <c r="AB693" s="1"/>
      <c r="AC693" s="1"/>
    </row>
    <row r="694" spans="1:29" x14ac:dyDescent="0.2">
      <c r="A694" s="79" t="s">
        <v>2108</v>
      </c>
      <c r="B694" s="7" t="s">
        <v>512</v>
      </c>
      <c r="C694" s="210" t="s">
        <v>2363</v>
      </c>
      <c r="D694" s="321">
        <v>40720</v>
      </c>
      <c r="E694" s="1" t="s">
        <v>427</v>
      </c>
      <c r="F694" s="18" t="s">
        <v>1762</v>
      </c>
      <c r="G694" s="192">
        <v>79</v>
      </c>
      <c r="H694" s="2">
        <v>0.5</v>
      </c>
      <c r="I694" s="1">
        <v>0.8</v>
      </c>
      <c r="J694" s="38"/>
      <c r="K694" s="38"/>
      <c r="L694" s="38"/>
      <c r="M694" s="38"/>
      <c r="N694" s="38"/>
      <c r="O694" s="38"/>
      <c r="P694" s="38"/>
      <c r="Q694" s="38"/>
      <c r="R694" s="38"/>
      <c r="S694" s="38"/>
      <c r="T694" s="38"/>
      <c r="U694" s="38"/>
      <c r="V694" s="38"/>
      <c r="W694" s="38"/>
      <c r="X694" s="38"/>
      <c r="Y694" s="38"/>
      <c r="Z694" s="1"/>
      <c r="AA694" s="1"/>
      <c r="AB694" s="1"/>
      <c r="AC694" s="1"/>
    </row>
    <row r="695" spans="1:29" x14ac:dyDescent="0.2">
      <c r="A695" s="79" t="s">
        <v>2109</v>
      </c>
      <c r="B695" s="7" t="s">
        <v>512</v>
      </c>
      <c r="C695" s="210" t="s">
        <v>2363</v>
      </c>
      <c r="D695" s="347">
        <v>41074</v>
      </c>
      <c r="E695" s="1" t="s">
        <v>424</v>
      </c>
      <c r="F695" s="1" t="s">
        <v>108</v>
      </c>
      <c r="G695" s="192">
        <v>10</v>
      </c>
      <c r="H695" s="1">
        <v>6</v>
      </c>
      <c r="I695" s="1">
        <v>8</v>
      </c>
      <c r="J695" s="36"/>
      <c r="K695" s="36"/>
      <c r="L695" s="1"/>
      <c r="M695" s="1"/>
      <c r="N695" s="1"/>
      <c r="O695" s="1"/>
      <c r="P695" s="1"/>
      <c r="Q695" s="1"/>
      <c r="R695" s="1"/>
      <c r="S695" s="1"/>
      <c r="T695" s="1"/>
      <c r="U695" s="1"/>
      <c r="V695" s="1"/>
      <c r="W695" s="1"/>
      <c r="X695" s="1"/>
      <c r="Y695" s="1"/>
      <c r="Z695" s="1"/>
      <c r="AA695" s="1"/>
      <c r="AB695" s="1"/>
      <c r="AC695" s="1"/>
    </row>
    <row r="696" spans="1:29" x14ac:dyDescent="0.2">
      <c r="A696" s="79" t="s">
        <v>2109</v>
      </c>
      <c r="B696" s="7" t="s">
        <v>512</v>
      </c>
      <c r="C696" s="210" t="s">
        <v>2363</v>
      </c>
      <c r="D696" s="347">
        <v>41074</v>
      </c>
      <c r="E696" s="1" t="s">
        <v>425</v>
      </c>
      <c r="F696" s="18" t="s">
        <v>109</v>
      </c>
      <c r="G696" s="192">
        <v>4</v>
      </c>
      <c r="H696" s="1">
        <v>2</v>
      </c>
      <c r="I696" s="1">
        <v>3</v>
      </c>
      <c r="J696" s="34"/>
      <c r="K696" s="1"/>
      <c r="L696" s="1"/>
      <c r="M696" s="1"/>
      <c r="N696" s="1"/>
      <c r="O696" s="1"/>
      <c r="P696" s="1"/>
      <c r="Q696" s="1"/>
      <c r="R696" s="1"/>
      <c r="S696" s="1"/>
      <c r="T696" s="1"/>
      <c r="U696" s="1"/>
      <c r="V696" s="1"/>
      <c r="W696" s="1"/>
      <c r="X696" s="1"/>
      <c r="Y696" s="1"/>
      <c r="Z696" s="1"/>
      <c r="AA696" s="1"/>
      <c r="AB696" s="1"/>
      <c r="AC696" s="1"/>
    </row>
    <row r="697" spans="1:29" x14ac:dyDescent="0.2">
      <c r="A697" s="79" t="s">
        <v>2109</v>
      </c>
      <c r="B697" s="7" t="s">
        <v>512</v>
      </c>
      <c r="C697" s="210" t="s">
        <v>2363</v>
      </c>
      <c r="D697" s="347">
        <v>41074</v>
      </c>
      <c r="E697" s="1" t="s">
        <v>426</v>
      </c>
      <c r="F697" s="18" t="s">
        <v>109</v>
      </c>
      <c r="G697" s="192">
        <v>2</v>
      </c>
      <c r="H697" s="1">
        <v>0.7</v>
      </c>
      <c r="I697" s="1">
        <v>0.8</v>
      </c>
      <c r="J697" s="2"/>
      <c r="K697" s="1"/>
      <c r="L697" s="1"/>
      <c r="M697" s="1"/>
      <c r="N697" s="1"/>
      <c r="O697" s="1"/>
      <c r="P697" s="1"/>
      <c r="Q697" s="1"/>
      <c r="R697" s="1"/>
      <c r="S697" s="1"/>
      <c r="T697" s="1"/>
      <c r="U697" s="1"/>
      <c r="V697" s="1"/>
      <c r="W697" s="1"/>
      <c r="X697" s="1"/>
      <c r="Y697" s="1"/>
      <c r="Z697" s="1"/>
      <c r="AA697" s="1"/>
      <c r="AB697" s="1"/>
      <c r="AC697" s="1"/>
    </row>
    <row r="698" spans="1:29" x14ac:dyDescent="0.2">
      <c r="A698" s="79" t="s">
        <v>2109</v>
      </c>
      <c r="B698" s="7" t="s">
        <v>512</v>
      </c>
      <c r="C698" s="210" t="s">
        <v>2363</v>
      </c>
      <c r="D698" s="347">
        <v>41074</v>
      </c>
      <c r="E698" s="1" t="s">
        <v>427</v>
      </c>
      <c r="F698" s="41" t="s">
        <v>1762</v>
      </c>
      <c r="G698" s="192">
        <v>71</v>
      </c>
      <c r="H698" s="1">
        <v>0.5</v>
      </c>
      <c r="I698" s="1">
        <v>0.8</v>
      </c>
      <c r="J698" s="38"/>
      <c r="K698" s="38"/>
      <c r="L698" s="38"/>
      <c r="M698" s="38"/>
      <c r="N698" s="38"/>
      <c r="O698" s="38"/>
      <c r="P698" s="38"/>
      <c r="Q698" s="38"/>
      <c r="R698" s="38"/>
      <c r="S698" s="38"/>
      <c r="T698" s="38"/>
      <c r="U698" s="38"/>
      <c r="V698" s="38"/>
      <c r="W698" s="38"/>
      <c r="X698" s="2"/>
      <c r="Y698" s="2"/>
      <c r="Z698" s="1"/>
      <c r="AA698" s="1"/>
      <c r="AB698" s="1"/>
      <c r="AC698" s="1"/>
    </row>
    <row r="699" spans="1:29" x14ac:dyDescent="0.2">
      <c r="A699" s="79" t="s">
        <v>2110</v>
      </c>
      <c r="B699" s="7" t="s">
        <v>512</v>
      </c>
      <c r="C699" s="210" t="s">
        <v>2363</v>
      </c>
      <c r="D699" s="348">
        <v>41440</v>
      </c>
      <c r="E699" s="1" t="s">
        <v>424</v>
      </c>
      <c r="F699" s="1" t="s">
        <v>108</v>
      </c>
      <c r="G699" s="192">
        <v>12</v>
      </c>
      <c r="H699" s="1">
        <v>6</v>
      </c>
      <c r="I699" s="1">
        <v>8</v>
      </c>
      <c r="J699" s="139"/>
      <c r="K699" s="139"/>
      <c r="L699" s="1"/>
      <c r="M699" s="1"/>
      <c r="N699" s="1"/>
      <c r="O699" s="1"/>
      <c r="P699" s="1"/>
      <c r="Q699" s="1"/>
      <c r="R699" s="1"/>
      <c r="S699" s="1"/>
      <c r="T699" s="1"/>
      <c r="U699" s="1"/>
      <c r="V699" s="1"/>
      <c r="W699" s="1"/>
      <c r="X699" s="1"/>
      <c r="Y699" s="1"/>
      <c r="Z699" s="1"/>
      <c r="AA699" s="1"/>
      <c r="AB699" s="1"/>
      <c r="AC699" s="1"/>
    </row>
    <row r="700" spans="1:29" x14ac:dyDescent="0.2">
      <c r="A700" s="79" t="s">
        <v>2110</v>
      </c>
      <c r="B700" s="7" t="s">
        <v>512</v>
      </c>
      <c r="C700" s="210" t="s">
        <v>2363</v>
      </c>
      <c r="D700" s="348">
        <v>41440</v>
      </c>
      <c r="E700" s="1" t="s">
        <v>425</v>
      </c>
      <c r="F700" s="18" t="s">
        <v>109</v>
      </c>
      <c r="G700" s="192">
        <v>6</v>
      </c>
      <c r="H700" s="20">
        <v>2</v>
      </c>
      <c r="I700" s="1">
        <v>3</v>
      </c>
      <c r="J700" s="135"/>
      <c r="K700" s="1"/>
      <c r="L700" s="1"/>
      <c r="M700" s="1"/>
      <c r="N700" s="1"/>
      <c r="O700" s="1"/>
      <c r="P700" s="1"/>
      <c r="Q700" s="1"/>
      <c r="R700" s="1"/>
      <c r="S700" s="1"/>
      <c r="T700" s="1"/>
      <c r="U700" s="1"/>
      <c r="V700" s="1"/>
      <c r="W700" s="1"/>
      <c r="X700" s="1"/>
      <c r="Y700" s="1"/>
      <c r="Z700" s="1"/>
      <c r="AA700" s="1"/>
      <c r="AB700" s="1"/>
      <c r="AC700" s="1"/>
    </row>
    <row r="701" spans="1:29" x14ac:dyDescent="0.2">
      <c r="A701" s="79" t="s">
        <v>2110</v>
      </c>
      <c r="B701" s="7" t="s">
        <v>512</v>
      </c>
      <c r="C701" s="210" t="s">
        <v>2363</v>
      </c>
      <c r="D701" s="348">
        <v>41440</v>
      </c>
      <c r="E701" s="1" t="s">
        <v>426</v>
      </c>
      <c r="F701" s="18" t="s">
        <v>109</v>
      </c>
      <c r="G701" s="192">
        <v>2</v>
      </c>
      <c r="H701" s="20">
        <v>0.8</v>
      </c>
      <c r="I701" s="1">
        <v>1</v>
      </c>
      <c r="J701" s="1"/>
      <c r="K701" s="1"/>
      <c r="L701" s="1"/>
      <c r="M701" s="1"/>
      <c r="N701" s="1"/>
      <c r="O701" s="1"/>
      <c r="P701" s="1"/>
      <c r="Q701" s="1"/>
      <c r="R701" s="1"/>
      <c r="S701" s="1"/>
      <c r="T701" s="1"/>
      <c r="U701" s="1"/>
      <c r="V701" s="1"/>
      <c r="W701" s="1"/>
      <c r="X701" s="1"/>
      <c r="Y701" s="1"/>
      <c r="Z701" s="1"/>
      <c r="AA701" s="1"/>
      <c r="AB701" s="1"/>
      <c r="AC701" s="1"/>
    </row>
    <row r="702" spans="1:29" x14ac:dyDescent="0.2">
      <c r="A702" s="79" t="s">
        <v>2110</v>
      </c>
      <c r="B702" s="7" t="s">
        <v>512</v>
      </c>
      <c r="C702" s="210" t="s">
        <v>2363</v>
      </c>
      <c r="D702" s="348">
        <v>41440</v>
      </c>
      <c r="E702" s="1" t="s">
        <v>427</v>
      </c>
      <c r="F702" s="41" t="s">
        <v>1762</v>
      </c>
      <c r="G702" s="192">
        <v>79</v>
      </c>
      <c r="H702" s="1">
        <v>0.8</v>
      </c>
      <c r="I702" s="1">
        <v>1</v>
      </c>
      <c r="J702" s="138"/>
      <c r="K702" s="138"/>
      <c r="L702" s="138"/>
      <c r="M702" s="138"/>
      <c r="N702" s="138"/>
      <c r="O702" s="138"/>
      <c r="P702" s="138"/>
      <c r="Q702" s="138"/>
      <c r="R702" s="138"/>
      <c r="S702" s="138"/>
      <c r="T702" s="138"/>
      <c r="U702" s="138"/>
      <c r="V702" s="138"/>
      <c r="W702" s="138"/>
      <c r="X702" s="138"/>
      <c r="Y702" s="138"/>
      <c r="Z702" s="1"/>
      <c r="AA702" s="1"/>
      <c r="AB702" s="1"/>
      <c r="AC702" s="1"/>
    </row>
    <row r="703" spans="1:29" x14ac:dyDescent="0.2">
      <c r="A703" s="79" t="s">
        <v>2111</v>
      </c>
      <c r="B703" s="7" t="s">
        <v>512</v>
      </c>
      <c r="C703" s="210" t="s">
        <v>2357</v>
      </c>
      <c r="D703" s="347">
        <v>41774</v>
      </c>
      <c r="E703" s="1" t="s">
        <v>424</v>
      </c>
      <c r="F703" s="1" t="s">
        <v>108</v>
      </c>
      <c r="G703" s="192">
        <v>13</v>
      </c>
      <c r="H703" s="1">
        <v>6</v>
      </c>
      <c r="I703" s="1">
        <v>8</v>
      </c>
      <c r="J703" s="139"/>
      <c r="K703" s="139"/>
      <c r="L703" s="139"/>
      <c r="M703" s="1"/>
      <c r="N703" s="1"/>
      <c r="O703" s="1"/>
      <c r="P703" s="1"/>
      <c r="Q703" s="1"/>
      <c r="R703" s="1"/>
      <c r="S703" s="1"/>
      <c r="T703" s="1"/>
      <c r="U703" s="1"/>
      <c r="V703" s="1"/>
      <c r="W703" s="1"/>
      <c r="X703" s="1"/>
      <c r="Y703" s="1"/>
      <c r="Z703" s="1"/>
      <c r="AA703" s="1"/>
      <c r="AB703" s="1"/>
      <c r="AC703" s="1"/>
    </row>
    <row r="704" spans="1:29" x14ac:dyDescent="0.2">
      <c r="A704" s="79" t="s">
        <v>2111</v>
      </c>
      <c r="B704" s="7" t="s">
        <v>512</v>
      </c>
      <c r="C704" s="210" t="s">
        <v>2357</v>
      </c>
      <c r="D704" s="347">
        <v>41774</v>
      </c>
      <c r="E704" s="1" t="s">
        <v>425</v>
      </c>
      <c r="F704" s="18" t="s">
        <v>109</v>
      </c>
      <c r="G704" s="192">
        <v>3</v>
      </c>
      <c r="H704" s="20">
        <v>2</v>
      </c>
      <c r="I704" s="1">
        <v>3</v>
      </c>
      <c r="J704" s="135"/>
      <c r="K704" s="1"/>
      <c r="L704" s="1"/>
      <c r="M704" s="1"/>
      <c r="N704" s="1"/>
      <c r="O704" s="1"/>
      <c r="P704" s="1"/>
      <c r="Q704" s="1"/>
      <c r="R704" s="1"/>
      <c r="S704" s="1"/>
      <c r="T704" s="1"/>
      <c r="U704" s="1"/>
      <c r="V704" s="1"/>
      <c r="W704" s="1"/>
      <c r="X704" s="1"/>
      <c r="Y704" s="1"/>
      <c r="Z704" s="1"/>
      <c r="AA704" s="1"/>
      <c r="AB704" s="1"/>
      <c r="AC704" s="1"/>
    </row>
    <row r="705" spans="1:29" x14ac:dyDescent="0.2">
      <c r="A705" s="79" t="s">
        <v>2111</v>
      </c>
      <c r="B705" s="7" t="s">
        <v>512</v>
      </c>
      <c r="C705" s="210" t="s">
        <v>2357</v>
      </c>
      <c r="D705" s="347">
        <v>41774</v>
      </c>
      <c r="E705" s="1" t="s">
        <v>426</v>
      </c>
      <c r="F705" s="18" t="s">
        <v>109</v>
      </c>
      <c r="G705" s="192">
        <v>1</v>
      </c>
      <c r="H705" s="20">
        <v>0.8</v>
      </c>
      <c r="I705" s="1">
        <v>1</v>
      </c>
      <c r="J705" s="1"/>
      <c r="K705" s="1"/>
      <c r="L705" s="1"/>
      <c r="M705" s="1"/>
      <c r="N705" s="1"/>
      <c r="O705" s="1"/>
      <c r="P705" s="1"/>
      <c r="Q705" s="1"/>
      <c r="R705" s="1"/>
      <c r="S705" s="1"/>
      <c r="T705" s="1"/>
      <c r="U705" s="1"/>
      <c r="V705" s="1"/>
      <c r="W705" s="1"/>
      <c r="X705" s="1"/>
      <c r="Y705" s="1"/>
      <c r="Z705" s="1"/>
      <c r="AA705" s="1"/>
      <c r="AB705" s="1"/>
      <c r="AC705" s="1"/>
    </row>
    <row r="706" spans="1:29" x14ac:dyDescent="0.2">
      <c r="A706" s="79" t="s">
        <v>2111</v>
      </c>
      <c r="B706" s="7" t="s">
        <v>512</v>
      </c>
      <c r="C706" s="210" t="s">
        <v>2357</v>
      </c>
      <c r="D706" s="347">
        <v>41774</v>
      </c>
      <c r="E706" s="1" t="s">
        <v>427</v>
      </c>
      <c r="F706" s="41" t="s">
        <v>1762</v>
      </c>
      <c r="G706" s="192">
        <v>67</v>
      </c>
      <c r="H706" s="1">
        <v>0.8</v>
      </c>
      <c r="I706" s="1">
        <v>1</v>
      </c>
      <c r="J706" s="138"/>
      <c r="K706" s="138"/>
      <c r="L706" s="138"/>
      <c r="M706" s="138"/>
      <c r="N706" s="138"/>
      <c r="O706" s="138"/>
      <c r="P706" s="138"/>
      <c r="Q706" s="138"/>
      <c r="R706" s="138"/>
      <c r="S706" s="138"/>
      <c r="T706" s="138"/>
      <c r="U706" s="138"/>
      <c r="V706" s="138"/>
      <c r="W706" s="1"/>
      <c r="X706" s="1"/>
      <c r="Y706" s="1"/>
      <c r="Z706" s="1"/>
      <c r="AA706" s="1"/>
      <c r="AB706" s="1"/>
      <c r="AC706" s="1"/>
    </row>
    <row r="707" spans="1:29" x14ac:dyDescent="0.2">
      <c r="A707" s="79" t="s">
        <v>2108</v>
      </c>
      <c r="B707" s="7" t="s">
        <v>513</v>
      </c>
      <c r="C707" s="210" t="s">
        <v>2363</v>
      </c>
      <c r="D707" s="321">
        <v>40721</v>
      </c>
      <c r="E707" s="1" t="s">
        <v>424</v>
      </c>
      <c r="F707" s="1" t="s">
        <v>108</v>
      </c>
      <c r="G707" s="192">
        <v>24</v>
      </c>
      <c r="H707" s="2">
        <v>10</v>
      </c>
      <c r="I707" s="1">
        <v>14</v>
      </c>
      <c r="J707" s="36"/>
      <c r="K707" s="36"/>
      <c r="L707" s="36"/>
      <c r="M707" s="36"/>
      <c r="N707" s="36"/>
      <c r="O707" s="2"/>
      <c r="P707" s="1"/>
      <c r="Q707" s="1"/>
      <c r="R707" s="1"/>
      <c r="S707" s="1"/>
      <c r="T707" s="1"/>
      <c r="U707" s="1"/>
      <c r="V707" s="1"/>
      <c r="W707" s="1"/>
      <c r="X707" s="1"/>
      <c r="Y707" s="1"/>
      <c r="Z707" s="1"/>
      <c r="AA707" s="1"/>
      <c r="AB707" s="1"/>
      <c r="AC707" s="1"/>
    </row>
    <row r="708" spans="1:29" x14ac:dyDescent="0.2">
      <c r="A708" s="79" t="s">
        <v>2108</v>
      </c>
      <c r="B708" s="7" t="s">
        <v>513</v>
      </c>
      <c r="C708" s="210" t="s">
        <v>2363</v>
      </c>
      <c r="D708" s="321">
        <v>40721</v>
      </c>
      <c r="E708" s="1" t="s">
        <v>425</v>
      </c>
      <c r="F708" s="18" t="s">
        <v>109</v>
      </c>
      <c r="G708" s="192">
        <v>6</v>
      </c>
      <c r="H708" s="2">
        <v>4</v>
      </c>
      <c r="I708" s="1">
        <v>4</v>
      </c>
      <c r="J708" s="34"/>
      <c r="K708" s="1"/>
      <c r="L708" s="1"/>
      <c r="M708" s="1"/>
      <c r="N708" s="1"/>
      <c r="O708" s="1"/>
      <c r="P708" s="1"/>
      <c r="Q708" s="1"/>
      <c r="R708" s="1"/>
      <c r="S708" s="1"/>
      <c r="T708" s="1"/>
      <c r="U708" s="1"/>
      <c r="V708" s="1"/>
      <c r="W708" s="1"/>
      <c r="X708" s="1"/>
      <c r="Y708" s="1"/>
      <c r="Z708" s="1"/>
      <c r="AA708" s="1"/>
      <c r="AB708" s="1"/>
      <c r="AC708" s="1"/>
    </row>
    <row r="709" spans="1:29" x14ac:dyDescent="0.2">
      <c r="A709" s="79" t="s">
        <v>2108</v>
      </c>
      <c r="B709" s="7" t="s">
        <v>513</v>
      </c>
      <c r="C709" s="210" t="s">
        <v>2363</v>
      </c>
      <c r="D709" s="321">
        <v>40721</v>
      </c>
      <c r="E709" s="1" t="s">
        <v>426</v>
      </c>
      <c r="F709" s="18" t="s">
        <v>1363</v>
      </c>
      <c r="G709" s="192">
        <v>9</v>
      </c>
      <c r="H709" s="2">
        <v>0.9</v>
      </c>
      <c r="I709" s="1">
        <v>1</v>
      </c>
      <c r="J709" s="35"/>
      <c r="K709" s="35"/>
      <c r="L709" s="1"/>
      <c r="M709" s="1"/>
      <c r="N709" s="1"/>
      <c r="O709" s="1"/>
      <c r="P709" s="1"/>
      <c r="Q709" s="1"/>
      <c r="R709" s="1"/>
      <c r="S709" s="1"/>
      <c r="T709" s="1"/>
      <c r="U709" s="1"/>
      <c r="V709" s="1"/>
      <c r="W709" s="1"/>
      <c r="X709" s="1"/>
      <c r="Y709" s="1"/>
      <c r="Z709" s="1"/>
      <c r="AA709" s="1"/>
      <c r="AB709" s="1"/>
      <c r="AC709" s="1"/>
    </row>
    <row r="710" spans="1:29" x14ac:dyDescent="0.2">
      <c r="A710" s="79" t="s">
        <v>2108</v>
      </c>
      <c r="B710" s="7" t="s">
        <v>513</v>
      </c>
      <c r="C710" s="210" t="s">
        <v>2363</v>
      </c>
      <c r="D710" s="321">
        <v>40721</v>
      </c>
      <c r="E710" s="1" t="s">
        <v>427</v>
      </c>
      <c r="F710" s="18" t="s">
        <v>1776</v>
      </c>
      <c r="G710" s="192">
        <v>51</v>
      </c>
      <c r="H710" s="2">
        <v>0.6</v>
      </c>
      <c r="I710" s="1">
        <v>1</v>
      </c>
      <c r="J710" s="38"/>
      <c r="K710" s="38"/>
      <c r="L710" s="38"/>
      <c r="M710" s="38"/>
      <c r="N710" s="38"/>
      <c r="O710" s="38"/>
      <c r="P710" s="38"/>
      <c r="Q710" s="38"/>
      <c r="R710" s="38"/>
      <c r="S710" s="138"/>
      <c r="T710" s="1"/>
      <c r="U710" s="1"/>
      <c r="V710" s="1"/>
      <c r="W710" s="1"/>
      <c r="X710" s="1"/>
      <c r="Y710" s="1"/>
      <c r="Z710" s="1"/>
      <c r="AA710" s="1"/>
      <c r="AB710" s="1"/>
      <c r="AC710" s="1"/>
    </row>
    <row r="711" spans="1:29" x14ac:dyDescent="0.2">
      <c r="A711" s="79" t="s">
        <v>2109</v>
      </c>
      <c r="B711" s="7" t="s">
        <v>513</v>
      </c>
      <c r="C711" s="210" t="s">
        <v>2363</v>
      </c>
      <c r="D711" s="347">
        <v>41076</v>
      </c>
      <c r="E711" s="1" t="s">
        <v>424</v>
      </c>
      <c r="F711" s="1" t="s">
        <v>108</v>
      </c>
      <c r="G711" s="192">
        <v>21</v>
      </c>
      <c r="H711" s="1">
        <v>10</v>
      </c>
      <c r="I711" s="1">
        <v>14</v>
      </c>
      <c r="J711" s="36"/>
      <c r="K711" s="36"/>
      <c r="L711" s="36"/>
      <c r="M711" s="36"/>
      <c r="N711" s="2"/>
      <c r="O711" s="2"/>
      <c r="P711" s="1"/>
      <c r="Q711" s="1"/>
      <c r="R711" s="1"/>
      <c r="S711" s="1"/>
      <c r="T711" s="1"/>
      <c r="U711" s="1"/>
      <c r="V711" s="1"/>
      <c r="W711" s="1"/>
      <c r="X711" s="1"/>
      <c r="Y711" s="1"/>
      <c r="Z711" s="1"/>
      <c r="AA711" s="1"/>
      <c r="AB711" s="1"/>
      <c r="AC711" s="1"/>
    </row>
    <row r="712" spans="1:29" x14ac:dyDescent="0.2">
      <c r="A712" s="79" t="s">
        <v>2109</v>
      </c>
      <c r="B712" s="7" t="s">
        <v>513</v>
      </c>
      <c r="C712" s="210" t="s">
        <v>2363</v>
      </c>
      <c r="D712" s="347">
        <v>41076</v>
      </c>
      <c r="E712" s="1" t="s">
        <v>425</v>
      </c>
      <c r="F712" s="18" t="s">
        <v>109</v>
      </c>
      <c r="G712" s="192">
        <v>6</v>
      </c>
      <c r="H712" s="1">
        <v>4</v>
      </c>
      <c r="I712" s="1">
        <v>4</v>
      </c>
      <c r="J712" s="34"/>
      <c r="K712" s="1"/>
      <c r="L712" s="1"/>
      <c r="M712" s="1"/>
      <c r="N712" s="1"/>
      <c r="O712" s="1"/>
      <c r="P712" s="1"/>
      <c r="Q712" s="1"/>
      <c r="R712" s="1"/>
      <c r="S712" s="1"/>
      <c r="T712" s="1"/>
      <c r="U712" s="1"/>
      <c r="V712" s="1"/>
      <c r="W712" s="1"/>
      <c r="X712" s="1"/>
      <c r="Y712" s="1"/>
      <c r="Z712" s="1"/>
      <c r="AA712" s="1"/>
      <c r="AB712" s="1"/>
      <c r="AC712" s="1"/>
    </row>
    <row r="713" spans="1:29" x14ac:dyDescent="0.2">
      <c r="A713" s="79" t="s">
        <v>2109</v>
      </c>
      <c r="B713" s="7" t="s">
        <v>513</v>
      </c>
      <c r="C713" s="210" t="s">
        <v>2363</v>
      </c>
      <c r="D713" s="347">
        <v>41076</v>
      </c>
      <c r="E713" s="1" t="s">
        <v>426</v>
      </c>
      <c r="F713" s="18" t="s">
        <v>1363</v>
      </c>
      <c r="G713" s="192">
        <v>11</v>
      </c>
      <c r="H713" s="1">
        <v>0.9</v>
      </c>
      <c r="I713" s="1">
        <v>1</v>
      </c>
      <c r="J713" s="35"/>
      <c r="K713" s="35"/>
      <c r="L713" s="1"/>
      <c r="M713" s="1"/>
      <c r="N713" s="1"/>
      <c r="O713" s="1"/>
      <c r="P713" s="1"/>
      <c r="Q713" s="1"/>
      <c r="R713" s="1"/>
      <c r="S713" s="1"/>
      <c r="T713" s="1"/>
      <c r="U713" s="1"/>
      <c r="V713" s="1"/>
      <c r="W713" s="1"/>
      <c r="X713" s="1"/>
      <c r="Y713" s="1"/>
      <c r="Z713" s="1"/>
      <c r="AA713" s="1"/>
      <c r="AB713" s="1"/>
      <c r="AC713" s="1"/>
    </row>
    <row r="714" spans="1:29" x14ac:dyDescent="0.2">
      <c r="A714" s="79" t="s">
        <v>2109</v>
      </c>
      <c r="B714" s="7" t="s">
        <v>513</v>
      </c>
      <c r="C714" s="210" t="s">
        <v>2363</v>
      </c>
      <c r="D714" s="347">
        <v>41076</v>
      </c>
      <c r="E714" s="1" t="s">
        <v>427</v>
      </c>
      <c r="F714" s="18" t="s">
        <v>1782</v>
      </c>
      <c r="G714" s="192">
        <v>63</v>
      </c>
      <c r="H714" s="1">
        <v>0.6</v>
      </c>
      <c r="I714" s="1">
        <v>1</v>
      </c>
      <c r="J714" s="38"/>
      <c r="K714" s="38"/>
      <c r="L714" s="38"/>
      <c r="M714" s="38"/>
      <c r="N714" s="38"/>
      <c r="O714" s="38"/>
      <c r="P714" s="38"/>
      <c r="Q714" s="38"/>
      <c r="R714" s="38"/>
      <c r="S714" s="38"/>
      <c r="T714" s="138"/>
      <c r="U714" s="138"/>
      <c r="V714" s="138"/>
      <c r="W714" s="1"/>
      <c r="X714" s="1"/>
      <c r="Y714" s="1"/>
      <c r="Z714" s="1"/>
      <c r="AA714" s="1"/>
      <c r="AB714" s="1"/>
      <c r="AC714" s="1"/>
    </row>
    <row r="715" spans="1:29" x14ac:dyDescent="0.2">
      <c r="A715" s="79" t="s">
        <v>2110</v>
      </c>
      <c r="B715" s="7" t="s">
        <v>513</v>
      </c>
      <c r="C715" s="210" t="s">
        <v>2363</v>
      </c>
      <c r="D715" s="348">
        <v>41441</v>
      </c>
      <c r="E715" s="1" t="s">
        <v>424</v>
      </c>
      <c r="F715" s="1" t="s">
        <v>108</v>
      </c>
      <c r="G715" s="192">
        <v>20</v>
      </c>
      <c r="H715" s="1">
        <v>10</v>
      </c>
      <c r="I715" s="1">
        <v>14</v>
      </c>
      <c r="J715" s="139"/>
      <c r="K715" s="139"/>
      <c r="L715" s="139"/>
      <c r="M715" s="139"/>
      <c r="N715" s="1"/>
      <c r="O715" s="1"/>
      <c r="P715" s="1"/>
      <c r="Q715" s="1"/>
      <c r="R715" s="1"/>
      <c r="S715" s="1"/>
      <c r="T715" s="1"/>
      <c r="U715" s="1"/>
      <c r="V715" s="1"/>
      <c r="W715" s="1"/>
      <c r="X715" s="1"/>
      <c r="Y715" s="1"/>
      <c r="Z715" s="1"/>
      <c r="AA715" s="1"/>
      <c r="AB715" s="1"/>
      <c r="AC715" s="1"/>
    </row>
    <row r="716" spans="1:29" x14ac:dyDescent="0.2">
      <c r="A716" s="79" t="s">
        <v>2110</v>
      </c>
      <c r="B716" s="7" t="s">
        <v>513</v>
      </c>
      <c r="C716" s="210" t="s">
        <v>2363</v>
      </c>
      <c r="D716" s="348">
        <v>41441</v>
      </c>
      <c r="E716" s="1" t="s">
        <v>425</v>
      </c>
      <c r="F716" s="18" t="s">
        <v>109</v>
      </c>
      <c r="G716" s="192">
        <v>7</v>
      </c>
      <c r="H716" s="1">
        <v>4</v>
      </c>
      <c r="I716" s="1">
        <v>4</v>
      </c>
      <c r="J716" s="135"/>
      <c r="K716" s="1"/>
      <c r="L716" s="1"/>
      <c r="M716" s="1"/>
      <c r="N716" s="1"/>
      <c r="O716" s="1"/>
      <c r="P716" s="1"/>
      <c r="Q716" s="1"/>
      <c r="R716" s="1"/>
      <c r="S716" s="1"/>
      <c r="T716" s="1"/>
      <c r="U716" s="1"/>
      <c r="V716" s="1"/>
      <c r="W716" s="1"/>
      <c r="X716" s="1"/>
      <c r="Y716" s="1"/>
      <c r="Z716" s="1"/>
      <c r="AA716" s="1"/>
      <c r="AB716" s="1"/>
      <c r="AC716" s="1"/>
    </row>
    <row r="717" spans="1:29" x14ac:dyDescent="0.2">
      <c r="A717" s="79" t="s">
        <v>2110</v>
      </c>
      <c r="B717" s="7" t="s">
        <v>513</v>
      </c>
      <c r="C717" s="210" t="s">
        <v>2363</v>
      </c>
      <c r="D717" s="348">
        <v>41441</v>
      </c>
      <c r="E717" s="1" t="s">
        <v>426</v>
      </c>
      <c r="F717" s="18" t="s">
        <v>1363</v>
      </c>
      <c r="G717" s="192">
        <v>7</v>
      </c>
      <c r="H717" s="1">
        <v>0.9</v>
      </c>
      <c r="I717" s="1">
        <v>1</v>
      </c>
      <c r="J717" s="174"/>
      <c r="K717" s="1"/>
      <c r="L717" s="1"/>
      <c r="M717" s="1"/>
      <c r="N717" s="1"/>
      <c r="O717" s="1"/>
      <c r="P717" s="1"/>
      <c r="Q717" s="1"/>
      <c r="R717" s="1"/>
      <c r="S717" s="1"/>
      <c r="T717" s="1"/>
      <c r="U717" s="1"/>
      <c r="V717" s="1"/>
      <c r="W717" s="1"/>
      <c r="X717" s="1"/>
      <c r="Y717" s="1"/>
      <c r="Z717" s="1"/>
      <c r="AA717" s="1"/>
      <c r="AB717" s="1"/>
      <c r="AC717" s="1"/>
    </row>
    <row r="718" spans="1:29" x14ac:dyDescent="0.2">
      <c r="A718" s="79" t="s">
        <v>2110</v>
      </c>
      <c r="B718" s="7" t="s">
        <v>513</v>
      </c>
      <c r="C718" s="210" t="s">
        <v>2363</v>
      </c>
      <c r="D718" s="348">
        <v>41441</v>
      </c>
      <c r="E718" s="1" t="s">
        <v>427</v>
      </c>
      <c r="F718" s="18" t="s">
        <v>1772</v>
      </c>
      <c r="G718" s="192">
        <v>60</v>
      </c>
      <c r="H718" s="1">
        <v>0.6</v>
      </c>
      <c r="I718" s="1">
        <v>1</v>
      </c>
      <c r="J718" s="138"/>
      <c r="K718" s="138"/>
      <c r="L718" s="138"/>
      <c r="M718" s="138"/>
      <c r="N718" s="138"/>
      <c r="O718" s="138"/>
      <c r="P718" s="138"/>
      <c r="Q718" s="138"/>
      <c r="R718" s="138"/>
      <c r="S718" s="138"/>
      <c r="T718" s="138"/>
      <c r="U718" s="138"/>
      <c r="V718" s="1"/>
      <c r="W718" s="1"/>
      <c r="X718" s="1"/>
      <c r="Y718" s="1"/>
      <c r="Z718" s="1"/>
      <c r="AA718" s="1"/>
      <c r="AB718" s="1"/>
      <c r="AC718" s="1"/>
    </row>
    <row r="719" spans="1:29" x14ac:dyDescent="0.2">
      <c r="A719" s="79" t="s">
        <v>2111</v>
      </c>
      <c r="B719" s="7" t="s">
        <v>513</v>
      </c>
      <c r="C719" s="210" t="s">
        <v>2357</v>
      </c>
      <c r="D719" s="347">
        <v>41774</v>
      </c>
      <c r="E719" s="1" t="s">
        <v>424</v>
      </c>
      <c r="F719" s="1" t="s">
        <v>108</v>
      </c>
      <c r="G719" s="192">
        <v>19</v>
      </c>
      <c r="H719" s="1">
        <v>10</v>
      </c>
      <c r="I719" s="1">
        <v>14</v>
      </c>
      <c r="J719" s="139"/>
      <c r="K719" s="139"/>
      <c r="L719" s="139"/>
      <c r="M719" s="139"/>
      <c r="N719" s="1"/>
      <c r="O719" s="1"/>
      <c r="P719" s="1"/>
      <c r="Q719" s="1"/>
      <c r="R719" s="1"/>
      <c r="S719" s="1"/>
      <c r="T719" s="1"/>
      <c r="U719" s="1"/>
      <c r="V719" s="1"/>
      <c r="W719" s="1"/>
      <c r="X719" s="1"/>
      <c r="Y719" s="1"/>
      <c r="Z719" s="1"/>
      <c r="AA719" s="1"/>
      <c r="AB719" s="1"/>
      <c r="AC719" s="1"/>
    </row>
    <row r="720" spans="1:29" x14ac:dyDescent="0.2">
      <c r="A720" s="79" t="s">
        <v>2111</v>
      </c>
      <c r="B720" s="7" t="s">
        <v>513</v>
      </c>
      <c r="C720" s="210" t="s">
        <v>2357</v>
      </c>
      <c r="D720" s="347">
        <v>41774</v>
      </c>
      <c r="E720" s="1" t="s">
        <v>425</v>
      </c>
      <c r="F720" s="1" t="s">
        <v>109</v>
      </c>
      <c r="G720" s="192">
        <v>6</v>
      </c>
      <c r="H720" s="1">
        <v>4</v>
      </c>
      <c r="I720" s="1">
        <v>4</v>
      </c>
      <c r="J720" s="135"/>
      <c r="K720" s="1"/>
      <c r="L720" s="1"/>
      <c r="M720" s="1"/>
      <c r="N720" s="1"/>
      <c r="O720" s="1"/>
      <c r="P720" s="1"/>
      <c r="Q720" s="1"/>
      <c r="R720" s="1"/>
      <c r="S720" s="1"/>
      <c r="T720" s="1"/>
      <c r="U720" s="1"/>
      <c r="V720" s="1"/>
      <c r="W720" s="1"/>
      <c r="X720" s="1"/>
      <c r="Y720" s="1"/>
      <c r="Z720" s="1"/>
      <c r="AA720" s="1"/>
      <c r="AB720" s="1"/>
      <c r="AC720" s="1"/>
    </row>
    <row r="721" spans="1:29" x14ac:dyDescent="0.2">
      <c r="A721" s="79" t="s">
        <v>2111</v>
      </c>
      <c r="B721" s="7" t="s">
        <v>513</v>
      </c>
      <c r="C721" s="210" t="s">
        <v>2357</v>
      </c>
      <c r="D721" s="347">
        <v>41774</v>
      </c>
      <c r="E721" s="1" t="s">
        <v>426</v>
      </c>
      <c r="F721" s="18" t="s">
        <v>1363</v>
      </c>
      <c r="G721" s="192">
        <v>6</v>
      </c>
      <c r="H721" s="1">
        <v>0.9</v>
      </c>
      <c r="I721" s="1">
        <v>1</v>
      </c>
      <c r="J721" s="174"/>
      <c r="K721" s="1"/>
      <c r="L721" s="1"/>
      <c r="M721" s="1"/>
      <c r="N721" s="1"/>
      <c r="O721" s="1"/>
      <c r="P721" s="1"/>
      <c r="Q721" s="1"/>
      <c r="R721" s="1"/>
      <c r="S721" s="1"/>
      <c r="T721" s="1"/>
      <c r="U721" s="1"/>
      <c r="V721" s="1"/>
      <c r="W721" s="1"/>
      <c r="X721" s="1"/>
      <c r="Y721" s="1"/>
      <c r="Z721" s="1"/>
      <c r="AA721" s="1"/>
      <c r="AB721" s="1"/>
      <c r="AC721" s="1"/>
    </row>
    <row r="722" spans="1:29" x14ac:dyDescent="0.2">
      <c r="A722" s="79" t="s">
        <v>2111</v>
      </c>
      <c r="B722" s="7" t="s">
        <v>513</v>
      </c>
      <c r="C722" s="210" t="s">
        <v>2357</v>
      </c>
      <c r="D722" s="347">
        <v>41774</v>
      </c>
      <c r="E722" s="1" t="s">
        <v>427</v>
      </c>
      <c r="F722" s="1" t="s">
        <v>1772</v>
      </c>
      <c r="G722" s="192">
        <v>63</v>
      </c>
      <c r="H722" s="1">
        <v>0.6</v>
      </c>
      <c r="I722" s="1">
        <v>1</v>
      </c>
      <c r="J722" s="138"/>
      <c r="K722" s="138"/>
      <c r="L722" s="138"/>
      <c r="M722" s="138"/>
      <c r="N722" s="138"/>
      <c r="O722" s="138"/>
      <c r="P722" s="138"/>
      <c r="Q722" s="138"/>
      <c r="R722" s="138"/>
      <c r="S722" s="138"/>
      <c r="T722" s="138"/>
      <c r="U722" s="138"/>
      <c r="V722" s="138"/>
      <c r="W722" s="1"/>
      <c r="X722" s="1"/>
      <c r="Y722" s="1"/>
      <c r="Z722" s="1"/>
      <c r="AA722" s="1"/>
      <c r="AB722" s="1"/>
      <c r="AC722" s="1"/>
    </row>
    <row r="723" spans="1:29" x14ac:dyDescent="0.2">
      <c r="A723" s="79" t="s">
        <v>2108</v>
      </c>
      <c r="B723" s="7" t="s">
        <v>514</v>
      </c>
      <c r="C723" s="210" t="s">
        <v>2363</v>
      </c>
      <c r="D723" s="320">
        <v>40721</v>
      </c>
      <c r="E723" s="1" t="s">
        <v>424</v>
      </c>
      <c r="F723" s="18" t="s">
        <v>1805</v>
      </c>
      <c r="G723" s="192">
        <v>27</v>
      </c>
      <c r="H723" s="2">
        <v>15</v>
      </c>
      <c r="I723" s="1">
        <v>22</v>
      </c>
      <c r="J723" s="36"/>
      <c r="K723" s="36"/>
      <c r="L723" s="36"/>
      <c r="M723" s="36"/>
      <c r="N723" s="36"/>
      <c r="O723" s="2"/>
      <c r="P723" s="1"/>
      <c r="Q723" s="1"/>
      <c r="R723" s="1"/>
      <c r="S723" s="1"/>
      <c r="T723" s="1"/>
      <c r="U723" s="1"/>
      <c r="V723" s="1"/>
      <c r="W723" s="1"/>
      <c r="X723" s="1"/>
      <c r="Y723" s="1"/>
      <c r="Z723" s="1"/>
      <c r="AA723" s="1"/>
      <c r="AB723" s="1"/>
      <c r="AC723" s="1"/>
    </row>
    <row r="724" spans="1:29" x14ac:dyDescent="0.2">
      <c r="A724" s="79" t="s">
        <v>2108</v>
      </c>
      <c r="B724" s="7" t="s">
        <v>514</v>
      </c>
      <c r="C724" s="210" t="s">
        <v>2363</v>
      </c>
      <c r="D724" s="320">
        <v>40721</v>
      </c>
      <c r="E724" s="1" t="s">
        <v>425</v>
      </c>
      <c r="F724" s="41" t="s">
        <v>1360</v>
      </c>
      <c r="G724" s="192">
        <v>10</v>
      </c>
      <c r="H724" s="2">
        <v>4</v>
      </c>
      <c r="I724" s="1">
        <v>6</v>
      </c>
      <c r="J724" s="34"/>
      <c r="K724" s="34"/>
      <c r="L724" s="1"/>
      <c r="M724" s="1"/>
      <c r="N724" s="1"/>
      <c r="O724" s="1"/>
      <c r="P724" s="1"/>
      <c r="Q724" s="1"/>
      <c r="R724" s="1"/>
      <c r="S724" s="1"/>
      <c r="T724" s="1"/>
      <c r="U724" s="1"/>
      <c r="V724" s="1"/>
      <c r="W724" s="1"/>
      <c r="X724" s="1"/>
      <c r="Y724" s="1"/>
      <c r="Z724" s="1"/>
      <c r="AA724" s="1"/>
      <c r="AB724" s="1"/>
      <c r="AC724" s="1"/>
    </row>
    <row r="725" spans="1:29" x14ac:dyDescent="0.2">
      <c r="A725" s="79" t="s">
        <v>2108</v>
      </c>
      <c r="B725" s="7" t="s">
        <v>514</v>
      </c>
      <c r="C725" s="210" t="s">
        <v>2363</v>
      </c>
      <c r="D725" s="320">
        <v>40721</v>
      </c>
      <c r="E725" s="1" t="s">
        <v>426</v>
      </c>
      <c r="F725" s="18" t="s">
        <v>1363</v>
      </c>
      <c r="G725" s="192">
        <v>10</v>
      </c>
      <c r="H725" s="2">
        <v>0.8</v>
      </c>
      <c r="I725" s="1">
        <v>0.8</v>
      </c>
      <c r="J725" s="35"/>
      <c r="K725" s="35"/>
      <c r="L725" s="1"/>
      <c r="M725" s="1"/>
      <c r="N725" s="1"/>
      <c r="O725" s="1"/>
      <c r="P725" s="1"/>
      <c r="Q725" s="1"/>
      <c r="R725" s="1"/>
      <c r="S725" s="1"/>
      <c r="T725" s="1"/>
      <c r="U725" s="1"/>
      <c r="V725" s="1"/>
      <c r="W725" s="1"/>
      <c r="X725" s="1"/>
      <c r="Y725" s="1"/>
      <c r="Z725" s="1"/>
      <c r="AA725" s="1"/>
      <c r="AB725" s="1"/>
      <c r="AC725" s="1"/>
    </row>
    <row r="726" spans="1:29" x14ac:dyDescent="0.2">
      <c r="A726" s="79" t="s">
        <v>2108</v>
      </c>
      <c r="B726" s="7" t="s">
        <v>514</v>
      </c>
      <c r="C726" s="210" t="s">
        <v>2363</v>
      </c>
      <c r="D726" s="320">
        <v>40721</v>
      </c>
      <c r="E726" s="1" t="s">
        <v>427</v>
      </c>
      <c r="F726" s="18" t="s">
        <v>1782</v>
      </c>
      <c r="G726" s="192">
        <v>35</v>
      </c>
      <c r="H726" s="2">
        <v>0.6</v>
      </c>
      <c r="I726" s="1">
        <v>0.8</v>
      </c>
      <c r="J726" s="38"/>
      <c r="K726" s="38"/>
      <c r="L726" s="38"/>
      <c r="M726" s="38"/>
      <c r="N726" s="38"/>
      <c r="O726" s="38"/>
      <c r="P726" s="138"/>
      <c r="Q726" s="1"/>
      <c r="R726" s="1"/>
      <c r="S726" s="1"/>
      <c r="T726" s="1"/>
      <c r="U726" s="1"/>
      <c r="V726" s="1"/>
      <c r="W726" s="1"/>
      <c r="X726" s="1"/>
      <c r="Y726" s="1"/>
      <c r="Z726" s="1"/>
      <c r="AA726" s="1"/>
      <c r="AB726" s="1"/>
      <c r="AC726" s="1"/>
    </row>
    <row r="727" spans="1:29" x14ac:dyDescent="0.2">
      <c r="A727" s="79" t="s">
        <v>2109</v>
      </c>
      <c r="B727" s="7" t="s">
        <v>514</v>
      </c>
      <c r="C727" s="210" t="s">
        <v>2363</v>
      </c>
      <c r="D727" s="323">
        <v>41076</v>
      </c>
      <c r="E727" s="1" t="s">
        <v>424</v>
      </c>
      <c r="F727" s="18" t="s">
        <v>1805</v>
      </c>
      <c r="G727" s="192">
        <v>25</v>
      </c>
      <c r="H727" s="1">
        <v>15</v>
      </c>
      <c r="I727" s="1">
        <v>22</v>
      </c>
      <c r="J727" s="36"/>
      <c r="K727" s="36"/>
      <c r="L727" s="36"/>
      <c r="M727" s="36"/>
      <c r="N727" s="36"/>
      <c r="O727" s="2"/>
      <c r="P727" s="1"/>
      <c r="Q727" s="1"/>
      <c r="R727" s="1"/>
      <c r="S727" s="1"/>
      <c r="T727" s="1"/>
      <c r="U727" s="1"/>
      <c r="V727" s="1"/>
      <c r="W727" s="1"/>
      <c r="X727" s="1"/>
      <c r="Y727" s="1"/>
      <c r="Z727" s="1"/>
      <c r="AA727" s="1"/>
      <c r="AB727" s="1"/>
      <c r="AC727" s="1"/>
    </row>
    <row r="728" spans="1:29" x14ac:dyDescent="0.2">
      <c r="A728" s="79" t="s">
        <v>2109</v>
      </c>
      <c r="B728" s="7" t="s">
        <v>514</v>
      </c>
      <c r="C728" s="210" t="s">
        <v>2363</v>
      </c>
      <c r="D728" s="323">
        <v>41076</v>
      </c>
      <c r="E728" s="1" t="s">
        <v>425</v>
      </c>
      <c r="F728" s="41" t="s">
        <v>1360</v>
      </c>
      <c r="G728" s="192">
        <v>9</v>
      </c>
      <c r="H728" s="1">
        <v>4</v>
      </c>
      <c r="I728" s="1">
        <v>6</v>
      </c>
      <c r="J728" s="34"/>
      <c r="K728" s="34"/>
      <c r="L728" s="1"/>
      <c r="M728" s="1"/>
      <c r="N728" s="1"/>
      <c r="O728" s="1"/>
      <c r="P728" s="1"/>
      <c r="Q728" s="1"/>
      <c r="R728" s="1"/>
      <c r="S728" s="1"/>
      <c r="T728" s="1"/>
      <c r="U728" s="1"/>
      <c r="V728" s="1"/>
      <c r="W728" s="1"/>
      <c r="X728" s="1"/>
      <c r="Y728" s="1"/>
      <c r="Z728" s="1"/>
      <c r="AA728" s="1"/>
      <c r="AB728" s="1"/>
      <c r="AC728" s="1"/>
    </row>
    <row r="729" spans="1:29" x14ac:dyDescent="0.2">
      <c r="A729" s="79" t="s">
        <v>2109</v>
      </c>
      <c r="B729" s="7" t="s">
        <v>514</v>
      </c>
      <c r="C729" s="210" t="s">
        <v>2363</v>
      </c>
      <c r="D729" s="323">
        <v>41076</v>
      </c>
      <c r="E729" s="1" t="s">
        <v>426</v>
      </c>
      <c r="F729" s="18" t="s">
        <v>1363</v>
      </c>
      <c r="G729" s="192">
        <v>8</v>
      </c>
      <c r="H729" s="1">
        <v>0.8</v>
      </c>
      <c r="I729" s="1">
        <v>0.8</v>
      </c>
      <c r="J729" s="35"/>
      <c r="K729" s="35"/>
      <c r="L729" s="1"/>
      <c r="M729" s="1"/>
      <c r="N729" s="1"/>
      <c r="O729" s="1"/>
      <c r="P729" s="1"/>
      <c r="Q729" s="1"/>
      <c r="R729" s="1"/>
      <c r="S729" s="1"/>
      <c r="T729" s="1"/>
      <c r="U729" s="1"/>
      <c r="V729" s="1"/>
      <c r="W729" s="1"/>
      <c r="X729" s="1"/>
      <c r="Y729" s="1"/>
      <c r="Z729" s="1"/>
      <c r="AA729" s="1"/>
      <c r="AB729" s="1"/>
      <c r="AC729" s="1"/>
    </row>
    <row r="730" spans="1:29" x14ac:dyDescent="0.2">
      <c r="A730" s="79" t="s">
        <v>2109</v>
      </c>
      <c r="B730" s="7" t="s">
        <v>514</v>
      </c>
      <c r="C730" s="210" t="s">
        <v>2363</v>
      </c>
      <c r="D730" s="323">
        <v>41076</v>
      </c>
      <c r="E730" s="1" t="s">
        <v>427</v>
      </c>
      <c r="F730" s="41" t="s">
        <v>1762</v>
      </c>
      <c r="G730" s="192">
        <v>62</v>
      </c>
      <c r="H730" s="1">
        <v>0.6</v>
      </c>
      <c r="I730" s="1">
        <v>0.8</v>
      </c>
      <c r="J730" s="38"/>
      <c r="K730" s="38"/>
      <c r="L730" s="38"/>
      <c r="M730" s="38"/>
      <c r="N730" s="38"/>
      <c r="O730" s="38"/>
      <c r="P730" s="138"/>
      <c r="Q730" s="138"/>
      <c r="R730" s="138"/>
      <c r="S730" s="138"/>
      <c r="T730" s="138"/>
      <c r="U730" s="138"/>
      <c r="V730" s="1"/>
      <c r="W730" s="1"/>
      <c r="X730" s="1"/>
      <c r="Y730" s="1"/>
      <c r="Z730" s="1"/>
      <c r="AA730" s="1"/>
      <c r="AB730" s="1"/>
      <c r="AC730" s="1"/>
    </row>
    <row r="731" spans="1:29" x14ac:dyDescent="0.2">
      <c r="A731" s="79" t="s">
        <v>2110</v>
      </c>
      <c r="B731" s="7" t="s">
        <v>514</v>
      </c>
      <c r="C731" s="210" t="s">
        <v>2363</v>
      </c>
      <c r="D731" s="324">
        <v>41440</v>
      </c>
      <c r="E731" s="1" t="s">
        <v>424</v>
      </c>
      <c r="F731" s="18" t="s">
        <v>1805</v>
      </c>
      <c r="G731" s="192">
        <v>25</v>
      </c>
      <c r="H731" s="1">
        <v>15</v>
      </c>
      <c r="I731" s="1">
        <v>22</v>
      </c>
      <c r="J731" s="139"/>
      <c r="K731" s="139"/>
      <c r="L731" s="139"/>
      <c r="M731" s="139"/>
      <c r="N731" s="139"/>
      <c r="O731" s="1"/>
      <c r="P731" s="1"/>
      <c r="Q731" s="1"/>
      <c r="R731" s="1"/>
      <c r="S731" s="1"/>
      <c r="T731" s="1"/>
      <c r="U731" s="1"/>
      <c r="V731" s="1"/>
      <c r="W731" s="1"/>
      <c r="X731" s="1"/>
      <c r="Y731" s="1"/>
      <c r="Z731" s="1"/>
      <c r="AA731" s="1"/>
      <c r="AB731" s="1"/>
      <c r="AC731" s="1"/>
    </row>
    <row r="732" spans="1:29" x14ac:dyDescent="0.2">
      <c r="A732" s="79" t="s">
        <v>2110</v>
      </c>
      <c r="B732" s="7" t="s">
        <v>514</v>
      </c>
      <c r="C732" s="210" t="s">
        <v>2363</v>
      </c>
      <c r="D732" s="324">
        <v>41440</v>
      </c>
      <c r="E732" s="1" t="s">
        <v>425</v>
      </c>
      <c r="F732" s="41" t="s">
        <v>1360</v>
      </c>
      <c r="G732" s="192">
        <v>9</v>
      </c>
      <c r="H732" s="20">
        <v>4</v>
      </c>
      <c r="I732" s="1">
        <v>6</v>
      </c>
      <c r="J732" s="135"/>
      <c r="K732" s="135"/>
      <c r="L732" s="1"/>
      <c r="M732" s="1"/>
      <c r="N732" s="1"/>
      <c r="O732" s="1"/>
      <c r="P732" s="1"/>
      <c r="Q732" s="1"/>
      <c r="R732" s="1"/>
      <c r="S732" s="1"/>
      <c r="T732" s="1"/>
      <c r="U732" s="1"/>
      <c r="V732" s="1"/>
      <c r="W732" s="1"/>
      <c r="X732" s="1"/>
      <c r="Y732" s="1"/>
      <c r="Z732" s="1"/>
      <c r="AA732" s="1"/>
      <c r="AB732" s="1"/>
      <c r="AC732" s="1"/>
    </row>
    <row r="733" spans="1:29" x14ac:dyDescent="0.2">
      <c r="A733" s="79" t="s">
        <v>2110</v>
      </c>
      <c r="B733" s="7" t="s">
        <v>514</v>
      </c>
      <c r="C733" s="210" t="s">
        <v>2363</v>
      </c>
      <c r="D733" s="324">
        <v>41440</v>
      </c>
      <c r="E733" s="1" t="s">
        <v>426</v>
      </c>
      <c r="F733" s="18" t="s">
        <v>1363</v>
      </c>
      <c r="G733" s="192">
        <v>8</v>
      </c>
      <c r="H733" s="20">
        <v>0.8</v>
      </c>
      <c r="I733" s="1">
        <v>1</v>
      </c>
      <c r="J733" s="174"/>
      <c r="K733" s="174"/>
      <c r="L733" s="1"/>
      <c r="M733" s="1"/>
      <c r="N733" s="1"/>
      <c r="O733" s="1"/>
      <c r="P733" s="1"/>
      <c r="Q733" s="1"/>
      <c r="R733" s="1"/>
      <c r="S733" s="1"/>
      <c r="T733" s="1"/>
      <c r="U733" s="1"/>
      <c r="V733" s="1"/>
      <c r="W733" s="1"/>
      <c r="X733" s="1"/>
      <c r="Y733" s="1"/>
      <c r="Z733" s="1"/>
      <c r="AA733" s="1"/>
      <c r="AB733" s="1"/>
      <c r="AC733" s="1"/>
    </row>
    <row r="734" spans="1:29" x14ac:dyDescent="0.2">
      <c r="A734" s="79" t="s">
        <v>2110</v>
      </c>
      <c r="B734" s="7" t="s">
        <v>514</v>
      </c>
      <c r="C734" s="210" t="s">
        <v>2363</v>
      </c>
      <c r="D734" s="324">
        <v>41440</v>
      </c>
      <c r="E734" s="1" t="s">
        <v>427</v>
      </c>
      <c r="F734" s="41" t="s">
        <v>1762</v>
      </c>
      <c r="G734" s="192">
        <v>79</v>
      </c>
      <c r="H734" s="1">
        <v>0.8</v>
      </c>
      <c r="I734" s="1">
        <v>1</v>
      </c>
      <c r="J734" s="138"/>
      <c r="K734" s="138"/>
      <c r="L734" s="138"/>
      <c r="M734" s="138"/>
      <c r="N734" s="138"/>
      <c r="O734" s="138"/>
      <c r="P734" s="138"/>
      <c r="Q734" s="138"/>
      <c r="R734" s="138"/>
      <c r="S734" s="138"/>
      <c r="T734" s="138"/>
      <c r="U734" s="138"/>
      <c r="V734" s="138"/>
      <c r="W734" s="138"/>
      <c r="X734" s="138"/>
      <c r="Y734" s="138"/>
      <c r="Z734" s="1"/>
      <c r="AA734" s="1"/>
      <c r="AB734" s="1"/>
      <c r="AC734" s="1"/>
    </row>
    <row r="735" spans="1:29" x14ac:dyDescent="0.2">
      <c r="A735" s="79" t="s">
        <v>2111</v>
      </c>
      <c r="B735" s="7" t="s">
        <v>514</v>
      </c>
      <c r="C735" s="210" t="s">
        <v>2357</v>
      </c>
      <c r="D735" s="323">
        <v>41775</v>
      </c>
      <c r="E735" s="1" t="s">
        <v>424</v>
      </c>
      <c r="F735" s="1" t="s">
        <v>1805</v>
      </c>
      <c r="G735" s="192">
        <v>25</v>
      </c>
      <c r="H735" s="1">
        <v>15</v>
      </c>
      <c r="I735" s="1">
        <v>22</v>
      </c>
      <c r="J735" s="139"/>
      <c r="K735" s="139"/>
      <c r="L735" s="139"/>
      <c r="M735" s="139"/>
      <c r="N735" s="139"/>
      <c r="O735" s="1"/>
      <c r="P735" s="1"/>
      <c r="Q735" s="1"/>
      <c r="R735" s="1"/>
      <c r="S735" s="1"/>
      <c r="T735" s="1"/>
      <c r="U735" s="1"/>
      <c r="V735" s="1"/>
      <c r="W735" s="1"/>
      <c r="X735" s="1"/>
      <c r="Y735" s="1"/>
      <c r="Z735" s="1"/>
      <c r="AA735" s="1"/>
      <c r="AB735" s="1"/>
      <c r="AC735" s="1"/>
    </row>
    <row r="736" spans="1:29" x14ac:dyDescent="0.2">
      <c r="A736" s="79" t="s">
        <v>2111</v>
      </c>
      <c r="B736" s="7" t="s">
        <v>514</v>
      </c>
      <c r="C736" s="210" t="s">
        <v>2357</v>
      </c>
      <c r="D736" s="323">
        <v>41775</v>
      </c>
      <c r="E736" s="1" t="s">
        <v>425</v>
      </c>
      <c r="F736" s="1" t="s">
        <v>1360</v>
      </c>
      <c r="G736" s="192">
        <v>4</v>
      </c>
      <c r="H736" s="20">
        <v>4</v>
      </c>
      <c r="I736" s="1">
        <v>6</v>
      </c>
      <c r="J736" s="135"/>
      <c r="K736" s="1"/>
      <c r="L736" s="1"/>
      <c r="M736" s="1"/>
      <c r="N736" s="1"/>
      <c r="O736" s="1"/>
      <c r="P736" s="1"/>
      <c r="Q736" s="1"/>
      <c r="R736" s="1"/>
      <c r="S736" s="1"/>
      <c r="T736" s="1"/>
      <c r="U736" s="1"/>
      <c r="V736" s="1"/>
      <c r="W736" s="1"/>
      <c r="X736" s="1"/>
      <c r="Y736" s="1"/>
      <c r="Z736" s="1"/>
      <c r="AA736" s="1"/>
      <c r="AB736" s="1"/>
      <c r="AC736" s="1"/>
    </row>
    <row r="737" spans="1:29" x14ac:dyDescent="0.2">
      <c r="A737" s="79" t="s">
        <v>2111</v>
      </c>
      <c r="B737" s="7" t="s">
        <v>514</v>
      </c>
      <c r="C737" s="210" t="s">
        <v>2357</v>
      </c>
      <c r="D737" s="323">
        <v>41775</v>
      </c>
      <c r="E737" s="1" t="s">
        <v>426</v>
      </c>
      <c r="F737" s="18" t="s">
        <v>1363</v>
      </c>
      <c r="G737" s="192">
        <v>8</v>
      </c>
      <c r="H737" s="20">
        <v>0.8</v>
      </c>
      <c r="I737" s="1">
        <v>1</v>
      </c>
      <c r="J737" s="174"/>
      <c r="K737" s="174"/>
      <c r="L737" s="1"/>
      <c r="M737" s="1"/>
      <c r="N737" s="1"/>
      <c r="O737" s="1"/>
      <c r="P737" s="1"/>
      <c r="Q737" s="1"/>
      <c r="R737" s="1"/>
      <c r="S737" s="1"/>
      <c r="T737" s="1"/>
      <c r="U737" s="1"/>
      <c r="V737" s="1"/>
      <c r="W737" s="1"/>
      <c r="X737" s="1"/>
      <c r="Y737" s="1"/>
      <c r="Z737" s="1"/>
      <c r="AA737" s="1"/>
      <c r="AB737" s="1"/>
      <c r="AC737" s="1"/>
    </row>
    <row r="738" spans="1:29" x14ac:dyDescent="0.2">
      <c r="A738" s="79" t="s">
        <v>2111</v>
      </c>
      <c r="B738" s="7" t="s">
        <v>514</v>
      </c>
      <c r="C738" s="210" t="s">
        <v>2357</v>
      </c>
      <c r="D738" s="323">
        <v>41775</v>
      </c>
      <c r="E738" s="1" t="s">
        <v>427</v>
      </c>
      <c r="F738" s="1" t="s">
        <v>1772</v>
      </c>
      <c r="G738" s="192">
        <v>58</v>
      </c>
      <c r="H738" s="1">
        <v>0.8</v>
      </c>
      <c r="I738" s="1">
        <v>1</v>
      </c>
      <c r="J738" s="138"/>
      <c r="K738" s="138"/>
      <c r="L738" s="138"/>
      <c r="M738" s="138"/>
      <c r="N738" s="138"/>
      <c r="O738" s="138"/>
      <c r="P738" s="138"/>
      <c r="Q738" s="138"/>
      <c r="R738" s="138"/>
      <c r="S738" s="138"/>
      <c r="T738" s="138"/>
      <c r="U738" s="138"/>
      <c r="V738" s="1"/>
      <c r="W738" s="1"/>
      <c r="X738" s="1"/>
      <c r="Y738" s="1"/>
      <c r="Z738" s="1"/>
      <c r="AA738" s="1"/>
      <c r="AB738" s="1"/>
      <c r="AC738" s="1"/>
    </row>
    <row r="739" spans="1:29" x14ac:dyDescent="0.2">
      <c r="A739" s="79" t="s">
        <v>2108</v>
      </c>
      <c r="B739" s="7" t="s">
        <v>515</v>
      </c>
      <c r="C739" s="210" t="s">
        <v>2363</v>
      </c>
      <c r="D739" s="320">
        <v>40723</v>
      </c>
      <c r="E739" s="1" t="s">
        <v>424</v>
      </c>
      <c r="F739" s="1" t="s">
        <v>108</v>
      </c>
      <c r="G739" s="192">
        <v>28</v>
      </c>
      <c r="H739" s="2">
        <v>6</v>
      </c>
      <c r="I739" s="1">
        <v>8</v>
      </c>
      <c r="J739" s="36"/>
      <c r="K739" s="36"/>
      <c r="L739" s="36"/>
      <c r="M739" s="36"/>
      <c r="N739" s="36"/>
      <c r="O739" s="36"/>
      <c r="P739" s="2"/>
      <c r="Q739" s="1"/>
      <c r="R739" s="1"/>
      <c r="S739" s="1"/>
      <c r="T739" s="1"/>
      <c r="U739" s="1"/>
      <c r="V739" s="1"/>
      <c r="W739" s="1"/>
      <c r="X739" s="1"/>
      <c r="Y739" s="1"/>
      <c r="Z739" s="1"/>
      <c r="AA739" s="1"/>
      <c r="AB739" s="1"/>
      <c r="AC739" s="1"/>
    </row>
    <row r="740" spans="1:29" x14ac:dyDescent="0.2">
      <c r="A740" s="79" t="s">
        <v>2108</v>
      </c>
      <c r="B740" s="7" t="s">
        <v>515</v>
      </c>
      <c r="C740" s="210" t="s">
        <v>2363</v>
      </c>
      <c r="D740" s="320">
        <v>40723</v>
      </c>
      <c r="E740" s="1" t="s">
        <v>425</v>
      </c>
      <c r="F740" s="18" t="s">
        <v>1363</v>
      </c>
      <c r="G740" s="192">
        <v>4</v>
      </c>
      <c r="H740" s="2">
        <v>1.5</v>
      </c>
      <c r="I740" s="1">
        <v>4</v>
      </c>
      <c r="J740" s="34"/>
      <c r="K740" s="2"/>
      <c r="L740" s="1"/>
      <c r="M740" s="1"/>
      <c r="N740" s="1"/>
      <c r="O740" s="1"/>
      <c r="P740" s="1"/>
      <c r="Q740" s="1"/>
      <c r="R740" s="1"/>
      <c r="S740" s="1"/>
      <c r="T740" s="1"/>
      <c r="U740" s="1"/>
      <c r="V740" s="1"/>
      <c r="W740" s="1"/>
      <c r="X740" s="1"/>
      <c r="Y740" s="1"/>
      <c r="Z740" s="1"/>
      <c r="AA740" s="1"/>
      <c r="AB740" s="1"/>
      <c r="AC740" s="1"/>
    </row>
    <row r="741" spans="1:29" x14ac:dyDescent="0.2">
      <c r="A741" s="79" t="s">
        <v>2108</v>
      </c>
      <c r="B741" s="7" t="s">
        <v>515</v>
      </c>
      <c r="C741" s="210" t="s">
        <v>2363</v>
      </c>
      <c r="D741" s="320">
        <v>40723</v>
      </c>
      <c r="E741" s="41" t="s">
        <v>426</v>
      </c>
      <c r="F741" s="41" t="s">
        <v>13</v>
      </c>
      <c r="G741" s="192">
        <v>7</v>
      </c>
      <c r="H741" s="94">
        <v>0.5</v>
      </c>
      <c r="I741" s="1">
        <v>1</v>
      </c>
      <c r="J741" s="174"/>
      <c r="K741" s="1"/>
      <c r="L741" s="1"/>
      <c r="M741" s="1"/>
      <c r="N741" s="1"/>
      <c r="O741" s="1"/>
      <c r="P741" s="1"/>
      <c r="Q741" s="1"/>
      <c r="R741" s="1"/>
      <c r="S741" s="1"/>
      <c r="T741" s="1"/>
      <c r="U741" s="1"/>
      <c r="V741" s="1"/>
      <c r="W741" s="1"/>
      <c r="X741" s="1"/>
      <c r="Y741" s="1"/>
      <c r="Z741" s="1"/>
      <c r="AA741" s="1"/>
      <c r="AB741" s="1"/>
      <c r="AC741" s="1"/>
    </row>
    <row r="742" spans="1:29" x14ac:dyDescent="0.2">
      <c r="A742" s="79" t="s">
        <v>2108</v>
      </c>
      <c r="B742" s="7" t="s">
        <v>515</v>
      </c>
      <c r="C742" s="210" t="s">
        <v>2363</v>
      </c>
      <c r="D742" s="320">
        <v>40723</v>
      </c>
      <c r="E742" s="1" t="s">
        <v>427</v>
      </c>
      <c r="F742" s="87" t="s">
        <v>1763</v>
      </c>
      <c r="G742" s="192">
        <v>88</v>
      </c>
      <c r="H742" s="1">
        <v>0.7</v>
      </c>
      <c r="I742" s="1">
        <v>1</v>
      </c>
      <c r="J742" s="38"/>
      <c r="K742" s="38"/>
      <c r="L742" s="38"/>
      <c r="M742" s="38"/>
      <c r="N742" s="38"/>
      <c r="O742" s="38"/>
      <c r="P742" s="38"/>
      <c r="Q742" s="38"/>
      <c r="R742" s="38"/>
      <c r="S742" s="38"/>
      <c r="T742" s="38"/>
      <c r="U742" s="38"/>
      <c r="V742" s="38"/>
      <c r="W742" s="38"/>
      <c r="X742" s="38"/>
      <c r="Y742" s="38"/>
      <c r="Z742" s="38"/>
      <c r="AA742" s="38"/>
      <c r="AB742" s="2"/>
      <c r="AC742" s="1"/>
    </row>
    <row r="743" spans="1:29" x14ac:dyDescent="0.2">
      <c r="A743" s="79" t="s">
        <v>2109</v>
      </c>
      <c r="B743" s="7" t="s">
        <v>515</v>
      </c>
      <c r="C743" s="210" t="s">
        <v>2363</v>
      </c>
      <c r="D743" s="323">
        <v>41076</v>
      </c>
      <c r="E743" s="1" t="s">
        <v>424</v>
      </c>
      <c r="F743" s="1" t="s">
        <v>108</v>
      </c>
      <c r="G743" s="192">
        <v>26</v>
      </c>
      <c r="H743" s="1">
        <v>6</v>
      </c>
      <c r="I743" s="1">
        <v>8</v>
      </c>
      <c r="J743" s="36"/>
      <c r="K743" s="36"/>
      <c r="L743" s="36"/>
      <c r="M743" s="36"/>
      <c r="N743" s="36"/>
      <c r="O743" s="2"/>
      <c r="P743" s="2"/>
      <c r="Q743" s="1"/>
      <c r="R743" s="1"/>
      <c r="S743" s="1"/>
      <c r="T743" s="1"/>
      <c r="U743" s="1"/>
      <c r="V743" s="1"/>
      <c r="W743" s="1"/>
      <c r="X743" s="1"/>
      <c r="Y743" s="1"/>
      <c r="Z743" s="1"/>
      <c r="AA743" s="1"/>
      <c r="AB743" s="1"/>
      <c r="AC743" s="1"/>
    </row>
    <row r="744" spans="1:29" x14ac:dyDescent="0.2">
      <c r="A744" s="79" t="s">
        <v>2109</v>
      </c>
      <c r="B744" s="7" t="s">
        <v>515</v>
      </c>
      <c r="C744" s="210" t="s">
        <v>2363</v>
      </c>
      <c r="D744" s="323">
        <v>41076</v>
      </c>
      <c r="E744" s="1" t="s">
        <v>425</v>
      </c>
      <c r="F744" s="18" t="s">
        <v>1363</v>
      </c>
      <c r="G744" s="192">
        <v>4</v>
      </c>
      <c r="H744" s="1">
        <v>1.5</v>
      </c>
      <c r="I744" s="1">
        <v>3</v>
      </c>
      <c r="J744" s="34"/>
      <c r="K744" s="2"/>
      <c r="L744" s="1"/>
      <c r="M744" s="1"/>
      <c r="N744" s="1"/>
      <c r="O744" s="1"/>
      <c r="P744" s="1"/>
      <c r="Q744" s="1"/>
      <c r="R744" s="1"/>
      <c r="S744" s="1"/>
      <c r="T744" s="1"/>
      <c r="U744" s="1"/>
      <c r="V744" s="1"/>
      <c r="W744" s="1"/>
      <c r="X744" s="1"/>
      <c r="Y744" s="1"/>
      <c r="Z744" s="1"/>
      <c r="AA744" s="1"/>
      <c r="AB744" s="1"/>
      <c r="AC744" s="1"/>
    </row>
    <row r="745" spans="1:29" x14ac:dyDescent="0.2">
      <c r="A745" s="79" t="s">
        <v>2109</v>
      </c>
      <c r="B745" s="7" t="s">
        <v>515</v>
      </c>
      <c r="C745" s="210" t="s">
        <v>2363</v>
      </c>
      <c r="D745" s="323">
        <v>41076</v>
      </c>
      <c r="E745" s="41" t="s">
        <v>426</v>
      </c>
      <c r="F745" s="41" t="s">
        <v>13</v>
      </c>
      <c r="G745" s="192">
        <v>8</v>
      </c>
      <c r="H745" s="1">
        <v>1</v>
      </c>
      <c r="I745" s="1">
        <v>1</v>
      </c>
      <c r="J745" s="137"/>
      <c r="K745" s="137"/>
      <c r="L745" s="1"/>
      <c r="M745" s="1"/>
      <c r="N745" s="1"/>
      <c r="O745" s="1"/>
      <c r="P745" s="1"/>
      <c r="Q745" s="1"/>
      <c r="R745" s="1"/>
      <c r="S745" s="1"/>
      <c r="T745" s="1"/>
      <c r="U745" s="1"/>
      <c r="V745" s="1"/>
      <c r="W745" s="1"/>
      <c r="X745" s="1"/>
      <c r="Y745" s="1"/>
      <c r="Z745" s="1"/>
      <c r="AA745" s="1"/>
      <c r="AB745" s="1"/>
      <c r="AC745" s="1"/>
    </row>
    <row r="746" spans="1:29" x14ac:dyDescent="0.2">
      <c r="A746" s="79" t="s">
        <v>2109</v>
      </c>
      <c r="B746" s="7" t="s">
        <v>515</v>
      </c>
      <c r="C746" s="210" t="s">
        <v>2363</v>
      </c>
      <c r="D746" s="323">
        <v>41076</v>
      </c>
      <c r="E746" s="1" t="s">
        <v>427</v>
      </c>
      <c r="F746" s="41" t="s">
        <v>1762</v>
      </c>
      <c r="G746" s="192">
        <v>88</v>
      </c>
      <c r="H746" s="1">
        <v>0.7</v>
      </c>
      <c r="I746" s="1">
        <v>1</v>
      </c>
      <c r="J746" s="38"/>
      <c r="K746" s="38"/>
      <c r="L746" s="38"/>
      <c r="M746" s="38"/>
      <c r="N746" s="38"/>
      <c r="O746" s="38"/>
      <c r="P746" s="38"/>
      <c r="Q746" s="38"/>
      <c r="R746" s="38"/>
      <c r="S746" s="38"/>
      <c r="T746" s="38"/>
      <c r="U746" s="38"/>
      <c r="V746" s="38"/>
      <c r="W746" s="38"/>
      <c r="X746" s="38"/>
      <c r="Y746" s="38"/>
      <c r="Z746" s="38"/>
      <c r="AA746" s="138"/>
      <c r="AB746" s="2"/>
      <c r="AC746" s="1"/>
    </row>
    <row r="747" spans="1:29" x14ac:dyDescent="0.2">
      <c r="A747" s="79" t="s">
        <v>2110</v>
      </c>
      <c r="B747" s="7" t="s">
        <v>515</v>
      </c>
      <c r="C747" s="210" t="s">
        <v>2363</v>
      </c>
      <c r="D747" s="324">
        <v>41439</v>
      </c>
      <c r="E747" s="1" t="s">
        <v>424</v>
      </c>
      <c r="F747" s="1" t="s">
        <v>108</v>
      </c>
      <c r="G747" s="192">
        <v>25</v>
      </c>
      <c r="H747" s="1">
        <v>6</v>
      </c>
      <c r="I747" s="1">
        <v>8</v>
      </c>
      <c r="J747" s="139"/>
      <c r="K747" s="139"/>
      <c r="L747" s="139"/>
      <c r="M747" s="139"/>
      <c r="N747" s="139"/>
      <c r="O747" s="1"/>
      <c r="P747" s="1"/>
      <c r="Q747" s="1"/>
      <c r="R747" s="1"/>
      <c r="S747" s="1"/>
      <c r="T747" s="1"/>
      <c r="U747" s="1"/>
      <c r="V747" s="1"/>
      <c r="W747" s="1"/>
      <c r="X747" s="1"/>
      <c r="Y747" s="1"/>
      <c r="Z747" s="1"/>
      <c r="AA747" s="1"/>
      <c r="AB747" s="1"/>
      <c r="AC747" s="1"/>
    </row>
    <row r="748" spans="1:29" x14ac:dyDescent="0.2">
      <c r="A748" s="79" t="s">
        <v>2110</v>
      </c>
      <c r="B748" s="7" t="s">
        <v>515</v>
      </c>
      <c r="C748" s="210" t="s">
        <v>2363</v>
      </c>
      <c r="D748" s="324">
        <v>41439</v>
      </c>
      <c r="E748" s="1" t="s">
        <v>425</v>
      </c>
      <c r="F748" s="18" t="s">
        <v>1363</v>
      </c>
      <c r="G748" s="192">
        <v>5</v>
      </c>
      <c r="H748" s="94">
        <v>1.5</v>
      </c>
      <c r="I748" s="1">
        <v>3</v>
      </c>
      <c r="J748" s="135"/>
      <c r="K748" s="1"/>
      <c r="L748" s="1"/>
      <c r="M748" s="1"/>
      <c r="N748" s="1"/>
      <c r="O748" s="1"/>
      <c r="P748" s="1"/>
      <c r="Q748" s="1"/>
      <c r="R748" s="1"/>
      <c r="S748" s="1"/>
      <c r="T748" s="1"/>
      <c r="U748" s="1"/>
      <c r="V748" s="1"/>
      <c r="W748" s="1"/>
      <c r="X748" s="1"/>
      <c r="Y748" s="1"/>
      <c r="Z748" s="1"/>
      <c r="AA748" s="1"/>
      <c r="AB748" s="1"/>
      <c r="AC748" s="1"/>
    </row>
    <row r="749" spans="1:29" x14ac:dyDescent="0.2">
      <c r="A749" s="79" t="s">
        <v>2110</v>
      </c>
      <c r="B749" s="7" t="s">
        <v>515</v>
      </c>
      <c r="C749" s="210" t="s">
        <v>2363</v>
      </c>
      <c r="D749" s="324">
        <v>41439</v>
      </c>
      <c r="E749" s="41" t="s">
        <v>426</v>
      </c>
      <c r="F749" s="41" t="s">
        <v>13</v>
      </c>
      <c r="G749" s="192">
        <v>7</v>
      </c>
      <c r="H749" s="94">
        <v>0.5</v>
      </c>
      <c r="I749" s="1">
        <v>1</v>
      </c>
      <c r="J749" s="174"/>
      <c r="K749" s="1"/>
      <c r="L749" s="1"/>
      <c r="M749" s="1"/>
      <c r="N749" s="1"/>
      <c r="O749" s="1"/>
      <c r="P749" s="1"/>
      <c r="Q749" s="1"/>
      <c r="R749" s="1"/>
      <c r="S749" s="1"/>
      <c r="T749" s="1"/>
      <c r="U749" s="1"/>
      <c r="V749" s="1"/>
      <c r="W749" s="1"/>
      <c r="X749" s="1"/>
      <c r="Y749" s="1"/>
      <c r="Z749" s="1"/>
      <c r="AA749" s="1"/>
      <c r="AB749" s="1"/>
      <c r="AC749" s="1"/>
    </row>
    <row r="750" spans="1:29" x14ac:dyDescent="0.2">
      <c r="A750" s="79" t="s">
        <v>2110</v>
      </c>
      <c r="B750" s="7" t="s">
        <v>515</v>
      </c>
      <c r="C750" s="210" t="s">
        <v>2363</v>
      </c>
      <c r="D750" s="324">
        <v>41439</v>
      </c>
      <c r="E750" s="1" t="s">
        <v>427</v>
      </c>
      <c r="F750" s="41" t="s">
        <v>1762</v>
      </c>
      <c r="G750" s="192">
        <v>83</v>
      </c>
      <c r="H750" s="1">
        <v>0.8</v>
      </c>
      <c r="I750" s="1">
        <v>1</v>
      </c>
      <c r="J750" s="138"/>
      <c r="K750" s="138"/>
      <c r="L750" s="138"/>
      <c r="M750" s="138"/>
      <c r="N750" s="138"/>
      <c r="O750" s="138"/>
      <c r="P750" s="138"/>
      <c r="Q750" s="138"/>
      <c r="R750" s="138"/>
      <c r="S750" s="138"/>
      <c r="T750" s="138"/>
      <c r="U750" s="138"/>
      <c r="V750" s="138"/>
      <c r="W750" s="138"/>
      <c r="X750" s="138"/>
      <c r="Y750" s="138"/>
      <c r="Z750" s="138"/>
      <c r="AA750" s="1"/>
      <c r="AB750" s="1"/>
      <c r="AC750" s="1"/>
    </row>
    <row r="751" spans="1:29" x14ac:dyDescent="0.2">
      <c r="A751" s="79" t="s">
        <v>2111</v>
      </c>
      <c r="B751" s="7" t="s">
        <v>515</v>
      </c>
      <c r="C751" s="210" t="s">
        <v>2357</v>
      </c>
      <c r="D751" s="323">
        <v>41775</v>
      </c>
      <c r="E751" s="1" t="s">
        <v>424</v>
      </c>
      <c r="F751" s="1" t="s">
        <v>108</v>
      </c>
      <c r="G751" s="192">
        <v>24</v>
      </c>
      <c r="H751" s="1">
        <v>6</v>
      </c>
      <c r="I751" s="1">
        <v>8</v>
      </c>
      <c r="J751" s="139"/>
      <c r="K751" s="139"/>
      <c r="L751" s="139"/>
      <c r="M751" s="139"/>
      <c r="N751" s="139"/>
      <c r="O751" s="1"/>
      <c r="P751" s="1"/>
      <c r="Q751" s="1"/>
      <c r="R751" s="1"/>
      <c r="S751" s="1"/>
      <c r="T751" s="1"/>
      <c r="U751" s="1"/>
      <c r="V751" s="1"/>
      <c r="W751" s="1"/>
      <c r="X751" s="1"/>
      <c r="Y751" s="1"/>
      <c r="Z751" s="1"/>
      <c r="AA751" s="1"/>
      <c r="AB751" s="1"/>
      <c r="AC751" s="1"/>
    </row>
    <row r="752" spans="1:29" x14ac:dyDescent="0.2">
      <c r="A752" s="79" t="s">
        <v>2111</v>
      </c>
      <c r="B752" s="7" t="s">
        <v>515</v>
      </c>
      <c r="C752" s="210" t="s">
        <v>2357</v>
      </c>
      <c r="D752" s="323">
        <v>41775</v>
      </c>
      <c r="E752" s="1" t="s">
        <v>425</v>
      </c>
      <c r="F752" s="1" t="s">
        <v>1849</v>
      </c>
      <c r="G752" s="192">
        <v>7</v>
      </c>
      <c r="H752" s="94">
        <v>1.5</v>
      </c>
      <c r="I752" s="1">
        <v>3</v>
      </c>
      <c r="J752" s="135"/>
      <c r="K752" s="1"/>
      <c r="L752" s="1"/>
      <c r="M752" s="1"/>
      <c r="N752" s="1"/>
      <c r="O752" s="1"/>
      <c r="P752" s="1"/>
      <c r="Q752" s="1"/>
      <c r="R752" s="1"/>
      <c r="S752" s="1"/>
      <c r="T752" s="1"/>
      <c r="U752" s="1"/>
      <c r="V752" s="1"/>
      <c r="W752" s="1"/>
      <c r="X752" s="1"/>
      <c r="Y752" s="1"/>
      <c r="Z752" s="1"/>
      <c r="AA752" s="1"/>
      <c r="AB752" s="1"/>
      <c r="AC752" s="1"/>
    </row>
    <row r="753" spans="1:29" x14ac:dyDescent="0.2">
      <c r="A753" s="79" t="s">
        <v>2111</v>
      </c>
      <c r="B753" s="7" t="s">
        <v>515</v>
      </c>
      <c r="C753" s="210" t="s">
        <v>2357</v>
      </c>
      <c r="D753" s="323">
        <v>41775</v>
      </c>
      <c r="E753" s="1" t="s">
        <v>426</v>
      </c>
      <c r="F753" s="1" t="s">
        <v>1762</v>
      </c>
      <c r="G753" s="192">
        <v>26</v>
      </c>
      <c r="H753" s="94">
        <v>0.5</v>
      </c>
      <c r="I753" s="1">
        <v>1</v>
      </c>
      <c r="J753" s="174"/>
      <c r="K753" s="174"/>
      <c r="L753" s="174"/>
      <c r="M753" s="174"/>
      <c r="N753" s="174"/>
      <c r="O753" s="1"/>
      <c r="P753" s="1"/>
      <c r="Q753" s="1"/>
      <c r="R753" s="1"/>
      <c r="S753" s="1"/>
      <c r="T753" s="1"/>
      <c r="U753" s="1"/>
      <c r="V753" s="1"/>
      <c r="W753" s="1"/>
      <c r="X753" s="1"/>
      <c r="Y753" s="1"/>
      <c r="Z753" s="1"/>
      <c r="AA753" s="1"/>
      <c r="AB753" s="1"/>
      <c r="AC753" s="1"/>
    </row>
    <row r="754" spans="1:29" x14ac:dyDescent="0.2">
      <c r="A754" s="79" t="s">
        <v>2111</v>
      </c>
      <c r="B754" s="7" t="s">
        <v>515</v>
      </c>
      <c r="C754" s="210" t="s">
        <v>2357</v>
      </c>
      <c r="D754" s="323">
        <v>41775</v>
      </c>
      <c r="E754" s="1" t="s">
        <v>427</v>
      </c>
      <c r="F754" s="1" t="s">
        <v>7</v>
      </c>
      <c r="G754" s="192">
        <v>58</v>
      </c>
      <c r="H754" s="1">
        <v>0.8</v>
      </c>
      <c r="I754" s="1">
        <v>1</v>
      </c>
      <c r="J754" s="138"/>
      <c r="K754" s="138"/>
      <c r="L754" s="138"/>
      <c r="M754" s="138"/>
      <c r="N754" s="138"/>
      <c r="O754" s="138"/>
      <c r="P754" s="138"/>
      <c r="Q754" s="138"/>
      <c r="R754" s="138"/>
      <c r="S754" s="138"/>
      <c r="T754" s="138"/>
      <c r="U754" s="138"/>
      <c r="V754" s="1"/>
      <c r="W754" s="1"/>
      <c r="X754" s="1"/>
      <c r="Y754" s="1"/>
      <c r="Z754" s="1"/>
      <c r="AA754" s="1"/>
      <c r="AB754" s="1"/>
      <c r="AC754" s="1"/>
    </row>
    <row r="755" spans="1:29" x14ac:dyDescent="0.2">
      <c r="A755" s="79" t="s">
        <v>2108</v>
      </c>
      <c r="B755" s="7" t="s">
        <v>516</v>
      </c>
      <c r="C755" s="210" t="s">
        <v>2363</v>
      </c>
      <c r="D755" s="320">
        <v>40722</v>
      </c>
      <c r="E755" s="1" t="s">
        <v>424</v>
      </c>
      <c r="F755" s="1" t="s">
        <v>108</v>
      </c>
      <c r="G755" s="192">
        <v>16</v>
      </c>
      <c r="H755" s="2">
        <v>5</v>
      </c>
      <c r="I755" s="1">
        <v>7</v>
      </c>
      <c r="J755" s="36"/>
      <c r="K755" s="36"/>
      <c r="L755" s="36"/>
      <c r="M755" s="2"/>
      <c r="N755" s="2"/>
      <c r="O755" s="1"/>
      <c r="P755" s="1"/>
      <c r="Q755" s="1"/>
      <c r="R755" s="1"/>
      <c r="S755" s="1"/>
      <c r="T755" s="1"/>
      <c r="U755" s="1"/>
      <c r="V755" s="1"/>
      <c r="W755" s="1"/>
      <c r="X755" s="1"/>
      <c r="Y755" s="1"/>
      <c r="Z755" s="1"/>
      <c r="AA755" s="1"/>
      <c r="AB755" s="1"/>
      <c r="AC755" s="1"/>
    </row>
    <row r="756" spans="1:29" x14ac:dyDescent="0.2">
      <c r="A756" s="79" t="s">
        <v>2108</v>
      </c>
      <c r="B756" s="7" t="s">
        <v>516</v>
      </c>
      <c r="C756" s="210" t="s">
        <v>2363</v>
      </c>
      <c r="D756" s="320">
        <v>40722</v>
      </c>
      <c r="E756" s="1" t="s">
        <v>425</v>
      </c>
      <c r="F756" s="18" t="s">
        <v>109</v>
      </c>
      <c r="G756" s="192">
        <v>4</v>
      </c>
      <c r="H756" s="2">
        <v>2</v>
      </c>
      <c r="I756" s="1">
        <v>4</v>
      </c>
      <c r="J756" s="34"/>
      <c r="K756" s="1"/>
      <c r="L756" s="1"/>
      <c r="M756" s="1"/>
      <c r="N756" s="1"/>
      <c r="O756" s="1"/>
      <c r="P756" s="1"/>
      <c r="Q756" s="1"/>
      <c r="R756" s="1"/>
      <c r="S756" s="1"/>
      <c r="T756" s="1"/>
      <c r="U756" s="1"/>
      <c r="V756" s="1"/>
      <c r="W756" s="1"/>
      <c r="X756" s="1"/>
      <c r="Y756" s="1"/>
      <c r="Z756" s="1"/>
      <c r="AA756" s="1"/>
      <c r="AB756" s="1"/>
      <c r="AC756" s="1"/>
    </row>
    <row r="757" spans="1:29" x14ac:dyDescent="0.2">
      <c r="A757" s="79" t="s">
        <v>2108</v>
      </c>
      <c r="B757" s="7" t="s">
        <v>516</v>
      </c>
      <c r="C757" s="210" t="s">
        <v>2363</v>
      </c>
      <c r="D757" s="320">
        <v>40722</v>
      </c>
      <c r="E757" s="1" t="s">
        <v>427</v>
      </c>
      <c r="F757" s="18" t="s">
        <v>1767</v>
      </c>
      <c r="G757" s="192">
        <v>45</v>
      </c>
      <c r="H757" s="1">
        <v>0.2</v>
      </c>
      <c r="I757" s="1">
        <v>1</v>
      </c>
      <c r="J757" s="37"/>
      <c r="K757" s="37"/>
      <c r="L757" s="37"/>
      <c r="M757" s="37"/>
      <c r="N757" s="37"/>
      <c r="O757" s="37"/>
      <c r="P757" s="37"/>
      <c r="Q757" s="37"/>
      <c r="R757" s="37"/>
      <c r="S757" s="1"/>
      <c r="T757" s="1"/>
      <c r="U757" s="1"/>
      <c r="V757" s="1"/>
      <c r="W757" s="1"/>
      <c r="X757" s="1"/>
      <c r="Y757" s="1"/>
      <c r="Z757" s="1"/>
      <c r="AA757" s="1"/>
      <c r="AB757" s="1"/>
      <c r="AC757" s="1"/>
    </row>
    <row r="758" spans="1:29" x14ac:dyDescent="0.2">
      <c r="A758" s="79" t="s">
        <v>2109</v>
      </c>
      <c r="B758" s="7" t="s">
        <v>516</v>
      </c>
      <c r="C758" s="210" t="s">
        <v>2363</v>
      </c>
      <c r="D758" s="323">
        <v>41074</v>
      </c>
      <c r="E758" s="1" t="s">
        <v>424</v>
      </c>
      <c r="F758" s="1" t="s">
        <v>108</v>
      </c>
      <c r="G758" s="192">
        <v>14</v>
      </c>
      <c r="H758" s="1">
        <v>5</v>
      </c>
      <c r="I758" s="1">
        <v>7</v>
      </c>
      <c r="J758" s="36"/>
      <c r="K758" s="36"/>
      <c r="L758" s="36"/>
      <c r="M758" s="2"/>
      <c r="N758" s="2"/>
      <c r="O758" s="1"/>
      <c r="P758" s="1"/>
      <c r="Q758" s="1"/>
      <c r="R758" s="1"/>
      <c r="S758" s="1"/>
      <c r="T758" s="1"/>
      <c r="U758" s="1"/>
      <c r="V758" s="1"/>
      <c r="W758" s="1"/>
      <c r="X758" s="1"/>
      <c r="Y758" s="1"/>
      <c r="Z758" s="1"/>
      <c r="AA758" s="1"/>
      <c r="AB758" s="1"/>
      <c r="AC758" s="1"/>
    </row>
    <row r="759" spans="1:29" x14ac:dyDescent="0.2">
      <c r="A759" s="79" t="s">
        <v>2109</v>
      </c>
      <c r="B759" s="7" t="s">
        <v>516</v>
      </c>
      <c r="C759" s="210" t="s">
        <v>2363</v>
      </c>
      <c r="D759" s="323">
        <v>41074</v>
      </c>
      <c r="E759" s="1" t="s">
        <v>425</v>
      </c>
      <c r="F759" s="18" t="s">
        <v>109</v>
      </c>
      <c r="G759" s="192">
        <v>3</v>
      </c>
      <c r="H759" s="1">
        <v>2</v>
      </c>
      <c r="I759" s="1">
        <v>4</v>
      </c>
      <c r="J759" s="34"/>
      <c r="K759" s="1"/>
      <c r="L759" s="1"/>
      <c r="M759" s="1"/>
      <c r="N759" s="1"/>
      <c r="O759" s="1"/>
      <c r="P759" s="1"/>
      <c r="Q759" s="1"/>
      <c r="R759" s="1"/>
      <c r="S759" s="1"/>
      <c r="T759" s="1"/>
      <c r="U759" s="1"/>
      <c r="V759" s="1"/>
      <c r="W759" s="1"/>
      <c r="X759" s="1"/>
      <c r="Y759" s="1"/>
      <c r="Z759" s="1"/>
      <c r="AA759" s="1"/>
      <c r="AB759" s="1"/>
      <c r="AC759" s="1"/>
    </row>
    <row r="760" spans="1:29" x14ac:dyDescent="0.2">
      <c r="A760" s="79" t="s">
        <v>2109</v>
      </c>
      <c r="B760" s="7" t="s">
        <v>516</v>
      </c>
      <c r="C760" s="210" t="s">
        <v>2363</v>
      </c>
      <c r="D760" s="323">
        <v>41074</v>
      </c>
      <c r="E760" s="1" t="s">
        <v>427</v>
      </c>
      <c r="F760" s="18" t="s">
        <v>1767</v>
      </c>
      <c r="G760" s="192">
        <v>14</v>
      </c>
      <c r="H760" s="1">
        <v>0.1</v>
      </c>
      <c r="I760" s="1">
        <v>0.2</v>
      </c>
      <c r="J760" s="37"/>
      <c r="K760" s="37"/>
      <c r="L760" s="123"/>
      <c r="M760" s="2"/>
      <c r="N760" s="2"/>
      <c r="O760" s="2"/>
      <c r="P760" s="2"/>
      <c r="Q760" s="2"/>
      <c r="R760" s="2"/>
      <c r="S760" s="1"/>
      <c r="T760" s="1"/>
      <c r="U760" s="1"/>
      <c r="V760" s="1"/>
      <c r="W760" s="1"/>
      <c r="X760" s="1"/>
      <c r="Y760" s="1"/>
      <c r="Z760" s="1"/>
      <c r="AA760" s="1"/>
      <c r="AB760" s="1"/>
      <c r="AC760" s="1"/>
    </row>
    <row r="761" spans="1:29" x14ac:dyDescent="0.2">
      <c r="A761" s="79" t="s">
        <v>2110</v>
      </c>
      <c r="B761" s="7" t="s">
        <v>516</v>
      </c>
      <c r="C761" s="210" t="s">
        <v>2363</v>
      </c>
      <c r="D761" s="324">
        <v>41441</v>
      </c>
      <c r="E761" s="1" t="s">
        <v>424</v>
      </c>
      <c r="F761" s="1" t="s">
        <v>108</v>
      </c>
      <c r="G761" s="192">
        <v>14</v>
      </c>
      <c r="H761" s="1">
        <v>5</v>
      </c>
      <c r="I761" s="1">
        <v>7</v>
      </c>
      <c r="J761" s="139"/>
      <c r="K761" s="139"/>
      <c r="L761" s="139"/>
      <c r="M761" s="1"/>
      <c r="N761" s="1"/>
      <c r="O761" s="1"/>
      <c r="P761" s="1"/>
      <c r="Q761" s="1"/>
      <c r="R761" s="1"/>
      <c r="S761" s="1"/>
      <c r="T761" s="1"/>
      <c r="U761" s="1"/>
      <c r="V761" s="1"/>
      <c r="W761" s="1"/>
      <c r="X761" s="1"/>
      <c r="Y761" s="1"/>
      <c r="Z761" s="1"/>
      <c r="AA761" s="1"/>
      <c r="AB761" s="1"/>
      <c r="AC761" s="1"/>
    </row>
    <row r="762" spans="1:29" x14ac:dyDescent="0.2">
      <c r="A762" s="79" t="s">
        <v>2110</v>
      </c>
      <c r="B762" s="7" t="s">
        <v>516</v>
      </c>
      <c r="C762" s="210" t="s">
        <v>2363</v>
      </c>
      <c r="D762" s="324">
        <v>41441</v>
      </c>
      <c r="E762" s="1" t="s">
        <v>425</v>
      </c>
      <c r="F762" s="18" t="s">
        <v>109</v>
      </c>
      <c r="G762" s="192">
        <v>2</v>
      </c>
      <c r="H762" s="94">
        <v>2</v>
      </c>
      <c r="I762" s="1">
        <v>4</v>
      </c>
      <c r="J762" s="1"/>
      <c r="K762" s="1"/>
      <c r="L762" s="1"/>
      <c r="M762" s="1"/>
      <c r="N762" s="1"/>
      <c r="O762" s="1"/>
      <c r="P762" s="1"/>
      <c r="Q762" s="1"/>
      <c r="R762" s="1"/>
      <c r="S762" s="1"/>
      <c r="T762" s="1"/>
      <c r="U762" s="1"/>
      <c r="V762" s="1"/>
      <c r="W762" s="1"/>
      <c r="X762" s="1"/>
      <c r="Y762" s="1"/>
      <c r="Z762" s="1"/>
      <c r="AA762" s="1"/>
      <c r="AB762" s="1"/>
      <c r="AC762" s="1"/>
    </row>
    <row r="763" spans="1:29" x14ac:dyDescent="0.2">
      <c r="A763" s="79" t="s">
        <v>2110</v>
      </c>
      <c r="B763" s="7" t="s">
        <v>516</v>
      </c>
      <c r="C763" s="210" t="s">
        <v>2363</v>
      </c>
      <c r="D763" s="324">
        <v>41441</v>
      </c>
      <c r="E763" s="1" t="s">
        <v>427</v>
      </c>
      <c r="F763" s="18" t="s">
        <v>1764</v>
      </c>
      <c r="G763" s="192">
        <v>37</v>
      </c>
      <c r="H763" s="1">
        <v>0.3</v>
      </c>
      <c r="I763" s="1">
        <v>1</v>
      </c>
      <c r="J763" s="123"/>
      <c r="K763" s="123"/>
      <c r="L763" s="123"/>
      <c r="M763" s="123"/>
      <c r="N763" s="123"/>
      <c r="O763" s="123"/>
      <c r="P763" s="123"/>
      <c r="Q763" s="1"/>
      <c r="R763" s="1"/>
      <c r="S763" s="1"/>
      <c r="T763" s="1"/>
      <c r="U763" s="1"/>
      <c r="V763" s="1"/>
      <c r="W763" s="1"/>
      <c r="X763" s="1"/>
      <c r="Y763" s="1"/>
      <c r="Z763" s="1"/>
      <c r="AA763" s="1"/>
      <c r="AB763" s="1"/>
      <c r="AC763" s="1"/>
    </row>
    <row r="764" spans="1:29" x14ac:dyDescent="0.2">
      <c r="A764" s="79" t="s">
        <v>2111</v>
      </c>
      <c r="B764" s="7" t="s">
        <v>516</v>
      </c>
      <c r="C764" s="210" t="s">
        <v>2357</v>
      </c>
      <c r="D764" s="323">
        <v>41775</v>
      </c>
      <c r="E764" s="1" t="s">
        <v>424</v>
      </c>
      <c r="F764" s="1" t="s">
        <v>108</v>
      </c>
      <c r="G764" s="192">
        <v>19</v>
      </c>
      <c r="H764" s="1">
        <v>5</v>
      </c>
      <c r="I764" s="1">
        <v>7</v>
      </c>
      <c r="J764" s="139"/>
      <c r="K764" s="139"/>
      <c r="L764" s="139"/>
      <c r="M764" s="139"/>
      <c r="N764" s="1"/>
      <c r="O764" s="1"/>
      <c r="P764" s="1"/>
      <c r="Q764" s="1"/>
      <c r="R764" s="1"/>
      <c r="S764" s="1"/>
      <c r="T764" s="1"/>
      <c r="U764" s="1"/>
      <c r="V764" s="1"/>
      <c r="W764" s="1"/>
      <c r="X764" s="1"/>
      <c r="Y764" s="1"/>
      <c r="Z764" s="1"/>
      <c r="AA764" s="1"/>
      <c r="AB764" s="1"/>
      <c r="AC764" s="1"/>
    </row>
    <row r="765" spans="1:29" x14ac:dyDescent="0.2">
      <c r="A765" s="79" t="s">
        <v>2111</v>
      </c>
      <c r="B765" s="7" t="s">
        <v>516</v>
      </c>
      <c r="C765" s="210" t="s">
        <v>2357</v>
      </c>
      <c r="D765" s="323">
        <v>41775</v>
      </c>
      <c r="E765" s="1" t="s">
        <v>425</v>
      </c>
      <c r="F765" s="1" t="s">
        <v>109</v>
      </c>
      <c r="G765" s="192">
        <v>4</v>
      </c>
      <c r="H765" s="94">
        <v>2</v>
      </c>
      <c r="I765" s="1">
        <v>4</v>
      </c>
      <c r="J765" s="135"/>
      <c r="K765" s="1"/>
      <c r="L765" s="1"/>
      <c r="M765" s="1"/>
      <c r="N765" s="1"/>
      <c r="O765" s="1"/>
      <c r="P765" s="1"/>
      <c r="Q765" s="1"/>
      <c r="R765" s="1"/>
      <c r="S765" s="1"/>
      <c r="T765" s="1"/>
      <c r="U765" s="1"/>
      <c r="V765" s="1"/>
      <c r="W765" s="1"/>
      <c r="X765" s="1"/>
      <c r="Y765" s="1"/>
      <c r="Z765" s="1"/>
      <c r="AA765" s="1"/>
      <c r="AB765" s="1"/>
      <c r="AC765" s="1"/>
    </row>
    <row r="766" spans="1:29" x14ac:dyDescent="0.2">
      <c r="A766" s="79" t="s">
        <v>2111</v>
      </c>
      <c r="B766" s="7" t="s">
        <v>516</v>
      </c>
      <c r="C766" s="210" t="s">
        <v>2357</v>
      </c>
      <c r="D766" s="323">
        <v>41775</v>
      </c>
      <c r="E766" s="1" t="s">
        <v>427</v>
      </c>
      <c r="F766" s="18" t="s">
        <v>1764</v>
      </c>
      <c r="G766" s="192">
        <v>33</v>
      </c>
      <c r="H766" s="1">
        <v>0.2</v>
      </c>
      <c r="I766" s="1">
        <v>0.8</v>
      </c>
      <c r="J766" s="123"/>
      <c r="K766" s="123"/>
      <c r="L766" s="123"/>
      <c r="M766" s="123"/>
      <c r="N766" s="123"/>
      <c r="O766" s="123"/>
      <c r="P766" s="123"/>
      <c r="Q766" s="1"/>
      <c r="R766" s="1"/>
      <c r="S766" s="1"/>
      <c r="T766" s="1"/>
      <c r="U766" s="1"/>
      <c r="V766" s="1"/>
      <c r="W766" s="1"/>
      <c r="X766" s="1"/>
      <c r="Y766" s="1"/>
      <c r="Z766" s="1"/>
      <c r="AA766" s="1"/>
      <c r="AB766" s="1"/>
      <c r="AC766" s="1"/>
    </row>
    <row r="767" spans="1:29" x14ac:dyDescent="0.2">
      <c r="A767" s="79" t="s">
        <v>2108</v>
      </c>
      <c r="B767" s="7" t="s">
        <v>517</v>
      </c>
      <c r="C767" s="210" t="s">
        <v>2363</v>
      </c>
      <c r="D767" s="320">
        <v>40722</v>
      </c>
      <c r="E767" s="1" t="s">
        <v>424</v>
      </c>
      <c r="F767" s="1" t="s">
        <v>108</v>
      </c>
      <c r="G767" s="192">
        <v>19</v>
      </c>
      <c r="H767" s="2">
        <v>5</v>
      </c>
      <c r="I767" s="1">
        <v>7</v>
      </c>
      <c r="J767" s="36"/>
      <c r="K767" s="36"/>
      <c r="L767" s="36"/>
      <c r="M767" s="139"/>
      <c r="N767" s="1"/>
      <c r="O767" s="1"/>
      <c r="P767" s="1"/>
      <c r="Q767" s="1"/>
      <c r="R767" s="1"/>
      <c r="S767" s="1"/>
      <c r="T767" s="1"/>
      <c r="U767" s="1"/>
      <c r="V767" s="1"/>
      <c r="W767" s="1"/>
      <c r="X767" s="1"/>
      <c r="Y767" s="1"/>
      <c r="Z767" s="1"/>
      <c r="AA767" s="1"/>
      <c r="AB767" s="1"/>
      <c r="AC767" s="1"/>
    </row>
    <row r="768" spans="1:29" x14ac:dyDescent="0.2">
      <c r="A768" s="79" t="s">
        <v>2108</v>
      </c>
      <c r="B768" s="7" t="s">
        <v>517</v>
      </c>
      <c r="C768" s="210" t="s">
        <v>2363</v>
      </c>
      <c r="D768" s="320">
        <v>40722</v>
      </c>
      <c r="E768" s="1" t="s">
        <v>425</v>
      </c>
      <c r="F768" s="18" t="s">
        <v>109</v>
      </c>
      <c r="G768" s="192">
        <v>24</v>
      </c>
      <c r="H768" s="2">
        <v>2</v>
      </c>
      <c r="I768" s="1">
        <v>3</v>
      </c>
      <c r="J768" s="34"/>
      <c r="K768" s="34"/>
      <c r="L768" s="34"/>
      <c r="M768" s="34"/>
      <c r="N768" s="34"/>
      <c r="O768" s="1"/>
      <c r="P768" s="1"/>
      <c r="Q768" s="1"/>
      <c r="R768" s="1"/>
      <c r="S768" s="1"/>
      <c r="T768" s="1"/>
      <c r="U768" s="1"/>
      <c r="V768" s="1"/>
      <c r="W768" s="1"/>
      <c r="X768" s="1"/>
      <c r="Y768" s="1"/>
      <c r="Z768" s="1"/>
      <c r="AA768" s="1"/>
      <c r="AB768" s="1"/>
      <c r="AC768" s="1"/>
    </row>
    <row r="769" spans="1:29" x14ac:dyDescent="0.2">
      <c r="A769" s="79" t="s">
        <v>2108</v>
      </c>
      <c r="B769" s="7" t="s">
        <v>517</v>
      </c>
      <c r="C769" s="210" t="s">
        <v>2363</v>
      </c>
      <c r="D769" s="320">
        <v>40722</v>
      </c>
      <c r="E769" s="1" t="s">
        <v>427</v>
      </c>
      <c r="F769" s="18" t="s">
        <v>1788</v>
      </c>
      <c r="G769" s="192">
        <v>38</v>
      </c>
      <c r="H769" s="1">
        <v>0.3</v>
      </c>
      <c r="I769" s="1">
        <v>1</v>
      </c>
      <c r="J769" s="37"/>
      <c r="K769" s="37"/>
      <c r="L769" s="37"/>
      <c r="M769" s="37"/>
      <c r="N769" s="37"/>
      <c r="O769" s="37"/>
      <c r="P769" s="37"/>
      <c r="Q769" s="123"/>
      <c r="R769" s="1"/>
      <c r="S769" s="1"/>
      <c r="T769" s="1"/>
      <c r="U769" s="1"/>
      <c r="V769" s="1"/>
      <c r="W769" s="1"/>
      <c r="X769" s="1"/>
      <c r="Y769" s="1"/>
      <c r="Z769" s="1"/>
      <c r="AA769" s="1"/>
      <c r="AB769" s="1"/>
      <c r="AC769" s="1"/>
    </row>
    <row r="770" spans="1:29" x14ac:dyDescent="0.2">
      <c r="A770" s="79" t="s">
        <v>2109</v>
      </c>
      <c r="B770" s="7" t="s">
        <v>517</v>
      </c>
      <c r="C770" s="210" t="s">
        <v>2363</v>
      </c>
      <c r="D770" s="323">
        <v>41074</v>
      </c>
      <c r="E770" s="1" t="s">
        <v>424</v>
      </c>
      <c r="F770" s="1" t="s">
        <v>108</v>
      </c>
      <c r="G770" s="192">
        <v>16</v>
      </c>
      <c r="H770" s="1">
        <v>5</v>
      </c>
      <c r="I770" s="1">
        <v>9</v>
      </c>
      <c r="J770" s="36"/>
      <c r="K770" s="36"/>
      <c r="L770" s="36"/>
      <c r="M770" s="2"/>
      <c r="N770" s="1"/>
      <c r="O770" s="1"/>
      <c r="P770" s="1"/>
      <c r="Q770" s="1"/>
      <c r="R770" s="1"/>
      <c r="S770" s="1"/>
      <c r="T770" s="1"/>
      <c r="U770" s="1"/>
      <c r="V770" s="1"/>
      <c r="W770" s="1"/>
      <c r="X770" s="1"/>
      <c r="Y770" s="1"/>
      <c r="Z770" s="1"/>
      <c r="AA770" s="1"/>
      <c r="AB770" s="1"/>
      <c r="AC770" s="1"/>
    </row>
    <row r="771" spans="1:29" x14ac:dyDescent="0.2">
      <c r="A771" s="79" t="s">
        <v>2109</v>
      </c>
      <c r="B771" s="7" t="s">
        <v>517</v>
      </c>
      <c r="C771" s="210" t="s">
        <v>2363</v>
      </c>
      <c r="D771" s="323">
        <v>41074</v>
      </c>
      <c r="E771" s="1" t="s">
        <v>425</v>
      </c>
      <c r="F771" s="18" t="s">
        <v>1360</v>
      </c>
      <c r="G771" s="192">
        <v>24</v>
      </c>
      <c r="H771" s="1">
        <v>2</v>
      </c>
      <c r="I771" s="1">
        <v>5</v>
      </c>
      <c r="J771" s="34"/>
      <c r="K771" s="34"/>
      <c r="L771" s="34"/>
      <c r="M771" s="34"/>
      <c r="N771" s="34"/>
      <c r="O771" s="1"/>
      <c r="P771" s="1"/>
      <c r="Q771" s="1"/>
      <c r="R771" s="1"/>
      <c r="S771" s="1"/>
      <c r="T771" s="1"/>
      <c r="U771" s="1"/>
      <c r="V771" s="1"/>
      <c r="W771" s="1"/>
      <c r="X771" s="1"/>
      <c r="Y771" s="1"/>
      <c r="Z771" s="1"/>
      <c r="AA771" s="1"/>
      <c r="AB771" s="1"/>
      <c r="AC771" s="1"/>
    </row>
    <row r="772" spans="1:29" x14ac:dyDescent="0.2">
      <c r="A772" s="79" t="s">
        <v>2109</v>
      </c>
      <c r="B772" s="7" t="s">
        <v>517</v>
      </c>
      <c r="C772" s="210" t="s">
        <v>2363</v>
      </c>
      <c r="D772" s="323">
        <v>41074</v>
      </c>
      <c r="E772" s="1" t="s">
        <v>427</v>
      </c>
      <c r="F772" s="18" t="s">
        <v>1764</v>
      </c>
      <c r="G772" s="192">
        <v>22</v>
      </c>
      <c r="H772" s="1">
        <v>0.1</v>
      </c>
      <c r="I772" s="1">
        <v>0.2</v>
      </c>
      <c r="J772" s="37"/>
      <c r="K772" s="37"/>
      <c r="L772" s="123"/>
      <c r="M772" s="123"/>
      <c r="N772" s="2"/>
      <c r="O772" s="2"/>
      <c r="P772" s="2"/>
      <c r="Q772" s="1"/>
      <c r="R772" s="1"/>
      <c r="S772" s="1"/>
      <c r="T772" s="1"/>
      <c r="U772" s="1"/>
      <c r="V772" s="1"/>
      <c r="W772" s="1"/>
      <c r="X772" s="1"/>
      <c r="Y772" s="1"/>
      <c r="Z772" s="1"/>
      <c r="AA772" s="1"/>
      <c r="AB772" s="1"/>
      <c r="AC772" s="1"/>
    </row>
    <row r="773" spans="1:29" x14ac:dyDescent="0.2">
      <c r="A773" s="79" t="s">
        <v>2110</v>
      </c>
      <c r="B773" s="7" t="s">
        <v>517</v>
      </c>
      <c r="C773" s="210" t="s">
        <v>2363</v>
      </c>
      <c r="D773" s="324">
        <v>41441</v>
      </c>
      <c r="E773" s="1" t="s">
        <v>424</v>
      </c>
      <c r="F773" s="1" t="s">
        <v>108</v>
      </c>
      <c r="G773" s="192">
        <v>16</v>
      </c>
      <c r="H773" s="1">
        <v>5</v>
      </c>
      <c r="I773" s="1">
        <v>9</v>
      </c>
      <c r="J773" s="139"/>
      <c r="K773" s="139"/>
      <c r="L773" s="139"/>
      <c r="M773" s="1"/>
      <c r="N773" s="1"/>
      <c r="O773" s="1"/>
      <c r="P773" s="1"/>
      <c r="Q773" s="1"/>
      <c r="R773" s="1"/>
      <c r="S773" s="1"/>
      <c r="T773" s="1"/>
      <c r="U773" s="1"/>
      <c r="V773" s="1"/>
      <c r="W773" s="1"/>
      <c r="X773" s="1"/>
      <c r="Y773" s="1"/>
      <c r="Z773" s="1"/>
      <c r="AA773" s="1"/>
      <c r="AB773" s="1"/>
      <c r="AC773" s="1"/>
    </row>
    <row r="774" spans="1:29" x14ac:dyDescent="0.2">
      <c r="A774" s="79" t="s">
        <v>2110</v>
      </c>
      <c r="B774" s="7" t="s">
        <v>517</v>
      </c>
      <c r="C774" s="210" t="s">
        <v>2363</v>
      </c>
      <c r="D774" s="324">
        <v>41441</v>
      </c>
      <c r="E774" s="1" t="s">
        <v>425</v>
      </c>
      <c r="F774" s="18" t="s">
        <v>1360</v>
      </c>
      <c r="G774" s="192">
        <v>23</v>
      </c>
      <c r="H774" s="94">
        <v>2</v>
      </c>
      <c r="I774" s="1">
        <v>5</v>
      </c>
      <c r="J774" s="135"/>
      <c r="K774" s="135"/>
      <c r="L774" s="135"/>
      <c r="M774" s="135"/>
      <c r="N774" s="135"/>
      <c r="O774" s="1"/>
      <c r="P774" s="1"/>
      <c r="Q774" s="1"/>
      <c r="R774" s="1"/>
      <c r="S774" s="1"/>
      <c r="T774" s="1"/>
      <c r="U774" s="1"/>
      <c r="V774" s="1"/>
      <c r="W774" s="1"/>
      <c r="X774" s="1"/>
      <c r="Y774" s="1"/>
      <c r="Z774" s="1"/>
      <c r="AA774" s="1"/>
      <c r="AB774" s="1"/>
      <c r="AC774" s="1"/>
    </row>
    <row r="775" spans="1:29" x14ac:dyDescent="0.2">
      <c r="A775" s="79" t="s">
        <v>2110</v>
      </c>
      <c r="B775" s="7" t="s">
        <v>517</v>
      </c>
      <c r="C775" s="210" t="s">
        <v>2363</v>
      </c>
      <c r="D775" s="324">
        <v>41441</v>
      </c>
      <c r="E775" s="1" t="s">
        <v>427</v>
      </c>
      <c r="F775" s="18" t="s">
        <v>1764</v>
      </c>
      <c r="G775" s="192">
        <v>34</v>
      </c>
      <c r="H775" s="1">
        <v>0.3</v>
      </c>
      <c r="I775" s="1">
        <v>1</v>
      </c>
      <c r="J775" s="123"/>
      <c r="K775" s="123"/>
      <c r="L775" s="123"/>
      <c r="M775" s="123"/>
      <c r="N775" s="123"/>
      <c r="O775" s="123"/>
      <c r="P775" s="123"/>
      <c r="Q775" s="1"/>
      <c r="R775" s="1"/>
      <c r="S775" s="1"/>
      <c r="T775" s="1"/>
      <c r="U775" s="1"/>
      <c r="V775" s="1"/>
      <c r="W775" s="1"/>
      <c r="X775" s="1"/>
      <c r="Y775" s="1"/>
      <c r="Z775" s="1"/>
      <c r="AA775" s="1"/>
      <c r="AB775" s="1"/>
      <c r="AC775" s="1"/>
    </row>
    <row r="776" spans="1:29" x14ac:dyDescent="0.2">
      <c r="A776" s="79" t="s">
        <v>2111</v>
      </c>
      <c r="B776" s="7" t="s">
        <v>517</v>
      </c>
      <c r="C776" s="210" t="s">
        <v>2357</v>
      </c>
      <c r="D776" s="323">
        <v>41775</v>
      </c>
      <c r="E776" s="1" t="s">
        <v>424</v>
      </c>
      <c r="F776" s="1" t="s">
        <v>108</v>
      </c>
      <c r="G776" s="192">
        <v>17</v>
      </c>
      <c r="H776" s="1">
        <v>5</v>
      </c>
      <c r="I776" s="1">
        <v>9</v>
      </c>
      <c r="J776" s="139"/>
      <c r="K776" s="139"/>
      <c r="L776" s="139"/>
      <c r="M776" s="1"/>
      <c r="N776" s="1"/>
      <c r="O776" s="1"/>
      <c r="P776" s="1"/>
      <c r="Q776" s="1"/>
      <c r="R776" s="1"/>
      <c r="S776" s="1"/>
      <c r="T776" s="1"/>
      <c r="U776" s="1"/>
      <c r="V776" s="1"/>
      <c r="W776" s="1"/>
      <c r="X776" s="1"/>
      <c r="Y776" s="1"/>
      <c r="Z776" s="1"/>
      <c r="AA776" s="1"/>
      <c r="AB776" s="1"/>
      <c r="AC776" s="1"/>
    </row>
    <row r="777" spans="1:29" x14ac:dyDescent="0.2">
      <c r="A777" s="79" t="s">
        <v>2111</v>
      </c>
      <c r="B777" s="7" t="s">
        <v>517</v>
      </c>
      <c r="C777" s="210" t="s">
        <v>2357</v>
      </c>
      <c r="D777" s="323">
        <v>41775</v>
      </c>
      <c r="E777" s="1" t="s">
        <v>425</v>
      </c>
      <c r="F777" s="1" t="s">
        <v>1360</v>
      </c>
      <c r="G777" s="192">
        <v>16</v>
      </c>
      <c r="H777" s="94">
        <v>2</v>
      </c>
      <c r="I777" s="1">
        <v>5</v>
      </c>
      <c r="J777" s="135"/>
      <c r="K777" s="135"/>
      <c r="L777" s="135"/>
      <c r="M777" s="1"/>
      <c r="N777" s="1"/>
      <c r="O777" s="1"/>
      <c r="P777" s="1"/>
      <c r="Q777" s="1"/>
      <c r="R777" s="1"/>
      <c r="S777" s="1"/>
      <c r="T777" s="1"/>
      <c r="U777" s="1"/>
      <c r="V777" s="1"/>
      <c r="W777" s="1"/>
      <c r="X777" s="1"/>
      <c r="Y777" s="1"/>
      <c r="Z777" s="1"/>
      <c r="AA777" s="1"/>
      <c r="AB777" s="1"/>
      <c r="AC777" s="1"/>
    </row>
    <row r="778" spans="1:29" x14ac:dyDescent="0.2">
      <c r="A778" s="79" t="s">
        <v>2111</v>
      </c>
      <c r="B778" s="7" t="s">
        <v>517</v>
      </c>
      <c r="C778" s="210" t="s">
        <v>2357</v>
      </c>
      <c r="D778" s="323">
        <v>41775</v>
      </c>
      <c r="E778" s="1" t="s">
        <v>426</v>
      </c>
      <c r="F778" s="1" t="s">
        <v>109</v>
      </c>
      <c r="G778" s="192">
        <v>6</v>
      </c>
      <c r="H778" s="1">
        <v>0.8</v>
      </c>
      <c r="I778" s="1">
        <v>1</v>
      </c>
      <c r="J778" s="174"/>
      <c r="K778" s="1"/>
      <c r="L778" s="1"/>
      <c r="M778" s="1"/>
      <c r="N778" s="1"/>
      <c r="O778" s="1"/>
      <c r="P778" s="1"/>
      <c r="Q778" s="1"/>
      <c r="R778" s="1"/>
      <c r="S778" s="1"/>
      <c r="T778" s="1"/>
      <c r="U778" s="1"/>
      <c r="V778" s="1"/>
      <c r="W778" s="1"/>
      <c r="X778" s="1"/>
      <c r="Y778" s="1"/>
      <c r="Z778" s="1"/>
      <c r="AA778" s="1"/>
      <c r="AB778" s="1"/>
      <c r="AC778" s="1"/>
    </row>
    <row r="779" spans="1:29" x14ac:dyDescent="0.2">
      <c r="A779" s="79" t="s">
        <v>2111</v>
      </c>
      <c r="B779" s="7" t="s">
        <v>517</v>
      </c>
      <c r="C779" s="210" t="s">
        <v>2357</v>
      </c>
      <c r="D779" s="323">
        <v>41775</v>
      </c>
      <c r="E779" s="1" t="s">
        <v>427</v>
      </c>
      <c r="F779" s="1" t="s">
        <v>1764</v>
      </c>
      <c r="G779" s="192">
        <v>31</v>
      </c>
      <c r="H779" s="1">
        <v>0.8</v>
      </c>
      <c r="I779" s="1">
        <v>1.2</v>
      </c>
      <c r="J779" s="123"/>
      <c r="K779" s="123"/>
      <c r="L779" s="123"/>
      <c r="M779" s="123"/>
      <c r="N779" s="123"/>
      <c r="O779" s="123"/>
      <c r="P779" s="1"/>
      <c r="Q779" s="1"/>
      <c r="R779" s="1"/>
      <c r="S779" s="1"/>
      <c r="T779" s="1"/>
      <c r="U779" s="1"/>
      <c r="V779" s="1"/>
      <c r="W779" s="1"/>
      <c r="X779" s="1"/>
      <c r="Y779" s="1"/>
      <c r="Z779" s="1"/>
      <c r="AA779" s="1"/>
      <c r="AB779" s="1"/>
      <c r="AC779" s="1"/>
    </row>
    <row r="780" spans="1:29" x14ac:dyDescent="0.2">
      <c r="A780" s="79" t="s">
        <v>2109</v>
      </c>
      <c r="B780" s="145" t="s">
        <v>970</v>
      </c>
      <c r="C780" s="210" t="s">
        <v>2363</v>
      </c>
      <c r="D780" s="323">
        <v>41078</v>
      </c>
      <c r="E780" s="1" t="s">
        <v>424</v>
      </c>
      <c r="F780" s="18" t="s">
        <v>1805</v>
      </c>
      <c r="G780" s="192">
        <v>46</v>
      </c>
      <c r="H780" s="1">
        <v>14</v>
      </c>
      <c r="I780" s="1">
        <v>18</v>
      </c>
      <c r="J780" s="36"/>
      <c r="K780" s="36"/>
      <c r="L780" s="36"/>
      <c r="M780" s="36"/>
      <c r="N780" s="36"/>
      <c r="O780" s="139"/>
      <c r="P780" s="139"/>
      <c r="Q780" s="139"/>
      <c r="R780" s="139"/>
      <c r="S780" s="1"/>
      <c r="T780" s="1"/>
      <c r="U780" s="1"/>
      <c r="V780" s="1"/>
      <c r="W780" s="1"/>
      <c r="X780" s="1"/>
      <c r="Y780" s="1"/>
      <c r="Z780" s="1"/>
      <c r="AA780" s="1"/>
      <c r="AB780" s="1"/>
      <c r="AC780" s="1"/>
    </row>
    <row r="781" spans="1:29" x14ac:dyDescent="0.2">
      <c r="A781" s="79" t="s">
        <v>2109</v>
      </c>
      <c r="B781" s="145" t="s">
        <v>970</v>
      </c>
      <c r="C781" s="210" t="s">
        <v>2363</v>
      </c>
      <c r="D781" s="323">
        <v>41078</v>
      </c>
      <c r="E781" s="1" t="s">
        <v>425</v>
      </c>
      <c r="F781" s="41" t="s">
        <v>1364</v>
      </c>
      <c r="G781" s="192">
        <v>7</v>
      </c>
      <c r="H781" s="1">
        <v>3</v>
      </c>
      <c r="I781" s="1">
        <v>4</v>
      </c>
      <c r="J781" s="34"/>
      <c r="K781" s="2"/>
      <c r="L781" s="1"/>
      <c r="M781" s="1"/>
      <c r="N781" s="1"/>
      <c r="O781" s="1"/>
      <c r="P781" s="1"/>
      <c r="Q781" s="1"/>
      <c r="R781" s="1"/>
      <c r="S781" s="1"/>
      <c r="T781" s="1"/>
      <c r="U781" s="1"/>
      <c r="V781" s="1"/>
      <c r="W781" s="1"/>
      <c r="X781" s="1"/>
      <c r="Y781" s="1"/>
      <c r="Z781" s="1"/>
      <c r="AA781" s="1"/>
      <c r="AB781" s="1"/>
      <c r="AC781" s="1"/>
    </row>
    <row r="782" spans="1:29" x14ac:dyDescent="0.2">
      <c r="A782" s="79" t="s">
        <v>2109</v>
      </c>
      <c r="B782" s="145" t="s">
        <v>970</v>
      </c>
      <c r="C782" s="210" t="s">
        <v>2363</v>
      </c>
      <c r="D782" s="323">
        <v>41078</v>
      </c>
      <c r="E782" s="41" t="s">
        <v>426</v>
      </c>
      <c r="F782" s="18" t="s">
        <v>1363</v>
      </c>
      <c r="G782" s="192">
        <v>2</v>
      </c>
      <c r="H782" s="1">
        <v>0.8</v>
      </c>
      <c r="I782" s="1">
        <v>1</v>
      </c>
      <c r="J782" s="2"/>
      <c r="K782" s="2"/>
      <c r="L782" s="1"/>
      <c r="M782" s="1"/>
      <c r="N782" s="1"/>
      <c r="O782" s="1"/>
      <c r="P782" s="1"/>
      <c r="Q782" s="1"/>
      <c r="R782" s="1"/>
      <c r="S782" s="1"/>
      <c r="T782" s="1"/>
      <c r="U782" s="1"/>
      <c r="V782" s="1"/>
      <c r="W782" s="1"/>
      <c r="X782" s="1"/>
      <c r="Y782" s="1"/>
      <c r="Z782" s="1"/>
      <c r="AA782" s="1"/>
      <c r="AB782" s="1"/>
      <c r="AC782" s="1"/>
    </row>
    <row r="783" spans="1:29" x14ac:dyDescent="0.2">
      <c r="A783" s="79" t="s">
        <v>2109</v>
      </c>
      <c r="B783" s="145" t="s">
        <v>970</v>
      </c>
      <c r="C783" s="210" t="s">
        <v>2363</v>
      </c>
      <c r="D783" s="323">
        <v>41078</v>
      </c>
      <c r="E783" s="1" t="s">
        <v>427</v>
      </c>
      <c r="F783" s="41" t="s">
        <v>1762</v>
      </c>
      <c r="G783" s="192">
        <v>62</v>
      </c>
      <c r="H783" s="1">
        <v>1</v>
      </c>
      <c r="I783" s="1">
        <v>1.4</v>
      </c>
      <c r="J783" s="38"/>
      <c r="K783" s="38"/>
      <c r="L783" s="38"/>
      <c r="M783" s="38"/>
      <c r="N783" s="38"/>
      <c r="O783" s="38"/>
      <c r="P783" s="138"/>
      <c r="Q783" s="138"/>
      <c r="R783" s="138"/>
      <c r="S783" s="138"/>
      <c r="T783" s="138"/>
      <c r="U783" s="138"/>
      <c r="V783" s="1"/>
      <c r="W783" s="1"/>
      <c r="X783" s="1"/>
      <c r="Y783" s="1"/>
      <c r="Z783" s="1"/>
      <c r="AA783" s="1"/>
      <c r="AB783" s="1"/>
      <c r="AC783" s="1"/>
    </row>
    <row r="784" spans="1:29" x14ac:dyDescent="0.2">
      <c r="A784" s="79" t="s">
        <v>2110</v>
      </c>
      <c r="B784" s="145" t="s">
        <v>970</v>
      </c>
      <c r="C784" s="210" t="s">
        <v>2363</v>
      </c>
      <c r="D784" s="324">
        <v>41444</v>
      </c>
      <c r="E784" s="1" t="s">
        <v>424</v>
      </c>
      <c r="F784" s="18" t="s">
        <v>1805</v>
      </c>
      <c r="G784" s="192">
        <v>47</v>
      </c>
      <c r="H784" s="1">
        <v>14</v>
      </c>
      <c r="I784" s="1">
        <v>18</v>
      </c>
      <c r="J784" s="139"/>
      <c r="K784" s="139"/>
      <c r="L784" s="139"/>
      <c r="M784" s="139"/>
      <c r="N784" s="139"/>
      <c r="O784" s="139"/>
      <c r="P784" s="139"/>
      <c r="Q784" s="139"/>
      <c r="R784" s="139"/>
      <c r="S784" s="1"/>
      <c r="T784" s="1"/>
      <c r="U784" s="1"/>
      <c r="V784" s="1"/>
      <c r="W784" s="1"/>
      <c r="X784" s="1"/>
      <c r="Y784" s="1"/>
      <c r="Z784" s="1"/>
      <c r="AA784" s="1"/>
      <c r="AB784" s="1"/>
      <c r="AC784" s="1"/>
    </row>
    <row r="785" spans="1:29" x14ac:dyDescent="0.2">
      <c r="A785" s="79" t="s">
        <v>2110</v>
      </c>
      <c r="B785" s="145" t="s">
        <v>970</v>
      </c>
      <c r="C785" s="210" t="s">
        <v>2363</v>
      </c>
      <c r="D785" s="324">
        <v>41444</v>
      </c>
      <c r="E785" s="1" t="s">
        <v>425</v>
      </c>
      <c r="F785" s="41" t="s">
        <v>1364</v>
      </c>
      <c r="G785" s="192">
        <v>7</v>
      </c>
      <c r="H785" s="94">
        <v>3</v>
      </c>
      <c r="I785" s="1">
        <v>4</v>
      </c>
      <c r="J785" s="135"/>
      <c r="K785" s="1"/>
      <c r="L785" s="1"/>
      <c r="M785" s="1"/>
      <c r="N785" s="1"/>
      <c r="O785" s="1"/>
      <c r="P785" s="1"/>
      <c r="Q785" s="1"/>
      <c r="R785" s="1"/>
      <c r="S785" s="1"/>
      <c r="T785" s="1"/>
      <c r="U785" s="1"/>
      <c r="V785" s="1"/>
      <c r="W785" s="1"/>
      <c r="X785" s="1"/>
      <c r="Y785" s="1"/>
      <c r="Z785" s="1"/>
      <c r="AA785" s="1"/>
      <c r="AB785" s="1"/>
      <c r="AC785" s="1"/>
    </row>
    <row r="786" spans="1:29" x14ac:dyDescent="0.2">
      <c r="A786" s="79" t="s">
        <v>2110</v>
      </c>
      <c r="B786" s="145" t="s">
        <v>970</v>
      </c>
      <c r="C786" s="210" t="s">
        <v>2363</v>
      </c>
      <c r="D786" s="324">
        <v>41444</v>
      </c>
      <c r="E786" s="41" t="s">
        <v>426</v>
      </c>
      <c r="F786" s="18" t="s">
        <v>1363</v>
      </c>
      <c r="G786" s="192">
        <v>3</v>
      </c>
      <c r="H786" s="94">
        <v>1</v>
      </c>
      <c r="I786" s="1">
        <v>1.2</v>
      </c>
      <c r="J786" s="174"/>
      <c r="K786" s="1"/>
      <c r="L786" s="1"/>
      <c r="M786" s="1"/>
      <c r="N786" s="1"/>
      <c r="O786" s="1"/>
      <c r="P786" s="1"/>
      <c r="Q786" s="1"/>
      <c r="R786" s="1"/>
      <c r="S786" s="1"/>
      <c r="T786" s="1"/>
      <c r="U786" s="1"/>
      <c r="V786" s="1"/>
      <c r="W786" s="1"/>
      <c r="X786" s="1"/>
      <c r="Y786" s="1"/>
      <c r="Z786" s="1"/>
      <c r="AA786" s="1"/>
      <c r="AB786" s="1"/>
      <c r="AC786" s="1"/>
    </row>
    <row r="787" spans="1:29" x14ac:dyDescent="0.2">
      <c r="A787" s="79" t="s">
        <v>2110</v>
      </c>
      <c r="B787" s="145" t="s">
        <v>970</v>
      </c>
      <c r="C787" s="210" t="s">
        <v>2363</v>
      </c>
      <c r="D787" s="324">
        <v>41444</v>
      </c>
      <c r="E787" s="1" t="s">
        <v>427</v>
      </c>
      <c r="F787" s="41" t="s">
        <v>1762</v>
      </c>
      <c r="G787" s="192">
        <v>84</v>
      </c>
      <c r="H787" s="1">
        <v>1</v>
      </c>
      <c r="I787" s="1">
        <v>1.4</v>
      </c>
      <c r="J787" s="138"/>
      <c r="K787" s="138"/>
      <c r="L787" s="138"/>
      <c r="M787" s="138"/>
      <c r="N787" s="138"/>
      <c r="O787" s="138"/>
      <c r="P787" s="138"/>
      <c r="Q787" s="138"/>
      <c r="R787" s="138"/>
      <c r="S787" s="138"/>
      <c r="T787" s="138"/>
      <c r="U787" s="138"/>
      <c r="V787" s="138"/>
      <c r="W787" s="138"/>
      <c r="X787" s="138"/>
      <c r="Y787" s="138"/>
      <c r="Z787" s="138"/>
      <c r="AA787" s="1"/>
      <c r="AB787" s="1"/>
      <c r="AC787" s="1"/>
    </row>
    <row r="788" spans="1:29" x14ac:dyDescent="0.2">
      <c r="A788" s="79" t="s">
        <v>2111</v>
      </c>
      <c r="B788" s="7" t="s">
        <v>970</v>
      </c>
      <c r="C788" s="211" t="s">
        <v>2361</v>
      </c>
      <c r="D788" s="323">
        <v>41774</v>
      </c>
      <c r="E788" s="1" t="s">
        <v>424</v>
      </c>
      <c r="F788" s="18" t="s">
        <v>1805</v>
      </c>
      <c r="G788" s="192">
        <v>44</v>
      </c>
      <c r="H788" s="1">
        <v>10</v>
      </c>
      <c r="I788" s="1">
        <v>12</v>
      </c>
      <c r="J788" s="139"/>
      <c r="K788" s="139"/>
      <c r="L788" s="139"/>
      <c r="M788" s="139"/>
      <c r="N788" s="139"/>
      <c r="O788" s="139"/>
      <c r="P788" s="139"/>
      <c r="Q788" s="139"/>
      <c r="R788" s="139"/>
      <c r="S788" s="1"/>
      <c r="T788" s="1"/>
      <c r="U788" s="1"/>
      <c r="V788" s="1"/>
      <c r="W788" s="1"/>
      <c r="X788" s="1"/>
      <c r="Y788" s="1"/>
      <c r="Z788" s="1"/>
      <c r="AA788" s="1"/>
      <c r="AB788" s="1"/>
      <c r="AC788" s="1"/>
    </row>
    <row r="789" spans="1:29" x14ac:dyDescent="0.2">
      <c r="A789" s="79" t="s">
        <v>2111</v>
      </c>
      <c r="B789" s="7" t="s">
        <v>970</v>
      </c>
      <c r="C789" s="211" t="s">
        <v>2361</v>
      </c>
      <c r="D789" s="323">
        <v>41774</v>
      </c>
      <c r="E789" s="1" t="s">
        <v>425</v>
      </c>
      <c r="F789" s="41" t="s">
        <v>1364</v>
      </c>
      <c r="G789" s="192">
        <v>5</v>
      </c>
      <c r="H789" s="1">
        <v>2</v>
      </c>
      <c r="I789" s="1">
        <v>4</v>
      </c>
      <c r="J789" s="135"/>
      <c r="K789" s="1"/>
      <c r="L789" s="1"/>
      <c r="M789" s="1"/>
      <c r="N789" s="1"/>
      <c r="O789" s="1"/>
      <c r="P789" s="1"/>
      <c r="Q789" s="1"/>
      <c r="R789" s="1"/>
      <c r="S789" s="1"/>
      <c r="T789" s="1"/>
      <c r="U789" s="1"/>
      <c r="V789" s="1"/>
      <c r="W789" s="1"/>
      <c r="X789" s="1"/>
      <c r="Y789" s="1"/>
      <c r="Z789" s="1"/>
      <c r="AA789" s="1"/>
      <c r="AB789" s="1"/>
      <c r="AC789" s="1"/>
    </row>
    <row r="790" spans="1:29" x14ac:dyDescent="0.2">
      <c r="A790" s="79" t="s">
        <v>2111</v>
      </c>
      <c r="B790" s="7" t="s">
        <v>970</v>
      </c>
      <c r="C790" s="211" t="s">
        <v>2361</v>
      </c>
      <c r="D790" s="323">
        <v>41774</v>
      </c>
      <c r="E790" s="1" t="s">
        <v>426</v>
      </c>
      <c r="F790" s="18" t="s">
        <v>1363</v>
      </c>
      <c r="G790" s="192">
        <v>5</v>
      </c>
      <c r="H790" s="1">
        <v>1</v>
      </c>
      <c r="I790" s="1">
        <v>1</v>
      </c>
      <c r="J790" s="174"/>
      <c r="K790" s="1"/>
      <c r="L790" s="1"/>
      <c r="M790" s="1"/>
      <c r="N790" s="1"/>
      <c r="O790" s="1"/>
      <c r="P790" s="1"/>
      <c r="Q790" s="1"/>
      <c r="R790" s="1"/>
      <c r="S790" s="1"/>
      <c r="T790" s="1"/>
      <c r="U790" s="1"/>
      <c r="V790" s="1"/>
      <c r="W790" s="1"/>
      <c r="X790" s="1"/>
      <c r="Y790" s="1"/>
      <c r="Z790" s="1"/>
      <c r="AA790" s="1"/>
      <c r="AB790" s="1"/>
      <c r="AC790" s="1"/>
    </row>
    <row r="791" spans="1:29" x14ac:dyDescent="0.2">
      <c r="A791" s="79" t="s">
        <v>2111</v>
      </c>
      <c r="B791" s="7" t="s">
        <v>970</v>
      </c>
      <c r="C791" s="211" t="s">
        <v>2361</v>
      </c>
      <c r="D791" s="323">
        <v>41774</v>
      </c>
      <c r="E791" s="1" t="s">
        <v>427</v>
      </c>
      <c r="F791" s="41" t="s">
        <v>1762</v>
      </c>
      <c r="G791" s="192">
        <v>69</v>
      </c>
      <c r="H791" s="1">
        <v>1</v>
      </c>
      <c r="I791" s="1">
        <v>1</v>
      </c>
      <c r="J791" s="138"/>
      <c r="K791" s="138"/>
      <c r="L791" s="138"/>
      <c r="M791" s="138"/>
      <c r="N791" s="138"/>
      <c r="O791" s="138"/>
      <c r="P791" s="138"/>
      <c r="Q791" s="138"/>
      <c r="R791" s="138"/>
      <c r="S791" s="138"/>
      <c r="T791" s="138"/>
      <c r="U791" s="138"/>
      <c r="V791" s="138"/>
      <c r="W791" s="138"/>
      <c r="X791" s="1"/>
      <c r="Y791" s="1"/>
      <c r="Z791" s="1"/>
      <c r="AA791" s="1"/>
      <c r="AB791" s="1"/>
      <c r="AC791" s="1"/>
    </row>
    <row r="792" spans="1:29" x14ac:dyDescent="0.2">
      <c r="A792" s="79" t="s">
        <v>2368</v>
      </c>
      <c r="B792" t="s">
        <v>970</v>
      </c>
      <c r="C792" s="210" t="s">
        <v>2357</v>
      </c>
      <c r="D792" s="320">
        <v>42134</v>
      </c>
      <c r="E792" t="s">
        <v>424</v>
      </c>
      <c r="F792" t="s">
        <v>1805</v>
      </c>
      <c r="G792">
        <v>29</v>
      </c>
      <c r="H792">
        <v>15</v>
      </c>
      <c r="I792">
        <v>18</v>
      </c>
    </row>
    <row r="793" spans="1:29" x14ac:dyDescent="0.2">
      <c r="A793" s="79" t="s">
        <v>2368</v>
      </c>
      <c r="B793" t="s">
        <v>970</v>
      </c>
      <c r="C793" s="210" t="s">
        <v>2357</v>
      </c>
      <c r="D793" s="320">
        <v>42134</v>
      </c>
      <c r="E793" t="s">
        <v>425</v>
      </c>
      <c r="F793" t="s">
        <v>1364</v>
      </c>
      <c r="G793">
        <v>3</v>
      </c>
      <c r="H793">
        <v>5</v>
      </c>
      <c r="I793">
        <v>8</v>
      </c>
    </row>
    <row r="794" spans="1:29" x14ac:dyDescent="0.2">
      <c r="A794" s="79" t="s">
        <v>2368</v>
      </c>
      <c r="B794" t="s">
        <v>970</v>
      </c>
      <c r="C794" s="210" t="s">
        <v>2357</v>
      </c>
      <c r="D794" s="320">
        <v>42134</v>
      </c>
      <c r="E794" t="s">
        <v>426</v>
      </c>
      <c r="F794" s="18" t="s">
        <v>1363</v>
      </c>
      <c r="G794">
        <v>9</v>
      </c>
      <c r="H794">
        <v>2.5</v>
      </c>
      <c r="I794">
        <v>3</v>
      </c>
    </row>
    <row r="795" spans="1:29" x14ac:dyDescent="0.2">
      <c r="A795" s="79" t="s">
        <v>2368</v>
      </c>
      <c r="B795" t="s">
        <v>970</v>
      </c>
      <c r="C795" s="210" t="s">
        <v>2357</v>
      </c>
      <c r="D795" s="320">
        <v>42134</v>
      </c>
      <c r="E795" t="s">
        <v>427</v>
      </c>
      <c r="F795" t="s">
        <v>1762</v>
      </c>
      <c r="G795">
        <v>67</v>
      </c>
      <c r="H795">
        <v>1</v>
      </c>
      <c r="I795">
        <v>1.2</v>
      </c>
    </row>
    <row r="796" spans="1:29" x14ac:dyDescent="0.2">
      <c r="A796" s="79" t="s">
        <v>2109</v>
      </c>
      <c r="B796" s="145" t="s">
        <v>971</v>
      </c>
      <c r="C796" s="210" t="s">
        <v>2363</v>
      </c>
      <c r="D796" s="323">
        <v>41079</v>
      </c>
      <c r="E796" s="1" t="s">
        <v>424</v>
      </c>
      <c r="F796" s="1" t="s">
        <v>108</v>
      </c>
      <c r="G796" s="192">
        <v>10</v>
      </c>
      <c r="H796" s="1">
        <v>5</v>
      </c>
      <c r="I796" s="1">
        <v>6</v>
      </c>
      <c r="J796" s="36"/>
      <c r="K796" s="36"/>
      <c r="L796" s="2"/>
      <c r="M796" s="2"/>
      <c r="N796" s="1"/>
      <c r="O796" s="1"/>
      <c r="P796" s="1"/>
      <c r="Q796" s="1"/>
      <c r="R796" s="1"/>
      <c r="S796" s="1"/>
      <c r="T796" s="1"/>
      <c r="U796" s="1"/>
      <c r="V796" s="1"/>
      <c r="W796" s="1"/>
      <c r="X796" s="1"/>
      <c r="Y796" s="1"/>
      <c r="Z796" s="1"/>
      <c r="AA796" s="1"/>
      <c r="AB796" s="1"/>
      <c r="AC796" s="1"/>
    </row>
    <row r="797" spans="1:29" x14ac:dyDescent="0.2">
      <c r="A797" s="79" t="s">
        <v>2109</v>
      </c>
      <c r="B797" s="145" t="s">
        <v>971</v>
      </c>
      <c r="C797" s="210" t="s">
        <v>2363</v>
      </c>
      <c r="D797" s="323">
        <v>41079</v>
      </c>
      <c r="E797" s="1" t="s">
        <v>425</v>
      </c>
      <c r="F797" s="18" t="s">
        <v>109</v>
      </c>
      <c r="G797" s="192">
        <v>16</v>
      </c>
      <c r="H797" s="1">
        <v>3</v>
      </c>
      <c r="I797" s="1">
        <v>4</v>
      </c>
      <c r="J797" s="34"/>
      <c r="K797" s="34"/>
      <c r="L797" s="34"/>
      <c r="M797" s="2"/>
      <c r="N797" s="2"/>
      <c r="O797" s="1"/>
      <c r="P797" s="1"/>
      <c r="Q797" s="1"/>
      <c r="R797" s="1"/>
      <c r="S797" s="1"/>
      <c r="T797" s="1"/>
      <c r="U797" s="1"/>
      <c r="V797" s="1"/>
      <c r="W797" s="1"/>
      <c r="X797" s="1"/>
      <c r="Y797" s="1"/>
      <c r="Z797" s="1"/>
      <c r="AA797" s="1"/>
      <c r="AB797" s="1"/>
      <c r="AC797" s="1"/>
    </row>
    <row r="798" spans="1:29" x14ac:dyDescent="0.2">
      <c r="A798" s="79" t="s">
        <v>2109</v>
      </c>
      <c r="B798" s="145" t="s">
        <v>971</v>
      </c>
      <c r="C798" s="210" t="s">
        <v>2363</v>
      </c>
      <c r="D798" s="323">
        <v>41079</v>
      </c>
      <c r="E798" s="1" t="s">
        <v>427</v>
      </c>
      <c r="F798" s="18" t="s">
        <v>1789</v>
      </c>
      <c r="G798" s="192">
        <v>6</v>
      </c>
      <c r="H798" s="1">
        <v>0.1</v>
      </c>
      <c r="I798" s="1">
        <v>0.1</v>
      </c>
      <c r="J798" s="123"/>
      <c r="K798" s="2"/>
      <c r="L798" s="2"/>
      <c r="M798" s="2"/>
      <c r="N798" s="2"/>
      <c r="O798" s="2"/>
      <c r="P798" s="2"/>
      <c r="Q798" s="1"/>
      <c r="R798" s="1"/>
      <c r="S798" s="1"/>
      <c r="T798" s="1"/>
      <c r="U798" s="1"/>
      <c r="V798" s="1"/>
      <c r="W798" s="1"/>
      <c r="X798" s="1"/>
      <c r="Y798" s="1"/>
      <c r="Z798" s="1"/>
      <c r="AA798" s="1"/>
      <c r="AB798" s="1"/>
      <c r="AC798" s="1"/>
    </row>
    <row r="799" spans="1:29" x14ac:dyDescent="0.2">
      <c r="A799" s="79" t="s">
        <v>2110</v>
      </c>
      <c r="B799" s="145" t="s">
        <v>971</v>
      </c>
      <c r="C799" s="210" t="s">
        <v>2363</v>
      </c>
      <c r="D799" s="324">
        <v>41446</v>
      </c>
      <c r="E799" s="1" t="s">
        <v>424</v>
      </c>
      <c r="F799" s="1" t="s">
        <v>108</v>
      </c>
      <c r="G799" s="192">
        <v>12</v>
      </c>
      <c r="H799" s="1">
        <v>5</v>
      </c>
      <c r="I799" s="1">
        <v>6</v>
      </c>
      <c r="J799" s="139"/>
      <c r="K799" s="139"/>
      <c r="L799" s="1"/>
      <c r="M799" s="1"/>
      <c r="N799" s="1"/>
      <c r="O799" s="1"/>
      <c r="P799" s="1"/>
      <c r="Q799" s="1"/>
      <c r="R799" s="1"/>
      <c r="S799" s="1"/>
      <c r="T799" s="1"/>
      <c r="U799" s="1"/>
      <c r="V799" s="1"/>
      <c r="W799" s="1"/>
      <c r="X799" s="1"/>
      <c r="Y799" s="1"/>
      <c r="Z799" s="1"/>
      <c r="AA799" s="1"/>
      <c r="AB799" s="1"/>
      <c r="AC799" s="1"/>
    </row>
    <row r="800" spans="1:29" x14ac:dyDescent="0.2">
      <c r="A800" s="79" t="s">
        <v>2110</v>
      </c>
      <c r="B800" s="145" t="s">
        <v>971</v>
      </c>
      <c r="C800" s="210" t="s">
        <v>2363</v>
      </c>
      <c r="D800" s="324">
        <v>41446</v>
      </c>
      <c r="E800" s="1" t="s">
        <v>425</v>
      </c>
      <c r="F800" s="18" t="s">
        <v>109</v>
      </c>
      <c r="G800" s="192">
        <v>17</v>
      </c>
      <c r="H800" s="94">
        <v>3</v>
      </c>
      <c r="I800" s="1">
        <v>4</v>
      </c>
      <c r="J800" s="135"/>
      <c r="K800" s="135"/>
      <c r="L800" s="135"/>
      <c r="M800" s="1"/>
      <c r="N800" s="1"/>
      <c r="O800" s="1"/>
      <c r="P800" s="1"/>
      <c r="Q800" s="1"/>
      <c r="R800" s="1"/>
      <c r="S800" s="1"/>
      <c r="T800" s="1"/>
      <c r="U800" s="1"/>
      <c r="V800" s="1"/>
      <c r="W800" s="1"/>
      <c r="X800" s="1"/>
      <c r="Y800" s="1"/>
      <c r="Z800" s="1"/>
      <c r="AA800" s="1"/>
      <c r="AB800" s="1"/>
      <c r="AC800" s="1"/>
    </row>
    <row r="801" spans="1:29" x14ac:dyDescent="0.2">
      <c r="A801" s="79" t="s">
        <v>2110</v>
      </c>
      <c r="B801" s="145" t="s">
        <v>971</v>
      </c>
      <c r="C801" s="210" t="s">
        <v>2363</v>
      </c>
      <c r="D801" s="324">
        <v>41446</v>
      </c>
      <c r="E801" s="1" t="s">
        <v>427</v>
      </c>
      <c r="F801" s="18" t="s">
        <v>1786</v>
      </c>
      <c r="G801" s="192">
        <v>15</v>
      </c>
      <c r="H801" s="1">
        <v>0.2</v>
      </c>
      <c r="I801" s="1">
        <v>1</v>
      </c>
      <c r="J801" s="123"/>
      <c r="K801" s="123"/>
      <c r="L801" s="123"/>
      <c r="M801" s="1"/>
      <c r="N801" s="1"/>
      <c r="O801" s="1"/>
      <c r="P801" s="1"/>
      <c r="Q801" s="1"/>
      <c r="R801" s="1"/>
      <c r="S801" s="1"/>
      <c r="T801" s="1"/>
      <c r="U801" s="1"/>
      <c r="V801" s="1"/>
      <c r="W801" s="1"/>
      <c r="X801" s="1"/>
      <c r="Y801" s="1"/>
      <c r="Z801" s="1"/>
      <c r="AA801" s="1"/>
      <c r="AB801" s="1"/>
      <c r="AC801" s="1"/>
    </row>
    <row r="802" spans="1:29" x14ac:dyDescent="0.2">
      <c r="A802" s="79" t="s">
        <v>2111</v>
      </c>
      <c r="B802" s="7" t="s">
        <v>971</v>
      </c>
      <c r="C802" s="210" t="s">
        <v>2357</v>
      </c>
      <c r="D802" s="323">
        <v>41773</v>
      </c>
      <c r="E802" s="1" t="s">
        <v>424</v>
      </c>
      <c r="F802" s="1" t="s">
        <v>108</v>
      </c>
      <c r="G802" s="192">
        <v>11</v>
      </c>
      <c r="H802" s="1">
        <v>5</v>
      </c>
      <c r="I802" s="1">
        <v>6</v>
      </c>
      <c r="J802" s="139"/>
      <c r="K802" s="139"/>
      <c r="L802" s="1"/>
      <c r="M802" s="1"/>
      <c r="N802" s="1"/>
      <c r="O802" s="1"/>
      <c r="P802" s="1"/>
      <c r="Q802" s="1"/>
      <c r="R802" s="1"/>
      <c r="S802" s="1"/>
      <c r="T802" s="1"/>
      <c r="U802" s="1"/>
      <c r="V802" s="1"/>
      <c r="W802" s="1"/>
      <c r="X802" s="1"/>
      <c r="Y802" s="1"/>
      <c r="Z802" s="1"/>
      <c r="AA802" s="1"/>
      <c r="AB802" s="1"/>
      <c r="AC802" s="1"/>
    </row>
    <row r="803" spans="1:29" x14ac:dyDescent="0.2">
      <c r="A803" s="79" t="s">
        <v>2111</v>
      </c>
      <c r="B803" s="7" t="s">
        <v>971</v>
      </c>
      <c r="C803" s="210" t="s">
        <v>2357</v>
      </c>
      <c r="D803" s="323">
        <v>41773</v>
      </c>
      <c r="E803" s="1" t="s">
        <v>425</v>
      </c>
      <c r="F803" s="18" t="s">
        <v>109</v>
      </c>
      <c r="G803" s="192">
        <v>18</v>
      </c>
      <c r="H803" s="94">
        <v>3</v>
      </c>
      <c r="I803" s="1">
        <v>4</v>
      </c>
      <c r="J803" s="135"/>
      <c r="K803" s="135"/>
      <c r="L803" s="135"/>
      <c r="M803" s="135"/>
      <c r="N803" s="1"/>
      <c r="O803" s="1"/>
      <c r="P803" s="1"/>
      <c r="Q803" s="1"/>
      <c r="R803" s="1"/>
      <c r="S803" s="1"/>
      <c r="T803" s="1"/>
      <c r="U803" s="1"/>
      <c r="V803" s="1"/>
      <c r="W803" s="1"/>
      <c r="X803" s="1"/>
      <c r="Y803" s="1"/>
      <c r="Z803" s="1"/>
      <c r="AA803" s="1"/>
      <c r="AB803" s="1"/>
      <c r="AC803" s="1"/>
    </row>
    <row r="804" spans="1:29" x14ac:dyDescent="0.2">
      <c r="A804" s="79" t="s">
        <v>2111</v>
      </c>
      <c r="B804" s="7" t="s">
        <v>971</v>
      </c>
      <c r="C804" s="210" t="s">
        <v>2357</v>
      </c>
      <c r="D804" s="323">
        <v>41773</v>
      </c>
      <c r="E804" s="1" t="s">
        <v>427</v>
      </c>
      <c r="F804" s="18" t="s">
        <v>1786</v>
      </c>
      <c r="G804" s="192">
        <v>19</v>
      </c>
      <c r="H804" s="1">
        <v>0.2</v>
      </c>
      <c r="I804" s="1">
        <v>1</v>
      </c>
      <c r="J804" s="123"/>
      <c r="K804" s="123"/>
      <c r="L804" s="123"/>
      <c r="M804" s="123"/>
      <c r="N804" s="1"/>
      <c r="O804" s="1"/>
      <c r="P804" s="1"/>
      <c r="Q804" s="1"/>
      <c r="R804" s="1"/>
      <c r="S804" s="1"/>
      <c r="T804" s="1"/>
      <c r="U804" s="1"/>
      <c r="V804" s="1"/>
      <c r="W804" s="1"/>
      <c r="X804" s="1"/>
      <c r="Y804" s="1"/>
      <c r="Z804" s="1"/>
      <c r="AA804" s="1"/>
      <c r="AB804" s="1"/>
      <c r="AC804" s="1"/>
    </row>
    <row r="805" spans="1:29" x14ac:dyDescent="0.2">
      <c r="A805" s="79" t="s">
        <v>2368</v>
      </c>
      <c r="B805" t="s">
        <v>971</v>
      </c>
      <c r="C805" s="210" t="s">
        <v>2357</v>
      </c>
      <c r="D805" s="320">
        <v>42136</v>
      </c>
      <c r="E805" t="s">
        <v>424</v>
      </c>
      <c r="F805" t="s">
        <v>108</v>
      </c>
      <c r="G805">
        <v>13</v>
      </c>
      <c r="H805">
        <v>5</v>
      </c>
      <c r="I805">
        <v>7</v>
      </c>
    </row>
    <row r="806" spans="1:29" x14ac:dyDescent="0.2">
      <c r="A806" s="79" t="s">
        <v>2368</v>
      </c>
      <c r="B806" t="s">
        <v>971</v>
      </c>
      <c r="C806" s="210" t="s">
        <v>2357</v>
      </c>
      <c r="D806" s="320">
        <v>42136</v>
      </c>
      <c r="E806" t="s">
        <v>425</v>
      </c>
      <c r="F806" t="s">
        <v>109</v>
      </c>
      <c r="G806">
        <v>7</v>
      </c>
      <c r="H806">
        <v>2</v>
      </c>
      <c r="I806">
        <v>5</v>
      </c>
    </row>
    <row r="807" spans="1:29" x14ac:dyDescent="0.2">
      <c r="A807" s="79" t="s">
        <v>2368</v>
      </c>
      <c r="B807" t="s">
        <v>971</v>
      </c>
      <c r="C807" s="210" t="s">
        <v>2357</v>
      </c>
      <c r="D807" s="320">
        <v>42136</v>
      </c>
      <c r="E807" t="s">
        <v>427</v>
      </c>
      <c r="F807" t="s">
        <v>1786</v>
      </c>
      <c r="G807">
        <v>2</v>
      </c>
      <c r="H807">
        <v>0.2</v>
      </c>
      <c r="I807">
        <v>0.5</v>
      </c>
    </row>
    <row r="808" spans="1:29" x14ac:dyDescent="0.2">
      <c r="A808" s="79" t="s">
        <v>2122</v>
      </c>
      <c r="B808" s="149" t="s">
        <v>1046</v>
      </c>
      <c r="C808" s="210" t="s">
        <v>2357</v>
      </c>
      <c r="D808" s="324">
        <v>41122</v>
      </c>
      <c r="E808" s="1" t="s">
        <v>424</v>
      </c>
      <c r="F808" s="218" t="s">
        <v>2053</v>
      </c>
      <c r="G808" s="192">
        <v>18</v>
      </c>
      <c r="H808" s="1">
        <v>10</v>
      </c>
      <c r="I808" s="1">
        <v>12</v>
      </c>
      <c r="J808" s="139"/>
      <c r="K808" s="139"/>
      <c r="L808" s="139"/>
      <c r="M808" s="139"/>
      <c r="N808" s="1"/>
      <c r="O808" s="1"/>
      <c r="P808" s="1"/>
      <c r="Q808" s="1"/>
      <c r="R808" s="1"/>
      <c r="S808" s="1"/>
      <c r="T808" s="1"/>
      <c r="U808" s="1"/>
      <c r="V808" s="1"/>
      <c r="W808" s="1"/>
      <c r="X808" s="1"/>
      <c r="Y808" s="1"/>
      <c r="Z808" s="1"/>
      <c r="AA808" s="1"/>
      <c r="AB808" s="1"/>
      <c r="AC808" s="1"/>
    </row>
    <row r="809" spans="1:29" x14ac:dyDescent="0.2">
      <c r="A809" s="79" t="s">
        <v>2122</v>
      </c>
      <c r="B809" s="149" t="s">
        <v>1046</v>
      </c>
      <c r="C809" s="210" t="s">
        <v>2357</v>
      </c>
      <c r="D809" s="324">
        <v>41122</v>
      </c>
      <c r="E809" s="218" t="s">
        <v>425</v>
      </c>
      <c r="F809" s="18" t="s">
        <v>109</v>
      </c>
      <c r="G809" s="192">
        <v>8</v>
      </c>
      <c r="H809" s="1">
        <v>3</v>
      </c>
      <c r="I809" s="1">
        <v>4</v>
      </c>
      <c r="J809" s="135"/>
      <c r="K809" s="135"/>
      <c r="L809" s="1"/>
      <c r="M809" s="1"/>
      <c r="N809" s="1"/>
      <c r="O809" s="1"/>
      <c r="P809" s="1"/>
      <c r="Q809" s="1"/>
      <c r="R809" s="1"/>
      <c r="S809" s="1"/>
      <c r="T809" s="1"/>
      <c r="U809" s="1"/>
      <c r="V809" s="1"/>
      <c r="W809" s="1"/>
      <c r="X809" s="1"/>
      <c r="Y809" s="1"/>
      <c r="Z809" s="1"/>
      <c r="AA809" s="1"/>
      <c r="AB809" s="1"/>
      <c r="AC809" s="1"/>
    </row>
    <row r="810" spans="1:29" x14ac:dyDescent="0.2">
      <c r="A810" s="79" t="s">
        <v>2122</v>
      </c>
      <c r="B810" s="149" t="s">
        <v>1046</v>
      </c>
      <c r="C810" s="210" t="s">
        <v>2357</v>
      </c>
      <c r="D810" s="324">
        <v>41122</v>
      </c>
      <c r="E810" s="218" t="s">
        <v>426</v>
      </c>
      <c r="F810" s="18" t="s">
        <v>109</v>
      </c>
      <c r="G810" s="192">
        <v>11</v>
      </c>
      <c r="H810" s="1">
        <v>1</v>
      </c>
      <c r="I810" s="1">
        <v>1</v>
      </c>
      <c r="J810" s="174"/>
      <c r="K810" s="174"/>
      <c r="L810" s="1"/>
      <c r="M810" s="1"/>
      <c r="N810" s="1"/>
      <c r="O810" s="1"/>
      <c r="P810" s="1"/>
      <c r="Q810" s="1"/>
      <c r="R810" s="1"/>
      <c r="S810" s="1"/>
      <c r="T810" s="1"/>
      <c r="U810" s="1"/>
      <c r="V810" s="1"/>
      <c r="W810" s="1"/>
      <c r="X810" s="1"/>
      <c r="Y810" s="1"/>
      <c r="Z810" s="1"/>
      <c r="AA810" s="1"/>
      <c r="AB810" s="1"/>
      <c r="AC810" s="1"/>
    </row>
    <row r="811" spans="1:29" x14ac:dyDescent="0.2">
      <c r="A811" s="79" t="s">
        <v>2122</v>
      </c>
      <c r="B811" s="149" t="s">
        <v>1046</v>
      </c>
      <c r="C811" s="210" t="s">
        <v>2357</v>
      </c>
      <c r="D811" s="324">
        <v>41122</v>
      </c>
      <c r="E811" s="1" t="s">
        <v>427</v>
      </c>
      <c r="F811" s="218" t="s">
        <v>1759</v>
      </c>
      <c r="G811" s="192">
        <v>66</v>
      </c>
      <c r="H811" s="1">
        <v>0.6</v>
      </c>
      <c r="I811" s="1">
        <v>1</v>
      </c>
      <c r="J811" s="138"/>
      <c r="K811" s="138"/>
      <c r="L811" s="138"/>
      <c r="M811" s="138"/>
      <c r="N811" s="138"/>
      <c r="O811" s="138"/>
      <c r="P811" s="138"/>
      <c r="Q811" s="138"/>
      <c r="R811" s="138"/>
      <c r="S811" s="138"/>
      <c r="T811" s="138"/>
      <c r="U811" s="138"/>
      <c r="V811" s="138"/>
      <c r="W811" s="1"/>
      <c r="X811" s="1"/>
      <c r="Y811" s="1"/>
      <c r="Z811" s="1"/>
      <c r="AA811" s="1"/>
      <c r="AB811" s="1"/>
      <c r="AC811" s="1"/>
    </row>
    <row r="812" spans="1:29" x14ac:dyDescent="0.2">
      <c r="A812" s="79" t="s">
        <v>2123</v>
      </c>
      <c r="B812" s="7" t="s">
        <v>1046</v>
      </c>
      <c r="C812" s="211" t="s">
        <v>2361</v>
      </c>
      <c r="D812" s="323">
        <v>41805</v>
      </c>
      <c r="E812" s="1" t="s">
        <v>424</v>
      </c>
      <c r="F812" s="218" t="s">
        <v>2053</v>
      </c>
      <c r="G812" s="192">
        <v>41</v>
      </c>
      <c r="H812" s="1">
        <v>9</v>
      </c>
      <c r="I812" s="1">
        <v>12</v>
      </c>
      <c r="J812" s="139"/>
      <c r="K812" s="139"/>
      <c r="L812" s="139"/>
      <c r="M812" s="139"/>
      <c r="N812" s="139"/>
      <c r="O812" s="139"/>
      <c r="P812" s="139"/>
      <c r="Q812" s="139"/>
      <c r="R812" s="1"/>
      <c r="S812" s="1"/>
      <c r="T812" s="1"/>
      <c r="U812" s="1"/>
      <c r="V812" s="1"/>
      <c r="W812" s="1"/>
      <c r="X812" s="1"/>
      <c r="Y812" s="1"/>
      <c r="Z812" s="1"/>
      <c r="AA812" s="1"/>
      <c r="AB812" s="1"/>
      <c r="AC812" s="1"/>
    </row>
    <row r="813" spans="1:29" x14ac:dyDescent="0.2">
      <c r="A813" s="79" t="s">
        <v>2123</v>
      </c>
      <c r="B813" s="7" t="s">
        <v>1046</v>
      </c>
      <c r="C813" s="211" t="s">
        <v>2361</v>
      </c>
      <c r="D813" s="323">
        <v>41805</v>
      </c>
      <c r="E813" s="1" t="s">
        <v>425</v>
      </c>
      <c r="F813" s="18" t="s">
        <v>109</v>
      </c>
      <c r="G813" s="192">
        <v>21</v>
      </c>
      <c r="H813" s="1">
        <v>4</v>
      </c>
      <c r="I813" s="1">
        <v>8</v>
      </c>
      <c r="J813" s="135"/>
      <c r="K813" s="135"/>
      <c r="L813" s="135"/>
      <c r="M813" s="135"/>
      <c r="N813" s="1"/>
      <c r="O813" s="1"/>
      <c r="P813" s="1"/>
      <c r="Q813" s="1"/>
      <c r="R813" s="1"/>
      <c r="S813" s="1"/>
      <c r="T813" s="1"/>
      <c r="U813" s="1"/>
      <c r="V813" s="1"/>
      <c r="W813" s="1"/>
      <c r="X813" s="1"/>
      <c r="Y813" s="1"/>
      <c r="Z813" s="1"/>
      <c r="AA813" s="1"/>
      <c r="AB813" s="1"/>
      <c r="AC813" s="1"/>
    </row>
    <row r="814" spans="1:29" x14ac:dyDescent="0.2">
      <c r="A814" s="79" t="s">
        <v>2123</v>
      </c>
      <c r="B814" s="7" t="s">
        <v>1046</v>
      </c>
      <c r="C814" s="211" t="s">
        <v>2361</v>
      </c>
      <c r="D814" s="323">
        <v>41805</v>
      </c>
      <c r="E814" s="1" t="s">
        <v>426</v>
      </c>
      <c r="F814" s="18" t="s">
        <v>109</v>
      </c>
      <c r="G814" s="192">
        <v>10</v>
      </c>
      <c r="H814" s="1">
        <v>1</v>
      </c>
      <c r="I814" s="1">
        <v>5</v>
      </c>
      <c r="J814" s="174"/>
      <c r="K814" s="174"/>
      <c r="L814" s="1"/>
      <c r="M814" s="1"/>
      <c r="N814" s="1"/>
      <c r="O814" s="1"/>
      <c r="P814" s="1"/>
      <c r="Q814" s="1"/>
      <c r="R814" s="1"/>
      <c r="S814" s="1"/>
      <c r="T814" s="1"/>
      <c r="U814" s="1"/>
      <c r="V814" s="1"/>
      <c r="W814" s="1"/>
      <c r="X814" s="1"/>
      <c r="Y814" s="1"/>
      <c r="Z814" s="1"/>
      <c r="AA814" s="1"/>
      <c r="AB814" s="1"/>
      <c r="AC814" s="1"/>
    </row>
    <row r="815" spans="1:29" x14ac:dyDescent="0.2">
      <c r="A815" s="79" t="s">
        <v>2123</v>
      </c>
      <c r="B815" s="7" t="s">
        <v>1046</v>
      </c>
      <c r="C815" s="211" t="s">
        <v>2361</v>
      </c>
      <c r="D815" s="323">
        <v>41805</v>
      </c>
      <c r="E815" s="1" t="s">
        <v>427</v>
      </c>
      <c r="F815" s="218" t="s">
        <v>1759</v>
      </c>
      <c r="G815" s="192">
        <v>69</v>
      </c>
      <c r="H815" s="1">
        <v>1</v>
      </c>
      <c r="I815" s="1">
        <v>1.5</v>
      </c>
      <c r="J815" s="138"/>
      <c r="K815" s="138"/>
      <c r="L815" s="138"/>
      <c r="M815" s="138"/>
      <c r="N815" s="138"/>
      <c r="O815" s="138"/>
      <c r="P815" s="138"/>
      <c r="Q815" s="138"/>
      <c r="R815" s="138"/>
      <c r="S815" s="138"/>
      <c r="T815" s="138"/>
      <c r="U815" s="138"/>
      <c r="V815" s="138"/>
      <c r="W815" s="138"/>
      <c r="X815" s="1"/>
      <c r="Y815" s="1"/>
      <c r="Z815" s="1"/>
      <c r="AA815" s="1"/>
      <c r="AB815" s="1"/>
      <c r="AC815" s="1"/>
    </row>
    <row r="816" spans="1:29" x14ac:dyDescent="0.2">
      <c r="A816" s="79" t="s">
        <v>2122</v>
      </c>
      <c r="B816" s="149" t="s">
        <v>1047</v>
      </c>
      <c r="C816" s="210" t="s">
        <v>2357</v>
      </c>
      <c r="D816" s="324">
        <v>41123</v>
      </c>
      <c r="E816" s="1" t="s">
        <v>424</v>
      </c>
      <c r="F816" s="1" t="s">
        <v>108</v>
      </c>
      <c r="G816" s="192">
        <v>23</v>
      </c>
      <c r="H816" s="1">
        <v>12</v>
      </c>
      <c r="I816" s="1">
        <v>15</v>
      </c>
      <c r="J816" s="139"/>
      <c r="K816" s="139"/>
      <c r="L816" s="139"/>
      <c r="M816" s="139"/>
      <c r="N816" s="139"/>
      <c r="O816" s="1"/>
      <c r="P816" s="1"/>
      <c r="Q816" s="1"/>
      <c r="R816" s="1"/>
      <c r="S816" s="1"/>
      <c r="T816" s="1"/>
      <c r="U816" s="1"/>
      <c r="V816" s="1"/>
      <c r="W816" s="1"/>
      <c r="X816" s="1"/>
      <c r="Y816" s="1"/>
      <c r="Z816" s="1"/>
      <c r="AA816" s="1"/>
      <c r="AB816" s="1"/>
      <c r="AC816" s="1"/>
    </row>
    <row r="817" spans="1:29" x14ac:dyDescent="0.2">
      <c r="A817" s="79" t="s">
        <v>2122</v>
      </c>
      <c r="B817" s="149" t="s">
        <v>1047</v>
      </c>
      <c r="C817" s="210" t="s">
        <v>2357</v>
      </c>
      <c r="D817" s="324">
        <v>41123</v>
      </c>
      <c r="E817" s="18" t="s">
        <v>425</v>
      </c>
      <c r="F817" s="18" t="s">
        <v>109</v>
      </c>
      <c r="G817" s="192">
        <v>16</v>
      </c>
      <c r="H817" s="1">
        <v>4</v>
      </c>
      <c r="I817" s="1">
        <v>6</v>
      </c>
      <c r="J817" s="135"/>
      <c r="K817" s="135"/>
      <c r="L817" s="135"/>
      <c r="M817" s="1"/>
      <c r="N817" s="1"/>
      <c r="O817" s="1"/>
      <c r="P817" s="1"/>
      <c r="Q817" s="1"/>
      <c r="R817" s="1"/>
      <c r="S817" s="1"/>
      <c r="T817" s="1"/>
      <c r="U817" s="1"/>
      <c r="V817" s="1"/>
      <c r="W817" s="1"/>
      <c r="X817" s="1"/>
      <c r="Y817" s="1"/>
      <c r="Z817" s="1"/>
      <c r="AA817" s="1"/>
      <c r="AB817" s="1"/>
      <c r="AC817" s="1"/>
    </row>
    <row r="818" spans="1:29" x14ac:dyDescent="0.2">
      <c r="A818" s="79" t="s">
        <v>2122</v>
      </c>
      <c r="B818" s="149" t="s">
        <v>1047</v>
      </c>
      <c r="C818" s="210" t="s">
        <v>2357</v>
      </c>
      <c r="D818" s="324">
        <v>41123</v>
      </c>
      <c r="E818" s="1" t="s">
        <v>427</v>
      </c>
      <c r="F818" s="218" t="s">
        <v>1765</v>
      </c>
      <c r="G818" s="192">
        <v>49</v>
      </c>
      <c r="H818" s="1">
        <v>0.9</v>
      </c>
      <c r="I818" s="1">
        <v>1</v>
      </c>
      <c r="J818" s="123"/>
      <c r="K818" s="123"/>
      <c r="L818" s="123"/>
      <c r="M818" s="123"/>
      <c r="N818" s="123"/>
      <c r="O818" s="123"/>
      <c r="P818" s="123"/>
      <c r="Q818" s="123"/>
      <c r="R818" s="123"/>
      <c r="S818" s="123"/>
      <c r="T818" s="1"/>
      <c r="U818" s="1"/>
      <c r="V818" s="1"/>
      <c r="W818" s="1"/>
      <c r="X818" s="1"/>
      <c r="Y818" s="1"/>
      <c r="Z818" s="1"/>
      <c r="AA818" s="1"/>
      <c r="AB818" s="1"/>
      <c r="AC818" s="1"/>
    </row>
    <row r="819" spans="1:29" x14ac:dyDescent="0.2">
      <c r="A819" s="79" t="s">
        <v>2123</v>
      </c>
      <c r="B819" s="7" t="s">
        <v>1047</v>
      </c>
      <c r="C819" s="211" t="s">
        <v>2362</v>
      </c>
      <c r="D819" s="323">
        <v>41806</v>
      </c>
      <c r="E819" s="1" t="s">
        <v>424</v>
      </c>
      <c r="F819" s="1" t="s">
        <v>108</v>
      </c>
      <c r="G819" s="192">
        <v>20</v>
      </c>
      <c r="H819" s="1">
        <v>12</v>
      </c>
      <c r="I819" s="1">
        <v>16</v>
      </c>
      <c r="J819" s="139"/>
      <c r="K819" s="139"/>
      <c r="L819" s="139"/>
      <c r="M819" s="139"/>
      <c r="N819" s="1"/>
      <c r="O819" s="1"/>
      <c r="P819" s="1"/>
      <c r="Q819" s="1"/>
      <c r="R819" s="1"/>
      <c r="S819" s="1"/>
      <c r="T819" s="1"/>
      <c r="U819" s="1"/>
      <c r="V819" s="1"/>
      <c r="W819" s="1"/>
      <c r="X819" s="1"/>
      <c r="Y819" s="1"/>
      <c r="Z819" s="1"/>
      <c r="AA819" s="1"/>
      <c r="AB819" s="1"/>
      <c r="AC819" s="1"/>
    </row>
    <row r="820" spans="1:29" x14ac:dyDescent="0.2">
      <c r="A820" s="79" t="s">
        <v>2123</v>
      </c>
      <c r="B820" s="7" t="s">
        <v>1047</v>
      </c>
      <c r="C820" s="211" t="s">
        <v>2362</v>
      </c>
      <c r="D820" s="323">
        <v>41806</v>
      </c>
      <c r="E820" s="1" t="s">
        <v>425</v>
      </c>
      <c r="F820" s="1" t="s">
        <v>109</v>
      </c>
      <c r="G820" s="192">
        <v>14</v>
      </c>
      <c r="H820" s="1">
        <v>4</v>
      </c>
      <c r="I820" s="1">
        <v>5</v>
      </c>
      <c r="J820" s="135"/>
      <c r="K820" s="135"/>
      <c r="L820" s="135"/>
      <c r="M820" s="1"/>
      <c r="N820" s="1"/>
      <c r="O820" s="1"/>
      <c r="P820" s="1"/>
      <c r="Q820" s="1"/>
      <c r="R820" s="1"/>
      <c r="S820" s="1"/>
      <c r="T820" s="1"/>
      <c r="U820" s="1"/>
      <c r="V820" s="1"/>
      <c r="W820" s="1"/>
      <c r="X820" s="1"/>
      <c r="Y820" s="1"/>
      <c r="Z820" s="1"/>
      <c r="AA820" s="1"/>
      <c r="AB820" s="1"/>
      <c r="AC820" s="1"/>
    </row>
    <row r="821" spans="1:29" x14ac:dyDescent="0.2">
      <c r="A821" s="79" t="s">
        <v>2123</v>
      </c>
      <c r="B821" s="7" t="s">
        <v>1047</v>
      </c>
      <c r="C821" s="211" t="s">
        <v>2362</v>
      </c>
      <c r="D821" s="323">
        <v>41806</v>
      </c>
      <c r="E821" s="1" t="s">
        <v>427</v>
      </c>
      <c r="F821" s="1" t="s">
        <v>1765</v>
      </c>
      <c r="G821" s="192">
        <v>1</v>
      </c>
      <c r="H821" s="1">
        <v>0.9</v>
      </c>
      <c r="I821" s="1">
        <v>1</v>
      </c>
      <c r="J821" s="1"/>
      <c r="K821" s="1"/>
      <c r="L821" s="1"/>
      <c r="M821" s="1"/>
      <c r="N821" s="1"/>
      <c r="O821" s="1"/>
      <c r="P821" s="1"/>
      <c r="Q821" s="1"/>
      <c r="R821" s="1"/>
      <c r="S821" s="1"/>
      <c r="T821" s="1"/>
      <c r="U821" s="1"/>
      <c r="V821" s="1"/>
      <c r="W821" s="1"/>
      <c r="X821" s="1"/>
      <c r="Y821" s="1"/>
      <c r="Z821" s="1"/>
      <c r="AA821" s="1"/>
      <c r="AB821" s="1"/>
      <c r="AC821" s="1"/>
    </row>
    <row r="822" spans="1:29" x14ac:dyDescent="0.2">
      <c r="A822" s="79" t="s">
        <v>2122</v>
      </c>
      <c r="B822" s="149" t="s">
        <v>1048</v>
      </c>
      <c r="C822" s="210" t="s">
        <v>2357</v>
      </c>
      <c r="D822" s="324">
        <v>41122</v>
      </c>
      <c r="E822" s="1" t="s">
        <v>424</v>
      </c>
      <c r="F822" s="1" t="s">
        <v>108</v>
      </c>
      <c r="G822" s="192">
        <v>8</v>
      </c>
      <c r="H822" s="1">
        <v>6</v>
      </c>
      <c r="I822" s="1">
        <v>6</v>
      </c>
      <c r="J822" s="139"/>
      <c r="K822" s="139"/>
      <c r="L822" s="1"/>
      <c r="M822" s="1"/>
      <c r="N822" s="1"/>
      <c r="O822" s="1"/>
      <c r="P822" s="1"/>
      <c r="Q822" s="1"/>
      <c r="R822" s="1"/>
      <c r="S822" s="1"/>
      <c r="T822" s="1"/>
      <c r="U822" s="1"/>
      <c r="V822" s="1"/>
      <c r="W822" s="1"/>
      <c r="X822" s="1"/>
      <c r="Y822" s="1"/>
      <c r="Z822" s="1"/>
      <c r="AA822" s="1"/>
      <c r="AB822" s="1"/>
      <c r="AC822" s="1"/>
    </row>
    <row r="823" spans="1:29" x14ac:dyDescent="0.2">
      <c r="A823" s="79" t="s">
        <v>2122</v>
      </c>
      <c r="B823" s="149" t="s">
        <v>1048</v>
      </c>
      <c r="C823" s="210" t="s">
        <v>2357</v>
      </c>
      <c r="D823" s="324">
        <v>41122</v>
      </c>
      <c r="E823" s="18" t="s">
        <v>425</v>
      </c>
      <c r="F823" s="18" t="s">
        <v>109</v>
      </c>
      <c r="G823" s="192">
        <v>5</v>
      </c>
      <c r="H823" s="1">
        <v>1</v>
      </c>
      <c r="I823" s="1">
        <v>2</v>
      </c>
      <c r="J823" s="135"/>
      <c r="K823" s="1"/>
      <c r="L823" s="1"/>
      <c r="M823" s="1"/>
      <c r="N823" s="1"/>
      <c r="O823" s="1"/>
      <c r="P823" s="1"/>
      <c r="Q823" s="1"/>
      <c r="R823" s="1"/>
      <c r="S823" s="1"/>
      <c r="T823" s="1"/>
      <c r="U823" s="1"/>
      <c r="V823" s="1"/>
      <c r="W823" s="1"/>
      <c r="X823" s="1"/>
      <c r="Y823" s="1"/>
      <c r="Z823" s="1"/>
      <c r="AA823" s="1"/>
      <c r="AB823" s="1"/>
      <c r="AC823" s="1"/>
    </row>
    <row r="824" spans="1:29" x14ac:dyDescent="0.2">
      <c r="A824" s="79" t="s">
        <v>2122</v>
      </c>
      <c r="B824" s="149" t="s">
        <v>1048</v>
      </c>
      <c r="C824" s="210" t="s">
        <v>2357</v>
      </c>
      <c r="D824" s="324">
        <v>41122</v>
      </c>
      <c r="E824" s="1" t="s">
        <v>427</v>
      </c>
      <c r="F824" s="218" t="s">
        <v>1765</v>
      </c>
      <c r="G824" s="192">
        <v>17</v>
      </c>
      <c r="H824" s="1">
        <v>0.6</v>
      </c>
      <c r="I824" s="1">
        <v>0.6</v>
      </c>
      <c r="J824" s="123"/>
      <c r="K824" s="123"/>
      <c r="L824" s="123"/>
      <c r="M824" s="1"/>
      <c r="N824" s="1"/>
      <c r="O824" s="1"/>
      <c r="P824" s="1"/>
      <c r="Q824" s="1"/>
      <c r="R824" s="1"/>
      <c r="S824" s="1"/>
      <c r="T824" s="1"/>
      <c r="U824" s="1"/>
      <c r="V824" s="1"/>
      <c r="W824" s="1"/>
      <c r="X824" s="1"/>
      <c r="Y824" s="1"/>
      <c r="Z824" s="1"/>
      <c r="AA824" s="1"/>
      <c r="AB824" s="1"/>
      <c r="AC824" s="1"/>
    </row>
    <row r="825" spans="1:29" x14ac:dyDescent="0.2">
      <c r="A825" s="79" t="s">
        <v>2123</v>
      </c>
      <c r="B825" s="7" t="s">
        <v>1048</v>
      </c>
      <c r="C825" s="211" t="s">
        <v>2362</v>
      </c>
      <c r="D825" s="323">
        <v>41807</v>
      </c>
      <c r="E825" s="1" t="s">
        <v>424</v>
      </c>
      <c r="F825" s="1" t="s">
        <v>108</v>
      </c>
      <c r="G825" s="192">
        <v>10</v>
      </c>
      <c r="H825" s="1">
        <v>6</v>
      </c>
      <c r="I825" s="1">
        <v>7</v>
      </c>
      <c r="J825" s="139"/>
      <c r="K825" s="139"/>
      <c r="L825" s="1"/>
      <c r="M825" s="1"/>
      <c r="N825" s="1"/>
      <c r="O825" s="1"/>
      <c r="P825" s="1"/>
      <c r="Q825" s="1"/>
      <c r="R825" s="1"/>
      <c r="S825" s="1"/>
      <c r="T825" s="1"/>
      <c r="U825" s="1"/>
      <c r="V825" s="1"/>
      <c r="W825" s="1"/>
      <c r="X825" s="1"/>
      <c r="Y825" s="1"/>
      <c r="Z825" s="1"/>
      <c r="AA825" s="1"/>
      <c r="AB825" s="1"/>
      <c r="AC825" s="1"/>
    </row>
    <row r="826" spans="1:29" x14ac:dyDescent="0.2">
      <c r="A826" s="79" t="s">
        <v>2123</v>
      </c>
      <c r="B826" s="7" t="s">
        <v>1048</v>
      </c>
      <c r="C826" s="211" t="s">
        <v>2362</v>
      </c>
      <c r="D826" s="323">
        <v>41807</v>
      </c>
      <c r="E826" s="1" t="s">
        <v>425</v>
      </c>
      <c r="F826" s="1" t="s">
        <v>109</v>
      </c>
      <c r="G826" s="192">
        <v>12</v>
      </c>
      <c r="H826" s="1">
        <v>2</v>
      </c>
      <c r="I826" s="1">
        <v>4</v>
      </c>
      <c r="J826" s="135"/>
      <c r="K826" s="135"/>
      <c r="L826" s="1"/>
      <c r="M826" s="1"/>
      <c r="N826" s="1"/>
      <c r="O826" s="1"/>
      <c r="P826" s="1"/>
      <c r="Q826" s="1"/>
      <c r="R826" s="1"/>
      <c r="S826" s="1"/>
      <c r="T826" s="1"/>
      <c r="U826" s="1"/>
      <c r="V826" s="1"/>
      <c r="W826" s="1"/>
      <c r="X826" s="1"/>
      <c r="Y826" s="1"/>
      <c r="Z826" s="1"/>
      <c r="AA826" s="1"/>
      <c r="AB826" s="1"/>
      <c r="AC826" s="1"/>
    </row>
    <row r="827" spans="1:29" x14ac:dyDescent="0.2">
      <c r="A827" s="79" t="s">
        <v>2123</v>
      </c>
      <c r="B827" s="7" t="s">
        <v>1048</v>
      </c>
      <c r="C827" s="211" t="s">
        <v>2362</v>
      </c>
      <c r="D827" s="323">
        <v>41807</v>
      </c>
      <c r="E827" s="1" t="s">
        <v>427</v>
      </c>
      <c r="F827" s="218" t="s">
        <v>1766</v>
      </c>
      <c r="G827" s="192">
        <v>27</v>
      </c>
      <c r="H827" s="1">
        <v>1</v>
      </c>
      <c r="I827" s="1">
        <v>1</v>
      </c>
      <c r="J827" s="123"/>
      <c r="K827" s="123"/>
      <c r="L827" s="123"/>
      <c r="M827" s="123"/>
      <c r="N827" s="123"/>
      <c r="O827" s="1"/>
      <c r="P827" s="1"/>
      <c r="Q827" s="1"/>
      <c r="R827" s="1"/>
      <c r="S827" s="1"/>
      <c r="T827" s="1"/>
      <c r="U827" s="1"/>
      <c r="V827" s="1"/>
      <c r="W827" s="1"/>
      <c r="X827" s="1"/>
      <c r="Y827" s="1"/>
      <c r="Z827" s="1"/>
      <c r="AA827" s="1"/>
      <c r="AB827" s="1"/>
      <c r="AC827" s="1"/>
    </row>
    <row r="828" spans="1:29" x14ac:dyDescent="0.2">
      <c r="A828" s="79" t="s">
        <v>2122</v>
      </c>
      <c r="B828" s="149" t="s">
        <v>1049</v>
      </c>
      <c r="C828" s="210" t="s">
        <v>2357</v>
      </c>
      <c r="D828" s="324">
        <v>41122</v>
      </c>
      <c r="E828" s="1" t="s">
        <v>424</v>
      </c>
      <c r="F828" s="1" t="s">
        <v>108</v>
      </c>
      <c r="G828" s="192">
        <v>12</v>
      </c>
      <c r="H828" s="1">
        <v>12</v>
      </c>
      <c r="I828" s="1">
        <v>13</v>
      </c>
      <c r="J828" s="139"/>
      <c r="K828" s="139"/>
      <c r="L828" s="2"/>
      <c r="M828" s="1"/>
      <c r="N828" s="1"/>
      <c r="O828" s="1"/>
      <c r="P828" s="1"/>
      <c r="Q828" s="1"/>
      <c r="R828" s="1"/>
      <c r="S828" s="1"/>
      <c r="T828" s="1"/>
      <c r="U828" s="1"/>
      <c r="V828" s="1"/>
      <c r="W828" s="1"/>
      <c r="X828" s="1"/>
      <c r="Y828" s="1"/>
      <c r="Z828" s="1"/>
      <c r="AA828" s="1"/>
      <c r="AB828" s="1"/>
      <c r="AC828" s="1"/>
    </row>
    <row r="829" spans="1:29" x14ac:dyDescent="0.2">
      <c r="A829" s="79" t="s">
        <v>2122</v>
      </c>
      <c r="B829" s="149" t="s">
        <v>1049</v>
      </c>
      <c r="C829" s="210" t="s">
        <v>2357</v>
      </c>
      <c r="D829" s="324">
        <v>41122</v>
      </c>
      <c r="E829" s="18" t="s">
        <v>425</v>
      </c>
      <c r="F829" s="18" t="s">
        <v>109</v>
      </c>
      <c r="G829" s="192">
        <v>11</v>
      </c>
      <c r="H829" s="1">
        <v>5</v>
      </c>
      <c r="I829" s="1">
        <v>6</v>
      </c>
      <c r="J829" s="135"/>
      <c r="K829" s="135"/>
      <c r="L829" s="1"/>
      <c r="M829" s="1"/>
      <c r="N829" s="1"/>
      <c r="O829" s="1"/>
      <c r="P829" s="1"/>
      <c r="Q829" s="1"/>
      <c r="R829" s="1"/>
      <c r="S829" s="1"/>
      <c r="T829" s="1"/>
      <c r="U829" s="1"/>
      <c r="V829" s="1"/>
      <c r="W829" s="1"/>
      <c r="X829" s="1"/>
      <c r="Y829" s="1"/>
      <c r="Z829" s="1"/>
      <c r="AA829" s="1"/>
      <c r="AB829" s="1"/>
      <c r="AC829" s="1"/>
    </row>
    <row r="830" spans="1:29" x14ac:dyDescent="0.2">
      <c r="A830" s="79" t="s">
        <v>2122</v>
      </c>
      <c r="B830" s="149" t="s">
        <v>1049</v>
      </c>
      <c r="C830" s="210" t="s">
        <v>2357</v>
      </c>
      <c r="D830" s="324">
        <v>41122</v>
      </c>
      <c r="E830" s="1" t="s">
        <v>426</v>
      </c>
      <c r="F830" s="18" t="s">
        <v>109</v>
      </c>
      <c r="G830" s="192">
        <v>7</v>
      </c>
      <c r="H830" s="1">
        <v>1</v>
      </c>
      <c r="I830" s="1">
        <v>2</v>
      </c>
      <c r="J830" s="137"/>
      <c r="K830" s="1"/>
      <c r="L830" s="1"/>
      <c r="M830" s="1"/>
      <c r="N830" s="1"/>
      <c r="O830" s="1"/>
      <c r="P830" s="1"/>
      <c r="Q830" s="1"/>
      <c r="R830" s="1"/>
      <c r="S830" s="1"/>
      <c r="T830" s="1"/>
      <c r="U830" s="1"/>
      <c r="V830" s="1"/>
      <c r="W830" s="1"/>
      <c r="X830" s="1"/>
      <c r="Y830" s="1"/>
      <c r="Z830" s="1"/>
      <c r="AA830" s="1"/>
      <c r="AB830" s="1"/>
      <c r="AC830" s="1"/>
    </row>
    <row r="831" spans="1:29" x14ac:dyDescent="0.2">
      <c r="A831" s="79" t="s">
        <v>2122</v>
      </c>
      <c r="B831" s="149" t="s">
        <v>1049</v>
      </c>
      <c r="C831" s="210" t="s">
        <v>2357</v>
      </c>
      <c r="D831" s="324">
        <v>41122</v>
      </c>
      <c r="E831" s="1" t="s">
        <v>427</v>
      </c>
      <c r="F831" s="218" t="s">
        <v>1765</v>
      </c>
      <c r="G831" s="192">
        <v>76</v>
      </c>
      <c r="H831" s="1">
        <v>0.8</v>
      </c>
      <c r="I831" s="1">
        <v>1</v>
      </c>
      <c r="J831" s="123"/>
      <c r="K831" s="123"/>
      <c r="L831" s="123"/>
      <c r="M831" s="123"/>
      <c r="N831" s="123"/>
      <c r="O831" s="123"/>
      <c r="P831" s="123"/>
      <c r="Q831" s="123"/>
      <c r="R831" s="123"/>
      <c r="S831" s="123"/>
      <c r="T831" s="123"/>
      <c r="U831" s="123"/>
      <c r="V831" s="123"/>
      <c r="W831" s="123"/>
      <c r="X831" s="123"/>
      <c r="Y831" s="1"/>
      <c r="Z831" s="1"/>
      <c r="AA831" s="1"/>
      <c r="AB831" s="1"/>
      <c r="AC831" s="1"/>
    </row>
    <row r="832" spans="1:29" x14ac:dyDescent="0.2">
      <c r="A832" s="79" t="s">
        <v>2123</v>
      </c>
      <c r="B832" s="7" t="s">
        <v>1049</v>
      </c>
      <c r="C832" s="211" t="s">
        <v>2362</v>
      </c>
      <c r="D832" s="323">
        <v>41805</v>
      </c>
      <c r="E832" s="1" t="s">
        <v>424</v>
      </c>
      <c r="F832" s="1" t="s">
        <v>108</v>
      </c>
      <c r="G832" s="192">
        <v>9</v>
      </c>
      <c r="H832" s="1">
        <v>10</v>
      </c>
      <c r="I832" s="1">
        <v>12</v>
      </c>
      <c r="J832" s="139"/>
      <c r="K832" s="139"/>
      <c r="L832" s="1"/>
      <c r="M832" s="1"/>
      <c r="N832" s="1"/>
      <c r="O832" s="1"/>
      <c r="P832" s="1"/>
      <c r="Q832" s="1"/>
      <c r="R832" s="1"/>
      <c r="S832" s="1"/>
      <c r="T832" s="1"/>
      <c r="U832" s="1"/>
      <c r="V832" s="1"/>
      <c r="W832" s="1"/>
      <c r="X832" s="1"/>
      <c r="Y832" s="1"/>
      <c r="Z832" s="1"/>
      <c r="AA832" s="1"/>
      <c r="AB832" s="1"/>
      <c r="AC832" s="1"/>
    </row>
    <row r="833" spans="1:29" x14ac:dyDescent="0.2">
      <c r="A833" s="79" t="s">
        <v>2123</v>
      </c>
      <c r="B833" s="7" t="s">
        <v>1049</v>
      </c>
      <c r="C833" s="211" t="s">
        <v>2362</v>
      </c>
      <c r="D833" s="323">
        <v>41805</v>
      </c>
      <c r="E833" s="1" t="s">
        <v>425</v>
      </c>
      <c r="F833" s="1" t="s">
        <v>109</v>
      </c>
      <c r="G833" s="192">
        <v>22</v>
      </c>
      <c r="H833" s="1">
        <v>5</v>
      </c>
      <c r="I833" s="1">
        <v>6</v>
      </c>
      <c r="J833" s="135"/>
      <c r="K833" s="135"/>
      <c r="L833" s="135"/>
      <c r="M833" s="135"/>
      <c r="N833" s="1"/>
      <c r="O833" s="1"/>
      <c r="P833" s="1"/>
      <c r="Q833" s="1"/>
      <c r="R833" s="1"/>
      <c r="S833" s="1"/>
      <c r="T833" s="1"/>
      <c r="U833" s="1"/>
      <c r="V833" s="1"/>
      <c r="W833" s="1"/>
      <c r="X833" s="1"/>
      <c r="Y833" s="1"/>
      <c r="Z833" s="1"/>
      <c r="AA833" s="1"/>
      <c r="AB833" s="1"/>
      <c r="AC833" s="1"/>
    </row>
    <row r="834" spans="1:29" x14ac:dyDescent="0.2">
      <c r="A834" s="79" t="s">
        <v>2123</v>
      </c>
      <c r="B834" s="7" t="s">
        <v>1049</v>
      </c>
      <c r="C834" s="211" t="s">
        <v>2362</v>
      </c>
      <c r="D834" s="323">
        <v>41805</v>
      </c>
      <c r="E834" s="1" t="s">
        <v>426</v>
      </c>
      <c r="F834" s="1" t="s">
        <v>109</v>
      </c>
      <c r="G834" s="192">
        <v>15</v>
      </c>
      <c r="H834" s="1">
        <v>2</v>
      </c>
      <c r="I834" s="1">
        <v>3</v>
      </c>
      <c r="J834" s="174"/>
      <c r="K834" s="174"/>
      <c r="L834" s="174"/>
      <c r="M834" s="1"/>
      <c r="N834" s="1"/>
      <c r="O834" s="1"/>
      <c r="P834" s="1"/>
      <c r="Q834" s="1"/>
      <c r="R834" s="1"/>
      <c r="S834" s="1"/>
      <c r="T834" s="1"/>
      <c r="U834" s="1"/>
      <c r="V834" s="1"/>
      <c r="W834" s="1"/>
      <c r="X834" s="1"/>
      <c r="Y834" s="1"/>
      <c r="Z834" s="1"/>
      <c r="AA834" s="1"/>
      <c r="AB834" s="1"/>
      <c r="AC834" s="1"/>
    </row>
    <row r="835" spans="1:29" x14ac:dyDescent="0.2">
      <c r="A835" s="79" t="s">
        <v>2123</v>
      </c>
      <c r="B835" s="7" t="s">
        <v>1049</v>
      </c>
      <c r="C835" s="211" t="s">
        <v>2362</v>
      </c>
      <c r="D835" s="323">
        <v>41805</v>
      </c>
      <c r="E835" s="1" t="s">
        <v>427</v>
      </c>
      <c r="F835" s="1" t="s">
        <v>1765</v>
      </c>
      <c r="G835" s="192">
        <v>68</v>
      </c>
      <c r="H835" s="1">
        <v>1</v>
      </c>
      <c r="I835" s="1">
        <v>1.5</v>
      </c>
      <c r="J835" s="123"/>
      <c r="K835" s="123"/>
      <c r="L835" s="123"/>
      <c r="M835" s="123"/>
      <c r="N835" s="123"/>
      <c r="O835" s="123"/>
      <c r="P835" s="123"/>
      <c r="Q835" s="123"/>
      <c r="R835" s="123"/>
      <c r="S835" s="123"/>
      <c r="T835" s="123"/>
      <c r="U835" s="123"/>
      <c r="V835" s="123"/>
      <c r="W835" s="123"/>
      <c r="X835" s="1"/>
      <c r="Y835" s="1"/>
      <c r="Z835" s="1"/>
      <c r="AA835" s="1"/>
      <c r="AB835" s="1"/>
      <c r="AC835" s="1"/>
    </row>
    <row r="836" spans="1:29" x14ac:dyDescent="0.2">
      <c r="A836" s="79" t="s">
        <v>2122</v>
      </c>
      <c r="B836" s="187" t="s">
        <v>2069</v>
      </c>
      <c r="C836" s="210" t="s">
        <v>2357</v>
      </c>
      <c r="D836" s="324">
        <v>41122</v>
      </c>
      <c r="E836" s="1" t="s">
        <v>424</v>
      </c>
      <c r="F836" s="218" t="s">
        <v>52</v>
      </c>
      <c r="G836" s="192">
        <v>90</v>
      </c>
      <c r="H836" s="1">
        <v>12</v>
      </c>
      <c r="I836" s="1">
        <v>15</v>
      </c>
      <c r="J836" s="139"/>
      <c r="K836" s="139"/>
      <c r="L836" s="139"/>
      <c r="M836" s="139"/>
      <c r="N836" s="139"/>
      <c r="O836" s="139"/>
      <c r="P836" s="139"/>
      <c r="Q836" s="139"/>
      <c r="R836" s="139"/>
      <c r="S836" s="139"/>
      <c r="T836" s="139"/>
      <c r="U836" s="139"/>
      <c r="V836" s="139"/>
      <c r="W836" s="139"/>
      <c r="X836" s="139"/>
      <c r="Y836" s="139"/>
      <c r="Z836" s="139"/>
      <c r="AA836" s="139"/>
      <c r="AB836" s="1"/>
      <c r="AC836" s="1"/>
    </row>
    <row r="837" spans="1:29" x14ac:dyDescent="0.2">
      <c r="A837" s="79" t="s">
        <v>2122</v>
      </c>
      <c r="B837" s="187" t="s">
        <v>2069</v>
      </c>
      <c r="C837" s="210" t="s">
        <v>2357</v>
      </c>
      <c r="D837" s="324">
        <v>41122</v>
      </c>
      <c r="E837" s="18" t="s">
        <v>425</v>
      </c>
      <c r="F837" s="218" t="s">
        <v>1797</v>
      </c>
      <c r="G837" s="192">
        <v>8</v>
      </c>
      <c r="H837" s="1">
        <v>3</v>
      </c>
      <c r="I837" s="1">
        <v>4</v>
      </c>
      <c r="J837" s="135"/>
      <c r="K837" s="135"/>
      <c r="L837" s="1"/>
      <c r="M837" s="1"/>
      <c r="N837" s="1"/>
      <c r="O837" s="1"/>
      <c r="P837" s="1"/>
      <c r="Q837" s="1"/>
      <c r="R837" s="1"/>
      <c r="S837" s="1"/>
      <c r="T837" s="1"/>
      <c r="U837" s="1"/>
      <c r="V837" s="1"/>
      <c r="W837" s="1"/>
      <c r="X837" s="1"/>
      <c r="Y837" s="1"/>
      <c r="Z837" s="1"/>
      <c r="AA837" s="1"/>
      <c r="AB837" s="1"/>
      <c r="AC837" s="1"/>
    </row>
    <row r="838" spans="1:29" x14ac:dyDescent="0.2">
      <c r="A838" s="79" t="s">
        <v>2123</v>
      </c>
      <c r="B838" s="187" t="s">
        <v>2069</v>
      </c>
      <c r="C838" s="211" t="s">
        <v>2361</v>
      </c>
      <c r="D838" s="323">
        <v>41805</v>
      </c>
      <c r="E838" s="1" t="s">
        <v>424</v>
      </c>
      <c r="F838" s="1" t="s">
        <v>52</v>
      </c>
      <c r="G838" s="192">
        <v>70</v>
      </c>
      <c r="H838" s="1">
        <v>18</v>
      </c>
      <c r="I838" s="1">
        <v>20</v>
      </c>
      <c r="J838" s="139"/>
      <c r="K838" s="139"/>
      <c r="L838" s="139"/>
      <c r="M838" s="139"/>
      <c r="N838" s="139"/>
      <c r="O838" s="139"/>
      <c r="P838" s="139"/>
      <c r="Q838" s="139"/>
      <c r="R838" s="139"/>
      <c r="S838" s="139"/>
      <c r="T838" s="139"/>
      <c r="U838" s="139"/>
      <c r="V838" s="139"/>
      <c r="W838" s="139"/>
      <c r="X838" s="1"/>
      <c r="Y838" s="1"/>
      <c r="Z838" s="1"/>
      <c r="AA838" s="1"/>
      <c r="AB838" s="1"/>
      <c r="AC838" s="1"/>
    </row>
    <row r="839" spans="1:29" x14ac:dyDescent="0.2">
      <c r="A839" s="79" t="s">
        <v>2123</v>
      </c>
      <c r="B839" s="187" t="s">
        <v>2069</v>
      </c>
      <c r="C839" s="211" t="s">
        <v>2361</v>
      </c>
      <c r="D839" s="323">
        <v>41805</v>
      </c>
      <c r="E839" s="1" t="s">
        <v>425</v>
      </c>
      <c r="F839" s="1" t="s">
        <v>2634</v>
      </c>
      <c r="G839" s="192">
        <v>30</v>
      </c>
      <c r="H839" s="1">
        <v>4</v>
      </c>
      <c r="I839" s="1">
        <v>6</v>
      </c>
      <c r="J839" s="135"/>
      <c r="K839" s="135"/>
      <c r="L839" s="135"/>
      <c r="M839" s="135"/>
      <c r="N839" s="135"/>
      <c r="O839" s="135"/>
      <c r="P839" s="1"/>
      <c r="Q839" s="1"/>
      <c r="R839" s="1"/>
      <c r="S839" s="1"/>
      <c r="T839" s="1"/>
      <c r="U839" s="1"/>
      <c r="V839" s="1"/>
      <c r="W839" s="1"/>
      <c r="X839" s="1"/>
      <c r="Y839" s="1"/>
      <c r="Z839" s="1"/>
      <c r="AA839" s="1"/>
      <c r="AB839" s="1"/>
      <c r="AC839" s="1"/>
    </row>
    <row r="840" spans="1:29" x14ac:dyDescent="0.2">
      <c r="A840" s="79" t="s">
        <v>2123</v>
      </c>
      <c r="B840" s="187" t="s">
        <v>2069</v>
      </c>
      <c r="C840" s="211" t="s">
        <v>2361</v>
      </c>
      <c r="D840" s="323">
        <v>41805</v>
      </c>
      <c r="E840" s="1" t="s">
        <v>426</v>
      </c>
      <c r="F840" s="218" t="s">
        <v>2059</v>
      </c>
      <c r="G840" s="192">
        <v>10</v>
      </c>
      <c r="H840" s="1">
        <v>1</v>
      </c>
      <c r="I840" s="1">
        <v>2</v>
      </c>
      <c r="J840" s="174"/>
      <c r="K840" s="174"/>
      <c r="L840" s="1"/>
      <c r="M840" s="1"/>
      <c r="N840" s="1"/>
      <c r="O840" s="1"/>
      <c r="P840" s="1"/>
      <c r="Q840" s="1"/>
      <c r="R840" s="1"/>
      <c r="S840" s="1"/>
      <c r="T840" s="1"/>
      <c r="U840" s="1"/>
      <c r="V840" s="1"/>
      <c r="W840" s="1"/>
      <c r="X840" s="1"/>
      <c r="Y840" s="1"/>
      <c r="Z840" s="1"/>
      <c r="AA840" s="1"/>
      <c r="AB840" s="1"/>
      <c r="AC840" s="1"/>
    </row>
    <row r="841" spans="1:29" x14ac:dyDescent="0.2">
      <c r="A841" s="79" t="s">
        <v>2123</v>
      </c>
      <c r="B841" s="187" t="s">
        <v>2069</v>
      </c>
      <c r="C841" s="211" t="s">
        <v>2361</v>
      </c>
      <c r="D841" s="323">
        <v>41805</v>
      </c>
      <c r="E841" s="1" t="s">
        <v>427</v>
      </c>
      <c r="F841" s="1" t="s">
        <v>62</v>
      </c>
      <c r="G841" s="192">
        <v>5</v>
      </c>
      <c r="H841" s="1">
        <v>0.5</v>
      </c>
      <c r="I841" s="1">
        <v>0.7</v>
      </c>
      <c r="J841" s="138"/>
      <c r="K841" s="1"/>
      <c r="L841" s="1"/>
      <c r="M841" s="1"/>
      <c r="N841" s="1"/>
      <c r="O841" s="1"/>
      <c r="P841" s="1"/>
      <c r="Q841" s="1"/>
      <c r="R841" s="1"/>
      <c r="S841" s="1"/>
      <c r="T841" s="1"/>
      <c r="U841" s="1"/>
      <c r="V841" s="1"/>
      <c r="W841" s="1"/>
      <c r="X841" s="1"/>
      <c r="Y841" s="1"/>
      <c r="Z841" s="1"/>
      <c r="AA841" s="1"/>
      <c r="AB841" s="1"/>
      <c r="AC841" s="1"/>
    </row>
    <row r="842" spans="1:29" x14ac:dyDescent="0.2">
      <c r="A842" s="79" t="s">
        <v>2122</v>
      </c>
      <c r="B842" s="187" t="s">
        <v>2082</v>
      </c>
      <c r="C842" s="210" t="s">
        <v>2357</v>
      </c>
      <c r="D842" s="324">
        <v>41122</v>
      </c>
      <c r="E842" s="1" t="s">
        <v>424</v>
      </c>
      <c r="F842" s="1" t="s">
        <v>108</v>
      </c>
      <c r="G842" s="192">
        <v>23</v>
      </c>
      <c r="H842" s="1">
        <v>10</v>
      </c>
      <c r="I842" s="1">
        <v>12</v>
      </c>
      <c r="J842" s="139"/>
      <c r="K842" s="139"/>
      <c r="L842" s="139"/>
      <c r="M842" s="139"/>
      <c r="N842" s="139"/>
      <c r="O842" s="1"/>
      <c r="P842" s="1"/>
      <c r="Q842" s="1"/>
      <c r="R842" s="1"/>
      <c r="S842" s="1"/>
      <c r="T842" s="1"/>
      <c r="U842" s="1"/>
      <c r="V842" s="1"/>
      <c r="W842" s="1"/>
      <c r="X842" s="1"/>
      <c r="Y842" s="1"/>
      <c r="Z842" s="1"/>
      <c r="AA842" s="1"/>
      <c r="AB842" s="1"/>
      <c r="AC842" s="1"/>
    </row>
    <row r="843" spans="1:29" x14ac:dyDescent="0.2">
      <c r="A843" s="79" t="s">
        <v>2122</v>
      </c>
      <c r="B843" s="187" t="s">
        <v>2082</v>
      </c>
      <c r="C843" s="210" t="s">
        <v>2357</v>
      </c>
      <c r="D843" s="324">
        <v>41122</v>
      </c>
      <c r="E843" s="18" t="s">
        <v>425</v>
      </c>
      <c r="F843" s="1" t="s">
        <v>109</v>
      </c>
      <c r="G843" s="192">
        <v>9</v>
      </c>
      <c r="H843" s="1">
        <v>3</v>
      </c>
      <c r="I843" s="1">
        <v>4</v>
      </c>
      <c r="J843" s="135"/>
      <c r="K843" s="135"/>
      <c r="L843" s="1"/>
      <c r="M843" s="1"/>
      <c r="N843" s="1"/>
      <c r="O843" s="1"/>
      <c r="P843" s="1"/>
      <c r="Q843" s="1"/>
      <c r="R843" s="1"/>
      <c r="S843" s="1"/>
      <c r="T843" s="1"/>
      <c r="U843" s="1"/>
      <c r="V843" s="1"/>
      <c r="W843" s="1"/>
      <c r="X843" s="1"/>
      <c r="Y843" s="1"/>
      <c r="Z843" s="1"/>
      <c r="AA843" s="1"/>
      <c r="AB843" s="1"/>
      <c r="AC843" s="1"/>
    </row>
    <row r="844" spans="1:29" x14ac:dyDescent="0.2">
      <c r="A844" s="79" t="s">
        <v>2122</v>
      </c>
      <c r="B844" s="187" t="s">
        <v>2082</v>
      </c>
      <c r="C844" s="210" t="s">
        <v>2357</v>
      </c>
      <c r="D844" s="324">
        <v>41122</v>
      </c>
      <c r="E844" s="1" t="s">
        <v>427</v>
      </c>
      <c r="F844" s="218" t="s">
        <v>62</v>
      </c>
      <c r="G844" s="192">
        <v>4.5999999999999996</v>
      </c>
      <c r="H844" s="1">
        <v>0.6</v>
      </c>
      <c r="I844" s="1">
        <v>0.8</v>
      </c>
      <c r="J844" s="138"/>
      <c r="K844" s="1"/>
      <c r="L844" s="1"/>
      <c r="M844" s="1"/>
      <c r="N844" s="1"/>
      <c r="O844" s="1"/>
      <c r="P844" s="1"/>
      <c r="Q844" s="1"/>
      <c r="R844" s="1"/>
      <c r="S844" s="1"/>
      <c r="T844" s="1"/>
      <c r="U844" s="1"/>
      <c r="V844" s="1"/>
      <c r="W844" s="1"/>
      <c r="X844" s="1"/>
      <c r="Y844" s="1"/>
      <c r="Z844" s="1"/>
      <c r="AA844" s="1"/>
      <c r="AB844" s="1"/>
      <c r="AC844" s="1"/>
    </row>
    <row r="845" spans="1:29" x14ac:dyDescent="0.2">
      <c r="A845" s="79" t="s">
        <v>2122</v>
      </c>
      <c r="B845" s="149" t="s">
        <v>1051</v>
      </c>
      <c r="C845" s="210" t="s">
        <v>2357</v>
      </c>
      <c r="D845" s="324">
        <v>41123</v>
      </c>
      <c r="E845" s="1" t="s">
        <v>424</v>
      </c>
      <c r="F845" s="1" t="s">
        <v>108</v>
      </c>
      <c r="G845" s="192">
        <v>4</v>
      </c>
      <c r="H845" s="1">
        <v>8</v>
      </c>
      <c r="I845" s="1">
        <v>10</v>
      </c>
      <c r="J845" s="139"/>
      <c r="K845" s="2"/>
      <c r="L845" s="2"/>
      <c r="M845" s="1"/>
      <c r="N845" s="1"/>
      <c r="O845" s="1"/>
      <c r="P845" s="1"/>
      <c r="Q845" s="1"/>
      <c r="R845" s="1"/>
      <c r="S845" s="1"/>
      <c r="T845" s="1"/>
      <c r="U845" s="1"/>
      <c r="V845" s="1"/>
      <c r="W845" s="1"/>
      <c r="X845" s="1"/>
      <c r="Y845" s="1"/>
      <c r="Z845" s="1"/>
      <c r="AA845" s="1"/>
      <c r="AB845" s="1"/>
      <c r="AC845" s="1"/>
    </row>
    <row r="846" spans="1:29" x14ac:dyDescent="0.2">
      <c r="A846" s="79" t="s">
        <v>2122</v>
      </c>
      <c r="B846" s="149" t="s">
        <v>1051</v>
      </c>
      <c r="C846" s="210" t="s">
        <v>2357</v>
      </c>
      <c r="D846" s="324">
        <v>41123</v>
      </c>
      <c r="E846" s="1" t="s">
        <v>425</v>
      </c>
      <c r="F846" s="1" t="s">
        <v>109</v>
      </c>
      <c r="G846" s="192">
        <v>12</v>
      </c>
      <c r="H846" s="1">
        <v>4</v>
      </c>
      <c r="I846" s="1">
        <v>6</v>
      </c>
      <c r="J846" s="135"/>
      <c r="K846" s="135"/>
      <c r="L846" s="1"/>
      <c r="M846" s="1"/>
      <c r="N846" s="1"/>
      <c r="O846" s="1"/>
      <c r="P846" s="1"/>
      <c r="Q846" s="1"/>
      <c r="R846" s="1"/>
      <c r="S846" s="1"/>
      <c r="T846" s="1"/>
      <c r="U846" s="1"/>
      <c r="V846" s="1"/>
      <c r="W846" s="1"/>
      <c r="X846" s="1"/>
      <c r="Y846" s="1"/>
      <c r="Z846" s="1"/>
      <c r="AA846" s="1"/>
      <c r="AB846" s="1"/>
      <c r="AC846" s="1"/>
    </row>
    <row r="847" spans="1:29" x14ac:dyDescent="0.2">
      <c r="A847" s="79" t="s">
        <v>2122</v>
      </c>
      <c r="B847" s="149" t="s">
        <v>1051</v>
      </c>
      <c r="C847" s="210" t="s">
        <v>2357</v>
      </c>
      <c r="D847" s="324">
        <v>41123</v>
      </c>
      <c r="E847" s="218" t="s">
        <v>426</v>
      </c>
      <c r="F847" s="1" t="s">
        <v>109</v>
      </c>
      <c r="G847" s="192">
        <v>3</v>
      </c>
      <c r="H847" s="1">
        <v>1</v>
      </c>
      <c r="I847" s="1">
        <v>1.5</v>
      </c>
      <c r="J847" s="174"/>
      <c r="K847" s="1"/>
      <c r="L847" s="1"/>
      <c r="M847" s="1"/>
      <c r="N847" s="1"/>
      <c r="O847" s="1"/>
      <c r="P847" s="1"/>
      <c r="Q847" s="1"/>
      <c r="R847" s="1"/>
      <c r="S847" s="1"/>
      <c r="T847" s="1"/>
      <c r="U847" s="1"/>
      <c r="V847" s="1"/>
      <c r="W847" s="1"/>
      <c r="X847" s="1"/>
      <c r="Y847" s="1"/>
      <c r="Z847" s="1"/>
      <c r="AA847" s="1"/>
      <c r="AB847" s="1"/>
      <c r="AC847" s="1"/>
    </row>
    <row r="848" spans="1:29" x14ac:dyDescent="0.2">
      <c r="A848" s="79" t="s">
        <v>2122</v>
      </c>
      <c r="B848" s="149" t="s">
        <v>1051</v>
      </c>
      <c r="C848" s="210" t="s">
        <v>2357</v>
      </c>
      <c r="D848" s="324">
        <v>41123</v>
      </c>
      <c r="E848" s="1" t="s">
        <v>427</v>
      </c>
      <c r="F848" s="218" t="s">
        <v>1766</v>
      </c>
      <c r="G848" s="192">
        <v>70</v>
      </c>
      <c r="H848" s="1">
        <v>0.8</v>
      </c>
      <c r="I848" s="1">
        <v>1</v>
      </c>
      <c r="J848" s="123"/>
      <c r="K848" s="123"/>
      <c r="L848" s="123"/>
      <c r="M848" s="123"/>
      <c r="N848" s="123"/>
      <c r="O848" s="123"/>
      <c r="P848" s="123"/>
      <c r="Q848" s="123"/>
      <c r="R848" s="123"/>
      <c r="S848" s="123"/>
      <c r="T848" s="123"/>
      <c r="U848" s="123"/>
      <c r="V848" s="123"/>
      <c r="W848" s="123"/>
      <c r="X848" s="1"/>
      <c r="Y848" s="1"/>
      <c r="Z848" s="1"/>
      <c r="AA848" s="1"/>
      <c r="AB848" s="1"/>
      <c r="AC848" s="1"/>
    </row>
    <row r="849" spans="1:29" x14ac:dyDescent="0.2">
      <c r="A849" s="79" t="s">
        <v>2123</v>
      </c>
      <c r="B849" s="7" t="s">
        <v>1051</v>
      </c>
      <c r="C849" s="211" t="s">
        <v>2361</v>
      </c>
      <c r="D849" s="323">
        <v>41807</v>
      </c>
      <c r="E849" s="1" t="s">
        <v>424</v>
      </c>
      <c r="F849" s="1" t="s">
        <v>108</v>
      </c>
      <c r="G849" s="192">
        <v>5</v>
      </c>
      <c r="H849" s="1">
        <v>10</v>
      </c>
      <c r="I849" s="1">
        <v>12</v>
      </c>
      <c r="J849" s="139"/>
      <c r="K849" s="1"/>
      <c r="L849" s="1"/>
      <c r="M849" s="1"/>
      <c r="N849" s="1"/>
      <c r="O849" s="1"/>
      <c r="P849" s="1"/>
      <c r="Q849" s="1"/>
      <c r="R849" s="1"/>
      <c r="S849" s="1"/>
      <c r="T849" s="1"/>
      <c r="U849" s="1"/>
      <c r="V849" s="1"/>
      <c r="W849" s="1"/>
      <c r="X849" s="1"/>
      <c r="Y849" s="1"/>
      <c r="Z849" s="1"/>
      <c r="AA849" s="1"/>
      <c r="AB849" s="1"/>
      <c r="AC849" s="1"/>
    </row>
    <row r="850" spans="1:29" x14ac:dyDescent="0.2">
      <c r="A850" s="79" t="s">
        <v>2123</v>
      </c>
      <c r="B850" s="7" t="s">
        <v>1051</v>
      </c>
      <c r="C850" s="211" t="s">
        <v>2361</v>
      </c>
      <c r="D850" s="323">
        <v>41807</v>
      </c>
      <c r="E850" s="1" t="s">
        <v>425</v>
      </c>
      <c r="F850" s="1" t="s">
        <v>109</v>
      </c>
      <c r="G850" s="192">
        <v>2</v>
      </c>
      <c r="H850" s="1">
        <v>5</v>
      </c>
      <c r="I850" s="1">
        <v>7</v>
      </c>
      <c r="J850" s="1"/>
      <c r="K850" s="1"/>
      <c r="L850" s="1"/>
      <c r="M850" s="1"/>
      <c r="N850" s="1"/>
      <c r="O850" s="1"/>
      <c r="P850" s="1"/>
      <c r="Q850" s="1"/>
      <c r="R850" s="1"/>
      <c r="S850" s="1"/>
      <c r="T850" s="1"/>
      <c r="U850" s="1"/>
      <c r="V850" s="1"/>
      <c r="W850" s="1"/>
      <c r="X850" s="1"/>
      <c r="Y850" s="1"/>
      <c r="Z850" s="1"/>
      <c r="AA850" s="1"/>
      <c r="AB850" s="1"/>
      <c r="AC850" s="1"/>
    </row>
    <row r="851" spans="1:29" x14ac:dyDescent="0.2">
      <c r="A851" s="79" t="s">
        <v>2123</v>
      </c>
      <c r="B851" s="149" t="s">
        <v>1051</v>
      </c>
      <c r="C851" s="211" t="s">
        <v>2361</v>
      </c>
      <c r="D851" s="323">
        <v>41807</v>
      </c>
      <c r="E851" s="218" t="s">
        <v>426</v>
      </c>
      <c r="F851" s="1" t="s">
        <v>109</v>
      </c>
      <c r="G851" s="192">
        <v>0</v>
      </c>
      <c r="H851" s="1">
        <v>0</v>
      </c>
      <c r="I851" s="1">
        <v>0</v>
      </c>
      <c r="J851" s="2"/>
      <c r="K851" s="1"/>
      <c r="L851" s="1"/>
      <c r="M851" s="1"/>
      <c r="N851" s="1"/>
      <c r="O851" s="1"/>
      <c r="P851" s="1"/>
      <c r="Q851" s="1"/>
      <c r="R851" s="1"/>
      <c r="S851" s="1"/>
      <c r="T851" s="1"/>
      <c r="U851" s="1"/>
      <c r="V851" s="1"/>
      <c r="W851" s="1"/>
      <c r="X851" s="1"/>
      <c r="Y851" s="1"/>
      <c r="Z851" s="1"/>
      <c r="AA851" s="1"/>
      <c r="AB851" s="1"/>
      <c r="AC851" s="1"/>
    </row>
    <row r="852" spans="1:29" x14ac:dyDescent="0.2">
      <c r="A852" s="79" t="s">
        <v>2123</v>
      </c>
      <c r="B852" s="7" t="s">
        <v>1051</v>
      </c>
      <c r="C852" s="211" t="s">
        <v>2361</v>
      </c>
      <c r="D852" s="323">
        <v>41807</v>
      </c>
      <c r="E852" s="1" t="s">
        <v>427</v>
      </c>
      <c r="F852" s="1" t="s">
        <v>1766</v>
      </c>
      <c r="G852" s="192">
        <v>5</v>
      </c>
      <c r="H852" s="1">
        <v>0.3</v>
      </c>
      <c r="I852" s="1">
        <v>0.5</v>
      </c>
      <c r="J852" s="123"/>
      <c r="K852" s="1"/>
      <c r="L852" s="1"/>
      <c r="M852" s="1"/>
      <c r="N852" s="1"/>
      <c r="O852" s="1"/>
      <c r="P852" s="1"/>
      <c r="Q852" s="1"/>
      <c r="R852" s="1"/>
      <c r="S852" s="1"/>
      <c r="T852" s="1"/>
      <c r="U852" s="1"/>
      <c r="V852" s="1"/>
      <c r="W852" s="1"/>
      <c r="X852" s="1"/>
      <c r="Y852" s="1"/>
      <c r="Z852" s="1"/>
      <c r="AA852" s="1"/>
      <c r="AB852" s="1"/>
      <c r="AC852" s="1"/>
    </row>
    <row r="853" spans="1:29" x14ac:dyDescent="0.2">
      <c r="A853" s="79" t="s">
        <v>2123</v>
      </c>
      <c r="B853" s="7" t="s">
        <v>1052</v>
      </c>
      <c r="C853" s="211" t="s">
        <v>2361</v>
      </c>
      <c r="D853" s="323">
        <v>41077</v>
      </c>
      <c r="E853" s="1" t="s">
        <v>424</v>
      </c>
      <c r="F853" s="1" t="s">
        <v>108</v>
      </c>
      <c r="G853" s="192">
        <v>12</v>
      </c>
      <c r="H853" s="1">
        <v>10</v>
      </c>
      <c r="I853" s="1">
        <v>12</v>
      </c>
      <c r="J853" s="139"/>
      <c r="K853" s="139"/>
      <c r="L853" s="1"/>
      <c r="M853" s="1"/>
      <c r="N853" s="1"/>
      <c r="O853" s="1"/>
      <c r="P853" s="1"/>
      <c r="Q853" s="1"/>
      <c r="R853" s="1"/>
      <c r="S853" s="1"/>
      <c r="T853" s="1"/>
      <c r="U853" s="1"/>
      <c r="V853" s="1"/>
      <c r="W853" s="1"/>
      <c r="X853" s="1"/>
      <c r="Y853" s="1"/>
      <c r="Z853" s="1"/>
      <c r="AA853" s="1"/>
      <c r="AB853" s="1"/>
      <c r="AC853" s="1"/>
    </row>
    <row r="854" spans="1:29" x14ac:dyDescent="0.2">
      <c r="A854" s="79" t="s">
        <v>2123</v>
      </c>
      <c r="B854" s="7" t="s">
        <v>1052</v>
      </c>
      <c r="C854" s="211" t="s">
        <v>2361</v>
      </c>
      <c r="D854" s="323">
        <v>41077</v>
      </c>
      <c r="E854" s="1" t="s">
        <v>425</v>
      </c>
      <c r="F854" s="1" t="s">
        <v>109</v>
      </c>
      <c r="G854" s="192">
        <v>15</v>
      </c>
      <c r="H854" s="1">
        <v>6</v>
      </c>
      <c r="I854" s="1">
        <v>7</v>
      </c>
      <c r="J854" s="135"/>
      <c r="K854" s="135"/>
      <c r="L854" s="135"/>
      <c r="M854" s="1"/>
      <c r="N854" s="1"/>
      <c r="O854" s="1"/>
      <c r="P854" s="1"/>
      <c r="Q854" s="1"/>
      <c r="R854" s="1"/>
      <c r="S854" s="1"/>
      <c r="T854" s="1"/>
      <c r="U854" s="1"/>
      <c r="V854" s="1"/>
      <c r="W854" s="1"/>
      <c r="X854" s="1"/>
      <c r="Y854" s="1"/>
      <c r="Z854" s="1"/>
      <c r="AA854" s="1"/>
      <c r="AB854" s="1"/>
      <c r="AC854" s="1"/>
    </row>
    <row r="855" spans="1:29" x14ac:dyDescent="0.2">
      <c r="A855" s="79" t="s">
        <v>2123</v>
      </c>
      <c r="B855" s="7" t="s">
        <v>1052</v>
      </c>
      <c r="C855" s="211" t="s">
        <v>2361</v>
      </c>
      <c r="D855" s="323">
        <v>41077</v>
      </c>
      <c r="E855" s="1" t="s">
        <v>426</v>
      </c>
      <c r="F855" s="218" t="s">
        <v>1800</v>
      </c>
      <c r="G855" s="192">
        <v>4</v>
      </c>
      <c r="H855" s="1">
        <v>0.5</v>
      </c>
      <c r="I855" s="1">
        <v>2</v>
      </c>
      <c r="J855" s="174"/>
      <c r="K855" s="1"/>
      <c r="L855" s="1"/>
      <c r="M855" s="1"/>
      <c r="N855" s="1"/>
      <c r="O855" s="1"/>
      <c r="P855" s="1"/>
      <c r="Q855" s="1"/>
      <c r="R855" s="1"/>
      <c r="S855" s="1"/>
      <c r="T855" s="1"/>
      <c r="U855" s="1"/>
      <c r="V855" s="1"/>
      <c r="W855" s="1"/>
      <c r="X855" s="1"/>
      <c r="Y855" s="1"/>
      <c r="Z855" s="1"/>
      <c r="AA855" s="1"/>
      <c r="AB855" s="1"/>
      <c r="AC855" s="1"/>
    </row>
    <row r="856" spans="1:29" x14ac:dyDescent="0.2">
      <c r="A856" s="79" t="s">
        <v>2123</v>
      </c>
      <c r="B856" s="7" t="s">
        <v>1052</v>
      </c>
      <c r="C856" s="211" t="s">
        <v>2361</v>
      </c>
      <c r="D856" s="323">
        <v>41077</v>
      </c>
      <c r="E856" s="1" t="s">
        <v>427</v>
      </c>
      <c r="F856" s="1" t="s">
        <v>1766</v>
      </c>
      <c r="G856" s="192">
        <v>60</v>
      </c>
      <c r="H856" s="1">
        <v>0.3</v>
      </c>
      <c r="I856" s="1">
        <v>0.5</v>
      </c>
      <c r="J856" s="123"/>
      <c r="K856" s="123"/>
      <c r="L856" s="123"/>
      <c r="M856" s="123"/>
      <c r="N856" s="123"/>
      <c r="O856" s="123"/>
      <c r="P856" s="123"/>
      <c r="Q856" s="123"/>
      <c r="R856" s="123"/>
      <c r="S856" s="123"/>
      <c r="T856" s="123"/>
      <c r="U856" s="123"/>
      <c r="V856" s="1"/>
      <c r="W856" s="1"/>
      <c r="X856" s="1"/>
      <c r="Y856" s="1"/>
      <c r="Z856" s="1"/>
      <c r="AA856" s="1"/>
      <c r="AB856" s="1"/>
      <c r="AC856" s="1"/>
    </row>
    <row r="857" spans="1:29" x14ac:dyDescent="0.2">
      <c r="A857" s="79" t="s">
        <v>2122</v>
      </c>
      <c r="B857" s="149" t="s">
        <v>1052</v>
      </c>
      <c r="C857" s="210" t="s">
        <v>2357</v>
      </c>
      <c r="D857" s="324">
        <v>41123</v>
      </c>
      <c r="E857" s="1" t="s">
        <v>424</v>
      </c>
      <c r="F857" s="1" t="s">
        <v>108</v>
      </c>
      <c r="G857" s="192">
        <v>10</v>
      </c>
      <c r="H857" s="1">
        <v>6</v>
      </c>
      <c r="I857" s="1">
        <v>9</v>
      </c>
      <c r="J857" s="139"/>
      <c r="K857" s="139"/>
      <c r="L857" s="1"/>
      <c r="M857" s="1"/>
      <c r="N857" s="1"/>
      <c r="O857" s="1"/>
      <c r="P857" s="1"/>
      <c r="Q857" s="1"/>
      <c r="R857" s="1"/>
      <c r="S857" s="1"/>
      <c r="T857" s="1"/>
      <c r="U857" s="1"/>
      <c r="V857" s="1"/>
      <c r="W857" s="1"/>
      <c r="X857" s="1"/>
      <c r="Y857" s="1"/>
      <c r="Z857" s="1"/>
      <c r="AA857" s="1"/>
      <c r="AB857" s="1"/>
      <c r="AC857" s="1"/>
    </row>
    <row r="858" spans="1:29" x14ac:dyDescent="0.2">
      <c r="A858" s="79" t="s">
        <v>2122</v>
      </c>
      <c r="B858" s="149" t="s">
        <v>1052</v>
      </c>
      <c r="C858" s="210" t="s">
        <v>2357</v>
      </c>
      <c r="D858" s="324">
        <v>41123</v>
      </c>
      <c r="E858" s="218" t="s">
        <v>425</v>
      </c>
      <c r="F858" s="18" t="s">
        <v>109</v>
      </c>
      <c r="G858" s="192">
        <v>6</v>
      </c>
      <c r="H858" s="1">
        <v>2.5</v>
      </c>
      <c r="I858" s="1">
        <v>4</v>
      </c>
      <c r="J858" s="135"/>
      <c r="K858" s="1"/>
      <c r="L858" s="1"/>
      <c r="M858" s="1"/>
      <c r="N858" s="1"/>
      <c r="O858" s="1"/>
      <c r="P858" s="1"/>
      <c r="Q858" s="1"/>
      <c r="R858" s="1"/>
      <c r="S858" s="1"/>
      <c r="T858" s="1"/>
      <c r="U858" s="1"/>
      <c r="V858" s="1"/>
      <c r="W858" s="1"/>
      <c r="X858" s="1"/>
      <c r="Y858" s="1"/>
      <c r="Z858" s="1"/>
      <c r="AA858" s="1"/>
      <c r="AB858" s="1"/>
      <c r="AC858" s="1"/>
    </row>
    <row r="859" spans="1:29" x14ac:dyDescent="0.2">
      <c r="A859" s="79" t="s">
        <v>2122</v>
      </c>
      <c r="B859" s="149" t="s">
        <v>1052</v>
      </c>
      <c r="C859" s="210" t="s">
        <v>2357</v>
      </c>
      <c r="D859" s="324">
        <v>41123</v>
      </c>
      <c r="E859" s="218" t="s">
        <v>426</v>
      </c>
      <c r="F859" s="18" t="s">
        <v>109</v>
      </c>
      <c r="G859" s="192">
        <v>5</v>
      </c>
      <c r="H859" s="1">
        <v>1</v>
      </c>
      <c r="I859" s="1">
        <v>1.5</v>
      </c>
      <c r="J859" s="174"/>
      <c r="K859" s="1"/>
      <c r="L859" s="1"/>
      <c r="M859" s="1"/>
      <c r="N859" s="1"/>
      <c r="O859" s="1"/>
      <c r="P859" s="1"/>
      <c r="Q859" s="1"/>
      <c r="R859" s="1"/>
      <c r="S859" s="1"/>
      <c r="T859" s="1"/>
      <c r="U859" s="1"/>
      <c r="V859" s="1"/>
      <c r="W859" s="1"/>
      <c r="X859" s="1"/>
      <c r="Y859" s="1"/>
      <c r="Z859" s="1"/>
      <c r="AA859" s="1"/>
      <c r="AB859" s="1"/>
      <c r="AC859" s="1"/>
    </row>
    <row r="860" spans="1:29" x14ac:dyDescent="0.2">
      <c r="A860" s="79" t="s">
        <v>2122</v>
      </c>
      <c r="B860" s="149" t="s">
        <v>1052</v>
      </c>
      <c r="C860" s="210" t="s">
        <v>2357</v>
      </c>
      <c r="D860" s="324">
        <v>41123</v>
      </c>
      <c r="E860" s="1" t="s">
        <v>427</v>
      </c>
      <c r="F860" s="218" t="s">
        <v>1765</v>
      </c>
      <c r="G860" s="192">
        <v>45</v>
      </c>
      <c r="H860" s="1">
        <v>0.6</v>
      </c>
      <c r="I860" s="1">
        <v>0.8</v>
      </c>
      <c r="J860" s="206"/>
      <c r="K860" s="206"/>
      <c r="L860" s="206"/>
      <c r="M860" s="206"/>
      <c r="N860" s="206"/>
      <c r="O860" s="206"/>
      <c r="P860" s="206"/>
      <c r="Q860" s="206"/>
      <c r="R860" s="206"/>
      <c r="S860" s="207"/>
      <c r="T860" s="1"/>
      <c r="U860" s="1"/>
      <c r="V860" s="1"/>
      <c r="W860" s="1"/>
      <c r="X860" s="1"/>
      <c r="Y860" s="1"/>
      <c r="Z860" s="1"/>
      <c r="AA860" s="1"/>
      <c r="AB860" s="1"/>
      <c r="AC860" s="1"/>
    </row>
    <row r="861" spans="1:29" x14ac:dyDescent="0.2">
      <c r="A861" s="79" t="s">
        <v>2122</v>
      </c>
      <c r="B861" s="149" t="s">
        <v>1053</v>
      </c>
      <c r="C861" s="210" t="s">
        <v>2357</v>
      </c>
      <c r="D861" s="324">
        <v>41123</v>
      </c>
      <c r="E861" s="1" t="s">
        <v>424</v>
      </c>
      <c r="F861" s="1" t="s">
        <v>108</v>
      </c>
      <c r="G861" s="192">
        <v>21</v>
      </c>
      <c r="H861" s="1">
        <v>13</v>
      </c>
      <c r="I861" s="1">
        <v>16</v>
      </c>
      <c r="J861" s="139"/>
      <c r="K861" s="139"/>
      <c r="L861" s="139"/>
      <c r="M861" s="139"/>
      <c r="N861" s="2"/>
      <c r="O861" s="1"/>
      <c r="P861" s="1"/>
      <c r="Q861" s="1"/>
      <c r="R861" s="1"/>
      <c r="S861" s="1"/>
      <c r="T861" s="1"/>
      <c r="U861" s="1"/>
      <c r="V861" s="1"/>
      <c r="W861" s="1"/>
      <c r="X861" s="1"/>
      <c r="Y861" s="1"/>
      <c r="Z861" s="1"/>
      <c r="AA861" s="1"/>
      <c r="AB861" s="1"/>
      <c r="AC861" s="1"/>
    </row>
    <row r="862" spans="1:29" x14ac:dyDescent="0.2">
      <c r="A862" s="79" t="s">
        <v>2122</v>
      </c>
      <c r="B862" s="149" t="s">
        <v>1053</v>
      </c>
      <c r="C862" s="210" t="s">
        <v>2357</v>
      </c>
      <c r="D862" s="324">
        <v>41123</v>
      </c>
      <c r="E862" s="18" t="s">
        <v>425</v>
      </c>
      <c r="F862" s="18" t="s">
        <v>109</v>
      </c>
      <c r="G862" s="192">
        <v>12</v>
      </c>
      <c r="H862" s="1">
        <v>3</v>
      </c>
      <c r="I862" s="1">
        <v>4</v>
      </c>
      <c r="J862" s="135"/>
      <c r="K862" s="135"/>
      <c r="L862" s="1"/>
      <c r="M862" s="1"/>
      <c r="N862" s="1"/>
      <c r="O862" s="1"/>
      <c r="P862" s="1"/>
      <c r="Q862" s="1"/>
      <c r="R862" s="1"/>
      <c r="S862" s="1"/>
      <c r="T862" s="1"/>
      <c r="U862" s="1"/>
      <c r="V862" s="1"/>
      <c r="W862" s="1"/>
      <c r="X862" s="1"/>
      <c r="Y862" s="1"/>
      <c r="Z862" s="1"/>
      <c r="AA862" s="1"/>
      <c r="AB862" s="1"/>
      <c r="AC862" s="1"/>
    </row>
    <row r="863" spans="1:29" x14ac:dyDescent="0.2">
      <c r="A863" s="79" t="s">
        <v>2122</v>
      </c>
      <c r="B863" s="149" t="s">
        <v>1053</v>
      </c>
      <c r="C863" s="210" t="s">
        <v>2357</v>
      </c>
      <c r="D863" s="324">
        <v>41123</v>
      </c>
      <c r="E863" s="1" t="s">
        <v>426</v>
      </c>
      <c r="F863" s="18" t="s">
        <v>109</v>
      </c>
      <c r="G863" s="192">
        <v>4</v>
      </c>
      <c r="H863" s="1">
        <v>1.5</v>
      </c>
      <c r="I863" s="1">
        <v>2</v>
      </c>
      <c r="J863" s="174"/>
      <c r="K863" s="1"/>
      <c r="L863" s="1"/>
      <c r="M863" s="1"/>
      <c r="N863" s="1"/>
      <c r="O863" s="1"/>
      <c r="P863" s="1"/>
      <c r="Q863" s="1"/>
      <c r="R863" s="1"/>
      <c r="S863" s="1"/>
      <c r="T863" s="1"/>
      <c r="U863" s="1"/>
      <c r="V863" s="1"/>
      <c r="W863" s="1"/>
      <c r="X863" s="1"/>
      <c r="Y863" s="1"/>
      <c r="Z863" s="1"/>
      <c r="AA863" s="1"/>
      <c r="AB863" s="1"/>
      <c r="AC863" s="1"/>
    </row>
    <row r="864" spans="1:29" x14ac:dyDescent="0.2">
      <c r="A864" s="79" t="s">
        <v>2122</v>
      </c>
      <c r="B864" s="149" t="s">
        <v>1053</v>
      </c>
      <c r="C864" s="210" t="s">
        <v>2357</v>
      </c>
      <c r="D864" s="324">
        <v>41123</v>
      </c>
      <c r="E864" s="1" t="s">
        <v>427</v>
      </c>
      <c r="F864" s="18" t="s">
        <v>1765</v>
      </c>
      <c r="G864" s="192">
        <v>64</v>
      </c>
      <c r="H864" s="1">
        <v>0.5</v>
      </c>
      <c r="I864" s="1">
        <v>0.9</v>
      </c>
      <c r="J864" s="123"/>
      <c r="K864" s="123"/>
      <c r="L864" s="123"/>
      <c r="M864" s="123"/>
      <c r="N864" s="123"/>
      <c r="O864" s="123"/>
      <c r="P864" s="123"/>
      <c r="Q864" s="123"/>
      <c r="R864" s="123"/>
      <c r="S864" s="123"/>
      <c r="T864" s="123"/>
      <c r="U864" s="123"/>
      <c r="V864" s="123"/>
      <c r="W864" s="1"/>
      <c r="X864" s="1"/>
      <c r="Y864" s="1"/>
      <c r="Z864" s="1"/>
      <c r="AA864" s="1"/>
      <c r="AB864" s="1"/>
      <c r="AC864" s="1"/>
    </row>
    <row r="865" spans="1:29" x14ac:dyDescent="0.2">
      <c r="A865" s="79" t="s">
        <v>2123</v>
      </c>
      <c r="B865" s="7" t="s">
        <v>1053</v>
      </c>
      <c r="C865" s="211" t="s">
        <v>2362</v>
      </c>
      <c r="D865" s="323">
        <v>41806</v>
      </c>
      <c r="E865" s="1" t="s">
        <v>424</v>
      </c>
      <c r="F865" s="1" t="s">
        <v>108</v>
      </c>
      <c r="G865" s="192">
        <v>27</v>
      </c>
      <c r="H865" s="1">
        <v>12</v>
      </c>
      <c r="I865" s="1">
        <v>17</v>
      </c>
      <c r="J865" s="139"/>
      <c r="K865" s="139"/>
      <c r="L865" s="139"/>
      <c r="M865" s="139"/>
      <c r="N865" s="139"/>
      <c r="O865" s="1"/>
      <c r="P865" s="1"/>
      <c r="Q865" s="1"/>
      <c r="R865" s="1"/>
      <c r="S865" s="1"/>
      <c r="T865" s="1"/>
      <c r="U865" s="1"/>
      <c r="V865" s="1"/>
      <c r="W865" s="1"/>
      <c r="X865" s="1"/>
      <c r="Y865" s="1"/>
      <c r="Z865" s="1"/>
      <c r="AA865" s="1"/>
      <c r="AB865" s="1"/>
      <c r="AC865" s="1"/>
    </row>
    <row r="866" spans="1:29" x14ac:dyDescent="0.2">
      <c r="A866" s="79" t="s">
        <v>2123</v>
      </c>
      <c r="B866" s="7" t="s">
        <v>1053</v>
      </c>
      <c r="C866" s="211" t="s">
        <v>2362</v>
      </c>
      <c r="D866" s="323">
        <v>41806</v>
      </c>
      <c r="E866" s="1" t="s">
        <v>425</v>
      </c>
      <c r="F866" s="1" t="s">
        <v>109</v>
      </c>
      <c r="G866" s="192">
        <v>13</v>
      </c>
      <c r="H866" s="1">
        <v>4</v>
      </c>
      <c r="I866" s="1">
        <v>8</v>
      </c>
      <c r="J866" s="135"/>
      <c r="K866" s="135"/>
      <c r="L866" s="135"/>
      <c r="M866" s="1"/>
      <c r="N866" s="1"/>
      <c r="O866" s="1"/>
      <c r="P866" s="1"/>
      <c r="Q866" s="1"/>
      <c r="R866" s="1"/>
      <c r="S866" s="1"/>
      <c r="T866" s="1"/>
      <c r="U866" s="1"/>
      <c r="V866" s="1"/>
      <c r="W866" s="1"/>
      <c r="X866" s="1"/>
      <c r="Y866" s="1"/>
      <c r="Z866" s="1"/>
      <c r="AA866" s="1"/>
      <c r="AB866" s="1"/>
      <c r="AC866" s="1"/>
    </row>
    <row r="867" spans="1:29" x14ac:dyDescent="0.2">
      <c r="A867" s="79" t="s">
        <v>2123</v>
      </c>
      <c r="B867" s="7" t="s">
        <v>1053</v>
      </c>
      <c r="C867" s="211" t="s">
        <v>2362</v>
      </c>
      <c r="D867" s="323">
        <v>41806</v>
      </c>
      <c r="E867" s="1" t="s">
        <v>426</v>
      </c>
      <c r="F867" s="1" t="s">
        <v>109</v>
      </c>
      <c r="G867" s="192">
        <v>11</v>
      </c>
      <c r="H867" s="1">
        <v>1</v>
      </c>
      <c r="I867" s="1">
        <v>2</v>
      </c>
      <c r="J867" s="174"/>
      <c r="K867" s="174"/>
      <c r="L867" s="1"/>
      <c r="M867" s="1"/>
      <c r="N867" s="1"/>
      <c r="O867" s="1"/>
      <c r="P867" s="1"/>
      <c r="Q867" s="1"/>
      <c r="R867" s="1"/>
      <c r="S867" s="1"/>
      <c r="T867" s="1"/>
      <c r="U867" s="1"/>
      <c r="V867" s="1"/>
      <c r="W867" s="1"/>
      <c r="X867" s="1"/>
      <c r="Y867" s="1"/>
      <c r="Z867" s="1"/>
      <c r="AA867" s="1"/>
      <c r="AB867" s="1"/>
      <c r="AC867" s="1"/>
    </row>
    <row r="868" spans="1:29" x14ac:dyDescent="0.2">
      <c r="A868" s="79" t="s">
        <v>2123</v>
      </c>
      <c r="B868" s="7" t="s">
        <v>1053</v>
      </c>
      <c r="C868" s="211" t="s">
        <v>2362</v>
      </c>
      <c r="D868" s="323">
        <v>41806</v>
      </c>
      <c r="E868" s="1" t="s">
        <v>427</v>
      </c>
      <c r="F868" s="18" t="s">
        <v>1765</v>
      </c>
      <c r="G868" s="192">
        <v>72</v>
      </c>
      <c r="H868" s="1">
        <v>0.5</v>
      </c>
      <c r="I868" s="1">
        <v>1</v>
      </c>
      <c r="J868" s="123"/>
      <c r="K868" s="123"/>
      <c r="L868" s="123"/>
      <c r="M868" s="123"/>
      <c r="N868" s="123"/>
      <c r="O868" s="123"/>
      <c r="P868" s="123"/>
      <c r="Q868" s="123"/>
      <c r="R868" s="123"/>
      <c r="S868" s="123"/>
      <c r="T868" s="123"/>
      <c r="U868" s="123"/>
      <c r="V868" s="123"/>
      <c r="W868" s="123"/>
      <c r="X868" s="1"/>
      <c r="Y868" s="1"/>
      <c r="Z868" s="1"/>
      <c r="AA868" s="1"/>
      <c r="AB868" s="1"/>
      <c r="AC868" s="1"/>
    </row>
    <row r="869" spans="1:29" x14ac:dyDescent="0.2">
      <c r="A869" s="79" t="s">
        <v>2122</v>
      </c>
      <c r="B869" s="149" t="s">
        <v>1054</v>
      </c>
      <c r="C869" s="210" t="s">
        <v>2357</v>
      </c>
      <c r="D869" s="324">
        <v>41129</v>
      </c>
      <c r="E869" s="1" t="s">
        <v>424</v>
      </c>
      <c r="F869" s="18" t="s">
        <v>108</v>
      </c>
      <c r="G869" s="192">
        <v>37</v>
      </c>
      <c r="H869" s="1">
        <v>13</v>
      </c>
      <c r="I869" s="1">
        <v>14</v>
      </c>
      <c r="J869" s="139"/>
      <c r="K869" s="139"/>
      <c r="L869" s="139"/>
      <c r="M869" s="139"/>
      <c r="N869" s="139"/>
      <c r="O869" s="139"/>
      <c r="P869" s="139"/>
      <c r="Q869" s="1"/>
      <c r="R869" s="1"/>
      <c r="S869" s="1"/>
      <c r="T869" s="1"/>
      <c r="U869" s="1"/>
      <c r="V869" s="1"/>
      <c r="W869" s="1"/>
      <c r="X869" s="1"/>
      <c r="Y869" s="1"/>
      <c r="Z869" s="1"/>
      <c r="AA869" s="1"/>
      <c r="AB869" s="1"/>
      <c r="AC869" s="1"/>
    </row>
    <row r="870" spans="1:29" x14ac:dyDescent="0.2">
      <c r="A870" s="79" t="s">
        <v>2122</v>
      </c>
      <c r="B870" s="149" t="s">
        <v>1054</v>
      </c>
      <c r="C870" s="210" t="s">
        <v>2357</v>
      </c>
      <c r="D870" s="324">
        <v>41129</v>
      </c>
      <c r="E870" s="1" t="s">
        <v>425</v>
      </c>
      <c r="F870" s="1" t="s">
        <v>109</v>
      </c>
      <c r="G870" s="192">
        <v>11</v>
      </c>
      <c r="H870" s="1">
        <v>2.5</v>
      </c>
      <c r="I870" s="1">
        <v>3</v>
      </c>
      <c r="J870" s="135"/>
      <c r="K870" s="135"/>
      <c r="L870" s="1"/>
      <c r="M870" s="1"/>
      <c r="N870" s="1"/>
      <c r="O870" s="1"/>
      <c r="P870" s="1"/>
      <c r="Q870" s="1"/>
      <c r="R870" s="1"/>
      <c r="S870" s="1"/>
      <c r="T870" s="1"/>
      <c r="U870" s="1"/>
      <c r="V870" s="1"/>
      <c r="W870" s="1"/>
      <c r="X870" s="1"/>
      <c r="Y870" s="1"/>
      <c r="Z870" s="1"/>
      <c r="AA870" s="1"/>
      <c r="AB870" s="1"/>
      <c r="AC870" s="1"/>
    </row>
    <row r="871" spans="1:29" x14ac:dyDescent="0.2">
      <c r="A871" s="79" t="s">
        <v>2122</v>
      </c>
      <c r="B871" s="149" t="s">
        <v>1054</v>
      </c>
      <c r="C871" s="210" t="s">
        <v>2357</v>
      </c>
      <c r="D871" s="324">
        <v>41129</v>
      </c>
      <c r="E871" s="1" t="s">
        <v>426</v>
      </c>
      <c r="F871" s="41" t="s">
        <v>13</v>
      </c>
      <c r="G871" s="192">
        <v>2</v>
      </c>
      <c r="H871" s="1">
        <v>1.5</v>
      </c>
      <c r="I871" s="1">
        <v>2</v>
      </c>
      <c r="J871" s="2"/>
      <c r="K871" s="1"/>
      <c r="L871" s="1"/>
      <c r="M871" s="1"/>
      <c r="N871" s="1"/>
      <c r="O871" s="1"/>
      <c r="P871" s="1"/>
      <c r="Q871" s="1"/>
      <c r="R871" s="1"/>
      <c r="S871" s="1"/>
      <c r="T871" s="1"/>
      <c r="U871" s="1"/>
      <c r="V871" s="1"/>
      <c r="W871" s="1"/>
      <c r="X871" s="1"/>
      <c r="Y871" s="1"/>
      <c r="Z871" s="1"/>
      <c r="AA871" s="1"/>
      <c r="AB871" s="1"/>
      <c r="AC871" s="1"/>
    </row>
    <row r="872" spans="1:29" x14ac:dyDescent="0.2">
      <c r="A872" s="79" t="s">
        <v>2122</v>
      </c>
      <c r="B872" s="149" t="s">
        <v>1054</v>
      </c>
      <c r="C872" s="210" t="s">
        <v>2357</v>
      </c>
      <c r="D872" s="324">
        <v>41129</v>
      </c>
      <c r="E872" s="1" t="s">
        <v>427</v>
      </c>
      <c r="F872" s="18" t="s">
        <v>1782</v>
      </c>
      <c r="G872" s="192">
        <v>42</v>
      </c>
      <c r="H872" s="1">
        <v>0.8</v>
      </c>
      <c r="I872" s="1">
        <v>1</v>
      </c>
      <c r="J872" s="138"/>
      <c r="K872" s="138"/>
      <c r="L872" s="138"/>
      <c r="M872" s="138"/>
      <c r="N872" s="138"/>
      <c r="O872" s="138"/>
      <c r="P872" s="138"/>
      <c r="Q872" s="138"/>
      <c r="R872" s="1"/>
      <c r="S872" s="1"/>
      <c r="T872" s="1"/>
      <c r="U872" s="1"/>
      <c r="V872" s="1"/>
      <c r="W872" s="1"/>
      <c r="X872" s="1"/>
      <c r="Y872" s="1"/>
      <c r="Z872" s="1"/>
      <c r="AA872" s="1"/>
      <c r="AB872" s="1"/>
      <c r="AC872" s="1"/>
    </row>
    <row r="873" spans="1:29" x14ac:dyDescent="0.2">
      <c r="A873" s="79" t="s">
        <v>2123</v>
      </c>
      <c r="B873" s="7" t="s">
        <v>1054</v>
      </c>
      <c r="C873" s="211" t="s">
        <v>2362</v>
      </c>
      <c r="D873" s="323">
        <v>41799</v>
      </c>
      <c r="E873" s="1" t="s">
        <v>424</v>
      </c>
      <c r="F873" s="1" t="s">
        <v>108</v>
      </c>
      <c r="G873" s="192">
        <v>33</v>
      </c>
      <c r="H873" s="1">
        <v>14</v>
      </c>
      <c r="I873" s="1">
        <v>16</v>
      </c>
      <c r="J873" s="139"/>
      <c r="K873" s="139"/>
      <c r="L873" s="139"/>
      <c r="M873" s="139"/>
      <c r="N873" s="139"/>
      <c r="O873" s="139"/>
      <c r="P873" s="139"/>
      <c r="Q873" s="1"/>
      <c r="R873" s="1"/>
      <c r="S873" s="1"/>
      <c r="T873" s="1"/>
      <c r="U873" s="1"/>
      <c r="V873" s="1"/>
      <c r="W873" s="1"/>
      <c r="X873" s="1"/>
      <c r="Y873" s="1"/>
      <c r="Z873" s="1"/>
      <c r="AA873" s="1"/>
      <c r="AB873" s="1"/>
      <c r="AC873" s="1"/>
    </row>
    <row r="874" spans="1:29" x14ac:dyDescent="0.2">
      <c r="A874" s="79" t="s">
        <v>2123</v>
      </c>
      <c r="B874" s="7" t="s">
        <v>1054</v>
      </c>
      <c r="C874" s="211" t="s">
        <v>2362</v>
      </c>
      <c r="D874" s="323">
        <v>41799</v>
      </c>
      <c r="E874" s="1" t="s">
        <v>425</v>
      </c>
      <c r="F874" s="1" t="s">
        <v>1777</v>
      </c>
      <c r="G874" s="192">
        <v>8</v>
      </c>
      <c r="H874" s="1">
        <v>4</v>
      </c>
      <c r="I874" s="1">
        <v>6</v>
      </c>
      <c r="J874" s="135"/>
      <c r="K874" s="135"/>
      <c r="L874" s="1"/>
      <c r="M874" s="1"/>
      <c r="N874" s="1"/>
      <c r="O874" s="1"/>
      <c r="P874" s="1"/>
      <c r="Q874" s="1"/>
      <c r="R874" s="1"/>
      <c r="S874" s="1"/>
      <c r="T874" s="1"/>
      <c r="U874" s="1"/>
      <c r="V874" s="1"/>
      <c r="W874" s="1"/>
      <c r="X874" s="1"/>
      <c r="Y874" s="1"/>
      <c r="Z874" s="1"/>
      <c r="AA874" s="1"/>
      <c r="AB874" s="1"/>
      <c r="AC874" s="1"/>
    </row>
    <row r="875" spans="1:29" x14ac:dyDescent="0.2">
      <c r="A875" s="79" t="s">
        <v>2123</v>
      </c>
      <c r="B875" s="7" t="s">
        <v>1054</v>
      </c>
      <c r="C875" s="211" t="s">
        <v>2362</v>
      </c>
      <c r="D875" s="323">
        <v>41799</v>
      </c>
      <c r="E875" s="1" t="s">
        <v>426</v>
      </c>
      <c r="F875" s="41" t="s">
        <v>13</v>
      </c>
      <c r="G875" s="192">
        <v>4</v>
      </c>
      <c r="H875" s="1">
        <v>2</v>
      </c>
      <c r="I875" s="1">
        <v>3</v>
      </c>
      <c r="J875" s="174"/>
      <c r="K875" s="1"/>
      <c r="L875" s="1"/>
      <c r="M875" s="1"/>
      <c r="N875" s="1"/>
      <c r="O875" s="1"/>
      <c r="P875" s="1"/>
      <c r="Q875" s="1"/>
      <c r="R875" s="1"/>
      <c r="S875" s="1"/>
      <c r="T875" s="1"/>
      <c r="U875" s="1"/>
      <c r="V875" s="1"/>
      <c r="W875" s="1"/>
      <c r="X875" s="1"/>
      <c r="Y875" s="1"/>
      <c r="Z875" s="1"/>
      <c r="AA875" s="1"/>
      <c r="AB875" s="1"/>
      <c r="AC875" s="1"/>
    </row>
    <row r="876" spans="1:29" x14ac:dyDescent="0.2">
      <c r="A876" s="79" t="s">
        <v>2123</v>
      </c>
      <c r="B876" s="7" t="s">
        <v>1054</v>
      </c>
      <c r="C876" s="211" t="s">
        <v>2362</v>
      </c>
      <c r="D876" s="323">
        <v>41799</v>
      </c>
      <c r="E876" s="1" t="s">
        <v>427</v>
      </c>
      <c r="F876" s="18" t="s">
        <v>2055</v>
      </c>
      <c r="G876" s="192">
        <v>35</v>
      </c>
      <c r="H876" s="1">
        <v>1</v>
      </c>
      <c r="I876" s="1">
        <v>1.5</v>
      </c>
      <c r="J876" s="138"/>
      <c r="K876" s="138"/>
      <c r="L876" s="138"/>
      <c r="M876" s="138"/>
      <c r="N876" s="138"/>
      <c r="O876" s="138"/>
      <c r="P876" s="138"/>
      <c r="Q876" s="1"/>
      <c r="R876" s="1"/>
      <c r="S876" s="1"/>
      <c r="T876" s="1"/>
      <c r="U876" s="1"/>
      <c r="V876" s="1"/>
      <c r="W876" s="1"/>
      <c r="X876" s="1"/>
      <c r="Y876" s="1"/>
      <c r="Z876" s="1"/>
      <c r="AA876" s="1"/>
      <c r="AB876" s="1"/>
      <c r="AC876" s="1"/>
    </row>
    <row r="877" spans="1:29" x14ac:dyDescent="0.2">
      <c r="A877" s="79" t="s">
        <v>2123</v>
      </c>
      <c r="B877" s="187" t="s">
        <v>2071</v>
      </c>
      <c r="C877" s="211" t="s">
        <v>2362</v>
      </c>
      <c r="D877" s="323">
        <v>41067</v>
      </c>
      <c r="E877" s="1" t="s">
        <v>424</v>
      </c>
      <c r="F877" s="1" t="s">
        <v>52</v>
      </c>
      <c r="G877" s="192">
        <v>80</v>
      </c>
      <c r="H877" s="1">
        <v>10</v>
      </c>
      <c r="I877" s="1">
        <v>16</v>
      </c>
      <c r="J877" s="139"/>
      <c r="K877" s="139"/>
      <c r="L877" s="139"/>
      <c r="M877" s="139"/>
      <c r="N877" s="139"/>
      <c r="O877" s="139"/>
      <c r="P877" s="139"/>
      <c r="Q877" s="139"/>
      <c r="R877" s="139"/>
      <c r="S877" s="139"/>
      <c r="T877" s="139"/>
      <c r="U877" s="139"/>
      <c r="V877" s="139"/>
      <c r="W877" s="139"/>
      <c r="X877" s="139"/>
      <c r="Y877" s="139"/>
      <c r="Z877" s="1"/>
      <c r="AA877" s="1"/>
      <c r="AB877" s="1"/>
      <c r="AC877" s="1"/>
    </row>
    <row r="878" spans="1:29" x14ac:dyDescent="0.2">
      <c r="A878" s="79" t="s">
        <v>2123</v>
      </c>
      <c r="B878" s="187" t="s">
        <v>2071</v>
      </c>
      <c r="C878" s="211" t="s">
        <v>2362</v>
      </c>
      <c r="D878" s="323">
        <v>41067</v>
      </c>
      <c r="E878" s="1" t="s">
        <v>425</v>
      </c>
      <c r="F878" s="1" t="s">
        <v>1797</v>
      </c>
      <c r="G878" s="192">
        <v>20</v>
      </c>
      <c r="H878" s="1">
        <v>2</v>
      </c>
      <c r="I878" s="1">
        <v>6</v>
      </c>
      <c r="J878" s="135"/>
      <c r="K878" s="135"/>
      <c r="L878" s="135"/>
      <c r="M878" s="135"/>
      <c r="N878" s="1"/>
      <c r="O878" s="1"/>
      <c r="P878" s="1"/>
      <c r="Q878" s="1"/>
      <c r="R878" s="1"/>
      <c r="S878" s="1"/>
      <c r="T878" s="1"/>
      <c r="U878" s="1"/>
      <c r="V878" s="1"/>
      <c r="W878" s="1"/>
      <c r="X878" s="1"/>
      <c r="Y878" s="1"/>
      <c r="Z878" s="1"/>
      <c r="AA878" s="1"/>
      <c r="AB878" s="1"/>
      <c r="AC878" s="1"/>
    </row>
    <row r="879" spans="1:29" x14ac:dyDescent="0.2">
      <c r="A879" s="79" t="s">
        <v>2122</v>
      </c>
      <c r="B879" s="187" t="s">
        <v>2071</v>
      </c>
      <c r="C879" s="210" t="s">
        <v>2357</v>
      </c>
      <c r="D879" s="324">
        <v>41129</v>
      </c>
      <c r="E879" s="1" t="s">
        <v>424</v>
      </c>
      <c r="F879" s="218" t="s">
        <v>52</v>
      </c>
      <c r="G879" s="192">
        <v>70</v>
      </c>
      <c r="H879" s="1">
        <v>10</v>
      </c>
      <c r="I879" s="1">
        <v>12</v>
      </c>
      <c r="J879" s="139"/>
      <c r="K879" s="139"/>
      <c r="L879" s="139"/>
      <c r="M879" s="139"/>
      <c r="N879" s="139"/>
      <c r="O879" s="139"/>
      <c r="P879" s="139"/>
      <c r="Q879" s="139"/>
      <c r="R879" s="139"/>
      <c r="S879" s="139"/>
      <c r="T879" s="139"/>
      <c r="U879" s="139"/>
      <c r="V879" s="139"/>
      <c r="W879" s="139"/>
      <c r="X879" s="1"/>
      <c r="Y879" s="1"/>
      <c r="Z879" s="1"/>
      <c r="AA879" s="1"/>
      <c r="AB879" s="1"/>
      <c r="AC879" s="1"/>
    </row>
    <row r="880" spans="1:29" x14ac:dyDescent="0.2">
      <c r="A880" s="79" t="s">
        <v>2122</v>
      </c>
      <c r="B880" s="187" t="s">
        <v>2071</v>
      </c>
      <c r="C880" s="210" t="s">
        <v>2357</v>
      </c>
      <c r="D880" s="324">
        <v>41129</v>
      </c>
      <c r="E880" s="18" t="s">
        <v>425</v>
      </c>
      <c r="F880" s="218" t="s">
        <v>1797</v>
      </c>
      <c r="G880" s="192">
        <v>20</v>
      </c>
      <c r="H880" s="1">
        <v>2</v>
      </c>
      <c r="I880" s="1">
        <v>5</v>
      </c>
      <c r="J880" s="135"/>
      <c r="K880" s="135"/>
      <c r="L880" s="135"/>
      <c r="M880" s="135"/>
      <c r="N880" s="1"/>
      <c r="O880" s="1"/>
      <c r="P880" s="1"/>
      <c r="Q880" s="1"/>
      <c r="R880" s="1"/>
      <c r="S880" s="1"/>
      <c r="T880" s="1"/>
      <c r="U880" s="1"/>
      <c r="V880" s="1"/>
      <c r="W880" s="1"/>
      <c r="X880" s="1"/>
      <c r="Y880" s="1"/>
      <c r="Z880" s="1"/>
      <c r="AA880" s="1"/>
      <c r="AB880" s="1"/>
      <c r="AC880" s="1"/>
    </row>
    <row r="881" spans="1:29" x14ac:dyDescent="0.2">
      <c r="A881" s="79" t="s">
        <v>2123</v>
      </c>
      <c r="B881" s="187" t="s">
        <v>2072</v>
      </c>
      <c r="C881" s="211" t="s">
        <v>2362</v>
      </c>
      <c r="D881" s="323">
        <v>41067</v>
      </c>
      <c r="E881" s="1" t="s">
        <v>424</v>
      </c>
      <c r="F881" s="1" t="s">
        <v>108</v>
      </c>
      <c r="G881" s="192">
        <v>24</v>
      </c>
      <c r="H881" s="1">
        <v>10</v>
      </c>
      <c r="I881" s="1">
        <v>12</v>
      </c>
      <c r="J881" s="139"/>
      <c r="K881" s="139"/>
      <c r="L881" s="139"/>
      <c r="M881" s="139"/>
      <c r="N881" s="139"/>
      <c r="O881" s="1"/>
      <c r="P881" s="1"/>
      <c r="Q881" s="1"/>
      <c r="R881" s="1"/>
      <c r="S881" s="1"/>
      <c r="T881" s="1"/>
      <c r="U881" s="1"/>
      <c r="V881" s="1"/>
      <c r="W881" s="1"/>
      <c r="X881" s="1"/>
      <c r="Y881" s="1"/>
      <c r="Z881" s="1"/>
      <c r="AA881" s="1"/>
      <c r="AB881" s="1"/>
      <c r="AC881" s="1"/>
    </row>
    <row r="882" spans="1:29" x14ac:dyDescent="0.2">
      <c r="A882" s="79" t="s">
        <v>2123</v>
      </c>
      <c r="B882" s="187" t="s">
        <v>2072</v>
      </c>
      <c r="C882" s="211" t="s">
        <v>2362</v>
      </c>
      <c r="D882" s="323">
        <v>41067</v>
      </c>
      <c r="E882" s="1" t="s">
        <v>425</v>
      </c>
      <c r="F882" s="18" t="s">
        <v>109</v>
      </c>
      <c r="G882" s="192">
        <v>8</v>
      </c>
      <c r="H882" s="1">
        <v>2</v>
      </c>
      <c r="I882" s="1">
        <v>4</v>
      </c>
      <c r="J882" s="135"/>
      <c r="K882" s="135"/>
      <c r="L882" s="1"/>
      <c r="M882" s="1"/>
      <c r="N882" s="1"/>
      <c r="O882" s="1"/>
      <c r="P882" s="1"/>
      <c r="Q882" s="1"/>
      <c r="R882" s="1"/>
      <c r="S882" s="1"/>
      <c r="T882" s="1"/>
      <c r="U882" s="1"/>
      <c r="V882" s="1"/>
      <c r="W882" s="1"/>
      <c r="X882" s="1"/>
      <c r="Y882" s="1"/>
      <c r="Z882" s="1"/>
      <c r="AA882" s="1"/>
      <c r="AB882" s="1"/>
      <c r="AC882" s="1"/>
    </row>
    <row r="883" spans="1:29" x14ac:dyDescent="0.2">
      <c r="A883" s="79" t="s">
        <v>2123</v>
      </c>
      <c r="B883" s="187" t="s">
        <v>2072</v>
      </c>
      <c r="C883" s="211" t="s">
        <v>2362</v>
      </c>
      <c r="D883" s="323">
        <v>41067</v>
      </c>
      <c r="E883" s="1" t="s">
        <v>427</v>
      </c>
      <c r="F883" s="1" t="s">
        <v>973</v>
      </c>
      <c r="G883" s="192">
        <v>46</v>
      </c>
      <c r="H883" s="1">
        <v>0.8</v>
      </c>
      <c r="I883" s="1">
        <v>1.2</v>
      </c>
      <c r="J883" s="138"/>
      <c r="K883" s="138"/>
      <c r="L883" s="138"/>
      <c r="M883" s="138"/>
      <c r="N883" s="138"/>
      <c r="O883" s="138"/>
      <c r="P883" s="138"/>
      <c r="Q883" s="138"/>
      <c r="R883" s="138"/>
      <c r="S883" s="1"/>
      <c r="T883" s="1"/>
      <c r="U883" s="1"/>
      <c r="V883" s="1"/>
      <c r="W883" s="1"/>
      <c r="X883" s="1"/>
      <c r="Y883" s="1"/>
      <c r="Z883" s="1"/>
      <c r="AA883" s="1"/>
      <c r="AB883" s="1"/>
      <c r="AC883" s="1"/>
    </row>
    <row r="884" spans="1:29" x14ac:dyDescent="0.2">
      <c r="A884" s="79" t="s">
        <v>2122</v>
      </c>
      <c r="B884" s="187" t="s">
        <v>2072</v>
      </c>
      <c r="C884" s="210" t="s">
        <v>2357</v>
      </c>
      <c r="D884" s="324">
        <v>41129</v>
      </c>
      <c r="E884" s="1" t="s">
        <v>424</v>
      </c>
      <c r="F884" s="1" t="s">
        <v>108</v>
      </c>
      <c r="G884" s="192">
        <v>24</v>
      </c>
      <c r="H884" s="1">
        <v>10</v>
      </c>
      <c r="I884" s="1">
        <v>12</v>
      </c>
      <c r="J884" s="139"/>
      <c r="K884" s="139"/>
      <c r="L884" s="139"/>
      <c r="M884" s="139"/>
      <c r="N884" s="139"/>
      <c r="O884" s="1"/>
      <c r="P884" s="1"/>
      <c r="Q884" s="1"/>
      <c r="R884" s="1"/>
      <c r="S884" s="1"/>
      <c r="T884" s="1"/>
      <c r="U884" s="1"/>
      <c r="V884" s="1"/>
      <c r="W884" s="1"/>
      <c r="X884" s="1"/>
      <c r="Y884" s="1"/>
      <c r="Z884" s="1"/>
      <c r="AA884" s="1"/>
      <c r="AB884" s="1"/>
      <c r="AC884" s="1"/>
    </row>
    <row r="885" spans="1:29" x14ac:dyDescent="0.2">
      <c r="A885" s="79" t="s">
        <v>2122</v>
      </c>
      <c r="B885" s="187" t="s">
        <v>2072</v>
      </c>
      <c r="C885" s="210" t="s">
        <v>2357</v>
      </c>
      <c r="D885" s="324">
        <v>41129</v>
      </c>
      <c r="E885" s="1" t="s">
        <v>425</v>
      </c>
      <c r="F885" s="18" t="s">
        <v>109</v>
      </c>
      <c r="G885" s="192">
        <v>12</v>
      </c>
      <c r="H885" s="1">
        <v>1.5</v>
      </c>
      <c r="I885" s="1">
        <v>4</v>
      </c>
      <c r="J885" s="135"/>
      <c r="K885" s="135"/>
      <c r="L885" s="2"/>
      <c r="M885" s="1"/>
      <c r="N885" s="1"/>
      <c r="O885" s="1"/>
      <c r="P885" s="1"/>
      <c r="Q885" s="1"/>
      <c r="R885" s="1"/>
      <c r="S885" s="1"/>
      <c r="T885" s="1"/>
      <c r="U885" s="1"/>
      <c r="V885" s="1"/>
      <c r="W885" s="1"/>
      <c r="X885" s="1"/>
      <c r="Y885" s="1"/>
      <c r="Z885" s="1"/>
      <c r="AA885" s="1"/>
      <c r="AB885" s="1"/>
      <c r="AC885" s="1"/>
    </row>
    <row r="886" spans="1:29" x14ac:dyDescent="0.2">
      <c r="A886" s="79" t="s">
        <v>2122</v>
      </c>
      <c r="B886" s="187" t="s">
        <v>2072</v>
      </c>
      <c r="C886" s="210" t="s">
        <v>2357</v>
      </c>
      <c r="D886" s="324">
        <v>41129</v>
      </c>
      <c r="E886" s="1" t="s">
        <v>427</v>
      </c>
      <c r="F886" s="218" t="s">
        <v>973</v>
      </c>
      <c r="G886" s="192">
        <v>44</v>
      </c>
      <c r="H886" s="1">
        <v>0.6</v>
      </c>
      <c r="I886" s="1">
        <v>0.8</v>
      </c>
      <c r="J886" s="138"/>
      <c r="K886" s="138"/>
      <c r="L886" s="138"/>
      <c r="M886" s="138"/>
      <c r="N886" s="138"/>
      <c r="O886" s="138"/>
      <c r="P886" s="138"/>
      <c r="Q886" s="138"/>
      <c r="R886" s="138"/>
      <c r="S886" s="1"/>
      <c r="T886" s="1"/>
      <c r="U886" s="1"/>
      <c r="V886" s="1"/>
      <c r="W886" s="1"/>
      <c r="X886" s="1"/>
      <c r="Y886" s="1"/>
      <c r="Z886" s="1"/>
      <c r="AA886" s="1"/>
      <c r="AB886" s="1"/>
      <c r="AC886" s="1"/>
    </row>
    <row r="887" spans="1:29" x14ac:dyDescent="0.2">
      <c r="A887" s="79" t="s">
        <v>2122</v>
      </c>
      <c r="B887" s="187" t="s">
        <v>2083</v>
      </c>
      <c r="C887" s="210" t="s">
        <v>2357</v>
      </c>
      <c r="D887" s="324">
        <v>41130</v>
      </c>
      <c r="E887" s="1" t="s">
        <v>424</v>
      </c>
      <c r="F887" s="218" t="s">
        <v>52</v>
      </c>
      <c r="G887" s="192">
        <v>90</v>
      </c>
      <c r="H887" s="1">
        <v>8</v>
      </c>
      <c r="I887" s="1">
        <v>8</v>
      </c>
      <c r="J887" s="139"/>
      <c r="K887" s="139"/>
      <c r="L887" s="139"/>
      <c r="M887" s="139"/>
      <c r="N887" s="139"/>
      <c r="O887" s="139"/>
      <c r="P887" s="139"/>
      <c r="Q887" s="139"/>
      <c r="R887" s="139"/>
      <c r="S887" s="139"/>
      <c r="T887" s="139"/>
      <c r="U887" s="139"/>
      <c r="V887" s="139"/>
      <c r="W887" s="139"/>
      <c r="X887" s="139"/>
      <c r="Y887" s="139"/>
      <c r="Z887" s="139"/>
      <c r="AA887" s="139"/>
      <c r="AB887" s="1"/>
      <c r="AC887" s="1"/>
    </row>
    <row r="888" spans="1:29" x14ac:dyDescent="0.2">
      <c r="A888" s="79" t="s">
        <v>2122</v>
      </c>
      <c r="B888" s="187" t="s">
        <v>2083</v>
      </c>
      <c r="C888" s="210" t="s">
        <v>2357</v>
      </c>
      <c r="D888" s="324">
        <v>41130</v>
      </c>
      <c r="E888" s="18" t="s">
        <v>425</v>
      </c>
      <c r="F888" s="218" t="s">
        <v>1797</v>
      </c>
      <c r="G888" s="192">
        <v>20</v>
      </c>
      <c r="H888" s="1">
        <v>2</v>
      </c>
      <c r="I888" s="1">
        <v>2</v>
      </c>
      <c r="J888" s="135"/>
      <c r="K888" s="135"/>
      <c r="L888" s="135"/>
      <c r="M888" s="135"/>
      <c r="N888" s="1"/>
      <c r="O888" s="1"/>
      <c r="P888" s="1"/>
      <c r="Q888" s="1"/>
      <c r="R888" s="1"/>
      <c r="S888" s="1"/>
      <c r="T888" s="1"/>
      <c r="U888" s="1"/>
      <c r="V888" s="1"/>
      <c r="W888" s="1"/>
      <c r="X888" s="1"/>
      <c r="Y888" s="1"/>
      <c r="Z888" s="1"/>
      <c r="AA888" s="1"/>
      <c r="AB888" s="1"/>
      <c r="AC888" s="1"/>
    </row>
    <row r="889" spans="1:29" x14ac:dyDescent="0.2">
      <c r="A889" s="79" t="s">
        <v>2123</v>
      </c>
      <c r="B889" s="187" t="s">
        <v>2083</v>
      </c>
      <c r="C889" s="211" t="s">
        <v>2361</v>
      </c>
      <c r="D889" s="323">
        <v>41828</v>
      </c>
      <c r="E889" s="1" t="s">
        <v>424</v>
      </c>
      <c r="F889" s="1" t="s">
        <v>52</v>
      </c>
      <c r="G889" s="192">
        <v>90</v>
      </c>
      <c r="H889" s="1">
        <v>10</v>
      </c>
      <c r="I889" s="1">
        <v>15</v>
      </c>
      <c r="J889" s="139"/>
      <c r="K889" s="139"/>
      <c r="L889" s="139"/>
      <c r="M889" s="139"/>
      <c r="N889" s="139"/>
      <c r="O889" s="139"/>
      <c r="P889" s="139"/>
      <c r="Q889" s="139"/>
      <c r="R889" s="139"/>
      <c r="S889" s="139"/>
      <c r="T889" s="139"/>
      <c r="U889" s="139"/>
      <c r="V889" s="139"/>
      <c r="W889" s="139"/>
      <c r="X889" s="139"/>
      <c r="Y889" s="139"/>
      <c r="Z889" s="139"/>
      <c r="AA889" s="139"/>
      <c r="AB889" s="1"/>
      <c r="AC889" s="1"/>
    </row>
    <row r="890" spans="1:29" x14ac:dyDescent="0.2">
      <c r="A890" s="79" t="s">
        <v>2123</v>
      </c>
      <c r="B890" s="187" t="s">
        <v>2083</v>
      </c>
      <c r="C890" s="211" t="s">
        <v>2361</v>
      </c>
      <c r="D890" s="323">
        <v>41828</v>
      </c>
      <c r="E890" s="1" t="s">
        <v>425</v>
      </c>
      <c r="F890" s="41" t="s">
        <v>13</v>
      </c>
      <c r="G890" s="192">
        <v>20</v>
      </c>
      <c r="H890" s="1">
        <v>7</v>
      </c>
      <c r="I890" s="1">
        <v>10</v>
      </c>
      <c r="J890" s="135"/>
      <c r="K890" s="135"/>
      <c r="L890" s="135"/>
      <c r="M890" s="135"/>
      <c r="N890" s="1"/>
      <c r="O890" s="1"/>
      <c r="P890" s="1"/>
      <c r="Q890" s="1"/>
      <c r="R890" s="1"/>
      <c r="S890" s="1"/>
      <c r="T890" s="1"/>
      <c r="U890" s="1"/>
      <c r="V890" s="1"/>
      <c r="W890" s="1"/>
      <c r="X890" s="1"/>
      <c r="Y890" s="1"/>
      <c r="Z890" s="1"/>
      <c r="AA890" s="1"/>
      <c r="AB890" s="1"/>
      <c r="AC890" s="1"/>
    </row>
    <row r="891" spans="1:29" x14ac:dyDescent="0.2">
      <c r="A891" s="79" t="s">
        <v>2123</v>
      </c>
      <c r="B891" s="187" t="s">
        <v>2083</v>
      </c>
      <c r="C891" s="211" t="s">
        <v>2361</v>
      </c>
      <c r="D891" s="323">
        <v>41828</v>
      </c>
      <c r="E891" s="1" t="s">
        <v>426</v>
      </c>
      <c r="F891" s="218" t="s">
        <v>2059</v>
      </c>
      <c r="G891" s="192">
        <v>10</v>
      </c>
      <c r="H891" s="1">
        <v>1.5</v>
      </c>
      <c r="I891" s="1">
        <v>2</v>
      </c>
      <c r="J891" s="174"/>
      <c r="K891" s="174"/>
      <c r="L891" s="1"/>
      <c r="M891" s="1"/>
      <c r="N891" s="1"/>
      <c r="O891" s="1"/>
      <c r="P891" s="1"/>
      <c r="Q891" s="1"/>
      <c r="R891" s="1"/>
      <c r="S891" s="1"/>
      <c r="T891" s="1"/>
      <c r="U891" s="1"/>
      <c r="V891" s="1"/>
      <c r="W891" s="1"/>
      <c r="X891" s="1"/>
      <c r="Y891" s="1"/>
      <c r="Z891" s="1"/>
      <c r="AA891" s="1"/>
      <c r="AB891" s="1"/>
      <c r="AC891" s="1"/>
    </row>
    <row r="892" spans="1:29" x14ac:dyDescent="0.2">
      <c r="A892" s="79" t="s">
        <v>2122</v>
      </c>
      <c r="B892" s="187" t="s">
        <v>2074</v>
      </c>
      <c r="C892" s="210" t="s">
        <v>2357</v>
      </c>
      <c r="D892" s="324">
        <v>41130</v>
      </c>
      <c r="E892" s="1" t="s">
        <v>424</v>
      </c>
      <c r="F892" s="1" t="s">
        <v>108</v>
      </c>
      <c r="G892" s="192">
        <v>20</v>
      </c>
      <c r="H892" s="1">
        <v>8</v>
      </c>
      <c r="I892" s="1">
        <v>9</v>
      </c>
      <c r="J892" s="139"/>
      <c r="K892" s="139"/>
      <c r="L892" s="139"/>
      <c r="M892" s="139"/>
      <c r="N892" s="2"/>
      <c r="O892" s="1"/>
      <c r="P892" s="1"/>
      <c r="Q892" s="1"/>
      <c r="R892" s="1"/>
      <c r="S892" s="1"/>
      <c r="T892" s="1"/>
      <c r="U892" s="1"/>
      <c r="V892" s="1"/>
      <c r="W892" s="1"/>
      <c r="X892" s="1"/>
      <c r="Y892" s="1"/>
      <c r="Z892" s="1"/>
      <c r="AA892" s="1"/>
      <c r="AB892" s="1"/>
      <c r="AC892" s="1"/>
    </row>
    <row r="893" spans="1:29" x14ac:dyDescent="0.2">
      <c r="A893" s="79" t="s">
        <v>2122</v>
      </c>
      <c r="B893" s="187" t="s">
        <v>2074</v>
      </c>
      <c r="C893" s="210" t="s">
        <v>2357</v>
      </c>
      <c r="D893" s="324">
        <v>41130</v>
      </c>
      <c r="E893" s="1" t="s">
        <v>425</v>
      </c>
      <c r="F893" s="18" t="s">
        <v>109</v>
      </c>
      <c r="G893" s="192">
        <v>13</v>
      </c>
      <c r="H893" s="1">
        <v>2</v>
      </c>
      <c r="I893" s="1">
        <v>2</v>
      </c>
      <c r="J893" s="135"/>
      <c r="K893" s="135"/>
      <c r="L893" s="135"/>
      <c r="M893" s="2"/>
      <c r="N893" s="2"/>
      <c r="O893" s="1"/>
      <c r="P893" s="1"/>
      <c r="Q893" s="1"/>
      <c r="R893" s="1"/>
      <c r="S893" s="1"/>
      <c r="T893" s="1"/>
      <c r="U893" s="1"/>
      <c r="V893" s="1"/>
      <c r="W893" s="1"/>
      <c r="X893" s="1"/>
      <c r="Y893" s="1"/>
      <c r="Z893" s="1"/>
      <c r="AA893" s="1"/>
      <c r="AB893" s="1"/>
      <c r="AC893" s="1"/>
    </row>
    <row r="894" spans="1:29" x14ac:dyDescent="0.2">
      <c r="A894" s="79" t="s">
        <v>2122</v>
      </c>
      <c r="B894" s="191" t="s">
        <v>2074</v>
      </c>
      <c r="C894" s="210" t="s">
        <v>2357</v>
      </c>
      <c r="D894" s="324">
        <v>41130</v>
      </c>
      <c r="E894" s="1" t="s">
        <v>427</v>
      </c>
      <c r="F894" s="41" t="s">
        <v>1762</v>
      </c>
      <c r="G894" s="192">
        <v>29</v>
      </c>
      <c r="H894" s="1">
        <v>0.6</v>
      </c>
      <c r="I894" s="1">
        <v>0.8</v>
      </c>
      <c r="J894" s="138"/>
      <c r="K894" s="138"/>
      <c r="L894" s="138"/>
      <c r="M894" s="138"/>
      <c r="N894" s="138"/>
      <c r="O894" s="138"/>
      <c r="P894" s="1"/>
      <c r="Q894" s="1"/>
      <c r="R894" s="1"/>
      <c r="S894" s="1"/>
      <c r="T894" s="1"/>
      <c r="U894" s="1"/>
      <c r="V894" s="1"/>
      <c r="W894" s="1"/>
      <c r="X894" s="1"/>
      <c r="Y894" s="1"/>
      <c r="Z894" s="1"/>
      <c r="AA894" s="1"/>
      <c r="AB894" s="1"/>
      <c r="AC894" s="1"/>
    </row>
    <row r="895" spans="1:29" x14ac:dyDescent="0.2">
      <c r="A895" s="79" t="s">
        <v>2123</v>
      </c>
      <c r="B895" s="187" t="s">
        <v>2074</v>
      </c>
      <c r="C895" s="211" t="s">
        <v>2361</v>
      </c>
      <c r="D895" s="323">
        <v>41828</v>
      </c>
      <c r="E895" s="1" t="s">
        <v>424</v>
      </c>
      <c r="F895" s="1" t="s">
        <v>108</v>
      </c>
      <c r="G895" s="192">
        <v>25</v>
      </c>
      <c r="H895" s="1">
        <v>8</v>
      </c>
      <c r="I895" s="1">
        <v>9</v>
      </c>
      <c r="J895" s="139"/>
      <c r="K895" s="139"/>
      <c r="L895" s="139"/>
      <c r="M895" s="139"/>
      <c r="N895" s="139"/>
      <c r="O895" s="1"/>
      <c r="P895" s="1"/>
      <c r="Q895" s="1"/>
      <c r="R895" s="1"/>
      <c r="S895" s="1"/>
      <c r="T895" s="1"/>
      <c r="U895" s="1"/>
      <c r="V895" s="1"/>
      <c r="W895" s="1"/>
      <c r="X895" s="1"/>
      <c r="Y895" s="1"/>
      <c r="Z895" s="1"/>
      <c r="AA895" s="1"/>
      <c r="AB895" s="1"/>
      <c r="AC895" s="1"/>
    </row>
    <row r="896" spans="1:29" x14ac:dyDescent="0.2">
      <c r="A896" s="79" t="s">
        <v>2123</v>
      </c>
      <c r="B896" s="187" t="s">
        <v>2074</v>
      </c>
      <c r="C896" s="211" t="s">
        <v>2361</v>
      </c>
      <c r="D896" s="323">
        <v>41828</v>
      </c>
      <c r="E896" s="1" t="s">
        <v>425</v>
      </c>
      <c r="F896" s="18" t="s">
        <v>109</v>
      </c>
      <c r="G896" s="192">
        <v>12</v>
      </c>
      <c r="H896" s="1">
        <v>2</v>
      </c>
      <c r="I896" s="1">
        <v>2</v>
      </c>
      <c r="J896" s="135"/>
      <c r="K896" s="135"/>
      <c r="L896" s="2"/>
      <c r="M896" s="2"/>
      <c r="N896" s="2"/>
      <c r="O896" s="1"/>
      <c r="P896" s="1"/>
      <c r="Q896" s="1"/>
      <c r="R896" s="1"/>
      <c r="S896" s="1"/>
      <c r="T896" s="1"/>
      <c r="U896" s="1"/>
      <c r="V896" s="1"/>
      <c r="W896" s="1"/>
      <c r="X896" s="1"/>
      <c r="Y896" s="1"/>
      <c r="Z896" s="1"/>
      <c r="AA896" s="1"/>
      <c r="AB896" s="1"/>
      <c r="AC896" s="1"/>
    </row>
    <row r="897" spans="1:29" x14ac:dyDescent="0.2">
      <c r="A897" s="79" t="s">
        <v>2123</v>
      </c>
      <c r="B897" s="191" t="s">
        <v>2074</v>
      </c>
      <c r="C897" s="211" t="s">
        <v>2361</v>
      </c>
      <c r="D897" s="323">
        <v>41828</v>
      </c>
      <c r="E897" s="1" t="s">
        <v>427</v>
      </c>
      <c r="F897" s="18" t="s">
        <v>2057</v>
      </c>
      <c r="G897" s="192">
        <v>44</v>
      </c>
      <c r="H897" s="1">
        <v>0.5</v>
      </c>
      <c r="I897" s="1">
        <v>2</v>
      </c>
      <c r="J897" s="138"/>
      <c r="K897" s="138"/>
      <c r="L897" s="138"/>
      <c r="M897" s="138"/>
      <c r="N897" s="138"/>
      <c r="O897" s="138"/>
      <c r="P897" s="138"/>
      <c r="Q897" s="138"/>
      <c r="R897" s="138"/>
      <c r="S897" s="1"/>
      <c r="T897" s="1"/>
      <c r="U897" s="1"/>
      <c r="V897" s="1"/>
      <c r="W897" s="1"/>
      <c r="X897" s="1"/>
      <c r="Y897" s="1"/>
      <c r="Z897" s="1"/>
      <c r="AA897" s="1"/>
      <c r="AB897" s="1"/>
      <c r="AC897" s="1"/>
    </row>
    <row r="898" spans="1:29" x14ac:dyDescent="0.2">
      <c r="A898" s="79" t="s">
        <v>2122</v>
      </c>
      <c r="B898" s="149" t="s">
        <v>1057</v>
      </c>
      <c r="C898" s="210" t="s">
        <v>2357</v>
      </c>
      <c r="D898" s="324">
        <v>41130</v>
      </c>
      <c r="E898" s="1" t="s">
        <v>424</v>
      </c>
      <c r="F898" s="18" t="s">
        <v>108</v>
      </c>
      <c r="G898" s="192">
        <v>21</v>
      </c>
      <c r="H898" s="1">
        <v>10</v>
      </c>
      <c r="I898" s="1">
        <v>14</v>
      </c>
      <c r="J898" s="139"/>
      <c r="K898" s="139"/>
      <c r="L898" s="139"/>
      <c r="M898" s="139"/>
      <c r="N898" s="1"/>
      <c r="O898" s="1"/>
      <c r="P898" s="1"/>
      <c r="Q898" s="1"/>
      <c r="R898" s="1"/>
      <c r="S898" s="1"/>
      <c r="T898" s="1"/>
      <c r="U898" s="1"/>
      <c r="V898" s="1"/>
      <c r="W898" s="1"/>
      <c r="X898" s="1"/>
      <c r="Y898" s="1"/>
      <c r="Z898" s="1"/>
      <c r="AA898" s="1"/>
      <c r="AB898" s="1"/>
      <c r="AC898" s="1"/>
    </row>
    <row r="899" spans="1:29" x14ac:dyDescent="0.2">
      <c r="A899" s="79" t="s">
        <v>2122</v>
      </c>
      <c r="B899" s="149" t="s">
        <v>1057</v>
      </c>
      <c r="C899" s="210" t="s">
        <v>2357</v>
      </c>
      <c r="D899" s="324">
        <v>41130</v>
      </c>
      <c r="E899" s="1" t="s">
        <v>425</v>
      </c>
      <c r="F899" s="18" t="s">
        <v>109</v>
      </c>
      <c r="G899" s="192">
        <v>12</v>
      </c>
      <c r="H899" s="1">
        <v>3</v>
      </c>
      <c r="I899" s="1">
        <v>4</v>
      </c>
      <c r="J899" s="135"/>
      <c r="K899" s="135"/>
      <c r="L899" s="1"/>
      <c r="M899" s="1"/>
      <c r="N899" s="1"/>
      <c r="O899" s="1"/>
      <c r="P899" s="1"/>
      <c r="Q899" s="1"/>
      <c r="R899" s="1"/>
      <c r="S899" s="1"/>
      <c r="T899" s="1"/>
      <c r="U899" s="1"/>
      <c r="V899" s="1"/>
      <c r="W899" s="1"/>
      <c r="X899" s="1"/>
      <c r="Y899" s="1"/>
      <c r="Z899" s="1"/>
      <c r="AA899" s="1"/>
      <c r="AB899" s="1"/>
      <c r="AC899" s="1"/>
    </row>
    <row r="900" spans="1:29" x14ac:dyDescent="0.2">
      <c r="A900" s="79" t="s">
        <v>2122</v>
      </c>
      <c r="B900" s="149" t="s">
        <v>1057</v>
      </c>
      <c r="C900" s="210" t="s">
        <v>2357</v>
      </c>
      <c r="D900" s="324">
        <v>41130</v>
      </c>
      <c r="E900" s="1" t="s">
        <v>426</v>
      </c>
      <c r="F900" s="41" t="s">
        <v>13</v>
      </c>
      <c r="G900" s="192">
        <v>1</v>
      </c>
      <c r="H900" s="1">
        <v>1.2</v>
      </c>
      <c r="I900" s="1">
        <v>2</v>
      </c>
      <c r="J900" s="1"/>
      <c r="K900" s="1"/>
      <c r="L900" s="1"/>
      <c r="M900" s="1"/>
      <c r="N900" s="1"/>
      <c r="O900" s="1"/>
      <c r="P900" s="1"/>
      <c r="Q900" s="1"/>
      <c r="R900" s="1"/>
      <c r="S900" s="1"/>
      <c r="T900" s="1"/>
      <c r="U900" s="1"/>
      <c r="V900" s="1"/>
      <c r="W900" s="1"/>
      <c r="X900" s="1"/>
      <c r="Y900" s="1"/>
      <c r="Z900" s="1"/>
      <c r="AA900" s="1"/>
      <c r="AB900" s="1"/>
      <c r="AC900" s="1"/>
    </row>
    <row r="901" spans="1:29" x14ac:dyDescent="0.2">
      <c r="A901" s="79" t="s">
        <v>2122</v>
      </c>
      <c r="B901" s="149" t="s">
        <v>1057</v>
      </c>
      <c r="C901" s="210" t="s">
        <v>2357</v>
      </c>
      <c r="D901" s="324">
        <v>41130</v>
      </c>
      <c r="E901" s="1" t="s">
        <v>427</v>
      </c>
      <c r="F901" s="18" t="s">
        <v>1776</v>
      </c>
      <c r="G901" s="192">
        <v>72</v>
      </c>
      <c r="H901" s="1">
        <v>0.7</v>
      </c>
      <c r="I901" s="1">
        <v>1</v>
      </c>
      <c r="J901" s="138"/>
      <c r="K901" s="138"/>
      <c r="L901" s="138"/>
      <c r="M901" s="138"/>
      <c r="N901" s="138"/>
      <c r="O901" s="138"/>
      <c r="P901" s="138"/>
      <c r="Q901" s="138"/>
      <c r="R901" s="138"/>
      <c r="S901" s="138"/>
      <c r="T901" s="138"/>
      <c r="U901" s="138"/>
      <c r="V901" s="138"/>
      <c r="W901" s="138"/>
      <c r="X901" s="1"/>
      <c r="Y901" s="1"/>
      <c r="Z901" s="1"/>
      <c r="AA901" s="1"/>
      <c r="AB901" s="1"/>
      <c r="AC901" s="1"/>
    </row>
    <row r="902" spans="1:29" x14ac:dyDescent="0.2">
      <c r="A902" s="79" t="s">
        <v>2123</v>
      </c>
      <c r="B902" s="7" t="s">
        <v>1057</v>
      </c>
      <c r="C902" s="211" t="s">
        <v>2362</v>
      </c>
      <c r="D902" s="323">
        <v>41797</v>
      </c>
      <c r="E902" s="1" t="s">
        <v>424</v>
      </c>
      <c r="F902" s="1" t="s">
        <v>108</v>
      </c>
      <c r="G902" s="192">
        <v>24</v>
      </c>
      <c r="H902" s="1">
        <v>10</v>
      </c>
      <c r="I902" s="1">
        <v>12</v>
      </c>
      <c r="J902" s="139"/>
      <c r="K902" s="139"/>
      <c r="L902" s="139"/>
      <c r="M902" s="139"/>
      <c r="N902" s="139"/>
      <c r="O902" s="1"/>
      <c r="P902" s="1"/>
      <c r="Q902" s="1"/>
      <c r="R902" s="1"/>
      <c r="S902" s="1"/>
      <c r="T902" s="1"/>
      <c r="U902" s="1"/>
      <c r="V902" s="1"/>
      <c r="W902" s="1"/>
      <c r="X902" s="1"/>
      <c r="Y902" s="1"/>
      <c r="Z902" s="1"/>
      <c r="AA902" s="1"/>
      <c r="AB902" s="1"/>
      <c r="AC902" s="1"/>
    </row>
    <row r="903" spans="1:29" x14ac:dyDescent="0.2">
      <c r="A903" s="79" t="s">
        <v>2123</v>
      </c>
      <c r="B903" s="7" t="s">
        <v>1057</v>
      </c>
      <c r="C903" s="211" t="s">
        <v>2362</v>
      </c>
      <c r="D903" s="323">
        <v>41797</v>
      </c>
      <c r="E903" s="1" t="s">
        <v>425</v>
      </c>
      <c r="F903" s="1" t="s">
        <v>109</v>
      </c>
      <c r="G903" s="192">
        <v>10</v>
      </c>
      <c r="H903" s="1">
        <v>2</v>
      </c>
      <c r="I903" s="1">
        <v>3</v>
      </c>
      <c r="J903" s="135"/>
      <c r="K903" s="135"/>
      <c r="L903" s="1"/>
      <c r="M903" s="1"/>
      <c r="N903" s="1"/>
      <c r="O903" s="1"/>
      <c r="P903" s="1"/>
      <c r="Q903" s="1"/>
      <c r="R903" s="1"/>
      <c r="S903" s="1"/>
      <c r="T903" s="1"/>
      <c r="U903" s="1"/>
      <c r="V903" s="1"/>
      <c r="W903" s="1"/>
      <c r="X903" s="1"/>
      <c r="Y903" s="1"/>
      <c r="Z903" s="1"/>
      <c r="AA903" s="1"/>
      <c r="AB903" s="1"/>
      <c r="AC903" s="1"/>
    </row>
    <row r="904" spans="1:29" x14ac:dyDescent="0.2">
      <c r="A904" s="79" t="s">
        <v>2123</v>
      </c>
      <c r="B904" s="7" t="s">
        <v>1057</v>
      </c>
      <c r="C904" s="211" t="s">
        <v>2362</v>
      </c>
      <c r="D904" s="323">
        <v>41797</v>
      </c>
      <c r="E904" s="1" t="s">
        <v>426</v>
      </c>
      <c r="F904" s="41" t="s">
        <v>13</v>
      </c>
      <c r="G904" s="192">
        <v>2</v>
      </c>
      <c r="H904" s="1">
        <v>2</v>
      </c>
      <c r="I904" s="1">
        <v>2</v>
      </c>
      <c r="J904" s="1"/>
      <c r="K904" s="1"/>
      <c r="L904" s="1"/>
      <c r="M904" s="1"/>
      <c r="N904" s="1"/>
      <c r="O904" s="1"/>
      <c r="P904" s="1"/>
      <c r="Q904" s="1"/>
      <c r="R904" s="1"/>
      <c r="S904" s="1"/>
      <c r="T904" s="1"/>
      <c r="U904" s="1"/>
      <c r="V904" s="1"/>
      <c r="W904" s="1"/>
      <c r="X904" s="1"/>
      <c r="Y904" s="1"/>
      <c r="Z904" s="1"/>
      <c r="AA904" s="1"/>
      <c r="AB904" s="1"/>
      <c r="AC904" s="1"/>
    </row>
    <row r="905" spans="1:29" x14ac:dyDescent="0.2">
      <c r="A905" s="79" t="s">
        <v>2123</v>
      </c>
      <c r="B905" s="7" t="s">
        <v>1057</v>
      </c>
      <c r="C905" s="211" t="s">
        <v>2362</v>
      </c>
      <c r="D905" s="323">
        <v>41797</v>
      </c>
      <c r="E905" s="1" t="s">
        <v>427</v>
      </c>
      <c r="F905" s="18" t="s">
        <v>1762</v>
      </c>
      <c r="G905" s="192">
        <v>76</v>
      </c>
      <c r="H905" s="1">
        <v>1</v>
      </c>
      <c r="I905" s="1">
        <v>1.5</v>
      </c>
      <c r="J905" s="138"/>
      <c r="K905" s="138"/>
      <c r="L905" s="138"/>
      <c r="M905" s="138"/>
      <c r="N905" s="138"/>
      <c r="O905" s="138"/>
      <c r="P905" s="138"/>
      <c r="Q905" s="138"/>
      <c r="R905" s="138"/>
      <c r="S905" s="138"/>
      <c r="T905" s="138"/>
      <c r="U905" s="138"/>
      <c r="V905" s="138"/>
      <c r="W905" s="138"/>
      <c r="X905" s="138"/>
      <c r="Y905" s="1"/>
      <c r="Z905" s="1"/>
      <c r="AA905" s="1"/>
      <c r="AB905" s="1"/>
      <c r="AC905" s="1"/>
    </row>
    <row r="906" spans="1:29" x14ac:dyDescent="0.2">
      <c r="A906" s="79" t="s">
        <v>2122</v>
      </c>
      <c r="B906" s="149" t="s">
        <v>1058</v>
      </c>
      <c r="C906" s="210" t="s">
        <v>2357</v>
      </c>
      <c r="D906" s="324">
        <v>41129</v>
      </c>
      <c r="E906" s="1" t="s">
        <v>424</v>
      </c>
      <c r="F906" s="1" t="s">
        <v>108</v>
      </c>
      <c r="G906" s="192">
        <v>31</v>
      </c>
      <c r="H906" s="1">
        <v>10</v>
      </c>
      <c r="I906" s="1">
        <v>12</v>
      </c>
      <c r="J906" s="139"/>
      <c r="K906" s="139"/>
      <c r="L906" s="139"/>
      <c r="M906" s="139"/>
      <c r="N906" s="139"/>
      <c r="O906" s="139"/>
      <c r="P906" s="2"/>
      <c r="Q906" s="1"/>
      <c r="R906" s="1"/>
      <c r="S906" s="1"/>
      <c r="T906" s="1"/>
      <c r="U906" s="1"/>
      <c r="V906" s="1"/>
      <c r="W906" s="1"/>
      <c r="X906" s="1"/>
      <c r="Y906" s="1"/>
      <c r="Z906" s="1"/>
      <c r="AA906" s="1"/>
      <c r="AB906" s="1"/>
      <c r="AC906" s="1"/>
    </row>
    <row r="907" spans="1:29" x14ac:dyDescent="0.2">
      <c r="A907" s="79" t="s">
        <v>2122</v>
      </c>
      <c r="B907" s="149" t="s">
        <v>1058</v>
      </c>
      <c r="C907" s="210" t="s">
        <v>2357</v>
      </c>
      <c r="D907" s="324">
        <v>41129</v>
      </c>
      <c r="E907" s="18" t="s">
        <v>425</v>
      </c>
      <c r="F907" s="18" t="s">
        <v>109</v>
      </c>
      <c r="G907" s="192">
        <v>7</v>
      </c>
      <c r="H907" s="1">
        <v>4</v>
      </c>
      <c r="I907" s="1">
        <v>6</v>
      </c>
      <c r="J907" s="135"/>
      <c r="K907" s="2"/>
      <c r="L907" s="1"/>
      <c r="M907" s="1"/>
      <c r="N907" s="1"/>
      <c r="O907" s="1"/>
      <c r="P907" s="1"/>
      <c r="Q907" s="1"/>
      <c r="R907" s="1"/>
      <c r="S907" s="1"/>
      <c r="T907" s="1"/>
      <c r="U907" s="1"/>
      <c r="V907" s="1"/>
      <c r="W907" s="1"/>
      <c r="X907" s="1"/>
      <c r="Y907" s="1"/>
      <c r="Z907" s="1"/>
      <c r="AA907" s="1"/>
      <c r="AB907" s="1"/>
      <c r="AC907" s="1"/>
    </row>
    <row r="908" spans="1:29" x14ac:dyDescent="0.2">
      <c r="A908" s="79" t="s">
        <v>2122</v>
      </c>
      <c r="B908" s="149" t="s">
        <v>1058</v>
      </c>
      <c r="C908" s="210" t="s">
        <v>2357</v>
      </c>
      <c r="D908" s="324">
        <v>41129</v>
      </c>
      <c r="E908" s="18" t="s">
        <v>425</v>
      </c>
      <c r="F908" s="18" t="s">
        <v>1363</v>
      </c>
      <c r="G908" s="192">
        <v>4</v>
      </c>
      <c r="H908" s="1">
        <v>1.5</v>
      </c>
      <c r="I908" s="1">
        <v>2</v>
      </c>
      <c r="J908" s="174"/>
      <c r="K908" s="2"/>
      <c r="L908" s="1"/>
      <c r="M908" s="1"/>
      <c r="N908" s="1"/>
      <c r="O908" s="1"/>
      <c r="P908" s="1"/>
      <c r="Q908" s="1"/>
      <c r="R908" s="1"/>
      <c r="S908" s="1"/>
      <c r="T908" s="1"/>
      <c r="U908" s="1"/>
      <c r="V908" s="1"/>
      <c r="W908" s="1"/>
      <c r="X908" s="1"/>
      <c r="Y908" s="1"/>
      <c r="Z908" s="1"/>
      <c r="AA908" s="1"/>
      <c r="AB908" s="1"/>
      <c r="AC908" s="1"/>
    </row>
    <row r="909" spans="1:29" x14ac:dyDescent="0.2">
      <c r="A909" s="79" t="s">
        <v>2122</v>
      </c>
      <c r="B909" s="149" t="s">
        <v>1058</v>
      </c>
      <c r="C909" s="210" t="s">
        <v>2357</v>
      </c>
      <c r="D909" s="324">
        <v>41129</v>
      </c>
      <c r="E909" s="1" t="s">
        <v>427</v>
      </c>
      <c r="F909" s="218" t="s">
        <v>1772</v>
      </c>
      <c r="G909" s="192">
        <v>74</v>
      </c>
      <c r="H909" s="1">
        <v>0.8</v>
      </c>
      <c r="I909" s="1">
        <v>1</v>
      </c>
      <c r="J909" s="138"/>
      <c r="K909" s="138"/>
      <c r="L909" s="138"/>
      <c r="M909" s="138"/>
      <c r="N909" s="138"/>
      <c r="O909" s="138"/>
      <c r="P909" s="138"/>
      <c r="Q909" s="138"/>
      <c r="R909" s="138"/>
      <c r="S909" s="138"/>
      <c r="T909" s="138"/>
      <c r="U909" s="138"/>
      <c r="V909" s="138"/>
      <c r="W909" s="138"/>
      <c r="X909" s="138"/>
      <c r="Y909" s="1"/>
      <c r="Z909" s="1"/>
      <c r="AA909" s="1"/>
      <c r="AB909" s="1"/>
      <c r="AC909" s="1"/>
    </row>
    <row r="910" spans="1:29" x14ac:dyDescent="0.2">
      <c r="A910" s="79" t="s">
        <v>2123</v>
      </c>
      <c r="B910" s="7" t="s">
        <v>1058</v>
      </c>
      <c r="C910" s="211" t="s">
        <v>2361</v>
      </c>
      <c r="D910" s="323">
        <v>41797</v>
      </c>
      <c r="E910" s="1" t="s">
        <v>424</v>
      </c>
      <c r="F910" s="1" t="s">
        <v>108</v>
      </c>
      <c r="G910" s="192">
        <v>28</v>
      </c>
      <c r="H910" s="1">
        <v>10</v>
      </c>
      <c r="I910" s="1">
        <v>18</v>
      </c>
      <c r="J910" s="139"/>
      <c r="K910" s="139"/>
      <c r="L910" s="139"/>
      <c r="M910" s="139"/>
      <c r="N910" s="139"/>
      <c r="O910" s="139"/>
      <c r="P910" s="1"/>
      <c r="Q910" s="1"/>
      <c r="R910" s="1"/>
      <c r="S910" s="1"/>
      <c r="T910" s="1"/>
      <c r="U910" s="1"/>
      <c r="V910" s="1"/>
      <c r="W910" s="1"/>
      <c r="X910" s="1"/>
      <c r="Y910" s="1"/>
      <c r="Z910" s="1"/>
      <c r="AA910" s="1"/>
      <c r="AB910" s="1"/>
      <c r="AC910" s="1"/>
    </row>
    <row r="911" spans="1:29" x14ac:dyDescent="0.2">
      <c r="A911" s="79" t="s">
        <v>2123</v>
      </c>
      <c r="B911" s="7" t="s">
        <v>1058</v>
      </c>
      <c r="C911" s="211" t="s">
        <v>2361</v>
      </c>
      <c r="D911" s="323">
        <v>41797</v>
      </c>
      <c r="E911" s="1" t="s">
        <v>425</v>
      </c>
      <c r="F911" s="1" t="s">
        <v>109</v>
      </c>
      <c r="G911" s="192">
        <v>8</v>
      </c>
      <c r="H911" s="1">
        <v>5</v>
      </c>
      <c r="I911" s="1">
        <v>9</v>
      </c>
      <c r="J911" s="135"/>
      <c r="K911" s="135"/>
      <c r="L911" s="1"/>
      <c r="M911" s="1"/>
      <c r="N911" s="1"/>
      <c r="O911" s="1"/>
      <c r="P911" s="1"/>
      <c r="Q911" s="1"/>
      <c r="R911" s="1"/>
      <c r="S911" s="1"/>
      <c r="T911" s="1"/>
      <c r="U911" s="1"/>
      <c r="V911" s="1"/>
      <c r="W911" s="1"/>
      <c r="X911" s="1"/>
      <c r="Y911" s="1"/>
      <c r="Z911" s="1"/>
      <c r="AA911" s="1"/>
      <c r="AB911" s="1"/>
      <c r="AC911" s="1"/>
    </row>
    <row r="912" spans="1:29" x14ac:dyDescent="0.2">
      <c r="A912" s="79" t="s">
        <v>2123</v>
      </c>
      <c r="B912" s="7" t="s">
        <v>1058</v>
      </c>
      <c r="C912" s="211" t="s">
        <v>2361</v>
      </c>
      <c r="D912" s="323">
        <v>41797</v>
      </c>
      <c r="E912" s="1" t="s">
        <v>426</v>
      </c>
      <c r="F912" s="1" t="s">
        <v>1849</v>
      </c>
      <c r="G912" s="192">
        <v>7</v>
      </c>
      <c r="H912" s="1">
        <v>1</v>
      </c>
      <c r="I912" s="1">
        <v>2</v>
      </c>
      <c r="J912" s="174"/>
      <c r="K912" s="1"/>
      <c r="L912" s="1"/>
      <c r="M912" s="1"/>
      <c r="N912" s="1"/>
      <c r="O912" s="1"/>
      <c r="P912" s="1"/>
      <c r="Q912" s="1"/>
      <c r="R912" s="1"/>
      <c r="S912" s="1"/>
      <c r="T912" s="1"/>
      <c r="U912" s="1"/>
      <c r="V912" s="1"/>
      <c r="W912" s="1"/>
      <c r="X912" s="1"/>
      <c r="Y912" s="1"/>
      <c r="Z912" s="1"/>
      <c r="AA912" s="1"/>
      <c r="AB912" s="1"/>
      <c r="AC912" s="1"/>
    </row>
    <row r="913" spans="1:29" x14ac:dyDescent="0.2">
      <c r="A913" s="79" t="s">
        <v>2123</v>
      </c>
      <c r="B913" s="7" t="s">
        <v>1058</v>
      </c>
      <c r="C913" s="211" t="s">
        <v>2361</v>
      </c>
      <c r="D913" s="323">
        <v>41797</v>
      </c>
      <c r="E913" s="1" t="s">
        <v>427</v>
      </c>
      <c r="F913" s="1" t="s">
        <v>1762</v>
      </c>
      <c r="G913" s="192">
        <v>75</v>
      </c>
      <c r="H913" s="1">
        <v>1</v>
      </c>
      <c r="I913" s="1">
        <v>1</v>
      </c>
      <c r="J913" s="138"/>
      <c r="K913" s="138"/>
      <c r="L913" s="138"/>
      <c r="M913" s="138"/>
      <c r="N913" s="138"/>
      <c r="O913" s="138"/>
      <c r="P913" s="138"/>
      <c r="Q913" s="138"/>
      <c r="R913" s="138"/>
      <c r="S913" s="138"/>
      <c r="T913" s="138"/>
      <c r="U913" s="138"/>
      <c r="V913" s="138"/>
      <c r="W913" s="138"/>
      <c r="X913" s="138"/>
      <c r="Y913" s="1"/>
      <c r="Z913" s="1"/>
      <c r="AA913" s="1"/>
      <c r="AB913" s="1"/>
      <c r="AC913" s="1"/>
    </row>
    <row r="914" spans="1:29" x14ac:dyDescent="0.2">
      <c r="A914" s="79" t="s">
        <v>2123</v>
      </c>
      <c r="B914" s="191" t="s">
        <v>2075</v>
      </c>
      <c r="C914" s="211" t="s">
        <v>2362</v>
      </c>
      <c r="D914" s="323">
        <v>41068</v>
      </c>
      <c r="E914" s="1" t="s">
        <v>424</v>
      </c>
      <c r="F914" s="1" t="s">
        <v>52</v>
      </c>
      <c r="G914" s="192">
        <v>65</v>
      </c>
      <c r="H914" s="1">
        <v>14</v>
      </c>
      <c r="I914" s="1">
        <v>18</v>
      </c>
      <c r="J914" s="139"/>
      <c r="K914" s="139"/>
      <c r="L914" s="139"/>
      <c r="M914" s="139"/>
      <c r="N914" s="139"/>
      <c r="O914" s="139"/>
      <c r="P914" s="139"/>
      <c r="Q914" s="139"/>
      <c r="R914" s="139"/>
      <c r="S914" s="139"/>
      <c r="T914" s="139"/>
      <c r="U914" s="139"/>
      <c r="V914" s="139"/>
      <c r="W914" s="1"/>
      <c r="X914" s="1"/>
      <c r="Y914" s="1"/>
      <c r="Z914" s="1"/>
      <c r="AA914" s="1"/>
      <c r="AB914" s="1"/>
      <c r="AC914" s="1"/>
    </row>
    <row r="915" spans="1:29" x14ac:dyDescent="0.2">
      <c r="A915" s="79" t="s">
        <v>2123</v>
      </c>
      <c r="B915" s="191" t="s">
        <v>2075</v>
      </c>
      <c r="C915" s="211" t="s">
        <v>2362</v>
      </c>
      <c r="D915" s="323">
        <v>41068</v>
      </c>
      <c r="E915" s="1" t="s">
        <v>425</v>
      </c>
      <c r="F915" s="1" t="s">
        <v>1797</v>
      </c>
      <c r="G915" s="192">
        <v>25</v>
      </c>
      <c r="H915" s="1">
        <v>10</v>
      </c>
      <c r="I915" s="1">
        <v>12</v>
      </c>
      <c r="J915" s="135"/>
      <c r="K915" s="135"/>
      <c r="L915" s="135"/>
      <c r="M915" s="135"/>
      <c r="N915" s="135"/>
      <c r="O915" s="1"/>
      <c r="P915" s="1"/>
      <c r="Q915" s="1"/>
      <c r="R915" s="1"/>
      <c r="S915" s="1"/>
      <c r="T915" s="1"/>
      <c r="U915" s="1"/>
      <c r="V915" s="1"/>
      <c r="W915" s="1"/>
      <c r="X915" s="1"/>
      <c r="Y915" s="1"/>
      <c r="Z915" s="1"/>
      <c r="AA915" s="1"/>
      <c r="AB915" s="1"/>
      <c r="AC915" s="1"/>
    </row>
    <row r="916" spans="1:29" x14ac:dyDescent="0.2">
      <c r="A916" s="79" t="s">
        <v>2123</v>
      </c>
      <c r="B916" s="191" t="s">
        <v>2075</v>
      </c>
      <c r="C916" s="211" t="s">
        <v>2362</v>
      </c>
      <c r="D916" s="323">
        <v>41068</v>
      </c>
      <c r="E916" s="1" t="s">
        <v>426</v>
      </c>
      <c r="F916" s="218" t="s">
        <v>2059</v>
      </c>
      <c r="G916" s="192">
        <v>14</v>
      </c>
      <c r="H916" s="1">
        <v>2</v>
      </c>
      <c r="I916" s="1">
        <v>3</v>
      </c>
      <c r="J916" s="174"/>
      <c r="K916" s="174"/>
      <c r="L916" s="174"/>
      <c r="M916" s="1"/>
      <c r="N916" s="1"/>
      <c r="O916" s="1"/>
      <c r="P916" s="1"/>
      <c r="Q916" s="1"/>
      <c r="R916" s="1"/>
      <c r="S916" s="1"/>
      <c r="T916" s="1"/>
      <c r="U916" s="1"/>
      <c r="V916" s="1"/>
      <c r="W916" s="1"/>
      <c r="X916" s="1"/>
      <c r="Y916" s="1"/>
      <c r="Z916" s="1"/>
      <c r="AA916" s="1"/>
      <c r="AB916" s="1"/>
      <c r="AC916" s="1"/>
    </row>
    <row r="917" spans="1:29" x14ac:dyDescent="0.2">
      <c r="A917" s="79" t="s">
        <v>2122</v>
      </c>
      <c r="B917" s="191" t="s">
        <v>2075</v>
      </c>
      <c r="C917" s="210" t="s">
        <v>2357</v>
      </c>
      <c r="D917" s="324">
        <v>41129</v>
      </c>
      <c r="E917" s="1" t="s">
        <v>424</v>
      </c>
      <c r="F917" s="218" t="s">
        <v>52</v>
      </c>
      <c r="G917" s="192">
        <v>70</v>
      </c>
      <c r="H917" s="1">
        <v>10</v>
      </c>
      <c r="I917" s="1">
        <v>12</v>
      </c>
      <c r="J917" s="139"/>
      <c r="K917" s="139"/>
      <c r="L917" s="139"/>
      <c r="M917" s="139"/>
      <c r="N917" s="139"/>
      <c r="O917" s="139"/>
      <c r="P917" s="139"/>
      <c r="Q917" s="139"/>
      <c r="R917" s="139"/>
      <c r="S917" s="139"/>
      <c r="T917" s="139"/>
      <c r="U917" s="139"/>
      <c r="V917" s="139"/>
      <c r="W917" s="139"/>
      <c r="X917" s="1"/>
      <c r="Y917" s="1"/>
      <c r="Z917" s="1"/>
      <c r="AA917" s="1"/>
      <c r="AB917" s="1"/>
      <c r="AC917" s="1"/>
    </row>
    <row r="918" spans="1:29" x14ac:dyDescent="0.2">
      <c r="A918" s="79" t="s">
        <v>2122</v>
      </c>
      <c r="B918" s="191" t="s">
        <v>2075</v>
      </c>
      <c r="C918" s="210" t="s">
        <v>2357</v>
      </c>
      <c r="D918" s="324">
        <v>41129</v>
      </c>
      <c r="E918" s="1" t="s">
        <v>425</v>
      </c>
      <c r="F918" s="218" t="s">
        <v>1797</v>
      </c>
      <c r="G918" s="192">
        <v>23</v>
      </c>
      <c r="H918" s="1">
        <v>4</v>
      </c>
      <c r="I918" s="1">
        <v>10</v>
      </c>
      <c r="J918" s="135"/>
      <c r="K918" s="135"/>
      <c r="L918" s="135"/>
      <c r="M918" s="135"/>
      <c r="N918" s="135"/>
      <c r="O918" s="2"/>
      <c r="P918" s="2"/>
      <c r="Q918" s="2"/>
      <c r="R918" s="2"/>
      <c r="S918" s="2"/>
      <c r="T918" s="1"/>
      <c r="U918" s="1"/>
      <c r="V918" s="1"/>
      <c r="W918" s="1"/>
      <c r="X918" s="1"/>
      <c r="Y918" s="1"/>
      <c r="Z918" s="1"/>
      <c r="AA918" s="1"/>
      <c r="AB918" s="1"/>
      <c r="AC918" s="1"/>
    </row>
    <row r="919" spans="1:29" x14ac:dyDescent="0.2">
      <c r="A919" s="79" t="s">
        <v>2122</v>
      </c>
      <c r="B919" s="191" t="s">
        <v>2075</v>
      </c>
      <c r="C919" s="210" t="s">
        <v>2357</v>
      </c>
      <c r="D919" s="324">
        <v>41129</v>
      </c>
      <c r="E919" s="1" t="s">
        <v>426</v>
      </c>
      <c r="F919" s="218" t="s">
        <v>2059</v>
      </c>
      <c r="G919" s="192">
        <v>2</v>
      </c>
      <c r="H919" s="1">
        <v>4</v>
      </c>
      <c r="I919" s="1">
        <v>10</v>
      </c>
      <c r="J919" s="2"/>
      <c r="K919" s="2"/>
      <c r="L919" s="2"/>
      <c r="M919" s="2"/>
      <c r="N919" s="2"/>
      <c r="O919" s="2"/>
      <c r="P919" s="2"/>
      <c r="Q919" s="2"/>
      <c r="R919" s="2"/>
      <c r="S919" s="2"/>
      <c r="T919" s="1"/>
      <c r="U919" s="1"/>
      <c r="V919" s="1"/>
      <c r="W919" s="1"/>
      <c r="X919" s="1"/>
      <c r="Y919" s="1"/>
      <c r="Z919" s="1"/>
      <c r="AA919" s="1"/>
      <c r="AB919" s="1"/>
      <c r="AC919" s="1"/>
    </row>
    <row r="920" spans="1:29" x14ac:dyDescent="0.2">
      <c r="A920" s="79" t="s">
        <v>2123</v>
      </c>
      <c r="B920" s="191" t="s">
        <v>2081</v>
      </c>
      <c r="C920" s="211" t="s">
        <v>2362</v>
      </c>
      <c r="D920" s="323">
        <v>41068</v>
      </c>
      <c r="E920" s="1" t="s">
        <v>424</v>
      </c>
      <c r="F920" s="218" t="s">
        <v>108</v>
      </c>
      <c r="G920" s="192">
        <v>39</v>
      </c>
      <c r="H920" s="1">
        <v>10</v>
      </c>
      <c r="I920" s="1">
        <v>14</v>
      </c>
      <c r="J920" s="139"/>
      <c r="K920" s="139"/>
      <c r="L920" s="139"/>
      <c r="M920" s="139"/>
      <c r="N920" s="139"/>
      <c r="O920" s="139"/>
      <c r="P920" s="139"/>
      <c r="Q920" s="139"/>
      <c r="R920" s="1"/>
      <c r="S920" s="1"/>
      <c r="T920" s="1"/>
      <c r="U920" s="1"/>
      <c r="V920" s="1"/>
      <c r="W920" s="1"/>
      <c r="X920" s="1"/>
      <c r="Y920" s="1"/>
      <c r="Z920" s="1"/>
      <c r="AA920" s="1"/>
      <c r="AB920" s="1"/>
      <c r="AC920" s="1"/>
    </row>
    <row r="921" spans="1:29" x14ac:dyDescent="0.2">
      <c r="A921" s="79" t="s">
        <v>2123</v>
      </c>
      <c r="B921" s="187" t="s">
        <v>2081</v>
      </c>
      <c r="C921" s="211" t="s">
        <v>2362</v>
      </c>
      <c r="D921" s="323">
        <v>41068</v>
      </c>
      <c r="E921" s="1" t="s">
        <v>425</v>
      </c>
      <c r="F921" s="218" t="s">
        <v>109</v>
      </c>
      <c r="G921" s="192">
        <v>7</v>
      </c>
      <c r="H921" s="1">
        <v>2</v>
      </c>
      <c r="I921" s="1">
        <v>8</v>
      </c>
      <c r="J921" s="135"/>
      <c r="K921" s="1"/>
      <c r="L921" s="1"/>
      <c r="M921" s="1"/>
      <c r="N921" s="1"/>
      <c r="O921" s="1"/>
      <c r="P921" s="1"/>
      <c r="Q921" s="1"/>
      <c r="R921" s="1"/>
      <c r="S921" s="1"/>
      <c r="T921" s="1"/>
      <c r="U921" s="1"/>
      <c r="V921" s="1"/>
      <c r="W921" s="1"/>
      <c r="X921" s="1"/>
      <c r="Y921" s="1"/>
      <c r="Z921" s="1"/>
      <c r="AA921" s="1"/>
      <c r="AB921" s="1"/>
      <c r="AC921" s="1"/>
    </row>
    <row r="922" spans="1:29" x14ac:dyDescent="0.2">
      <c r="A922" s="79" t="s">
        <v>2123</v>
      </c>
      <c r="B922" s="187" t="s">
        <v>2081</v>
      </c>
      <c r="C922" s="211" t="s">
        <v>2362</v>
      </c>
      <c r="D922" s="323">
        <v>41068</v>
      </c>
      <c r="E922" s="1" t="s">
        <v>426</v>
      </c>
      <c r="F922" s="218" t="s">
        <v>1800</v>
      </c>
      <c r="G922" s="192">
        <v>4</v>
      </c>
      <c r="H922" s="1">
        <v>0.5</v>
      </c>
      <c r="I922" s="1">
        <v>1</v>
      </c>
      <c r="J922" s="174"/>
      <c r="K922" s="1"/>
      <c r="L922" s="1"/>
      <c r="M922" s="1"/>
      <c r="N922" s="1"/>
      <c r="O922" s="1"/>
      <c r="P922" s="1"/>
      <c r="Q922" s="1"/>
      <c r="R922" s="1"/>
      <c r="S922" s="1"/>
      <c r="T922" s="1"/>
      <c r="U922" s="1"/>
      <c r="V922" s="1"/>
      <c r="W922" s="1"/>
      <c r="X922" s="1"/>
      <c r="Y922" s="1"/>
      <c r="Z922" s="1"/>
      <c r="AA922" s="1"/>
      <c r="AB922" s="1"/>
      <c r="AC922" s="1"/>
    </row>
    <row r="923" spans="1:29" x14ac:dyDescent="0.2">
      <c r="A923" s="79" t="s">
        <v>2123</v>
      </c>
      <c r="B923" s="187" t="s">
        <v>2081</v>
      </c>
      <c r="C923" s="211" t="s">
        <v>2362</v>
      </c>
      <c r="D923" s="323">
        <v>41068</v>
      </c>
      <c r="E923" s="1" t="s">
        <v>427</v>
      </c>
      <c r="F923" s="218" t="s">
        <v>1801</v>
      </c>
      <c r="G923" s="192">
        <v>85</v>
      </c>
      <c r="H923" s="1">
        <v>0.9</v>
      </c>
      <c r="I923" s="1">
        <v>1.5</v>
      </c>
      <c r="J923" s="138"/>
      <c r="K923" s="138"/>
      <c r="L923" s="138"/>
      <c r="M923" s="138"/>
      <c r="N923" s="138"/>
      <c r="O923" s="138"/>
      <c r="P923" s="138"/>
      <c r="Q923" s="138"/>
      <c r="R923" s="138"/>
      <c r="S923" s="138"/>
      <c r="T923" s="138"/>
      <c r="U923" s="138"/>
      <c r="V923" s="138"/>
      <c r="W923" s="138"/>
      <c r="X923" s="138"/>
      <c r="Y923" s="138"/>
      <c r="Z923" s="138"/>
      <c r="AA923" s="1"/>
      <c r="AB923" s="1"/>
      <c r="AC923" s="1"/>
    </row>
    <row r="924" spans="1:29" x14ac:dyDescent="0.2">
      <c r="A924" s="79" t="s">
        <v>2122</v>
      </c>
      <c r="B924" s="187" t="s">
        <v>2081</v>
      </c>
      <c r="C924" s="210" t="s">
        <v>2357</v>
      </c>
      <c r="D924" s="324">
        <v>41129</v>
      </c>
      <c r="E924" s="1" t="s">
        <v>424</v>
      </c>
      <c r="F924" s="1" t="s">
        <v>108</v>
      </c>
      <c r="G924" s="192">
        <v>27</v>
      </c>
      <c r="H924" s="1">
        <v>10</v>
      </c>
      <c r="I924" s="1">
        <v>12</v>
      </c>
      <c r="J924" s="139"/>
      <c r="K924" s="139"/>
      <c r="L924" s="139"/>
      <c r="M924" s="139"/>
      <c r="N924" s="139"/>
      <c r="O924" s="2"/>
      <c r="P924" s="2"/>
      <c r="Q924" s="2"/>
      <c r="R924" s="2"/>
      <c r="S924" s="2"/>
      <c r="T924" s="1"/>
      <c r="U924" s="1"/>
      <c r="V924" s="1"/>
      <c r="W924" s="1"/>
      <c r="X924" s="1"/>
      <c r="Y924" s="1"/>
      <c r="Z924" s="1"/>
      <c r="AA924" s="1"/>
      <c r="AB924" s="1"/>
      <c r="AC924" s="1"/>
    </row>
    <row r="925" spans="1:29" x14ac:dyDescent="0.2">
      <c r="A925" s="79" t="s">
        <v>2122</v>
      </c>
      <c r="B925" s="187" t="s">
        <v>2081</v>
      </c>
      <c r="C925" s="210" t="s">
        <v>2357</v>
      </c>
      <c r="D925" s="324">
        <v>41129</v>
      </c>
      <c r="E925" s="1" t="s">
        <v>425</v>
      </c>
      <c r="F925" s="218" t="s">
        <v>1800</v>
      </c>
      <c r="G925" s="192">
        <v>22</v>
      </c>
      <c r="H925" s="1">
        <v>2</v>
      </c>
      <c r="I925" s="1">
        <v>10</v>
      </c>
      <c r="J925" s="135"/>
      <c r="K925" s="135"/>
      <c r="L925" s="135"/>
      <c r="M925" s="135"/>
      <c r="N925" s="2"/>
      <c r="O925" s="2"/>
      <c r="P925" s="2"/>
      <c r="Q925" s="2"/>
      <c r="R925" s="2"/>
      <c r="S925" s="2"/>
      <c r="T925" s="1"/>
      <c r="U925" s="1"/>
      <c r="V925" s="1"/>
      <c r="W925" s="1"/>
      <c r="X925" s="1"/>
      <c r="Y925" s="1"/>
      <c r="Z925" s="1"/>
      <c r="AA925" s="1"/>
      <c r="AB925" s="1"/>
      <c r="AC925" s="1"/>
    </row>
    <row r="926" spans="1:29" x14ac:dyDescent="0.2">
      <c r="A926" s="79" t="s">
        <v>2122</v>
      </c>
      <c r="B926" s="187" t="s">
        <v>2081</v>
      </c>
      <c r="C926" s="210" t="s">
        <v>2357</v>
      </c>
      <c r="D926" s="324">
        <v>41129</v>
      </c>
      <c r="E926" s="1" t="s">
        <v>427</v>
      </c>
      <c r="F926" s="218" t="s">
        <v>1801</v>
      </c>
      <c r="G926" s="192">
        <v>70</v>
      </c>
      <c r="H926" s="1">
        <v>0.8</v>
      </c>
      <c r="I926" s="1">
        <v>1</v>
      </c>
      <c r="J926" s="138"/>
      <c r="K926" s="138"/>
      <c r="L926" s="138"/>
      <c r="M926" s="138"/>
      <c r="N926" s="138"/>
      <c r="O926" s="138"/>
      <c r="P926" s="138"/>
      <c r="Q926" s="138"/>
      <c r="R926" s="138"/>
      <c r="S926" s="138"/>
      <c r="T926" s="138"/>
      <c r="U926" s="138"/>
      <c r="V926" s="138"/>
      <c r="W926" s="138"/>
      <c r="X926" s="1"/>
      <c r="Y926" s="1"/>
      <c r="Z926" s="1"/>
      <c r="AA926" s="1"/>
      <c r="AB926" s="1"/>
      <c r="AC926" s="1"/>
    </row>
    <row r="927" spans="1:29" x14ac:dyDescent="0.2">
      <c r="A927" s="79" t="s">
        <v>2122</v>
      </c>
      <c r="B927" s="149" t="s">
        <v>1060</v>
      </c>
      <c r="C927" s="210" t="s">
        <v>2357</v>
      </c>
      <c r="D927" s="324">
        <v>41131</v>
      </c>
      <c r="E927" s="1" t="s">
        <v>424</v>
      </c>
      <c r="F927" s="18" t="s">
        <v>108</v>
      </c>
      <c r="G927" s="192">
        <v>24</v>
      </c>
      <c r="H927" s="1">
        <v>10</v>
      </c>
      <c r="I927" s="1">
        <v>11</v>
      </c>
      <c r="J927" s="139"/>
      <c r="K927" s="139"/>
      <c r="L927" s="139"/>
      <c r="M927" s="139"/>
      <c r="N927" s="139"/>
      <c r="O927" s="1"/>
      <c r="P927" s="1"/>
      <c r="Q927" s="1"/>
      <c r="R927" s="1"/>
      <c r="S927" s="1"/>
      <c r="T927" s="1"/>
      <c r="U927" s="1"/>
      <c r="V927" s="1"/>
      <c r="W927" s="1"/>
      <c r="X927" s="1"/>
      <c r="Y927" s="1"/>
      <c r="Z927" s="1"/>
      <c r="AA927" s="1"/>
      <c r="AB927" s="1"/>
      <c r="AC927" s="1"/>
    </row>
    <row r="928" spans="1:29" x14ac:dyDescent="0.2">
      <c r="A928" s="79" t="s">
        <v>2122</v>
      </c>
      <c r="B928" s="149" t="s">
        <v>1060</v>
      </c>
      <c r="C928" s="210" t="s">
        <v>2357</v>
      </c>
      <c r="D928" s="324">
        <v>41131</v>
      </c>
      <c r="E928" s="18" t="s">
        <v>425</v>
      </c>
      <c r="F928" s="18" t="s">
        <v>1804</v>
      </c>
      <c r="G928" s="192">
        <v>22</v>
      </c>
      <c r="H928" s="1">
        <v>5</v>
      </c>
      <c r="I928" s="1">
        <v>6</v>
      </c>
      <c r="J928" s="135"/>
      <c r="K928" s="135"/>
      <c r="L928" s="135"/>
      <c r="M928" s="135"/>
      <c r="N928" s="1"/>
      <c r="O928" s="1"/>
      <c r="P928" s="1"/>
      <c r="Q928" s="1"/>
      <c r="R928" s="1"/>
      <c r="S928" s="1"/>
      <c r="T928" s="1"/>
      <c r="U928" s="1"/>
      <c r="V928" s="1"/>
      <c r="W928" s="1"/>
      <c r="X928" s="1"/>
      <c r="Y928" s="1"/>
      <c r="Z928" s="1"/>
      <c r="AA928" s="1"/>
      <c r="AB928" s="1"/>
      <c r="AC928" s="1"/>
    </row>
    <row r="929" spans="1:29" x14ac:dyDescent="0.2">
      <c r="A929" s="79" t="s">
        <v>2122</v>
      </c>
      <c r="B929" s="149" t="s">
        <v>1060</v>
      </c>
      <c r="C929" s="210" t="s">
        <v>2357</v>
      </c>
      <c r="D929" s="324">
        <v>41131</v>
      </c>
      <c r="E929" s="1" t="s">
        <v>427</v>
      </c>
      <c r="F929" s="218" t="s">
        <v>1762</v>
      </c>
      <c r="G929" s="192">
        <v>45</v>
      </c>
      <c r="H929" s="1">
        <v>0.6</v>
      </c>
      <c r="I929" s="1">
        <v>1</v>
      </c>
      <c r="J929" s="138"/>
      <c r="K929" s="138"/>
      <c r="L929" s="138"/>
      <c r="M929" s="138"/>
      <c r="N929" s="138"/>
      <c r="O929" s="138"/>
      <c r="P929" s="138"/>
      <c r="Q929" s="138"/>
      <c r="R929" s="138"/>
      <c r="S929" s="1"/>
      <c r="T929" s="1"/>
      <c r="U929" s="1"/>
      <c r="V929" s="1"/>
      <c r="W929" s="1"/>
      <c r="X929" s="1"/>
      <c r="Y929" s="1"/>
      <c r="Z929" s="1"/>
      <c r="AA929" s="1"/>
      <c r="AB929" s="1"/>
      <c r="AC929" s="1"/>
    </row>
    <row r="930" spans="1:29" x14ac:dyDescent="0.2">
      <c r="A930" s="79" t="s">
        <v>2123</v>
      </c>
      <c r="B930" s="7" t="s">
        <v>1060</v>
      </c>
      <c r="C930" s="211" t="s">
        <v>2362</v>
      </c>
      <c r="D930" s="323">
        <v>41798</v>
      </c>
      <c r="E930" s="1" t="s">
        <v>424</v>
      </c>
      <c r="F930" s="1" t="s">
        <v>108</v>
      </c>
      <c r="G930" s="192">
        <v>21</v>
      </c>
      <c r="H930" s="1">
        <v>14</v>
      </c>
      <c r="I930" s="1">
        <v>16</v>
      </c>
      <c r="J930" s="139"/>
      <c r="K930" s="139"/>
      <c r="L930" s="139"/>
      <c r="M930" s="139"/>
      <c r="N930" s="1"/>
      <c r="O930" s="1"/>
      <c r="P930" s="1"/>
      <c r="Q930" s="1"/>
      <c r="R930" s="1"/>
      <c r="S930" s="1"/>
      <c r="T930" s="1"/>
      <c r="U930" s="1"/>
      <c r="V930" s="1"/>
      <c r="W930" s="1"/>
      <c r="X930" s="1"/>
      <c r="Y930" s="1"/>
      <c r="Z930" s="1"/>
      <c r="AA930" s="1"/>
      <c r="AB930" s="1"/>
      <c r="AC930" s="1"/>
    </row>
    <row r="931" spans="1:29" x14ac:dyDescent="0.2">
      <c r="A931" s="79" t="s">
        <v>2123</v>
      </c>
      <c r="B931" s="7" t="s">
        <v>1060</v>
      </c>
      <c r="C931" s="211" t="s">
        <v>2362</v>
      </c>
      <c r="D931" s="323">
        <v>41798</v>
      </c>
      <c r="E931" s="1" t="s">
        <v>425</v>
      </c>
      <c r="F931" s="218" t="s">
        <v>1804</v>
      </c>
      <c r="G931" s="192">
        <v>14</v>
      </c>
      <c r="H931" s="1">
        <v>6</v>
      </c>
      <c r="I931" s="1">
        <v>8</v>
      </c>
      <c r="J931" s="135"/>
      <c r="K931" s="135"/>
      <c r="L931" s="135"/>
      <c r="M931" s="1"/>
      <c r="N931" s="1"/>
      <c r="O931" s="1"/>
      <c r="P931" s="1"/>
      <c r="Q931" s="1"/>
      <c r="R931" s="1"/>
      <c r="S931" s="1"/>
      <c r="T931" s="1"/>
      <c r="U931" s="1"/>
      <c r="V931" s="1"/>
      <c r="W931" s="1"/>
      <c r="X931" s="1"/>
      <c r="Y931" s="1"/>
      <c r="Z931" s="1"/>
      <c r="AA931" s="1"/>
      <c r="AB931" s="1"/>
      <c r="AC931" s="1"/>
    </row>
    <row r="932" spans="1:29" x14ac:dyDescent="0.2">
      <c r="A932" s="79" t="s">
        <v>2123</v>
      </c>
      <c r="B932" s="7" t="s">
        <v>1060</v>
      </c>
      <c r="C932" s="211" t="s">
        <v>2362</v>
      </c>
      <c r="D932" s="323">
        <v>41798</v>
      </c>
      <c r="E932" s="1" t="s">
        <v>426</v>
      </c>
      <c r="F932" s="218" t="s">
        <v>109</v>
      </c>
      <c r="G932" s="192">
        <v>19</v>
      </c>
      <c r="H932" s="1">
        <v>6</v>
      </c>
      <c r="I932" s="1">
        <v>8</v>
      </c>
      <c r="J932" s="174"/>
      <c r="K932" s="174"/>
      <c r="L932" s="174"/>
      <c r="M932" s="174"/>
      <c r="N932" s="1"/>
      <c r="O932" s="1"/>
      <c r="P932" s="1"/>
      <c r="Q932" s="1"/>
      <c r="R932" s="1"/>
      <c r="S932" s="1"/>
      <c r="T932" s="1"/>
      <c r="U932" s="1"/>
      <c r="V932" s="1"/>
      <c r="W932" s="1"/>
      <c r="X932" s="1"/>
      <c r="Y932" s="1"/>
      <c r="Z932" s="1"/>
      <c r="AA932" s="1"/>
      <c r="AB932" s="1"/>
      <c r="AC932" s="1"/>
    </row>
    <row r="933" spans="1:29" x14ac:dyDescent="0.2">
      <c r="A933" s="79" t="s">
        <v>2123</v>
      </c>
      <c r="B933" s="7" t="s">
        <v>1060</v>
      </c>
      <c r="C933" s="211" t="s">
        <v>2362</v>
      </c>
      <c r="D933" s="323">
        <v>41798</v>
      </c>
      <c r="E933" s="1" t="s">
        <v>427</v>
      </c>
      <c r="F933" s="218" t="s">
        <v>1762</v>
      </c>
      <c r="G933" s="192">
        <v>53</v>
      </c>
      <c r="H933" s="1">
        <v>1</v>
      </c>
      <c r="I933" s="1">
        <v>1.5</v>
      </c>
      <c r="J933" s="138"/>
      <c r="K933" s="138"/>
      <c r="L933" s="138"/>
      <c r="M933" s="138"/>
      <c r="N933" s="138"/>
      <c r="O933" s="138"/>
      <c r="P933" s="138"/>
      <c r="Q933" s="138"/>
      <c r="R933" s="138"/>
      <c r="S933" s="138"/>
      <c r="T933" s="138"/>
      <c r="U933" s="1"/>
      <c r="V933" s="1"/>
      <c r="W933" s="1"/>
      <c r="X933" s="1"/>
      <c r="Y933" s="1"/>
      <c r="Z933" s="1"/>
      <c r="AA933" s="1"/>
      <c r="AB933" s="1"/>
      <c r="AC933" s="1"/>
    </row>
    <row r="934" spans="1:29" x14ac:dyDescent="0.2">
      <c r="A934" s="79" t="s">
        <v>2122</v>
      </c>
      <c r="B934" s="149" t="s">
        <v>1061</v>
      </c>
      <c r="C934" s="210" t="s">
        <v>2357</v>
      </c>
      <c r="D934" s="324">
        <v>41130</v>
      </c>
      <c r="E934" s="1" t="s">
        <v>424</v>
      </c>
      <c r="F934" s="18" t="s">
        <v>108</v>
      </c>
      <c r="G934" s="192">
        <v>38</v>
      </c>
      <c r="H934" s="1">
        <v>11</v>
      </c>
      <c r="I934" s="1">
        <v>13</v>
      </c>
      <c r="J934" s="139"/>
      <c r="K934" s="139"/>
      <c r="L934" s="139"/>
      <c r="M934" s="139"/>
      <c r="N934" s="139"/>
      <c r="O934" s="139"/>
      <c r="P934" s="139"/>
      <c r="Q934" s="139"/>
      <c r="R934" s="1"/>
      <c r="S934" s="1"/>
      <c r="T934" s="1"/>
      <c r="U934" s="1"/>
      <c r="V934" s="1"/>
      <c r="W934" s="1"/>
      <c r="X934" s="1"/>
      <c r="Y934" s="1"/>
      <c r="Z934" s="1"/>
      <c r="AA934" s="1"/>
      <c r="AB934" s="1"/>
      <c r="AC934" s="1"/>
    </row>
    <row r="935" spans="1:29" x14ac:dyDescent="0.2">
      <c r="A935" s="79" t="s">
        <v>2122</v>
      </c>
      <c r="B935" s="149" t="s">
        <v>1061</v>
      </c>
      <c r="C935" s="210" t="s">
        <v>2357</v>
      </c>
      <c r="D935" s="324">
        <v>41130</v>
      </c>
      <c r="E935" s="1" t="s">
        <v>425</v>
      </c>
      <c r="F935" s="1" t="s">
        <v>109</v>
      </c>
      <c r="G935" s="192">
        <v>7</v>
      </c>
      <c r="H935" s="1">
        <v>2</v>
      </c>
      <c r="I935" s="1">
        <v>3</v>
      </c>
      <c r="J935" s="135"/>
      <c r="K935" s="1"/>
      <c r="L935" s="1"/>
      <c r="M935" s="1"/>
      <c r="N935" s="1"/>
      <c r="O935" s="1"/>
      <c r="P935" s="1"/>
      <c r="Q935" s="1"/>
      <c r="R935" s="1"/>
      <c r="S935" s="1"/>
      <c r="T935" s="1"/>
      <c r="U935" s="1"/>
      <c r="V935" s="1"/>
      <c r="W935" s="1"/>
      <c r="X935" s="1"/>
      <c r="Y935" s="1"/>
      <c r="Z935" s="1"/>
      <c r="AA935" s="1"/>
      <c r="AB935" s="1"/>
      <c r="AC935" s="1"/>
    </row>
    <row r="936" spans="1:29" x14ac:dyDescent="0.2">
      <c r="A936" s="79" t="s">
        <v>2122</v>
      </c>
      <c r="B936" s="149" t="s">
        <v>1061</v>
      </c>
      <c r="C936" s="210" t="s">
        <v>2357</v>
      </c>
      <c r="D936" s="324">
        <v>41130</v>
      </c>
      <c r="E936" s="1" t="s">
        <v>427</v>
      </c>
      <c r="F936" s="41" t="s">
        <v>1762</v>
      </c>
      <c r="G936" s="192">
        <v>48</v>
      </c>
      <c r="H936" s="1">
        <v>0.8</v>
      </c>
      <c r="I936" s="1">
        <v>1</v>
      </c>
      <c r="J936" s="138"/>
      <c r="K936" s="138"/>
      <c r="L936" s="138"/>
      <c r="M936" s="138"/>
      <c r="N936" s="138"/>
      <c r="O936" s="138"/>
      <c r="P936" s="138"/>
      <c r="Q936" s="138"/>
      <c r="R936" s="138"/>
      <c r="S936" s="138"/>
      <c r="T936" s="1"/>
      <c r="U936" s="1"/>
      <c r="V936" s="1"/>
      <c r="W936" s="1"/>
      <c r="X936" s="1"/>
      <c r="Y936" s="1"/>
      <c r="Z936" s="1"/>
      <c r="AA936" s="1"/>
      <c r="AB936" s="1"/>
      <c r="AC936" s="1"/>
    </row>
    <row r="937" spans="1:29" x14ac:dyDescent="0.2">
      <c r="A937" s="79" t="s">
        <v>2123</v>
      </c>
      <c r="B937" s="7" t="s">
        <v>1061</v>
      </c>
      <c r="C937" s="211" t="s">
        <v>2361</v>
      </c>
      <c r="D937" s="323">
        <v>41797</v>
      </c>
      <c r="E937" s="1" t="s">
        <v>424</v>
      </c>
      <c r="F937" s="1" t="s">
        <v>108</v>
      </c>
      <c r="G937" s="192">
        <v>36</v>
      </c>
      <c r="H937" s="1">
        <v>11</v>
      </c>
      <c r="I937" s="1">
        <v>15</v>
      </c>
      <c r="J937" s="139"/>
      <c r="K937" s="139"/>
      <c r="L937" s="139"/>
      <c r="M937" s="139"/>
      <c r="N937" s="139"/>
      <c r="O937" s="139"/>
      <c r="P937" s="139"/>
      <c r="Q937" s="1"/>
      <c r="R937" s="1"/>
      <c r="S937" s="1"/>
      <c r="T937" s="1"/>
      <c r="U937" s="1"/>
      <c r="V937" s="1"/>
      <c r="W937" s="1"/>
      <c r="X937" s="1"/>
      <c r="Y937" s="1"/>
      <c r="Z937" s="1"/>
      <c r="AA937" s="1"/>
      <c r="AB937" s="1"/>
      <c r="AC937" s="1"/>
    </row>
    <row r="938" spans="1:29" x14ac:dyDescent="0.2">
      <c r="A938" s="79" t="s">
        <v>2123</v>
      </c>
      <c r="B938" s="7" t="s">
        <v>1061</v>
      </c>
      <c r="C938" s="211" t="s">
        <v>2361</v>
      </c>
      <c r="D938" s="323">
        <v>41797</v>
      </c>
      <c r="E938" s="1" t="s">
        <v>425</v>
      </c>
      <c r="F938" s="18" t="s">
        <v>1807</v>
      </c>
      <c r="G938" s="192">
        <v>13</v>
      </c>
      <c r="H938" s="1">
        <v>5</v>
      </c>
      <c r="I938" s="1">
        <v>10</v>
      </c>
      <c r="J938" s="135"/>
      <c r="K938" s="135"/>
      <c r="L938" s="135"/>
      <c r="M938" s="1"/>
      <c r="N938" s="1"/>
      <c r="O938" s="1"/>
      <c r="P938" s="1"/>
      <c r="Q938" s="1"/>
      <c r="R938" s="1"/>
      <c r="S938" s="1"/>
      <c r="T938" s="1"/>
      <c r="U938" s="1"/>
      <c r="V938" s="1"/>
      <c r="W938" s="1"/>
      <c r="X938" s="1"/>
      <c r="Y938" s="1"/>
      <c r="Z938" s="1"/>
      <c r="AA938" s="1"/>
      <c r="AB938" s="1"/>
      <c r="AC938" s="1"/>
    </row>
    <row r="939" spans="1:29" x14ac:dyDescent="0.2">
      <c r="A939" s="79" t="s">
        <v>2123</v>
      </c>
      <c r="B939" s="7" t="s">
        <v>1061</v>
      </c>
      <c r="C939" s="211" t="s">
        <v>2361</v>
      </c>
      <c r="D939" s="323">
        <v>41797</v>
      </c>
      <c r="E939" s="1" t="s">
        <v>426</v>
      </c>
      <c r="F939" s="1" t="s">
        <v>109</v>
      </c>
      <c r="G939" s="192">
        <v>3</v>
      </c>
      <c r="H939" s="1">
        <v>4</v>
      </c>
      <c r="I939" s="1">
        <v>5</v>
      </c>
      <c r="J939" s="174"/>
      <c r="K939" s="1"/>
      <c r="L939" s="1"/>
      <c r="M939" s="1"/>
      <c r="N939" s="1"/>
      <c r="O939" s="1"/>
      <c r="P939" s="1"/>
      <c r="Q939" s="1"/>
      <c r="R939" s="1"/>
      <c r="S939" s="1"/>
      <c r="T939" s="1"/>
      <c r="U939" s="1"/>
      <c r="V939" s="1"/>
      <c r="W939" s="1"/>
      <c r="X939" s="1"/>
      <c r="Y939" s="1"/>
      <c r="Z939" s="1"/>
      <c r="AA939" s="1"/>
      <c r="AB939" s="1"/>
      <c r="AC939" s="1"/>
    </row>
    <row r="940" spans="1:29" x14ac:dyDescent="0.2">
      <c r="A940" s="79" t="s">
        <v>2123</v>
      </c>
      <c r="B940" s="7" t="s">
        <v>1061</v>
      </c>
      <c r="C940" s="211" t="s">
        <v>2361</v>
      </c>
      <c r="D940" s="323">
        <v>41797</v>
      </c>
      <c r="E940" s="1" t="s">
        <v>427</v>
      </c>
      <c r="F940" s="1" t="s">
        <v>1850</v>
      </c>
      <c r="G940" s="192">
        <v>46</v>
      </c>
      <c r="H940" s="1">
        <v>1</v>
      </c>
      <c r="I940" s="1">
        <v>2</v>
      </c>
      <c r="J940" s="138"/>
      <c r="K940" s="138"/>
      <c r="L940" s="138"/>
      <c r="M940" s="138"/>
      <c r="N940" s="138"/>
      <c r="O940" s="138"/>
      <c r="P940" s="138"/>
      <c r="Q940" s="138"/>
      <c r="R940" s="138"/>
      <c r="S940" s="1"/>
      <c r="T940" s="1"/>
      <c r="U940" s="1"/>
      <c r="V940" s="1"/>
      <c r="W940" s="1"/>
      <c r="X940" s="1"/>
      <c r="Y940" s="1"/>
      <c r="Z940" s="1"/>
      <c r="AA940" s="1"/>
      <c r="AB940" s="1"/>
      <c r="AC940" s="1"/>
    </row>
    <row r="941" spans="1:29" x14ac:dyDescent="0.2">
      <c r="A941" s="79" t="s">
        <v>2127</v>
      </c>
      <c r="B941" s="187" t="s">
        <v>1394</v>
      </c>
      <c r="C941" s="210" t="s">
        <v>2357</v>
      </c>
      <c r="D941" s="322">
        <v>41545</v>
      </c>
      <c r="E941" s="18" t="s">
        <v>424</v>
      </c>
      <c r="F941" s="1" t="s">
        <v>108</v>
      </c>
      <c r="G941" s="276">
        <v>27</v>
      </c>
      <c r="H941" s="20">
        <v>14</v>
      </c>
      <c r="I941" s="18">
        <v>15</v>
      </c>
      <c r="J941" s="139"/>
      <c r="K941" s="139"/>
      <c r="L941" s="139"/>
      <c r="M941" s="139"/>
      <c r="N941" s="139"/>
      <c r="O941" s="1"/>
      <c r="P941" s="1"/>
      <c r="Q941" s="1"/>
      <c r="R941" s="1"/>
      <c r="S941" s="1"/>
      <c r="T941" s="1"/>
      <c r="U941" s="1"/>
      <c r="V941" s="1"/>
      <c r="W941" s="1"/>
      <c r="X941" s="1"/>
      <c r="Y941" s="1"/>
      <c r="Z941" s="1"/>
      <c r="AA941" s="1"/>
      <c r="AB941" s="1"/>
      <c r="AC941" s="1"/>
    </row>
    <row r="942" spans="1:29" x14ac:dyDescent="0.2">
      <c r="A942" s="79" t="s">
        <v>2127</v>
      </c>
      <c r="B942" s="187" t="s">
        <v>1394</v>
      </c>
      <c r="C942" s="210" t="s">
        <v>2357</v>
      </c>
      <c r="D942" s="322">
        <v>41545</v>
      </c>
      <c r="E942" s="18" t="s">
        <v>425</v>
      </c>
      <c r="F942" s="18" t="s">
        <v>1807</v>
      </c>
      <c r="G942" s="276">
        <v>5</v>
      </c>
      <c r="H942" s="20">
        <v>6</v>
      </c>
      <c r="I942" s="18">
        <v>7</v>
      </c>
      <c r="J942" s="135"/>
      <c r="K942" s="1"/>
      <c r="L942" s="1"/>
      <c r="M942" s="1"/>
      <c r="N942" s="1"/>
      <c r="O942" s="1"/>
      <c r="P942" s="1"/>
      <c r="Q942" s="1"/>
      <c r="R942" s="1"/>
      <c r="S942" s="1"/>
      <c r="T942" s="1"/>
      <c r="U942" s="1"/>
      <c r="V942" s="1"/>
      <c r="W942" s="1"/>
      <c r="X942" s="1"/>
      <c r="Y942" s="1"/>
      <c r="Z942" s="1"/>
      <c r="AA942" s="1"/>
      <c r="AB942" s="1"/>
      <c r="AC942" s="1"/>
    </row>
    <row r="943" spans="1:29" x14ac:dyDescent="0.2">
      <c r="A943" s="79" t="s">
        <v>2127</v>
      </c>
      <c r="B943" s="187" t="s">
        <v>1394</v>
      </c>
      <c r="C943" s="210" t="s">
        <v>2357</v>
      </c>
      <c r="D943" s="322">
        <v>41545</v>
      </c>
      <c r="E943" s="18" t="s">
        <v>426</v>
      </c>
      <c r="F943" s="18" t="s">
        <v>109</v>
      </c>
      <c r="G943" s="276">
        <v>4</v>
      </c>
      <c r="H943" s="20">
        <v>1</v>
      </c>
      <c r="I943" s="18">
        <v>1</v>
      </c>
      <c r="J943" s="174"/>
      <c r="K943" s="1"/>
      <c r="L943" s="1"/>
      <c r="M943" s="1"/>
      <c r="N943" s="1"/>
      <c r="O943" s="1"/>
      <c r="P943" s="1"/>
      <c r="Q943" s="1"/>
      <c r="R943" s="1"/>
      <c r="S943" s="1"/>
      <c r="T943" s="1"/>
      <c r="U943" s="1"/>
      <c r="V943" s="1"/>
      <c r="W943" s="1"/>
      <c r="X943" s="1"/>
      <c r="Y943" s="1"/>
      <c r="Z943" s="1"/>
      <c r="AA943" s="1"/>
      <c r="AB943" s="1"/>
      <c r="AC943" s="1"/>
    </row>
    <row r="944" spans="1:29" x14ac:dyDescent="0.2">
      <c r="A944" s="79" t="s">
        <v>2127</v>
      </c>
      <c r="B944" s="187" t="s">
        <v>1394</v>
      </c>
      <c r="C944" s="210" t="s">
        <v>2357</v>
      </c>
      <c r="D944" s="322">
        <v>41545</v>
      </c>
      <c r="E944" s="18" t="s">
        <v>427</v>
      </c>
      <c r="F944" s="18" t="s">
        <v>1772</v>
      </c>
      <c r="G944" s="159">
        <v>10</v>
      </c>
      <c r="H944" s="20">
        <v>0.4</v>
      </c>
      <c r="I944" s="18">
        <v>2</v>
      </c>
      <c r="J944" s="138"/>
      <c r="K944" s="138"/>
      <c r="L944" s="1"/>
      <c r="M944" s="1"/>
      <c r="N944" s="1"/>
      <c r="O944" s="1"/>
      <c r="P944" s="1"/>
      <c r="Q944" s="1"/>
      <c r="R944" s="1"/>
      <c r="S944" s="1"/>
      <c r="T944" s="1"/>
      <c r="U944" s="1"/>
      <c r="V944" s="1"/>
      <c r="W944" s="1"/>
      <c r="X944" s="1"/>
      <c r="Y944" s="1"/>
      <c r="Z944" s="1"/>
      <c r="AA944" s="1"/>
      <c r="AB944" s="1"/>
      <c r="AC944" s="1"/>
    </row>
    <row r="945" spans="1:29" x14ac:dyDescent="0.2">
      <c r="A945" s="79" t="s">
        <v>2127</v>
      </c>
      <c r="B945" s="187" t="s">
        <v>1393</v>
      </c>
      <c r="C945" s="210" t="s">
        <v>2357</v>
      </c>
      <c r="D945" s="322">
        <v>41545</v>
      </c>
      <c r="E945" s="18" t="s">
        <v>424</v>
      </c>
      <c r="F945" s="1" t="s">
        <v>108</v>
      </c>
      <c r="G945" s="276">
        <v>35</v>
      </c>
      <c r="H945" s="20">
        <v>11</v>
      </c>
      <c r="I945" s="18">
        <v>13</v>
      </c>
      <c r="J945" s="139"/>
      <c r="K945" s="139"/>
      <c r="L945" s="139"/>
      <c r="M945" s="139"/>
      <c r="N945" s="139"/>
      <c r="O945" s="139"/>
      <c r="P945" s="139"/>
      <c r="Q945" s="1"/>
      <c r="R945" s="1"/>
      <c r="S945" s="1"/>
      <c r="T945" s="1"/>
      <c r="U945" s="1"/>
      <c r="V945" s="1"/>
      <c r="W945" s="1"/>
      <c r="X945" s="1"/>
      <c r="Y945" s="1"/>
      <c r="Z945" s="1"/>
      <c r="AA945" s="1"/>
      <c r="AB945" s="1"/>
      <c r="AC945" s="1"/>
    </row>
    <row r="946" spans="1:29" x14ac:dyDescent="0.2">
      <c r="A946" s="79" t="s">
        <v>2127</v>
      </c>
      <c r="B946" s="187" t="s">
        <v>1393</v>
      </c>
      <c r="C946" s="210" t="s">
        <v>2357</v>
      </c>
      <c r="D946" s="322">
        <v>41545</v>
      </c>
      <c r="E946" s="18" t="s">
        <v>425</v>
      </c>
      <c r="F946" s="18" t="s">
        <v>1807</v>
      </c>
      <c r="G946" s="276">
        <v>4</v>
      </c>
      <c r="H946" s="20">
        <v>3</v>
      </c>
      <c r="I946" s="18">
        <v>8</v>
      </c>
      <c r="J946" s="135"/>
      <c r="K946" s="1"/>
      <c r="L946" s="1"/>
      <c r="M946" s="1"/>
      <c r="N946" s="1"/>
      <c r="O946" s="1"/>
      <c r="P946" s="1"/>
      <c r="Q946" s="1"/>
      <c r="R946" s="1"/>
      <c r="S946" s="1"/>
      <c r="T946" s="1"/>
      <c r="U946" s="1"/>
      <c r="V946" s="1"/>
      <c r="W946" s="1"/>
      <c r="X946" s="1"/>
      <c r="Y946" s="1"/>
      <c r="Z946" s="1"/>
      <c r="AA946" s="1"/>
      <c r="AB946" s="1"/>
      <c r="AC946" s="1"/>
    </row>
    <row r="947" spans="1:29" x14ac:dyDescent="0.2">
      <c r="A947" s="79" t="s">
        <v>2127</v>
      </c>
      <c r="B947" s="187" t="s">
        <v>1393</v>
      </c>
      <c r="C947" s="210" t="s">
        <v>2357</v>
      </c>
      <c r="D947" s="322">
        <v>41545</v>
      </c>
      <c r="E947" s="18" t="s">
        <v>426</v>
      </c>
      <c r="F947" s="41" t="s">
        <v>13</v>
      </c>
      <c r="G947" s="276">
        <v>3</v>
      </c>
      <c r="H947" s="20">
        <v>1</v>
      </c>
      <c r="I947" s="18">
        <v>2</v>
      </c>
      <c r="J947" s="174"/>
      <c r="K947" s="1"/>
      <c r="L947" s="1"/>
      <c r="M947" s="1"/>
      <c r="N947" s="1"/>
      <c r="O947" s="1"/>
      <c r="P947" s="1"/>
      <c r="Q947" s="1"/>
      <c r="R947" s="1"/>
      <c r="S947" s="1"/>
      <c r="T947" s="1"/>
      <c r="U947" s="1"/>
      <c r="V947" s="1"/>
      <c r="W947" s="1"/>
      <c r="X947" s="1"/>
      <c r="Y947" s="1"/>
      <c r="Z947" s="1"/>
      <c r="AA947" s="1"/>
      <c r="AB947" s="1"/>
      <c r="AC947" s="1"/>
    </row>
    <row r="948" spans="1:29" x14ac:dyDescent="0.2">
      <c r="A948" s="79" t="s">
        <v>2127</v>
      </c>
      <c r="B948" s="187" t="s">
        <v>1393</v>
      </c>
      <c r="C948" s="210" t="s">
        <v>2357</v>
      </c>
      <c r="D948" s="322">
        <v>41545</v>
      </c>
      <c r="E948" s="18" t="s">
        <v>427</v>
      </c>
      <c r="F948" s="18" t="s">
        <v>1762</v>
      </c>
      <c r="G948" s="276">
        <v>20</v>
      </c>
      <c r="H948" s="20">
        <v>0.6</v>
      </c>
      <c r="I948" s="18">
        <v>0.7</v>
      </c>
      <c r="J948" s="138"/>
      <c r="K948" s="138"/>
      <c r="L948" s="138"/>
      <c r="M948" s="138"/>
      <c r="N948" s="1"/>
      <c r="O948" s="1"/>
      <c r="P948" s="1"/>
      <c r="Q948" s="1"/>
      <c r="R948" s="1"/>
      <c r="S948" s="1"/>
      <c r="T948" s="1"/>
      <c r="U948" s="1"/>
      <c r="V948" s="1"/>
      <c r="W948" s="1"/>
      <c r="X948" s="1"/>
      <c r="Y948" s="1"/>
      <c r="Z948" s="1"/>
      <c r="AA948" s="1"/>
      <c r="AB948" s="1"/>
      <c r="AC948" s="1"/>
    </row>
    <row r="949" spans="1:29" x14ac:dyDescent="0.2">
      <c r="A949" s="79" t="s">
        <v>2127</v>
      </c>
      <c r="B949" s="187" t="s">
        <v>1391</v>
      </c>
      <c r="C949" s="210" t="s">
        <v>2357</v>
      </c>
      <c r="D949" s="322">
        <v>41545</v>
      </c>
      <c r="E949" s="18" t="s">
        <v>424</v>
      </c>
      <c r="F949" s="1" t="s">
        <v>108</v>
      </c>
      <c r="G949" s="276">
        <v>39</v>
      </c>
      <c r="H949" s="20">
        <v>12</v>
      </c>
      <c r="I949" s="18">
        <v>12</v>
      </c>
      <c r="J949" s="139"/>
      <c r="K949" s="139"/>
      <c r="L949" s="139"/>
      <c r="M949" s="139"/>
      <c r="N949" s="139"/>
      <c r="O949" s="139"/>
      <c r="P949" s="139"/>
      <c r="Q949" s="139"/>
      <c r="R949" s="1"/>
      <c r="S949" s="1"/>
      <c r="T949" s="1"/>
      <c r="U949" s="1"/>
      <c r="V949" s="1"/>
      <c r="W949" s="1"/>
      <c r="X949" s="1"/>
      <c r="Y949" s="1"/>
      <c r="Z949" s="1"/>
      <c r="AA949" s="1"/>
      <c r="AB949" s="1"/>
      <c r="AC949" s="1"/>
    </row>
    <row r="950" spans="1:29" x14ac:dyDescent="0.2">
      <c r="A950" s="79" t="s">
        <v>2127</v>
      </c>
      <c r="B950" s="187" t="s">
        <v>1391</v>
      </c>
      <c r="C950" s="210" t="s">
        <v>2357</v>
      </c>
      <c r="D950" s="322">
        <v>41545</v>
      </c>
      <c r="E950" s="18" t="s">
        <v>425</v>
      </c>
      <c r="F950" s="18" t="s">
        <v>1363</v>
      </c>
      <c r="G950" s="276">
        <v>4</v>
      </c>
      <c r="H950" s="20">
        <v>2.5</v>
      </c>
      <c r="I950" s="18">
        <v>4</v>
      </c>
      <c r="J950" s="135"/>
      <c r="K950" s="1"/>
      <c r="L950" s="1"/>
      <c r="M950" s="1"/>
      <c r="N950" s="1"/>
      <c r="O950" s="1"/>
      <c r="P950" s="1"/>
      <c r="Q950" s="1"/>
      <c r="R950" s="1"/>
      <c r="S950" s="1"/>
      <c r="T950" s="1"/>
      <c r="U950" s="1"/>
      <c r="V950" s="1"/>
      <c r="W950" s="1"/>
      <c r="X950" s="1"/>
      <c r="Y950" s="1"/>
      <c r="Z950" s="1"/>
      <c r="AA950" s="1"/>
      <c r="AB950" s="1"/>
      <c r="AC950" s="1"/>
    </row>
    <row r="951" spans="1:29" x14ac:dyDescent="0.2">
      <c r="A951" s="79" t="s">
        <v>2127</v>
      </c>
      <c r="B951" s="187" t="s">
        <v>1391</v>
      </c>
      <c r="C951" s="210" t="s">
        <v>2357</v>
      </c>
      <c r="D951" s="322">
        <v>41545</v>
      </c>
      <c r="E951" s="18" t="s">
        <v>426</v>
      </c>
      <c r="F951" s="41" t="s">
        <v>13</v>
      </c>
      <c r="G951" s="276">
        <v>3</v>
      </c>
      <c r="H951" s="20">
        <v>0.5</v>
      </c>
      <c r="I951" s="18">
        <v>1</v>
      </c>
      <c r="J951" s="174"/>
      <c r="K951" s="1"/>
      <c r="L951" s="1"/>
      <c r="M951" s="1"/>
      <c r="N951" s="1"/>
      <c r="O951" s="1"/>
      <c r="P951" s="1"/>
      <c r="Q951" s="1"/>
      <c r="R951" s="1"/>
      <c r="S951" s="1"/>
      <c r="T951" s="1"/>
      <c r="U951" s="1"/>
      <c r="V951" s="1"/>
      <c r="W951" s="1"/>
      <c r="X951" s="1"/>
      <c r="Y951" s="1"/>
      <c r="Z951" s="1"/>
      <c r="AA951" s="1"/>
      <c r="AB951" s="1"/>
      <c r="AC951" s="1"/>
    </row>
    <row r="952" spans="1:29" x14ac:dyDescent="0.2">
      <c r="A952" s="79" t="s">
        <v>2127</v>
      </c>
      <c r="B952" s="187" t="s">
        <v>1391</v>
      </c>
      <c r="C952" s="210" t="s">
        <v>2357</v>
      </c>
      <c r="D952" s="322">
        <v>41545</v>
      </c>
      <c r="E952" s="18" t="s">
        <v>427</v>
      </c>
      <c r="F952" s="18" t="s">
        <v>1762</v>
      </c>
      <c r="G952" s="276">
        <v>21</v>
      </c>
      <c r="H952" s="20">
        <v>0.6</v>
      </c>
      <c r="I952" s="18">
        <v>0.7</v>
      </c>
      <c r="J952" s="138"/>
      <c r="K952" s="138"/>
      <c r="L952" s="138"/>
      <c r="M952" s="138"/>
      <c r="N952" s="1"/>
      <c r="O952" s="1"/>
      <c r="P952" s="1"/>
      <c r="Q952" s="1"/>
      <c r="R952" s="1"/>
      <c r="S952" s="1"/>
      <c r="T952" s="1"/>
      <c r="U952" s="1"/>
      <c r="V952" s="1"/>
      <c r="W952" s="1"/>
      <c r="X952" s="1"/>
      <c r="Y952" s="1"/>
      <c r="Z952" s="1"/>
      <c r="AA952" s="1"/>
      <c r="AB952" s="1"/>
      <c r="AC952" s="1"/>
    </row>
    <row r="953" spans="1:29" x14ac:dyDescent="0.2">
      <c r="A953" s="79" t="s">
        <v>2127</v>
      </c>
      <c r="B953" s="187" t="s">
        <v>1389</v>
      </c>
      <c r="C953" s="210" t="s">
        <v>2357</v>
      </c>
      <c r="D953" s="322">
        <v>41545</v>
      </c>
      <c r="E953" s="18" t="s">
        <v>424</v>
      </c>
      <c r="F953" s="1" t="s">
        <v>108</v>
      </c>
      <c r="G953" s="276">
        <v>29</v>
      </c>
      <c r="H953" s="20">
        <v>15</v>
      </c>
      <c r="I953" s="18">
        <v>18</v>
      </c>
      <c r="J953" s="139"/>
      <c r="K953" s="139"/>
      <c r="L953" s="139"/>
      <c r="M953" s="139"/>
      <c r="N953" s="1"/>
      <c r="O953" s="1"/>
      <c r="P953" s="1"/>
      <c r="Q953" s="1"/>
      <c r="R953" s="1"/>
      <c r="S953" s="1"/>
      <c r="T953" s="1"/>
      <c r="U953" s="1"/>
      <c r="V953" s="1"/>
      <c r="W953" s="1"/>
      <c r="X953" s="1"/>
      <c r="Y953" s="1"/>
      <c r="Z953" s="1"/>
      <c r="AA953" s="1"/>
      <c r="AB953" s="1"/>
      <c r="AC953" s="1"/>
    </row>
    <row r="954" spans="1:29" x14ac:dyDescent="0.2">
      <c r="A954" s="79" t="s">
        <v>2127</v>
      </c>
      <c r="B954" s="187" t="s">
        <v>1389</v>
      </c>
      <c r="C954" s="210" t="s">
        <v>2357</v>
      </c>
      <c r="D954" s="322">
        <v>41545</v>
      </c>
      <c r="E954" s="18" t="s">
        <v>425</v>
      </c>
      <c r="F954" s="18" t="s">
        <v>1807</v>
      </c>
      <c r="G954" s="276">
        <v>10</v>
      </c>
      <c r="H954" s="20">
        <v>5</v>
      </c>
      <c r="I954" s="18">
        <v>8</v>
      </c>
      <c r="J954" s="135"/>
      <c r="K954" s="135"/>
      <c r="L954" s="1"/>
      <c r="M954" s="1"/>
      <c r="N954" s="1"/>
      <c r="O954" s="1"/>
      <c r="P954" s="1"/>
      <c r="Q954" s="1"/>
      <c r="R954" s="1"/>
      <c r="S954" s="1"/>
      <c r="T954" s="1"/>
      <c r="U954" s="1"/>
      <c r="V954" s="1"/>
      <c r="W954" s="1"/>
      <c r="X954" s="1"/>
      <c r="Y954" s="1"/>
      <c r="Z954" s="1"/>
      <c r="AA954" s="1"/>
      <c r="AB954" s="1"/>
      <c r="AC954" s="1"/>
    </row>
    <row r="955" spans="1:29" x14ac:dyDescent="0.2">
      <c r="A955" s="79" t="s">
        <v>2127</v>
      </c>
      <c r="B955" s="187" t="s">
        <v>1389</v>
      </c>
      <c r="C955" s="210" t="s">
        <v>2357</v>
      </c>
      <c r="D955" s="322">
        <v>41545</v>
      </c>
      <c r="E955" s="18" t="s">
        <v>426</v>
      </c>
      <c r="F955" s="18" t="s">
        <v>109</v>
      </c>
      <c r="G955" s="276">
        <v>3</v>
      </c>
      <c r="H955" s="20">
        <v>0.5</v>
      </c>
      <c r="I955" s="18">
        <v>0.5</v>
      </c>
      <c r="J955" s="174"/>
      <c r="K955" s="2"/>
      <c r="L955" s="1"/>
      <c r="M955" s="1"/>
      <c r="N955" s="1"/>
      <c r="O955" s="1"/>
      <c r="P955" s="1"/>
      <c r="Q955" s="1"/>
      <c r="R955" s="1"/>
      <c r="S955" s="1"/>
      <c r="T955" s="1"/>
      <c r="U955" s="1"/>
      <c r="V955" s="1"/>
      <c r="W955" s="1"/>
      <c r="X955" s="1"/>
      <c r="Y955" s="1"/>
      <c r="Z955" s="1"/>
      <c r="AA955" s="1"/>
      <c r="AB955" s="1"/>
      <c r="AC955" s="1"/>
    </row>
    <row r="956" spans="1:29" x14ac:dyDescent="0.2">
      <c r="A956" s="79" t="s">
        <v>2127</v>
      </c>
      <c r="B956" s="187" t="s">
        <v>1389</v>
      </c>
      <c r="C956" s="210" t="s">
        <v>2357</v>
      </c>
      <c r="D956" s="322">
        <v>41545</v>
      </c>
      <c r="E956" s="18" t="s">
        <v>427</v>
      </c>
      <c r="F956" s="218" t="s">
        <v>973</v>
      </c>
      <c r="G956" s="276">
        <v>3</v>
      </c>
      <c r="H956" s="1">
        <v>0.1</v>
      </c>
      <c r="I956" s="18">
        <v>0.2</v>
      </c>
      <c r="J956" s="138"/>
      <c r="K956" s="1"/>
      <c r="L956" s="1"/>
      <c r="M956" s="1"/>
      <c r="N956" s="1"/>
      <c r="O956" s="1"/>
      <c r="P956" s="1"/>
      <c r="Q956" s="1"/>
      <c r="R956" s="1"/>
      <c r="S956" s="1"/>
      <c r="T956" s="1"/>
      <c r="U956" s="1"/>
      <c r="V956" s="1"/>
      <c r="W956" s="1"/>
      <c r="X956" s="1"/>
      <c r="Y956" s="1"/>
      <c r="Z956" s="1"/>
      <c r="AA956" s="1"/>
      <c r="AB956" s="1"/>
      <c r="AC956" s="1"/>
    </row>
    <row r="957" spans="1:29" x14ac:dyDescent="0.2">
      <c r="A957" s="79" t="s">
        <v>2127</v>
      </c>
      <c r="B957" s="187" t="s">
        <v>1386</v>
      </c>
      <c r="C957" s="210" t="s">
        <v>2357</v>
      </c>
      <c r="D957" s="322">
        <v>41546</v>
      </c>
      <c r="E957" s="18" t="s">
        <v>424</v>
      </c>
      <c r="F957" s="1" t="s">
        <v>108</v>
      </c>
      <c r="G957" s="276">
        <v>23</v>
      </c>
      <c r="H957" s="20">
        <v>17</v>
      </c>
      <c r="I957" s="18">
        <v>18</v>
      </c>
      <c r="J957" s="139"/>
      <c r="K957" s="139"/>
      <c r="L957" s="139"/>
      <c r="M957" s="139"/>
      <c r="N957" s="139"/>
      <c r="O957" s="1"/>
      <c r="P957" s="1"/>
      <c r="Q957" s="1"/>
      <c r="R957" s="1"/>
      <c r="S957" s="1"/>
      <c r="T957" s="1"/>
      <c r="U957" s="1"/>
      <c r="V957" s="1"/>
      <c r="W957" s="1"/>
      <c r="X957" s="1"/>
      <c r="Y957" s="1"/>
      <c r="Z957" s="1"/>
      <c r="AA957" s="1"/>
      <c r="AB957" s="1"/>
      <c r="AC957" s="1"/>
    </row>
    <row r="958" spans="1:29" x14ac:dyDescent="0.2">
      <c r="A958" s="79" t="s">
        <v>2127</v>
      </c>
      <c r="B958" s="187" t="s">
        <v>1386</v>
      </c>
      <c r="C958" s="210" t="s">
        <v>2357</v>
      </c>
      <c r="D958" s="322">
        <v>41546</v>
      </c>
      <c r="E958" s="18" t="s">
        <v>425</v>
      </c>
      <c r="F958" s="18" t="s">
        <v>1360</v>
      </c>
      <c r="G958" s="276">
        <v>19</v>
      </c>
      <c r="H958" s="20">
        <v>6</v>
      </c>
      <c r="I958" s="18">
        <v>9</v>
      </c>
      <c r="J958" s="135"/>
      <c r="K958" s="135"/>
      <c r="L958" s="135"/>
      <c r="M958" s="135"/>
      <c r="N958" s="1"/>
      <c r="O958" s="1"/>
      <c r="P958" s="1"/>
      <c r="Q958" s="1"/>
      <c r="R958" s="1"/>
      <c r="S958" s="1"/>
      <c r="T958" s="1"/>
      <c r="U958" s="1"/>
      <c r="V958" s="1"/>
      <c r="W958" s="1"/>
      <c r="X958" s="1"/>
      <c r="Y958" s="1"/>
      <c r="Z958" s="1"/>
      <c r="AA958" s="1"/>
      <c r="AB958" s="1"/>
      <c r="AC958" s="1"/>
    </row>
    <row r="959" spans="1:29" x14ac:dyDescent="0.2">
      <c r="A959" s="79" t="s">
        <v>2127</v>
      </c>
      <c r="B959" s="187" t="s">
        <v>1386</v>
      </c>
      <c r="C959" s="210" t="s">
        <v>2357</v>
      </c>
      <c r="D959" s="322">
        <v>41546</v>
      </c>
      <c r="E959" s="18" t="s">
        <v>426</v>
      </c>
      <c r="F959" s="18" t="s">
        <v>1363</v>
      </c>
      <c r="G959" s="276">
        <v>4</v>
      </c>
      <c r="H959" s="20">
        <v>0.2</v>
      </c>
      <c r="I959" s="18">
        <v>0.2</v>
      </c>
      <c r="J959" s="174"/>
      <c r="K959" s="1"/>
      <c r="L959" s="1"/>
      <c r="M959" s="1"/>
      <c r="N959" s="1"/>
      <c r="O959" s="1"/>
      <c r="P959" s="1"/>
      <c r="Q959" s="1"/>
      <c r="R959" s="1"/>
      <c r="S959" s="1"/>
      <c r="T959" s="1"/>
      <c r="U959" s="1"/>
      <c r="V959" s="1"/>
      <c r="W959" s="1"/>
      <c r="X959" s="1"/>
      <c r="Y959" s="1"/>
      <c r="Z959" s="1"/>
      <c r="AA959" s="1"/>
      <c r="AB959" s="1"/>
      <c r="AC959" s="1"/>
    </row>
    <row r="960" spans="1:29" x14ac:dyDescent="0.2">
      <c r="A960" s="79" t="s">
        <v>2127</v>
      </c>
      <c r="B960" s="187" t="s">
        <v>1386</v>
      </c>
      <c r="C960" s="210" t="s">
        <v>2357</v>
      </c>
      <c r="D960" s="322">
        <v>41546</v>
      </c>
      <c r="E960" s="18" t="s">
        <v>427</v>
      </c>
      <c r="F960" s="18" t="s">
        <v>1762</v>
      </c>
      <c r="G960" s="276">
        <v>3</v>
      </c>
      <c r="H960" s="1">
        <v>0.1</v>
      </c>
      <c r="I960" s="18">
        <v>0.1</v>
      </c>
      <c r="J960" s="138"/>
      <c r="K960" s="1"/>
      <c r="L960" s="1"/>
      <c r="M960" s="1"/>
      <c r="N960" s="1"/>
      <c r="O960" s="1"/>
      <c r="P960" s="1"/>
      <c r="Q960" s="1"/>
      <c r="R960" s="1"/>
      <c r="S960" s="1"/>
      <c r="T960" s="1"/>
      <c r="U960" s="1"/>
      <c r="V960" s="1"/>
      <c r="W960" s="1"/>
      <c r="X960" s="1"/>
      <c r="Y960" s="1"/>
      <c r="Z960" s="1"/>
      <c r="AA960" s="1"/>
      <c r="AB960" s="1"/>
      <c r="AC960" s="1"/>
    </row>
    <row r="961" spans="1:29" x14ac:dyDescent="0.2">
      <c r="A961" s="79" t="s">
        <v>2127</v>
      </c>
      <c r="B961" s="187" t="s">
        <v>1387</v>
      </c>
      <c r="C961" s="210" t="s">
        <v>2357</v>
      </c>
      <c r="D961" s="322">
        <v>41545</v>
      </c>
      <c r="E961" s="18" t="s">
        <v>424</v>
      </c>
      <c r="F961" s="1" t="s">
        <v>108</v>
      </c>
      <c r="G961" s="276">
        <v>45</v>
      </c>
      <c r="H961" s="20">
        <v>12</v>
      </c>
      <c r="I961" s="18">
        <v>14</v>
      </c>
      <c r="J961" s="139"/>
      <c r="K961" s="139"/>
      <c r="L961" s="139"/>
      <c r="M961" s="139"/>
      <c r="N961" s="139"/>
      <c r="O961" s="139"/>
      <c r="P961" s="139"/>
      <c r="Q961" s="139"/>
      <c r="R961" s="139"/>
      <c r="S961" s="1"/>
      <c r="T961" s="1"/>
      <c r="U961" s="1"/>
      <c r="V961" s="1"/>
      <c r="W961" s="1"/>
      <c r="X961" s="1"/>
      <c r="Y961" s="1"/>
      <c r="Z961" s="1"/>
      <c r="AA961" s="1"/>
      <c r="AB961" s="1"/>
      <c r="AC961" s="1"/>
    </row>
    <row r="962" spans="1:29" x14ac:dyDescent="0.2">
      <c r="A962" s="79" t="s">
        <v>2127</v>
      </c>
      <c r="B962" s="187" t="s">
        <v>1387</v>
      </c>
      <c r="C962" s="210" t="s">
        <v>2357</v>
      </c>
      <c r="D962" s="322">
        <v>41545</v>
      </c>
      <c r="E962" s="18" t="s">
        <v>426</v>
      </c>
      <c r="F962" s="41" t="s">
        <v>13</v>
      </c>
      <c r="G962" s="276">
        <v>1</v>
      </c>
      <c r="H962" s="20">
        <v>0.5</v>
      </c>
      <c r="I962" s="18">
        <v>1</v>
      </c>
      <c r="J962" s="1"/>
      <c r="K962" s="1"/>
      <c r="L962" s="1"/>
      <c r="M962" s="1"/>
      <c r="N962" s="1"/>
      <c r="O962" s="1"/>
      <c r="P962" s="1"/>
      <c r="Q962" s="1"/>
      <c r="R962" s="1"/>
      <c r="S962" s="1"/>
      <c r="T962" s="1"/>
      <c r="U962" s="1"/>
      <c r="V962" s="1"/>
      <c r="W962" s="1"/>
      <c r="X962" s="1"/>
      <c r="Y962" s="1"/>
      <c r="Z962" s="1"/>
      <c r="AA962" s="1"/>
      <c r="AB962" s="1"/>
      <c r="AC962" s="1"/>
    </row>
    <row r="963" spans="1:29" x14ac:dyDescent="0.2">
      <c r="A963" s="79" t="s">
        <v>2127</v>
      </c>
      <c r="B963" s="187" t="s">
        <v>1387</v>
      </c>
      <c r="C963" s="210" t="s">
        <v>2357</v>
      </c>
      <c r="D963" s="322">
        <v>41545</v>
      </c>
      <c r="E963" s="18" t="s">
        <v>427</v>
      </c>
      <c r="F963" s="18" t="s">
        <v>1762</v>
      </c>
      <c r="G963" s="159">
        <v>69</v>
      </c>
      <c r="H963" s="20">
        <v>0.8</v>
      </c>
      <c r="I963" s="18">
        <v>1</v>
      </c>
      <c r="J963" s="138"/>
      <c r="K963" s="138"/>
      <c r="L963" s="138"/>
      <c r="M963" s="138"/>
      <c r="N963" s="138"/>
      <c r="O963" s="138"/>
      <c r="P963" s="138"/>
      <c r="Q963" s="138"/>
      <c r="R963" s="138"/>
      <c r="S963" s="138"/>
      <c r="T963" s="138"/>
      <c r="U963" s="138"/>
      <c r="V963" s="138"/>
      <c r="W963" s="138"/>
      <c r="X963" s="1"/>
      <c r="Y963" s="1"/>
      <c r="Z963" s="1"/>
      <c r="AA963" s="1"/>
      <c r="AB963" s="1"/>
      <c r="AC963" s="1"/>
    </row>
    <row r="964" spans="1:29" x14ac:dyDescent="0.2">
      <c r="A964" s="79" t="s">
        <v>2127</v>
      </c>
      <c r="B964" s="187" t="s">
        <v>1388</v>
      </c>
      <c r="C964" s="210" t="s">
        <v>2357</v>
      </c>
      <c r="D964" s="322">
        <v>41545</v>
      </c>
      <c r="E964" s="18" t="s">
        <v>424</v>
      </c>
      <c r="F964" s="1" t="s">
        <v>108</v>
      </c>
      <c r="G964" s="276">
        <v>30</v>
      </c>
      <c r="H964" s="20">
        <v>13</v>
      </c>
      <c r="I964" s="18">
        <v>14</v>
      </c>
      <c r="J964" s="139"/>
      <c r="K964" s="139"/>
      <c r="L964" s="139"/>
      <c r="M964" s="139"/>
      <c r="N964" s="139"/>
      <c r="O964" s="139"/>
      <c r="P964" s="1"/>
      <c r="Q964" s="1"/>
      <c r="R964" s="1"/>
      <c r="S964" s="1"/>
      <c r="T964" s="1"/>
      <c r="U964" s="1"/>
      <c r="V964" s="1"/>
      <c r="W964" s="1"/>
      <c r="X964" s="1"/>
      <c r="Y964" s="1"/>
      <c r="Z964" s="1"/>
      <c r="AA964" s="1"/>
      <c r="AB964" s="1"/>
      <c r="AC964" s="1"/>
    </row>
    <row r="965" spans="1:29" x14ac:dyDescent="0.2">
      <c r="A965" s="79" t="s">
        <v>2127</v>
      </c>
      <c r="B965" s="187" t="s">
        <v>1388</v>
      </c>
      <c r="C965" s="210" t="s">
        <v>2357</v>
      </c>
      <c r="D965" s="322">
        <v>41545</v>
      </c>
      <c r="E965" s="18" t="s">
        <v>425</v>
      </c>
      <c r="F965" s="18" t="s">
        <v>109</v>
      </c>
      <c r="G965" s="276">
        <v>1</v>
      </c>
      <c r="H965" s="20">
        <v>4</v>
      </c>
      <c r="I965" s="18">
        <v>7</v>
      </c>
      <c r="J965" s="1"/>
      <c r="K965" s="1"/>
      <c r="L965" s="1"/>
      <c r="M965" s="1"/>
      <c r="N965" s="1"/>
      <c r="O965" s="1"/>
      <c r="P965" s="1"/>
      <c r="Q965" s="1"/>
      <c r="R965" s="1"/>
      <c r="S965" s="1"/>
      <c r="T965" s="1"/>
      <c r="U965" s="1"/>
      <c r="V965" s="1"/>
      <c r="W965" s="1"/>
      <c r="X965" s="1"/>
      <c r="Y965" s="1"/>
      <c r="Z965" s="1"/>
      <c r="AA965" s="1"/>
      <c r="AB965" s="1"/>
      <c r="AC965" s="1"/>
    </row>
    <row r="966" spans="1:29" x14ac:dyDescent="0.2">
      <c r="A966" s="79" t="s">
        <v>2127</v>
      </c>
      <c r="B966" s="187" t="s">
        <v>1388</v>
      </c>
      <c r="C966" s="210" t="s">
        <v>2357</v>
      </c>
      <c r="D966" s="322">
        <v>41545</v>
      </c>
      <c r="E966" s="18" t="s">
        <v>426</v>
      </c>
      <c r="F966" s="41" t="s">
        <v>13</v>
      </c>
      <c r="G966" s="276">
        <v>2</v>
      </c>
      <c r="H966" s="20">
        <v>0.5</v>
      </c>
      <c r="I966" s="18">
        <v>1</v>
      </c>
      <c r="J966" s="1"/>
      <c r="K966" s="1"/>
      <c r="L966" s="1"/>
      <c r="M966" s="1"/>
      <c r="N966" s="1"/>
      <c r="O966" s="1"/>
      <c r="P966" s="1"/>
      <c r="Q966" s="1"/>
      <c r="R966" s="1"/>
      <c r="S966" s="1"/>
      <c r="T966" s="1"/>
      <c r="U966" s="1"/>
      <c r="V966" s="1"/>
      <c r="W966" s="1"/>
      <c r="X966" s="1"/>
      <c r="Y966" s="1"/>
      <c r="Z966" s="1"/>
      <c r="AA966" s="1"/>
      <c r="AB966" s="1"/>
      <c r="AC966" s="1"/>
    </row>
    <row r="967" spans="1:29" x14ac:dyDescent="0.2">
      <c r="A967" s="79" t="s">
        <v>2127</v>
      </c>
      <c r="B967" s="187" t="s">
        <v>1388</v>
      </c>
      <c r="C967" s="210" t="s">
        <v>2357</v>
      </c>
      <c r="D967" s="322">
        <v>41545</v>
      </c>
      <c r="E967" s="18" t="s">
        <v>427</v>
      </c>
      <c r="F967" s="18" t="s">
        <v>1762</v>
      </c>
      <c r="G967" s="276">
        <v>54</v>
      </c>
      <c r="H967" s="20">
        <v>0.4</v>
      </c>
      <c r="I967" s="18">
        <v>0.5</v>
      </c>
      <c r="J967" s="138"/>
      <c r="K967" s="138"/>
      <c r="L967" s="138"/>
      <c r="M967" s="138"/>
      <c r="N967" s="138"/>
      <c r="O967" s="138"/>
      <c r="P967" s="138"/>
      <c r="Q967" s="138"/>
      <c r="R967" s="138"/>
      <c r="S967" s="138"/>
      <c r="T967" s="138"/>
      <c r="U967" s="1"/>
      <c r="V967" s="1"/>
      <c r="W967" s="1"/>
      <c r="X967" s="1"/>
      <c r="Y967" s="1"/>
      <c r="Z967" s="1"/>
      <c r="AA967" s="1"/>
      <c r="AB967" s="1"/>
      <c r="AC967" s="1"/>
    </row>
    <row r="968" spans="1:29" x14ac:dyDescent="0.2">
      <c r="A968" s="79" t="s">
        <v>2127</v>
      </c>
      <c r="B968" s="187" t="s">
        <v>1384</v>
      </c>
      <c r="C968" s="210" t="s">
        <v>2357</v>
      </c>
      <c r="D968" s="322">
        <v>41546</v>
      </c>
      <c r="E968" s="18" t="s">
        <v>424</v>
      </c>
      <c r="F968" s="1" t="s">
        <v>108</v>
      </c>
      <c r="G968" s="276">
        <v>28</v>
      </c>
      <c r="H968" s="20">
        <v>8</v>
      </c>
      <c r="I968" s="18">
        <v>10</v>
      </c>
      <c r="J968" s="139"/>
      <c r="K968" s="139"/>
      <c r="L968" s="139"/>
      <c r="M968" s="139"/>
      <c r="N968" s="139"/>
      <c r="O968" s="139"/>
      <c r="P968" s="1"/>
      <c r="Q968" s="1"/>
      <c r="R968" s="1"/>
      <c r="S968" s="1"/>
      <c r="T968" s="1"/>
      <c r="U968" s="1"/>
      <c r="V968" s="1"/>
      <c r="W968" s="1"/>
      <c r="X968" s="1"/>
      <c r="Y968" s="1"/>
      <c r="Z968" s="1"/>
      <c r="AA968" s="1"/>
      <c r="AB968" s="1"/>
      <c r="AC968" s="1"/>
    </row>
    <row r="969" spans="1:29" x14ac:dyDescent="0.2">
      <c r="A969" s="79" t="s">
        <v>2127</v>
      </c>
      <c r="B969" s="187" t="s">
        <v>1384</v>
      </c>
      <c r="C969" s="210" t="s">
        <v>2357</v>
      </c>
      <c r="D969" s="322">
        <v>41546</v>
      </c>
      <c r="E969" s="18" t="s">
        <v>425</v>
      </c>
      <c r="F969" s="18" t="s">
        <v>109</v>
      </c>
      <c r="G969" s="276">
        <v>7</v>
      </c>
      <c r="H969" s="20">
        <v>3</v>
      </c>
      <c r="I969" s="18">
        <v>4</v>
      </c>
      <c r="J969" s="135"/>
      <c r="K969" s="1"/>
      <c r="L969" s="1"/>
      <c r="M969" s="1"/>
      <c r="N969" s="1"/>
      <c r="O969" s="1"/>
      <c r="P969" s="1"/>
      <c r="Q969" s="1"/>
      <c r="R969" s="1"/>
      <c r="S969" s="1"/>
      <c r="T969" s="1"/>
      <c r="U969" s="1"/>
      <c r="V969" s="1"/>
      <c r="W969" s="1"/>
      <c r="X969" s="1"/>
      <c r="Y969" s="1"/>
      <c r="Z969" s="1"/>
      <c r="AA969" s="1"/>
      <c r="AB969" s="1"/>
      <c r="AC969" s="1"/>
    </row>
    <row r="970" spans="1:29" x14ac:dyDescent="0.2">
      <c r="A970" s="79" t="s">
        <v>2127</v>
      </c>
      <c r="B970" s="187" t="s">
        <v>1384</v>
      </c>
      <c r="C970" s="210" t="s">
        <v>2357</v>
      </c>
      <c r="D970" s="322">
        <v>41546</v>
      </c>
      <c r="E970" s="18" t="s">
        <v>427</v>
      </c>
      <c r="F970" s="18" t="s">
        <v>1759</v>
      </c>
      <c r="G970" s="159">
        <v>23</v>
      </c>
      <c r="H970" s="20">
        <v>0.4</v>
      </c>
      <c r="I970" s="18">
        <v>1.5</v>
      </c>
      <c r="J970" s="123"/>
      <c r="K970" s="123"/>
      <c r="L970" s="123"/>
      <c r="M970" s="123"/>
      <c r="N970" s="123"/>
      <c r="O970" s="1"/>
      <c r="P970" s="1"/>
      <c r="Q970" s="1"/>
      <c r="R970" s="1"/>
      <c r="S970" s="1"/>
      <c r="T970" s="1"/>
      <c r="U970" s="1"/>
      <c r="V970" s="1"/>
      <c r="W970" s="1"/>
      <c r="X970" s="1"/>
      <c r="Y970" s="1"/>
      <c r="Z970" s="1"/>
      <c r="AA970" s="1"/>
      <c r="AB970" s="1"/>
      <c r="AC970" s="1"/>
    </row>
    <row r="971" spans="1:29" x14ac:dyDescent="0.2">
      <c r="A971" s="79" t="s">
        <v>2126</v>
      </c>
      <c r="B971" s="187" t="s">
        <v>1396</v>
      </c>
      <c r="C971" s="210" t="s">
        <v>2357</v>
      </c>
      <c r="D971" s="322">
        <v>41539</v>
      </c>
      <c r="E971" s="18" t="s">
        <v>424</v>
      </c>
      <c r="F971" s="1" t="s">
        <v>108</v>
      </c>
      <c r="G971" s="276">
        <v>19</v>
      </c>
      <c r="H971" s="20">
        <v>10</v>
      </c>
      <c r="I971" s="18">
        <v>14</v>
      </c>
      <c r="J971" s="139"/>
      <c r="K971" s="139"/>
      <c r="L971" s="139"/>
      <c r="M971" s="139"/>
      <c r="N971" s="1"/>
      <c r="O971" s="1"/>
      <c r="P971" s="1"/>
      <c r="Q971" s="1"/>
      <c r="R971" s="1"/>
      <c r="S971" s="1"/>
      <c r="T971" s="1"/>
      <c r="U971" s="1"/>
      <c r="V971" s="1"/>
      <c r="W971" s="1"/>
      <c r="X971" s="1"/>
      <c r="Y971" s="1"/>
      <c r="Z971" s="1"/>
      <c r="AA971" s="1"/>
      <c r="AB971" s="1"/>
      <c r="AC971" s="1"/>
    </row>
    <row r="972" spans="1:29" x14ac:dyDescent="0.2">
      <c r="A972" s="79" t="s">
        <v>2126</v>
      </c>
      <c r="B972" s="187" t="s">
        <v>1396</v>
      </c>
      <c r="C972" s="210" t="s">
        <v>2357</v>
      </c>
      <c r="D972" s="322">
        <v>41539</v>
      </c>
      <c r="E972" s="18" t="s">
        <v>425</v>
      </c>
      <c r="F972" s="18" t="s">
        <v>1360</v>
      </c>
      <c r="G972" s="276">
        <v>21</v>
      </c>
      <c r="H972" s="20">
        <v>8</v>
      </c>
      <c r="I972" s="18">
        <v>10</v>
      </c>
      <c r="J972" s="135"/>
      <c r="K972" s="135"/>
      <c r="L972" s="135"/>
      <c r="M972" s="135"/>
      <c r="N972" s="1"/>
      <c r="O972" s="1"/>
      <c r="P972" s="1"/>
      <c r="Q972" s="1"/>
      <c r="R972" s="1"/>
      <c r="S972" s="1"/>
      <c r="T972" s="1"/>
      <c r="U972" s="1"/>
      <c r="V972" s="1"/>
      <c r="W972" s="1"/>
      <c r="X972" s="1"/>
      <c r="Y972" s="1"/>
      <c r="Z972" s="1"/>
      <c r="AA972" s="1"/>
      <c r="AB972" s="1"/>
      <c r="AC972" s="1"/>
    </row>
    <row r="973" spans="1:29" x14ac:dyDescent="0.2">
      <c r="A973" s="79" t="s">
        <v>2126</v>
      </c>
      <c r="B973" s="187" t="s">
        <v>1396</v>
      </c>
      <c r="C973" s="210" t="s">
        <v>2357</v>
      </c>
      <c r="D973" s="322">
        <v>41539</v>
      </c>
      <c r="E973" s="18" t="s">
        <v>426</v>
      </c>
      <c r="F973" s="18" t="s">
        <v>109</v>
      </c>
      <c r="G973" s="276">
        <v>10</v>
      </c>
      <c r="H973" s="20">
        <v>1</v>
      </c>
      <c r="I973" s="18">
        <v>5</v>
      </c>
      <c r="J973" s="174"/>
      <c r="K973" s="174"/>
      <c r="L973" s="1"/>
      <c r="M973" s="1"/>
      <c r="N973" s="1"/>
      <c r="O973" s="1"/>
      <c r="P973" s="1"/>
      <c r="Q973" s="1"/>
      <c r="R973" s="1"/>
      <c r="S973" s="1"/>
      <c r="T973" s="1"/>
      <c r="U973" s="1"/>
      <c r="V973" s="1"/>
      <c r="W973" s="1"/>
      <c r="X973" s="1"/>
      <c r="Y973" s="1"/>
      <c r="Z973" s="1"/>
      <c r="AA973" s="1"/>
      <c r="AB973" s="1"/>
      <c r="AC973" s="1"/>
    </row>
    <row r="974" spans="1:29" x14ac:dyDescent="0.2">
      <c r="A974" s="79" t="s">
        <v>2126</v>
      </c>
      <c r="B974" s="187" t="s">
        <v>1396</v>
      </c>
      <c r="C974" s="210" t="s">
        <v>2357</v>
      </c>
      <c r="D974" s="322">
        <v>41539</v>
      </c>
      <c r="E974" s="18" t="s">
        <v>427</v>
      </c>
      <c r="F974" s="18" t="s">
        <v>1792</v>
      </c>
      <c r="G974" s="276">
        <v>15</v>
      </c>
      <c r="H974" s="20">
        <v>0.6</v>
      </c>
      <c r="I974" s="18">
        <v>0.8</v>
      </c>
      <c r="J974" s="123"/>
      <c r="K974" s="123"/>
      <c r="L974" s="123"/>
      <c r="M974" s="1"/>
      <c r="N974" s="1"/>
      <c r="O974" s="1"/>
      <c r="P974" s="1"/>
      <c r="Q974" s="1"/>
      <c r="R974" s="1"/>
      <c r="S974" s="1"/>
      <c r="T974" s="1"/>
      <c r="U974" s="1"/>
      <c r="V974" s="1"/>
      <c r="W974" s="1"/>
      <c r="X974" s="1"/>
      <c r="Y974" s="1"/>
      <c r="Z974" s="1"/>
      <c r="AA974" s="1"/>
      <c r="AB974" s="1"/>
      <c r="AC974" s="1"/>
    </row>
    <row r="975" spans="1:29" x14ac:dyDescent="0.2">
      <c r="A975" s="79" t="s">
        <v>2126</v>
      </c>
      <c r="B975" s="187" t="s">
        <v>1398</v>
      </c>
      <c r="C975" s="210" t="s">
        <v>2357</v>
      </c>
      <c r="D975" s="322">
        <v>41539</v>
      </c>
      <c r="E975" s="18" t="s">
        <v>424</v>
      </c>
      <c r="F975" s="1" t="s">
        <v>108</v>
      </c>
      <c r="G975" s="276">
        <v>17</v>
      </c>
      <c r="H975" s="20">
        <v>9</v>
      </c>
      <c r="I975" s="18">
        <v>12</v>
      </c>
      <c r="J975" s="139"/>
      <c r="K975" s="139"/>
      <c r="L975" s="139"/>
      <c r="M975" s="1"/>
      <c r="N975" s="1"/>
      <c r="O975" s="1"/>
      <c r="P975" s="1"/>
      <c r="Q975" s="1"/>
      <c r="R975" s="1"/>
      <c r="S975" s="1"/>
      <c r="T975" s="1"/>
      <c r="U975" s="1"/>
      <c r="V975" s="1"/>
      <c r="W975" s="1"/>
      <c r="X975" s="1"/>
      <c r="Y975" s="1"/>
      <c r="Z975" s="1"/>
      <c r="AA975" s="1"/>
      <c r="AB975" s="1"/>
      <c r="AC975" s="1"/>
    </row>
    <row r="976" spans="1:29" x14ac:dyDescent="0.2">
      <c r="A976" s="79" t="s">
        <v>2126</v>
      </c>
      <c r="B976" s="187" t="s">
        <v>1398</v>
      </c>
      <c r="C976" s="210" t="s">
        <v>2357</v>
      </c>
      <c r="D976" s="322">
        <v>41539</v>
      </c>
      <c r="E976" s="18" t="s">
        <v>425</v>
      </c>
      <c r="F976" s="18" t="s">
        <v>1360</v>
      </c>
      <c r="G976" s="276">
        <v>11</v>
      </c>
      <c r="H976" s="20">
        <v>5</v>
      </c>
      <c r="I976" s="18">
        <v>6</v>
      </c>
      <c r="J976" s="135"/>
      <c r="K976" s="135"/>
      <c r="L976" s="1"/>
      <c r="M976" s="1"/>
      <c r="N976" s="1"/>
      <c r="O976" s="1"/>
      <c r="P976" s="1"/>
      <c r="Q976" s="1"/>
      <c r="R976" s="1"/>
      <c r="S976" s="1"/>
      <c r="T976" s="1"/>
      <c r="U976" s="1"/>
      <c r="V976" s="1"/>
      <c r="W976" s="1"/>
      <c r="X976" s="1"/>
      <c r="Y976" s="1"/>
      <c r="Z976" s="1"/>
      <c r="AA976" s="1"/>
      <c r="AB976" s="1"/>
      <c r="AC976" s="1"/>
    </row>
    <row r="977" spans="1:29" x14ac:dyDescent="0.2">
      <c r="A977" s="79" t="s">
        <v>2126</v>
      </c>
      <c r="B977" s="187" t="s">
        <v>1398</v>
      </c>
      <c r="C977" s="210" t="s">
        <v>2357</v>
      </c>
      <c r="D977" s="322">
        <v>41539</v>
      </c>
      <c r="E977" s="18" t="s">
        <v>425</v>
      </c>
      <c r="F977" s="1" t="s">
        <v>1363</v>
      </c>
      <c r="G977" s="276">
        <v>5</v>
      </c>
      <c r="H977" s="20">
        <v>1</v>
      </c>
      <c r="I977" s="18">
        <v>1.5</v>
      </c>
      <c r="J977" s="174"/>
      <c r="K977" s="2"/>
      <c r="L977" s="1"/>
      <c r="M977" s="1"/>
      <c r="N977" s="1"/>
      <c r="O977" s="1"/>
      <c r="P977" s="1"/>
      <c r="Q977" s="1"/>
      <c r="R977" s="1"/>
      <c r="S977" s="1"/>
      <c r="T977" s="1"/>
      <c r="U977" s="1"/>
      <c r="V977" s="1"/>
      <c r="W977" s="1"/>
      <c r="X977" s="1"/>
      <c r="Y977" s="1"/>
      <c r="Z977" s="1"/>
      <c r="AA977" s="1"/>
      <c r="AB977" s="1"/>
      <c r="AC977" s="1"/>
    </row>
    <row r="978" spans="1:29" x14ac:dyDescent="0.2">
      <c r="A978" s="79" t="s">
        <v>2126</v>
      </c>
      <c r="B978" s="187" t="s">
        <v>1398</v>
      </c>
      <c r="C978" s="210" t="s">
        <v>2357</v>
      </c>
      <c r="D978" s="322">
        <v>41539</v>
      </c>
      <c r="E978" s="18" t="s">
        <v>427</v>
      </c>
      <c r="F978" s="18" t="s">
        <v>1760</v>
      </c>
      <c r="G978" s="276">
        <v>5</v>
      </c>
      <c r="H978" s="20">
        <v>0.7</v>
      </c>
      <c r="I978" s="18">
        <v>0.7</v>
      </c>
      <c r="J978" s="123"/>
      <c r="K978" s="1"/>
      <c r="L978" s="1"/>
      <c r="M978" s="1"/>
      <c r="N978" s="1"/>
      <c r="O978" s="1"/>
      <c r="P978" s="1"/>
      <c r="Q978" s="1"/>
      <c r="R978" s="1"/>
      <c r="S978" s="1"/>
      <c r="T978" s="1"/>
      <c r="U978" s="1"/>
      <c r="V978" s="1"/>
      <c r="W978" s="1"/>
      <c r="X978" s="1"/>
      <c r="Y978" s="1"/>
      <c r="Z978" s="1"/>
      <c r="AA978" s="1"/>
      <c r="AB978" s="1"/>
      <c r="AC978" s="1"/>
    </row>
    <row r="979" spans="1:29" x14ac:dyDescent="0.2">
      <c r="A979" s="79" t="s">
        <v>2126</v>
      </c>
      <c r="B979" s="187" t="s">
        <v>1399</v>
      </c>
      <c r="C979" s="210" t="s">
        <v>2357</v>
      </c>
      <c r="D979" s="322">
        <v>41542</v>
      </c>
      <c r="E979" s="18" t="s">
        <v>424</v>
      </c>
      <c r="F979" s="1" t="s">
        <v>108</v>
      </c>
      <c r="G979" s="276">
        <v>26</v>
      </c>
      <c r="H979" s="20">
        <v>12</v>
      </c>
      <c r="I979" s="18">
        <v>14</v>
      </c>
      <c r="J979" s="139"/>
      <c r="K979" s="139"/>
      <c r="L979" s="139"/>
      <c r="M979" s="139"/>
      <c r="N979" s="139"/>
      <c r="O979" s="1"/>
      <c r="P979" s="1"/>
      <c r="Q979" s="1"/>
      <c r="R979" s="1"/>
      <c r="S979" s="1"/>
      <c r="T979" s="1"/>
      <c r="U979" s="1"/>
      <c r="V979" s="1"/>
      <c r="W979" s="1"/>
      <c r="X979" s="1"/>
      <c r="Y979" s="1"/>
      <c r="Z979" s="1"/>
      <c r="AA979" s="1"/>
      <c r="AB979" s="1"/>
      <c r="AC979" s="1"/>
    </row>
    <row r="980" spans="1:29" x14ac:dyDescent="0.2">
      <c r="A980" s="79" t="s">
        <v>2126</v>
      </c>
      <c r="B980" s="187" t="s">
        <v>1399</v>
      </c>
      <c r="C980" s="210" t="s">
        <v>2357</v>
      </c>
      <c r="D980" s="322">
        <v>41542</v>
      </c>
      <c r="E980" s="18" t="s">
        <v>425</v>
      </c>
      <c r="F980" s="18" t="s">
        <v>1360</v>
      </c>
      <c r="G980" s="276">
        <v>6</v>
      </c>
      <c r="H980" s="20">
        <v>4</v>
      </c>
      <c r="I980" s="18">
        <v>6</v>
      </c>
      <c r="J980" s="135"/>
      <c r="K980" s="2"/>
      <c r="L980" s="1"/>
      <c r="M980" s="1"/>
      <c r="N980" s="1"/>
      <c r="O980" s="1"/>
      <c r="P980" s="1"/>
      <c r="Q980" s="1"/>
      <c r="R980" s="1"/>
      <c r="S980" s="1"/>
      <c r="T980" s="1"/>
      <c r="U980" s="1"/>
      <c r="V980" s="1"/>
      <c r="W980" s="1"/>
      <c r="X980" s="1"/>
      <c r="Y980" s="1"/>
      <c r="Z980" s="1"/>
      <c r="AA980" s="1"/>
      <c r="AB980" s="1"/>
      <c r="AC980" s="1"/>
    </row>
    <row r="981" spans="1:29" x14ac:dyDescent="0.2">
      <c r="A981" s="79" t="s">
        <v>2126</v>
      </c>
      <c r="B981" s="187" t="s">
        <v>1399</v>
      </c>
      <c r="C981" s="210" t="s">
        <v>2357</v>
      </c>
      <c r="D981" s="322">
        <v>41542</v>
      </c>
      <c r="E981" s="18" t="s">
        <v>426</v>
      </c>
      <c r="F981" s="18" t="s">
        <v>1363</v>
      </c>
      <c r="G981" s="276">
        <v>4</v>
      </c>
      <c r="H981" s="20">
        <v>1</v>
      </c>
      <c r="I981" s="18">
        <v>1.5</v>
      </c>
      <c r="J981" s="135"/>
      <c r="K981" s="2"/>
      <c r="L981" s="1"/>
      <c r="M981" s="1"/>
      <c r="N981" s="1"/>
      <c r="O981" s="1"/>
      <c r="P981" s="1"/>
      <c r="Q981" s="1"/>
      <c r="R981" s="1"/>
      <c r="S981" s="1"/>
      <c r="T981" s="1"/>
      <c r="U981" s="1"/>
      <c r="V981" s="1"/>
      <c r="W981" s="1"/>
      <c r="X981" s="1"/>
      <c r="Y981" s="1"/>
      <c r="Z981" s="1"/>
      <c r="AA981" s="1"/>
      <c r="AB981" s="1"/>
      <c r="AC981" s="1"/>
    </row>
    <row r="982" spans="1:29" x14ac:dyDescent="0.2">
      <c r="A982" s="79" t="s">
        <v>2126</v>
      </c>
      <c r="B982" s="187" t="s">
        <v>1399</v>
      </c>
      <c r="C982" s="210" t="s">
        <v>2357</v>
      </c>
      <c r="D982" s="322">
        <v>41542</v>
      </c>
      <c r="E982" s="18" t="s">
        <v>427</v>
      </c>
      <c r="F982" s="18" t="s">
        <v>1792</v>
      </c>
      <c r="G982" s="276">
        <v>56</v>
      </c>
      <c r="H982" s="20">
        <v>0.6</v>
      </c>
      <c r="I982" s="18">
        <v>0.8</v>
      </c>
      <c r="J982" s="123"/>
      <c r="K982" s="123"/>
      <c r="L982" s="123"/>
      <c r="M982" s="123"/>
      <c r="N982" s="123"/>
      <c r="O982" s="123"/>
      <c r="P982" s="123"/>
      <c r="Q982" s="123"/>
      <c r="R982" s="123"/>
      <c r="S982" s="123"/>
      <c r="T982" s="123"/>
      <c r="U982" s="1"/>
      <c r="V982" s="1"/>
      <c r="W982" s="1"/>
      <c r="X982" s="1"/>
      <c r="Y982" s="1"/>
      <c r="Z982" s="1"/>
      <c r="AA982" s="1"/>
      <c r="AB982" s="1"/>
      <c r="AC982" s="1"/>
    </row>
    <row r="983" spans="1:29" x14ac:dyDescent="0.2">
      <c r="A983" s="79" t="s">
        <v>2126</v>
      </c>
      <c r="B983" s="187" t="s">
        <v>1400</v>
      </c>
      <c r="C983" s="210" t="s">
        <v>2357</v>
      </c>
      <c r="D983" s="322">
        <v>41541</v>
      </c>
      <c r="E983" s="18" t="s">
        <v>424</v>
      </c>
      <c r="F983" s="1" t="s">
        <v>108</v>
      </c>
      <c r="G983" s="276">
        <v>13</v>
      </c>
      <c r="H983" s="20">
        <v>10</v>
      </c>
      <c r="I983" s="18">
        <v>12</v>
      </c>
      <c r="J983" s="139"/>
      <c r="K983" s="139"/>
      <c r="L983" s="139"/>
      <c r="M983" s="1"/>
      <c r="N983" s="1"/>
      <c r="O983" s="1"/>
      <c r="P983" s="1"/>
      <c r="Q983" s="1"/>
      <c r="R983" s="1"/>
      <c r="S983" s="1"/>
      <c r="T983" s="1"/>
      <c r="U983" s="1"/>
      <c r="V983" s="1"/>
      <c r="W983" s="1"/>
      <c r="X983" s="1"/>
      <c r="Y983" s="1"/>
      <c r="Z983" s="1"/>
      <c r="AA983" s="1"/>
      <c r="AB983" s="1"/>
      <c r="AC983" s="1"/>
    </row>
    <row r="984" spans="1:29" x14ac:dyDescent="0.2">
      <c r="A984" s="79" t="s">
        <v>2126</v>
      </c>
      <c r="B984" s="187" t="s">
        <v>1400</v>
      </c>
      <c r="C984" s="210" t="s">
        <v>2357</v>
      </c>
      <c r="D984" s="322">
        <v>41541</v>
      </c>
      <c r="E984" s="18" t="s">
        <v>425</v>
      </c>
      <c r="F984" s="18" t="s">
        <v>109</v>
      </c>
      <c r="G984" s="276">
        <v>9</v>
      </c>
      <c r="H984" s="20">
        <v>4</v>
      </c>
      <c r="I984" s="18">
        <v>5</v>
      </c>
      <c r="J984" s="135"/>
      <c r="K984" s="135"/>
      <c r="L984" s="1"/>
      <c r="M984" s="1"/>
      <c r="N984" s="1"/>
      <c r="O984" s="1"/>
      <c r="P984" s="1"/>
      <c r="Q984" s="1"/>
      <c r="R984" s="1"/>
      <c r="S984" s="1"/>
      <c r="T984" s="1"/>
      <c r="U984" s="1"/>
      <c r="V984" s="1"/>
      <c r="W984" s="1"/>
      <c r="X984" s="1"/>
      <c r="Y984" s="1"/>
      <c r="Z984" s="1"/>
      <c r="AA984" s="1"/>
      <c r="AB984" s="1"/>
      <c r="AC984" s="1"/>
    </row>
    <row r="985" spans="1:29" x14ac:dyDescent="0.2">
      <c r="A985" s="79" t="s">
        <v>2126</v>
      </c>
      <c r="B985" s="187" t="s">
        <v>1400</v>
      </c>
      <c r="C985" s="210" t="s">
        <v>2357</v>
      </c>
      <c r="D985" s="322">
        <v>41541</v>
      </c>
      <c r="E985" s="18" t="s">
        <v>426</v>
      </c>
      <c r="F985" s="18" t="s">
        <v>109</v>
      </c>
      <c r="G985" s="276">
        <v>3</v>
      </c>
      <c r="H985" s="20">
        <v>0.5</v>
      </c>
      <c r="I985" s="18">
        <v>1</v>
      </c>
      <c r="J985" s="174"/>
      <c r="K985" s="2"/>
      <c r="L985" s="1"/>
      <c r="M985" s="1"/>
      <c r="N985" s="1"/>
      <c r="O985" s="1"/>
      <c r="P985" s="1"/>
      <c r="Q985" s="1"/>
      <c r="R985" s="1"/>
      <c r="S985" s="1"/>
      <c r="T985" s="1"/>
      <c r="U985" s="1"/>
      <c r="V985" s="1"/>
      <c r="W985" s="1"/>
      <c r="X985" s="1"/>
      <c r="Y985" s="1"/>
      <c r="Z985" s="1"/>
      <c r="AA985" s="1"/>
      <c r="AB985" s="1"/>
      <c r="AC985" s="1"/>
    </row>
    <row r="986" spans="1:29" x14ac:dyDescent="0.2">
      <c r="A986" s="79" t="s">
        <v>2126</v>
      </c>
      <c r="B986" s="187" t="s">
        <v>1400</v>
      </c>
      <c r="C986" s="210" t="s">
        <v>2357</v>
      </c>
      <c r="D986" s="322">
        <v>41541</v>
      </c>
      <c r="E986" s="18" t="s">
        <v>427</v>
      </c>
      <c r="F986" s="18" t="s">
        <v>1793</v>
      </c>
      <c r="G986" s="276">
        <v>28</v>
      </c>
      <c r="H986" s="20">
        <v>0.7</v>
      </c>
      <c r="I986" s="18">
        <v>0.8</v>
      </c>
      <c r="J986" s="123"/>
      <c r="K986" s="123"/>
      <c r="L986" s="123"/>
      <c r="M986" s="123"/>
      <c r="N986" s="123"/>
      <c r="O986" s="123"/>
      <c r="P986" s="1"/>
      <c r="Q986" s="1"/>
      <c r="R986" s="1"/>
      <c r="S986" s="1"/>
      <c r="T986" s="1"/>
      <c r="U986" s="1"/>
      <c r="V986" s="1"/>
      <c r="W986" s="1"/>
      <c r="X986" s="1"/>
      <c r="Y986" s="1"/>
      <c r="Z986" s="1"/>
      <c r="AA986" s="1"/>
      <c r="AB986" s="1"/>
      <c r="AC986" s="1"/>
    </row>
    <row r="987" spans="1:29" x14ac:dyDescent="0.2">
      <c r="A987" s="79" t="s">
        <v>2126</v>
      </c>
      <c r="B987" s="187" t="s">
        <v>1401</v>
      </c>
      <c r="C987" s="210" t="s">
        <v>2357</v>
      </c>
      <c r="D987" s="322">
        <v>41540</v>
      </c>
      <c r="E987" s="18" t="s">
        <v>424</v>
      </c>
      <c r="F987" s="1" t="s">
        <v>108</v>
      </c>
      <c r="G987" s="276">
        <v>14</v>
      </c>
      <c r="H987" s="20">
        <v>12</v>
      </c>
      <c r="I987" s="18">
        <v>13</v>
      </c>
      <c r="J987" s="139"/>
      <c r="K987" s="139"/>
      <c r="L987" s="139"/>
      <c r="M987" s="1"/>
      <c r="N987" s="1"/>
      <c r="O987" s="1"/>
      <c r="P987" s="1"/>
      <c r="Q987" s="1"/>
      <c r="R987" s="1"/>
      <c r="S987" s="1"/>
      <c r="T987" s="1"/>
      <c r="U987" s="1"/>
      <c r="V987" s="1"/>
      <c r="W987" s="1"/>
      <c r="X987" s="1"/>
      <c r="Y987" s="1"/>
      <c r="Z987" s="1"/>
      <c r="AA987" s="1"/>
      <c r="AB987" s="1"/>
      <c r="AC987" s="1"/>
    </row>
    <row r="988" spans="1:29" x14ac:dyDescent="0.2">
      <c r="A988" s="79" t="s">
        <v>2126</v>
      </c>
      <c r="B988" s="187" t="s">
        <v>1401</v>
      </c>
      <c r="C988" s="210" t="s">
        <v>2357</v>
      </c>
      <c r="D988" s="322">
        <v>41540</v>
      </c>
      <c r="E988" s="18" t="s">
        <v>425</v>
      </c>
      <c r="F988" s="18" t="s">
        <v>109</v>
      </c>
      <c r="G988" s="276">
        <v>8</v>
      </c>
      <c r="H988" s="20">
        <v>3</v>
      </c>
      <c r="I988" s="18">
        <v>5</v>
      </c>
      <c r="J988" s="135"/>
      <c r="K988" s="135"/>
      <c r="L988" s="1"/>
      <c r="M988" s="1"/>
      <c r="N988" s="1"/>
      <c r="O988" s="1"/>
      <c r="P988" s="1"/>
      <c r="Q988" s="1"/>
      <c r="R988" s="1"/>
      <c r="S988" s="1"/>
      <c r="T988" s="1"/>
      <c r="U988" s="1"/>
      <c r="V988" s="1"/>
      <c r="W988" s="1"/>
      <c r="X988" s="1"/>
      <c r="Y988" s="1"/>
      <c r="Z988" s="1"/>
      <c r="AA988" s="1"/>
      <c r="AB988" s="1"/>
      <c r="AC988" s="1"/>
    </row>
    <row r="989" spans="1:29" x14ac:dyDescent="0.2">
      <c r="A989" s="79" t="s">
        <v>2126</v>
      </c>
      <c r="B989" s="187" t="s">
        <v>1401</v>
      </c>
      <c r="C989" s="210" t="s">
        <v>2357</v>
      </c>
      <c r="D989" s="322">
        <v>41540</v>
      </c>
      <c r="E989" s="18" t="s">
        <v>426</v>
      </c>
      <c r="F989" s="18" t="s">
        <v>109</v>
      </c>
      <c r="G989" s="276">
        <v>1</v>
      </c>
      <c r="H989" s="20">
        <v>0.5</v>
      </c>
      <c r="I989" s="18">
        <v>1</v>
      </c>
      <c r="J989" s="2"/>
      <c r="K989" s="2"/>
      <c r="L989" s="1"/>
      <c r="M989" s="1"/>
      <c r="N989" s="1"/>
      <c r="O989" s="1"/>
      <c r="P989" s="1"/>
      <c r="Q989" s="1"/>
      <c r="R989" s="1"/>
      <c r="S989" s="1"/>
      <c r="T989" s="1"/>
      <c r="U989" s="1"/>
      <c r="V989" s="1"/>
      <c r="W989" s="1"/>
      <c r="X989" s="1"/>
      <c r="Y989" s="1"/>
      <c r="Z989" s="1"/>
      <c r="AA989" s="1"/>
      <c r="AB989" s="1"/>
      <c r="AC989" s="1"/>
    </row>
    <row r="990" spans="1:29" x14ac:dyDescent="0.2">
      <c r="A990" s="79" t="s">
        <v>2126</v>
      </c>
      <c r="B990" s="187" t="s">
        <v>1401</v>
      </c>
      <c r="C990" s="210" t="s">
        <v>2357</v>
      </c>
      <c r="D990" s="322">
        <v>41540</v>
      </c>
      <c r="E990" s="18" t="s">
        <v>427</v>
      </c>
      <c r="F990" s="18" t="s">
        <v>1794</v>
      </c>
      <c r="G990" s="276">
        <v>5</v>
      </c>
      <c r="H990" s="20">
        <v>0.6</v>
      </c>
      <c r="I990" s="18">
        <v>0.8</v>
      </c>
      <c r="J990" s="123"/>
      <c r="K990" s="1"/>
      <c r="L990" s="1"/>
      <c r="M990" s="1"/>
      <c r="N990" s="1"/>
      <c r="O990" s="1"/>
      <c r="P990" s="1"/>
      <c r="Q990" s="1"/>
      <c r="R990" s="1"/>
      <c r="S990" s="1"/>
      <c r="T990" s="1"/>
      <c r="U990" s="1"/>
      <c r="V990" s="1"/>
      <c r="W990" s="1"/>
      <c r="X990" s="1"/>
      <c r="Y990" s="1"/>
      <c r="Z990" s="1"/>
      <c r="AA990" s="1"/>
      <c r="AB990" s="1"/>
      <c r="AC990" s="1"/>
    </row>
    <row r="991" spans="1:29" x14ac:dyDescent="0.2">
      <c r="A991" s="79" t="s">
        <v>2126</v>
      </c>
      <c r="B991" s="187" t="s">
        <v>1403</v>
      </c>
      <c r="C991" s="210" t="s">
        <v>2357</v>
      </c>
      <c r="D991" s="322">
        <v>41541</v>
      </c>
      <c r="E991" s="18" t="s">
        <v>424</v>
      </c>
      <c r="F991" s="1" t="s">
        <v>108</v>
      </c>
      <c r="G991" s="276">
        <v>12</v>
      </c>
      <c r="H991" s="20">
        <v>7</v>
      </c>
      <c r="I991" s="18">
        <v>9</v>
      </c>
      <c r="J991" s="139"/>
      <c r="K991" s="139"/>
      <c r="L991" s="1"/>
      <c r="M991" s="1"/>
      <c r="N991" s="1"/>
      <c r="O991" s="1"/>
      <c r="P991" s="1"/>
      <c r="Q991" s="1"/>
      <c r="R991" s="1"/>
      <c r="S991" s="1"/>
      <c r="T991" s="1"/>
      <c r="U991" s="1"/>
      <c r="V991" s="1"/>
      <c r="W991" s="1"/>
      <c r="X991" s="1"/>
      <c r="Y991" s="1"/>
      <c r="Z991" s="1"/>
      <c r="AA991" s="1"/>
      <c r="AB991" s="1"/>
      <c r="AC991" s="1"/>
    </row>
    <row r="992" spans="1:29" x14ac:dyDescent="0.2">
      <c r="A992" s="79" t="s">
        <v>2126</v>
      </c>
      <c r="B992" s="187" t="s">
        <v>1403</v>
      </c>
      <c r="C992" s="210" t="s">
        <v>2357</v>
      </c>
      <c r="D992" s="322">
        <v>41541</v>
      </c>
      <c r="E992" s="18" t="s">
        <v>425</v>
      </c>
      <c r="F992" s="18" t="s">
        <v>109</v>
      </c>
      <c r="G992" s="276">
        <v>7</v>
      </c>
      <c r="H992" s="20">
        <v>4</v>
      </c>
      <c r="I992" s="18">
        <v>6</v>
      </c>
      <c r="J992" s="135"/>
      <c r="K992" s="2"/>
      <c r="L992" s="2"/>
      <c r="M992" s="2"/>
      <c r="N992" s="1"/>
      <c r="O992" s="1"/>
      <c r="P992" s="1"/>
      <c r="Q992" s="1"/>
      <c r="R992" s="1"/>
      <c r="S992" s="1"/>
      <c r="T992" s="1"/>
      <c r="U992" s="1"/>
      <c r="V992" s="1"/>
      <c r="W992" s="1"/>
      <c r="X992" s="1"/>
      <c r="Y992" s="1"/>
      <c r="Z992" s="1"/>
      <c r="AA992" s="1"/>
      <c r="AB992" s="1"/>
      <c r="AC992" s="1"/>
    </row>
    <row r="993" spans="1:29" x14ac:dyDescent="0.2">
      <c r="A993" s="79" t="s">
        <v>2126</v>
      </c>
      <c r="B993" s="187" t="s">
        <v>1403</v>
      </c>
      <c r="C993" s="210" t="s">
        <v>2357</v>
      </c>
      <c r="D993" s="322">
        <v>41541</v>
      </c>
      <c r="E993" s="18" t="s">
        <v>427</v>
      </c>
      <c r="F993" s="18" t="s">
        <v>1785</v>
      </c>
      <c r="G993" s="276">
        <v>60</v>
      </c>
      <c r="H993" s="20">
        <v>0.8</v>
      </c>
      <c r="I993" s="18">
        <v>1</v>
      </c>
      <c r="J993" s="123"/>
      <c r="K993" s="123"/>
      <c r="L993" s="123"/>
      <c r="M993" s="123"/>
      <c r="N993" s="123"/>
      <c r="O993" s="123"/>
      <c r="P993" s="123"/>
      <c r="Q993" s="123"/>
      <c r="R993" s="123"/>
      <c r="S993" s="123"/>
      <c r="T993" s="123"/>
      <c r="U993" s="123"/>
      <c r="V993" s="123"/>
      <c r="W993" s="1"/>
      <c r="X993" s="1"/>
      <c r="Y993" s="1"/>
      <c r="Z993" s="1"/>
      <c r="AA993" s="1"/>
      <c r="AB993" s="1"/>
      <c r="AC993" s="1"/>
    </row>
    <row r="994" spans="1:29" x14ac:dyDescent="0.2">
      <c r="A994" s="79" t="s">
        <v>2126</v>
      </c>
      <c r="B994" s="187" t="s">
        <v>1404</v>
      </c>
      <c r="C994" s="210" t="s">
        <v>2357</v>
      </c>
      <c r="D994" s="322">
        <v>41540</v>
      </c>
      <c r="E994" s="18" t="s">
        <v>424</v>
      </c>
      <c r="F994" s="1" t="s">
        <v>108</v>
      </c>
      <c r="G994" s="276">
        <v>19</v>
      </c>
      <c r="H994" s="20">
        <v>16</v>
      </c>
      <c r="I994" s="18">
        <v>18</v>
      </c>
      <c r="J994" s="139"/>
      <c r="K994" s="139"/>
      <c r="L994" s="139"/>
      <c r="M994" s="139"/>
      <c r="N994" s="1"/>
      <c r="O994" s="1"/>
      <c r="P994" s="1"/>
      <c r="Q994" s="1"/>
      <c r="R994" s="1"/>
      <c r="S994" s="1"/>
      <c r="T994" s="1"/>
      <c r="U994" s="1"/>
      <c r="V994" s="1"/>
      <c r="W994" s="1"/>
      <c r="X994" s="1"/>
      <c r="Y994" s="1"/>
      <c r="Z994" s="1"/>
      <c r="AA994" s="1"/>
      <c r="AB994" s="1"/>
      <c r="AC994" s="1"/>
    </row>
    <row r="995" spans="1:29" x14ac:dyDescent="0.2">
      <c r="A995" s="79" t="s">
        <v>2126</v>
      </c>
      <c r="B995" s="187" t="s">
        <v>1404</v>
      </c>
      <c r="C995" s="210" t="s">
        <v>2357</v>
      </c>
      <c r="D995" s="322">
        <v>41540</v>
      </c>
      <c r="E995" s="18" t="s">
        <v>425</v>
      </c>
      <c r="F995" s="18" t="s">
        <v>109</v>
      </c>
      <c r="G995" s="276">
        <v>9</v>
      </c>
      <c r="H995" s="20">
        <v>6</v>
      </c>
      <c r="I995" s="18">
        <v>12</v>
      </c>
      <c r="J995" s="135"/>
      <c r="K995" s="135"/>
      <c r="L995" s="1"/>
      <c r="M995" s="1"/>
      <c r="N995" s="1"/>
      <c r="O995" s="1"/>
      <c r="P995" s="1"/>
      <c r="Q995" s="1"/>
      <c r="R995" s="1"/>
      <c r="S995" s="1"/>
      <c r="T995" s="1"/>
      <c r="U995" s="1"/>
      <c r="V995" s="1"/>
      <c r="W995" s="1"/>
      <c r="X995" s="1"/>
      <c r="Y995" s="1"/>
      <c r="Z995" s="1"/>
      <c r="AA995" s="1"/>
      <c r="AB995" s="1"/>
      <c r="AC995" s="1"/>
    </row>
    <row r="996" spans="1:29" x14ac:dyDescent="0.2">
      <c r="A996" s="79" t="s">
        <v>2126</v>
      </c>
      <c r="B996" s="187" t="s">
        <v>1404</v>
      </c>
      <c r="C996" s="210" t="s">
        <v>2357</v>
      </c>
      <c r="D996" s="322">
        <v>41540</v>
      </c>
      <c r="E996" s="18" t="s">
        <v>426</v>
      </c>
      <c r="F996" s="18" t="s">
        <v>109</v>
      </c>
      <c r="G996" s="276">
        <v>5</v>
      </c>
      <c r="H996" s="20">
        <v>0.5</v>
      </c>
      <c r="I996" s="18">
        <v>0.8</v>
      </c>
      <c r="J996" s="174"/>
      <c r="K996" s="2"/>
      <c r="L996" s="1"/>
      <c r="M996" s="1"/>
      <c r="N996" s="1"/>
      <c r="O996" s="1"/>
      <c r="P996" s="1"/>
      <c r="Q996" s="1"/>
      <c r="R996" s="1"/>
      <c r="S996" s="1"/>
      <c r="T996" s="1"/>
      <c r="U996" s="1"/>
      <c r="V996" s="1"/>
      <c r="W996" s="1"/>
      <c r="X996" s="1"/>
      <c r="Y996" s="1"/>
      <c r="Z996" s="1"/>
      <c r="AA996" s="1"/>
      <c r="AB996" s="1"/>
      <c r="AC996" s="1"/>
    </row>
    <row r="997" spans="1:29" x14ac:dyDescent="0.2">
      <c r="A997" s="79" t="s">
        <v>2126</v>
      </c>
      <c r="B997" s="187" t="s">
        <v>1404</v>
      </c>
      <c r="C997" s="210" t="s">
        <v>2357</v>
      </c>
      <c r="D997" s="322">
        <v>41540</v>
      </c>
      <c r="E997" s="18" t="s">
        <v>427</v>
      </c>
      <c r="F997" s="18" t="s">
        <v>1762</v>
      </c>
      <c r="G997" s="276">
        <v>93</v>
      </c>
      <c r="H997" s="20">
        <v>0.8</v>
      </c>
      <c r="I997" s="18">
        <v>1</v>
      </c>
      <c r="J997" s="138"/>
      <c r="K997" s="138"/>
      <c r="L997" s="138"/>
      <c r="M997" s="138"/>
      <c r="N997" s="138"/>
      <c r="O997" s="138"/>
      <c r="P997" s="138"/>
      <c r="Q997" s="138"/>
      <c r="R997" s="138"/>
      <c r="S997" s="138"/>
      <c r="T997" s="138"/>
      <c r="U997" s="138"/>
      <c r="V997" s="138"/>
      <c r="W997" s="138"/>
      <c r="X997" s="138"/>
      <c r="Y997" s="138"/>
      <c r="Z997" s="138"/>
      <c r="AA997" s="138"/>
      <c r="AB997" s="138"/>
      <c r="AC997" s="1"/>
    </row>
    <row r="998" spans="1:29" x14ac:dyDescent="0.2">
      <c r="A998" s="79" t="s">
        <v>2126</v>
      </c>
      <c r="B998" s="187" t="s">
        <v>1405</v>
      </c>
      <c r="C998" s="210" t="s">
        <v>2357</v>
      </c>
      <c r="D998" s="322">
        <v>41540</v>
      </c>
      <c r="E998" s="18" t="s">
        <v>424</v>
      </c>
      <c r="F998" s="1" t="s">
        <v>108</v>
      </c>
      <c r="G998" s="276">
        <v>27</v>
      </c>
      <c r="H998" s="20">
        <v>15</v>
      </c>
      <c r="I998" s="18">
        <v>18</v>
      </c>
      <c r="J998" s="139"/>
      <c r="K998" s="139"/>
      <c r="L998" s="139"/>
      <c r="M998" s="139"/>
      <c r="N998" s="139"/>
      <c r="O998" s="1"/>
      <c r="P998" s="1"/>
      <c r="Q998" s="1"/>
      <c r="R998" s="1"/>
      <c r="S998" s="1"/>
      <c r="T998" s="1"/>
      <c r="U998" s="1"/>
      <c r="V998" s="1"/>
      <c r="W998" s="1"/>
      <c r="X998" s="1"/>
      <c r="Y998" s="1"/>
      <c r="Z998" s="1"/>
      <c r="AA998" s="1"/>
      <c r="AB998" s="1"/>
      <c r="AC998" s="1"/>
    </row>
    <row r="999" spans="1:29" x14ac:dyDescent="0.2">
      <c r="A999" s="79" t="s">
        <v>2126</v>
      </c>
      <c r="B999" s="187" t="s">
        <v>1405</v>
      </c>
      <c r="C999" s="210" t="s">
        <v>2357</v>
      </c>
      <c r="D999" s="322">
        <v>41540</v>
      </c>
      <c r="E999" s="18" t="s">
        <v>425</v>
      </c>
      <c r="F999" s="18" t="s">
        <v>109</v>
      </c>
      <c r="G999" s="276">
        <v>8</v>
      </c>
      <c r="H999" s="20">
        <v>7</v>
      </c>
      <c r="I999" s="18">
        <v>10</v>
      </c>
      <c r="J999" s="135"/>
      <c r="K999" s="135"/>
      <c r="L999" s="1"/>
      <c r="M999" s="1"/>
      <c r="N999" s="1"/>
      <c r="O999" s="1"/>
      <c r="P999" s="1"/>
      <c r="Q999" s="1"/>
      <c r="R999" s="1"/>
      <c r="S999" s="1"/>
      <c r="T999" s="1"/>
      <c r="U999" s="1"/>
      <c r="V999" s="1"/>
      <c r="W999" s="1"/>
      <c r="X999" s="1"/>
      <c r="Y999" s="1"/>
      <c r="Z999" s="1"/>
      <c r="AA999" s="1"/>
      <c r="AB999" s="1"/>
      <c r="AC999" s="1"/>
    </row>
    <row r="1000" spans="1:29" x14ac:dyDescent="0.2">
      <c r="A1000" s="79" t="s">
        <v>2126</v>
      </c>
      <c r="B1000" s="187" t="s">
        <v>1405</v>
      </c>
      <c r="C1000" s="210" t="s">
        <v>2357</v>
      </c>
      <c r="D1000" s="322">
        <v>41540</v>
      </c>
      <c r="E1000" s="18" t="s">
        <v>426</v>
      </c>
      <c r="F1000" s="18" t="s">
        <v>882</v>
      </c>
      <c r="G1000" s="276">
        <v>4</v>
      </c>
      <c r="H1000" s="20">
        <v>0.5</v>
      </c>
      <c r="I1000" s="18">
        <v>1</v>
      </c>
      <c r="J1000" s="174"/>
      <c r="K1000" s="1"/>
      <c r="L1000" s="1"/>
      <c r="M1000" s="1"/>
      <c r="N1000" s="1"/>
      <c r="O1000" s="1"/>
      <c r="P1000" s="1"/>
      <c r="Q1000" s="1"/>
      <c r="R1000" s="1"/>
      <c r="S1000" s="1"/>
      <c r="T1000" s="1"/>
      <c r="U1000" s="1"/>
      <c r="V1000" s="1"/>
      <c r="W1000" s="1"/>
      <c r="X1000" s="1"/>
      <c r="Y1000" s="1"/>
      <c r="Z1000" s="1"/>
      <c r="AA1000" s="1"/>
      <c r="AB1000" s="1"/>
      <c r="AC1000" s="1"/>
    </row>
    <row r="1001" spans="1:29" x14ac:dyDescent="0.2">
      <c r="A1001" s="79" t="s">
        <v>2126</v>
      </c>
      <c r="B1001" s="187" t="s">
        <v>1405</v>
      </c>
      <c r="C1001" s="210" t="s">
        <v>2357</v>
      </c>
      <c r="D1001" s="322">
        <v>41540</v>
      </c>
      <c r="E1001" s="18" t="s">
        <v>427</v>
      </c>
      <c r="F1001" s="218" t="s">
        <v>973</v>
      </c>
      <c r="G1001" s="276">
        <v>91.6</v>
      </c>
      <c r="H1001" s="20">
        <v>0.8</v>
      </c>
      <c r="I1001" s="18">
        <v>1</v>
      </c>
      <c r="J1001" s="138"/>
      <c r="K1001" s="138"/>
      <c r="L1001" s="138"/>
      <c r="M1001" s="138"/>
      <c r="N1001" s="138"/>
      <c r="O1001" s="138"/>
      <c r="P1001" s="138"/>
      <c r="Q1001" s="138"/>
      <c r="R1001" s="138"/>
      <c r="S1001" s="138"/>
      <c r="T1001" s="138"/>
      <c r="U1001" s="138"/>
      <c r="V1001" s="138"/>
      <c r="W1001" s="138"/>
      <c r="X1001" s="138"/>
      <c r="Y1001" s="138"/>
      <c r="Z1001" s="138"/>
      <c r="AA1001" s="138"/>
      <c r="AB1001" s="1"/>
      <c r="AC1001" s="1"/>
    </row>
    <row r="1002" spans="1:29" x14ac:dyDescent="0.2">
      <c r="A1002" s="79" t="s">
        <v>2125</v>
      </c>
      <c r="B1002" s="187" t="s">
        <v>1381</v>
      </c>
      <c r="C1002" s="210" t="s">
        <v>2357</v>
      </c>
      <c r="D1002" s="325">
        <v>41504</v>
      </c>
      <c r="E1002" s="18" t="s">
        <v>424</v>
      </c>
      <c r="F1002" s="1" t="s">
        <v>108</v>
      </c>
      <c r="G1002" s="276">
        <v>11</v>
      </c>
      <c r="H1002" s="20">
        <v>10</v>
      </c>
      <c r="I1002" s="18">
        <v>14</v>
      </c>
      <c r="J1002" s="139"/>
      <c r="K1002" s="139"/>
      <c r="L1002" s="1"/>
      <c r="M1002" s="1"/>
      <c r="N1002" s="1"/>
      <c r="O1002" s="1"/>
      <c r="P1002" s="1"/>
      <c r="Q1002" s="1"/>
      <c r="R1002" s="1"/>
      <c r="S1002" s="1"/>
      <c r="T1002" s="1"/>
      <c r="U1002" s="1"/>
      <c r="V1002" s="1"/>
      <c r="W1002" s="1"/>
      <c r="X1002" s="1"/>
      <c r="Y1002" s="1"/>
      <c r="Z1002" s="1"/>
      <c r="AA1002" s="1"/>
      <c r="AB1002" s="1"/>
      <c r="AC1002" s="1"/>
    </row>
    <row r="1003" spans="1:29" x14ac:dyDescent="0.2">
      <c r="A1003" s="79" t="s">
        <v>2125</v>
      </c>
      <c r="B1003" s="187" t="s">
        <v>1381</v>
      </c>
      <c r="C1003" s="210" t="s">
        <v>2357</v>
      </c>
      <c r="D1003" s="325">
        <v>41504</v>
      </c>
      <c r="E1003" s="18" t="s">
        <v>425</v>
      </c>
      <c r="F1003" s="18" t="s">
        <v>109</v>
      </c>
      <c r="G1003" s="276">
        <v>7</v>
      </c>
      <c r="H1003" s="20">
        <v>5</v>
      </c>
      <c r="I1003" s="18">
        <v>6</v>
      </c>
      <c r="J1003" s="135"/>
      <c r="K1003" s="2"/>
      <c r="L1003" s="1"/>
      <c r="M1003" s="1"/>
      <c r="N1003" s="1"/>
      <c r="O1003" s="1"/>
      <c r="P1003" s="1"/>
      <c r="Q1003" s="1"/>
      <c r="R1003" s="1"/>
      <c r="S1003" s="1"/>
      <c r="T1003" s="1"/>
      <c r="U1003" s="1"/>
      <c r="V1003" s="1"/>
      <c r="W1003" s="1"/>
      <c r="X1003" s="1"/>
      <c r="Y1003" s="1"/>
      <c r="Z1003" s="1"/>
      <c r="AA1003" s="1"/>
      <c r="AB1003" s="1"/>
      <c r="AC1003" s="1"/>
    </row>
    <row r="1004" spans="1:29" x14ac:dyDescent="0.2">
      <c r="A1004" s="79" t="s">
        <v>2125</v>
      </c>
      <c r="B1004" s="187" t="s">
        <v>1381</v>
      </c>
      <c r="C1004" s="210" t="s">
        <v>2357</v>
      </c>
      <c r="D1004" s="325">
        <v>41504</v>
      </c>
      <c r="E1004" s="18" t="s">
        <v>426</v>
      </c>
      <c r="F1004" s="18" t="s">
        <v>109</v>
      </c>
      <c r="G1004" s="276">
        <v>5</v>
      </c>
      <c r="H1004" s="20">
        <v>5</v>
      </c>
      <c r="I1004" s="18">
        <v>6</v>
      </c>
      <c r="J1004" s="174"/>
      <c r="K1004" s="2"/>
      <c r="L1004" s="1"/>
      <c r="M1004" s="1"/>
      <c r="N1004" s="1"/>
      <c r="O1004" s="1"/>
      <c r="P1004" s="1"/>
      <c r="Q1004" s="1"/>
      <c r="R1004" s="1"/>
      <c r="S1004" s="1"/>
      <c r="T1004" s="1"/>
      <c r="U1004" s="1"/>
      <c r="V1004" s="1"/>
      <c r="W1004" s="1"/>
      <c r="X1004" s="1"/>
      <c r="Y1004" s="1"/>
      <c r="Z1004" s="1"/>
      <c r="AA1004" s="1"/>
      <c r="AB1004" s="1"/>
      <c r="AC1004" s="1"/>
    </row>
    <row r="1005" spans="1:29" x14ac:dyDescent="0.2">
      <c r="A1005" s="79" t="s">
        <v>2125</v>
      </c>
      <c r="B1005" s="187" t="s">
        <v>1381</v>
      </c>
      <c r="C1005" s="210" t="s">
        <v>2357</v>
      </c>
      <c r="D1005" s="325">
        <v>41504</v>
      </c>
      <c r="E1005" s="18" t="s">
        <v>427</v>
      </c>
      <c r="F1005" s="41" t="s">
        <v>1795</v>
      </c>
      <c r="G1005" s="276">
        <v>77</v>
      </c>
      <c r="H1005" s="20">
        <v>0.3</v>
      </c>
      <c r="I1005" s="18">
        <v>0.5</v>
      </c>
      <c r="J1005" s="138"/>
      <c r="K1005" s="138"/>
      <c r="L1005" s="138"/>
      <c r="M1005" s="138"/>
      <c r="N1005" s="138"/>
      <c r="O1005" s="138"/>
      <c r="P1005" s="138"/>
      <c r="Q1005" s="138"/>
      <c r="R1005" s="138"/>
      <c r="S1005" s="138"/>
      <c r="T1005" s="138"/>
      <c r="U1005" s="138"/>
      <c r="V1005" s="138"/>
      <c r="W1005" s="138"/>
      <c r="X1005" s="138"/>
      <c r="Y1005" s="1"/>
      <c r="Z1005" s="1"/>
      <c r="AA1005" s="1"/>
      <c r="AB1005" s="1"/>
      <c r="AC1005" s="1"/>
    </row>
    <row r="1006" spans="1:29" x14ac:dyDescent="0.2">
      <c r="A1006" s="79" t="s">
        <v>2125</v>
      </c>
      <c r="B1006" s="187" t="s">
        <v>1382</v>
      </c>
      <c r="C1006" s="210" t="s">
        <v>2357</v>
      </c>
      <c r="D1006" s="325">
        <v>41504</v>
      </c>
      <c r="E1006" s="18" t="s">
        <v>424</v>
      </c>
      <c r="F1006" s="1" t="s">
        <v>108</v>
      </c>
      <c r="G1006" s="276">
        <v>17</v>
      </c>
      <c r="H1006" s="20">
        <v>9</v>
      </c>
      <c r="I1006" s="18">
        <v>14</v>
      </c>
      <c r="J1006" s="139"/>
      <c r="K1006" s="139"/>
      <c r="L1006" s="139"/>
      <c r="M1006" s="1"/>
      <c r="N1006" s="1"/>
      <c r="O1006" s="1"/>
      <c r="P1006" s="1"/>
      <c r="Q1006" s="1"/>
      <c r="R1006" s="1"/>
      <c r="S1006" s="1"/>
      <c r="T1006" s="1"/>
      <c r="U1006" s="1"/>
      <c r="V1006" s="1"/>
      <c r="W1006" s="1"/>
      <c r="X1006" s="1"/>
      <c r="Y1006" s="1"/>
      <c r="Z1006" s="1"/>
      <c r="AA1006" s="1"/>
      <c r="AB1006" s="1"/>
      <c r="AC1006" s="1"/>
    </row>
    <row r="1007" spans="1:29" x14ac:dyDescent="0.2">
      <c r="A1007" s="79" t="s">
        <v>2125</v>
      </c>
      <c r="B1007" s="187" t="s">
        <v>1382</v>
      </c>
      <c r="C1007" s="210" t="s">
        <v>2357</v>
      </c>
      <c r="D1007" s="325">
        <v>41504</v>
      </c>
      <c r="E1007" s="18" t="s">
        <v>425</v>
      </c>
      <c r="F1007" s="18" t="s">
        <v>1360</v>
      </c>
      <c r="G1007" s="276">
        <v>6</v>
      </c>
      <c r="H1007" s="20">
        <v>4.5</v>
      </c>
      <c r="I1007" s="18">
        <v>7</v>
      </c>
      <c r="J1007" s="135"/>
      <c r="K1007" s="1"/>
      <c r="L1007" s="1"/>
      <c r="M1007" s="1"/>
      <c r="N1007" s="1"/>
      <c r="O1007" s="1"/>
      <c r="P1007" s="1"/>
      <c r="Q1007" s="1"/>
      <c r="R1007" s="1"/>
      <c r="S1007" s="1"/>
      <c r="T1007" s="1"/>
      <c r="U1007" s="1"/>
      <c r="V1007" s="1"/>
      <c r="W1007" s="1"/>
      <c r="X1007" s="1"/>
      <c r="Y1007" s="1"/>
      <c r="Z1007" s="1"/>
      <c r="AA1007" s="1"/>
      <c r="AB1007" s="1"/>
      <c r="AC1007" s="1"/>
    </row>
    <row r="1008" spans="1:29" x14ac:dyDescent="0.2">
      <c r="A1008" s="79" t="s">
        <v>2125</v>
      </c>
      <c r="B1008" s="187" t="s">
        <v>1382</v>
      </c>
      <c r="C1008" s="210" t="s">
        <v>2357</v>
      </c>
      <c r="D1008" s="325">
        <v>41504</v>
      </c>
      <c r="E1008" s="18" t="s">
        <v>426</v>
      </c>
      <c r="F1008" s="18" t="s">
        <v>109</v>
      </c>
      <c r="G1008" s="276">
        <v>2</v>
      </c>
      <c r="H1008" s="20">
        <v>0.5</v>
      </c>
      <c r="I1008" s="18">
        <v>0.5</v>
      </c>
      <c r="J1008" s="1"/>
      <c r="K1008" s="1"/>
      <c r="L1008" s="1"/>
      <c r="M1008" s="1"/>
      <c r="N1008" s="1"/>
      <c r="O1008" s="1"/>
      <c r="P1008" s="1"/>
      <c r="Q1008" s="1"/>
      <c r="R1008" s="1"/>
      <c r="S1008" s="1"/>
      <c r="T1008" s="1"/>
      <c r="U1008" s="1"/>
      <c r="V1008" s="1"/>
      <c r="W1008" s="1"/>
      <c r="X1008" s="1"/>
      <c r="Y1008" s="1"/>
      <c r="Z1008" s="1"/>
      <c r="AA1008" s="1"/>
      <c r="AB1008" s="1"/>
      <c r="AC1008" s="1"/>
    </row>
    <row r="1009" spans="1:29" x14ac:dyDescent="0.2">
      <c r="A1009" s="79" t="s">
        <v>2125</v>
      </c>
      <c r="B1009" s="187" t="s">
        <v>1382</v>
      </c>
      <c r="C1009" s="210" t="s">
        <v>2357</v>
      </c>
      <c r="D1009" s="325">
        <v>41504</v>
      </c>
      <c r="E1009" s="18" t="s">
        <v>427</v>
      </c>
      <c r="F1009" s="41" t="s">
        <v>1772</v>
      </c>
      <c r="G1009" s="276">
        <v>13</v>
      </c>
      <c r="H1009" s="1">
        <v>0.1</v>
      </c>
      <c r="I1009" s="18">
        <v>0.7</v>
      </c>
      <c r="J1009" s="138"/>
      <c r="K1009" s="138"/>
      <c r="L1009" s="138"/>
      <c r="M1009" s="1"/>
      <c r="N1009" s="1"/>
      <c r="O1009" s="1"/>
      <c r="P1009" s="1"/>
      <c r="Q1009" s="1"/>
      <c r="R1009" s="1"/>
      <c r="S1009" s="1"/>
      <c r="T1009" s="1"/>
      <c r="U1009" s="1"/>
      <c r="V1009" s="1"/>
      <c r="W1009" s="1"/>
      <c r="X1009" s="1"/>
      <c r="Y1009" s="1"/>
      <c r="Z1009" s="1"/>
      <c r="AA1009" s="1"/>
      <c r="AB1009" s="1"/>
      <c r="AC1009" s="1"/>
    </row>
    <row r="1010" spans="1:29" x14ac:dyDescent="0.2">
      <c r="A1010" s="79" t="s">
        <v>2125</v>
      </c>
      <c r="B1010" s="187" t="s">
        <v>1380</v>
      </c>
      <c r="C1010" s="210" t="s">
        <v>2357</v>
      </c>
      <c r="D1010" s="325">
        <v>41505</v>
      </c>
      <c r="E1010" s="18" t="s">
        <v>424</v>
      </c>
      <c r="F1010" s="1" t="s">
        <v>108</v>
      </c>
      <c r="G1010" s="276">
        <v>13</v>
      </c>
      <c r="H1010" s="20">
        <v>12</v>
      </c>
      <c r="I1010" s="18">
        <v>12</v>
      </c>
      <c r="J1010" s="139"/>
      <c r="K1010" s="139"/>
      <c r="L1010" s="139"/>
      <c r="M1010" s="1"/>
      <c r="N1010" s="1"/>
      <c r="O1010" s="1"/>
      <c r="P1010" s="1"/>
      <c r="Q1010" s="1"/>
      <c r="R1010" s="1"/>
      <c r="S1010" s="1"/>
      <c r="T1010" s="1"/>
      <c r="U1010" s="1"/>
      <c r="V1010" s="1"/>
      <c r="W1010" s="1"/>
      <c r="X1010" s="1"/>
      <c r="Y1010" s="1"/>
      <c r="Z1010" s="1"/>
      <c r="AA1010" s="1"/>
      <c r="AB1010" s="1"/>
      <c r="AC1010" s="1"/>
    </row>
    <row r="1011" spans="1:29" x14ac:dyDescent="0.2">
      <c r="A1011" s="79" t="s">
        <v>2125</v>
      </c>
      <c r="B1011" s="187" t="s">
        <v>1380</v>
      </c>
      <c r="C1011" s="210" t="s">
        <v>2357</v>
      </c>
      <c r="D1011" s="325">
        <v>41505</v>
      </c>
      <c r="E1011" s="18" t="s">
        <v>425</v>
      </c>
      <c r="F1011" s="18" t="s">
        <v>1360</v>
      </c>
      <c r="G1011" s="276">
        <v>14</v>
      </c>
      <c r="H1011" s="20">
        <v>4.5</v>
      </c>
      <c r="I1011" s="18">
        <v>6</v>
      </c>
      <c r="J1011" s="135"/>
      <c r="K1011" s="135"/>
      <c r="L1011" s="135"/>
      <c r="M1011" s="1"/>
      <c r="N1011" s="1"/>
      <c r="O1011" s="1"/>
      <c r="P1011" s="1"/>
      <c r="Q1011" s="1"/>
      <c r="R1011" s="1"/>
      <c r="S1011" s="1"/>
      <c r="T1011" s="1"/>
      <c r="U1011" s="1"/>
      <c r="V1011" s="1"/>
      <c r="W1011" s="1"/>
      <c r="X1011" s="1"/>
      <c r="Y1011" s="1"/>
      <c r="Z1011" s="1"/>
      <c r="AA1011" s="1"/>
      <c r="AB1011" s="1"/>
      <c r="AC1011" s="1"/>
    </row>
    <row r="1012" spans="1:29" x14ac:dyDescent="0.2">
      <c r="A1012" s="79" t="s">
        <v>2125</v>
      </c>
      <c r="B1012" s="187" t="s">
        <v>1380</v>
      </c>
      <c r="C1012" s="210" t="s">
        <v>2357</v>
      </c>
      <c r="D1012" s="325">
        <v>41505</v>
      </c>
      <c r="E1012" s="18" t="s">
        <v>426</v>
      </c>
      <c r="F1012" s="18" t="s">
        <v>1363</v>
      </c>
      <c r="G1012" s="276">
        <v>3</v>
      </c>
      <c r="H1012" s="20">
        <v>0.5</v>
      </c>
      <c r="I1012" s="18">
        <v>0.8</v>
      </c>
      <c r="J1012" s="174"/>
      <c r="K1012" s="2"/>
      <c r="L1012" s="2"/>
      <c r="M1012" s="1"/>
      <c r="N1012" s="1"/>
      <c r="O1012" s="1"/>
      <c r="P1012" s="1"/>
      <c r="Q1012" s="1"/>
      <c r="R1012" s="1"/>
      <c r="S1012" s="1"/>
      <c r="T1012" s="1"/>
      <c r="U1012" s="1"/>
      <c r="V1012" s="1"/>
      <c r="W1012" s="1"/>
      <c r="X1012" s="1"/>
      <c r="Y1012" s="1"/>
      <c r="Z1012" s="1"/>
      <c r="AA1012" s="1"/>
      <c r="AB1012" s="1"/>
      <c r="AC1012" s="1"/>
    </row>
    <row r="1013" spans="1:29" x14ac:dyDescent="0.2">
      <c r="A1013" s="79" t="s">
        <v>2125</v>
      </c>
      <c r="B1013" s="187" t="s">
        <v>1380</v>
      </c>
      <c r="C1013" s="210" t="s">
        <v>2357</v>
      </c>
      <c r="D1013" s="325">
        <v>41505</v>
      </c>
      <c r="E1013" s="18" t="s">
        <v>427</v>
      </c>
      <c r="F1013" s="41" t="s">
        <v>1796</v>
      </c>
      <c r="G1013" s="276">
        <v>19</v>
      </c>
      <c r="H1013" s="20">
        <v>0.2</v>
      </c>
      <c r="I1013" s="18">
        <v>0.5</v>
      </c>
      <c r="J1013" s="123"/>
      <c r="K1013" s="123"/>
      <c r="L1013" s="123"/>
      <c r="M1013" s="123"/>
      <c r="N1013" s="1"/>
      <c r="O1013" s="1"/>
      <c r="P1013" s="1"/>
      <c r="Q1013" s="1"/>
      <c r="R1013" s="1"/>
      <c r="S1013" s="1"/>
      <c r="T1013" s="1"/>
      <c r="U1013" s="1"/>
      <c r="V1013" s="1"/>
      <c r="W1013" s="1"/>
      <c r="X1013" s="1"/>
      <c r="Y1013" s="1"/>
      <c r="Z1013" s="1"/>
      <c r="AA1013" s="1"/>
      <c r="AB1013" s="1"/>
      <c r="AC1013" s="1"/>
    </row>
    <row r="1014" spans="1:29" x14ac:dyDescent="0.2">
      <c r="A1014" s="79" t="s">
        <v>2125</v>
      </c>
      <c r="B1014" s="187" t="s">
        <v>1379</v>
      </c>
      <c r="C1014" s="210" t="s">
        <v>2357</v>
      </c>
      <c r="D1014" s="325">
        <v>41505</v>
      </c>
      <c r="E1014" s="18" t="s">
        <v>424</v>
      </c>
      <c r="F1014" s="1" t="s">
        <v>108</v>
      </c>
      <c r="G1014" s="276">
        <v>27</v>
      </c>
      <c r="H1014" s="20">
        <v>7</v>
      </c>
      <c r="I1014" s="18">
        <v>8</v>
      </c>
      <c r="J1014" s="139"/>
      <c r="K1014" s="139"/>
      <c r="L1014" s="139"/>
      <c r="M1014" s="139"/>
      <c r="N1014" s="139"/>
      <c r="O1014" s="1"/>
      <c r="P1014" s="1"/>
      <c r="Q1014" s="1"/>
      <c r="R1014" s="1"/>
      <c r="S1014" s="1"/>
      <c r="T1014" s="1"/>
      <c r="U1014" s="1"/>
      <c r="V1014" s="1"/>
      <c r="W1014" s="1"/>
      <c r="X1014" s="1"/>
      <c r="Y1014" s="1"/>
      <c r="Z1014" s="1"/>
      <c r="AA1014" s="1"/>
      <c r="AB1014" s="1"/>
      <c r="AC1014" s="1"/>
    </row>
    <row r="1015" spans="1:29" x14ac:dyDescent="0.2">
      <c r="A1015" s="79" t="s">
        <v>2125</v>
      </c>
      <c r="B1015" s="187" t="s">
        <v>1379</v>
      </c>
      <c r="C1015" s="210" t="s">
        <v>2357</v>
      </c>
      <c r="D1015" s="325">
        <v>41505</v>
      </c>
      <c r="E1015" s="18" t="s">
        <v>425</v>
      </c>
      <c r="F1015" s="18" t="s">
        <v>1360</v>
      </c>
      <c r="G1015" s="276">
        <v>3</v>
      </c>
      <c r="H1015" s="20">
        <v>5</v>
      </c>
      <c r="I1015" s="18">
        <v>7</v>
      </c>
      <c r="J1015" s="135"/>
      <c r="K1015" s="1"/>
      <c r="L1015" s="1"/>
      <c r="M1015" s="1"/>
      <c r="N1015" s="1"/>
      <c r="O1015" s="1"/>
      <c r="P1015" s="1"/>
      <c r="Q1015" s="1"/>
      <c r="R1015" s="1"/>
      <c r="S1015" s="1"/>
      <c r="T1015" s="1"/>
      <c r="U1015" s="1"/>
      <c r="V1015" s="1"/>
      <c r="W1015" s="1"/>
      <c r="X1015" s="1"/>
      <c r="Y1015" s="1"/>
      <c r="Z1015" s="1"/>
      <c r="AA1015" s="1"/>
      <c r="AB1015" s="1"/>
      <c r="AC1015" s="1"/>
    </row>
    <row r="1016" spans="1:29" x14ac:dyDescent="0.2">
      <c r="A1016" s="79" t="s">
        <v>2125</v>
      </c>
      <c r="B1016" s="187" t="s">
        <v>1379</v>
      </c>
      <c r="C1016" s="210" t="s">
        <v>2357</v>
      </c>
      <c r="D1016" s="325">
        <v>41505</v>
      </c>
      <c r="E1016" s="18" t="s">
        <v>426</v>
      </c>
      <c r="F1016" s="18" t="s">
        <v>109</v>
      </c>
      <c r="G1016" s="276">
        <v>4</v>
      </c>
      <c r="H1016" s="20">
        <v>1</v>
      </c>
      <c r="I1016" s="18">
        <v>1.5</v>
      </c>
      <c r="J1016" s="174"/>
      <c r="K1016" s="1"/>
      <c r="L1016" s="1"/>
      <c r="M1016" s="1"/>
      <c r="N1016" s="1"/>
      <c r="O1016" s="1"/>
      <c r="P1016" s="1"/>
      <c r="Q1016" s="1"/>
      <c r="R1016" s="1"/>
      <c r="S1016" s="1"/>
      <c r="T1016" s="1"/>
      <c r="U1016" s="1"/>
      <c r="V1016" s="1"/>
      <c r="W1016" s="1"/>
      <c r="X1016" s="1"/>
      <c r="Y1016" s="1"/>
      <c r="Z1016" s="1"/>
      <c r="AA1016" s="1"/>
      <c r="AB1016" s="1"/>
      <c r="AC1016" s="1"/>
    </row>
    <row r="1017" spans="1:29" x14ac:dyDescent="0.2">
      <c r="A1017" s="79" t="s">
        <v>2125</v>
      </c>
      <c r="B1017" s="187" t="s">
        <v>1379</v>
      </c>
      <c r="C1017" s="210" t="s">
        <v>2357</v>
      </c>
      <c r="D1017" s="325">
        <v>41505</v>
      </c>
      <c r="E1017" s="18" t="s">
        <v>427</v>
      </c>
      <c r="F1017" s="41" t="s">
        <v>1793</v>
      </c>
      <c r="G1017" s="276">
        <v>21</v>
      </c>
      <c r="H1017" s="20">
        <v>0.7</v>
      </c>
      <c r="I1017" s="18">
        <v>1</v>
      </c>
      <c r="J1017" s="123"/>
      <c r="K1017" s="123"/>
      <c r="L1017" s="123"/>
      <c r="M1017" s="123"/>
      <c r="N1017" s="1"/>
      <c r="O1017" s="1"/>
      <c r="P1017" s="1"/>
      <c r="Q1017" s="1"/>
      <c r="R1017" s="1"/>
      <c r="S1017" s="1"/>
      <c r="T1017" s="1"/>
      <c r="U1017" s="1"/>
      <c r="V1017" s="1"/>
      <c r="W1017" s="1"/>
      <c r="X1017" s="1"/>
      <c r="Y1017" s="1"/>
      <c r="Z1017" s="1"/>
      <c r="AA1017" s="1"/>
      <c r="AB1017" s="1"/>
      <c r="AC1017" s="1"/>
    </row>
    <row r="1018" spans="1:29" x14ac:dyDescent="0.2">
      <c r="A1018" s="79" t="s">
        <v>2125</v>
      </c>
      <c r="B1018" s="187" t="s">
        <v>1377</v>
      </c>
      <c r="C1018" s="210" t="s">
        <v>2357</v>
      </c>
      <c r="D1018" s="325">
        <v>41505</v>
      </c>
      <c r="E1018" s="18" t="s">
        <v>424</v>
      </c>
      <c r="F1018" s="1" t="s">
        <v>108</v>
      </c>
      <c r="G1018" s="276">
        <v>27</v>
      </c>
      <c r="H1018" s="20">
        <v>18</v>
      </c>
      <c r="I1018" s="18">
        <v>20</v>
      </c>
      <c r="J1018" s="139"/>
      <c r="K1018" s="139"/>
      <c r="L1018" s="139"/>
      <c r="M1018" s="139"/>
      <c r="N1018" s="139"/>
      <c r="O1018" s="1"/>
      <c r="P1018" s="1"/>
      <c r="Q1018" s="1"/>
      <c r="R1018" s="1"/>
      <c r="S1018" s="1"/>
      <c r="T1018" s="1"/>
      <c r="U1018" s="1"/>
      <c r="V1018" s="1"/>
      <c r="W1018" s="1"/>
      <c r="X1018" s="1"/>
      <c r="Y1018" s="1"/>
      <c r="Z1018" s="1"/>
      <c r="AA1018" s="1"/>
      <c r="AB1018" s="1"/>
      <c r="AC1018" s="1"/>
    </row>
    <row r="1019" spans="1:29" x14ac:dyDescent="0.2">
      <c r="A1019" s="79" t="s">
        <v>2125</v>
      </c>
      <c r="B1019" s="187" t="s">
        <v>1377</v>
      </c>
      <c r="C1019" s="210" t="s">
        <v>2357</v>
      </c>
      <c r="D1019" s="325">
        <v>41505</v>
      </c>
      <c r="E1019" s="18" t="s">
        <v>425</v>
      </c>
      <c r="F1019" s="18" t="s">
        <v>1360</v>
      </c>
      <c r="G1019" s="276">
        <v>13</v>
      </c>
      <c r="H1019" s="20">
        <v>5</v>
      </c>
      <c r="I1019" s="18">
        <v>6</v>
      </c>
      <c r="J1019" s="135"/>
      <c r="K1019" s="135"/>
      <c r="L1019" s="135"/>
      <c r="M1019" s="1"/>
      <c r="N1019" s="1"/>
      <c r="O1019" s="1"/>
      <c r="P1019" s="1"/>
      <c r="Q1019" s="1"/>
      <c r="R1019" s="1"/>
      <c r="S1019" s="1"/>
      <c r="T1019" s="1"/>
      <c r="U1019" s="1"/>
      <c r="V1019" s="1"/>
      <c r="W1019" s="1"/>
      <c r="X1019" s="1"/>
      <c r="Y1019" s="1"/>
      <c r="Z1019" s="1"/>
      <c r="AA1019" s="1"/>
      <c r="AB1019" s="1"/>
      <c r="AC1019" s="1"/>
    </row>
    <row r="1020" spans="1:29" x14ac:dyDescent="0.2">
      <c r="A1020" s="79" t="s">
        <v>2125</v>
      </c>
      <c r="B1020" s="187" t="s">
        <v>1377</v>
      </c>
      <c r="C1020" s="210" t="s">
        <v>2357</v>
      </c>
      <c r="D1020" s="325">
        <v>41505</v>
      </c>
      <c r="E1020" s="18" t="s">
        <v>426</v>
      </c>
      <c r="F1020" s="18" t="s">
        <v>1363</v>
      </c>
      <c r="G1020" s="276">
        <v>5</v>
      </c>
      <c r="H1020" s="20">
        <v>1</v>
      </c>
      <c r="I1020" s="18">
        <v>1.5</v>
      </c>
      <c r="J1020" s="174"/>
      <c r="K1020" s="1"/>
      <c r="L1020" s="1"/>
      <c r="M1020" s="1"/>
      <c r="N1020" s="1"/>
      <c r="O1020" s="1"/>
      <c r="P1020" s="1"/>
      <c r="Q1020" s="1"/>
      <c r="R1020" s="1"/>
      <c r="S1020" s="1"/>
      <c r="T1020" s="1"/>
      <c r="U1020" s="1"/>
      <c r="V1020" s="1"/>
      <c r="W1020" s="1"/>
      <c r="X1020" s="1"/>
      <c r="Y1020" s="1"/>
      <c r="Z1020" s="1"/>
      <c r="AA1020" s="1"/>
      <c r="AB1020" s="1"/>
      <c r="AC1020" s="1"/>
    </row>
    <row r="1021" spans="1:29" x14ac:dyDescent="0.2">
      <c r="A1021" s="79" t="s">
        <v>2125</v>
      </c>
      <c r="B1021" s="187" t="s">
        <v>1377</v>
      </c>
      <c r="C1021" s="210" t="s">
        <v>2357</v>
      </c>
      <c r="D1021" s="325">
        <v>41505</v>
      </c>
      <c r="E1021" s="18" t="s">
        <v>427</v>
      </c>
      <c r="F1021" s="18" t="s">
        <v>1772</v>
      </c>
      <c r="G1021" s="276">
        <v>46</v>
      </c>
      <c r="H1021" s="20">
        <v>0.6</v>
      </c>
      <c r="I1021" s="18">
        <v>0.7</v>
      </c>
      <c r="J1021" s="138"/>
      <c r="K1021" s="138"/>
      <c r="L1021" s="138"/>
      <c r="M1021" s="138"/>
      <c r="N1021" s="138"/>
      <c r="O1021" s="138"/>
      <c r="P1021" s="138"/>
      <c r="Q1021" s="138"/>
      <c r="R1021" s="138"/>
      <c r="S1021" s="1"/>
      <c r="T1021" s="1"/>
      <c r="U1021" s="1"/>
      <c r="V1021" s="1"/>
      <c r="W1021" s="1"/>
      <c r="X1021" s="1"/>
      <c r="Y1021" s="1"/>
      <c r="Z1021" s="1"/>
      <c r="AA1021" s="1"/>
      <c r="AB1021" s="1"/>
      <c r="AC1021" s="1"/>
    </row>
    <row r="1022" spans="1:29" x14ac:dyDescent="0.2">
      <c r="A1022" s="79" t="s">
        <v>2125</v>
      </c>
      <c r="B1022" s="187" t="s">
        <v>1376</v>
      </c>
      <c r="C1022" s="210" t="s">
        <v>2357</v>
      </c>
      <c r="D1022" s="325">
        <v>41506</v>
      </c>
      <c r="E1022" s="18" t="s">
        <v>424</v>
      </c>
      <c r="F1022" s="1" t="s">
        <v>108</v>
      </c>
      <c r="G1022" s="276">
        <v>17</v>
      </c>
      <c r="H1022" s="20">
        <v>10</v>
      </c>
      <c r="I1022" s="18">
        <v>12</v>
      </c>
      <c r="J1022" s="139"/>
      <c r="K1022" s="139"/>
      <c r="L1022" s="139"/>
      <c r="M1022" s="1"/>
      <c r="N1022" s="1"/>
      <c r="O1022" s="1"/>
      <c r="P1022" s="1"/>
      <c r="Q1022" s="1"/>
      <c r="R1022" s="1"/>
      <c r="S1022" s="1"/>
      <c r="T1022" s="1"/>
      <c r="U1022" s="1"/>
      <c r="V1022" s="1"/>
      <c r="W1022" s="1"/>
      <c r="X1022" s="1"/>
      <c r="Y1022" s="1"/>
      <c r="Z1022" s="1"/>
      <c r="AA1022" s="1"/>
      <c r="AB1022" s="1"/>
      <c r="AC1022" s="1"/>
    </row>
    <row r="1023" spans="1:29" x14ac:dyDescent="0.2">
      <c r="A1023" s="79" t="s">
        <v>2125</v>
      </c>
      <c r="B1023" s="187" t="s">
        <v>1376</v>
      </c>
      <c r="C1023" s="210" t="s">
        <v>2357</v>
      </c>
      <c r="D1023" s="325">
        <v>41506</v>
      </c>
      <c r="E1023" s="18" t="s">
        <v>425</v>
      </c>
      <c r="F1023" s="18" t="s">
        <v>109</v>
      </c>
      <c r="G1023" s="276">
        <v>22</v>
      </c>
      <c r="H1023" s="20">
        <v>4</v>
      </c>
      <c r="I1023" s="18">
        <v>6</v>
      </c>
      <c r="J1023" s="135"/>
      <c r="K1023" s="135"/>
      <c r="L1023" s="135"/>
      <c r="M1023" s="135"/>
      <c r="N1023" s="1"/>
      <c r="O1023" s="1"/>
      <c r="P1023" s="1"/>
      <c r="Q1023" s="1"/>
      <c r="R1023" s="1"/>
      <c r="S1023" s="1"/>
      <c r="T1023" s="1"/>
      <c r="U1023" s="1"/>
      <c r="V1023" s="1"/>
      <c r="W1023" s="1"/>
      <c r="X1023" s="1"/>
      <c r="Y1023" s="1"/>
      <c r="Z1023" s="1"/>
      <c r="AA1023" s="1"/>
      <c r="AB1023" s="1"/>
      <c r="AC1023" s="1"/>
    </row>
    <row r="1024" spans="1:29" x14ac:dyDescent="0.2">
      <c r="A1024" s="79" t="s">
        <v>2125</v>
      </c>
      <c r="B1024" s="187" t="s">
        <v>1376</v>
      </c>
      <c r="C1024" s="210" t="s">
        <v>2357</v>
      </c>
      <c r="D1024" s="325">
        <v>41506</v>
      </c>
      <c r="E1024" s="18" t="s">
        <v>426</v>
      </c>
      <c r="F1024" s="41" t="s">
        <v>13</v>
      </c>
      <c r="G1024" s="276">
        <v>1</v>
      </c>
      <c r="H1024" s="20">
        <v>0.5</v>
      </c>
      <c r="I1024" s="18">
        <v>0.8</v>
      </c>
      <c r="J1024" s="2"/>
      <c r="K1024" s="2"/>
      <c r="L1024" s="2"/>
      <c r="M1024" s="2"/>
      <c r="N1024" s="1"/>
      <c r="O1024" s="1"/>
      <c r="P1024" s="1"/>
      <c r="Q1024" s="1"/>
      <c r="R1024" s="1"/>
      <c r="S1024" s="1"/>
      <c r="T1024" s="1"/>
      <c r="U1024" s="1"/>
      <c r="V1024" s="1"/>
      <c r="W1024" s="1"/>
      <c r="X1024" s="1"/>
      <c r="Y1024" s="1"/>
      <c r="Z1024" s="1"/>
      <c r="AA1024" s="1"/>
      <c r="AB1024" s="1"/>
      <c r="AC1024" s="1"/>
    </row>
    <row r="1025" spans="1:29" x14ac:dyDescent="0.2">
      <c r="A1025" s="79" t="s">
        <v>2125</v>
      </c>
      <c r="B1025" s="187" t="s">
        <v>1376</v>
      </c>
      <c r="C1025" s="210" t="s">
        <v>2357</v>
      </c>
      <c r="D1025" s="325">
        <v>41506</v>
      </c>
      <c r="E1025" s="18" t="s">
        <v>427</v>
      </c>
      <c r="F1025" s="41" t="s">
        <v>1792</v>
      </c>
      <c r="G1025" s="276">
        <v>34</v>
      </c>
      <c r="H1025" s="20">
        <v>0.7</v>
      </c>
      <c r="I1025" s="18">
        <v>0.8</v>
      </c>
      <c r="J1025" s="123"/>
      <c r="K1025" s="123"/>
      <c r="L1025" s="123"/>
      <c r="M1025" s="123"/>
      <c r="N1025" s="123"/>
      <c r="O1025" s="123"/>
      <c r="P1025" s="123"/>
      <c r="Q1025" s="1"/>
      <c r="R1025" s="1"/>
      <c r="S1025" s="1"/>
      <c r="T1025" s="1"/>
      <c r="U1025" s="1"/>
      <c r="V1025" s="1"/>
      <c r="W1025" s="1"/>
      <c r="X1025" s="1"/>
      <c r="Y1025" s="1"/>
      <c r="Z1025" s="1"/>
      <c r="AA1025" s="1"/>
      <c r="AB1025" s="1"/>
      <c r="AC1025" s="1"/>
    </row>
    <row r="1026" spans="1:29" x14ac:dyDescent="0.2">
      <c r="A1026" s="79" t="s">
        <v>2125</v>
      </c>
      <c r="B1026" s="187" t="s">
        <v>1375</v>
      </c>
      <c r="C1026" s="210" t="s">
        <v>2357</v>
      </c>
      <c r="D1026" s="325">
        <v>41506</v>
      </c>
      <c r="E1026" s="18" t="s">
        <v>424</v>
      </c>
      <c r="F1026" s="1" t="s">
        <v>108</v>
      </c>
      <c r="G1026" s="276">
        <v>17</v>
      </c>
      <c r="H1026" s="20">
        <v>12</v>
      </c>
      <c r="I1026" s="18">
        <v>13</v>
      </c>
      <c r="J1026" s="139"/>
      <c r="K1026" s="139"/>
      <c r="L1026" s="139"/>
      <c r="M1026" s="2"/>
      <c r="N1026" s="1"/>
      <c r="O1026" s="1"/>
      <c r="P1026" s="1"/>
      <c r="Q1026" s="1"/>
      <c r="R1026" s="1"/>
      <c r="S1026" s="1"/>
      <c r="T1026" s="1"/>
      <c r="U1026" s="1"/>
      <c r="V1026" s="1"/>
      <c r="W1026" s="1"/>
      <c r="X1026" s="1"/>
      <c r="Y1026" s="1"/>
      <c r="Z1026" s="1"/>
      <c r="AA1026" s="1"/>
      <c r="AB1026" s="1"/>
      <c r="AC1026" s="1"/>
    </row>
    <row r="1027" spans="1:29" x14ac:dyDescent="0.2">
      <c r="A1027" s="79" t="s">
        <v>2125</v>
      </c>
      <c r="B1027" s="187" t="s">
        <v>1375</v>
      </c>
      <c r="C1027" s="210" t="s">
        <v>2357</v>
      </c>
      <c r="D1027" s="325">
        <v>41506</v>
      </c>
      <c r="E1027" s="18" t="s">
        <v>425</v>
      </c>
      <c r="F1027" s="18" t="s">
        <v>1360</v>
      </c>
      <c r="G1027" s="276">
        <v>14</v>
      </c>
      <c r="H1027" s="20">
        <v>6</v>
      </c>
      <c r="I1027" s="18">
        <v>8</v>
      </c>
      <c r="J1027" s="135"/>
      <c r="K1027" s="135"/>
      <c r="L1027" s="135"/>
      <c r="M1027" s="2"/>
      <c r="N1027" s="1"/>
      <c r="O1027" s="1"/>
      <c r="P1027" s="1"/>
      <c r="Q1027" s="1"/>
      <c r="R1027" s="1"/>
      <c r="S1027" s="1"/>
      <c r="T1027" s="1"/>
      <c r="U1027" s="1"/>
      <c r="V1027" s="1"/>
      <c r="W1027" s="1"/>
      <c r="X1027" s="1"/>
      <c r="Y1027" s="1"/>
      <c r="Z1027" s="1"/>
      <c r="AA1027" s="1"/>
      <c r="AB1027" s="1"/>
      <c r="AC1027" s="1"/>
    </row>
    <row r="1028" spans="1:29" x14ac:dyDescent="0.2">
      <c r="A1028" s="79" t="s">
        <v>2125</v>
      </c>
      <c r="B1028" s="187" t="s">
        <v>1375</v>
      </c>
      <c r="C1028" s="210" t="s">
        <v>2357</v>
      </c>
      <c r="D1028" s="325">
        <v>41506</v>
      </c>
      <c r="E1028" s="18" t="s">
        <v>426</v>
      </c>
      <c r="F1028" s="18" t="s">
        <v>1363</v>
      </c>
      <c r="G1028" s="276">
        <v>3</v>
      </c>
      <c r="H1028" s="20">
        <v>2</v>
      </c>
      <c r="I1028" s="18">
        <v>4</v>
      </c>
      <c r="J1028" s="174"/>
      <c r="K1028" s="1"/>
      <c r="L1028" s="1"/>
      <c r="M1028" s="1"/>
      <c r="N1028" s="1"/>
      <c r="O1028" s="1"/>
      <c r="P1028" s="1"/>
      <c r="Q1028" s="1"/>
      <c r="R1028" s="1"/>
      <c r="S1028" s="1"/>
      <c r="T1028" s="1"/>
      <c r="U1028" s="1"/>
      <c r="V1028" s="1"/>
      <c r="W1028" s="1"/>
      <c r="X1028" s="1"/>
      <c r="Y1028" s="1"/>
      <c r="Z1028" s="1"/>
      <c r="AA1028" s="1"/>
      <c r="AB1028" s="1"/>
      <c r="AC1028" s="1"/>
    </row>
    <row r="1029" spans="1:29" x14ac:dyDescent="0.2">
      <c r="A1029" s="79" t="s">
        <v>2125</v>
      </c>
      <c r="B1029" s="187" t="s">
        <v>1375</v>
      </c>
      <c r="C1029" s="210" t="s">
        <v>2357</v>
      </c>
      <c r="D1029" s="325">
        <v>41506</v>
      </c>
      <c r="E1029" s="18" t="s">
        <v>427</v>
      </c>
      <c r="F1029" s="41" t="s">
        <v>1795</v>
      </c>
      <c r="G1029" s="276">
        <v>33</v>
      </c>
      <c r="H1029" s="20">
        <v>0.7</v>
      </c>
      <c r="I1029" s="18">
        <v>0.8</v>
      </c>
      <c r="J1029" s="123"/>
      <c r="K1029" s="123"/>
      <c r="L1029" s="123"/>
      <c r="M1029" s="123"/>
      <c r="N1029" s="123"/>
      <c r="O1029" s="123"/>
      <c r="P1029" s="123"/>
      <c r="Q1029" s="1"/>
      <c r="R1029" s="1"/>
      <c r="S1029" s="1"/>
      <c r="T1029" s="1"/>
      <c r="U1029" s="1"/>
      <c r="V1029" s="1"/>
      <c r="W1029" s="1"/>
      <c r="X1029" s="1"/>
      <c r="Y1029" s="1"/>
      <c r="Z1029" s="1"/>
      <c r="AA1029" s="1"/>
      <c r="AB1029" s="1"/>
      <c r="AC1029" s="1"/>
    </row>
    <row r="1030" spans="1:29" x14ac:dyDescent="0.2">
      <c r="A1030" s="79" t="s">
        <v>2125</v>
      </c>
      <c r="B1030" s="187" t="s">
        <v>2079</v>
      </c>
      <c r="C1030" s="210" t="s">
        <v>2357</v>
      </c>
      <c r="D1030" s="325">
        <v>41506</v>
      </c>
      <c r="E1030" s="1" t="s">
        <v>424</v>
      </c>
      <c r="F1030" s="218" t="s">
        <v>52</v>
      </c>
      <c r="G1030" s="276">
        <v>43</v>
      </c>
      <c r="H1030" s="20">
        <v>8</v>
      </c>
      <c r="I1030" s="18">
        <v>10</v>
      </c>
      <c r="J1030" s="139"/>
      <c r="K1030" s="139"/>
      <c r="L1030" s="139"/>
      <c r="M1030" s="139"/>
      <c r="N1030" s="139"/>
      <c r="O1030" s="139"/>
      <c r="P1030" s="139"/>
      <c r="Q1030" s="139"/>
      <c r="R1030" s="139"/>
      <c r="S1030" s="1"/>
      <c r="T1030" s="1"/>
      <c r="U1030" s="1"/>
      <c r="V1030" s="1"/>
      <c r="W1030" s="1"/>
      <c r="X1030" s="1"/>
      <c r="Y1030" s="1"/>
      <c r="Z1030" s="1"/>
      <c r="AA1030" s="1"/>
      <c r="AB1030" s="1"/>
      <c r="AC1030" s="1"/>
    </row>
    <row r="1031" spans="1:29" x14ac:dyDescent="0.2">
      <c r="A1031" s="79" t="s">
        <v>2125</v>
      </c>
      <c r="B1031" s="187" t="s">
        <v>2079</v>
      </c>
      <c r="C1031" s="210" t="s">
        <v>2357</v>
      </c>
      <c r="D1031" s="325">
        <v>41506</v>
      </c>
      <c r="E1031" s="1" t="s">
        <v>425</v>
      </c>
      <c r="F1031" s="218" t="s">
        <v>1797</v>
      </c>
      <c r="G1031" s="276">
        <v>7</v>
      </c>
      <c r="H1031" s="20">
        <v>2</v>
      </c>
      <c r="I1031" s="18">
        <v>5</v>
      </c>
      <c r="J1031" s="135"/>
      <c r="K1031" s="1"/>
      <c r="L1031" s="1"/>
      <c r="M1031" s="1"/>
      <c r="N1031" s="1"/>
      <c r="O1031" s="1"/>
      <c r="P1031" s="1"/>
      <c r="Q1031" s="1"/>
      <c r="R1031" s="1"/>
      <c r="S1031" s="1"/>
      <c r="T1031" s="1"/>
      <c r="U1031" s="1"/>
      <c r="V1031" s="1"/>
      <c r="W1031" s="1"/>
      <c r="X1031" s="1"/>
      <c r="Y1031" s="1"/>
      <c r="Z1031" s="1"/>
      <c r="AA1031" s="1"/>
      <c r="AB1031" s="1"/>
      <c r="AC1031" s="1"/>
    </row>
    <row r="1032" spans="1:29" x14ac:dyDescent="0.2">
      <c r="A1032" s="79" t="s">
        <v>2125</v>
      </c>
      <c r="B1032" s="187" t="s">
        <v>2079</v>
      </c>
      <c r="C1032" s="210" t="s">
        <v>2357</v>
      </c>
      <c r="D1032" s="325">
        <v>41506</v>
      </c>
      <c r="E1032" s="1" t="s">
        <v>426</v>
      </c>
      <c r="F1032" s="218" t="s">
        <v>1798</v>
      </c>
      <c r="G1032" s="276">
        <v>10</v>
      </c>
      <c r="H1032" s="20">
        <v>0.5</v>
      </c>
      <c r="I1032" s="18">
        <v>0.8</v>
      </c>
      <c r="J1032" s="174"/>
      <c r="K1032" s="174"/>
      <c r="L1032" s="1"/>
      <c r="M1032" s="1"/>
      <c r="N1032" s="1"/>
      <c r="O1032" s="1"/>
      <c r="P1032" s="1"/>
      <c r="Q1032" s="1"/>
      <c r="R1032" s="1"/>
      <c r="S1032" s="1"/>
      <c r="T1032" s="1"/>
      <c r="U1032" s="1"/>
      <c r="V1032" s="1"/>
      <c r="W1032" s="1"/>
      <c r="X1032" s="1"/>
      <c r="Y1032" s="1"/>
      <c r="Z1032" s="1"/>
      <c r="AA1032" s="1"/>
      <c r="AB1032" s="1"/>
      <c r="AC1032" s="1"/>
    </row>
    <row r="1033" spans="1:29" x14ac:dyDescent="0.2">
      <c r="A1033" s="79" t="s">
        <v>2125</v>
      </c>
      <c r="B1033" s="187" t="s">
        <v>2080</v>
      </c>
      <c r="C1033" s="210" t="s">
        <v>2357</v>
      </c>
      <c r="D1033" s="325">
        <v>41506</v>
      </c>
      <c r="E1033" s="18" t="s">
        <v>424</v>
      </c>
      <c r="F1033" s="1" t="s">
        <v>108</v>
      </c>
      <c r="G1033" s="276">
        <v>27</v>
      </c>
      <c r="H1033" s="20">
        <v>12</v>
      </c>
      <c r="I1033" s="18">
        <v>14</v>
      </c>
      <c r="J1033" s="139"/>
      <c r="K1033" s="139"/>
      <c r="L1033" s="139"/>
      <c r="M1033" s="139"/>
      <c r="N1033" s="139"/>
      <c r="O1033" s="1"/>
      <c r="P1033" s="1"/>
      <c r="Q1033" s="1"/>
      <c r="R1033" s="1"/>
      <c r="S1033" s="1"/>
      <c r="T1033" s="1"/>
      <c r="U1033" s="1"/>
      <c r="V1033" s="1"/>
      <c r="W1033" s="1"/>
      <c r="X1033" s="1"/>
      <c r="Y1033" s="1"/>
      <c r="Z1033" s="1"/>
      <c r="AA1033" s="1"/>
      <c r="AB1033" s="1"/>
      <c r="AC1033" s="1"/>
    </row>
    <row r="1034" spans="1:29" x14ac:dyDescent="0.2">
      <c r="A1034" s="79" t="s">
        <v>2125</v>
      </c>
      <c r="B1034" s="187" t="s">
        <v>2080</v>
      </c>
      <c r="C1034" s="210" t="s">
        <v>2357</v>
      </c>
      <c r="D1034" s="325">
        <v>41506</v>
      </c>
      <c r="E1034" s="18" t="s">
        <v>425</v>
      </c>
      <c r="F1034" s="18" t="s">
        <v>109</v>
      </c>
      <c r="G1034" s="276">
        <v>4</v>
      </c>
      <c r="H1034" s="20">
        <v>1.5</v>
      </c>
      <c r="I1034" s="18">
        <v>3</v>
      </c>
      <c r="J1034" s="135"/>
      <c r="K1034" s="1"/>
      <c r="L1034" s="1"/>
      <c r="M1034" s="1"/>
      <c r="N1034" s="1"/>
      <c r="O1034" s="1"/>
      <c r="P1034" s="1"/>
      <c r="Q1034" s="1"/>
      <c r="R1034" s="1"/>
      <c r="S1034" s="1"/>
      <c r="T1034" s="1"/>
      <c r="U1034" s="1"/>
      <c r="V1034" s="1"/>
      <c r="W1034" s="1"/>
      <c r="X1034" s="1"/>
      <c r="Y1034" s="1"/>
      <c r="Z1034" s="1"/>
      <c r="AA1034" s="1"/>
      <c r="AB1034" s="1"/>
      <c r="AC1034" s="1"/>
    </row>
    <row r="1035" spans="1:29" x14ac:dyDescent="0.2">
      <c r="A1035" s="79" t="s">
        <v>2125</v>
      </c>
      <c r="B1035" s="187" t="s">
        <v>2080</v>
      </c>
      <c r="C1035" s="210" t="s">
        <v>2357</v>
      </c>
      <c r="D1035" s="325">
        <v>41506</v>
      </c>
      <c r="E1035" s="18" t="s">
        <v>427</v>
      </c>
      <c r="F1035" s="18" t="s">
        <v>1776</v>
      </c>
      <c r="G1035" s="276">
        <v>45</v>
      </c>
      <c r="H1035" s="20">
        <v>0.6</v>
      </c>
      <c r="I1035" s="18">
        <v>1</v>
      </c>
      <c r="J1035" s="138"/>
      <c r="K1035" s="138"/>
      <c r="L1035" s="138"/>
      <c r="M1035" s="138"/>
      <c r="N1035" s="138"/>
      <c r="O1035" s="138"/>
      <c r="P1035" s="138"/>
      <c r="Q1035" s="138"/>
      <c r="R1035" s="138"/>
      <c r="S1035" s="1"/>
      <c r="T1035" s="1"/>
      <c r="U1035" s="1"/>
      <c r="V1035" s="1"/>
      <c r="W1035" s="1"/>
      <c r="X1035" s="1"/>
      <c r="Y1035" s="1"/>
      <c r="Z1035" s="1"/>
      <c r="AA1035" s="1"/>
      <c r="AB1035" s="1"/>
      <c r="AC1035" s="1"/>
    </row>
    <row r="1036" spans="1:29" x14ac:dyDescent="0.2">
      <c r="A1036" s="252" t="s">
        <v>2104</v>
      </c>
      <c r="B1036" s="7" t="s">
        <v>786</v>
      </c>
      <c r="C1036" s="210" t="s">
        <v>2363</v>
      </c>
      <c r="D1036" s="323">
        <v>40654</v>
      </c>
      <c r="E1036" s="18" t="s">
        <v>424</v>
      </c>
      <c r="F1036" s="1" t="s">
        <v>108</v>
      </c>
      <c r="G1036" s="276">
        <v>10</v>
      </c>
      <c r="H1036" s="18">
        <v>14</v>
      </c>
      <c r="I1036" s="18">
        <v>16</v>
      </c>
      <c r="J1036" s="97"/>
      <c r="K1036" s="97"/>
      <c r="L1036" s="18"/>
      <c r="M1036" s="18"/>
      <c r="N1036" s="18"/>
      <c r="O1036" s="18"/>
      <c r="P1036" s="18"/>
      <c r="Q1036" s="18"/>
      <c r="R1036" s="18"/>
      <c r="S1036" s="18"/>
      <c r="T1036" s="18"/>
      <c r="U1036" s="18"/>
      <c r="V1036" s="18"/>
      <c r="W1036" s="18"/>
      <c r="X1036" s="18"/>
      <c r="Y1036" s="18"/>
      <c r="Z1036" s="18"/>
      <c r="AA1036" s="18"/>
      <c r="AB1036" s="18"/>
      <c r="AC1036" s="18"/>
    </row>
    <row r="1037" spans="1:29" x14ac:dyDescent="0.2">
      <c r="A1037" s="252" t="s">
        <v>2104</v>
      </c>
      <c r="B1037" s="7" t="s">
        <v>786</v>
      </c>
      <c r="C1037" s="210" t="s">
        <v>2363</v>
      </c>
      <c r="D1037" s="323">
        <v>40654</v>
      </c>
      <c r="E1037" s="18" t="s">
        <v>425</v>
      </c>
      <c r="F1037" s="18" t="s">
        <v>109</v>
      </c>
      <c r="G1037" s="276">
        <v>20</v>
      </c>
      <c r="H1037" s="18">
        <v>2</v>
      </c>
      <c r="I1037" s="18">
        <v>3</v>
      </c>
      <c r="J1037" s="98"/>
      <c r="K1037" s="98"/>
      <c r="L1037" s="98"/>
      <c r="M1037" s="98"/>
      <c r="N1037" s="18"/>
      <c r="O1037" s="18"/>
      <c r="P1037" s="18"/>
      <c r="Q1037" s="18"/>
      <c r="R1037" s="18"/>
      <c r="S1037" s="18"/>
      <c r="T1037" s="18"/>
      <c r="U1037" s="18"/>
      <c r="V1037" s="18"/>
      <c r="W1037" s="18"/>
      <c r="X1037" s="18"/>
      <c r="Y1037" s="18"/>
      <c r="Z1037" s="18"/>
      <c r="AA1037" s="18"/>
      <c r="AB1037" s="18"/>
      <c r="AC1037" s="18"/>
    </row>
    <row r="1038" spans="1:29" x14ac:dyDescent="0.2">
      <c r="A1038" s="252" t="s">
        <v>2104</v>
      </c>
      <c r="B1038" s="7" t="s">
        <v>786</v>
      </c>
      <c r="C1038" s="210" t="s">
        <v>2363</v>
      </c>
      <c r="D1038" s="323">
        <v>40654</v>
      </c>
      <c r="E1038" s="18" t="s">
        <v>427</v>
      </c>
      <c r="F1038" s="41" t="s">
        <v>1765</v>
      </c>
      <c r="G1038" s="276">
        <v>71</v>
      </c>
      <c r="H1038" s="18">
        <v>0.6</v>
      </c>
      <c r="I1038" s="18">
        <v>0.7</v>
      </c>
      <c r="J1038" s="99"/>
      <c r="K1038" s="99"/>
      <c r="L1038" s="99"/>
      <c r="M1038" s="99"/>
      <c r="N1038" s="99"/>
      <c r="O1038" s="99"/>
      <c r="P1038" s="99"/>
      <c r="Q1038" s="99"/>
      <c r="R1038" s="99"/>
      <c r="S1038" s="99"/>
      <c r="T1038" s="99"/>
      <c r="U1038" s="99"/>
      <c r="V1038" s="99"/>
      <c r="W1038" s="99"/>
      <c r="X1038" s="20"/>
      <c r="Y1038" s="20"/>
      <c r="Z1038" s="18"/>
      <c r="AA1038" s="18"/>
      <c r="AB1038" s="18"/>
      <c r="AC1038" s="18"/>
    </row>
    <row r="1039" spans="1:29" x14ac:dyDescent="0.2">
      <c r="A1039" s="79" t="s">
        <v>2105</v>
      </c>
      <c r="B1039" s="7" t="s">
        <v>786</v>
      </c>
      <c r="C1039" s="210" t="s">
        <v>2363</v>
      </c>
      <c r="D1039" s="323">
        <v>41058</v>
      </c>
      <c r="E1039" s="18" t="s">
        <v>424</v>
      </c>
      <c r="F1039" s="1" t="s">
        <v>108</v>
      </c>
      <c r="G1039" s="192">
        <v>11</v>
      </c>
      <c r="H1039" s="18">
        <v>14</v>
      </c>
      <c r="I1039" s="18">
        <v>16</v>
      </c>
      <c r="J1039" s="139"/>
      <c r="K1039" s="139"/>
      <c r="L1039" s="1"/>
      <c r="M1039" s="1"/>
      <c r="N1039" s="1"/>
      <c r="O1039" s="1"/>
      <c r="P1039" s="1"/>
      <c r="Q1039" s="1"/>
      <c r="R1039" s="1"/>
      <c r="S1039" s="1"/>
      <c r="T1039" s="1"/>
      <c r="U1039" s="1"/>
      <c r="V1039" s="1"/>
      <c r="W1039" s="1"/>
      <c r="X1039" s="1"/>
      <c r="Y1039" s="1"/>
      <c r="Z1039" s="1"/>
      <c r="AA1039" s="1"/>
      <c r="AB1039" s="1"/>
      <c r="AC1039" s="1"/>
    </row>
    <row r="1040" spans="1:29" x14ac:dyDescent="0.2">
      <c r="A1040" s="79" t="s">
        <v>2105</v>
      </c>
      <c r="B1040" s="7" t="s">
        <v>786</v>
      </c>
      <c r="C1040" s="210" t="s">
        <v>2363</v>
      </c>
      <c r="D1040" s="323">
        <v>41058</v>
      </c>
      <c r="E1040" s="18" t="s">
        <v>425</v>
      </c>
      <c r="F1040" s="18" t="s">
        <v>109</v>
      </c>
      <c r="G1040" s="192">
        <v>21</v>
      </c>
      <c r="H1040" s="18">
        <v>2</v>
      </c>
      <c r="I1040" s="18">
        <v>3</v>
      </c>
      <c r="J1040" s="124"/>
      <c r="K1040" s="124"/>
      <c r="L1040" s="124"/>
      <c r="M1040" s="124"/>
      <c r="N1040" s="1"/>
      <c r="O1040" s="1"/>
      <c r="P1040" s="1"/>
      <c r="Q1040" s="1"/>
      <c r="R1040" s="1"/>
      <c r="S1040" s="1"/>
      <c r="T1040" s="1"/>
      <c r="U1040" s="1"/>
      <c r="V1040" s="1"/>
      <c r="W1040" s="1"/>
      <c r="X1040" s="1"/>
      <c r="Y1040" s="1"/>
      <c r="Z1040" s="1"/>
      <c r="AA1040" s="1"/>
      <c r="AB1040" s="1"/>
      <c r="AC1040" s="1"/>
    </row>
    <row r="1041" spans="1:29" x14ac:dyDescent="0.2">
      <c r="A1041" s="79" t="s">
        <v>2105</v>
      </c>
      <c r="B1041" s="7" t="s">
        <v>786</v>
      </c>
      <c r="C1041" s="210" t="s">
        <v>2363</v>
      </c>
      <c r="D1041" s="323">
        <v>41058</v>
      </c>
      <c r="E1041" s="18" t="s">
        <v>427</v>
      </c>
      <c r="F1041" s="41" t="s">
        <v>1765</v>
      </c>
      <c r="G1041" s="192">
        <v>65</v>
      </c>
      <c r="H1041" s="18">
        <v>0.6</v>
      </c>
      <c r="I1041" s="18">
        <v>0.7</v>
      </c>
      <c r="J1041" s="123"/>
      <c r="K1041" s="123"/>
      <c r="L1041" s="123"/>
      <c r="M1041" s="123"/>
      <c r="N1041" s="123"/>
      <c r="O1041" s="123"/>
      <c r="P1041" s="123"/>
      <c r="Q1041" s="123"/>
      <c r="R1041" s="123"/>
      <c r="S1041" s="123"/>
      <c r="T1041" s="123"/>
      <c r="U1041" s="123"/>
      <c r="V1041" s="123"/>
      <c r="W1041" s="1"/>
      <c r="X1041" s="1"/>
      <c r="Y1041" s="1"/>
      <c r="Z1041" s="1"/>
      <c r="AA1041" s="1"/>
      <c r="AB1041" s="1"/>
      <c r="AC1041" s="1"/>
    </row>
    <row r="1042" spans="1:29" x14ac:dyDescent="0.2">
      <c r="A1042" s="79" t="s">
        <v>2106</v>
      </c>
      <c r="B1042" s="7" t="s">
        <v>786</v>
      </c>
      <c r="C1042" s="210" t="s">
        <v>2363</v>
      </c>
      <c r="D1042" s="323">
        <v>41395</v>
      </c>
      <c r="E1042" s="18" t="s">
        <v>424</v>
      </c>
      <c r="F1042" s="1" t="s">
        <v>108</v>
      </c>
      <c r="G1042" s="192">
        <v>10</v>
      </c>
      <c r="H1042" s="20">
        <v>14</v>
      </c>
      <c r="I1042" s="1">
        <v>16</v>
      </c>
      <c r="J1042" s="139"/>
      <c r="K1042" s="139"/>
      <c r="L1042" s="1"/>
      <c r="M1042" s="1"/>
      <c r="N1042" s="1"/>
      <c r="O1042" s="1"/>
      <c r="P1042" s="1"/>
      <c r="Q1042" s="1"/>
      <c r="R1042" s="1"/>
      <c r="S1042" s="1"/>
      <c r="T1042" s="1"/>
      <c r="U1042" s="1"/>
      <c r="V1042" s="1"/>
      <c r="W1042" s="1"/>
      <c r="X1042" s="1"/>
      <c r="Y1042" s="1"/>
      <c r="Z1042" s="1"/>
      <c r="AA1042" s="1"/>
      <c r="AB1042" s="1"/>
      <c r="AC1042" s="1"/>
    </row>
    <row r="1043" spans="1:29" x14ac:dyDescent="0.2">
      <c r="A1043" s="79" t="s">
        <v>2106</v>
      </c>
      <c r="B1043" s="7" t="s">
        <v>786</v>
      </c>
      <c r="C1043" s="210" t="s">
        <v>2363</v>
      </c>
      <c r="D1043" s="323">
        <v>41395</v>
      </c>
      <c r="E1043" s="18" t="s">
        <v>425</v>
      </c>
      <c r="F1043" s="18" t="s">
        <v>109</v>
      </c>
      <c r="G1043" s="192">
        <v>2</v>
      </c>
      <c r="H1043" s="20">
        <v>1</v>
      </c>
      <c r="I1043" s="1">
        <v>1.5</v>
      </c>
      <c r="J1043" s="1"/>
      <c r="K1043" s="1"/>
      <c r="L1043" s="1"/>
      <c r="M1043" s="1"/>
      <c r="N1043" s="1"/>
      <c r="O1043" s="1"/>
      <c r="P1043" s="1"/>
      <c r="Q1043" s="1"/>
      <c r="R1043" s="1"/>
      <c r="S1043" s="1"/>
      <c r="T1043" s="1"/>
      <c r="U1043" s="1"/>
      <c r="V1043" s="1"/>
      <c r="W1043" s="1"/>
      <c r="X1043" s="1"/>
      <c r="Y1043" s="1"/>
      <c r="Z1043" s="1"/>
      <c r="AA1043" s="1"/>
      <c r="AB1043" s="1"/>
      <c r="AC1043" s="1"/>
    </row>
    <row r="1044" spans="1:29" x14ac:dyDescent="0.2">
      <c r="A1044" s="79" t="s">
        <v>2106</v>
      </c>
      <c r="B1044" s="7" t="s">
        <v>786</v>
      </c>
      <c r="C1044" s="210" t="s">
        <v>2363</v>
      </c>
      <c r="D1044" s="323">
        <v>41395</v>
      </c>
      <c r="E1044" s="18" t="s">
        <v>427</v>
      </c>
      <c r="F1044" s="18" t="s">
        <v>1788</v>
      </c>
      <c r="G1044" s="192">
        <v>45</v>
      </c>
      <c r="H1044" s="20">
        <v>0.3</v>
      </c>
      <c r="I1044" s="1">
        <v>0.4</v>
      </c>
      <c r="J1044" s="123"/>
      <c r="K1044" s="123"/>
      <c r="L1044" s="123"/>
      <c r="M1044" s="123"/>
      <c r="N1044" s="123"/>
      <c r="O1044" s="123"/>
      <c r="P1044" s="123"/>
      <c r="Q1044" s="123"/>
      <c r="R1044" s="123"/>
      <c r="S1044" s="1"/>
      <c r="T1044" s="1"/>
      <c r="U1044" s="1"/>
      <c r="V1044" s="1"/>
      <c r="W1044" s="1"/>
      <c r="X1044" s="1"/>
      <c r="Y1044" s="1"/>
      <c r="Z1044" s="1"/>
      <c r="AA1044" s="1"/>
      <c r="AB1044" s="1"/>
      <c r="AC1044" s="1"/>
    </row>
    <row r="1045" spans="1:29" x14ac:dyDescent="0.2">
      <c r="A1045" s="79" t="s">
        <v>2105</v>
      </c>
      <c r="B1045" s="7" t="s">
        <v>790</v>
      </c>
      <c r="C1045" s="210" t="s">
        <v>2363</v>
      </c>
      <c r="D1045" s="323">
        <v>41059</v>
      </c>
      <c r="E1045" s="18" t="s">
        <v>424</v>
      </c>
      <c r="F1045" s="1" t="s">
        <v>108</v>
      </c>
      <c r="G1045" s="192">
        <v>6</v>
      </c>
      <c r="H1045" s="1">
        <v>6</v>
      </c>
      <c r="I1045" s="1">
        <v>8</v>
      </c>
      <c r="J1045" s="139"/>
      <c r="K1045" s="1"/>
      <c r="L1045" s="1"/>
      <c r="M1045" s="1"/>
      <c r="N1045" s="1"/>
      <c r="O1045" s="1"/>
      <c r="P1045" s="1"/>
      <c r="Q1045" s="1"/>
      <c r="R1045" s="1"/>
      <c r="S1045" s="1"/>
      <c r="T1045" s="1"/>
      <c r="U1045" s="1"/>
      <c r="V1045" s="1"/>
      <c r="W1045" s="1"/>
      <c r="X1045" s="1"/>
      <c r="Y1045" s="1"/>
      <c r="Z1045" s="1"/>
      <c r="AA1045" s="1"/>
      <c r="AB1045" s="1"/>
      <c r="AC1045" s="1"/>
    </row>
    <row r="1046" spans="1:29" x14ac:dyDescent="0.2">
      <c r="A1046" s="79" t="s">
        <v>2105</v>
      </c>
      <c r="B1046" s="7" t="s">
        <v>790</v>
      </c>
      <c r="C1046" s="210" t="s">
        <v>2363</v>
      </c>
      <c r="D1046" s="323">
        <v>41059</v>
      </c>
      <c r="E1046" s="18" t="s">
        <v>425</v>
      </c>
      <c r="F1046" s="18" t="s">
        <v>109</v>
      </c>
      <c r="G1046" s="192">
        <v>30</v>
      </c>
      <c r="H1046" s="1">
        <v>1.5</v>
      </c>
      <c r="I1046" s="1">
        <v>2</v>
      </c>
      <c r="J1046" s="124"/>
      <c r="K1046" s="124"/>
      <c r="L1046" s="124"/>
      <c r="M1046" s="124"/>
      <c r="N1046" s="124"/>
      <c r="O1046" s="124"/>
      <c r="P1046" s="1"/>
      <c r="Q1046" s="1"/>
      <c r="R1046" s="1"/>
      <c r="S1046" s="1"/>
      <c r="T1046" s="1"/>
      <c r="U1046" s="1"/>
      <c r="V1046" s="1"/>
      <c r="W1046" s="1"/>
      <c r="X1046" s="1"/>
      <c r="Y1046" s="1"/>
      <c r="Z1046" s="1"/>
      <c r="AA1046" s="1"/>
      <c r="AB1046" s="1"/>
      <c r="AC1046" s="1"/>
    </row>
    <row r="1047" spans="1:29" x14ac:dyDescent="0.2">
      <c r="A1047" s="79" t="s">
        <v>2105</v>
      </c>
      <c r="B1047" s="7" t="s">
        <v>790</v>
      </c>
      <c r="C1047" s="210" t="s">
        <v>2363</v>
      </c>
      <c r="D1047" s="323">
        <v>41059</v>
      </c>
      <c r="E1047" s="18" t="s">
        <v>426</v>
      </c>
      <c r="F1047" s="18" t="s">
        <v>109</v>
      </c>
      <c r="G1047" s="192">
        <v>1</v>
      </c>
      <c r="H1047" s="1">
        <v>0.4</v>
      </c>
      <c r="I1047" s="1">
        <v>0.6</v>
      </c>
      <c r="J1047" s="1"/>
      <c r="K1047" s="1"/>
      <c r="L1047" s="1"/>
      <c r="M1047" s="1"/>
      <c r="N1047" s="1"/>
      <c r="O1047" s="1"/>
      <c r="P1047" s="1"/>
      <c r="Q1047" s="1"/>
      <c r="R1047" s="1"/>
      <c r="S1047" s="1"/>
      <c r="T1047" s="1"/>
      <c r="U1047" s="1"/>
      <c r="V1047" s="1"/>
      <c r="W1047" s="1"/>
      <c r="X1047" s="1"/>
      <c r="Y1047" s="1"/>
      <c r="Z1047" s="1"/>
      <c r="AA1047" s="1"/>
      <c r="AB1047" s="1"/>
      <c r="AC1047" s="1"/>
    </row>
    <row r="1048" spans="1:29" x14ac:dyDescent="0.2">
      <c r="A1048" s="79" t="s">
        <v>2105</v>
      </c>
      <c r="B1048" s="7" t="s">
        <v>790</v>
      </c>
      <c r="C1048" s="210" t="s">
        <v>2363</v>
      </c>
      <c r="D1048" s="323">
        <v>41059</v>
      </c>
      <c r="E1048" s="18" t="s">
        <v>427</v>
      </c>
      <c r="F1048" s="41" t="s">
        <v>1788</v>
      </c>
      <c r="G1048" s="192">
        <v>45</v>
      </c>
      <c r="H1048" s="1">
        <v>0.5</v>
      </c>
      <c r="I1048" s="1">
        <v>0.6</v>
      </c>
      <c r="J1048" s="123"/>
      <c r="K1048" s="123"/>
      <c r="L1048" s="123"/>
      <c r="M1048" s="123"/>
      <c r="N1048" s="123"/>
      <c r="O1048" s="123"/>
      <c r="P1048" s="123"/>
      <c r="Q1048" s="123"/>
      <c r="R1048" s="123"/>
      <c r="S1048" s="1"/>
      <c r="T1048" s="1"/>
      <c r="U1048" s="1"/>
      <c r="V1048" s="1"/>
      <c r="W1048" s="1"/>
      <c r="X1048" s="1"/>
      <c r="Y1048" s="1"/>
      <c r="Z1048" s="1"/>
      <c r="AA1048" s="1"/>
      <c r="AB1048" s="1"/>
      <c r="AC1048" s="1"/>
    </row>
    <row r="1049" spans="1:29" x14ac:dyDescent="0.2">
      <c r="A1049" s="79" t="s">
        <v>2106</v>
      </c>
      <c r="B1049" s="7" t="s">
        <v>790</v>
      </c>
      <c r="C1049" s="210" t="s">
        <v>2363</v>
      </c>
      <c r="D1049" s="324">
        <v>41400</v>
      </c>
      <c r="E1049" s="18" t="s">
        <v>424</v>
      </c>
      <c r="F1049" s="1" t="s">
        <v>108</v>
      </c>
      <c r="G1049" s="192">
        <v>6</v>
      </c>
      <c r="H1049" s="20">
        <v>6</v>
      </c>
      <c r="I1049" s="1">
        <v>8</v>
      </c>
      <c r="J1049" s="139"/>
      <c r="K1049" s="1"/>
      <c r="L1049" s="1"/>
      <c r="M1049" s="1"/>
      <c r="N1049" s="1"/>
      <c r="O1049" s="1"/>
      <c r="P1049" s="1"/>
      <c r="Q1049" s="1"/>
      <c r="R1049" s="1"/>
      <c r="S1049" s="1"/>
      <c r="T1049" s="1"/>
      <c r="U1049" s="1"/>
      <c r="V1049" s="1"/>
      <c r="W1049" s="1"/>
      <c r="X1049" s="1"/>
      <c r="Y1049" s="1"/>
      <c r="Z1049" s="1"/>
      <c r="AA1049" s="1"/>
      <c r="AB1049" s="1"/>
      <c r="AC1049" s="1"/>
    </row>
    <row r="1050" spans="1:29" x14ac:dyDescent="0.2">
      <c r="A1050" s="79" t="s">
        <v>2106</v>
      </c>
      <c r="B1050" s="7" t="s">
        <v>790</v>
      </c>
      <c r="C1050" s="210" t="s">
        <v>2363</v>
      </c>
      <c r="D1050" s="324">
        <v>41400</v>
      </c>
      <c r="E1050" s="18" t="s">
        <v>425</v>
      </c>
      <c r="F1050" s="18" t="s">
        <v>109</v>
      </c>
      <c r="G1050" s="192">
        <v>1</v>
      </c>
      <c r="H1050" s="20">
        <v>1</v>
      </c>
      <c r="I1050" s="1">
        <v>1.2</v>
      </c>
      <c r="J1050" s="1"/>
      <c r="K1050" s="1"/>
      <c r="L1050" s="1"/>
      <c r="M1050" s="1"/>
      <c r="N1050" s="1"/>
      <c r="O1050" s="1"/>
      <c r="P1050" s="1"/>
      <c r="Q1050" s="1"/>
      <c r="R1050" s="1"/>
      <c r="S1050" s="1"/>
      <c r="T1050" s="1"/>
      <c r="U1050" s="1"/>
      <c r="V1050" s="1"/>
      <c r="W1050" s="1"/>
      <c r="X1050" s="1"/>
      <c r="Y1050" s="1"/>
      <c r="Z1050" s="1"/>
      <c r="AA1050" s="1"/>
      <c r="AB1050" s="1"/>
      <c r="AC1050" s="1"/>
    </row>
    <row r="1051" spans="1:29" x14ac:dyDescent="0.2">
      <c r="A1051" s="79" t="s">
        <v>2106</v>
      </c>
      <c r="B1051" s="7" t="s">
        <v>790</v>
      </c>
      <c r="C1051" s="210" t="s">
        <v>2363</v>
      </c>
      <c r="D1051" s="324">
        <v>41400</v>
      </c>
      <c r="E1051" s="18" t="s">
        <v>426</v>
      </c>
      <c r="F1051" s="18" t="s">
        <v>109</v>
      </c>
      <c r="G1051" s="192">
        <v>4</v>
      </c>
      <c r="H1051" s="20">
        <v>0.4</v>
      </c>
      <c r="I1051" s="1">
        <v>0.5</v>
      </c>
      <c r="J1051" s="174"/>
      <c r="K1051" s="1"/>
      <c r="L1051" s="1"/>
      <c r="M1051" s="1"/>
      <c r="N1051" s="1"/>
      <c r="O1051" s="1"/>
      <c r="P1051" s="1"/>
      <c r="Q1051" s="1"/>
      <c r="R1051" s="1"/>
      <c r="S1051" s="1"/>
      <c r="T1051" s="1"/>
      <c r="U1051" s="1"/>
      <c r="V1051" s="1"/>
      <c r="W1051" s="1"/>
      <c r="X1051" s="1"/>
      <c r="Y1051" s="1"/>
      <c r="Z1051" s="1"/>
      <c r="AA1051" s="1"/>
      <c r="AB1051" s="1"/>
      <c r="AC1051" s="1"/>
    </row>
    <row r="1052" spans="1:29" x14ac:dyDescent="0.2">
      <c r="A1052" s="79" t="s">
        <v>2106</v>
      </c>
      <c r="B1052" s="7" t="s">
        <v>790</v>
      </c>
      <c r="C1052" s="210" t="s">
        <v>2363</v>
      </c>
      <c r="D1052" s="324">
        <v>41400</v>
      </c>
      <c r="E1052" s="18" t="s">
        <v>427</v>
      </c>
      <c r="F1052" s="18" t="s">
        <v>1764</v>
      </c>
      <c r="G1052" s="192">
        <v>27</v>
      </c>
      <c r="H1052" s="20">
        <v>0.3</v>
      </c>
      <c r="I1052" s="1">
        <v>0.5</v>
      </c>
      <c r="J1052" s="123"/>
      <c r="K1052" s="123"/>
      <c r="L1052" s="123"/>
      <c r="M1052" s="123"/>
      <c r="N1052" s="123"/>
      <c r="O1052" s="1"/>
      <c r="P1052" s="1"/>
      <c r="Q1052" s="1"/>
      <c r="R1052" s="1"/>
      <c r="S1052" s="1"/>
      <c r="T1052" s="1"/>
      <c r="U1052" s="1"/>
      <c r="V1052" s="1"/>
      <c r="W1052" s="1"/>
      <c r="X1052" s="1"/>
      <c r="Y1052" s="1"/>
      <c r="Z1052" s="1"/>
      <c r="AA1052" s="1"/>
      <c r="AB1052" s="1"/>
      <c r="AC1052" s="1"/>
    </row>
    <row r="1053" spans="1:29" x14ac:dyDescent="0.2">
      <c r="A1053" s="79" t="s">
        <v>2105</v>
      </c>
      <c r="B1053" s="48" t="s">
        <v>792</v>
      </c>
      <c r="C1053" s="210" t="s">
        <v>2363</v>
      </c>
      <c r="D1053" s="323">
        <v>41037</v>
      </c>
      <c r="E1053" s="18" t="s">
        <v>424</v>
      </c>
      <c r="F1053" s="1" t="s">
        <v>108</v>
      </c>
      <c r="G1053" s="192">
        <v>13</v>
      </c>
      <c r="H1053" s="1">
        <v>12</v>
      </c>
      <c r="I1053" s="1">
        <v>15</v>
      </c>
      <c r="J1053" s="278"/>
      <c r="K1053" s="278"/>
      <c r="L1053" s="278"/>
      <c r="M1053" s="280"/>
      <c r="N1053" s="1"/>
      <c r="O1053" s="1"/>
      <c r="P1053" s="1"/>
      <c r="Q1053" s="1"/>
      <c r="R1053" s="1"/>
      <c r="S1053" s="1"/>
      <c r="T1053" s="1"/>
      <c r="U1053" s="1"/>
      <c r="V1053" s="1"/>
      <c r="W1053" s="1"/>
      <c r="X1053" s="1"/>
      <c r="Y1053" s="1"/>
      <c r="Z1053" s="1"/>
      <c r="AA1053" s="1"/>
      <c r="AB1053" s="1"/>
      <c r="AC1053" s="1"/>
    </row>
    <row r="1054" spans="1:29" x14ac:dyDescent="0.2">
      <c r="A1054" s="79" t="s">
        <v>2105</v>
      </c>
      <c r="B1054" s="48" t="s">
        <v>792</v>
      </c>
      <c r="C1054" s="210" t="s">
        <v>2363</v>
      </c>
      <c r="D1054" s="323">
        <v>41037</v>
      </c>
      <c r="E1054" s="18" t="s">
        <v>425</v>
      </c>
      <c r="F1054" s="18" t="s">
        <v>1363</v>
      </c>
      <c r="G1054" s="192">
        <v>8</v>
      </c>
      <c r="H1054" s="1">
        <v>2</v>
      </c>
      <c r="I1054" s="1">
        <v>3</v>
      </c>
      <c r="J1054" s="152"/>
      <c r="K1054" s="135"/>
      <c r="L1054" s="1"/>
      <c r="M1054" s="1"/>
      <c r="N1054" s="1"/>
      <c r="O1054" s="1"/>
      <c r="P1054" s="1"/>
      <c r="Q1054" s="1"/>
      <c r="R1054" s="1"/>
      <c r="S1054" s="1"/>
      <c r="T1054" s="1"/>
      <c r="U1054" s="1"/>
      <c r="V1054" s="1"/>
      <c r="W1054" s="1"/>
      <c r="X1054" s="1"/>
      <c r="Y1054" s="1"/>
      <c r="Z1054" s="1"/>
      <c r="AA1054" s="1"/>
      <c r="AB1054" s="1"/>
      <c r="AC1054" s="1"/>
    </row>
    <row r="1055" spans="1:29" x14ac:dyDescent="0.2">
      <c r="A1055" s="79" t="s">
        <v>2105</v>
      </c>
      <c r="B1055" s="48" t="s">
        <v>792</v>
      </c>
      <c r="C1055" s="210" t="s">
        <v>2363</v>
      </c>
      <c r="D1055" s="323">
        <v>41037</v>
      </c>
      <c r="E1055" s="18" t="s">
        <v>427</v>
      </c>
      <c r="F1055" s="41" t="s">
        <v>1788</v>
      </c>
      <c r="G1055" s="192">
        <v>28</v>
      </c>
      <c r="H1055" s="1">
        <v>0.3</v>
      </c>
      <c r="I1055" s="1">
        <v>0.4</v>
      </c>
      <c r="J1055" s="123"/>
      <c r="K1055" s="123"/>
      <c r="L1055" s="123"/>
      <c r="M1055" s="123"/>
      <c r="N1055" s="123"/>
      <c r="O1055" s="123"/>
      <c r="P1055" s="1"/>
      <c r="Q1055" s="1"/>
      <c r="R1055" s="1"/>
      <c r="S1055" s="1"/>
      <c r="T1055" s="1"/>
      <c r="U1055" s="1"/>
      <c r="V1055" s="1"/>
      <c r="W1055" s="1"/>
      <c r="X1055" s="1"/>
      <c r="Y1055" s="1"/>
      <c r="Z1055" s="1"/>
      <c r="AA1055" s="1"/>
      <c r="AB1055" s="1"/>
      <c r="AC1055" s="1"/>
    </row>
    <row r="1056" spans="1:29" x14ac:dyDescent="0.2">
      <c r="A1056" s="79" t="s">
        <v>2106</v>
      </c>
      <c r="B1056" s="48" t="s">
        <v>792</v>
      </c>
      <c r="C1056" s="210" t="s">
        <v>2363</v>
      </c>
      <c r="D1056" s="324">
        <v>41404</v>
      </c>
      <c r="E1056" s="18" t="s">
        <v>424</v>
      </c>
      <c r="F1056" s="1" t="s">
        <v>108</v>
      </c>
      <c r="G1056" s="192">
        <v>13</v>
      </c>
      <c r="H1056" s="1">
        <v>12</v>
      </c>
      <c r="I1056" s="1">
        <v>16</v>
      </c>
      <c r="J1056" s="139"/>
      <c r="K1056" s="139"/>
      <c r="L1056" s="139"/>
      <c r="M1056" s="1"/>
      <c r="N1056" s="1"/>
      <c r="O1056" s="1"/>
      <c r="P1056" s="1"/>
      <c r="Q1056" s="1"/>
      <c r="R1056" s="1"/>
      <c r="S1056" s="1"/>
      <c r="T1056" s="1"/>
      <c r="U1056" s="1"/>
      <c r="V1056" s="1"/>
      <c r="W1056" s="1"/>
      <c r="X1056" s="1"/>
      <c r="Y1056" s="1"/>
      <c r="Z1056" s="1"/>
      <c r="AA1056" s="1"/>
      <c r="AB1056" s="1"/>
      <c r="AC1056" s="1"/>
    </row>
    <row r="1057" spans="1:29" x14ac:dyDescent="0.2">
      <c r="A1057" s="79" t="s">
        <v>2106</v>
      </c>
      <c r="B1057" s="48" t="s">
        <v>792</v>
      </c>
      <c r="C1057" s="210" t="s">
        <v>2363</v>
      </c>
      <c r="D1057" s="324">
        <v>41404</v>
      </c>
      <c r="E1057" s="18" t="s">
        <v>425</v>
      </c>
      <c r="F1057" s="18" t="s">
        <v>1363</v>
      </c>
      <c r="G1057" s="192">
        <v>11</v>
      </c>
      <c r="H1057" s="1">
        <v>2.5</v>
      </c>
      <c r="I1057" s="1">
        <v>3.5</v>
      </c>
      <c r="J1057" s="135"/>
      <c r="K1057" s="135"/>
      <c r="L1057" s="1"/>
      <c r="M1057" s="1"/>
      <c r="N1057" s="1"/>
      <c r="O1057" s="1"/>
      <c r="P1057" s="1"/>
      <c r="Q1057" s="1"/>
      <c r="R1057" s="1"/>
      <c r="S1057" s="1"/>
      <c r="T1057" s="1"/>
      <c r="U1057" s="1"/>
      <c r="V1057" s="1"/>
      <c r="W1057" s="1"/>
      <c r="X1057" s="1"/>
      <c r="Y1057" s="1"/>
      <c r="Z1057" s="1"/>
      <c r="AA1057" s="1"/>
      <c r="AB1057" s="1"/>
      <c r="AC1057" s="1"/>
    </row>
    <row r="1058" spans="1:29" x14ac:dyDescent="0.2">
      <c r="A1058" s="79" t="s">
        <v>2106</v>
      </c>
      <c r="B1058" s="48" t="s">
        <v>792</v>
      </c>
      <c r="C1058" s="210" t="s">
        <v>2363</v>
      </c>
      <c r="D1058" s="324">
        <v>41404</v>
      </c>
      <c r="E1058" s="18" t="s">
        <v>427</v>
      </c>
      <c r="F1058" s="18" t="s">
        <v>1764</v>
      </c>
      <c r="G1058" s="192">
        <v>28</v>
      </c>
      <c r="H1058" s="1">
        <v>0.4</v>
      </c>
      <c r="I1058" s="1">
        <v>0.5</v>
      </c>
      <c r="J1058" s="123"/>
      <c r="K1058" s="123"/>
      <c r="L1058" s="123"/>
      <c r="M1058" s="123"/>
      <c r="N1058" s="123"/>
      <c r="O1058" s="123"/>
      <c r="P1058" s="1"/>
      <c r="Q1058" s="1"/>
      <c r="R1058" s="1"/>
      <c r="S1058" s="1"/>
      <c r="T1058" s="1"/>
      <c r="U1058" s="1"/>
      <c r="V1058" s="1"/>
      <c r="W1058" s="1"/>
      <c r="X1058" s="1"/>
      <c r="Y1058" s="1"/>
      <c r="Z1058" s="1"/>
      <c r="AA1058" s="1"/>
      <c r="AB1058" s="1"/>
      <c r="AC1058" s="1"/>
    </row>
    <row r="1059" spans="1:29" x14ac:dyDescent="0.2">
      <c r="A1059" s="252" t="s">
        <v>2104</v>
      </c>
      <c r="B1059" s="7" t="s">
        <v>793</v>
      </c>
      <c r="C1059" s="210" t="s">
        <v>2363</v>
      </c>
      <c r="D1059" s="323">
        <v>40689</v>
      </c>
      <c r="E1059" s="18" t="s">
        <v>424</v>
      </c>
      <c r="F1059" s="1" t="s">
        <v>108</v>
      </c>
      <c r="G1059" s="159">
        <v>3</v>
      </c>
      <c r="H1059" s="20">
        <v>8</v>
      </c>
      <c r="I1059" s="18">
        <v>10</v>
      </c>
      <c r="J1059" s="97"/>
      <c r="K1059" s="18"/>
      <c r="L1059" s="18"/>
      <c r="M1059" s="18"/>
      <c r="N1059" s="18"/>
      <c r="O1059" s="18"/>
      <c r="P1059" s="18"/>
      <c r="Q1059" s="18"/>
      <c r="R1059" s="18"/>
      <c r="S1059" s="18"/>
      <c r="T1059" s="18"/>
      <c r="U1059" s="18"/>
      <c r="V1059" s="18"/>
      <c r="W1059" s="18"/>
      <c r="X1059" s="18"/>
      <c r="Y1059" s="18"/>
      <c r="Z1059" s="18"/>
      <c r="AA1059" s="18"/>
      <c r="AB1059" s="18"/>
      <c r="AC1059" s="18"/>
    </row>
    <row r="1060" spans="1:29" x14ac:dyDescent="0.2">
      <c r="A1060" s="252" t="s">
        <v>2104</v>
      </c>
      <c r="B1060" s="7" t="s">
        <v>793</v>
      </c>
      <c r="C1060" s="210" t="s">
        <v>2363</v>
      </c>
      <c r="D1060" s="323">
        <v>40689</v>
      </c>
      <c r="E1060" s="18" t="s">
        <v>425</v>
      </c>
      <c r="F1060" s="18" t="s">
        <v>109</v>
      </c>
      <c r="G1060" s="159">
        <v>15</v>
      </c>
      <c r="H1060" s="20">
        <v>3</v>
      </c>
      <c r="I1060" s="18">
        <v>4</v>
      </c>
      <c r="J1060" s="98"/>
      <c r="K1060" s="98"/>
      <c r="L1060" s="98"/>
      <c r="M1060" s="18"/>
      <c r="N1060" s="18"/>
      <c r="O1060" s="18"/>
      <c r="P1060" s="18"/>
      <c r="Q1060" s="18"/>
      <c r="R1060" s="18"/>
      <c r="S1060" s="18"/>
      <c r="T1060" s="18"/>
      <c r="U1060" s="18"/>
      <c r="V1060" s="18"/>
      <c r="W1060" s="18"/>
      <c r="X1060" s="18"/>
      <c r="Y1060" s="18"/>
      <c r="Z1060" s="18"/>
      <c r="AA1060" s="18"/>
      <c r="AB1060" s="18"/>
      <c r="AC1060" s="18"/>
    </row>
    <row r="1061" spans="1:29" x14ac:dyDescent="0.2">
      <c r="A1061" s="252" t="s">
        <v>2104</v>
      </c>
      <c r="B1061" s="7" t="s">
        <v>793</v>
      </c>
      <c r="C1061" s="210" t="s">
        <v>2363</v>
      </c>
      <c r="D1061" s="323">
        <v>40689</v>
      </c>
      <c r="E1061" s="18" t="s">
        <v>427</v>
      </c>
      <c r="F1061" s="41" t="s">
        <v>1766</v>
      </c>
      <c r="G1061" s="159">
        <v>50</v>
      </c>
      <c r="H1061" s="20">
        <v>0.5</v>
      </c>
      <c r="I1061" s="18">
        <v>0.5</v>
      </c>
      <c r="J1061" s="99"/>
      <c r="K1061" s="99"/>
      <c r="L1061" s="99"/>
      <c r="M1061" s="99"/>
      <c r="N1061" s="99"/>
      <c r="O1061" s="99"/>
      <c r="P1061" s="99"/>
      <c r="Q1061" s="99"/>
      <c r="R1061" s="99"/>
      <c r="S1061" s="99"/>
      <c r="T1061" s="18"/>
      <c r="U1061" s="18"/>
      <c r="V1061" s="18"/>
      <c r="W1061" s="18"/>
      <c r="X1061" s="18"/>
      <c r="Y1061" s="18"/>
      <c r="Z1061" s="18"/>
      <c r="AA1061" s="18"/>
      <c r="AB1061" s="18"/>
      <c r="AC1061" s="18"/>
    </row>
    <row r="1062" spans="1:29" x14ac:dyDescent="0.2">
      <c r="A1062" s="79" t="s">
        <v>2105</v>
      </c>
      <c r="B1062" s="7" t="s">
        <v>793</v>
      </c>
      <c r="C1062" s="210" t="s">
        <v>2363</v>
      </c>
      <c r="D1062" s="323">
        <v>41012</v>
      </c>
      <c r="E1062" s="18" t="s">
        <v>424</v>
      </c>
      <c r="F1062" s="1" t="s">
        <v>108</v>
      </c>
      <c r="G1062" s="192">
        <v>3</v>
      </c>
      <c r="H1062" s="1">
        <v>8</v>
      </c>
      <c r="I1062" s="1">
        <v>10</v>
      </c>
      <c r="J1062" s="139"/>
      <c r="K1062" s="1"/>
      <c r="L1062" s="1"/>
      <c r="M1062" s="1"/>
      <c r="N1062" s="1"/>
      <c r="O1062" s="1"/>
      <c r="P1062" s="1"/>
      <c r="Q1062" s="1"/>
      <c r="R1062" s="1"/>
      <c r="S1062" s="1"/>
      <c r="T1062" s="1"/>
      <c r="U1062" s="1"/>
      <c r="V1062" s="1"/>
      <c r="W1062" s="1"/>
      <c r="X1062" s="1"/>
      <c r="Y1062" s="1"/>
      <c r="Z1062" s="1"/>
      <c r="AA1062" s="1"/>
      <c r="AB1062" s="1"/>
      <c r="AC1062" s="1"/>
    </row>
    <row r="1063" spans="1:29" x14ac:dyDescent="0.2">
      <c r="A1063" s="79" t="s">
        <v>2105</v>
      </c>
      <c r="B1063" s="7" t="s">
        <v>793</v>
      </c>
      <c r="C1063" s="210" t="s">
        <v>2363</v>
      </c>
      <c r="D1063" s="323">
        <v>41012</v>
      </c>
      <c r="E1063" s="18" t="s">
        <v>425</v>
      </c>
      <c r="F1063" s="18" t="s">
        <v>109</v>
      </c>
      <c r="G1063" s="192">
        <v>4</v>
      </c>
      <c r="H1063" s="1">
        <v>3</v>
      </c>
      <c r="I1063" s="1">
        <v>5</v>
      </c>
      <c r="J1063" s="124"/>
      <c r="K1063" s="1"/>
      <c r="L1063" s="1"/>
      <c r="M1063" s="1"/>
      <c r="N1063" s="1"/>
      <c r="O1063" s="1"/>
      <c r="P1063" s="1"/>
      <c r="Q1063" s="1"/>
      <c r="R1063" s="1"/>
      <c r="S1063" s="1"/>
      <c r="T1063" s="1"/>
      <c r="U1063" s="1"/>
      <c r="V1063" s="1"/>
      <c r="W1063" s="1"/>
      <c r="X1063" s="1"/>
      <c r="Y1063" s="1"/>
      <c r="Z1063" s="1"/>
      <c r="AA1063" s="1"/>
      <c r="AB1063" s="1"/>
      <c r="AC1063" s="1"/>
    </row>
    <row r="1064" spans="1:29" x14ac:dyDescent="0.2">
      <c r="A1064" s="79" t="s">
        <v>2105</v>
      </c>
      <c r="B1064" s="7" t="s">
        <v>793</v>
      </c>
      <c r="C1064" s="210" t="s">
        <v>2363</v>
      </c>
      <c r="D1064" s="323">
        <v>41012</v>
      </c>
      <c r="E1064" s="18" t="s">
        <v>427</v>
      </c>
      <c r="F1064" s="41" t="s">
        <v>1809</v>
      </c>
      <c r="G1064" s="192">
        <v>28</v>
      </c>
      <c r="H1064" s="1">
        <v>0.4</v>
      </c>
      <c r="I1064" s="1">
        <v>0.5</v>
      </c>
      <c r="J1064" s="123"/>
      <c r="K1064" s="123"/>
      <c r="L1064" s="123"/>
      <c r="M1064" s="123"/>
      <c r="N1064" s="123"/>
      <c r="O1064" s="123"/>
      <c r="P1064" s="1"/>
      <c r="Q1064" s="1"/>
      <c r="R1064" s="1"/>
      <c r="S1064" s="1"/>
      <c r="T1064" s="1"/>
      <c r="U1064" s="1"/>
      <c r="V1064" s="1"/>
      <c r="W1064" s="1"/>
      <c r="X1064" s="1"/>
      <c r="Y1064" s="1"/>
      <c r="Z1064" s="1"/>
      <c r="AA1064" s="1"/>
      <c r="AB1064" s="1"/>
      <c r="AC1064" s="1"/>
    </row>
    <row r="1065" spans="1:29" x14ac:dyDescent="0.2">
      <c r="A1065" s="79" t="s">
        <v>2106</v>
      </c>
      <c r="B1065" s="7" t="s">
        <v>793</v>
      </c>
      <c r="C1065" s="210" t="s">
        <v>2363</v>
      </c>
      <c r="D1065" s="324">
        <v>41404</v>
      </c>
      <c r="E1065" s="18" t="s">
        <v>424</v>
      </c>
      <c r="F1065" s="1" t="s">
        <v>108</v>
      </c>
      <c r="G1065" s="192">
        <v>3</v>
      </c>
      <c r="H1065" s="94">
        <v>8</v>
      </c>
      <c r="I1065" s="1">
        <v>10</v>
      </c>
      <c r="J1065" s="139"/>
      <c r="K1065" s="1"/>
      <c r="L1065" s="1"/>
      <c r="M1065" s="1"/>
      <c r="N1065" s="1"/>
      <c r="O1065" s="1"/>
      <c r="P1065" s="1"/>
      <c r="Q1065" s="1"/>
      <c r="R1065" s="1"/>
      <c r="S1065" s="1"/>
      <c r="T1065" s="1"/>
      <c r="U1065" s="1"/>
      <c r="V1065" s="1"/>
      <c r="W1065" s="1"/>
      <c r="X1065" s="1"/>
      <c r="Y1065" s="1"/>
      <c r="Z1065" s="1"/>
      <c r="AA1065" s="1"/>
      <c r="AB1065" s="1"/>
      <c r="AC1065" s="1"/>
    </row>
    <row r="1066" spans="1:29" x14ac:dyDescent="0.2">
      <c r="A1066" s="79" t="s">
        <v>2106</v>
      </c>
      <c r="B1066" s="7" t="s">
        <v>793</v>
      </c>
      <c r="C1066" s="210" t="s">
        <v>2363</v>
      </c>
      <c r="D1066" s="324">
        <v>41404</v>
      </c>
      <c r="E1066" s="18" t="s">
        <v>425</v>
      </c>
      <c r="F1066" s="18" t="s">
        <v>109</v>
      </c>
      <c r="G1066" s="192">
        <v>3</v>
      </c>
      <c r="H1066" s="94">
        <v>2</v>
      </c>
      <c r="I1066" s="1">
        <v>3</v>
      </c>
      <c r="J1066" s="135"/>
      <c r="K1066" s="1"/>
      <c r="L1066" s="1"/>
      <c r="M1066" s="1"/>
      <c r="N1066" s="1"/>
      <c r="O1066" s="1"/>
      <c r="P1066" s="1"/>
      <c r="Q1066" s="1"/>
      <c r="R1066" s="1"/>
      <c r="S1066" s="1"/>
      <c r="T1066" s="1"/>
      <c r="U1066" s="1"/>
      <c r="V1066" s="1"/>
      <c r="W1066" s="1"/>
      <c r="X1066" s="1"/>
      <c r="Y1066" s="1"/>
      <c r="Z1066" s="1"/>
      <c r="AA1066" s="1"/>
      <c r="AB1066" s="1"/>
      <c r="AC1066" s="1"/>
    </row>
    <row r="1067" spans="1:29" x14ac:dyDescent="0.2">
      <c r="A1067" s="79" t="s">
        <v>2106</v>
      </c>
      <c r="B1067" s="7" t="s">
        <v>793</v>
      </c>
      <c r="C1067" s="210" t="s">
        <v>2363</v>
      </c>
      <c r="D1067" s="324">
        <v>41404</v>
      </c>
      <c r="E1067" s="18" t="s">
        <v>427</v>
      </c>
      <c r="F1067" s="18" t="s">
        <v>1764</v>
      </c>
      <c r="G1067" s="192">
        <v>29</v>
      </c>
      <c r="H1067" s="94">
        <v>0.4</v>
      </c>
      <c r="I1067" s="1">
        <v>0.5</v>
      </c>
      <c r="J1067" s="123"/>
      <c r="K1067" s="123"/>
      <c r="L1067" s="123"/>
      <c r="M1067" s="123"/>
      <c r="N1067" s="123"/>
      <c r="O1067" s="123"/>
      <c r="P1067" s="1"/>
      <c r="Q1067" s="1"/>
      <c r="R1067" s="1"/>
      <c r="S1067" s="1"/>
      <c r="T1067" s="1"/>
      <c r="U1067" s="1"/>
      <c r="V1067" s="1"/>
      <c r="W1067" s="1"/>
      <c r="X1067" s="1"/>
      <c r="Y1067" s="1"/>
      <c r="Z1067" s="1"/>
      <c r="AA1067" s="1"/>
      <c r="AB1067" s="1"/>
      <c r="AC1067" s="1"/>
    </row>
    <row r="1068" spans="1:29" x14ac:dyDescent="0.2">
      <c r="A1068" s="252" t="s">
        <v>2104</v>
      </c>
      <c r="B1068" s="7" t="s">
        <v>795</v>
      </c>
      <c r="C1068" s="210" t="s">
        <v>2363</v>
      </c>
      <c r="D1068" s="323">
        <v>40689</v>
      </c>
      <c r="E1068" s="18" t="s">
        <v>424</v>
      </c>
      <c r="F1068" s="18" t="s">
        <v>1806</v>
      </c>
      <c r="G1068" s="159">
        <v>19</v>
      </c>
      <c r="H1068" s="20">
        <v>9</v>
      </c>
      <c r="I1068" s="18">
        <v>17</v>
      </c>
      <c r="J1068" s="97"/>
      <c r="K1068" s="97"/>
      <c r="L1068" s="194"/>
      <c r="M1068" s="194"/>
      <c r="N1068" s="18"/>
      <c r="O1068" s="18"/>
      <c r="P1068" s="18"/>
      <c r="Q1068" s="18"/>
      <c r="R1068" s="18"/>
      <c r="S1068" s="18"/>
      <c r="T1068" s="18"/>
      <c r="U1068" s="18"/>
      <c r="V1068" s="18"/>
      <c r="W1068" s="18"/>
      <c r="X1068" s="18"/>
      <c r="Y1068" s="18"/>
      <c r="Z1068" s="18"/>
      <c r="AA1068" s="18"/>
      <c r="AB1068" s="18"/>
      <c r="AC1068" s="18"/>
    </row>
    <row r="1069" spans="1:29" x14ac:dyDescent="0.2">
      <c r="A1069" s="252" t="s">
        <v>2104</v>
      </c>
      <c r="B1069" s="7" t="s">
        <v>795</v>
      </c>
      <c r="C1069" s="210" t="s">
        <v>2363</v>
      </c>
      <c r="D1069" s="323">
        <v>40689</v>
      </c>
      <c r="E1069" s="18" t="s">
        <v>425</v>
      </c>
      <c r="F1069" s="18" t="s">
        <v>109</v>
      </c>
      <c r="G1069" s="159">
        <v>8</v>
      </c>
      <c r="H1069" s="20">
        <v>5</v>
      </c>
      <c r="I1069" s="18">
        <v>6</v>
      </c>
      <c r="J1069" s="98"/>
      <c r="K1069" s="98"/>
      <c r="L1069" s="18"/>
      <c r="M1069" s="18"/>
      <c r="N1069" s="18"/>
      <c r="O1069" s="18"/>
      <c r="P1069" s="18"/>
      <c r="Q1069" s="18"/>
      <c r="R1069" s="18"/>
      <c r="S1069" s="18"/>
      <c r="T1069" s="18"/>
      <c r="U1069" s="18"/>
      <c r="V1069" s="18"/>
      <c r="W1069" s="18"/>
      <c r="X1069" s="18"/>
      <c r="Y1069" s="18"/>
      <c r="Z1069" s="18"/>
      <c r="AA1069" s="18"/>
      <c r="AB1069" s="18"/>
      <c r="AC1069" s="18"/>
    </row>
    <row r="1070" spans="1:29" x14ac:dyDescent="0.2">
      <c r="A1070" s="252" t="s">
        <v>2104</v>
      </c>
      <c r="B1070" s="7" t="s">
        <v>795</v>
      </c>
      <c r="C1070" s="210" t="s">
        <v>2363</v>
      </c>
      <c r="D1070" s="323">
        <v>40689</v>
      </c>
      <c r="E1070" s="18" t="s">
        <v>426</v>
      </c>
      <c r="F1070" s="18" t="s">
        <v>1356</v>
      </c>
      <c r="G1070" s="159">
        <v>1</v>
      </c>
      <c r="H1070" s="20">
        <v>0.8</v>
      </c>
      <c r="I1070" s="18">
        <v>1</v>
      </c>
      <c r="J1070" s="20"/>
      <c r="K1070" s="18"/>
      <c r="L1070" s="18"/>
      <c r="M1070" s="18"/>
      <c r="N1070" s="18"/>
      <c r="O1070" s="18"/>
      <c r="P1070" s="18"/>
      <c r="Q1070" s="18"/>
      <c r="R1070" s="18"/>
      <c r="S1070" s="18"/>
      <c r="T1070" s="18"/>
      <c r="U1070" s="18"/>
      <c r="V1070" s="18"/>
      <c r="W1070" s="18"/>
      <c r="X1070" s="18"/>
      <c r="Y1070" s="18"/>
      <c r="Z1070" s="18"/>
      <c r="AA1070" s="18"/>
      <c r="AB1070" s="18"/>
      <c r="AC1070" s="18"/>
    </row>
    <row r="1071" spans="1:29" x14ac:dyDescent="0.2">
      <c r="A1071" s="252" t="s">
        <v>2104</v>
      </c>
      <c r="B1071" s="7" t="s">
        <v>795</v>
      </c>
      <c r="C1071" s="210" t="s">
        <v>2363</v>
      </c>
      <c r="D1071" s="323">
        <v>40689</v>
      </c>
      <c r="E1071" s="18" t="s">
        <v>427</v>
      </c>
      <c r="F1071" s="41" t="s">
        <v>1766</v>
      </c>
      <c r="G1071" s="159">
        <v>40</v>
      </c>
      <c r="H1071" s="20">
        <v>0.5</v>
      </c>
      <c r="I1071" s="18">
        <v>2</v>
      </c>
      <c r="J1071" s="99"/>
      <c r="K1071" s="99"/>
      <c r="L1071" s="99"/>
      <c r="M1071" s="99"/>
      <c r="N1071" s="99"/>
      <c r="O1071" s="99"/>
      <c r="P1071" s="99"/>
      <c r="Q1071" s="99"/>
      <c r="R1071" s="18"/>
      <c r="S1071" s="18"/>
      <c r="T1071" s="18"/>
      <c r="U1071" s="18"/>
      <c r="V1071" s="18"/>
      <c r="W1071" s="18"/>
      <c r="X1071" s="18"/>
      <c r="Y1071" s="18"/>
      <c r="Z1071" s="18"/>
      <c r="AA1071" s="18"/>
      <c r="AB1071" s="18"/>
      <c r="AC1071" s="18"/>
    </row>
    <row r="1072" spans="1:29" x14ac:dyDescent="0.2">
      <c r="A1072" s="79" t="s">
        <v>2105</v>
      </c>
      <c r="B1072" s="7" t="s">
        <v>795</v>
      </c>
      <c r="C1072" s="210" t="s">
        <v>2363</v>
      </c>
      <c r="D1072" s="323">
        <v>41038</v>
      </c>
      <c r="E1072" s="18" t="s">
        <v>424</v>
      </c>
      <c r="F1072" s="18" t="s">
        <v>1806</v>
      </c>
      <c r="G1072" s="192">
        <v>20</v>
      </c>
      <c r="H1072" s="1">
        <v>9</v>
      </c>
      <c r="I1072" s="1">
        <v>17</v>
      </c>
      <c r="J1072" s="139"/>
      <c r="K1072" s="139"/>
      <c r="L1072" s="139"/>
      <c r="M1072" s="139"/>
      <c r="N1072" s="1"/>
      <c r="O1072" s="1"/>
      <c r="P1072" s="1"/>
      <c r="Q1072" s="1"/>
      <c r="R1072" s="1"/>
      <c r="S1072" s="1"/>
      <c r="T1072" s="1"/>
      <c r="U1072" s="1"/>
      <c r="V1072" s="1"/>
      <c r="W1072" s="1"/>
      <c r="X1072" s="1"/>
      <c r="Y1072" s="1"/>
      <c r="Z1072" s="1"/>
      <c r="AA1072" s="1"/>
      <c r="AB1072" s="1"/>
      <c r="AC1072" s="1"/>
    </row>
    <row r="1073" spans="1:29" x14ac:dyDescent="0.2">
      <c r="A1073" s="79" t="s">
        <v>2105</v>
      </c>
      <c r="B1073" s="7" t="s">
        <v>795</v>
      </c>
      <c r="C1073" s="210" t="s">
        <v>2363</v>
      </c>
      <c r="D1073" s="323">
        <v>41038</v>
      </c>
      <c r="E1073" s="18" t="s">
        <v>425</v>
      </c>
      <c r="F1073" s="18" t="s">
        <v>109</v>
      </c>
      <c r="G1073" s="192">
        <v>5</v>
      </c>
      <c r="H1073" s="1">
        <v>5</v>
      </c>
      <c r="I1073" s="1">
        <v>6</v>
      </c>
      <c r="J1073" s="124"/>
      <c r="K1073" s="1"/>
      <c r="L1073" s="1"/>
      <c r="M1073" s="1"/>
      <c r="N1073" s="1"/>
      <c r="O1073" s="1"/>
      <c r="P1073" s="1"/>
      <c r="Q1073" s="1"/>
      <c r="R1073" s="1"/>
      <c r="S1073" s="1"/>
      <c r="T1073" s="1"/>
      <c r="U1073" s="1"/>
      <c r="V1073" s="1"/>
      <c r="W1073" s="1"/>
      <c r="X1073" s="1"/>
      <c r="Y1073" s="1"/>
      <c r="Z1073" s="1"/>
      <c r="AA1073" s="1"/>
      <c r="AB1073" s="1"/>
      <c r="AC1073" s="1"/>
    </row>
    <row r="1074" spans="1:29" x14ac:dyDescent="0.2">
      <c r="A1074" s="79" t="s">
        <v>2105</v>
      </c>
      <c r="B1074" s="7" t="s">
        <v>795</v>
      </c>
      <c r="C1074" s="210" t="s">
        <v>2363</v>
      </c>
      <c r="D1074" s="323">
        <v>41038</v>
      </c>
      <c r="E1074" s="18" t="s">
        <v>426</v>
      </c>
      <c r="F1074" s="18" t="s">
        <v>1356</v>
      </c>
      <c r="G1074" s="192">
        <v>1</v>
      </c>
      <c r="H1074" s="1">
        <v>0.8</v>
      </c>
      <c r="I1074" s="1">
        <v>1</v>
      </c>
      <c r="J1074" s="1"/>
      <c r="K1074" s="1"/>
      <c r="L1074" s="1"/>
      <c r="M1074" s="1"/>
      <c r="N1074" s="1"/>
      <c r="O1074" s="1"/>
      <c r="P1074" s="1"/>
      <c r="Q1074" s="1"/>
      <c r="R1074" s="1"/>
      <c r="S1074" s="1"/>
      <c r="T1074" s="1"/>
      <c r="U1074" s="1"/>
      <c r="V1074" s="1"/>
      <c r="W1074" s="1"/>
      <c r="X1074" s="1"/>
      <c r="Y1074" s="1"/>
      <c r="Z1074" s="1"/>
      <c r="AA1074" s="1"/>
      <c r="AB1074" s="1"/>
      <c r="AC1074" s="1"/>
    </row>
    <row r="1075" spans="1:29" x14ac:dyDescent="0.2">
      <c r="A1075" s="79" t="s">
        <v>2105</v>
      </c>
      <c r="B1075" s="7" t="s">
        <v>795</v>
      </c>
      <c r="C1075" s="210" t="s">
        <v>2363</v>
      </c>
      <c r="D1075" s="323">
        <v>41038</v>
      </c>
      <c r="E1075" s="18" t="s">
        <v>427</v>
      </c>
      <c r="F1075" s="18" t="s">
        <v>1764</v>
      </c>
      <c r="G1075" s="192">
        <v>30</v>
      </c>
      <c r="H1075" s="1">
        <v>0.4</v>
      </c>
      <c r="I1075" s="1">
        <v>2</v>
      </c>
      <c r="J1075" s="123"/>
      <c r="K1075" s="123"/>
      <c r="L1075" s="123"/>
      <c r="M1075" s="123"/>
      <c r="N1075" s="123"/>
      <c r="O1075" s="123"/>
      <c r="P1075" s="1"/>
      <c r="Q1075" s="1"/>
      <c r="R1075" s="1"/>
      <c r="S1075" s="1"/>
      <c r="T1075" s="1"/>
      <c r="U1075" s="1"/>
      <c r="V1075" s="1"/>
      <c r="W1075" s="1"/>
      <c r="X1075" s="1"/>
      <c r="Y1075" s="1"/>
      <c r="Z1075" s="1"/>
      <c r="AA1075" s="1"/>
      <c r="AB1075" s="1"/>
      <c r="AC1075" s="1"/>
    </row>
    <row r="1076" spans="1:29" x14ac:dyDescent="0.2">
      <c r="A1076" s="79" t="s">
        <v>2106</v>
      </c>
      <c r="B1076" s="7" t="s">
        <v>795</v>
      </c>
      <c r="C1076" s="210" t="s">
        <v>2363</v>
      </c>
      <c r="D1076" s="323">
        <v>41393</v>
      </c>
      <c r="E1076" s="18" t="s">
        <v>424</v>
      </c>
      <c r="F1076" s="18" t="s">
        <v>1806</v>
      </c>
      <c r="G1076" s="192">
        <v>20</v>
      </c>
      <c r="H1076" s="1">
        <v>9</v>
      </c>
      <c r="I1076" s="1">
        <v>17</v>
      </c>
      <c r="J1076" s="139"/>
      <c r="K1076" s="139"/>
      <c r="L1076" s="139"/>
      <c r="M1076" s="139"/>
      <c r="N1076" s="1"/>
      <c r="O1076" s="1"/>
      <c r="P1076" s="1"/>
      <c r="Q1076" s="1"/>
      <c r="R1076" s="1"/>
      <c r="S1076" s="1"/>
      <c r="T1076" s="1"/>
      <c r="U1076" s="1"/>
      <c r="V1076" s="1"/>
      <c r="W1076" s="1"/>
      <c r="X1076" s="1"/>
      <c r="Y1076" s="1"/>
      <c r="Z1076" s="1"/>
      <c r="AA1076" s="1"/>
      <c r="AB1076" s="1"/>
      <c r="AC1076" s="1"/>
    </row>
    <row r="1077" spans="1:29" x14ac:dyDescent="0.2">
      <c r="A1077" s="79" t="s">
        <v>2106</v>
      </c>
      <c r="B1077" s="7" t="s">
        <v>795</v>
      </c>
      <c r="C1077" s="210" t="s">
        <v>2363</v>
      </c>
      <c r="D1077" s="323">
        <v>41393</v>
      </c>
      <c r="E1077" s="18" t="s">
        <v>425</v>
      </c>
      <c r="F1077" s="18" t="s">
        <v>109</v>
      </c>
      <c r="G1077" s="192">
        <v>3</v>
      </c>
      <c r="H1077" s="94">
        <v>2</v>
      </c>
      <c r="I1077" s="1">
        <v>4</v>
      </c>
      <c r="J1077" s="135"/>
      <c r="K1077" s="1"/>
      <c r="L1077" s="1"/>
      <c r="M1077" s="1"/>
      <c r="N1077" s="1"/>
      <c r="O1077" s="1"/>
      <c r="P1077" s="1"/>
      <c r="Q1077" s="1"/>
      <c r="R1077" s="1"/>
      <c r="S1077" s="1"/>
      <c r="T1077" s="1"/>
      <c r="U1077" s="1"/>
      <c r="V1077" s="1"/>
      <c r="W1077" s="1"/>
      <c r="X1077" s="1"/>
      <c r="Y1077" s="1"/>
      <c r="Z1077" s="1"/>
      <c r="AA1077" s="1"/>
      <c r="AB1077" s="1"/>
      <c r="AC1077" s="1"/>
    </row>
    <row r="1078" spans="1:29" x14ac:dyDescent="0.2">
      <c r="A1078" s="79" t="s">
        <v>2106</v>
      </c>
      <c r="B1078" s="7" t="s">
        <v>795</v>
      </c>
      <c r="C1078" s="210" t="s">
        <v>2363</v>
      </c>
      <c r="D1078" s="323">
        <v>41393</v>
      </c>
      <c r="E1078" s="18" t="s">
        <v>426</v>
      </c>
      <c r="F1078" s="18" t="s">
        <v>1356</v>
      </c>
      <c r="G1078" s="192">
        <v>4</v>
      </c>
      <c r="H1078" s="94">
        <v>0.8</v>
      </c>
      <c r="I1078" s="1">
        <v>1</v>
      </c>
      <c r="J1078" s="174"/>
      <c r="K1078" s="1"/>
      <c r="L1078" s="1"/>
      <c r="M1078" s="1"/>
      <c r="N1078" s="1"/>
      <c r="O1078" s="1"/>
      <c r="P1078" s="1"/>
      <c r="Q1078" s="1"/>
      <c r="R1078" s="1"/>
      <c r="S1078" s="1"/>
      <c r="T1078" s="1"/>
      <c r="U1078" s="1"/>
      <c r="V1078" s="1"/>
      <c r="W1078" s="1"/>
      <c r="X1078" s="1"/>
      <c r="Y1078" s="1"/>
      <c r="Z1078" s="1"/>
      <c r="AA1078" s="1"/>
      <c r="AB1078" s="1"/>
      <c r="AC1078" s="1"/>
    </row>
    <row r="1079" spans="1:29" x14ac:dyDescent="0.2">
      <c r="A1079" s="79" t="s">
        <v>2106</v>
      </c>
      <c r="B1079" s="7" t="s">
        <v>795</v>
      </c>
      <c r="C1079" s="210" t="s">
        <v>2363</v>
      </c>
      <c r="D1079" s="323">
        <v>41393</v>
      </c>
      <c r="E1079" s="18" t="s">
        <v>427</v>
      </c>
      <c r="F1079" s="18" t="s">
        <v>1764</v>
      </c>
      <c r="G1079" s="192">
        <v>30</v>
      </c>
      <c r="H1079" s="1">
        <v>0.4</v>
      </c>
      <c r="I1079" s="1">
        <v>2</v>
      </c>
      <c r="J1079" s="123"/>
      <c r="K1079" s="123"/>
      <c r="L1079" s="123"/>
      <c r="M1079" s="123"/>
      <c r="N1079" s="123"/>
      <c r="O1079" s="123"/>
      <c r="P1079" s="1"/>
      <c r="Q1079" s="1"/>
      <c r="R1079" s="1"/>
      <c r="S1079" s="1"/>
      <c r="T1079" s="1"/>
      <c r="U1079" s="1"/>
      <c r="V1079" s="1"/>
      <c r="W1079" s="1"/>
      <c r="X1079" s="1"/>
      <c r="Y1079" s="1"/>
      <c r="Z1079" s="1"/>
      <c r="AA1079" s="1"/>
      <c r="AB1079" s="1"/>
      <c r="AC1079" s="1"/>
    </row>
    <row r="1080" spans="1:29" x14ac:dyDescent="0.2">
      <c r="A1080" s="252" t="s">
        <v>2104</v>
      </c>
      <c r="B1080" s="7" t="s">
        <v>796</v>
      </c>
      <c r="C1080" s="210" t="s">
        <v>2363</v>
      </c>
      <c r="D1080" s="323">
        <v>40688</v>
      </c>
      <c r="E1080" s="18" t="s">
        <v>424</v>
      </c>
      <c r="F1080" s="1" t="s">
        <v>108</v>
      </c>
      <c r="G1080" s="159">
        <v>24</v>
      </c>
      <c r="H1080" s="20">
        <v>20</v>
      </c>
      <c r="I1080" s="18">
        <v>25</v>
      </c>
      <c r="J1080" s="97"/>
      <c r="K1080" s="97"/>
      <c r="L1080" s="97"/>
      <c r="M1080" s="97"/>
      <c r="N1080" s="194"/>
      <c r="O1080" s="18"/>
      <c r="P1080" s="18"/>
      <c r="Q1080" s="18"/>
      <c r="R1080" s="18"/>
      <c r="S1080" s="18"/>
      <c r="T1080" s="18"/>
      <c r="U1080" s="18"/>
      <c r="V1080" s="18"/>
      <c r="W1080" s="18"/>
      <c r="X1080" s="18"/>
      <c r="Y1080" s="18"/>
      <c r="Z1080" s="18"/>
      <c r="AA1080" s="18"/>
      <c r="AB1080" s="18"/>
      <c r="AC1080" s="18"/>
    </row>
    <row r="1081" spans="1:29" x14ac:dyDescent="0.2">
      <c r="A1081" s="252" t="s">
        <v>2104</v>
      </c>
      <c r="B1081" s="7" t="s">
        <v>796</v>
      </c>
      <c r="C1081" s="210" t="s">
        <v>2363</v>
      </c>
      <c r="D1081" s="323">
        <v>40688</v>
      </c>
      <c r="E1081" s="18" t="s">
        <v>425</v>
      </c>
      <c r="F1081" s="18" t="s">
        <v>109</v>
      </c>
      <c r="G1081" s="159">
        <v>9</v>
      </c>
      <c r="H1081" s="20">
        <v>5</v>
      </c>
      <c r="I1081" s="18">
        <v>7</v>
      </c>
      <c r="J1081" s="98"/>
      <c r="K1081" s="98"/>
      <c r="L1081" s="18"/>
      <c r="M1081" s="18"/>
      <c r="N1081" s="18"/>
      <c r="O1081" s="18"/>
      <c r="P1081" s="18"/>
      <c r="Q1081" s="18"/>
      <c r="R1081" s="18"/>
      <c r="S1081" s="18"/>
      <c r="T1081" s="18"/>
      <c r="U1081" s="18"/>
      <c r="V1081" s="18"/>
      <c r="W1081" s="18"/>
      <c r="X1081" s="18"/>
      <c r="Y1081" s="18"/>
      <c r="Z1081" s="18"/>
      <c r="AA1081" s="18"/>
      <c r="AB1081" s="18"/>
      <c r="AC1081" s="18"/>
    </row>
    <row r="1082" spans="1:29" x14ac:dyDescent="0.2">
      <c r="A1082" s="252" t="s">
        <v>2104</v>
      </c>
      <c r="B1082" s="7" t="s">
        <v>796</v>
      </c>
      <c r="C1082" s="210" t="s">
        <v>2363</v>
      </c>
      <c r="D1082" s="323">
        <v>40688</v>
      </c>
      <c r="E1082" s="18" t="s">
        <v>427</v>
      </c>
      <c r="F1082" s="218" t="s">
        <v>1772</v>
      </c>
      <c r="G1082" s="159">
        <v>30</v>
      </c>
      <c r="H1082" s="20">
        <v>0.2</v>
      </c>
      <c r="I1082" s="18">
        <v>2</v>
      </c>
      <c r="J1082" s="100"/>
      <c r="K1082" s="100"/>
      <c r="L1082" s="100"/>
      <c r="M1082" s="100"/>
      <c r="N1082" s="195"/>
      <c r="O1082" s="195"/>
      <c r="P1082" s="18"/>
      <c r="Q1082" s="18"/>
      <c r="R1082" s="18"/>
      <c r="S1082" s="18"/>
      <c r="T1082" s="18"/>
      <c r="U1082" s="18"/>
      <c r="V1082" s="18"/>
      <c r="W1082" s="18"/>
      <c r="X1082" s="18"/>
      <c r="Y1082" s="18"/>
      <c r="Z1082" s="18"/>
      <c r="AA1082" s="18"/>
      <c r="AB1082" s="18"/>
      <c r="AC1082" s="18"/>
    </row>
    <row r="1083" spans="1:29" x14ac:dyDescent="0.2">
      <c r="A1083" s="79" t="s">
        <v>2105</v>
      </c>
      <c r="B1083" s="7" t="s">
        <v>796</v>
      </c>
      <c r="C1083" s="210" t="s">
        <v>2363</v>
      </c>
      <c r="D1083" s="323">
        <v>41022</v>
      </c>
      <c r="E1083" s="18" t="s">
        <v>424</v>
      </c>
      <c r="F1083" s="18" t="s">
        <v>1806</v>
      </c>
      <c r="G1083" s="192">
        <v>28</v>
      </c>
      <c r="H1083" s="1">
        <v>20</v>
      </c>
      <c r="I1083" s="1">
        <v>25</v>
      </c>
      <c r="J1083" s="139"/>
      <c r="K1083" s="139"/>
      <c r="L1083" s="139"/>
      <c r="M1083" s="139"/>
      <c r="N1083" s="139"/>
      <c r="O1083" s="139"/>
      <c r="P1083" s="1"/>
      <c r="Q1083" s="1"/>
      <c r="R1083" s="1"/>
      <c r="S1083" s="1"/>
      <c r="T1083" s="1"/>
      <c r="U1083" s="1"/>
      <c r="V1083" s="1"/>
      <c r="W1083" s="1"/>
      <c r="X1083" s="1"/>
      <c r="Y1083" s="1"/>
      <c r="Z1083" s="1"/>
      <c r="AA1083" s="1"/>
      <c r="AB1083" s="1"/>
      <c r="AC1083" s="1"/>
    </row>
    <row r="1084" spans="1:29" x14ac:dyDescent="0.2">
      <c r="A1084" s="79" t="s">
        <v>2105</v>
      </c>
      <c r="B1084" s="7" t="s">
        <v>796</v>
      </c>
      <c r="C1084" s="210" t="s">
        <v>2363</v>
      </c>
      <c r="D1084" s="323">
        <v>41022</v>
      </c>
      <c r="E1084" s="18" t="s">
        <v>425</v>
      </c>
      <c r="F1084" s="18" t="s">
        <v>109</v>
      </c>
      <c r="G1084" s="192">
        <v>10</v>
      </c>
      <c r="H1084" s="1">
        <v>5</v>
      </c>
      <c r="I1084" s="1">
        <v>7</v>
      </c>
      <c r="J1084" s="135"/>
      <c r="K1084" s="135"/>
      <c r="L1084" s="1"/>
      <c r="M1084" s="1"/>
      <c r="N1084" s="1"/>
      <c r="O1084" s="1"/>
      <c r="P1084" s="1"/>
      <c r="Q1084" s="1"/>
      <c r="R1084" s="1"/>
      <c r="S1084" s="1"/>
      <c r="T1084" s="1"/>
      <c r="U1084" s="1"/>
      <c r="V1084" s="1"/>
      <c r="W1084" s="1"/>
      <c r="X1084" s="1"/>
      <c r="Y1084" s="1"/>
      <c r="Z1084" s="1"/>
      <c r="AA1084" s="1"/>
      <c r="AB1084" s="1"/>
      <c r="AC1084" s="1"/>
    </row>
    <row r="1085" spans="1:29" x14ac:dyDescent="0.2">
      <c r="A1085" s="79" t="s">
        <v>2105</v>
      </c>
      <c r="B1085" s="7" t="s">
        <v>796</v>
      </c>
      <c r="C1085" s="210" t="s">
        <v>2363</v>
      </c>
      <c r="D1085" s="323">
        <v>41022</v>
      </c>
      <c r="E1085" s="18" t="s">
        <v>427</v>
      </c>
      <c r="F1085" s="218" t="s">
        <v>1772</v>
      </c>
      <c r="G1085" s="192">
        <v>24</v>
      </c>
      <c r="H1085" s="1">
        <v>0.4</v>
      </c>
      <c r="I1085" s="1">
        <v>2</v>
      </c>
      <c r="J1085" s="138"/>
      <c r="K1085" s="138"/>
      <c r="L1085" s="138"/>
      <c r="M1085" s="138"/>
      <c r="N1085" s="138"/>
      <c r="O1085" s="1"/>
      <c r="P1085" s="1"/>
      <c r="Q1085" s="1"/>
      <c r="R1085" s="1"/>
      <c r="S1085" s="1"/>
      <c r="T1085" s="1"/>
      <c r="U1085" s="1"/>
      <c r="V1085" s="1"/>
      <c r="W1085" s="1"/>
      <c r="X1085" s="1"/>
      <c r="Y1085" s="1"/>
      <c r="Z1085" s="1"/>
      <c r="AA1085" s="1"/>
      <c r="AB1085" s="1"/>
      <c r="AC1085" s="1"/>
    </row>
    <row r="1086" spans="1:29" x14ac:dyDescent="0.2">
      <c r="A1086" s="79" t="s">
        <v>2106</v>
      </c>
      <c r="B1086" s="7" t="s">
        <v>796</v>
      </c>
      <c r="C1086" s="210" t="s">
        <v>2363</v>
      </c>
      <c r="D1086" s="324">
        <v>41400</v>
      </c>
      <c r="E1086" s="18" t="s">
        <v>424</v>
      </c>
      <c r="F1086" s="18" t="s">
        <v>1806</v>
      </c>
      <c r="G1086" s="192">
        <v>21</v>
      </c>
      <c r="H1086" s="1">
        <v>18</v>
      </c>
      <c r="I1086" s="1">
        <v>20</v>
      </c>
      <c r="J1086" s="139"/>
      <c r="K1086" s="139"/>
      <c r="L1086" s="139"/>
      <c r="M1086" s="139"/>
      <c r="N1086" s="1"/>
      <c r="O1086" s="1"/>
      <c r="P1086" s="1"/>
      <c r="Q1086" s="1"/>
      <c r="R1086" s="1"/>
      <c r="S1086" s="1"/>
      <c r="T1086" s="1"/>
      <c r="U1086" s="1"/>
      <c r="V1086" s="1"/>
      <c r="W1086" s="1"/>
      <c r="X1086" s="1"/>
      <c r="Y1086" s="1"/>
      <c r="Z1086" s="1"/>
      <c r="AA1086" s="1"/>
      <c r="AB1086" s="1"/>
      <c r="AC1086" s="1"/>
    </row>
    <row r="1087" spans="1:29" x14ac:dyDescent="0.2">
      <c r="A1087" s="79" t="s">
        <v>2106</v>
      </c>
      <c r="B1087" s="7" t="s">
        <v>796</v>
      </c>
      <c r="C1087" s="210" t="s">
        <v>2363</v>
      </c>
      <c r="D1087" s="324">
        <v>41400</v>
      </c>
      <c r="E1087" s="18" t="s">
        <v>425</v>
      </c>
      <c r="F1087" s="18" t="s">
        <v>109</v>
      </c>
      <c r="G1087" s="192">
        <v>4</v>
      </c>
      <c r="H1087" s="94">
        <v>4</v>
      </c>
      <c r="I1087" s="1">
        <v>5</v>
      </c>
      <c r="J1087" s="135"/>
      <c r="K1087" s="1"/>
      <c r="L1087" s="1"/>
      <c r="M1087" s="1"/>
      <c r="N1087" s="1"/>
      <c r="O1087" s="1"/>
      <c r="P1087" s="1"/>
      <c r="Q1087" s="1"/>
      <c r="R1087" s="1"/>
      <c r="S1087" s="1"/>
      <c r="T1087" s="1"/>
      <c r="U1087" s="1"/>
      <c r="V1087" s="1"/>
      <c r="W1087" s="1"/>
      <c r="X1087" s="1"/>
      <c r="Y1087" s="1"/>
      <c r="Z1087" s="1"/>
      <c r="AA1087" s="1"/>
      <c r="AB1087" s="1"/>
      <c r="AC1087" s="1"/>
    </row>
    <row r="1088" spans="1:29" x14ac:dyDescent="0.2">
      <c r="A1088" s="79" t="s">
        <v>2106</v>
      </c>
      <c r="B1088" s="7" t="s">
        <v>796</v>
      </c>
      <c r="C1088" s="210" t="s">
        <v>2363</v>
      </c>
      <c r="D1088" s="324">
        <v>41400</v>
      </c>
      <c r="E1088" s="18" t="s">
        <v>427</v>
      </c>
      <c r="F1088" s="218" t="s">
        <v>1810</v>
      </c>
      <c r="G1088" s="192">
        <v>41</v>
      </c>
      <c r="H1088" s="1">
        <v>0.2</v>
      </c>
      <c r="I1088" s="1">
        <v>0.3</v>
      </c>
      <c r="J1088" s="138"/>
      <c r="K1088" s="138"/>
      <c r="L1088" s="138"/>
      <c r="M1088" s="138"/>
      <c r="N1088" s="138"/>
      <c r="O1088" s="138"/>
      <c r="P1088" s="138"/>
      <c r="Q1088" s="138"/>
      <c r="R1088" s="1"/>
      <c r="S1088" s="1"/>
      <c r="T1088" s="1"/>
      <c r="U1088" s="1"/>
      <c r="V1088" s="1"/>
      <c r="W1088" s="1"/>
      <c r="X1088" s="1"/>
      <c r="Y1088" s="1"/>
      <c r="Z1088" s="1"/>
      <c r="AA1088" s="1"/>
      <c r="AB1088" s="1"/>
      <c r="AC1088" s="1"/>
    </row>
    <row r="1089" spans="1:29" x14ac:dyDescent="0.2">
      <c r="A1089" s="252" t="s">
        <v>2104</v>
      </c>
      <c r="B1089" s="7" t="s">
        <v>797</v>
      </c>
      <c r="C1089" s="210" t="s">
        <v>2363</v>
      </c>
      <c r="D1089" s="320">
        <v>40697</v>
      </c>
      <c r="E1089" s="18" t="s">
        <v>424</v>
      </c>
      <c r="F1089" s="1" t="s">
        <v>108</v>
      </c>
      <c r="G1089" s="159">
        <v>17</v>
      </c>
      <c r="H1089" s="20">
        <v>20</v>
      </c>
      <c r="I1089" s="18">
        <v>25</v>
      </c>
      <c r="J1089" s="97"/>
      <c r="K1089" s="97"/>
      <c r="L1089" s="97"/>
      <c r="M1089" s="20"/>
      <c r="N1089" s="18"/>
      <c r="O1089" s="18"/>
      <c r="P1089" s="18"/>
      <c r="Q1089" s="18"/>
      <c r="R1089" s="18"/>
      <c r="S1089" s="18"/>
      <c r="T1089" s="18"/>
      <c r="U1089" s="18"/>
      <c r="V1089" s="18"/>
      <c r="W1089" s="18"/>
      <c r="X1089" s="18"/>
      <c r="Y1089" s="18"/>
      <c r="Z1089" s="18"/>
      <c r="AA1089" s="18"/>
      <c r="AB1089" s="18"/>
      <c r="AC1089" s="18"/>
    </row>
    <row r="1090" spans="1:29" x14ac:dyDescent="0.2">
      <c r="A1090" s="252" t="s">
        <v>2104</v>
      </c>
      <c r="B1090" s="7" t="s">
        <v>797</v>
      </c>
      <c r="C1090" s="210" t="s">
        <v>2363</v>
      </c>
      <c r="D1090" s="320">
        <v>40697</v>
      </c>
      <c r="E1090" s="18" t="s">
        <v>425</v>
      </c>
      <c r="F1090" s="18" t="s">
        <v>109</v>
      </c>
      <c r="G1090" s="159">
        <v>17</v>
      </c>
      <c r="H1090" s="20">
        <v>5</v>
      </c>
      <c r="I1090" s="18">
        <v>6</v>
      </c>
      <c r="J1090" s="98"/>
      <c r="K1090" s="98"/>
      <c r="L1090" s="98"/>
      <c r="M1090" s="20"/>
      <c r="N1090" s="18"/>
      <c r="O1090" s="18"/>
      <c r="P1090" s="18"/>
      <c r="Q1090" s="18"/>
      <c r="R1090" s="18"/>
      <c r="S1090" s="18"/>
      <c r="T1090" s="18"/>
      <c r="U1090" s="18"/>
      <c r="V1090" s="18"/>
      <c r="W1090" s="18"/>
      <c r="X1090" s="18"/>
      <c r="Y1090" s="18"/>
      <c r="Z1090" s="18"/>
      <c r="AA1090" s="18"/>
      <c r="AB1090" s="18"/>
      <c r="AC1090" s="18"/>
    </row>
    <row r="1091" spans="1:29" x14ac:dyDescent="0.2">
      <c r="A1091" s="252" t="s">
        <v>2104</v>
      </c>
      <c r="B1091" s="7" t="s">
        <v>797</v>
      </c>
      <c r="C1091" s="210" t="s">
        <v>2363</v>
      </c>
      <c r="D1091" s="320">
        <v>40697</v>
      </c>
      <c r="E1091" s="18" t="s">
        <v>426</v>
      </c>
      <c r="F1091" s="18" t="s">
        <v>109</v>
      </c>
      <c r="G1091" s="159">
        <v>3</v>
      </c>
      <c r="H1091" s="20">
        <v>0.8</v>
      </c>
      <c r="I1091" s="18">
        <v>0.8</v>
      </c>
      <c r="J1091" s="151"/>
      <c r="K1091" s="18"/>
      <c r="L1091" s="18"/>
      <c r="M1091" s="18"/>
      <c r="N1091" s="18"/>
      <c r="O1091" s="18"/>
      <c r="P1091" s="18"/>
      <c r="Q1091" s="18"/>
      <c r="R1091" s="18"/>
      <c r="S1091" s="18"/>
      <c r="T1091" s="18"/>
      <c r="U1091" s="18"/>
      <c r="V1091" s="18"/>
      <c r="W1091" s="18"/>
      <c r="X1091" s="18"/>
      <c r="Y1091" s="18"/>
      <c r="Z1091" s="18"/>
      <c r="AA1091" s="18"/>
      <c r="AB1091" s="18"/>
      <c r="AC1091" s="18"/>
    </row>
    <row r="1092" spans="1:29" x14ac:dyDescent="0.2">
      <c r="A1092" s="252" t="s">
        <v>2104</v>
      </c>
      <c r="B1092" s="7" t="s">
        <v>797</v>
      </c>
      <c r="C1092" s="210" t="s">
        <v>2363</v>
      </c>
      <c r="D1092" s="320">
        <v>40697</v>
      </c>
      <c r="E1092" s="18" t="s">
        <v>427</v>
      </c>
      <c r="F1092" s="41" t="s">
        <v>1789</v>
      </c>
      <c r="G1092" s="159">
        <v>24</v>
      </c>
      <c r="H1092" s="20">
        <v>0.3</v>
      </c>
      <c r="I1092" s="18">
        <v>2</v>
      </c>
      <c r="J1092" s="99"/>
      <c r="K1092" s="99"/>
      <c r="L1092" s="99"/>
      <c r="M1092" s="99"/>
      <c r="N1092" s="99"/>
      <c r="O1092" s="18"/>
      <c r="P1092" s="18"/>
      <c r="Q1092" s="18"/>
      <c r="R1092" s="18"/>
      <c r="S1092" s="18"/>
      <c r="T1092" s="18"/>
      <c r="U1092" s="18"/>
      <c r="V1092" s="18"/>
      <c r="W1092" s="18"/>
      <c r="X1092" s="18"/>
      <c r="Y1092" s="18"/>
      <c r="Z1092" s="18"/>
      <c r="AA1092" s="18"/>
      <c r="AB1092" s="18"/>
      <c r="AC1092" s="18"/>
    </row>
    <row r="1093" spans="1:29" x14ac:dyDescent="0.2">
      <c r="A1093" s="79" t="s">
        <v>2107</v>
      </c>
      <c r="B1093" s="7" t="s">
        <v>798</v>
      </c>
      <c r="C1093" s="210" t="s">
        <v>2363</v>
      </c>
      <c r="D1093" s="320">
        <v>40695</v>
      </c>
      <c r="E1093" s="18" t="s">
        <v>424</v>
      </c>
      <c r="F1093" s="1" t="s">
        <v>108</v>
      </c>
      <c r="G1093" s="159">
        <v>1</v>
      </c>
      <c r="H1093" s="20">
        <v>5</v>
      </c>
      <c r="I1093" s="18">
        <v>5</v>
      </c>
      <c r="J1093" s="18"/>
      <c r="K1093" s="18"/>
      <c r="L1093" s="18"/>
      <c r="M1093" s="18"/>
      <c r="N1093" s="18"/>
      <c r="O1093" s="18"/>
      <c r="P1093" s="18"/>
      <c r="Q1093" s="18"/>
      <c r="R1093" s="18"/>
      <c r="S1093" s="18"/>
      <c r="T1093" s="18"/>
      <c r="U1093" s="18"/>
      <c r="V1093" s="18"/>
      <c r="W1093" s="18"/>
      <c r="X1093" s="18"/>
      <c r="Y1093" s="18"/>
      <c r="Z1093" s="18"/>
      <c r="AA1093" s="18"/>
      <c r="AB1093" s="18"/>
      <c r="AC1093" s="18"/>
    </row>
    <row r="1094" spans="1:29" x14ac:dyDescent="0.2">
      <c r="A1094" s="79" t="s">
        <v>2107</v>
      </c>
      <c r="B1094" s="7" t="s">
        <v>798</v>
      </c>
      <c r="C1094" s="210" t="s">
        <v>2363</v>
      </c>
      <c r="D1094" s="320">
        <v>40695</v>
      </c>
      <c r="E1094" s="18" t="s">
        <v>425</v>
      </c>
      <c r="F1094" s="18" t="s">
        <v>109</v>
      </c>
      <c r="G1094" s="159">
        <v>21</v>
      </c>
      <c r="H1094" s="20">
        <v>3.5</v>
      </c>
      <c r="I1094" s="18">
        <v>4.5</v>
      </c>
      <c r="J1094" s="98"/>
      <c r="K1094" s="98"/>
      <c r="L1094" s="98"/>
      <c r="M1094" s="98"/>
      <c r="N1094" s="18"/>
      <c r="O1094" s="18"/>
      <c r="P1094" s="18"/>
      <c r="Q1094" s="18"/>
      <c r="R1094" s="18"/>
      <c r="S1094" s="18"/>
      <c r="T1094" s="18"/>
      <c r="U1094" s="18"/>
      <c r="V1094" s="18"/>
      <c r="W1094" s="18"/>
      <c r="X1094" s="18"/>
      <c r="Y1094" s="18"/>
      <c r="Z1094" s="18"/>
      <c r="AA1094" s="18"/>
      <c r="AB1094" s="18"/>
      <c r="AC1094" s="18"/>
    </row>
    <row r="1095" spans="1:29" x14ac:dyDescent="0.2">
      <c r="A1095" s="79" t="s">
        <v>2107</v>
      </c>
      <c r="B1095" s="7" t="s">
        <v>798</v>
      </c>
      <c r="C1095" s="210" t="s">
        <v>2363</v>
      </c>
      <c r="D1095" s="320">
        <v>40695</v>
      </c>
      <c r="E1095" s="18" t="s">
        <v>426</v>
      </c>
      <c r="F1095" s="18" t="s">
        <v>1363</v>
      </c>
      <c r="G1095" s="159">
        <v>3</v>
      </c>
      <c r="H1095" s="20">
        <v>0.6</v>
      </c>
      <c r="I1095" s="18">
        <v>1.5</v>
      </c>
      <c r="J1095" s="151"/>
      <c r="K1095" s="18"/>
      <c r="L1095" s="18"/>
      <c r="M1095" s="18"/>
      <c r="N1095" s="18"/>
      <c r="O1095" s="18"/>
      <c r="P1095" s="18"/>
      <c r="Q1095" s="18"/>
      <c r="R1095" s="18"/>
      <c r="S1095" s="18"/>
      <c r="T1095" s="18"/>
      <c r="U1095" s="18"/>
      <c r="V1095" s="18"/>
      <c r="W1095" s="18"/>
      <c r="X1095" s="18"/>
      <c r="Y1095" s="18"/>
      <c r="Z1095" s="18"/>
      <c r="AA1095" s="18"/>
      <c r="AB1095" s="18"/>
      <c r="AC1095" s="18"/>
    </row>
    <row r="1096" spans="1:29" x14ac:dyDescent="0.2">
      <c r="A1096" s="79" t="s">
        <v>2107</v>
      </c>
      <c r="B1096" s="7" t="s">
        <v>798</v>
      </c>
      <c r="C1096" s="210" t="s">
        <v>2363</v>
      </c>
      <c r="D1096" s="320">
        <v>40695</v>
      </c>
      <c r="E1096" s="18" t="s">
        <v>427</v>
      </c>
      <c r="F1096" s="41" t="s">
        <v>1766</v>
      </c>
      <c r="G1096" s="159">
        <v>48</v>
      </c>
      <c r="H1096" s="20">
        <v>0.4</v>
      </c>
      <c r="I1096" s="18">
        <v>0.5</v>
      </c>
      <c r="J1096" s="99"/>
      <c r="K1096" s="99"/>
      <c r="L1096" s="99"/>
      <c r="M1096" s="99"/>
      <c r="N1096" s="99"/>
      <c r="O1096" s="99"/>
      <c r="P1096" s="99"/>
      <c r="Q1096" s="99"/>
      <c r="R1096" s="99"/>
      <c r="S1096" s="99"/>
      <c r="T1096" s="18"/>
      <c r="U1096" s="18"/>
      <c r="V1096" s="18"/>
      <c r="W1096" s="18"/>
      <c r="X1096" s="18"/>
      <c r="Y1096" s="18"/>
      <c r="Z1096" s="18"/>
      <c r="AA1096" s="18"/>
      <c r="AB1096" s="18"/>
      <c r="AC1096" s="18"/>
    </row>
    <row r="1097" spans="1:29" x14ac:dyDescent="0.2">
      <c r="A1097" s="79" t="s">
        <v>2119</v>
      </c>
      <c r="B1097" s="7" t="s">
        <v>798</v>
      </c>
      <c r="C1097" s="210" t="s">
        <v>2363</v>
      </c>
      <c r="D1097" s="323">
        <v>41018</v>
      </c>
      <c r="E1097" s="18" t="s">
        <v>424</v>
      </c>
      <c r="F1097" s="1" t="s">
        <v>108</v>
      </c>
      <c r="G1097" s="192">
        <v>1</v>
      </c>
      <c r="H1097" s="20">
        <v>5</v>
      </c>
      <c r="I1097" s="18">
        <v>5</v>
      </c>
      <c r="J1097" s="18"/>
      <c r="K1097" s="18"/>
      <c r="L1097" s="18"/>
      <c r="M1097" s="18"/>
      <c r="N1097" s="18"/>
      <c r="O1097" s="18"/>
      <c r="P1097" s="18"/>
      <c r="Q1097" s="18"/>
      <c r="R1097" s="18"/>
      <c r="S1097" s="18"/>
      <c r="T1097" s="18"/>
      <c r="U1097" s="18"/>
      <c r="V1097" s="1"/>
      <c r="W1097" s="1"/>
      <c r="X1097" s="1"/>
      <c r="Y1097" s="1"/>
      <c r="Z1097" s="1"/>
      <c r="AA1097" s="1"/>
      <c r="AB1097" s="1"/>
      <c r="AC1097" s="1"/>
    </row>
    <row r="1098" spans="1:29" x14ac:dyDescent="0.2">
      <c r="A1098" s="79" t="s">
        <v>2119</v>
      </c>
      <c r="B1098" s="7" t="s">
        <v>798</v>
      </c>
      <c r="C1098" s="210" t="s">
        <v>2363</v>
      </c>
      <c r="D1098" s="323">
        <v>41018</v>
      </c>
      <c r="E1098" s="18" t="s">
        <v>425</v>
      </c>
      <c r="F1098" s="18" t="s">
        <v>109</v>
      </c>
      <c r="G1098" s="192">
        <v>24</v>
      </c>
      <c r="H1098" s="20">
        <v>3.5</v>
      </c>
      <c r="I1098" s="18">
        <v>4.5</v>
      </c>
      <c r="J1098" s="98"/>
      <c r="K1098" s="98"/>
      <c r="L1098" s="98"/>
      <c r="M1098" s="98"/>
      <c r="N1098" s="196"/>
      <c r="O1098" s="18"/>
      <c r="P1098" s="18"/>
      <c r="Q1098" s="18"/>
      <c r="R1098" s="18"/>
      <c r="S1098" s="18"/>
      <c r="T1098" s="18"/>
      <c r="U1098" s="18"/>
      <c r="V1098" s="1"/>
      <c r="W1098" s="1"/>
      <c r="X1098" s="1"/>
      <c r="Y1098" s="1"/>
      <c r="Z1098" s="1"/>
      <c r="AA1098" s="1"/>
      <c r="AB1098" s="1"/>
      <c r="AC1098" s="1"/>
    </row>
    <row r="1099" spans="1:29" x14ac:dyDescent="0.2">
      <c r="A1099" s="79" t="s">
        <v>2119</v>
      </c>
      <c r="B1099" s="7" t="s">
        <v>798</v>
      </c>
      <c r="C1099" s="210" t="s">
        <v>2363</v>
      </c>
      <c r="D1099" s="323">
        <v>41018</v>
      </c>
      <c r="E1099" s="18" t="s">
        <v>426</v>
      </c>
      <c r="F1099" s="18" t="s">
        <v>1363</v>
      </c>
      <c r="G1099" s="192">
        <v>4</v>
      </c>
      <c r="H1099" s="20">
        <v>0.6</v>
      </c>
      <c r="I1099" s="18">
        <v>1.5</v>
      </c>
      <c r="J1099" s="151"/>
      <c r="K1099" s="18"/>
      <c r="L1099" s="18"/>
      <c r="M1099" s="18"/>
      <c r="N1099" s="18"/>
      <c r="O1099" s="18"/>
      <c r="P1099" s="18"/>
      <c r="Q1099" s="18"/>
      <c r="R1099" s="18"/>
      <c r="S1099" s="18"/>
      <c r="T1099" s="18"/>
      <c r="U1099" s="18"/>
      <c r="V1099" s="1"/>
      <c r="W1099" s="1"/>
      <c r="X1099" s="1"/>
      <c r="Y1099" s="1"/>
      <c r="Z1099" s="1"/>
      <c r="AA1099" s="1"/>
      <c r="AB1099" s="1"/>
      <c r="AC1099" s="1"/>
    </row>
    <row r="1100" spans="1:29" x14ac:dyDescent="0.2">
      <c r="A1100" s="79" t="s">
        <v>2119</v>
      </c>
      <c r="B1100" s="7" t="s">
        <v>798</v>
      </c>
      <c r="C1100" s="210" t="s">
        <v>2363</v>
      </c>
      <c r="D1100" s="323">
        <v>41018</v>
      </c>
      <c r="E1100" s="18" t="s">
        <v>427</v>
      </c>
      <c r="F1100" s="41" t="s">
        <v>1809</v>
      </c>
      <c r="G1100" s="192">
        <v>51</v>
      </c>
      <c r="H1100" s="20">
        <v>0.4</v>
      </c>
      <c r="I1100" s="18">
        <v>0.5</v>
      </c>
      <c r="J1100" s="99"/>
      <c r="K1100" s="99"/>
      <c r="L1100" s="99"/>
      <c r="M1100" s="99"/>
      <c r="N1100" s="99"/>
      <c r="O1100" s="99"/>
      <c r="P1100" s="99"/>
      <c r="Q1100" s="99"/>
      <c r="R1100" s="99"/>
      <c r="S1100" s="99"/>
      <c r="T1100" s="18"/>
      <c r="U1100" s="18"/>
      <c r="V1100" s="1"/>
      <c r="W1100" s="1"/>
      <c r="X1100" s="1"/>
      <c r="Y1100" s="1"/>
      <c r="Z1100" s="1"/>
      <c r="AA1100" s="1"/>
      <c r="AB1100" s="1"/>
      <c r="AC1100" s="1"/>
    </row>
    <row r="1101" spans="1:29" x14ac:dyDescent="0.2">
      <c r="A1101" s="79" t="s">
        <v>2120</v>
      </c>
      <c r="B1101" s="7" t="s">
        <v>798</v>
      </c>
      <c r="C1101" s="210" t="s">
        <v>2363</v>
      </c>
      <c r="D1101" s="323">
        <v>41394</v>
      </c>
      <c r="E1101" s="18" t="s">
        <v>424</v>
      </c>
      <c r="F1101" s="1" t="s">
        <v>108</v>
      </c>
      <c r="G1101" s="192">
        <v>1</v>
      </c>
      <c r="H1101" s="20">
        <v>5</v>
      </c>
      <c r="I1101" s="1">
        <v>5</v>
      </c>
      <c r="J1101" s="1"/>
      <c r="K1101" s="1"/>
      <c r="L1101" s="1"/>
      <c r="M1101" s="1"/>
      <c r="N1101" s="1"/>
      <c r="O1101" s="1"/>
      <c r="P1101" s="1"/>
      <c r="Q1101" s="1"/>
      <c r="R1101" s="1"/>
      <c r="S1101" s="1"/>
      <c r="T1101" s="1"/>
      <c r="U1101" s="1"/>
      <c r="V1101" s="1"/>
      <c r="W1101" s="1"/>
      <c r="X1101" s="1"/>
      <c r="Y1101" s="1"/>
      <c r="Z1101" s="1"/>
      <c r="AA1101" s="1"/>
      <c r="AB1101" s="1"/>
      <c r="AC1101" s="1"/>
    </row>
    <row r="1102" spans="1:29" x14ac:dyDescent="0.2">
      <c r="A1102" s="79" t="s">
        <v>2120</v>
      </c>
      <c r="B1102" s="7" t="s">
        <v>798</v>
      </c>
      <c r="C1102" s="210" t="s">
        <v>2363</v>
      </c>
      <c r="D1102" s="323">
        <v>41394</v>
      </c>
      <c r="E1102" s="18" t="s">
        <v>425</v>
      </c>
      <c r="F1102" s="18" t="s">
        <v>109</v>
      </c>
      <c r="G1102" s="192">
        <v>5</v>
      </c>
      <c r="H1102" s="20">
        <v>1</v>
      </c>
      <c r="I1102" s="1">
        <v>2</v>
      </c>
      <c r="J1102" s="135"/>
      <c r="K1102" s="1"/>
      <c r="L1102" s="1"/>
      <c r="M1102" s="1"/>
      <c r="N1102" s="1"/>
      <c r="O1102" s="1"/>
      <c r="P1102" s="1"/>
      <c r="Q1102" s="1"/>
      <c r="R1102" s="1"/>
      <c r="S1102" s="1"/>
      <c r="T1102" s="1"/>
      <c r="U1102" s="1"/>
      <c r="V1102" s="1"/>
      <c r="W1102" s="1"/>
      <c r="X1102" s="1"/>
      <c r="Y1102" s="1"/>
      <c r="Z1102" s="1"/>
      <c r="AA1102" s="1"/>
      <c r="AB1102" s="1"/>
      <c r="AC1102" s="1"/>
    </row>
    <row r="1103" spans="1:29" x14ac:dyDescent="0.2">
      <c r="A1103" s="79" t="s">
        <v>2120</v>
      </c>
      <c r="B1103" s="7" t="s">
        <v>798</v>
      </c>
      <c r="C1103" s="210" t="s">
        <v>2363</v>
      </c>
      <c r="D1103" s="323">
        <v>41394</v>
      </c>
      <c r="E1103" s="18" t="s">
        <v>426</v>
      </c>
      <c r="F1103" s="18" t="s">
        <v>1363</v>
      </c>
      <c r="G1103" s="192">
        <v>5</v>
      </c>
      <c r="H1103" s="20">
        <v>0.4</v>
      </c>
      <c r="I1103" s="1">
        <v>0.5</v>
      </c>
      <c r="J1103" s="174"/>
      <c r="K1103" s="1"/>
      <c r="L1103" s="1"/>
      <c r="M1103" s="1"/>
      <c r="N1103" s="1"/>
      <c r="O1103" s="1"/>
      <c r="P1103" s="1"/>
      <c r="Q1103" s="1"/>
      <c r="R1103" s="1"/>
      <c r="S1103" s="1"/>
      <c r="T1103" s="1"/>
      <c r="U1103" s="1"/>
      <c r="V1103" s="1"/>
      <c r="W1103" s="1"/>
      <c r="X1103" s="1"/>
      <c r="Y1103" s="1"/>
      <c r="Z1103" s="1"/>
      <c r="AA1103" s="1"/>
      <c r="AB1103" s="1"/>
      <c r="AC1103" s="1"/>
    </row>
    <row r="1104" spans="1:29" x14ac:dyDescent="0.2">
      <c r="A1104" s="79" t="s">
        <v>2120</v>
      </c>
      <c r="B1104" s="7" t="s">
        <v>798</v>
      </c>
      <c r="C1104" s="210" t="s">
        <v>2363</v>
      </c>
      <c r="D1104" s="323">
        <v>41394</v>
      </c>
      <c r="E1104" s="18" t="s">
        <v>427</v>
      </c>
      <c r="F1104" s="18" t="s">
        <v>1788</v>
      </c>
      <c r="G1104" s="192">
        <v>27</v>
      </c>
      <c r="H1104" s="20">
        <v>0.2</v>
      </c>
      <c r="I1104" s="1">
        <v>0.2</v>
      </c>
      <c r="J1104" s="123"/>
      <c r="K1104" s="123"/>
      <c r="L1104" s="123"/>
      <c r="M1104" s="123"/>
      <c r="N1104" s="123"/>
      <c r="O1104" s="1"/>
      <c r="P1104" s="1"/>
      <c r="Q1104" s="1"/>
      <c r="R1104" s="1"/>
      <c r="S1104" s="1"/>
      <c r="T1104" s="1"/>
      <c r="U1104" s="1"/>
      <c r="V1104" s="1"/>
      <c r="W1104" s="1"/>
      <c r="X1104" s="1"/>
      <c r="Y1104" s="1"/>
      <c r="Z1104" s="1"/>
      <c r="AA1104" s="1"/>
      <c r="AB1104" s="1"/>
      <c r="AC1104" s="1"/>
    </row>
    <row r="1105" spans="1:29" x14ac:dyDescent="0.2">
      <c r="A1105" s="79" t="s">
        <v>2107</v>
      </c>
      <c r="B1105" s="7" t="s">
        <v>800</v>
      </c>
      <c r="C1105" s="210" t="s">
        <v>2363</v>
      </c>
      <c r="D1105" s="320">
        <v>40695</v>
      </c>
      <c r="E1105" s="18" t="s">
        <v>424</v>
      </c>
      <c r="F1105" s="1" t="s">
        <v>108</v>
      </c>
      <c r="G1105" s="159">
        <v>8</v>
      </c>
      <c r="H1105" s="20">
        <v>8</v>
      </c>
      <c r="I1105" s="18">
        <v>10</v>
      </c>
      <c r="J1105" s="97"/>
      <c r="K1105" s="97"/>
      <c r="L1105" s="18"/>
      <c r="M1105" s="18"/>
      <c r="N1105" s="18"/>
      <c r="O1105" s="18"/>
      <c r="P1105" s="18"/>
      <c r="Q1105" s="18"/>
      <c r="R1105" s="18"/>
      <c r="S1105" s="18"/>
      <c r="T1105" s="18"/>
      <c r="U1105" s="18"/>
      <c r="V1105" s="18"/>
      <c r="W1105" s="18"/>
      <c r="X1105" s="18"/>
      <c r="Y1105" s="18"/>
      <c r="Z1105" s="18"/>
      <c r="AA1105" s="18"/>
      <c r="AB1105" s="18"/>
      <c r="AC1105" s="18"/>
    </row>
    <row r="1106" spans="1:29" x14ac:dyDescent="0.2">
      <c r="A1106" s="79" t="s">
        <v>2107</v>
      </c>
      <c r="B1106" s="7" t="s">
        <v>800</v>
      </c>
      <c r="C1106" s="210" t="s">
        <v>2363</v>
      </c>
      <c r="D1106" s="320">
        <v>40695</v>
      </c>
      <c r="E1106" s="18" t="s">
        <v>425</v>
      </c>
      <c r="F1106" s="18" t="s">
        <v>109</v>
      </c>
      <c r="G1106" s="159">
        <v>2</v>
      </c>
      <c r="H1106" s="20">
        <v>2</v>
      </c>
      <c r="I1106" s="18">
        <v>2</v>
      </c>
      <c r="J1106" s="20"/>
      <c r="K1106" s="18"/>
      <c r="L1106" s="18"/>
      <c r="M1106" s="18"/>
      <c r="N1106" s="18"/>
      <c r="O1106" s="18"/>
      <c r="P1106" s="18"/>
      <c r="Q1106" s="18"/>
      <c r="R1106" s="18"/>
      <c r="S1106" s="18"/>
      <c r="T1106" s="18"/>
      <c r="U1106" s="18"/>
      <c r="V1106" s="18"/>
      <c r="W1106" s="18"/>
      <c r="X1106" s="18"/>
      <c r="Y1106" s="18"/>
      <c r="Z1106" s="18"/>
      <c r="AA1106" s="18"/>
      <c r="AB1106" s="18"/>
      <c r="AC1106" s="18"/>
    </row>
    <row r="1107" spans="1:29" x14ac:dyDescent="0.2">
      <c r="A1107" s="79" t="s">
        <v>2107</v>
      </c>
      <c r="B1107" s="7" t="s">
        <v>800</v>
      </c>
      <c r="C1107" s="210" t="s">
        <v>2363</v>
      </c>
      <c r="D1107" s="320">
        <v>40695</v>
      </c>
      <c r="E1107" s="18" t="s">
        <v>427</v>
      </c>
      <c r="F1107" s="218" t="s">
        <v>1782</v>
      </c>
      <c r="G1107" s="159">
        <v>57</v>
      </c>
      <c r="H1107" s="20">
        <v>0.5</v>
      </c>
      <c r="I1107" s="18">
        <v>2</v>
      </c>
      <c r="J1107" s="100"/>
      <c r="K1107" s="100"/>
      <c r="L1107" s="100"/>
      <c r="M1107" s="100"/>
      <c r="N1107" s="100"/>
      <c r="O1107" s="100"/>
      <c r="P1107" s="195"/>
      <c r="Q1107" s="195"/>
      <c r="R1107" s="195"/>
      <c r="S1107" s="195"/>
      <c r="T1107" s="195"/>
      <c r="U1107" s="18"/>
      <c r="V1107" s="18"/>
      <c r="W1107" s="18"/>
      <c r="X1107" s="18"/>
      <c r="Y1107" s="18"/>
      <c r="Z1107" s="18"/>
      <c r="AA1107" s="18"/>
      <c r="AB1107" s="18"/>
      <c r="AC1107" s="18"/>
    </row>
    <row r="1108" spans="1:29" x14ac:dyDescent="0.2">
      <c r="A1108" s="79" t="s">
        <v>2119</v>
      </c>
      <c r="B1108" s="7" t="s">
        <v>800</v>
      </c>
      <c r="C1108" s="210" t="s">
        <v>2363</v>
      </c>
      <c r="D1108" s="323">
        <v>41018</v>
      </c>
      <c r="E1108" s="18" t="s">
        <v>424</v>
      </c>
      <c r="F1108" s="1" t="s">
        <v>108</v>
      </c>
      <c r="G1108" s="192">
        <v>10</v>
      </c>
      <c r="H1108" s="20">
        <v>8</v>
      </c>
      <c r="I1108" s="18">
        <v>10</v>
      </c>
      <c r="J1108" s="97"/>
      <c r="K1108" s="97"/>
      <c r="L1108" s="18"/>
      <c r="M1108" s="18"/>
      <c r="N1108" s="18"/>
      <c r="O1108" s="18"/>
      <c r="P1108" s="18"/>
      <c r="Q1108" s="18"/>
      <c r="R1108" s="18"/>
      <c r="S1108" s="18"/>
      <c r="T1108" s="18"/>
      <c r="U1108" s="18"/>
      <c r="V1108" s="1"/>
      <c r="W1108" s="1"/>
      <c r="X1108" s="1"/>
      <c r="Y1108" s="1"/>
      <c r="Z1108" s="1"/>
      <c r="AA1108" s="1"/>
      <c r="AB1108" s="1"/>
      <c r="AC1108" s="1"/>
    </row>
    <row r="1109" spans="1:29" x14ac:dyDescent="0.2">
      <c r="A1109" s="79" t="s">
        <v>2119</v>
      </c>
      <c r="B1109" s="7" t="s">
        <v>800</v>
      </c>
      <c r="C1109" s="210" t="s">
        <v>2363</v>
      </c>
      <c r="D1109" s="323">
        <v>41018</v>
      </c>
      <c r="E1109" s="18" t="s">
        <v>425</v>
      </c>
      <c r="F1109" s="18" t="s">
        <v>109</v>
      </c>
      <c r="G1109" s="192">
        <v>2</v>
      </c>
      <c r="H1109" s="20">
        <v>2</v>
      </c>
      <c r="I1109" s="18">
        <v>2</v>
      </c>
      <c r="J1109" s="20"/>
      <c r="K1109" s="18"/>
      <c r="L1109" s="18"/>
      <c r="M1109" s="18"/>
      <c r="N1109" s="18"/>
      <c r="O1109" s="18"/>
      <c r="P1109" s="18"/>
      <c r="Q1109" s="18"/>
      <c r="R1109" s="18"/>
      <c r="S1109" s="18"/>
      <c r="T1109" s="18"/>
      <c r="U1109" s="18"/>
      <c r="V1109" s="1"/>
      <c r="W1109" s="1"/>
      <c r="X1109" s="1"/>
      <c r="Y1109" s="1"/>
      <c r="Z1109" s="1"/>
      <c r="AA1109" s="1"/>
      <c r="AB1109" s="1"/>
      <c r="AC1109" s="1"/>
    </row>
    <row r="1110" spans="1:29" x14ac:dyDescent="0.2">
      <c r="A1110" s="79" t="s">
        <v>2119</v>
      </c>
      <c r="B1110" s="7" t="s">
        <v>800</v>
      </c>
      <c r="C1110" s="210" t="s">
        <v>2363</v>
      </c>
      <c r="D1110" s="323">
        <v>41018</v>
      </c>
      <c r="E1110" s="18" t="s">
        <v>427</v>
      </c>
      <c r="F1110" s="218" t="s">
        <v>1782</v>
      </c>
      <c r="G1110" s="192">
        <v>68</v>
      </c>
      <c r="H1110" s="20">
        <v>0.6</v>
      </c>
      <c r="I1110" s="18">
        <v>2</v>
      </c>
      <c r="J1110" s="195"/>
      <c r="K1110" s="195"/>
      <c r="L1110" s="195"/>
      <c r="M1110" s="195"/>
      <c r="N1110" s="195"/>
      <c r="O1110" s="195"/>
      <c r="P1110" s="195"/>
      <c r="Q1110" s="195"/>
      <c r="R1110" s="195"/>
      <c r="S1110" s="195"/>
      <c r="T1110" s="195"/>
      <c r="U1110" s="195"/>
      <c r="V1110" s="138"/>
      <c r="W1110" s="138"/>
      <c r="X1110" s="1"/>
      <c r="Y1110" s="1"/>
      <c r="Z1110" s="1"/>
      <c r="AA1110" s="1"/>
      <c r="AB1110" s="1"/>
      <c r="AC1110" s="1"/>
    </row>
    <row r="1111" spans="1:29" x14ac:dyDescent="0.2">
      <c r="A1111" s="79" t="s">
        <v>2120</v>
      </c>
      <c r="B1111" s="7" t="s">
        <v>800</v>
      </c>
      <c r="C1111" s="210" t="s">
        <v>2363</v>
      </c>
      <c r="D1111" s="324">
        <v>41403</v>
      </c>
      <c r="E1111" s="18" t="s">
        <v>424</v>
      </c>
      <c r="F1111" s="1" t="s">
        <v>108</v>
      </c>
      <c r="G1111" s="192">
        <v>8</v>
      </c>
      <c r="H1111" s="20">
        <v>5</v>
      </c>
      <c r="I1111" s="1">
        <v>6</v>
      </c>
      <c r="J1111" s="122"/>
      <c r="K1111" s="122"/>
      <c r="L1111" s="1"/>
      <c r="M1111" s="1"/>
      <c r="N1111" s="1"/>
      <c r="O1111" s="1"/>
      <c r="P1111" s="1"/>
      <c r="Q1111" s="1"/>
      <c r="R1111" s="1"/>
      <c r="S1111" s="1"/>
      <c r="T1111" s="1"/>
      <c r="U1111" s="1"/>
      <c r="V1111" s="1"/>
      <c r="W1111" s="1"/>
      <c r="X1111" s="1"/>
      <c r="Y1111" s="1"/>
      <c r="Z1111" s="1"/>
      <c r="AA1111" s="1"/>
      <c r="AB1111" s="1"/>
      <c r="AC1111" s="1"/>
    </row>
    <row r="1112" spans="1:29" x14ac:dyDescent="0.2">
      <c r="A1112" s="79" t="s">
        <v>2120</v>
      </c>
      <c r="B1112" s="7" t="s">
        <v>800</v>
      </c>
      <c r="C1112" s="210" t="s">
        <v>2363</v>
      </c>
      <c r="D1112" s="324">
        <v>41403</v>
      </c>
      <c r="E1112" s="18" t="s">
        <v>425</v>
      </c>
      <c r="F1112" s="18" t="s">
        <v>109</v>
      </c>
      <c r="G1112" s="192">
        <v>1</v>
      </c>
      <c r="H1112" s="20">
        <v>2</v>
      </c>
      <c r="I1112" s="1">
        <v>3</v>
      </c>
      <c r="J1112" s="1"/>
      <c r="K1112" s="1"/>
      <c r="L1112" s="1"/>
      <c r="M1112" s="1"/>
      <c r="N1112" s="1"/>
      <c r="O1112" s="1"/>
      <c r="P1112" s="1"/>
      <c r="Q1112" s="1"/>
      <c r="R1112" s="1"/>
      <c r="S1112" s="1"/>
      <c r="T1112" s="1"/>
      <c r="U1112" s="1"/>
      <c r="V1112" s="1"/>
      <c r="W1112" s="1"/>
      <c r="X1112" s="1"/>
      <c r="Y1112" s="1"/>
      <c r="Z1112" s="1"/>
      <c r="AA1112" s="1"/>
      <c r="AB1112" s="1"/>
      <c r="AC1112" s="1"/>
    </row>
    <row r="1113" spans="1:29" x14ac:dyDescent="0.2">
      <c r="A1113" s="79" t="s">
        <v>2120</v>
      </c>
      <c r="B1113" s="7" t="s">
        <v>800</v>
      </c>
      <c r="C1113" s="210" t="s">
        <v>2363</v>
      </c>
      <c r="D1113" s="324">
        <v>41403</v>
      </c>
      <c r="E1113" s="18" t="s">
        <v>427</v>
      </c>
      <c r="F1113" s="218" t="s">
        <v>1772</v>
      </c>
      <c r="G1113" s="192">
        <v>41</v>
      </c>
      <c r="H1113" s="20">
        <v>0.6</v>
      </c>
      <c r="I1113" s="1">
        <v>1.5</v>
      </c>
      <c r="J1113" s="138"/>
      <c r="K1113" s="138"/>
      <c r="L1113" s="138"/>
      <c r="M1113" s="138"/>
      <c r="N1113" s="138"/>
      <c r="O1113" s="138"/>
      <c r="P1113" s="138"/>
      <c r="Q1113" s="138"/>
      <c r="R1113" s="1"/>
      <c r="S1113" s="1"/>
      <c r="T1113" s="1"/>
      <c r="U1113" s="1"/>
      <c r="V1113" s="1"/>
      <c r="W1113" s="1"/>
      <c r="X1113" s="1"/>
      <c r="Y1113" s="1"/>
      <c r="Z1113" s="1"/>
      <c r="AA1113" s="1"/>
      <c r="AB1113" s="1"/>
      <c r="AC1113" s="1"/>
    </row>
    <row r="1114" spans="1:29" x14ac:dyDescent="0.2">
      <c r="A1114" s="79" t="s">
        <v>2107</v>
      </c>
      <c r="B1114" s="7" t="s">
        <v>801</v>
      </c>
      <c r="C1114" s="210" t="s">
        <v>2363</v>
      </c>
      <c r="D1114" s="320">
        <v>40704</v>
      </c>
      <c r="E1114" s="18" t="s">
        <v>427</v>
      </c>
      <c r="F1114" s="218" t="s">
        <v>2830</v>
      </c>
      <c r="G1114" s="192">
        <v>25</v>
      </c>
      <c r="H1114" s="1">
        <v>0.5</v>
      </c>
      <c r="I1114" s="1">
        <v>0.5</v>
      </c>
      <c r="J1114" s="100"/>
      <c r="K1114" s="100"/>
      <c r="L1114" s="100"/>
      <c r="M1114" s="100"/>
      <c r="N1114" s="100"/>
      <c r="O1114" s="1"/>
      <c r="P1114" s="1"/>
      <c r="Q1114" s="1"/>
      <c r="R1114" s="1"/>
      <c r="S1114" s="1"/>
      <c r="T1114" s="1"/>
      <c r="U1114" s="1"/>
      <c r="V1114" s="1"/>
      <c r="W1114" s="1"/>
      <c r="X1114" s="1"/>
      <c r="Y1114" s="1"/>
      <c r="Z1114" s="1"/>
      <c r="AA1114" s="1"/>
      <c r="AB1114" s="1"/>
      <c r="AC1114" s="1"/>
    </row>
    <row r="1115" spans="1:29" x14ac:dyDescent="0.2">
      <c r="A1115" s="79" t="s">
        <v>2119</v>
      </c>
      <c r="B1115" s="7" t="s">
        <v>801</v>
      </c>
      <c r="C1115" s="210" t="s">
        <v>2363</v>
      </c>
      <c r="D1115" s="323">
        <v>41019</v>
      </c>
      <c r="E1115" s="18" t="s">
        <v>427</v>
      </c>
      <c r="F1115" s="218" t="s">
        <v>2830</v>
      </c>
      <c r="G1115" s="192">
        <v>48</v>
      </c>
      <c r="H1115" s="1">
        <v>0.5</v>
      </c>
      <c r="I1115" s="1">
        <v>0.6</v>
      </c>
      <c r="J1115" s="195"/>
      <c r="K1115" s="195"/>
      <c r="L1115" s="195"/>
      <c r="M1115" s="195"/>
      <c r="N1115" s="195"/>
      <c r="O1115" s="138"/>
      <c r="P1115" s="138"/>
      <c r="Q1115" s="138"/>
      <c r="R1115" s="138"/>
      <c r="S1115" s="138"/>
      <c r="T1115" s="1"/>
      <c r="U1115" s="1"/>
      <c r="V1115" s="1"/>
      <c r="W1115" s="1"/>
      <c r="X1115" s="1"/>
      <c r="Y1115" s="1"/>
      <c r="Z1115" s="1"/>
      <c r="AA1115" s="1"/>
      <c r="AB1115" s="1"/>
      <c r="AC1115" s="1"/>
    </row>
    <row r="1116" spans="1:29" x14ac:dyDescent="0.2">
      <c r="A1116" s="79" t="s">
        <v>2120</v>
      </c>
      <c r="B1116" s="7" t="s">
        <v>801</v>
      </c>
      <c r="C1116" s="210" t="s">
        <v>2363</v>
      </c>
      <c r="D1116" s="323">
        <v>41394</v>
      </c>
      <c r="E1116" s="18" t="s">
        <v>427</v>
      </c>
      <c r="F1116" s="218" t="s">
        <v>2830</v>
      </c>
      <c r="G1116" s="192">
        <v>46</v>
      </c>
      <c r="H1116" s="1">
        <v>0.5</v>
      </c>
      <c r="I1116" s="1">
        <v>0.8</v>
      </c>
      <c r="J1116" s="138"/>
      <c r="K1116" s="138"/>
      <c r="L1116" s="138"/>
      <c r="M1116" s="138"/>
      <c r="N1116" s="138"/>
      <c r="O1116" s="138"/>
      <c r="P1116" s="138"/>
      <c r="Q1116" s="138"/>
      <c r="R1116" s="138"/>
      <c r="S1116" s="1"/>
      <c r="T1116" s="1"/>
      <c r="U1116" s="1"/>
      <c r="V1116" s="1"/>
      <c r="W1116" s="1"/>
      <c r="X1116" s="1"/>
      <c r="Y1116" s="1"/>
      <c r="Z1116" s="1"/>
      <c r="AA1116" s="1"/>
      <c r="AB1116" s="1"/>
      <c r="AC1116" s="1"/>
    </row>
    <row r="1117" spans="1:29" x14ac:dyDescent="0.2">
      <c r="A1117" s="79" t="s">
        <v>2120</v>
      </c>
      <c r="B1117" s="7" t="s">
        <v>803</v>
      </c>
      <c r="C1117" s="210" t="s">
        <v>2363</v>
      </c>
      <c r="D1117" s="324">
        <v>41403</v>
      </c>
      <c r="E1117" s="18" t="s">
        <v>427</v>
      </c>
      <c r="F1117" s="218" t="s">
        <v>973</v>
      </c>
      <c r="G1117" s="192">
        <v>90</v>
      </c>
      <c r="H1117" s="1">
        <v>0.8</v>
      </c>
      <c r="I1117" s="1">
        <v>0.8</v>
      </c>
      <c r="J1117" s="138"/>
      <c r="K1117" s="138"/>
      <c r="L1117" s="138"/>
      <c r="M1117" s="138"/>
      <c r="N1117" s="138"/>
      <c r="O1117" s="138"/>
      <c r="P1117" s="138"/>
      <c r="Q1117" s="138"/>
      <c r="R1117" s="138"/>
      <c r="S1117" s="138"/>
      <c r="T1117" s="138"/>
      <c r="U1117" s="138"/>
      <c r="V1117" s="138"/>
      <c r="W1117" s="138"/>
      <c r="X1117" s="138"/>
      <c r="Y1117" s="138"/>
      <c r="Z1117" s="138"/>
      <c r="AA1117" s="138"/>
      <c r="AB1117" s="1"/>
      <c r="AC1117" s="1"/>
    </row>
    <row r="1118" spans="1:29" x14ac:dyDescent="0.2">
      <c r="A1118" s="79" t="s">
        <v>2120</v>
      </c>
      <c r="B1118" s="145" t="s">
        <v>804</v>
      </c>
      <c r="C1118" s="210" t="s">
        <v>2363</v>
      </c>
      <c r="D1118" s="324">
        <v>41401</v>
      </c>
      <c r="E1118" s="18" t="s">
        <v>424</v>
      </c>
      <c r="F1118" s="1" t="s">
        <v>108</v>
      </c>
      <c r="G1118" s="192">
        <v>8</v>
      </c>
      <c r="H1118" s="20">
        <v>5</v>
      </c>
      <c r="I1118" s="1">
        <v>8</v>
      </c>
      <c r="J1118" s="139"/>
      <c r="K1118" s="139"/>
      <c r="L1118" s="1"/>
      <c r="M1118" s="1"/>
      <c r="N1118" s="1"/>
      <c r="O1118" s="1"/>
      <c r="P1118" s="1"/>
      <c r="Q1118" s="1"/>
      <c r="R1118" s="1"/>
      <c r="S1118" s="1"/>
      <c r="T1118" s="1"/>
      <c r="U1118" s="1"/>
      <c r="V1118" s="1"/>
      <c r="W1118" s="1"/>
      <c r="X1118" s="1"/>
      <c r="Y1118" s="1"/>
      <c r="Z1118" s="1"/>
      <c r="AA1118" s="1"/>
      <c r="AB1118" s="1"/>
      <c r="AC1118" s="1"/>
    </row>
    <row r="1119" spans="1:29" x14ac:dyDescent="0.2">
      <c r="A1119" s="79" t="s">
        <v>2120</v>
      </c>
      <c r="B1119" s="145" t="s">
        <v>804</v>
      </c>
      <c r="C1119" s="210" t="s">
        <v>2363</v>
      </c>
      <c r="D1119" s="324">
        <v>41401</v>
      </c>
      <c r="E1119" s="18" t="s">
        <v>425</v>
      </c>
      <c r="F1119" s="18" t="s">
        <v>109</v>
      </c>
      <c r="G1119" s="192">
        <v>2</v>
      </c>
      <c r="H1119" s="20">
        <v>1.5</v>
      </c>
      <c r="I1119" s="1">
        <v>3.5</v>
      </c>
      <c r="J1119" s="1"/>
      <c r="K1119" s="1"/>
      <c r="L1119" s="1"/>
      <c r="M1119" s="1"/>
      <c r="N1119" s="1"/>
      <c r="O1119" s="1"/>
      <c r="P1119" s="1"/>
      <c r="Q1119" s="1"/>
      <c r="R1119" s="1"/>
      <c r="S1119" s="1"/>
      <c r="T1119" s="1"/>
      <c r="U1119" s="1"/>
      <c r="V1119" s="1"/>
      <c r="W1119" s="1"/>
      <c r="X1119" s="1"/>
      <c r="Y1119" s="1"/>
      <c r="Z1119" s="1"/>
      <c r="AA1119" s="1"/>
      <c r="AB1119" s="1"/>
      <c r="AC1119" s="1"/>
    </row>
    <row r="1120" spans="1:29" x14ac:dyDescent="0.2">
      <c r="A1120" s="79" t="s">
        <v>2120</v>
      </c>
      <c r="B1120" s="145" t="s">
        <v>804</v>
      </c>
      <c r="C1120" s="210" t="s">
        <v>2363</v>
      </c>
      <c r="D1120" s="324">
        <v>41401</v>
      </c>
      <c r="E1120" s="18" t="s">
        <v>427</v>
      </c>
      <c r="F1120" s="218" t="s">
        <v>1762</v>
      </c>
      <c r="G1120" s="192">
        <v>52</v>
      </c>
      <c r="H1120" s="20">
        <v>0.7</v>
      </c>
      <c r="I1120" s="1">
        <v>1.5</v>
      </c>
      <c r="J1120" s="138"/>
      <c r="K1120" s="138"/>
      <c r="L1120" s="138"/>
      <c r="M1120" s="138"/>
      <c r="N1120" s="138"/>
      <c r="O1120" s="138"/>
      <c r="P1120" s="138"/>
      <c r="Q1120" s="138"/>
      <c r="R1120" s="138"/>
      <c r="S1120" s="138"/>
      <c r="T1120" s="1"/>
      <c r="U1120" s="1"/>
      <c r="V1120" s="1"/>
      <c r="W1120" s="1"/>
      <c r="X1120" s="1"/>
      <c r="Y1120" s="1"/>
      <c r="Z1120" s="1"/>
      <c r="AA1120" s="1"/>
      <c r="AB1120" s="1"/>
      <c r="AC1120" s="1"/>
    </row>
    <row r="1121" spans="1:29" x14ac:dyDescent="0.2">
      <c r="A1121" s="79" t="s">
        <v>2119</v>
      </c>
      <c r="B1121" s="7" t="s">
        <v>805</v>
      </c>
      <c r="C1121" s="210" t="s">
        <v>2363</v>
      </c>
      <c r="D1121" s="323">
        <v>41023</v>
      </c>
      <c r="E1121" s="18" t="s">
        <v>424</v>
      </c>
      <c r="F1121" s="1" t="s">
        <v>108</v>
      </c>
      <c r="G1121" s="192">
        <v>18</v>
      </c>
      <c r="H1121" s="1">
        <v>14</v>
      </c>
      <c r="I1121" s="1">
        <v>18</v>
      </c>
      <c r="J1121" s="139"/>
      <c r="K1121" s="139"/>
      <c r="L1121" s="139"/>
      <c r="M1121" s="139"/>
      <c r="N1121" s="1"/>
      <c r="O1121" s="1"/>
      <c r="P1121" s="1"/>
      <c r="Q1121" s="1"/>
      <c r="R1121" s="1"/>
      <c r="S1121" s="1"/>
      <c r="T1121" s="1"/>
      <c r="U1121" s="1"/>
      <c r="V1121" s="1"/>
      <c r="W1121" s="1"/>
      <c r="X1121" s="1"/>
      <c r="Y1121" s="1"/>
      <c r="Z1121" s="1"/>
      <c r="AA1121" s="1"/>
      <c r="AB1121" s="1"/>
      <c r="AC1121" s="1"/>
    </row>
    <row r="1122" spans="1:29" x14ac:dyDescent="0.2">
      <c r="A1122" s="79" t="s">
        <v>2119</v>
      </c>
      <c r="B1122" s="7" t="s">
        <v>805</v>
      </c>
      <c r="C1122" s="210" t="s">
        <v>2363</v>
      </c>
      <c r="D1122" s="323">
        <v>41023</v>
      </c>
      <c r="E1122" s="18" t="s">
        <v>425</v>
      </c>
      <c r="F1122" s="18" t="s">
        <v>109</v>
      </c>
      <c r="G1122" s="192">
        <v>13</v>
      </c>
      <c r="H1122" s="1">
        <v>2</v>
      </c>
      <c r="I1122" s="1">
        <v>3</v>
      </c>
      <c r="J1122" s="135"/>
      <c r="K1122" s="135"/>
      <c r="L1122" s="135"/>
      <c r="M1122" s="1"/>
      <c r="N1122" s="1"/>
      <c r="O1122" s="1"/>
      <c r="P1122" s="1"/>
      <c r="Q1122" s="1"/>
      <c r="R1122" s="1"/>
      <c r="S1122" s="1"/>
      <c r="T1122" s="1"/>
      <c r="U1122" s="1"/>
      <c r="V1122" s="1"/>
      <c r="W1122" s="1"/>
      <c r="X1122" s="1"/>
      <c r="Y1122" s="1"/>
      <c r="Z1122" s="1"/>
      <c r="AA1122" s="1"/>
      <c r="AB1122" s="1"/>
      <c r="AC1122" s="1"/>
    </row>
    <row r="1123" spans="1:29" x14ac:dyDescent="0.2">
      <c r="A1123" s="79" t="s">
        <v>2119</v>
      </c>
      <c r="B1123" s="7" t="s">
        <v>805</v>
      </c>
      <c r="C1123" s="210" t="s">
        <v>2363</v>
      </c>
      <c r="D1123" s="323">
        <v>41023</v>
      </c>
      <c r="E1123" s="18" t="s">
        <v>426</v>
      </c>
      <c r="F1123" s="18" t="s">
        <v>109</v>
      </c>
      <c r="G1123" s="192">
        <v>10</v>
      </c>
      <c r="H1123" s="1">
        <v>1</v>
      </c>
      <c r="I1123" s="1">
        <v>1.5</v>
      </c>
      <c r="J1123" s="137"/>
      <c r="K1123" s="137"/>
      <c r="L1123" s="1"/>
      <c r="M1123" s="1"/>
      <c r="N1123" s="1"/>
      <c r="O1123" s="1"/>
      <c r="P1123" s="1"/>
      <c r="Q1123" s="41" t="s">
        <v>975</v>
      </c>
      <c r="R1123" s="1"/>
      <c r="S1123" s="1"/>
      <c r="T1123" s="1"/>
      <c r="U1123" s="1"/>
      <c r="V1123" s="1"/>
      <c r="W1123" s="1"/>
      <c r="X1123" s="1"/>
      <c r="Y1123" s="1"/>
      <c r="Z1123" s="1"/>
      <c r="AA1123" s="1"/>
      <c r="AB1123" s="1"/>
      <c r="AC1123" s="1"/>
    </row>
    <row r="1124" spans="1:29" x14ac:dyDescent="0.2">
      <c r="A1124" s="79" t="s">
        <v>2119</v>
      </c>
      <c r="B1124" s="7" t="s">
        <v>805</v>
      </c>
      <c r="C1124" s="210" t="s">
        <v>2363</v>
      </c>
      <c r="D1124" s="323">
        <v>41023</v>
      </c>
      <c r="E1124" s="18" t="s">
        <v>427</v>
      </c>
      <c r="F1124" s="218" t="s">
        <v>1762</v>
      </c>
      <c r="G1124" s="192">
        <v>70</v>
      </c>
      <c r="H1124" s="1">
        <v>0.6</v>
      </c>
      <c r="I1124" s="1">
        <v>0.8</v>
      </c>
      <c r="J1124" s="138"/>
      <c r="K1124" s="138"/>
      <c r="L1124" s="138"/>
      <c r="M1124" s="138"/>
      <c r="N1124" s="138"/>
      <c r="O1124" s="138"/>
      <c r="P1124" s="138"/>
      <c r="Q1124" s="138"/>
      <c r="R1124" s="138"/>
      <c r="S1124" s="138"/>
      <c r="T1124" s="138"/>
      <c r="U1124" s="138"/>
      <c r="V1124" s="138"/>
      <c r="W1124" s="138"/>
      <c r="X1124" s="1"/>
      <c r="Y1124" s="1"/>
      <c r="Z1124" s="1"/>
      <c r="AA1124" s="1"/>
      <c r="AB1124" s="1"/>
      <c r="AC1124" s="1"/>
    </row>
    <row r="1125" spans="1:29" x14ac:dyDescent="0.2">
      <c r="A1125" s="79" t="s">
        <v>2120</v>
      </c>
      <c r="B1125" s="7" t="s">
        <v>805</v>
      </c>
      <c r="C1125" s="210" t="s">
        <v>2363</v>
      </c>
      <c r="D1125" s="324">
        <v>41401</v>
      </c>
      <c r="E1125" s="18" t="s">
        <v>424</v>
      </c>
      <c r="F1125" s="1" t="s">
        <v>108</v>
      </c>
      <c r="G1125" s="192">
        <v>10</v>
      </c>
      <c r="H1125" s="20">
        <v>14</v>
      </c>
      <c r="I1125" s="1">
        <v>18</v>
      </c>
      <c r="J1125" s="139"/>
      <c r="K1125" s="139"/>
      <c r="L1125" s="1"/>
      <c r="M1125" s="1"/>
      <c r="N1125" s="1"/>
      <c r="O1125" s="1"/>
      <c r="P1125" s="1"/>
      <c r="Q1125" s="1"/>
      <c r="R1125" s="1"/>
      <c r="S1125" s="1"/>
      <c r="T1125" s="1"/>
      <c r="U1125" s="1"/>
      <c r="V1125" s="1"/>
      <c r="W1125" s="1"/>
      <c r="X1125" s="1"/>
      <c r="Y1125" s="1"/>
      <c r="Z1125" s="1"/>
      <c r="AA1125" s="1"/>
      <c r="AB1125" s="1"/>
      <c r="AC1125" s="1"/>
    </row>
    <row r="1126" spans="1:29" x14ac:dyDescent="0.2">
      <c r="A1126" s="79" t="s">
        <v>2120</v>
      </c>
      <c r="B1126" s="7" t="s">
        <v>805</v>
      </c>
      <c r="C1126" s="210" t="s">
        <v>2363</v>
      </c>
      <c r="D1126" s="324">
        <v>41401</v>
      </c>
      <c r="E1126" s="18" t="s">
        <v>425</v>
      </c>
      <c r="F1126" s="18" t="s">
        <v>109</v>
      </c>
      <c r="G1126" s="192">
        <v>9</v>
      </c>
      <c r="H1126" s="20">
        <v>2</v>
      </c>
      <c r="I1126" s="1">
        <v>3</v>
      </c>
      <c r="J1126" s="135"/>
      <c r="K1126" s="135"/>
      <c r="L1126" s="1"/>
      <c r="M1126" s="1"/>
      <c r="N1126" s="1"/>
      <c r="O1126" s="1"/>
      <c r="P1126" s="1"/>
      <c r="Q1126" s="1"/>
      <c r="R1126" s="1"/>
      <c r="S1126" s="1"/>
      <c r="T1126" s="1"/>
      <c r="U1126" s="1"/>
      <c r="V1126" s="1"/>
      <c r="W1126" s="1"/>
      <c r="X1126" s="1"/>
      <c r="Y1126" s="1"/>
      <c r="Z1126" s="1"/>
      <c r="AA1126" s="1"/>
      <c r="AB1126" s="1"/>
      <c r="AC1126" s="1"/>
    </row>
    <row r="1127" spans="1:29" x14ac:dyDescent="0.2">
      <c r="A1127" s="79" t="s">
        <v>2120</v>
      </c>
      <c r="B1127" s="7" t="s">
        <v>805</v>
      </c>
      <c r="C1127" s="210" t="s">
        <v>2363</v>
      </c>
      <c r="D1127" s="324">
        <v>41401</v>
      </c>
      <c r="E1127" s="18" t="s">
        <v>426</v>
      </c>
      <c r="F1127" s="18" t="s">
        <v>109</v>
      </c>
      <c r="G1127" s="192">
        <v>3</v>
      </c>
      <c r="H1127" s="20">
        <v>0.8</v>
      </c>
      <c r="I1127" s="1">
        <v>1</v>
      </c>
      <c r="J1127" s="174"/>
      <c r="K1127" s="1"/>
      <c r="L1127" s="1"/>
      <c r="M1127" s="1"/>
      <c r="N1127" s="1"/>
      <c r="O1127" s="1"/>
      <c r="P1127" s="1"/>
      <c r="Q1127" s="1"/>
      <c r="R1127" s="1"/>
      <c r="S1127" s="1"/>
      <c r="T1127" s="1"/>
      <c r="U1127" s="1"/>
      <c r="V1127" s="1"/>
      <c r="W1127" s="1"/>
      <c r="X1127" s="1"/>
      <c r="Y1127" s="1"/>
      <c r="Z1127" s="1"/>
      <c r="AA1127" s="1"/>
      <c r="AB1127" s="1"/>
      <c r="AC1127" s="1"/>
    </row>
    <row r="1128" spans="1:29" x14ac:dyDescent="0.2">
      <c r="A1128" s="79" t="s">
        <v>2120</v>
      </c>
      <c r="B1128" s="7" t="s">
        <v>805</v>
      </c>
      <c r="C1128" s="210" t="s">
        <v>2363</v>
      </c>
      <c r="D1128" s="324">
        <v>41401</v>
      </c>
      <c r="E1128" s="18" t="s">
        <v>427</v>
      </c>
      <c r="F1128" s="218" t="s">
        <v>1762</v>
      </c>
      <c r="G1128" s="192">
        <v>43</v>
      </c>
      <c r="H1128" s="20">
        <v>0.6</v>
      </c>
      <c r="I1128" s="1">
        <v>0.8</v>
      </c>
      <c r="J1128" s="138"/>
      <c r="K1128" s="138"/>
      <c r="L1128" s="138"/>
      <c r="M1128" s="138"/>
      <c r="N1128" s="138"/>
      <c r="O1128" s="138"/>
      <c r="P1128" s="138"/>
      <c r="Q1128" s="138"/>
      <c r="R1128" s="138"/>
      <c r="S1128" s="1"/>
      <c r="T1128" s="1"/>
      <c r="U1128" s="1"/>
      <c r="V1128" s="1"/>
      <c r="W1128" s="1"/>
      <c r="X1128" s="1"/>
      <c r="Y1128" s="1"/>
      <c r="Z1128" s="1"/>
      <c r="AA1128" s="1"/>
      <c r="AB1128" s="1"/>
      <c r="AC1128" s="1"/>
    </row>
    <row r="1129" spans="1:29" x14ac:dyDescent="0.2">
      <c r="A1129" s="79" t="s">
        <v>2119</v>
      </c>
      <c r="B1129" s="7" t="s">
        <v>806</v>
      </c>
      <c r="C1129" s="210" t="s">
        <v>2363</v>
      </c>
      <c r="D1129" s="323">
        <v>41019</v>
      </c>
      <c r="E1129" s="18" t="s">
        <v>424</v>
      </c>
      <c r="F1129" s="1" t="s">
        <v>108</v>
      </c>
      <c r="G1129" s="192">
        <v>17</v>
      </c>
      <c r="H1129" s="1">
        <v>4</v>
      </c>
      <c r="I1129" s="1">
        <v>6</v>
      </c>
      <c r="J1129" s="139"/>
      <c r="K1129" s="139"/>
      <c r="L1129" s="139"/>
      <c r="M1129" s="1"/>
      <c r="N1129" s="1"/>
      <c r="O1129" s="1"/>
      <c r="P1129" s="1"/>
      <c r="Q1129" s="1"/>
      <c r="R1129" s="1"/>
      <c r="S1129" s="1"/>
      <c r="T1129" s="1"/>
      <c r="U1129" s="1"/>
      <c r="V1129" s="1"/>
      <c r="W1129" s="1"/>
      <c r="X1129" s="1"/>
      <c r="Y1129" s="1"/>
      <c r="Z1129" s="1"/>
      <c r="AA1129" s="1"/>
      <c r="AB1129" s="1"/>
      <c r="AC1129" s="1"/>
    </row>
    <row r="1130" spans="1:29" x14ac:dyDescent="0.2">
      <c r="A1130" s="79" t="s">
        <v>2119</v>
      </c>
      <c r="B1130" s="7" t="s">
        <v>806</v>
      </c>
      <c r="C1130" s="210" t="s">
        <v>2363</v>
      </c>
      <c r="D1130" s="323">
        <v>41019</v>
      </c>
      <c r="E1130" s="18" t="s">
        <v>425</v>
      </c>
      <c r="F1130" s="18" t="s">
        <v>109</v>
      </c>
      <c r="G1130" s="192">
        <v>3</v>
      </c>
      <c r="H1130" s="1">
        <v>3</v>
      </c>
      <c r="I1130" s="1">
        <v>3.5</v>
      </c>
      <c r="J1130" s="135"/>
      <c r="K1130" s="1"/>
      <c r="L1130" s="1"/>
      <c r="M1130" s="1"/>
      <c r="N1130" s="1"/>
      <c r="O1130" s="1"/>
      <c r="P1130" s="1"/>
      <c r="Q1130" s="1"/>
      <c r="R1130" s="1"/>
      <c r="S1130" s="1"/>
      <c r="T1130" s="1"/>
      <c r="U1130" s="1"/>
      <c r="V1130" s="1"/>
      <c r="W1130" s="1"/>
      <c r="X1130" s="1"/>
      <c r="Y1130" s="1"/>
      <c r="Z1130" s="1"/>
      <c r="AA1130" s="1"/>
      <c r="AB1130" s="1"/>
      <c r="AC1130" s="1"/>
    </row>
    <row r="1131" spans="1:29" x14ac:dyDescent="0.2">
      <c r="A1131" s="79" t="s">
        <v>2119</v>
      </c>
      <c r="B1131" s="7" t="s">
        <v>806</v>
      </c>
      <c r="C1131" s="210" t="s">
        <v>2363</v>
      </c>
      <c r="D1131" s="323">
        <v>41019</v>
      </c>
      <c r="E1131" s="18" t="s">
        <v>426</v>
      </c>
      <c r="F1131" s="18" t="s">
        <v>109</v>
      </c>
      <c r="G1131" s="192">
        <v>1</v>
      </c>
      <c r="H1131" s="1">
        <v>0.6</v>
      </c>
      <c r="I1131" s="1">
        <v>0.6</v>
      </c>
      <c r="J1131" s="1"/>
      <c r="K1131" s="1"/>
      <c r="L1131" s="1"/>
      <c r="M1131" s="1"/>
      <c r="N1131" s="1"/>
      <c r="O1131" s="1"/>
      <c r="P1131" s="1"/>
      <c r="Q1131" s="1"/>
      <c r="R1131" s="1"/>
      <c r="S1131" s="1"/>
      <c r="T1131" s="1"/>
      <c r="U1131" s="1"/>
      <c r="V1131" s="1"/>
      <c r="W1131" s="1"/>
      <c r="X1131" s="1"/>
      <c r="Y1131" s="1"/>
      <c r="Z1131" s="1"/>
      <c r="AA1131" s="1"/>
      <c r="AB1131" s="1"/>
      <c r="AC1131" s="1"/>
    </row>
    <row r="1132" spans="1:29" x14ac:dyDescent="0.2">
      <c r="A1132" s="79" t="s">
        <v>2119</v>
      </c>
      <c r="B1132" s="7" t="s">
        <v>806</v>
      </c>
      <c r="C1132" s="210" t="s">
        <v>2363</v>
      </c>
      <c r="D1132" s="323">
        <v>41019</v>
      </c>
      <c r="E1132" s="18" t="s">
        <v>427</v>
      </c>
      <c r="F1132" s="41" t="s">
        <v>1786</v>
      </c>
      <c r="G1132" s="192">
        <v>29</v>
      </c>
      <c r="H1132" s="1">
        <v>0.2</v>
      </c>
      <c r="I1132" s="1">
        <v>0.4</v>
      </c>
      <c r="J1132" s="123"/>
      <c r="K1132" s="123"/>
      <c r="L1132" s="123"/>
      <c r="M1132" s="123"/>
      <c r="N1132" s="123"/>
      <c r="O1132" s="123"/>
      <c r="P1132" s="1"/>
      <c r="Q1132" s="1"/>
      <c r="R1132" s="1"/>
      <c r="S1132" s="1"/>
      <c r="T1132" s="1"/>
      <c r="U1132" s="1"/>
      <c r="V1132" s="1"/>
      <c r="W1132" s="1"/>
      <c r="X1132" s="1"/>
      <c r="Y1132" s="1"/>
      <c r="Z1132" s="1"/>
      <c r="AA1132" s="1"/>
      <c r="AB1132" s="1"/>
      <c r="AC1132" s="1"/>
    </row>
    <row r="1133" spans="1:29" x14ac:dyDescent="0.2">
      <c r="A1133" s="79" t="s">
        <v>2120</v>
      </c>
      <c r="B1133" s="7" t="s">
        <v>806</v>
      </c>
      <c r="C1133" s="210" t="s">
        <v>2363</v>
      </c>
      <c r="D1133" s="324">
        <v>41425</v>
      </c>
      <c r="E1133" s="18" t="s">
        <v>424</v>
      </c>
      <c r="F1133" s="1" t="s">
        <v>108</v>
      </c>
      <c r="G1133" s="192">
        <v>13</v>
      </c>
      <c r="H1133" s="1">
        <v>5</v>
      </c>
      <c r="I1133" s="1">
        <v>6</v>
      </c>
      <c r="J1133" s="139"/>
      <c r="K1133" s="139"/>
      <c r="L1133" s="139"/>
      <c r="M1133" s="1"/>
      <c r="N1133" s="1"/>
      <c r="O1133" s="1"/>
      <c r="P1133" s="1"/>
      <c r="Q1133" s="1"/>
      <c r="R1133" s="1"/>
      <c r="S1133" s="1"/>
      <c r="T1133" s="1"/>
      <c r="U1133" s="1"/>
      <c r="V1133" s="1"/>
      <c r="W1133" s="1"/>
      <c r="X1133" s="1"/>
      <c r="Y1133" s="1"/>
      <c r="Z1133" s="1"/>
      <c r="AA1133" s="1"/>
      <c r="AB1133" s="1"/>
      <c r="AC1133" s="1"/>
    </row>
    <row r="1134" spans="1:29" x14ac:dyDescent="0.2">
      <c r="A1134" s="79" t="s">
        <v>2120</v>
      </c>
      <c r="B1134" s="7" t="s">
        <v>806</v>
      </c>
      <c r="C1134" s="210" t="s">
        <v>2363</v>
      </c>
      <c r="D1134" s="324">
        <v>41425</v>
      </c>
      <c r="E1134" s="18" t="s">
        <v>425</v>
      </c>
      <c r="F1134" s="18" t="s">
        <v>109</v>
      </c>
      <c r="G1134" s="192">
        <v>2</v>
      </c>
      <c r="H1134" s="94">
        <v>2.5</v>
      </c>
      <c r="I1134" s="1">
        <v>3</v>
      </c>
      <c r="J1134" s="1"/>
      <c r="K1134" s="1"/>
      <c r="L1134" s="1"/>
      <c r="M1134" s="1"/>
      <c r="N1134" s="1"/>
      <c r="O1134" s="1"/>
      <c r="P1134" s="1"/>
      <c r="Q1134" s="1"/>
      <c r="R1134" s="1"/>
      <c r="S1134" s="1"/>
      <c r="T1134" s="1"/>
      <c r="U1134" s="1"/>
      <c r="V1134" s="1"/>
      <c r="W1134" s="1"/>
      <c r="X1134" s="1"/>
      <c r="Y1134" s="1"/>
      <c r="Z1134" s="1"/>
      <c r="AA1134" s="1"/>
      <c r="AB1134" s="1"/>
      <c r="AC1134" s="1"/>
    </row>
    <row r="1135" spans="1:29" x14ac:dyDescent="0.2">
      <c r="A1135" s="79" t="s">
        <v>2120</v>
      </c>
      <c r="B1135" s="7" t="s">
        <v>806</v>
      </c>
      <c r="C1135" s="210" t="s">
        <v>2363</v>
      </c>
      <c r="D1135" s="324">
        <v>41425</v>
      </c>
      <c r="E1135" s="18" t="s">
        <v>426</v>
      </c>
      <c r="F1135" s="18" t="s">
        <v>109</v>
      </c>
      <c r="G1135" s="192">
        <v>3</v>
      </c>
      <c r="H1135" s="94">
        <v>0.4</v>
      </c>
      <c r="I1135" s="1">
        <v>0.8</v>
      </c>
      <c r="J1135" s="174"/>
      <c r="K1135" s="1"/>
      <c r="L1135" s="1"/>
      <c r="M1135" s="1"/>
      <c r="N1135" s="1"/>
      <c r="O1135" s="1"/>
      <c r="P1135" s="1"/>
      <c r="Q1135" s="1"/>
      <c r="R1135" s="1"/>
      <c r="S1135" s="1"/>
      <c r="T1135" s="1"/>
      <c r="U1135" s="1"/>
      <c r="V1135" s="1"/>
      <c r="W1135" s="1"/>
      <c r="X1135" s="1"/>
      <c r="Y1135" s="1"/>
      <c r="Z1135" s="1"/>
      <c r="AA1135" s="1"/>
      <c r="AB1135" s="1"/>
      <c r="AC1135" s="1"/>
    </row>
    <row r="1136" spans="1:29" x14ac:dyDescent="0.2">
      <c r="A1136" s="79" t="s">
        <v>2120</v>
      </c>
      <c r="B1136" s="7" t="s">
        <v>806</v>
      </c>
      <c r="C1136" s="210" t="s">
        <v>2363</v>
      </c>
      <c r="D1136" s="324">
        <v>41425</v>
      </c>
      <c r="E1136" s="18" t="s">
        <v>427</v>
      </c>
      <c r="F1136" s="41" t="s">
        <v>1786</v>
      </c>
      <c r="G1136" s="192">
        <v>25</v>
      </c>
      <c r="H1136" s="1">
        <v>0.3</v>
      </c>
      <c r="I1136" s="1">
        <v>0.4</v>
      </c>
      <c r="J1136" s="123"/>
      <c r="K1136" s="123"/>
      <c r="L1136" s="123"/>
      <c r="M1136" s="123"/>
      <c r="N1136" s="123"/>
      <c r="O1136" s="1"/>
      <c r="P1136" s="1"/>
      <c r="Q1136" s="1"/>
      <c r="R1136" s="1"/>
      <c r="S1136" s="1"/>
      <c r="T1136" s="1"/>
      <c r="U1136" s="1"/>
      <c r="V1136" s="1"/>
      <c r="W1136" s="1"/>
      <c r="X1136" s="1"/>
      <c r="Y1136" s="1"/>
      <c r="Z1136" s="1"/>
      <c r="AA1136" s="1"/>
      <c r="AB1136" s="1"/>
      <c r="AC1136" s="1"/>
    </row>
    <row r="1137" spans="1:29" x14ac:dyDescent="0.2">
      <c r="A1137" s="79" t="s">
        <v>2120</v>
      </c>
      <c r="B1137" s="145" t="s">
        <v>807</v>
      </c>
      <c r="C1137" s="210" t="s">
        <v>2363</v>
      </c>
      <c r="D1137" s="324">
        <v>41425</v>
      </c>
      <c r="E1137" s="18" t="s">
        <v>424</v>
      </c>
      <c r="F1137" s="1" t="s">
        <v>108</v>
      </c>
      <c r="G1137" s="192">
        <v>18</v>
      </c>
      <c r="H1137" s="1">
        <v>12</v>
      </c>
      <c r="I1137" s="1">
        <v>14</v>
      </c>
      <c r="J1137" s="139"/>
      <c r="K1137" s="139"/>
      <c r="L1137" s="139"/>
      <c r="M1137" s="139"/>
      <c r="N1137" s="1"/>
      <c r="O1137" s="1"/>
      <c r="P1137" s="1"/>
      <c r="Q1137" s="1"/>
      <c r="R1137" s="1"/>
      <c r="S1137" s="1"/>
      <c r="T1137" s="1"/>
      <c r="U1137" s="1"/>
      <c r="V1137" s="1"/>
      <c r="W1137" s="1"/>
      <c r="X1137" s="1"/>
      <c r="Y1137" s="1"/>
      <c r="Z1137" s="1"/>
      <c r="AA1137" s="1"/>
      <c r="AB1137" s="1"/>
      <c r="AC1137" s="1"/>
    </row>
    <row r="1138" spans="1:29" x14ac:dyDescent="0.2">
      <c r="A1138" s="79" t="s">
        <v>2120</v>
      </c>
      <c r="B1138" s="145" t="s">
        <v>807</v>
      </c>
      <c r="C1138" s="210" t="s">
        <v>2363</v>
      </c>
      <c r="D1138" s="324">
        <v>41425</v>
      </c>
      <c r="E1138" s="18" t="s">
        <v>425</v>
      </c>
      <c r="F1138" s="41" t="s">
        <v>13</v>
      </c>
      <c r="G1138" s="192">
        <v>4</v>
      </c>
      <c r="H1138" s="94">
        <v>1</v>
      </c>
      <c r="I1138" s="1">
        <v>1.2</v>
      </c>
      <c r="J1138" s="135"/>
      <c r="K1138" s="1"/>
      <c r="L1138" s="1"/>
      <c r="M1138" s="1"/>
      <c r="N1138" s="1"/>
      <c r="O1138" s="1"/>
      <c r="P1138" s="1"/>
      <c r="Q1138" s="1"/>
      <c r="R1138" s="1"/>
      <c r="S1138" s="1"/>
      <c r="T1138" s="1"/>
      <c r="U1138" s="1"/>
      <c r="V1138" s="1"/>
      <c r="W1138" s="1"/>
      <c r="X1138" s="1"/>
      <c r="Y1138" s="1"/>
      <c r="Z1138" s="1"/>
      <c r="AA1138" s="1"/>
      <c r="AB1138" s="1"/>
      <c r="AC1138" s="1"/>
    </row>
    <row r="1139" spans="1:29" x14ac:dyDescent="0.2">
      <c r="A1139" s="79" t="s">
        <v>2120</v>
      </c>
      <c r="B1139" s="145" t="s">
        <v>807</v>
      </c>
      <c r="C1139" s="210" t="s">
        <v>2363</v>
      </c>
      <c r="D1139" s="324">
        <v>41425</v>
      </c>
      <c r="E1139" s="18" t="s">
        <v>427</v>
      </c>
      <c r="F1139" s="218" t="s">
        <v>1772</v>
      </c>
      <c r="G1139" s="192">
        <v>31</v>
      </c>
      <c r="H1139" s="1">
        <v>0.5</v>
      </c>
      <c r="I1139" s="1">
        <v>2</v>
      </c>
      <c r="J1139" s="138"/>
      <c r="K1139" s="138"/>
      <c r="L1139" s="138"/>
      <c r="M1139" s="138"/>
      <c r="N1139" s="138"/>
      <c r="O1139" s="138"/>
      <c r="P1139" s="1"/>
      <c r="Q1139" s="1"/>
      <c r="R1139" s="1"/>
      <c r="S1139" s="1"/>
      <c r="T1139" s="1"/>
      <c r="U1139" s="1"/>
      <c r="V1139" s="1"/>
      <c r="W1139" s="1"/>
      <c r="X1139" s="1"/>
      <c r="Y1139" s="1"/>
      <c r="Z1139" s="1"/>
      <c r="AA1139" s="1"/>
      <c r="AB1139" s="1"/>
      <c r="AC1139" s="1"/>
    </row>
    <row r="1140" spans="1:29" x14ac:dyDescent="0.2">
      <c r="A1140" s="79" t="s">
        <v>2238</v>
      </c>
      <c r="B1140" s="145" t="s">
        <v>850</v>
      </c>
      <c r="C1140" s="210" t="s">
        <v>2363</v>
      </c>
      <c r="D1140" s="323">
        <v>41049</v>
      </c>
      <c r="E1140" s="1" t="s">
        <v>424</v>
      </c>
      <c r="F1140" s="1" t="s">
        <v>108</v>
      </c>
      <c r="G1140" s="192">
        <v>16</v>
      </c>
      <c r="H1140" s="1">
        <v>5</v>
      </c>
      <c r="I1140" s="1">
        <v>7</v>
      </c>
      <c r="J1140" s="122"/>
      <c r="K1140" s="122"/>
      <c r="L1140" s="122"/>
      <c r="M1140" s="1"/>
      <c r="N1140" s="1"/>
      <c r="O1140" s="1"/>
      <c r="P1140" s="1"/>
      <c r="Q1140" s="1"/>
      <c r="R1140" s="1"/>
      <c r="S1140" s="1"/>
      <c r="T1140" s="1"/>
      <c r="U1140" s="1"/>
      <c r="V1140" s="1"/>
      <c r="W1140" s="1"/>
      <c r="X1140" s="1"/>
      <c r="Y1140" s="1"/>
      <c r="Z1140" s="1"/>
      <c r="AA1140" s="1"/>
      <c r="AB1140" s="1"/>
      <c r="AC1140" s="1"/>
    </row>
    <row r="1141" spans="1:29" x14ac:dyDescent="0.2">
      <c r="A1141" s="79" t="s">
        <v>2238</v>
      </c>
      <c r="B1141" s="145" t="s">
        <v>850</v>
      </c>
      <c r="C1141" s="210" t="s">
        <v>2363</v>
      </c>
      <c r="D1141" s="323">
        <v>41049</v>
      </c>
      <c r="E1141" s="1" t="s">
        <v>427</v>
      </c>
      <c r="F1141" s="41" t="s">
        <v>1765</v>
      </c>
      <c r="G1141" s="192">
        <v>30</v>
      </c>
      <c r="H1141" s="1">
        <v>0.3</v>
      </c>
      <c r="I1141" s="1">
        <v>0.4</v>
      </c>
      <c r="J1141" s="123"/>
      <c r="K1141" s="123"/>
      <c r="L1141" s="123"/>
      <c r="M1141" s="123"/>
      <c r="N1141" s="123"/>
      <c r="O1141" s="123"/>
      <c r="P1141" s="1"/>
      <c r="Q1141" s="1"/>
      <c r="R1141" s="1"/>
      <c r="S1141" s="1"/>
      <c r="T1141" s="1"/>
      <c r="U1141" s="1"/>
      <c r="V1141" s="1"/>
      <c r="W1141" s="1"/>
      <c r="X1141" s="1"/>
      <c r="Y1141" s="1"/>
      <c r="Z1141" s="1"/>
      <c r="AA1141" s="1"/>
      <c r="AB1141" s="1"/>
      <c r="AC1141" s="1"/>
    </row>
    <row r="1142" spans="1:29" x14ac:dyDescent="0.2">
      <c r="A1142" s="79" t="s">
        <v>2124</v>
      </c>
      <c r="B1142" s="145" t="s">
        <v>850</v>
      </c>
      <c r="C1142" s="210" t="s">
        <v>2363</v>
      </c>
      <c r="D1142" s="324">
        <v>41414</v>
      </c>
      <c r="E1142" s="1" t="s">
        <v>424</v>
      </c>
      <c r="F1142" s="1" t="s">
        <v>108</v>
      </c>
      <c r="G1142" s="192">
        <v>16</v>
      </c>
      <c r="H1142" s="1">
        <v>5</v>
      </c>
      <c r="I1142" s="1">
        <v>7</v>
      </c>
      <c r="J1142" s="139"/>
      <c r="K1142" s="139"/>
      <c r="L1142" s="139"/>
      <c r="M1142" s="1"/>
      <c r="N1142" s="1"/>
      <c r="O1142" s="1"/>
      <c r="P1142" s="1"/>
      <c r="Q1142" s="1"/>
      <c r="R1142" s="1"/>
      <c r="S1142" s="1"/>
      <c r="T1142" s="1"/>
      <c r="U1142" s="1"/>
      <c r="V1142" s="1"/>
      <c r="W1142" s="1"/>
      <c r="X1142" s="1"/>
      <c r="Y1142" s="1"/>
      <c r="Z1142" s="1"/>
      <c r="AA1142" s="1"/>
      <c r="AB1142" s="1"/>
      <c r="AC1142" s="1"/>
    </row>
    <row r="1143" spans="1:29" x14ac:dyDescent="0.2">
      <c r="A1143" s="79" t="s">
        <v>2124</v>
      </c>
      <c r="B1143" s="145" t="s">
        <v>850</v>
      </c>
      <c r="C1143" s="210" t="s">
        <v>2363</v>
      </c>
      <c r="D1143" s="324">
        <v>41414</v>
      </c>
      <c r="E1143" s="1" t="s">
        <v>427</v>
      </c>
      <c r="F1143" s="18" t="s">
        <v>1765</v>
      </c>
      <c r="G1143" s="192">
        <v>37</v>
      </c>
      <c r="H1143" s="1">
        <v>0.4</v>
      </c>
      <c r="I1143" s="1">
        <v>0.5</v>
      </c>
      <c r="J1143" s="123"/>
      <c r="K1143" s="123"/>
      <c r="L1143" s="123"/>
      <c r="M1143" s="123"/>
      <c r="N1143" s="123"/>
      <c r="O1143" s="123"/>
      <c r="P1143" s="123"/>
      <c r="Q1143" s="1"/>
      <c r="R1143" s="1"/>
      <c r="S1143" s="1"/>
      <c r="T1143" s="1"/>
      <c r="U1143" s="1"/>
      <c r="V1143" s="1"/>
      <c r="W1143" s="1"/>
      <c r="X1143" s="1"/>
      <c r="Y1143" s="1"/>
      <c r="Z1143" s="1"/>
      <c r="AA1143" s="1"/>
      <c r="AB1143" s="1"/>
      <c r="AC1143" s="1"/>
    </row>
    <row r="1144" spans="1:29" x14ac:dyDescent="0.2">
      <c r="A1144" s="79" t="s">
        <v>2238</v>
      </c>
      <c r="B1144" s="145" t="s">
        <v>851</v>
      </c>
      <c r="C1144" s="210" t="s">
        <v>2363</v>
      </c>
      <c r="D1144" s="323">
        <v>41046</v>
      </c>
      <c r="E1144" s="18" t="s">
        <v>424</v>
      </c>
      <c r="F1144" s="1" t="s">
        <v>108</v>
      </c>
      <c r="G1144" s="192">
        <v>16</v>
      </c>
      <c r="H1144" s="1">
        <v>5</v>
      </c>
      <c r="I1144" s="1">
        <v>7</v>
      </c>
      <c r="J1144" s="122"/>
      <c r="K1144" s="122"/>
      <c r="L1144" s="122"/>
      <c r="M1144" s="1"/>
      <c r="N1144" s="1"/>
      <c r="O1144" s="1"/>
      <c r="P1144" s="1"/>
      <c r="Q1144" s="1"/>
      <c r="R1144" s="1"/>
      <c r="S1144" s="1"/>
      <c r="T1144" s="1"/>
      <c r="U1144" s="1"/>
      <c r="V1144" s="1"/>
      <c r="W1144" s="1"/>
      <c r="X1144" s="1"/>
      <c r="Y1144" s="1"/>
      <c r="Z1144" s="1"/>
      <c r="AA1144" s="1"/>
      <c r="AB1144" s="1"/>
      <c r="AC1144" s="1"/>
    </row>
    <row r="1145" spans="1:29" x14ac:dyDescent="0.2">
      <c r="A1145" s="79" t="s">
        <v>2238</v>
      </c>
      <c r="B1145" s="145" t="s">
        <v>851</v>
      </c>
      <c r="C1145" s="210" t="s">
        <v>2363</v>
      </c>
      <c r="D1145" s="323">
        <v>41046</v>
      </c>
      <c r="E1145" s="18" t="s">
        <v>425</v>
      </c>
      <c r="F1145" s="1" t="s">
        <v>1363</v>
      </c>
      <c r="G1145" s="192">
        <v>2</v>
      </c>
      <c r="H1145" s="1">
        <v>1</v>
      </c>
      <c r="I1145" s="1">
        <v>1.4</v>
      </c>
      <c r="J1145" s="1"/>
      <c r="K1145" s="1"/>
      <c r="L1145" s="1"/>
      <c r="M1145" s="1"/>
      <c r="N1145" s="1"/>
      <c r="O1145" s="1"/>
      <c r="P1145" s="1"/>
      <c r="Q1145" s="1"/>
      <c r="R1145" s="1"/>
      <c r="S1145" s="1"/>
      <c r="T1145" s="1"/>
      <c r="U1145" s="1"/>
      <c r="V1145" s="1"/>
      <c r="W1145" s="1"/>
      <c r="X1145" s="1"/>
      <c r="Y1145" s="1"/>
      <c r="Z1145" s="1"/>
      <c r="AA1145" s="1"/>
      <c r="AB1145" s="1"/>
      <c r="AC1145" s="1"/>
    </row>
    <row r="1146" spans="1:29" x14ac:dyDescent="0.2">
      <c r="A1146" s="79" t="s">
        <v>2238</v>
      </c>
      <c r="B1146" s="145" t="s">
        <v>851</v>
      </c>
      <c r="C1146" s="210" t="s">
        <v>2363</v>
      </c>
      <c r="D1146" s="323">
        <v>41046</v>
      </c>
      <c r="E1146" s="18" t="s">
        <v>427</v>
      </c>
      <c r="F1146" s="218" t="s">
        <v>1762</v>
      </c>
      <c r="G1146" s="192">
        <v>86</v>
      </c>
      <c r="H1146" s="1">
        <v>0.5</v>
      </c>
      <c r="I1146" s="1">
        <v>0.7</v>
      </c>
      <c r="J1146" s="279"/>
      <c r="K1146" s="279"/>
      <c r="L1146" s="279"/>
      <c r="M1146" s="279"/>
      <c r="N1146" s="279"/>
      <c r="O1146" s="279"/>
      <c r="P1146" s="279"/>
      <c r="Q1146" s="279"/>
      <c r="R1146" s="279"/>
      <c r="S1146" s="279"/>
      <c r="T1146" s="279"/>
      <c r="U1146" s="279"/>
      <c r="V1146" s="279"/>
      <c r="W1146" s="279"/>
      <c r="X1146" s="279"/>
      <c r="Y1146" s="279"/>
      <c r="Z1146" s="279"/>
      <c r="AA1146" s="1"/>
      <c r="AB1146" s="1"/>
      <c r="AC1146" s="1"/>
    </row>
    <row r="1147" spans="1:29" x14ac:dyDescent="0.2">
      <c r="A1147" s="79" t="s">
        <v>2124</v>
      </c>
      <c r="B1147" s="145" t="s">
        <v>851</v>
      </c>
      <c r="C1147" s="210" t="s">
        <v>2363</v>
      </c>
      <c r="D1147" s="324">
        <v>41410</v>
      </c>
      <c r="E1147" s="18" t="s">
        <v>424</v>
      </c>
      <c r="F1147" s="1" t="s">
        <v>108</v>
      </c>
      <c r="G1147" s="192">
        <v>15</v>
      </c>
      <c r="H1147" s="94">
        <v>4</v>
      </c>
      <c r="I1147" s="1">
        <v>5</v>
      </c>
      <c r="J1147" s="122"/>
      <c r="K1147" s="122"/>
      <c r="L1147" s="122"/>
      <c r="M1147" s="1"/>
      <c r="N1147" s="1"/>
      <c r="O1147" s="1"/>
      <c r="P1147" s="1"/>
      <c r="Q1147" s="1"/>
      <c r="R1147" s="1"/>
      <c r="S1147" s="1"/>
      <c r="T1147" s="1"/>
      <c r="U1147" s="1"/>
      <c r="V1147" s="1"/>
      <c r="W1147" s="1"/>
      <c r="X1147" s="1"/>
      <c r="Y1147" s="1"/>
      <c r="Z1147" s="1"/>
      <c r="AA1147" s="1"/>
      <c r="AB1147" s="1"/>
      <c r="AC1147" s="1"/>
    </row>
    <row r="1148" spans="1:29" x14ac:dyDescent="0.2">
      <c r="A1148" s="79" t="s">
        <v>2124</v>
      </c>
      <c r="B1148" s="145" t="s">
        <v>851</v>
      </c>
      <c r="C1148" s="210" t="s">
        <v>2363</v>
      </c>
      <c r="D1148" s="324">
        <v>41410</v>
      </c>
      <c r="E1148" s="18" t="s">
        <v>425</v>
      </c>
      <c r="F1148" s="1" t="s">
        <v>1363</v>
      </c>
      <c r="G1148" s="192">
        <v>0</v>
      </c>
      <c r="H1148" s="94">
        <v>0.2</v>
      </c>
      <c r="I1148" s="1">
        <v>0.4</v>
      </c>
      <c r="J1148" s="1"/>
      <c r="K1148" s="1"/>
      <c r="L1148" s="1"/>
      <c r="M1148" s="1"/>
      <c r="N1148" s="1"/>
      <c r="O1148" s="1"/>
      <c r="P1148" s="1"/>
      <c r="Q1148" s="1"/>
      <c r="R1148" s="1"/>
      <c r="S1148" s="1"/>
      <c r="T1148" s="1"/>
      <c r="U1148" s="1"/>
      <c r="V1148" s="1"/>
      <c r="W1148" s="1"/>
      <c r="X1148" s="1"/>
      <c r="Y1148" s="1"/>
      <c r="Z1148" s="1"/>
      <c r="AA1148" s="1"/>
      <c r="AB1148" s="1"/>
      <c r="AC1148" s="1"/>
    </row>
    <row r="1149" spans="1:29" x14ac:dyDescent="0.2">
      <c r="A1149" s="79" t="s">
        <v>2124</v>
      </c>
      <c r="B1149" s="145" t="s">
        <v>851</v>
      </c>
      <c r="C1149" s="210" t="s">
        <v>2363</v>
      </c>
      <c r="D1149" s="324">
        <v>41410</v>
      </c>
      <c r="E1149" s="18" t="s">
        <v>427</v>
      </c>
      <c r="F1149" s="218" t="s">
        <v>973</v>
      </c>
      <c r="G1149" s="192">
        <v>8</v>
      </c>
      <c r="H1149" s="1">
        <v>0.1</v>
      </c>
      <c r="I1149" s="1">
        <v>0.2</v>
      </c>
      <c r="J1149" s="138"/>
      <c r="K1149" s="138"/>
      <c r="L1149" s="1"/>
      <c r="M1149" s="1"/>
      <c r="N1149" s="1"/>
      <c r="O1149" s="1"/>
      <c r="P1149" s="1"/>
      <c r="Q1149" s="1"/>
      <c r="R1149" s="1"/>
      <c r="S1149" s="1"/>
      <c r="T1149" s="1"/>
      <c r="U1149" s="1"/>
      <c r="V1149" s="1"/>
      <c r="W1149" s="1"/>
      <c r="X1149" s="1"/>
      <c r="Y1149" s="1"/>
      <c r="Z1149" s="1"/>
      <c r="AA1149" s="1"/>
      <c r="AB1149" s="1"/>
      <c r="AC1149" s="1"/>
    </row>
    <row r="1150" spans="1:29" x14ac:dyDescent="0.2">
      <c r="A1150" s="79" t="s">
        <v>2238</v>
      </c>
      <c r="B1150" s="145" t="s">
        <v>852</v>
      </c>
      <c r="C1150" s="210" t="s">
        <v>2363</v>
      </c>
      <c r="D1150" s="323">
        <v>41047</v>
      </c>
      <c r="E1150" s="1" t="s">
        <v>424</v>
      </c>
      <c r="F1150" s="1" t="s">
        <v>108</v>
      </c>
      <c r="G1150" s="192">
        <v>11</v>
      </c>
      <c r="H1150" s="1">
        <v>7</v>
      </c>
      <c r="I1150" s="1">
        <v>10</v>
      </c>
      <c r="J1150" s="122"/>
      <c r="K1150" s="122"/>
      <c r="L1150" s="1"/>
      <c r="M1150" s="1"/>
      <c r="N1150" s="1"/>
      <c r="O1150" s="1"/>
      <c r="P1150" s="1"/>
      <c r="Q1150" s="1"/>
      <c r="R1150" s="1"/>
      <c r="S1150" s="1"/>
      <c r="T1150" s="1"/>
      <c r="U1150" s="1"/>
      <c r="V1150" s="1"/>
      <c r="W1150" s="1"/>
      <c r="X1150" s="1"/>
      <c r="Y1150" s="1"/>
      <c r="Z1150" s="1"/>
      <c r="AA1150" s="1"/>
      <c r="AB1150" s="1"/>
      <c r="AC1150" s="1"/>
    </row>
    <row r="1151" spans="1:29" x14ac:dyDescent="0.2">
      <c r="A1151" s="79" t="s">
        <v>2238</v>
      </c>
      <c r="B1151" s="145" t="s">
        <v>852</v>
      </c>
      <c r="C1151" s="210" t="s">
        <v>2363</v>
      </c>
      <c r="D1151" s="323">
        <v>41047</v>
      </c>
      <c r="E1151" s="1" t="s">
        <v>425</v>
      </c>
      <c r="F1151" s="18" t="s">
        <v>109</v>
      </c>
      <c r="G1151" s="192">
        <v>10</v>
      </c>
      <c r="H1151" s="1">
        <v>2</v>
      </c>
      <c r="I1151" s="1">
        <v>3</v>
      </c>
      <c r="J1151" s="124"/>
      <c r="K1151" s="124"/>
      <c r="L1151" s="1"/>
      <c r="M1151" s="1"/>
      <c r="N1151" s="1"/>
      <c r="O1151" s="1"/>
      <c r="P1151" s="1"/>
      <c r="Q1151" s="1"/>
      <c r="R1151" s="1"/>
      <c r="S1151" s="1"/>
      <c r="T1151" s="1"/>
      <c r="U1151" s="1"/>
      <c r="V1151" s="1"/>
      <c r="W1151" s="1"/>
      <c r="X1151" s="1"/>
      <c r="Y1151" s="1"/>
      <c r="Z1151" s="1"/>
      <c r="AA1151" s="1"/>
      <c r="AB1151" s="1"/>
      <c r="AC1151" s="1"/>
    </row>
    <row r="1152" spans="1:29" x14ac:dyDescent="0.2">
      <c r="A1152" s="79" t="s">
        <v>2238</v>
      </c>
      <c r="B1152" s="145" t="s">
        <v>852</v>
      </c>
      <c r="C1152" s="210" t="s">
        <v>2363</v>
      </c>
      <c r="D1152" s="323">
        <v>41047</v>
      </c>
      <c r="E1152" s="1" t="s">
        <v>427</v>
      </c>
      <c r="F1152" s="41" t="s">
        <v>1765</v>
      </c>
      <c r="G1152" s="192">
        <v>44</v>
      </c>
      <c r="H1152" s="1">
        <v>0.5</v>
      </c>
      <c r="I1152" s="1">
        <v>0.6</v>
      </c>
      <c r="J1152" s="123"/>
      <c r="K1152" s="123"/>
      <c r="L1152" s="123"/>
      <c r="M1152" s="123"/>
      <c r="N1152" s="123"/>
      <c r="O1152" s="123"/>
      <c r="P1152" s="123"/>
      <c r="Q1152" s="123"/>
      <c r="R1152" s="123"/>
      <c r="S1152" s="1"/>
      <c r="T1152" s="1"/>
      <c r="U1152" s="1"/>
      <c r="V1152" s="1"/>
      <c r="W1152" s="1"/>
      <c r="X1152" s="1"/>
      <c r="Y1152" s="1"/>
      <c r="Z1152" s="1"/>
      <c r="AA1152" s="1"/>
      <c r="AB1152" s="1"/>
      <c r="AC1152" s="1"/>
    </row>
    <row r="1153" spans="1:29" x14ac:dyDescent="0.2">
      <c r="A1153" s="79" t="s">
        <v>2124</v>
      </c>
      <c r="B1153" s="145" t="s">
        <v>852</v>
      </c>
      <c r="C1153" s="210" t="s">
        <v>2363</v>
      </c>
      <c r="D1153" s="324">
        <v>41412</v>
      </c>
      <c r="E1153" s="1" t="s">
        <v>424</v>
      </c>
      <c r="F1153" s="1" t="s">
        <v>108</v>
      </c>
      <c r="G1153" s="192">
        <v>10</v>
      </c>
      <c r="H1153" s="94">
        <v>7</v>
      </c>
      <c r="I1153" s="1">
        <v>10</v>
      </c>
      <c r="J1153" s="122"/>
      <c r="K1153" s="122"/>
      <c r="L1153" s="1"/>
      <c r="M1153" s="1"/>
      <c r="N1153" s="1"/>
      <c r="O1153" s="1"/>
      <c r="P1153" s="1"/>
      <c r="Q1153" s="1"/>
      <c r="R1153" s="1"/>
      <c r="S1153" s="1"/>
      <c r="T1153" s="1"/>
      <c r="U1153" s="1"/>
      <c r="V1153" s="1"/>
      <c r="W1153" s="1"/>
      <c r="X1153" s="1"/>
      <c r="Y1153" s="1"/>
      <c r="Z1153" s="1"/>
      <c r="AA1153" s="1"/>
      <c r="AB1153" s="1"/>
      <c r="AC1153" s="1"/>
    </row>
    <row r="1154" spans="1:29" x14ac:dyDescent="0.2">
      <c r="A1154" s="79" t="s">
        <v>2124</v>
      </c>
      <c r="B1154" s="145" t="s">
        <v>852</v>
      </c>
      <c r="C1154" s="210" t="s">
        <v>2363</v>
      </c>
      <c r="D1154" s="324">
        <v>41412</v>
      </c>
      <c r="E1154" s="1" t="s">
        <v>425</v>
      </c>
      <c r="F1154" s="18" t="s">
        <v>109</v>
      </c>
      <c r="G1154" s="192">
        <v>2</v>
      </c>
      <c r="H1154" s="94">
        <v>0.4</v>
      </c>
      <c r="I1154" s="1">
        <v>0.5</v>
      </c>
      <c r="J1154" s="1"/>
      <c r="K1154" s="1"/>
      <c r="L1154" s="1"/>
      <c r="M1154" s="1"/>
      <c r="N1154" s="1"/>
      <c r="O1154" s="1"/>
      <c r="P1154" s="1"/>
      <c r="Q1154" s="1"/>
      <c r="R1154" s="1"/>
      <c r="S1154" s="1"/>
      <c r="T1154" s="1"/>
      <c r="U1154" s="1"/>
      <c r="V1154" s="1"/>
      <c r="W1154" s="1"/>
      <c r="X1154" s="1"/>
      <c r="Y1154" s="1"/>
      <c r="Z1154" s="1"/>
      <c r="AA1154" s="1"/>
      <c r="AB1154" s="1"/>
      <c r="AC1154" s="1"/>
    </row>
    <row r="1155" spans="1:29" x14ac:dyDescent="0.2">
      <c r="A1155" s="79" t="s">
        <v>2124</v>
      </c>
      <c r="B1155" s="145" t="s">
        <v>852</v>
      </c>
      <c r="C1155" s="210" t="s">
        <v>2363</v>
      </c>
      <c r="D1155" s="324">
        <v>41412</v>
      </c>
      <c r="E1155" s="1" t="s">
        <v>427</v>
      </c>
      <c r="F1155" s="18" t="s">
        <v>1767</v>
      </c>
      <c r="G1155" s="192">
        <v>31</v>
      </c>
      <c r="H1155" s="94">
        <v>0.4</v>
      </c>
      <c r="I1155" s="1">
        <v>0.8</v>
      </c>
      <c r="J1155" s="123"/>
      <c r="K1155" s="123"/>
      <c r="L1155" s="123"/>
      <c r="M1155" s="123"/>
      <c r="N1155" s="123"/>
      <c r="O1155" s="123"/>
      <c r="P1155" s="1"/>
      <c r="Q1155" s="1"/>
      <c r="R1155" s="1"/>
      <c r="S1155" s="1"/>
      <c r="T1155" s="1"/>
      <c r="U1155" s="1"/>
      <c r="V1155" s="1"/>
      <c r="W1155" s="1"/>
      <c r="X1155" s="1"/>
      <c r="Y1155" s="1"/>
      <c r="Z1155" s="1"/>
      <c r="AA1155" s="1"/>
      <c r="AB1155" s="1"/>
      <c r="AC1155" s="1"/>
    </row>
    <row r="1156" spans="1:29" x14ac:dyDescent="0.2">
      <c r="A1156" s="79" t="s">
        <v>2238</v>
      </c>
      <c r="B1156" s="145" t="s">
        <v>853</v>
      </c>
      <c r="C1156" s="210" t="s">
        <v>2363</v>
      </c>
      <c r="D1156" s="323">
        <v>41047</v>
      </c>
      <c r="E1156" s="18" t="s">
        <v>424</v>
      </c>
      <c r="F1156" s="1" t="s">
        <v>108</v>
      </c>
      <c r="G1156" s="192">
        <v>1</v>
      </c>
      <c r="H1156" s="1">
        <v>4</v>
      </c>
      <c r="I1156" s="1">
        <v>7</v>
      </c>
      <c r="J1156" s="1"/>
      <c r="K1156" s="1"/>
      <c r="L1156" s="1"/>
      <c r="M1156" s="1"/>
      <c r="N1156" s="1"/>
      <c r="O1156" s="1"/>
      <c r="P1156" s="1"/>
      <c r="Q1156" s="1"/>
      <c r="R1156" s="1"/>
      <c r="S1156" s="1"/>
      <c r="T1156" s="1"/>
      <c r="U1156" s="1"/>
      <c r="V1156" s="1"/>
      <c r="W1156" s="1"/>
      <c r="X1156" s="1"/>
      <c r="Y1156" s="1"/>
      <c r="Z1156" s="1"/>
      <c r="AA1156" s="1"/>
      <c r="AB1156" s="1"/>
      <c r="AC1156" s="1"/>
    </row>
    <row r="1157" spans="1:29" x14ac:dyDescent="0.2">
      <c r="A1157" s="79" t="s">
        <v>2238</v>
      </c>
      <c r="B1157" s="145" t="s">
        <v>853</v>
      </c>
      <c r="C1157" s="210" t="s">
        <v>2363</v>
      </c>
      <c r="D1157" s="323">
        <v>41047</v>
      </c>
      <c r="E1157" s="18" t="s">
        <v>425</v>
      </c>
      <c r="F1157" s="18" t="s">
        <v>109</v>
      </c>
      <c r="G1157" s="192">
        <v>24</v>
      </c>
      <c r="H1157" s="1">
        <v>2.5</v>
      </c>
      <c r="I1157" s="1">
        <v>3</v>
      </c>
      <c r="J1157" s="124"/>
      <c r="K1157" s="124"/>
      <c r="L1157" s="124"/>
      <c r="M1157" s="124"/>
      <c r="N1157" s="124"/>
      <c r="O1157" s="1"/>
      <c r="P1157" s="1"/>
      <c r="Q1157" s="1"/>
      <c r="R1157" s="1"/>
      <c r="S1157" s="1"/>
      <c r="T1157" s="1"/>
      <c r="U1157" s="1"/>
      <c r="V1157" s="1"/>
      <c r="W1157" s="1"/>
      <c r="X1157" s="1"/>
      <c r="Y1157" s="1"/>
      <c r="Z1157" s="1"/>
      <c r="AA1157" s="1"/>
      <c r="AB1157" s="1"/>
      <c r="AC1157" s="1"/>
    </row>
    <row r="1158" spans="1:29" x14ac:dyDescent="0.2">
      <c r="A1158" s="79" t="s">
        <v>2238</v>
      </c>
      <c r="B1158" s="145" t="s">
        <v>853</v>
      </c>
      <c r="C1158" s="210" t="s">
        <v>2363</v>
      </c>
      <c r="D1158" s="323">
        <v>41047</v>
      </c>
      <c r="E1158" s="18" t="s">
        <v>426</v>
      </c>
      <c r="F1158" s="18" t="s">
        <v>1356</v>
      </c>
      <c r="G1158" s="192">
        <v>3</v>
      </c>
      <c r="H1158" s="1">
        <v>0.6</v>
      </c>
      <c r="I1158" s="1">
        <v>0.7</v>
      </c>
      <c r="J1158" s="133"/>
      <c r="K1158" s="1"/>
      <c r="L1158" s="1"/>
      <c r="M1158" s="1"/>
      <c r="N1158" s="1"/>
      <c r="O1158" s="1"/>
      <c r="P1158" s="1"/>
      <c r="Q1158" s="1"/>
      <c r="R1158" s="1"/>
      <c r="S1158" s="1"/>
      <c r="T1158" s="1"/>
      <c r="U1158" s="1"/>
      <c r="V1158" s="1"/>
      <c r="W1158" s="1"/>
      <c r="X1158" s="1"/>
      <c r="Y1158" s="1"/>
      <c r="Z1158" s="1"/>
      <c r="AA1158" s="1"/>
      <c r="AB1158" s="1"/>
      <c r="AC1158" s="1"/>
    </row>
    <row r="1159" spans="1:29" x14ac:dyDescent="0.2">
      <c r="A1159" s="79" t="s">
        <v>2238</v>
      </c>
      <c r="B1159" s="145" t="s">
        <v>853</v>
      </c>
      <c r="C1159" s="210" t="s">
        <v>2363</v>
      </c>
      <c r="D1159" s="323">
        <v>41047</v>
      </c>
      <c r="E1159" s="18" t="s">
        <v>427</v>
      </c>
      <c r="F1159" s="41" t="s">
        <v>1766</v>
      </c>
      <c r="G1159" s="192">
        <v>44</v>
      </c>
      <c r="H1159" s="1">
        <v>0.4</v>
      </c>
      <c r="I1159" s="1">
        <v>0.5</v>
      </c>
      <c r="J1159" s="123"/>
      <c r="K1159" s="123"/>
      <c r="L1159" s="123"/>
      <c r="M1159" s="123"/>
      <c r="N1159" s="123"/>
      <c r="O1159" s="123"/>
      <c r="P1159" s="123"/>
      <c r="Q1159" s="123"/>
      <c r="R1159" s="123"/>
      <c r="S1159" s="1"/>
      <c r="T1159" s="1"/>
      <c r="U1159" s="1"/>
      <c r="V1159" s="1"/>
      <c r="W1159" s="1"/>
      <c r="X1159" s="1"/>
      <c r="Y1159" s="1"/>
      <c r="Z1159" s="1"/>
      <c r="AA1159" s="1"/>
      <c r="AB1159" s="1"/>
      <c r="AC1159" s="1"/>
    </row>
    <row r="1160" spans="1:29" x14ac:dyDescent="0.2">
      <c r="A1160" s="79" t="s">
        <v>2124</v>
      </c>
      <c r="B1160" s="145" t="s">
        <v>853</v>
      </c>
      <c r="C1160" s="210" t="s">
        <v>2363</v>
      </c>
      <c r="D1160" s="324">
        <v>41412</v>
      </c>
      <c r="E1160" s="18" t="s">
        <v>424</v>
      </c>
      <c r="F1160" s="1" t="s">
        <v>108</v>
      </c>
      <c r="G1160" s="192">
        <v>1</v>
      </c>
      <c r="H1160" s="94">
        <v>4</v>
      </c>
      <c r="I1160" s="1">
        <v>7</v>
      </c>
      <c r="J1160" s="1"/>
      <c r="K1160" s="1"/>
      <c r="L1160" s="1"/>
      <c r="M1160" s="1"/>
      <c r="N1160" s="1"/>
      <c r="O1160" s="1"/>
      <c r="P1160" s="1"/>
      <c r="Q1160" s="1"/>
      <c r="R1160" s="1"/>
      <c r="S1160" s="1"/>
      <c r="T1160" s="1"/>
      <c r="U1160" s="1"/>
      <c r="V1160" s="1"/>
      <c r="W1160" s="1"/>
      <c r="X1160" s="1"/>
      <c r="Y1160" s="1"/>
      <c r="Z1160" s="1"/>
      <c r="AA1160" s="1"/>
      <c r="AB1160" s="1"/>
      <c r="AC1160" s="1"/>
    </row>
    <row r="1161" spans="1:29" x14ac:dyDescent="0.2">
      <c r="A1161" s="79" t="s">
        <v>2124</v>
      </c>
      <c r="B1161" s="145" t="s">
        <v>853</v>
      </c>
      <c r="C1161" s="210" t="s">
        <v>2363</v>
      </c>
      <c r="D1161" s="324">
        <v>41412</v>
      </c>
      <c r="E1161" s="18" t="s">
        <v>425</v>
      </c>
      <c r="F1161" s="18" t="s">
        <v>109</v>
      </c>
      <c r="G1161" s="192">
        <v>11</v>
      </c>
      <c r="H1161" s="94">
        <v>2</v>
      </c>
      <c r="I1161" s="1">
        <v>3</v>
      </c>
      <c r="J1161" s="135"/>
      <c r="K1161" s="135"/>
      <c r="L1161" s="1"/>
      <c r="M1161" s="1"/>
      <c r="N1161" s="1"/>
      <c r="O1161" s="1"/>
      <c r="P1161" s="1"/>
      <c r="Q1161" s="1"/>
      <c r="R1161" s="1"/>
      <c r="S1161" s="1"/>
      <c r="T1161" s="1"/>
      <c r="U1161" s="1"/>
      <c r="V1161" s="1"/>
      <c r="W1161" s="1"/>
      <c r="X1161" s="1"/>
      <c r="Y1161" s="1"/>
      <c r="Z1161" s="1"/>
      <c r="AA1161" s="1"/>
      <c r="AB1161" s="1"/>
      <c r="AC1161" s="1"/>
    </row>
    <row r="1162" spans="1:29" x14ac:dyDescent="0.2">
      <c r="A1162" s="79" t="s">
        <v>2124</v>
      </c>
      <c r="B1162" s="145" t="s">
        <v>853</v>
      </c>
      <c r="C1162" s="210" t="s">
        <v>2363</v>
      </c>
      <c r="D1162" s="324">
        <v>41412</v>
      </c>
      <c r="E1162" s="18" t="s">
        <v>426</v>
      </c>
      <c r="F1162" s="18" t="s">
        <v>1356</v>
      </c>
      <c r="G1162" s="192">
        <v>1</v>
      </c>
      <c r="H1162" s="94">
        <v>0.7</v>
      </c>
      <c r="I1162" s="1">
        <v>1</v>
      </c>
      <c r="J1162" s="1"/>
      <c r="K1162" s="1"/>
      <c r="L1162" s="1"/>
      <c r="M1162" s="1"/>
      <c r="N1162" s="1"/>
      <c r="O1162" s="1"/>
      <c r="P1162" s="1"/>
      <c r="Q1162" s="1"/>
      <c r="R1162" s="1"/>
      <c r="S1162" s="1"/>
      <c r="T1162" s="1"/>
      <c r="U1162" s="1"/>
      <c r="V1162" s="1"/>
      <c r="W1162" s="1"/>
      <c r="X1162" s="1"/>
      <c r="Y1162" s="1"/>
      <c r="Z1162" s="1"/>
      <c r="AA1162" s="1"/>
      <c r="AB1162" s="1"/>
      <c r="AC1162" s="1"/>
    </row>
    <row r="1163" spans="1:29" x14ac:dyDescent="0.2">
      <c r="A1163" s="79" t="s">
        <v>2124</v>
      </c>
      <c r="B1163" s="145" t="s">
        <v>853</v>
      </c>
      <c r="C1163" s="210" t="s">
        <v>2363</v>
      </c>
      <c r="D1163" s="324">
        <v>41412</v>
      </c>
      <c r="E1163" s="18" t="s">
        <v>427</v>
      </c>
      <c r="F1163" s="18" t="s">
        <v>1785</v>
      </c>
      <c r="G1163" s="192">
        <v>33</v>
      </c>
      <c r="H1163" s="94">
        <v>0.2</v>
      </c>
      <c r="I1163" s="1">
        <v>0.5</v>
      </c>
      <c r="J1163" s="123"/>
      <c r="K1163" s="123"/>
      <c r="L1163" s="123"/>
      <c r="M1163" s="123"/>
      <c r="N1163" s="123"/>
      <c r="O1163" s="123"/>
      <c r="P1163" s="123"/>
      <c r="Q1163" s="1"/>
      <c r="R1163" s="1"/>
      <c r="S1163" s="1"/>
      <c r="T1163" s="1"/>
      <c r="U1163" s="1"/>
      <c r="V1163" s="1"/>
      <c r="W1163" s="1"/>
      <c r="X1163" s="1"/>
      <c r="Y1163" s="1"/>
      <c r="Z1163" s="1"/>
      <c r="AA1163" s="1"/>
      <c r="AB1163" s="1"/>
      <c r="AC1163" s="1"/>
    </row>
    <row r="1164" spans="1:29" x14ac:dyDescent="0.2">
      <c r="A1164" s="79" t="s">
        <v>2238</v>
      </c>
      <c r="B1164" s="145" t="s">
        <v>854</v>
      </c>
      <c r="C1164" s="210" t="s">
        <v>2363</v>
      </c>
      <c r="D1164" s="323">
        <v>41048</v>
      </c>
      <c r="E1164" s="18" t="s">
        <v>424</v>
      </c>
      <c r="F1164" s="1" t="s">
        <v>108</v>
      </c>
      <c r="G1164" s="192">
        <v>1</v>
      </c>
      <c r="H1164" s="1">
        <v>7</v>
      </c>
      <c r="I1164" s="1">
        <v>8</v>
      </c>
      <c r="J1164" s="1"/>
      <c r="K1164" s="1"/>
      <c r="L1164" s="1"/>
      <c r="M1164" s="1"/>
      <c r="N1164" s="1"/>
      <c r="O1164" s="1"/>
      <c r="P1164" s="1"/>
      <c r="Q1164" s="1"/>
      <c r="R1164" s="1"/>
      <c r="S1164" s="1"/>
      <c r="T1164" s="1"/>
      <c r="U1164" s="1"/>
      <c r="V1164" s="1"/>
      <c r="W1164" s="1"/>
      <c r="X1164" s="1"/>
      <c r="Y1164" s="1"/>
      <c r="Z1164" s="1"/>
      <c r="AA1164" s="1"/>
      <c r="AB1164" s="1"/>
      <c r="AC1164" s="1"/>
    </row>
    <row r="1165" spans="1:29" x14ac:dyDescent="0.2">
      <c r="A1165" s="79" t="s">
        <v>2238</v>
      </c>
      <c r="B1165" s="145" t="s">
        <v>854</v>
      </c>
      <c r="C1165" s="210" t="s">
        <v>2363</v>
      </c>
      <c r="D1165" s="323">
        <v>41048</v>
      </c>
      <c r="E1165" s="18" t="s">
        <v>425</v>
      </c>
      <c r="F1165" s="18" t="s">
        <v>109</v>
      </c>
      <c r="G1165" s="192">
        <v>2</v>
      </c>
      <c r="H1165" s="1">
        <v>1</v>
      </c>
      <c r="I1165" s="1">
        <v>2.5</v>
      </c>
      <c r="J1165" s="1"/>
      <c r="K1165" s="1"/>
      <c r="L1165" s="1"/>
      <c r="M1165" s="1"/>
      <c r="N1165" s="1"/>
      <c r="O1165" s="1"/>
      <c r="P1165" s="1"/>
      <c r="Q1165" s="1"/>
      <c r="R1165" s="1"/>
      <c r="S1165" s="1"/>
      <c r="T1165" s="1"/>
      <c r="U1165" s="1"/>
      <c r="V1165" s="1"/>
      <c r="W1165" s="1"/>
      <c r="X1165" s="1"/>
      <c r="Y1165" s="1"/>
      <c r="Z1165" s="1"/>
      <c r="AA1165" s="1"/>
      <c r="AB1165" s="1"/>
      <c r="AC1165" s="1"/>
    </row>
    <row r="1166" spans="1:29" x14ac:dyDescent="0.2">
      <c r="A1166" s="79" t="s">
        <v>2238</v>
      </c>
      <c r="B1166" s="145" t="s">
        <v>854</v>
      </c>
      <c r="C1166" s="210" t="s">
        <v>2363</v>
      </c>
      <c r="D1166" s="323">
        <v>41048</v>
      </c>
      <c r="E1166" s="18" t="s">
        <v>426</v>
      </c>
      <c r="F1166" s="41" t="s">
        <v>882</v>
      </c>
      <c r="G1166" s="192">
        <v>1</v>
      </c>
      <c r="H1166" s="1">
        <v>0.3</v>
      </c>
      <c r="I1166" s="1">
        <v>0.5</v>
      </c>
      <c r="J1166" s="1"/>
      <c r="K1166" s="1"/>
      <c r="L1166" s="1"/>
      <c r="M1166" s="1"/>
      <c r="N1166" s="1"/>
      <c r="O1166" s="1"/>
      <c r="P1166" s="1"/>
      <c r="Q1166" s="1"/>
      <c r="R1166" s="1"/>
      <c r="S1166" s="1"/>
      <c r="T1166" s="1"/>
      <c r="U1166" s="1"/>
      <c r="V1166" s="1"/>
      <c r="W1166" s="1"/>
      <c r="X1166" s="1"/>
      <c r="Y1166" s="1"/>
      <c r="Z1166" s="1"/>
      <c r="AA1166" s="1"/>
      <c r="AB1166" s="1"/>
      <c r="AC1166" s="1"/>
    </row>
    <row r="1167" spans="1:29" x14ac:dyDescent="0.2">
      <c r="A1167" s="79" t="s">
        <v>2238</v>
      </c>
      <c r="B1167" s="145" t="s">
        <v>854</v>
      </c>
      <c r="C1167" s="210" t="s">
        <v>2363</v>
      </c>
      <c r="D1167" s="323">
        <v>41048</v>
      </c>
      <c r="E1167" s="18" t="s">
        <v>427</v>
      </c>
      <c r="F1167" s="41" t="s">
        <v>1809</v>
      </c>
      <c r="G1167" s="192">
        <v>39</v>
      </c>
      <c r="H1167" s="1">
        <v>0.3</v>
      </c>
      <c r="I1167" s="1">
        <v>0.4</v>
      </c>
      <c r="J1167" s="123"/>
      <c r="K1167" s="123"/>
      <c r="L1167" s="123"/>
      <c r="M1167" s="123"/>
      <c r="N1167" s="123"/>
      <c r="O1167" s="123"/>
      <c r="P1167" s="123"/>
      <c r="Q1167" s="123"/>
      <c r="R1167" s="1"/>
      <c r="S1167" s="1"/>
      <c r="T1167" s="1"/>
      <c r="U1167" s="1"/>
      <c r="V1167" s="1"/>
      <c r="W1167" s="1"/>
      <c r="X1167" s="1"/>
      <c r="Y1167" s="1"/>
      <c r="Z1167" s="1"/>
      <c r="AA1167" s="1"/>
      <c r="AB1167" s="1"/>
      <c r="AC1167" s="1"/>
    </row>
    <row r="1168" spans="1:29" x14ac:dyDescent="0.2">
      <c r="A1168" s="79" t="s">
        <v>2124</v>
      </c>
      <c r="B1168" s="145" t="s">
        <v>854</v>
      </c>
      <c r="C1168" s="210" t="s">
        <v>2363</v>
      </c>
      <c r="D1168" s="324">
        <v>41412</v>
      </c>
      <c r="E1168" s="18" t="s">
        <v>424</v>
      </c>
      <c r="F1168" s="1" t="s">
        <v>108</v>
      </c>
      <c r="G1168" s="192">
        <v>1</v>
      </c>
      <c r="H1168" s="94">
        <v>7</v>
      </c>
      <c r="I1168" s="1">
        <v>9</v>
      </c>
      <c r="J1168" s="1"/>
      <c r="K1168" s="1"/>
      <c r="L1168" s="1"/>
      <c r="M1168" s="1"/>
      <c r="N1168" s="1"/>
      <c r="O1168" s="1"/>
      <c r="P1168" s="1"/>
      <c r="Q1168" s="1"/>
      <c r="R1168" s="1"/>
      <c r="S1168" s="1"/>
      <c r="T1168" s="1"/>
      <c r="U1168" s="1"/>
      <c r="V1168" s="1"/>
      <c r="W1168" s="1"/>
      <c r="X1168" s="1"/>
      <c r="Y1168" s="1"/>
      <c r="Z1168" s="1"/>
      <c r="AA1168" s="1"/>
      <c r="AB1168" s="1"/>
      <c r="AC1168" s="1"/>
    </row>
    <row r="1169" spans="1:29" x14ac:dyDescent="0.2">
      <c r="A1169" s="79" t="s">
        <v>2124</v>
      </c>
      <c r="B1169" s="145" t="s">
        <v>854</v>
      </c>
      <c r="C1169" s="210" t="s">
        <v>2363</v>
      </c>
      <c r="D1169" s="324">
        <v>41412</v>
      </c>
      <c r="E1169" s="18" t="s">
        <v>425</v>
      </c>
      <c r="F1169" s="18" t="s">
        <v>109</v>
      </c>
      <c r="G1169" s="192">
        <v>3</v>
      </c>
      <c r="H1169" s="94">
        <v>1.2</v>
      </c>
      <c r="I1169" s="1">
        <v>2.5</v>
      </c>
      <c r="J1169" s="135"/>
      <c r="K1169" s="1"/>
      <c r="L1169" s="1"/>
      <c r="M1169" s="1"/>
      <c r="N1169" s="1"/>
      <c r="O1169" s="1"/>
      <c r="P1169" s="1"/>
      <c r="Q1169" s="1"/>
      <c r="R1169" s="1"/>
      <c r="S1169" s="1"/>
      <c r="T1169" s="1"/>
      <c r="U1169" s="1"/>
      <c r="V1169" s="1"/>
      <c r="W1169" s="1"/>
      <c r="X1169" s="1"/>
      <c r="Y1169" s="1"/>
      <c r="Z1169" s="1"/>
      <c r="AA1169" s="1"/>
      <c r="AB1169" s="1"/>
      <c r="AC1169" s="1"/>
    </row>
    <row r="1170" spans="1:29" x14ac:dyDescent="0.2">
      <c r="A1170" s="79" t="s">
        <v>2124</v>
      </c>
      <c r="B1170" s="145" t="s">
        <v>854</v>
      </c>
      <c r="C1170" s="210" t="s">
        <v>2363</v>
      </c>
      <c r="D1170" s="324">
        <v>41412</v>
      </c>
      <c r="E1170" s="18" t="s">
        <v>426</v>
      </c>
      <c r="F1170" s="41" t="s">
        <v>882</v>
      </c>
      <c r="G1170" s="192">
        <v>1</v>
      </c>
      <c r="H1170" s="94">
        <v>0.5</v>
      </c>
      <c r="I1170" s="1">
        <v>0.6</v>
      </c>
      <c r="J1170" s="1"/>
      <c r="K1170" s="1"/>
      <c r="L1170" s="1"/>
      <c r="M1170" s="1"/>
      <c r="N1170" s="1"/>
      <c r="O1170" s="1"/>
      <c r="P1170" s="1"/>
      <c r="Q1170" s="1"/>
      <c r="R1170" s="1"/>
      <c r="S1170" s="1"/>
      <c r="T1170" s="1"/>
      <c r="U1170" s="1"/>
      <c r="V1170" s="1"/>
      <c r="W1170" s="1"/>
      <c r="X1170" s="1"/>
      <c r="Y1170" s="1"/>
      <c r="Z1170" s="1"/>
      <c r="AA1170" s="1"/>
      <c r="AB1170" s="1"/>
      <c r="AC1170" s="1"/>
    </row>
    <row r="1171" spans="1:29" x14ac:dyDescent="0.2">
      <c r="A1171" s="79" t="s">
        <v>2124</v>
      </c>
      <c r="B1171" s="145" t="s">
        <v>854</v>
      </c>
      <c r="C1171" s="210" t="s">
        <v>2363</v>
      </c>
      <c r="D1171" s="324">
        <v>41412</v>
      </c>
      <c r="E1171" s="18" t="s">
        <v>427</v>
      </c>
      <c r="F1171" s="18" t="s">
        <v>1785</v>
      </c>
      <c r="G1171" s="192">
        <v>51</v>
      </c>
      <c r="H1171" s="94">
        <v>0.4</v>
      </c>
      <c r="I1171" s="1">
        <v>0.5</v>
      </c>
      <c r="J1171" s="123"/>
      <c r="K1171" s="123"/>
      <c r="L1171" s="123"/>
      <c r="M1171" s="123"/>
      <c r="N1171" s="123"/>
      <c r="O1171" s="123"/>
      <c r="P1171" s="123"/>
      <c r="Q1171" s="123"/>
      <c r="R1171" s="123"/>
      <c r="S1171" s="123"/>
      <c r="T1171" s="1"/>
      <c r="U1171" s="1"/>
      <c r="V1171" s="1"/>
      <c r="W1171" s="1"/>
      <c r="X1171" s="1"/>
      <c r="Y1171" s="1"/>
      <c r="Z1171" s="1"/>
      <c r="AA1171" s="1"/>
      <c r="AB1171" s="1"/>
      <c r="AC1171" s="1"/>
    </row>
    <row r="1172" spans="1:29" x14ac:dyDescent="0.2">
      <c r="A1172" s="79" t="s">
        <v>2238</v>
      </c>
      <c r="B1172" s="145" t="s">
        <v>855</v>
      </c>
      <c r="C1172" s="210" t="s">
        <v>2363</v>
      </c>
      <c r="D1172" s="323">
        <v>41048</v>
      </c>
      <c r="E1172" s="1" t="s">
        <v>424</v>
      </c>
      <c r="F1172" s="1" t="s">
        <v>108</v>
      </c>
      <c r="G1172" s="192">
        <v>4</v>
      </c>
      <c r="H1172" s="1">
        <v>5</v>
      </c>
      <c r="I1172" s="1">
        <v>6</v>
      </c>
      <c r="J1172" s="122"/>
      <c r="K1172" s="1"/>
      <c r="L1172" s="1"/>
      <c r="M1172" s="1"/>
      <c r="N1172" s="1"/>
      <c r="O1172" s="1"/>
      <c r="P1172" s="1"/>
      <c r="Q1172" s="1"/>
      <c r="R1172" s="1"/>
      <c r="S1172" s="1"/>
      <c r="T1172" s="1"/>
      <c r="U1172" s="1"/>
      <c r="V1172" s="1"/>
      <c r="W1172" s="1"/>
      <c r="X1172" s="1"/>
      <c r="Y1172" s="1"/>
      <c r="Z1172" s="1"/>
      <c r="AA1172" s="1"/>
      <c r="AB1172" s="1"/>
      <c r="AC1172" s="1"/>
    </row>
    <row r="1173" spans="1:29" x14ac:dyDescent="0.2">
      <c r="A1173" s="79" t="s">
        <v>2238</v>
      </c>
      <c r="B1173" s="145" t="s">
        <v>855</v>
      </c>
      <c r="C1173" s="210" t="s">
        <v>2363</v>
      </c>
      <c r="D1173" s="323">
        <v>41048</v>
      </c>
      <c r="E1173" s="1" t="s">
        <v>425</v>
      </c>
      <c r="F1173" s="18" t="s">
        <v>109</v>
      </c>
      <c r="G1173" s="192">
        <v>8</v>
      </c>
      <c r="H1173" s="1">
        <v>1.5</v>
      </c>
      <c r="I1173" s="1">
        <v>2</v>
      </c>
      <c r="J1173" s="124"/>
      <c r="K1173" s="124"/>
      <c r="L1173" s="1"/>
      <c r="M1173" s="1"/>
      <c r="N1173" s="1"/>
      <c r="O1173" s="1"/>
      <c r="P1173" s="1"/>
      <c r="Q1173" s="1"/>
      <c r="R1173" s="1"/>
      <c r="S1173" s="1"/>
      <c r="T1173" s="1"/>
      <c r="U1173" s="1"/>
      <c r="V1173" s="1"/>
      <c r="W1173" s="1"/>
      <c r="X1173" s="1"/>
      <c r="Y1173" s="1"/>
      <c r="Z1173" s="1"/>
      <c r="AA1173" s="1"/>
      <c r="AB1173" s="1"/>
      <c r="AC1173" s="1"/>
    </row>
    <row r="1174" spans="1:29" x14ac:dyDescent="0.2">
      <c r="A1174" s="79" t="s">
        <v>2238</v>
      </c>
      <c r="B1174" s="145" t="s">
        <v>855</v>
      </c>
      <c r="C1174" s="210" t="s">
        <v>2363</v>
      </c>
      <c r="D1174" s="323">
        <v>41048</v>
      </c>
      <c r="E1174" s="1" t="s">
        <v>427</v>
      </c>
      <c r="F1174" s="41" t="s">
        <v>1809</v>
      </c>
      <c r="G1174" s="192">
        <v>38</v>
      </c>
      <c r="H1174" s="1">
        <v>0.3</v>
      </c>
      <c r="I1174" s="1">
        <v>0.4</v>
      </c>
      <c r="J1174" s="123"/>
      <c r="K1174" s="123"/>
      <c r="L1174" s="123"/>
      <c r="M1174" s="123"/>
      <c r="N1174" s="123"/>
      <c r="O1174" s="123"/>
      <c r="P1174" s="123"/>
      <c r="Q1174" s="123"/>
      <c r="R1174" s="1"/>
      <c r="S1174" s="1"/>
      <c r="T1174" s="1"/>
      <c r="U1174" s="1"/>
      <c r="V1174" s="1"/>
      <c r="W1174" s="1"/>
      <c r="X1174" s="1"/>
      <c r="Y1174" s="1"/>
      <c r="Z1174" s="1"/>
      <c r="AA1174" s="1"/>
      <c r="AB1174" s="1"/>
      <c r="AC1174" s="1"/>
    </row>
    <row r="1175" spans="1:29" x14ac:dyDescent="0.2">
      <c r="A1175" s="79" t="s">
        <v>2124</v>
      </c>
      <c r="B1175" s="145" t="s">
        <v>855</v>
      </c>
      <c r="C1175" s="210" t="s">
        <v>2363</v>
      </c>
      <c r="D1175" s="324">
        <v>41411</v>
      </c>
      <c r="E1175" s="1" t="s">
        <v>424</v>
      </c>
      <c r="F1175" s="1" t="s">
        <v>108</v>
      </c>
      <c r="G1175" s="192">
        <v>4</v>
      </c>
      <c r="H1175" s="94">
        <v>6</v>
      </c>
      <c r="I1175" s="1">
        <v>7</v>
      </c>
      <c r="J1175" s="139"/>
      <c r="K1175" s="1"/>
      <c r="L1175" s="1"/>
      <c r="M1175" s="1"/>
      <c r="N1175" s="1"/>
      <c r="O1175" s="1"/>
      <c r="P1175" s="1"/>
      <c r="Q1175" s="1"/>
      <c r="R1175" s="1"/>
      <c r="S1175" s="1"/>
      <c r="T1175" s="1"/>
      <c r="U1175" s="1"/>
      <c r="V1175" s="1"/>
      <c r="W1175" s="1"/>
      <c r="X1175" s="1"/>
      <c r="Y1175" s="1"/>
      <c r="Z1175" s="1"/>
      <c r="AA1175" s="1"/>
      <c r="AB1175" s="1"/>
      <c r="AC1175" s="1"/>
    </row>
    <row r="1176" spans="1:29" x14ac:dyDescent="0.2">
      <c r="A1176" s="79" t="s">
        <v>2124</v>
      </c>
      <c r="B1176" s="145" t="s">
        <v>855</v>
      </c>
      <c r="C1176" s="210" t="s">
        <v>2363</v>
      </c>
      <c r="D1176" s="324">
        <v>41411</v>
      </c>
      <c r="E1176" s="1" t="s">
        <v>425</v>
      </c>
      <c r="F1176" s="18" t="s">
        <v>109</v>
      </c>
      <c r="G1176" s="192">
        <v>4</v>
      </c>
      <c r="H1176" s="94">
        <v>1.5</v>
      </c>
      <c r="I1176" s="1">
        <v>2</v>
      </c>
      <c r="J1176" s="135"/>
      <c r="K1176" s="1"/>
      <c r="L1176" s="1"/>
      <c r="M1176" s="1"/>
      <c r="N1176" s="1"/>
      <c r="O1176" s="1"/>
      <c r="P1176" s="1"/>
      <c r="Q1176" s="1"/>
      <c r="R1176" s="1"/>
      <c r="S1176" s="1"/>
      <c r="T1176" s="1"/>
      <c r="U1176" s="1"/>
      <c r="V1176" s="1"/>
      <c r="W1176" s="1"/>
      <c r="X1176" s="1"/>
      <c r="Y1176" s="1"/>
      <c r="Z1176" s="1"/>
      <c r="AA1176" s="1"/>
      <c r="AB1176" s="1"/>
      <c r="AC1176" s="1"/>
    </row>
    <row r="1177" spans="1:29" x14ac:dyDescent="0.2">
      <c r="A1177" s="79" t="s">
        <v>2124</v>
      </c>
      <c r="B1177" s="145" t="s">
        <v>855</v>
      </c>
      <c r="C1177" s="210" t="s">
        <v>2363</v>
      </c>
      <c r="D1177" s="324">
        <v>41411</v>
      </c>
      <c r="E1177" s="1" t="s">
        <v>427</v>
      </c>
      <c r="F1177" s="41" t="s">
        <v>1809</v>
      </c>
      <c r="G1177" s="192">
        <v>24</v>
      </c>
      <c r="H1177" s="1">
        <v>0.1</v>
      </c>
      <c r="I1177" s="1">
        <v>0.4</v>
      </c>
      <c r="J1177" s="123"/>
      <c r="K1177" s="123"/>
      <c r="L1177" s="123"/>
      <c r="M1177" s="123"/>
      <c r="N1177" s="123"/>
      <c r="O1177" s="1"/>
      <c r="P1177" s="1"/>
      <c r="Q1177" s="1"/>
      <c r="R1177" s="1"/>
      <c r="S1177" s="1"/>
      <c r="T1177" s="1"/>
      <c r="U1177" s="1"/>
      <c r="V1177" s="1"/>
      <c r="W1177" s="1"/>
      <c r="X1177" s="1"/>
      <c r="Y1177" s="1"/>
      <c r="Z1177" s="1"/>
      <c r="AA1177" s="1"/>
      <c r="AB1177" s="1"/>
      <c r="AC1177" s="1"/>
    </row>
    <row r="1178" spans="1:29" x14ac:dyDescent="0.2">
      <c r="A1178" s="79" t="s">
        <v>2238</v>
      </c>
      <c r="B1178" s="145" t="s">
        <v>856</v>
      </c>
      <c r="C1178" s="210" t="s">
        <v>2363</v>
      </c>
      <c r="D1178" s="323">
        <v>41048</v>
      </c>
      <c r="E1178" s="18" t="s">
        <v>425</v>
      </c>
      <c r="F1178" s="18" t="s">
        <v>109</v>
      </c>
      <c r="G1178" s="192">
        <v>3</v>
      </c>
      <c r="H1178" s="1">
        <v>4</v>
      </c>
      <c r="I1178" s="1">
        <v>5</v>
      </c>
      <c r="J1178" s="135"/>
      <c r="K1178" s="1"/>
      <c r="L1178" s="1"/>
      <c r="M1178" s="1"/>
      <c r="N1178" s="1"/>
      <c r="O1178" s="1"/>
      <c r="P1178" s="1"/>
      <c r="Q1178" s="1"/>
      <c r="R1178" s="1"/>
      <c r="S1178" s="1"/>
      <c r="T1178" s="1"/>
      <c r="U1178" s="1"/>
      <c r="V1178" s="1"/>
      <c r="W1178" s="1"/>
      <c r="X1178" s="1"/>
      <c r="Y1178" s="1"/>
      <c r="Z1178" s="1"/>
      <c r="AA1178" s="1"/>
      <c r="AB1178" s="1"/>
      <c r="AC1178" s="1"/>
    </row>
    <row r="1179" spans="1:29" x14ac:dyDescent="0.2">
      <c r="A1179" s="79" t="s">
        <v>2238</v>
      </c>
      <c r="B1179" s="145" t="s">
        <v>856</v>
      </c>
      <c r="C1179" s="210" t="s">
        <v>2363</v>
      </c>
      <c r="D1179" s="323">
        <v>41048</v>
      </c>
      <c r="E1179" s="18" t="s">
        <v>426</v>
      </c>
      <c r="F1179" s="18" t="s">
        <v>109</v>
      </c>
      <c r="G1179" s="192">
        <v>1</v>
      </c>
      <c r="H1179" s="1">
        <v>0.7</v>
      </c>
      <c r="I1179" s="1">
        <v>1</v>
      </c>
      <c r="J1179" s="1"/>
      <c r="K1179" s="1"/>
      <c r="L1179" s="1"/>
      <c r="M1179" s="1"/>
      <c r="N1179" s="1"/>
      <c r="O1179" s="1"/>
      <c r="P1179" s="1"/>
      <c r="Q1179" s="1"/>
      <c r="R1179" s="1"/>
      <c r="S1179" s="1"/>
      <c r="T1179" s="1"/>
      <c r="U1179" s="1"/>
      <c r="V1179" s="1"/>
      <c r="W1179" s="1"/>
      <c r="X1179" s="1"/>
      <c r="Y1179" s="1"/>
      <c r="Z1179" s="1"/>
      <c r="AA1179" s="1"/>
      <c r="AB1179" s="1"/>
      <c r="AC1179" s="1"/>
    </row>
    <row r="1180" spans="1:29" x14ac:dyDescent="0.2">
      <c r="A1180" s="79" t="s">
        <v>2238</v>
      </c>
      <c r="B1180" s="145" t="s">
        <v>856</v>
      </c>
      <c r="C1180" s="210" t="s">
        <v>2363</v>
      </c>
      <c r="D1180" s="323">
        <v>41048</v>
      </c>
      <c r="E1180" s="18" t="s">
        <v>427</v>
      </c>
      <c r="F1180" s="41" t="s">
        <v>1809</v>
      </c>
      <c r="G1180" s="192">
        <v>26</v>
      </c>
      <c r="H1180" s="1">
        <v>0.2</v>
      </c>
      <c r="I1180" s="1">
        <v>0.4</v>
      </c>
      <c r="J1180" s="123"/>
      <c r="K1180" s="123"/>
      <c r="L1180" s="123"/>
      <c r="M1180" s="123"/>
      <c r="N1180" s="123"/>
      <c r="O1180" s="1"/>
      <c r="P1180" s="1"/>
      <c r="Q1180" s="1"/>
      <c r="R1180" s="1"/>
      <c r="S1180" s="1"/>
      <c r="T1180" s="1"/>
      <c r="U1180" s="1"/>
      <c r="V1180" s="1"/>
      <c r="W1180" s="1"/>
      <c r="X1180" s="1"/>
      <c r="Y1180" s="1"/>
      <c r="Z1180" s="1"/>
      <c r="AA1180" s="1"/>
      <c r="AB1180" s="1"/>
      <c r="AC1180" s="1"/>
    </row>
    <row r="1181" spans="1:29" x14ac:dyDescent="0.2">
      <c r="A1181" s="79" t="s">
        <v>2124</v>
      </c>
      <c r="B1181" s="145" t="s">
        <v>856</v>
      </c>
      <c r="C1181" s="210" t="s">
        <v>2363</v>
      </c>
      <c r="D1181" s="324">
        <v>41411</v>
      </c>
      <c r="E1181" s="18" t="s">
        <v>425</v>
      </c>
      <c r="F1181" s="18" t="s">
        <v>109</v>
      </c>
      <c r="G1181" s="192">
        <v>4</v>
      </c>
      <c r="H1181" s="94">
        <v>4</v>
      </c>
      <c r="I1181" s="1">
        <v>5</v>
      </c>
      <c r="J1181" s="135"/>
      <c r="K1181" s="1"/>
      <c r="L1181" s="1"/>
      <c r="M1181" s="1"/>
      <c r="N1181" s="1"/>
      <c r="O1181" s="1"/>
      <c r="P1181" s="1"/>
      <c r="Q1181" s="1"/>
      <c r="R1181" s="1"/>
      <c r="S1181" s="1"/>
      <c r="T1181" s="1"/>
      <c r="U1181" s="1"/>
      <c r="V1181" s="1"/>
      <c r="W1181" s="1"/>
      <c r="X1181" s="1"/>
      <c r="Y1181" s="1"/>
      <c r="Z1181" s="1"/>
      <c r="AA1181" s="1"/>
      <c r="AB1181" s="1"/>
      <c r="AC1181" s="1"/>
    </row>
    <row r="1182" spans="1:29" x14ac:dyDescent="0.2">
      <c r="A1182" s="79" t="s">
        <v>2124</v>
      </c>
      <c r="B1182" s="145" t="s">
        <v>856</v>
      </c>
      <c r="C1182" s="210" t="s">
        <v>2363</v>
      </c>
      <c r="D1182" s="324">
        <v>41411</v>
      </c>
      <c r="E1182" s="18" t="s">
        <v>426</v>
      </c>
      <c r="F1182" s="18" t="s">
        <v>109</v>
      </c>
      <c r="G1182" s="192">
        <v>1</v>
      </c>
      <c r="H1182" s="94">
        <v>0.8</v>
      </c>
      <c r="I1182" s="1">
        <v>1</v>
      </c>
      <c r="J1182" s="1"/>
      <c r="K1182" s="1"/>
      <c r="L1182" s="1"/>
      <c r="M1182" s="1"/>
      <c r="N1182" s="1"/>
      <c r="O1182" s="1"/>
      <c r="P1182" s="1"/>
      <c r="Q1182" s="1"/>
      <c r="R1182" s="1"/>
      <c r="S1182" s="1"/>
      <c r="T1182" s="1"/>
      <c r="U1182" s="1"/>
      <c r="V1182" s="1"/>
      <c r="W1182" s="1"/>
      <c r="X1182" s="1"/>
      <c r="Y1182" s="1"/>
      <c r="Z1182" s="1"/>
      <c r="AA1182" s="1"/>
      <c r="AB1182" s="1"/>
      <c r="AC1182" s="1"/>
    </row>
    <row r="1183" spans="1:29" x14ac:dyDescent="0.2">
      <c r="A1183" s="79" t="s">
        <v>2124</v>
      </c>
      <c r="B1183" s="145" t="s">
        <v>856</v>
      </c>
      <c r="C1183" s="210" t="s">
        <v>2363</v>
      </c>
      <c r="D1183" s="324">
        <v>41411</v>
      </c>
      <c r="E1183" s="18" t="s">
        <v>427</v>
      </c>
      <c r="F1183" s="18" t="s">
        <v>1785</v>
      </c>
      <c r="G1183" s="192">
        <v>29</v>
      </c>
      <c r="H1183" s="94">
        <v>0.4</v>
      </c>
      <c r="I1183" s="1">
        <v>0.5</v>
      </c>
      <c r="J1183" s="123"/>
      <c r="K1183" s="123"/>
      <c r="L1183" s="123"/>
      <c r="M1183" s="123"/>
      <c r="N1183" s="123"/>
      <c r="O1183" s="123"/>
      <c r="P1183" s="1"/>
      <c r="Q1183" s="1"/>
      <c r="R1183" s="1"/>
      <c r="S1183" s="1"/>
      <c r="T1183" s="1"/>
      <c r="U1183" s="1"/>
      <c r="V1183" s="1"/>
      <c r="W1183" s="1"/>
      <c r="X1183" s="1"/>
      <c r="Y1183" s="1"/>
      <c r="Z1183" s="1"/>
      <c r="AA1183" s="1"/>
      <c r="AB1183" s="1"/>
      <c r="AC1183" s="1"/>
    </row>
    <row r="1184" spans="1:29" x14ac:dyDescent="0.2">
      <c r="A1184" s="79" t="s">
        <v>2238</v>
      </c>
      <c r="B1184" s="145" t="s">
        <v>857</v>
      </c>
      <c r="C1184" s="210" t="s">
        <v>2363</v>
      </c>
      <c r="D1184" s="323">
        <v>41047</v>
      </c>
      <c r="E1184" s="18" t="s">
        <v>424</v>
      </c>
      <c r="F1184" s="1" t="s">
        <v>108</v>
      </c>
      <c r="G1184" s="192">
        <v>3</v>
      </c>
      <c r="H1184" s="1">
        <v>7</v>
      </c>
      <c r="I1184" s="1">
        <v>8</v>
      </c>
      <c r="J1184" s="139"/>
      <c r="K1184" s="1"/>
      <c r="L1184" s="1"/>
      <c r="M1184" s="1"/>
      <c r="N1184" s="1"/>
      <c r="O1184" s="1"/>
      <c r="P1184" s="1"/>
      <c r="Q1184" s="1"/>
      <c r="R1184" s="1"/>
      <c r="S1184" s="1"/>
      <c r="T1184" s="1"/>
      <c r="U1184" s="1"/>
      <c r="V1184" s="1"/>
      <c r="W1184" s="1"/>
      <c r="X1184" s="1"/>
      <c r="Y1184" s="1"/>
      <c r="Z1184" s="1"/>
      <c r="AA1184" s="1"/>
      <c r="AB1184" s="1"/>
      <c r="AC1184" s="1"/>
    </row>
    <row r="1185" spans="1:29" x14ac:dyDescent="0.2">
      <c r="A1185" s="79" t="s">
        <v>2238</v>
      </c>
      <c r="B1185" s="145" t="s">
        <v>857</v>
      </c>
      <c r="C1185" s="210" t="s">
        <v>2363</v>
      </c>
      <c r="D1185" s="323">
        <v>41047</v>
      </c>
      <c r="E1185" s="18" t="s">
        <v>425</v>
      </c>
      <c r="F1185" s="1" t="s">
        <v>1363</v>
      </c>
      <c r="G1185" s="192">
        <v>1</v>
      </c>
      <c r="H1185" s="1">
        <v>1.5</v>
      </c>
      <c r="I1185" s="1">
        <v>2</v>
      </c>
      <c r="J1185" s="1"/>
      <c r="K1185" s="1"/>
      <c r="L1185" s="1"/>
      <c r="M1185" s="1"/>
      <c r="N1185" s="1"/>
      <c r="O1185" s="1"/>
      <c r="P1185" s="1"/>
      <c r="Q1185" s="1"/>
      <c r="R1185" s="1"/>
      <c r="S1185" s="1"/>
      <c r="T1185" s="1"/>
      <c r="U1185" s="1"/>
      <c r="V1185" s="1"/>
      <c r="W1185" s="1"/>
      <c r="X1185" s="1"/>
      <c r="Y1185" s="1"/>
      <c r="Z1185" s="1"/>
      <c r="AA1185" s="1"/>
      <c r="AB1185" s="1"/>
      <c r="AC1185" s="1"/>
    </row>
    <row r="1186" spans="1:29" x14ac:dyDescent="0.2">
      <c r="A1186" s="79" t="s">
        <v>2238</v>
      </c>
      <c r="B1186" s="145" t="s">
        <v>857</v>
      </c>
      <c r="C1186" s="210" t="s">
        <v>2363</v>
      </c>
      <c r="D1186" s="323">
        <v>41047</v>
      </c>
      <c r="E1186" s="18" t="s">
        <v>427</v>
      </c>
      <c r="F1186" s="1" t="s">
        <v>1764</v>
      </c>
      <c r="G1186" s="192">
        <v>31</v>
      </c>
      <c r="H1186" s="1">
        <v>0.4</v>
      </c>
      <c r="I1186" s="1">
        <v>0.6</v>
      </c>
      <c r="J1186" s="123"/>
      <c r="K1186" s="123"/>
      <c r="L1186" s="123"/>
      <c r="M1186" s="123"/>
      <c r="N1186" s="123"/>
      <c r="O1186" s="123"/>
      <c r="P1186" s="1"/>
      <c r="Q1186" s="1"/>
      <c r="R1186" s="1"/>
      <c r="S1186" s="1"/>
      <c r="T1186" s="1"/>
      <c r="U1186" s="1"/>
      <c r="V1186" s="1"/>
      <c r="W1186" s="1"/>
      <c r="X1186" s="1"/>
      <c r="Y1186" s="1"/>
      <c r="Z1186" s="1"/>
      <c r="AA1186" s="1"/>
      <c r="AB1186" s="1"/>
      <c r="AC1186" s="1"/>
    </row>
    <row r="1187" spans="1:29" x14ac:dyDescent="0.2">
      <c r="A1187" s="79" t="s">
        <v>2124</v>
      </c>
      <c r="B1187" s="145" t="s">
        <v>857</v>
      </c>
      <c r="C1187" s="210" t="s">
        <v>2363</v>
      </c>
      <c r="D1187" s="324">
        <v>41410</v>
      </c>
      <c r="E1187" s="18" t="s">
        <v>424</v>
      </c>
      <c r="F1187" s="1" t="s">
        <v>108</v>
      </c>
      <c r="G1187" s="192">
        <v>3</v>
      </c>
      <c r="H1187" s="94">
        <v>5</v>
      </c>
      <c r="I1187" s="1">
        <v>6</v>
      </c>
      <c r="J1187" s="139"/>
      <c r="K1187" s="1"/>
      <c r="L1187" s="1"/>
      <c r="M1187" s="1"/>
      <c r="N1187" s="1"/>
      <c r="O1187" s="1"/>
      <c r="P1187" s="1"/>
      <c r="Q1187" s="1"/>
      <c r="R1187" s="1"/>
      <c r="S1187" s="1"/>
      <c r="T1187" s="1"/>
      <c r="U1187" s="1"/>
      <c r="V1187" s="1"/>
      <c r="W1187" s="1"/>
      <c r="X1187" s="1"/>
      <c r="Y1187" s="1"/>
      <c r="Z1187" s="1"/>
      <c r="AA1187" s="1"/>
      <c r="AB1187" s="1"/>
      <c r="AC1187" s="1"/>
    </row>
    <row r="1188" spans="1:29" x14ac:dyDescent="0.2">
      <c r="A1188" s="79" t="s">
        <v>2124</v>
      </c>
      <c r="B1188" s="145" t="s">
        <v>857</v>
      </c>
      <c r="C1188" s="210" t="s">
        <v>2363</v>
      </c>
      <c r="D1188" s="324">
        <v>41410</v>
      </c>
      <c r="E1188" s="18" t="s">
        <v>425</v>
      </c>
      <c r="F1188" s="1" t="s">
        <v>1363</v>
      </c>
      <c r="G1188" s="192">
        <v>1</v>
      </c>
      <c r="H1188" s="94">
        <v>2</v>
      </c>
      <c r="I1188" s="1">
        <v>3</v>
      </c>
      <c r="J1188" s="1"/>
      <c r="K1188" s="1"/>
      <c r="L1188" s="1"/>
      <c r="M1188" s="1"/>
      <c r="N1188" s="1"/>
      <c r="O1188" s="1"/>
      <c r="P1188" s="1"/>
      <c r="Q1188" s="1"/>
      <c r="R1188" s="1"/>
      <c r="S1188" s="1"/>
      <c r="T1188" s="1"/>
      <c r="U1188" s="1"/>
      <c r="V1188" s="1"/>
      <c r="W1188" s="1"/>
      <c r="X1188" s="1"/>
      <c r="Y1188" s="1"/>
      <c r="Z1188" s="1"/>
      <c r="AA1188" s="1"/>
      <c r="AB1188" s="1"/>
      <c r="AC1188" s="1"/>
    </row>
    <row r="1189" spans="1:29" x14ac:dyDescent="0.2">
      <c r="A1189" s="79" t="s">
        <v>2124</v>
      </c>
      <c r="B1189" s="145" t="s">
        <v>857</v>
      </c>
      <c r="C1189" s="210" t="s">
        <v>2363</v>
      </c>
      <c r="D1189" s="324">
        <v>41410</v>
      </c>
      <c r="E1189" s="18" t="s">
        <v>427</v>
      </c>
      <c r="F1189" s="18" t="s">
        <v>1788</v>
      </c>
      <c r="G1189" s="192">
        <v>21</v>
      </c>
      <c r="H1189" s="94">
        <v>0.2</v>
      </c>
      <c r="I1189" s="1">
        <v>0.2</v>
      </c>
      <c r="J1189" s="123"/>
      <c r="K1189" s="123"/>
      <c r="L1189" s="123"/>
      <c r="M1189" s="123"/>
      <c r="N1189" s="1"/>
      <c r="O1189" s="1"/>
      <c r="P1189" s="1"/>
      <c r="Q1189" s="1"/>
      <c r="R1189" s="1"/>
      <c r="S1189" s="1"/>
      <c r="T1189" s="1"/>
      <c r="U1189" s="1"/>
      <c r="V1189" s="1"/>
      <c r="W1189" s="1"/>
      <c r="X1189" s="1"/>
      <c r="Y1189" s="1"/>
      <c r="Z1189" s="1"/>
      <c r="AA1189" s="1"/>
      <c r="AB1189" s="1"/>
      <c r="AC1189" s="1"/>
    </row>
    <row r="1190" spans="1:29" x14ac:dyDescent="0.2">
      <c r="A1190" s="79" t="s">
        <v>2238</v>
      </c>
      <c r="B1190" s="145" t="s">
        <v>858</v>
      </c>
      <c r="C1190" s="210" t="s">
        <v>2363</v>
      </c>
      <c r="D1190" s="323">
        <v>41046</v>
      </c>
      <c r="E1190" s="18" t="s">
        <v>425</v>
      </c>
      <c r="F1190" s="18" t="s">
        <v>109</v>
      </c>
      <c r="G1190" s="192">
        <v>8</v>
      </c>
      <c r="H1190" s="1">
        <v>1</v>
      </c>
      <c r="I1190" s="1">
        <v>1.4</v>
      </c>
      <c r="J1190" s="124"/>
      <c r="K1190" s="124"/>
      <c r="L1190" s="1"/>
      <c r="M1190" s="1"/>
      <c r="N1190" s="1"/>
      <c r="O1190" s="1"/>
      <c r="P1190" s="1"/>
      <c r="Q1190" s="1"/>
      <c r="R1190" s="1"/>
      <c r="S1190" s="1"/>
      <c r="T1190" s="1"/>
      <c r="U1190" s="1"/>
      <c r="V1190" s="1"/>
      <c r="W1190" s="1"/>
      <c r="X1190" s="1"/>
      <c r="Y1190" s="1"/>
      <c r="Z1190" s="1"/>
      <c r="AA1190" s="1"/>
      <c r="AB1190" s="1"/>
      <c r="AC1190" s="1"/>
    </row>
    <row r="1191" spans="1:29" x14ac:dyDescent="0.2">
      <c r="A1191" s="79" t="s">
        <v>2238</v>
      </c>
      <c r="B1191" s="145" t="s">
        <v>858</v>
      </c>
      <c r="C1191" s="210" t="s">
        <v>2363</v>
      </c>
      <c r="D1191" s="323">
        <v>41046</v>
      </c>
      <c r="E1191" s="18" t="s">
        <v>427</v>
      </c>
      <c r="F1191" s="18" t="s">
        <v>1764</v>
      </c>
      <c r="G1191" s="192">
        <v>33</v>
      </c>
      <c r="H1191" s="1">
        <v>0.3</v>
      </c>
      <c r="I1191" s="1">
        <v>0.4</v>
      </c>
      <c r="J1191" s="123"/>
      <c r="K1191" s="123"/>
      <c r="L1191" s="123"/>
      <c r="M1191" s="123"/>
      <c r="N1191" s="123"/>
      <c r="O1191" s="123"/>
      <c r="P1191" s="123"/>
      <c r="Q1191" s="1"/>
      <c r="R1191" s="1"/>
      <c r="S1191" s="1"/>
      <c r="T1191" s="1"/>
      <c r="U1191" s="1"/>
      <c r="V1191" s="1"/>
      <c r="W1191" s="1"/>
      <c r="X1191" s="1"/>
      <c r="Y1191" s="1"/>
      <c r="Z1191" s="1"/>
      <c r="AA1191" s="1"/>
      <c r="AB1191" s="1"/>
      <c r="AC1191" s="1"/>
    </row>
    <row r="1192" spans="1:29" x14ac:dyDescent="0.2">
      <c r="A1192" s="79" t="s">
        <v>2124</v>
      </c>
      <c r="B1192" s="145" t="s">
        <v>858</v>
      </c>
      <c r="C1192" s="210" t="s">
        <v>2363</v>
      </c>
      <c r="D1192" s="324">
        <v>41411</v>
      </c>
      <c r="E1192" s="18" t="s">
        <v>425</v>
      </c>
      <c r="F1192" s="18" t="s">
        <v>109</v>
      </c>
      <c r="G1192" s="192">
        <v>3</v>
      </c>
      <c r="H1192" s="1">
        <v>1</v>
      </c>
      <c r="I1192" s="1">
        <v>1.5</v>
      </c>
      <c r="J1192" s="135"/>
      <c r="K1192" s="1"/>
      <c r="L1192" s="1"/>
      <c r="M1192" s="1"/>
      <c r="N1192" s="1"/>
      <c r="O1192" s="1"/>
      <c r="P1192" s="1"/>
      <c r="Q1192" s="1"/>
      <c r="R1192" s="1"/>
      <c r="S1192" s="1"/>
      <c r="T1192" s="1"/>
      <c r="U1192" s="1"/>
      <c r="V1192" s="1"/>
      <c r="W1192" s="1"/>
      <c r="X1192" s="1"/>
      <c r="Y1192" s="1"/>
      <c r="Z1192" s="1"/>
      <c r="AA1192" s="1"/>
      <c r="AB1192" s="1"/>
      <c r="AC1192" s="1"/>
    </row>
    <row r="1193" spans="1:29" x14ac:dyDescent="0.2">
      <c r="A1193" s="79" t="s">
        <v>2124</v>
      </c>
      <c r="B1193" s="145" t="s">
        <v>858</v>
      </c>
      <c r="C1193" s="210" t="s">
        <v>2363</v>
      </c>
      <c r="D1193" s="324">
        <v>41411</v>
      </c>
      <c r="E1193" s="18" t="s">
        <v>427</v>
      </c>
      <c r="F1193" s="18" t="s">
        <v>1767</v>
      </c>
      <c r="G1193" s="192">
        <v>39</v>
      </c>
      <c r="H1193" s="94">
        <v>0.4</v>
      </c>
      <c r="I1193" s="1">
        <v>0.5</v>
      </c>
      <c r="J1193" s="123"/>
      <c r="K1193" s="123"/>
      <c r="L1193" s="123"/>
      <c r="M1193" s="123"/>
      <c r="N1193" s="123"/>
      <c r="O1193" s="123"/>
      <c r="P1193" s="123"/>
      <c r="Q1193" s="123"/>
      <c r="R1193" s="1"/>
      <c r="S1193" s="1"/>
      <c r="T1193" s="1"/>
      <c r="U1193" s="1"/>
      <c r="V1193" s="1"/>
      <c r="W1193" s="1"/>
      <c r="X1193" s="1"/>
      <c r="Y1193" s="1"/>
      <c r="Z1193" s="1"/>
      <c r="AA1193" s="1"/>
      <c r="AB1193" s="1"/>
      <c r="AC1193" s="1"/>
    </row>
    <row r="1194" spans="1:29" x14ac:dyDescent="0.2">
      <c r="A1194" s="79" t="s">
        <v>2238</v>
      </c>
      <c r="B1194" s="145" t="s">
        <v>859</v>
      </c>
      <c r="C1194" s="210" t="s">
        <v>2363</v>
      </c>
      <c r="D1194" s="323">
        <v>41049</v>
      </c>
      <c r="E1194" s="18" t="s">
        <v>424</v>
      </c>
      <c r="F1194" s="1" t="s">
        <v>108</v>
      </c>
      <c r="G1194" s="192">
        <v>7</v>
      </c>
      <c r="H1194" s="1">
        <v>6</v>
      </c>
      <c r="I1194" s="1">
        <v>7</v>
      </c>
      <c r="J1194" s="122"/>
      <c r="K1194" s="1"/>
      <c r="L1194" s="1"/>
      <c r="M1194" s="1"/>
      <c r="N1194" s="1"/>
      <c r="O1194" s="1"/>
      <c r="P1194" s="1"/>
      <c r="Q1194" s="1"/>
      <c r="R1194" s="1"/>
      <c r="S1194" s="1"/>
      <c r="T1194" s="1"/>
      <c r="U1194" s="1"/>
      <c r="V1194" s="1"/>
      <c r="W1194" s="1"/>
      <c r="X1194" s="1"/>
      <c r="Y1194" s="1"/>
      <c r="Z1194" s="1"/>
      <c r="AA1194" s="1"/>
      <c r="AB1194" s="1"/>
      <c r="AC1194" s="1"/>
    </row>
    <row r="1195" spans="1:29" x14ac:dyDescent="0.2">
      <c r="A1195" s="79" t="s">
        <v>2238</v>
      </c>
      <c r="B1195" s="145" t="s">
        <v>859</v>
      </c>
      <c r="C1195" s="210" t="s">
        <v>2363</v>
      </c>
      <c r="D1195" s="323">
        <v>41049</v>
      </c>
      <c r="E1195" s="18" t="s">
        <v>425</v>
      </c>
      <c r="F1195" s="1" t="s">
        <v>1363</v>
      </c>
      <c r="G1195" s="192">
        <v>12</v>
      </c>
      <c r="H1195" s="1">
        <v>1</v>
      </c>
      <c r="I1195" s="1">
        <v>1.5</v>
      </c>
      <c r="J1195" s="124"/>
      <c r="K1195" s="124"/>
      <c r="L1195" s="1"/>
      <c r="M1195" s="1"/>
      <c r="N1195" s="1"/>
      <c r="O1195" s="1"/>
      <c r="P1195" s="1"/>
      <c r="Q1195" s="1"/>
      <c r="R1195" s="1"/>
      <c r="S1195" s="1"/>
      <c r="T1195" s="1"/>
      <c r="U1195" s="1"/>
      <c r="V1195" s="1"/>
      <c r="W1195" s="1"/>
      <c r="X1195" s="1"/>
      <c r="Y1195" s="1"/>
      <c r="Z1195" s="1"/>
      <c r="AA1195" s="1"/>
      <c r="AB1195" s="1"/>
      <c r="AC1195" s="1"/>
    </row>
    <row r="1196" spans="1:29" x14ac:dyDescent="0.2">
      <c r="A1196" s="79" t="s">
        <v>2238</v>
      </c>
      <c r="B1196" s="145" t="s">
        <v>859</v>
      </c>
      <c r="C1196" s="210" t="s">
        <v>2363</v>
      </c>
      <c r="D1196" s="323">
        <v>41049</v>
      </c>
      <c r="E1196" s="18" t="s">
        <v>427</v>
      </c>
      <c r="F1196" s="218" t="s">
        <v>1762</v>
      </c>
      <c r="G1196" s="192">
        <v>76</v>
      </c>
      <c r="H1196" s="1">
        <v>0.5</v>
      </c>
      <c r="I1196" s="1">
        <v>0.6</v>
      </c>
      <c r="J1196" s="279"/>
      <c r="K1196" s="279"/>
      <c r="L1196" s="279"/>
      <c r="M1196" s="279"/>
      <c r="N1196" s="279"/>
      <c r="O1196" s="279"/>
      <c r="P1196" s="279"/>
      <c r="Q1196" s="279"/>
      <c r="R1196" s="279"/>
      <c r="S1196" s="279"/>
      <c r="T1196" s="279"/>
      <c r="U1196" s="279"/>
      <c r="V1196" s="279"/>
      <c r="W1196" s="279"/>
      <c r="X1196" s="138"/>
      <c r="Y1196" s="1"/>
      <c r="Z1196" s="1"/>
      <c r="AA1196" s="1"/>
      <c r="AB1196" s="1"/>
      <c r="AC1196" s="1"/>
    </row>
    <row r="1197" spans="1:29" x14ac:dyDescent="0.2">
      <c r="A1197" s="79" t="s">
        <v>2124</v>
      </c>
      <c r="B1197" s="145" t="s">
        <v>859</v>
      </c>
      <c r="C1197" s="210" t="s">
        <v>2363</v>
      </c>
      <c r="D1197" s="324">
        <v>41410</v>
      </c>
      <c r="E1197" s="18" t="s">
        <v>424</v>
      </c>
      <c r="F1197" s="1" t="s">
        <v>108</v>
      </c>
      <c r="G1197" s="192">
        <v>3</v>
      </c>
      <c r="H1197" s="94">
        <v>6</v>
      </c>
      <c r="I1197" s="1">
        <v>8</v>
      </c>
      <c r="J1197" s="139"/>
      <c r="K1197" s="1"/>
      <c r="L1197" s="1"/>
      <c r="M1197" s="1"/>
      <c r="N1197" s="1"/>
      <c r="O1197" s="1"/>
      <c r="P1197" s="1"/>
      <c r="Q1197" s="1"/>
      <c r="R1197" s="1"/>
      <c r="S1197" s="1"/>
      <c r="T1197" s="1"/>
      <c r="U1197" s="1"/>
      <c r="V1197" s="1"/>
      <c r="W1197" s="1"/>
      <c r="X1197" s="1"/>
      <c r="Y1197" s="1"/>
      <c r="Z1197" s="1"/>
      <c r="AA1197" s="1"/>
      <c r="AB1197" s="1"/>
      <c r="AC1197" s="1"/>
    </row>
    <row r="1198" spans="1:29" x14ac:dyDescent="0.2">
      <c r="A1198" s="79" t="s">
        <v>2124</v>
      </c>
      <c r="B1198" s="145" t="s">
        <v>859</v>
      </c>
      <c r="C1198" s="210" t="s">
        <v>2363</v>
      </c>
      <c r="D1198" s="324">
        <v>41410</v>
      </c>
      <c r="E1198" s="18" t="s">
        <v>425</v>
      </c>
      <c r="F1198" s="1" t="s">
        <v>1363</v>
      </c>
      <c r="G1198" s="192">
        <v>0</v>
      </c>
      <c r="H1198" s="94">
        <v>0.3</v>
      </c>
      <c r="I1198" s="1">
        <v>0.7</v>
      </c>
      <c r="J1198" s="1"/>
      <c r="K1198" s="1"/>
      <c r="L1198" s="1"/>
      <c r="M1198" s="1"/>
      <c r="N1198" s="1"/>
      <c r="O1198" s="1"/>
      <c r="P1198" s="1"/>
      <c r="Q1198" s="1"/>
      <c r="R1198" s="1"/>
      <c r="S1198" s="1"/>
      <c r="T1198" s="1"/>
      <c r="U1198" s="1"/>
      <c r="V1198" s="1"/>
      <c r="W1198" s="1"/>
      <c r="X1198" s="1"/>
      <c r="Y1198" s="1"/>
      <c r="Z1198" s="1"/>
      <c r="AA1198" s="1"/>
      <c r="AB1198" s="1"/>
      <c r="AC1198" s="1"/>
    </row>
    <row r="1199" spans="1:29" x14ac:dyDescent="0.2">
      <c r="A1199" s="79" t="s">
        <v>2124</v>
      </c>
      <c r="B1199" s="145" t="s">
        <v>859</v>
      </c>
      <c r="C1199" s="210" t="s">
        <v>2363</v>
      </c>
      <c r="D1199" s="324">
        <v>41410</v>
      </c>
      <c r="E1199" s="18" t="s">
        <v>427</v>
      </c>
      <c r="F1199" s="218" t="s">
        <v>1762</v>
      </c>
      <c r="G1199" s="192">
        <v>12</v>
      </c>
      <c r="H1199" s="94">
        <v>0.1</v>
      </c>
      <c r="I1199" s="1">
        <v>0.2</v>
      </c>
      <c r="J1199" s="138"/>
      <c r="K1199" s="138"/>
      <c r="L1199" s="1"/>
      <c r="M1199" s="1"/>
      <c r="N1199" s="1"/>
      <c r="O1199" s="1"/>
      <c r="P1199" s="1"/>
      <c r="Q1199" s="1"/>
      <c r="R1199" s="1"/>
      <c r="S1199" s="1"/>
      <c r="T1199" s="1"/>
      <c r="U1199" s="1"/>
      <c r="V1199" s="1"/>
      <c r="W1199" s="1"/>
      <c r="X1199" s="1"/>
      <c r="Y1199" s="1"/>
      <c r="Z1199" s="1"/>
      <c r="AA1199" s="1"/>
      <c r="AB1199" s="1"/>
      <c r="AC1199" s="1"/>
    </row>
    <row r="1200" spans="1:29" x14ac:dyDescent="0.2">
      <c r="A1200" s="79" t="s">
        <v>2238</v>
      </c>
      <c r="B1200" s="145" t="s">
        <v>860</v>
      </c>
      <c r="C1200" s="210" t="s">
        <v>2363</v>
      </c>
      <c r="D1200" s="323">
        <v>41049</v>
      </c>
      <c r="E1200" s="18" t="s">
        <v>424</v>
      </c>
      <c r="F1200" s="1" t="s">
        <v>108</v>
      </c>
      <c r="G1200" s="192">
        <v>4</v>
      </c>
      <c r="H1200" s="1">
        <v>5</v>
      </c>
      <c r="I1200" s="1">
        <v>7</v>
      </c>
      <c r="J1200" s="122"/>
      <c r="K1200" s="1"/>
      <c r="L1200" s="1"/>
      <c r="M1200" s="1"/>
      <c r="N1200" s="1"/>
      <c r="O1200" s="1"/>
      <c r="P1200" s="1"/>
      <c r="Q1200" s="1"/>
      <c r="R1200" s="1"/>
      <c r="S1200" s="1"/>
      <c r="T1200" s="1"/>
      <c r="U1200" s="1"/>
      <c r="V1200" s="1"/>
      <c r="W1200" s="1"/>
      <c r="X1200" s="1"/>
      <c r="Y1200" s="1"/>
      <c r="Z1200" s="1"/>
      <c r="AA1200" s="1"/>
      <c r="AB1200" s="1"/>
      <c r="AC1200" s="1"/>
    </row>
    <row r="1201" spans="1:29" x14ac:dyDescent="0.2">
      <c r="A1201" s="79" t="s">
        <v>2238</v>
      </c>
      <c r="B1201" s="145" t="s">
        <v>860</v>
      </c>
      <c r="C1201" s="210" t="s">
        <v>2363</v>
      </c>
      <c r="D1201" s="323">
        <v>41049</v>
      </c>
      <c r="E1201" s="18" t="s">
        <v>425</v>
      </c>
      <c r="F1201" s="1" t="s">
        <v>1363</v>
      </c>
      <c r="G1201" s="192">
        <v>11</v>
      </c>
      <c r="H1201" s="1">
        <v>1.5</v>
      </c>
      <c r="I1201" s="1">
        <v>2</v>
      </c>
      <c r="J1201" s="124"/>
      <c r="K1201" s="124"/>
      <c r="L1201" s="1"/>
      <c r="M1201" s="1"/>
      <c r="N1201" s="1"/>
      <c r="O1201" s="1"/>
      <c r="P1201" s="1"/>
      <c r="Q1201" s="1"/>
      <c r="R1201" s="1"/>
      <c r="S1201" s="1"/>
      <c r="T1201" s="1"/>
      <c r="U1201" s="1"/>
      <c r="V1201" s="1"/>
      <c r="W1201" s="1"/>
      <c r="X1201" s="1"/>
      <c r="Y1201" s="1"/>
      <c r="Z1201" s="1"/>
      <c r="AA1201" s="1"/>
      <c r="AB1201" s="1"/>
      <c r="AC1201" s="1"/>
    </row>
    <row r="1202" spans="1:29" x14ac:dyDescent="0.2">
      <c r="A1202" s="79" t="s">
        <v>2238</v>
      </c>
      <c r="B1202" s="145" t="s">
        <v>860</v>
      </c>
      <c r="C1202" s="210" t="s">
        <v>2363</v>
      </c>
      <c r="D1202" s="323">
        <v>41049</v>
      </c>
      <c r="E1202" s="18" t="s">
        <v>426</v>
      </c>
      <c r="F1202" s="18" t="s">
        <v>109</v>
      </c>
      <c r="G1202" s="192">
        <v>2</v>
      </c>
      <c r="H1202" s="1">
        <v>0.3</v>
      </c>
      <c r="I1202" s="1">
        <v>0.4</v>
      </c>
      <c r="J1202" s="1"/>
      <c r="K1202" s="1"/>
      <c r="L1202" s="1"/>
      <c r="M1202" s="1"/>
      <c r="N1202" s="1"/>
      <c r="O1202" s="1"/>
      <c r="P1202" s="1"/>
      <c r="Q1202" s="1"/>
      <c r="R1202" s="1"/>
      <c r="S1202" s="1"/>
      <c r="T1202" s="1"/>
      <c r="U1202" s="1"/>
      <c r="V1202" s="1"/>
      <c r="W1202" s="1"/>
      <c r="X1202" s="1"/>
      <c r="Y1202" s="1"/>
      <c r="Z1202" s="1"/>
      <c r="AA1202" s="1"/>
      <c r="AB1202" s="1"/>
      <c r="AC1202" s="1"/>
    </row>
    <row r="1203" spans="1:29" x14ac:dyDescent="0.2">
      <c r="A1203" s="79" t="s">
        <v>2238</v>
      </c>
      <c r="B1203" s="145" t="s">
        <v>860</v>
      </c>
      <c r="C1203" s="210" t="s">
        <v>2363</v>
      </c>
      <c r="D1203" s="323">
        <v>41049</v>
      </c>
      <c r="E1203" s="18" t="s">
        <v>427</v>
      </c>
      <c r="F1203" s="41" t="s">
        <v>1766</v>
      </c>
      <c r="G1203" s="192">
        <v>20</v>
      </c>
      <c r="H1203" s="1">
        <v>0.1</v>
      </c>
      <c r="I1203" s="1">
        <v>0.3</v>
      </c>
      <c r="J1203" s="123"/>
      <c r="K1203" s="123"/>
      <c r="L1203" s="123"/>
      <c r="M1203" s="123"/>
      <c r="N1203" s="1"/>
      <c r="O1203" s="1"/>
      <c r="P1203" s="1"/>
      <c r="Q1203" s="1"/>
      <c r="R1203" s="1"/>
      <c r="S1203" s="1"/>
      <c r="T1203" s="1"/>
      <c r="U1203" s="1"/>
      <c r="V1203" s="1"/>
      <c r="W1203" s="1"/>
      <c r="X1203" s="1"/>
      <c r="Y1203" s="1"/>
      <c r="Z1203" s="1"/>
      <c r="AA1203" s="1"/>
      <c r="AB1203" s="1"/>
      <c r="AC1203" s="1"/>
    </row>
    <row r="1204" spans="1:29" x14ac:dyDescent="0.2">
      <c r="A1204" s="79" t="s">
        <v>2124</v>
      </c>
      <c r="B1204" s="145" t="s">
        <v>860</v>
      </c>
      <c r="C1204" s="210" t="s">
        <v>2363</v>
      </c>
      <c r="D1204" s="324">
        <v>41413</v>
      </c>
      <c r="E1204" s="18" t="s">
        <v>424</v>
      </c>
      <c r="F1204" s="1" t="s">
        <v>108</v>
      </c>
      <c r="G1204" s="192">
        <v>5</v>
      </c>
      <c r="H1204" s="94">
        <v>5</v>
      </c>
      <c r="I1204" s="1">
        <v>6</v>
      </c>
      <c r="J1204" s="139"/>
      <c r="K1204" s="1"/>
      <c r="L1204" s="1"/>
      <c r="M1204" s="1"/>
      <c r="N1204" s="1"/>
      <c r="O1204" s="1"/>
      <c r="P1204" s="1"/>
      <c r="Q1204" s="1"/>
      <c r="R1204" s="1"/>
      <c r="S1204" s="1"/>
      <c r="T1204" s="1"/>
      <c r="U1204" s="1"/>
      <c r="V1204" s="1"/>
      <c r="W1204" s="1"/>
      <c r="X1204" s="1"/>
      <c r="Y1204" s="1"/>
      <c r="Z1204" s="1"/>
      <c r="AA1204" s="1"/>
      <c r="AB1204" s="1"/>
      <c r="AC1204" s="1"/>
    </row>
    <row r="1205" spans="1:29" x14ac:dyDescent="0.2">
      <c r="A1205" s="79" t="s">
        <v>2124</v>
      </c>
      <c r="B1205" s="145" t="s">
        <v>860</v>
      </c>
      <c r="C1205" s="210" t="s">
        <v>2363</v>
      </c>
      <c r="D1205" s="324">
        <v>41413</v>
      </c>
      <c r="E1205" s="18" t="s">
        <v>425</v>
      </c>
      <c r="F1205" s="1" t="s">
        <v>1363</v>
      </c>
      <c r="G1205" s="192">
        <v>8</v>
      </c>
      <c r="H1205" s="94">
        <v>1.5</v>
      </c>
      <c r="I1205" s="1">
        <v>2.5</v>
      </c>
      <c r="J1205" s="135"/>
      <c r="K1205" s="135"/>
      <c r="L1205" s="1"/>
      <c r="M1205" s="1"/>
      <c r="N1205" s="1"/>
      <c r="O1205" s="1"/>
      <c r="P1205" s="1"/>
      <c r="Q1205" s="1"/>
      <c r="R1205" s="1"/>
      <c r="S1205" s="1"/>
      <c r="T1205" s="1"/>
      <c r="U1205" s="1"/>
      <c r="V1205" s="1"/>
      <c r="W1205" s="1"/>
      <c r="X1205" s="1"/>
      <c r="Y1205" s="1"/>
      <c r="Z1205" s="1"/>
      <c r="AA1205" s="1"/>
      <c r="AB1205" s="1"/>
      <c r="AC1205" s="1"/>
    </row>
    <row r="1206" spans="1:29" x14ac:dyDescent="0.2">
      <c r="A1206" s="79" t="s">
        <v>2124</v>
      </c>
      <c r="B1206" s="145" t="s">
        <v>860</v>
      </c>
      <c r="C1206" s="210" t="s">
        <v>2363</v>
      </c>
      <c r="D1206" s="324">
        <v>41413</v>
      </c>
      <c r="E1206" s="18" t="s">
        <v>426</v>
      </c>
      <c r="F1206" s="18" t="s">
        <v>109</v>
      </c>
      <c r="G1206" s="192">
        <v>3</v>
      </c>
      <c r="H1206" s="94">
        <v>0.4</v>
      </c>
      <c r="I1206" s="1">
        <v>0.5</v>
      </c>
      <c r="J1206" s="174"/>
      <c r="K1206" s="1"/>
      <c r="L1206" s="1"/>
      <c r="M1206" s="1"/>
      <c r="N1206" s="1"/>
      <c r="O1206" s="1"/>
      <c r="P1206" s="1"/>
      <c r="Q1206" s="1"/>
      <c r="R1206" s="1"/>
      <c r="S1206" s="1"/>
      <c r="T1206" s="1"/>
      <c r="U1206" s="1"/>
      <c r="V1206" s="1"/>
      <c r="W1206" s="1"/>
      <c r="X1206" s="1"/>
      <c r="Y1206" s="1"/>
      <c r="Z1206" s="1"/>
      <c r="AA1206" s="1"/>
      <c r="AB1206" s="1"/>
      <c r="AC1206" s="1"/>
    </row>
    <row r="1207" spans="1:29" x14ac:dyDescent="0.2">
      <c r="A1207" s="79" t="s">
        <v>2124</v>
      </c>
      <c r="B1207" s="145" t="s">
        <v>860</v>
      </c>
      <c r="C1207" s="210" t="s">
        <v>2363</v>
      </c>
      <c r="D1207" s="324">
        <v>41413</v>
      </c>
      <c r="E1207" s="18" t="s">
        <v>427</v>
      </c>
      <c r="F1207" s="18" t="s">
        <v>1785</v>
      </c>
      <c r="G1207" s="192">
        <v>27</v>
      </c>
      <c r="H1207" s="94">
        <v>0.3</v>
      </c>
      <c r="I1207" s="1">
        <v>0.4</v>
      </c>
      <c r="J1207" s="123"/>
      <c r="K1207" s="123"/>
      <c r="L1207" s="123"/>
      <c r="M1207" s="123"/>
      <c r="N1207" s="123"/>
      <c r="O1207" s="1"/>
      <c r="P1207" s="1"/>
      <c r="Q1207" s="1"/>
      <c r="R1207" s="1"/>
      <c r="S1207" s="1"/>
      <c r="T1207" s="1"/>
      <c r="U1207" s="1"/>
      <c r="V1207" s="1"/>
      <c r="W1207" s="1"/>
      <c r="X1207" s="1"/>
      <c r="Y1207" s="1"/>
      <c r="Z1207" s="1"/>
      <c r="AA1207" s="1"/>
      <c r="AB1207" s="1"/>
      <c r="AC1207" s="1"/>
    </row>
    <row r="1208" spans="1:29" x14ac:dyDescent="0.2">
      <c r="A1208" s="79" t="s">
        <v>2238</v>
      </c>
      <c r="B1208" s="145" t="s">
        <v>861</v>
      </c>
      <c r="C1208" s="210" t="s">
        <v>2363</v>
      </c>
      <c r="D1208" s="323">
        <v>41050</v>
      </c>
      <c r="E1208" s="1" t="s">
        <v>424</v>
      </c>
      <c r="F1208" s="1" t="s">
        <v>108</v>
      </c>
      <c r="G1208" s="192">
        <v>6</v>
      </c>
      <c r="H1208" s="1">
        <v>5</v>
      </c>
      <c r="I1208" s="1">
        <v>6</v>
      </c>
      <c r="J1208" s="122"/>
      <c r="K1208" s="1"/>
      <c r="L1208" s="1"/>
      <c r="M1208" s="1"/>
      <c r="N1208" s="1"/>
      <c r="O1208" s="1"/>
      <c r="P1208" s="1"/>
      <c r="Q1208" s="1"/>
      <c r="R1208" s="1"/>
      <c r="S1208" s="1"/>
      <c r="T1208" s="1"/>
      <c r="U1208" s="1"/>
      <c r="V1208" s="1"/>
      <c r="W1208" s="1"/>
      <c r="X1208" s="1"/>
      <c r="Y1208" s="1"/>
      <c r="Z1208" s="1"/>
      <c r="AA1208" s="1"/>
      <c r="AB1208" s="1"/>
      <c r="AC1208" s="1"/>
    </row>
    <row r="1209" spans="1:29" x14ac:dyDescent="0.2">
      <c r="A1209" s="79" t="s">
        <v>2238</v>
      </c>
      <c r="B1209" s="145" t="s">
        <v>861</v>
      </c>
      <c r="C1209" s="210" t="s">
        <v>2363</v>
      </c>
      <c r="D1209" s="323">
        <v>41050</v>
      </c>
      <c r="E1209" s="1" t="s">
        <v>425</v>
      </c>
      <c r="F1209" s="18" t="s">
        <v>109</v>
      </c>
      <c r="G1209" s="192">
        <v>7</v>
      </c>
      <c r="H1209" s="1">
        <v>1.5</v>
      </c>
      <c r="I1209" s="1">
        <v>2</v>
      </c>
      <c r="J1209" s="124"/>
      <c r="K1209" s="1"/>
      <c r="L1209" s="1"/>
      <c r="M1209" s="1"/>
      <c r="N1209" s="1"/>
      <c r="O1209" s="1"/>
      <c r="P1209" s="1"/>
      <c r="Q1209" s="1"/>
      <c r="R1209" s="1"/>
      <c r="S1209" s="1"/>
      <c r="T1209" s="1"/>
      <c r="U1209" s="1"/>
      <c r="V1209" s="1"/>
      <c r="W1209" s="1"/>
      <c r="X1209" s="1"/>
      <c r="Y1209" s="1"/>
      <c r="Z1209" s="1"/>
      <c r="AA1209" s="1"/>
      <c r="AB1209" s="1"/>
      <c r="AC1209" s="1"/>
    </row>
    <row r="1210" spans="1:29" x14ac:dyDescent="0.2">
      <c r="A1210" s="79" t="s">
        <v>2238</v>
      </c>
      <c r="B1210" s="145" t="s">
        <v>861</v>
      </c>
      <c r="C1210" s="210" t="s">
        <v>2363</v>
      </c>
      <c r="D1210" s="323">
        <v>41050</v>
      </c>
      <c r="E1210" s="1" t="s">
        <v>427</v>
      </c>
      <c r="F1210" s="41" t="s">
        <v>1809</v>
      </c>
      <c r="G1210" s="192">
        <v>48</v>
      </c>
      <c r="H1210" s="1">
        <v>0.3</v>
      </c>
      <c r="I1210" s="1">
        <v>0.6</v>
      </c>
      <c r="J1210" s="123"/>
      <c r="K1210" s="123"/>
      <c r="L1210" s="123"/>
      <c r="M1210" s="123"/>
      <c r="N1210" s="123"/>
      <c r="O1210" s="123"/>
      <c r="P1210" s="123"/>
      <c r="Q1210" s="123"/>
      <c r="R1210" s="123"/>
      <c r="S1210" s="123"/>
      <c r="T1210" s="1"/>
      <c r="U1210" s="1"/>
      <c r="V1210" s="1"/>
      <c r="W1210" s="1"/>
      <c r="X1210" s="1"/>
      <c r="Y1210" s="1"/>
      <c r="Z1210" s="1"/>
      <c r="AA1210" s="1"/>
      <c r="AB1210" s="1"/>
      <c r="AC1210" s="1"/>
    </row>
    <row r="1211" spans="1:29" x14ac:dyDescent="0.2">
      <c r="A1211" s="79" t="s">
        <v>2124</v>
      </c>
      <c r="B1211" s="145" t="s">
        <v>861</v>
      </c>
      <c r="C1211" s="210" t="s">
        <v>2363</v>
      </c>
      <c r="D1211" s="324">
        <v>41413</v>
      </c>
      <c r="E1211" s="1" t="s">
        <v>424</v>
      </c>
      <c r="F1211" s="1" t="s">
        <v>108</v>
      </c>
      <c r="G1211" s="192">
        <v>6</v>
      </c>
      <c r="H1211" s="94">
        <v>5</v>
      </c>
      <c r="I1211" s="1">
        <v>6</v>
      </c>
      <c r="J1211" s="139"/>
      <c r="K1211" s="1"/>
      <c r="L1211" s="1"/>
      <c r="M1211" s="1"/>
      <c r="N1211" s="1"/>
      <c r="O1211" s="1"/>
      <c r="P1211" s="1"/>
      <c r="Q1211" s="1"/>
      <c r="R1211" s="1"/>
      <c r="S1211" s="1"/>
      <c r="T1211" s="1"/>
      <c r="U1211" s="1"/>
      <c r="V1211" s="1"/>
      <c r="W1211" s="1"/>
      <c r="X1211" s="1"/>
      <c r="Y1211" s="1"/>
      <c r="Z1211" s="1"/>
      <c r="AA1211" s="1"/>
      <c r="AB1211" s="1"/>
      <c r="AC1211" s="1"/>
    </row>
    <row r="1212" spans="1:29" x14ac:dyDescent="0.2">
      <c r="A1212" s="79" t="s">
        <v>2124</v>
      </c>
      <c r="B1212" s="145" t="s">
        <v>861</v>
      </c>
      <c r="C1212" s="210" t="s">
        <v>2363</v>
      </c>
      <c r="D1212" s="324">
        <v>41413</v>
      </c>
      <c r="E1212" s="1" t="s">
        <v>425</v>
      </c>
      <c r="F1212" s="18" t="s">
        <v>109</v>
      </c>
      <c r="G1212" s="192">
        <v>7</v>
      </c>
      <c r="H1212" s="94">
        <v>1.8</v>
      </c>
      <c r="I1212" s="1">
        <v>2.5</v>
      </c>
      <c r="J1212" s="135"/>
      <c r="K1212" s="1"/>
      <c r="L1212" s="1"/>
      <c r="M1212" s="1"/>
      <c r="N1212" s="1"/>
      <c r="O1212" s="1"/>
      <c r="P1212" s="1"/>
      <c r="Q1212" s="1"/>
      <c r="R1212" s="1"/>
      <c r="S1212" s="1"/>
      <c r="T1212" s="1"/>
      <c r="U1212" s="1"/>
      <c r="V1212" s="1"/>
      <c r="W1212" s="1"/>
      <c r="X1212" s="1"/>
      <c r="Y1212" s="1"/>
      <c r="Z1212" s="1"/>
      <c r="AA1212" s="1"/>
      <c r="AB1212" s="1"/>
      <c r="AC1212" s="1"/>
    </row>
    <row r="1213" spans="1:29" x14ac:dyDescent="0.2">
      <c r="A1213" s="79" t="s">
        <v>2124</v>
      </c>
      <c r="B1213" s="145" t="s">
        <v>861</v>
      </c>
      <c r="C1213" s="210" t="s">
        <v>2363</v>
      </c>
      <c r="D1213" s="324">
        <v>41413</v>
      </c>
      <c r="E1213" s="1" t="s">
        <v>427</v>
      </c>
      <c r="F1213" s="18" t="s">
        <v>1785</v>
      </c>
      <c r="G1213" s="192">
        <v>52</v>
      </c>
      <c r="H1213" s="94">
        <v>0.4</v>
      </c>
      <c r="I1213" s="1">
        <v>0.6</v>
      </c>
      <c r="J1213" s="123"/>
      <c r="K1213" s="123"/>
      <c r="L1213" s="123"/>
      <c r="M1213" s="123"/>
      <c r="N1213" s="123"/>
      <c r="O1213" s="123"/>
      <c r="P1213" s="123"/>
      <c r="Q1213" s="123"/>
      <c r="R1213" s="123"/>
      <c r="S1213" s="123"/>
      <c r="T1213" s="1"/>
      <c r="U1213" s="1"/>
      <c r="V1213" s="1"/>
      <c r="W1213" s="1"/>
      <c r="X1213" s="1"/>
      <c r="Y1213" s="1"/>
      <c r="Z1213" s="1"/>
      <c r="AA1213" s="1"/>
      <c r="AB1213" s="1"/>
      <c r="AC1213" s="1"/>
    </row>
    <row r="1214" spans="1:29" x14ac:dyDescent="0.2">
      <c r="A1214" s="25" t="s">
        <v>2368</v>
      </c>
      <c r="B1214" s="7" t="s">
        <v>512</v>
      </c>
      <c r="C1214" s="210" t="s">
        <v>2363</v>
      </c>
      <c r="D1214" s="342">
        <v>42142</v>
      </c>
      <c r="E1214" s="1" t="s">
        <v>424</v>
      </c>
      <c r="F1214" s="1" t="s">
        <v>108</v>
      </c>
      <c r="G1214" s="85">
        <v>8</v>
      </c>
      <c r="H1214" s="2">
        <v>6</v>
      </c>
      <c r="I1214" s="2">
        <v>8</v>
      </c>
      <c r="J1214" s="343"/>
      <c r="K1214" s="343"/>
    </row>
    <row r="1215" spans="1:29" x14ac:dyDescent="0.2">
      <c r="A1215" s="25" t="s">
        <v>2368</v>
      </c>
      <c r="B1215" s="7" t="s">
        <v>512</v>
      </c>
      <c r="C1215" s="210" t="s">
        <v>2363</v>
      </c>
      <c r="D1215" s="342">
        <v>42142</v>
      </c>
      <c r="E1215" s="1" t="s">
        <v>425</v>
      </c>
      <c r="F1215" s="18" t="s">
        <v>109</v>
      </c>
      <c r="G1215" s="85">
        <v>3</v>
      </c>
      <c r="H1215" s="2">
        <v>1.5</v>
      </c>
      <c r="I1215" s="2">
        <v>2.5</v>
      </c>
      <c r="J1215" s="344"/>
    </row>
    <row r="1216" spans="1:29" x14ac:dyDescent="0.2">
      <c r="A1216" s="25" t="s">
        <v>2368</v>
      </c>
      <c r="B1216" s="7" t="s">
        <v>512</v>
      </c>
      <c r="C1216" s="210" t="s">
        <v>2363</v>
      </c>
      <c r="D1216" s="342">
        <v>42142</v>
      </c>
      <c r="E1216" s="1" t="s">
        <v>426</v>
      </c>
      <c r="F1216" s="18" t="s">
        <v>109</v>
      </c>
      <c r="G1216" s="85">
        <v>4</v>
      </c>
      <c r="H1216" s="2">
        <v>0.5</v>
      </c>
      <c r="I1216" s="2">
        <v>1</v>
      </c>
      <c r="J1216" s="345"/>
    </row>
    <row r="1217" spans="1:25" x14ac:dyDescent="0.2">
      <c r="A1217" s="25" t="s">
        <v>2368</v>
      </c>
      <c r="B1217" s="7" t="s">
        <v>512</v>
      </c>
      <c r="C1217" s="210" t="s">
        <v>2363</v>
      </c>
      <c r="D1217" s="342">
        <v>42142</v>
      </c>
      <c r="E1217" s="1" t="s">
        <v>427</v>
      </c>
      <c r="F1217" s="41" t="s">
        <v>1763</v>
      </c>
      <c r="G1217" s="85">
        <v>75</v>
      </c>
      <c r="H1217" s="2">
        <v>0.6</v>
      </c>
      <c r="I1217" s="2">
        <v>0.9</v>
      </c>
      <c r="J1217" s="346"/>
      <c r="K1217" s="346"/>
      <c r="L1217" s="346"/>
      <c r="M1217" s="346"/>
      <c r="N1217" s="346"/>
      <c r="O1217" s="346"/>
      <c r="P1217" s="346"/>
      <c r="Q1217" s="346"/>
      <c r="R1217" s="346"/>
      <c r="S1217" s="346"/>
      <c r="T1217" s="346"/>
      <c r="U1217" s="346"/>
      <c r="V1217" s="346"/>
      <c r="W1217" s="346"/>
      <c r="X1217" s="346"/>
    </row>
    <row r="1218" spans="1:25" x14ac:dyDescent="0.2">
      <c r="A1218" s="25" t="s">
        <v>2368</v>
      </c>
      <c r="B1218" s="7" t="s">
        <v>513</v>
      </c>
      <c r="C1218" s="210" t="s">
        <v>2363</v>
      </c>
      <c r="D1218" s="350">
        <v>42142</v>
      </c>
      <c r="E1218" s="1" t="s">
        <v>424</v>
      </c>
      <c r="F1218" s="1" t="s">
        <v>108</v>
      </c>
      <c r="G1218" s="85">
        <v>15</v>
      </c>
      <c r="H1218" s="2">
        <v>8</v>
      </c>
      <c r="I1218" s="2">
        <v>10</v>
      </c>
      <c r="J1218" s="343"/>
      <c r="K1218" s="343"/>
      <c r="L1218" s="343"/>
    </row>
    <row r="1219" spans="1:25" x14ac:dyDescent="0.2">
      <c r="A1219" s="25" t="s">
        <v>2368</v>
      </c>
      <c r="B1219" s="7" t="s">
        <v>513</v>
      </c>
      <c r="C1219" s="210" t="s">
        <v>2363</v>
      </c>
      <c r="D1219" s="350">
        <v>42142</v>
      </c>
      <c r="E1219" s="1" t="s">
        <v>425</v>
      </c>
      <c r="F1219" s="1" t="s">
        <v>109</v>
      </c>
      <c r="G1219" s="85">
        <v>6</v>
      </c>
      <c r="H1219" s="2">
        <v>3</v>
      </c>
      <c r="I1219" s="2">
        <v>4</v>
      </c>
      <c r="J1219" s="344"/>
    </row>
    <row r="1220" spans="1:25" x14ac:dyDescent="0.2">
      <c r="A1220" s="25" t="s">
        <v>2368</v>
      </c>
      <c r="B1220" s="7" t="s">
        <v>513</v>
      </c>
      <c r="C1220" s="210" t="s">
        <v>2363</v>
      </c>
      <c r="D1220" s="350">
        <v>42142</v>
      </c>
      <c r="E1220" s="1" t="s">
        <v>426</v>
      </c>
      <c r="F1220" s="18" t="s">
        <v>1363</v>
      </c>
      <c r="G1220" s="85">
        <v>4</v>
      </c>
      <c r="H1220" s="2">
        <v>0.8</v>
      </c>
      <c r="I1220" s="2">
        <v>1</v>
      </c>
      <c r="J1220" s="345"/>
    </row>
    <row r="1221" spans="1:25" x14ac:dyDescent="0.2">
      <c r="A1221" s="25" t="s">
        <v>2368</v>
      </c>
      <c r="B1221" s="7" t="s">
        <v>513</v>
      </c>
      <c r="C1221" s="210" t="s">
        <v>2363</v>
      </c>
      <c r="D1221" s="350">
        <v>42142</v>
      </c>
      <c r="E1221" s="1" t="s">
        <v>427</v>
      </c>
      <c r="F1221" s="1" t="s">
        <v>1772</v>
      </c>
      <c r="G1221" s="85">
        <v>37</v>
      </c>
      <c r="H1221" s="2">
        <v>0.8</v>
      </c>
      <c r="I1221" s="2">
        <v>1</v>
      </c>
      <c r="J1221" s="346"/>
      <c r="K1221" s="346"/>
      <c r="L1221" s="346"/>
      <c r="M1221" s="346"/>
      <c r="N1221" s="346"/>
      <c r="O1221" s="346"/>
      <c r="P1221" s="346"/>
    </row>
    <row r="1222" spans="1:25" x14ac:dyDescent="0.2">
      <c r="A1222" s="80" t="s">
        <v>2368</v>
      </c>
      <c r="B1222" s="48" t="s">
        <v>514</v>
      </c>
      <c r="C1222" s="210" t="s">
        <v>2363</v>
      </c>
      <c r="D1222" s="289">
        <v>42143</v>
      </c>
      <c r="E1222" s="1" t="s">
        <v>424</v>
      </c>
      <c r="F1222" s="1" t="s">
        <v>1805</v>
      </c>
      <c r="G1222" s="85">
        <v>23</v>
      </c>
      <c r="H1222" s="2">
        <v>14</v>
      </c>
      <c r="I1222" s="2">
        <v>22</v>
      </c>
      <c r="J1222" s="343"/>
      <c r="K1222" s="343"/>
      <c r="L1222" s="343"/>
      <c r="M1222" s="343"/>
      <c r="N1222" s="343"/>
    </row>
    <row r="1223" spans="1:25" x14ac:dyDescent="0.2">
      <c r="A1223" s="80" t="s">
        <v>2368</v>
      </c>
      <c r="B1223" s="48" t="s">
        <v>514</v>
      </c>
      <c r="C1223" s="210" t="s">
        <v>2363</v>
      </c>
      <c r="D1223" s="289">
        <v>42143</v>
      </c>
      <c r="E1223" s="1" t="s">
        <v>425</v>
      </c>
      <c r="F1223" s="1" t="s">
        <v>1360</v>
      </c>
      <c r="G1223" s="85">
        <v>7</v>
      </c>
      <c r="H1223" s="2">
        <v>4</v>
      </c>
      <c r="I1223" s="2">
        <v>5</v>
      </c>
      <c r="J1223" s="344"/>
    </row>
    <row r="1224" spans="1:25" x14ac:dyDescent="0.2">
      <c r="A1224" s="80" t="s">
        <v>2368</v>
      </c>
      <c r="B1224" s="48" t="s">
        <v>514</v>
      </c>
      <c r="C1224" s="210" t="s">
        <v>2363</v>
      </c>
      <c r="D1224" s="289">
        <v>42143</v>
      </c>
      <c r="E1224" s="1" t="s">
        <v>426</v>
      </c>
      <c r="F1224" s="18" t="s">
        <v>1363</v>
      </c>
      <c r="G1224" s="85">
        <v>5</v>
      </c>
      <c r="H1224" s="2">
        <v>0.8</v>
      </c>
      <c r="I1224" s="2">
        <v>1</v>
      </c>
      <c r="J1224" s="345"/>
    </row>
    <row r="1225" spans="1:25" x14ac:dyDescent="0.2">
      <c r="A1225" s="80" t="s">
        <v>2368</v>
      </c>
      <c r="B1225" s="48" t="s">
        <v>514</v>
      </c>
      <c r="C1225" s="210" t="s">
        <v>2363</v>
      </c>
      <c r="D1225" s="289">
        <v>42143</v>
      </c>
      <c r="E1225" s="1" t="s">
        <v>427</v>
      </c>
      <c r="F1225" s="218" t="s">
        <v>1762</v>
      </c>
      <c r="G1225" s="85">
        <v>79</v>
      </c>
      <c r="H1225" s="2">
        <v>0.8</v>
      </c>
      <c r="I1225" s="2">
        <v>1</v>
      </c>
      <c r="J1225" s="346"/>
      <c r="K1225" s="346"/>
      <c r="L1225" s="346"/>
      <c r="M1225" s="346"/>
      <c r="N1225" s="346"/>
      <c r="O1225" s="346"/>
      <c r="P1225" s="346"/>
      <c r="Q1225" s="346"/>
      <c r="R1225" s="346"/>
      <c r="S1225" s="346"/>
      <c r="T1225" s="346"/>
      <c r="U1225" s="346"/>
      <c r="V1225" s="346"/>
      <c r="W1225" s="346"/>
      <c r="X1225" s="346"/>
      <c r="Y1225" s="346"/>
    </row>
    <row r="1226" spans="1:25" x14ac:dyDescent="0.2">
      <c r="A1226" s="25" t="s">
        <v>2368</v>
      </c>
      <c r="B1226" s="7" t="s">
        <v>515</v>
      </c>
      <c r="C1226" s="210" t="s">
        <v>2363</v>
      </c>
      <c r="D1226" s="289">
        <v>42143</v>
      </c>
      <c r="E1226" s="1" t="s">
        <v>424</v>
      </c>
      <c r="F1226" s="1" t="s">
        <v>108</v>
      </c>
      <c r="G1226" s="85">
        <v>22</v>
      </c>
      <c r="H1226" s="2">
        <v>6</v>
      </c>
      <c r="I1226" s="2">
        <v>8</v>
      </c>
      <c r="J1226" s="343"/>
      <c r="K1226" s="343"/>
      <c r="L1226" s="343"/>
      <c r="M1226" s="343"/>
    </row>
    <row r="1227" spans="1:25" x14ac:dyDescent="0.2">
      <c r="A1227" s="25" t="s">
        <v>2368</v>
      </c>
      <c r="B1227" s="7" t="s">
        <v>515</v>
      </c>
      <c r="C1227" s="210" t="s">
        <v>2363</v>
      </c>
      <c r="D1227" s="289">
        <v>42143</v>
      </c>
      <c r="E1227" s="1" t="s">
        <v>425</v>
      </c>
      <c r="F1227" s="18" t="s">
        <v>1363</v>
      </c>
      <c r="G1227" s="85">
        <v>12</v>
      </c>
      <c r="H1227" s="2">
        <v>2</v>
      </c>
      <c r="I1227" s="2">
        <v>3</v>
      </c>
      <c r="J1227" s="344"/>
      <c r="K1227" s="344"/>
    </row>
    <row r="1228" spans="1:25" x14ac:dyDescent="0.2">
      <c r="A1228" s="25" t="s">
        <v>2368</v>
      </c>
      <c r="B1228" s="7" t="s">
        <v>515</v>
      </c>
      <c r="C1228" s="210" t="s">
        <v>2363</v>
      </c>
      <c r="D1228" s="289">
        <v>42143</v>
      </c>
      <c r="E1228" s="41" t="s">
        <v>426</v>
      </c>
      <c r="F1228" s="41" t="s">
        <v>2458</v>
      </c>
      <c r="G1228" s="85">
        <v>11</v>
      </c>
      <c r="H1228" s="2">
        <v>0.5</v>
      </c>
      <c r="I1228" s="2">
        <v>1</v>
      </c>
      <c r="J1228" s="345"/>
      <c r="K1228" s="345"/>
    </row>
    <row r="1229" spans="1:25" x14ac:dyDescent="0.2">
      <c r="A1229" s="25" t="s">
        <v>2368</v>
      </c>
      <c r="B1229" s="7" t="s">
        <v>515</v>
      </c>
      <c r="C1229" s="210" t="s">
        <v>2363</v>
      </c>
      <c r="D1229" s="289">
        <v>42143</v>
      </c>
      <c r="E1229" s="1" t="s">
        <v>427</v>
      </c>
      <c r="F1229" s="41" t="s">
        <v>1763</v>
      </c>
      <c r="G1229" s="85">
        <v>82</v>
      </c>
      <c r="H1229" s="2">
        <v>0.8</v>
      </c>
      <c r="I1229" s="2">
        <v>1</v>
      </c>
      <c r="J1229" s="346"/>
      <c r="K1229" s="346"/>
      <c r="L1229" s="346"/>
      <c r="M1229" s="346"/>
      <c r="N1229" s="346"/>
      <c r="O1229" s="346"/>
      <c r="P1229" s="346"/>
      <c r="Q1229" s="346"/>
      <c r="R1229" s="346"/>
      <c r="S1229" s="346"/>
      <c r="T1229" s="346"/>
      <c r="U1229" s="346"/>
      <c r="V1229" s="346"/>
      <c r="W1229" s="346"/>
      <c r="X1229" s="346"/>
      <c r="Y1229" s="346"/>
    </row>
    <row r="1230" spans="1:25" x14ac:dyDescent="0.2">
      <c r="A1230" s="25" t="s">
        <v>2368</v>
      </c>
      <c r="B1230" s="7" t="s">
        <v>516</v>
      </c>
      <c r="C1230" s="210" t="s">
        <v>2363</v>
      </c>
      <c r="D1230" s="289">
        <v>42144</v>
      </c>
      <c r="E1230" s="1" t="s">
        <v>424</v>
      </c>
      <c r="F1230" s="1" t="s">
        <v>108</v>
      </c>
      <c r="G1230" s="85">
        <v>14</v>
      </c>
      <c r="H1230" s="2">
        <v>5</v>
      </c>
      <c r="I1230" s="2">
        <v>7</v>
      </c>
      <c r="J1230" s="343"/>
      <c r="K1230" s="343"/>
      <c r="L1230" s="343"/>
    </row>
    <row r="1231" spans="1:25" x14ac:dyDescent="0.2">
      <c r="A1231" s="25" t="s">
        <v>2368</v>
      </c>
      <c r="B1231" s="7" t="s">
        <v>516</v>
      </c>
      <c r="C1231" s="210" t="s">
        <v>2363</v>
      </c>
      <c r="D1231" s="289">
        <v>42144</v>
      </c>
      <c r="E1231" s="1" t="s">
        <v>425</v>
      </c>
      <c r="F1231" s="18" t="s">
        <v>109</v>
      </c>
      <c r="G1231" s="85">
        <v>4</v>
      </c>
      <c r="H1231" s="2">
        <v>2</v>
      </c>
      <c r="I1231" s="2">
        <v>4</v>
      </c>
      <c r="J1231" s="344"/>
    </row>
    <row r="1232" spans="1:25" x14ac:dyDescent="0.2">
      <c r="A1232" s="25" t="s">
        <v>2368</v>
      </c>
      <c r="B1232" s="7" t="s">
        <v>516</v>
      </c>
      <c r="C1232" s="210" t="s">
        <v>2363</v>
      </c>
      <c r="D1232" s="289">
        <v>42144</v>
      </c>
      <c r="E1232" s="1" t="s">
        <v>427</v>
      </c>
      <c r="F1232" s="18" t="s">
        <v>1767</v>
      </c>
      <c r="G1232" s="85">
        <v>41</v>
      </c>
      <c r="H1232" s="2">
        <v>0.3</v>
      </c>
      <c r="I1232" s="2">
        <v>1</v>
      </c>
      <c r="J1232" s="351"/>
      <c r="K1232" s="351"/>
      <c r="L1232" s="351"/>
      <c r="M1232" s="351"/>
      <c r="N1232" s="351"/>
      <c r="O1232" s="351"/>
      <c r="P1232" s="351"/>
      <c r="Q1232" s="351"/>
    </row>
    <row r="1233" spans="1:26" x14ac:dyDescent="0.2">
      <c r="A1233" s="25" t="s">
        <v>2368</v>
      </c>
      <c r="B1233" s="7" t="s">
        <v>517</v>
      </c>
      <c r="C1233" s="210" t="s">
        <v>2363</v>
      </c>
      <c r="D1233" s="289">
        <v>42144</v>
      </c>
      <c r="E1233" s="1" t="s">
        <v>424</v>
      </c>
      <c r="F1233" s="1" t="s">
        <v>108</v>
      </c>
      <c r="G1233" s="85">
        <v>15</v>
      </c>
      <c r="H1233" s="2">
        <v>5</v>
      </c>
      <c r="I1233" s="2">
        <v>9</v>
      </c>
      <c r="J1233" s="343"/>
      <c r="K1233" s="343"/>
      <c r="L1233" s="343"/>
    </row>
    <row r="1234" spans="1:26" x14ac:dyDescent="0.2">
      <c r="A1234" s="25" t="s">
        <v>2368</v>
      </c>
      <c r="B1234" s="7" t="s">
        <v>517</v>
      </c>
      <c r="C1234" s="210" t="s">
        <v>2363</v>
      </c>
      <c r="D1234" s="289">
        <v>42144</v>
      </c>
      <c r="E1234" s="1" t="s">
        <v>425</v>
      </c>
      <c r="F1234" s="1" t="s">
        <v>1360</v>
      </c>
      <c r="G1234" s="85">
        <v>10</v>
      </c>
      <c r="H1234" s="2">
        <v>2</v>
      </c>
      <c r="I1234" s="2">
        <v>5</v>
      </c>
      <c r="J1234" s="344"/>
      <c r="K1234" s="344"/>
    </row>
    <row r="1235" spans="1:26" x14ac:dyDescent="0.2">
      <c r="A1235" s="25" t="s">
        <v>2368</v>
      </c>
      <c r="B1235" s="7" t="s">
        <v>517</v>
      </c>
      <c r="C1235" s="210" t="s">
        <v>2363</v>
      </c>
      <c r="D1235" s="289">
        <v>42144</v>
      </c>
      <c r="E1235" s="1" t="s">
        <v>426</v>
      </c>
      <c r="F1235" s="1" t="s">
        <v>1356</v>
      </c>
      <c r="G1235" s="85">
        <v>10</v>
      </c>
      <c r="H1235" s="2">
        <v>0.5</v>
      </c>
      <c r="I1235" s="2">
        <v>1</v>
      </c>
      <c r="J1235" s="345"/>
      <c r="K1235" s="345"/>
    </row>
    <row r="1236" spans="1:26" x14ac:dyDescent="0.2">
      <c r="A1236" s="25" t="s">
        <v>2368</v>
      </c>
      <c r="B1236" s="7" t="s">
        <v>517</v>
      </c>
      <c r="C1236" s="210" t="s">
        <v>2363</v>
      </c>
      <c r="D1236" s="289">
        <v>42144</v>
      </c>
      <c r="E1236" s="1" t="s">
        <v>427</v>
      </c>
      <c r="F1236" s="1" t="s">
        <v>1764</v>
      </c>
      <c r="G1236" s="85">
        <v>28</v>
      </c>
      <c r="H1236" s="2">
        <v>0.3</v>
      </c>
      <c r="I1236" s="2">
        <v>1</v>
      </c>
      <c r="J1236" s="351"/>
      <c r="K1236" s="351"/>
      <c r="L1236" s="351"/>
      <c r="M1236" s="351"/>
      <c r="N1236" s="351"/>
      <c r="O1236" s="351"/>
    </row>
    <row r="1237" spans="1:26" x14ac:dyDescent="0.2">
      <c r="A1237" s="25" t="s">
        <v>2464</v>
      </c>
      <c r="B1237" s="145" t="s">
        <v>850</v>
      </c>
      <c r="C1237" s="210" t="s">
        <v>2363</v>
      </c>
      <c r="D1237" s="289">
        <v>42125</v>
      </c>
      <c r="E1237" s="1" t="s">
        <v>424</v>
      </c>
      <c r="F1237" s="1" t="s">
        <v>108</v>
      </c>
      <c r="G1237" s="192">
        <v>16</v>
      </c>
      <c r="H1237" s="1">
        <v>5</v>
      </c>
      <c r="I1237" s="1">
        <v>7</v>
      </c>
      <c r="J1237" s="343"/>
      <c r="K1237" s="343"/>
      <c r="L1237" s="343"/>
    </row>
    <row r="1238" spans="1:26" x14ac:dyDescent="0.2">
      <c r="A1238" s="25" t="s">
        <v>2464</v>
      </c>
      <c r="B1238" s="145" t="s">
        <v>850</v>
      </c>
      <c r="C1238" s="210" t="s">
        <v>2363</v>
      </c>
      <c r="D1238" s="289">
        <v>42125</v>
      </c>
      <c r="E1238" s="1" t="s">
        <v>427</v>
      </c>
      <c r="F1238" s="18" t="s">
        <v>1765</v>
      </c>
      <c r="G1238" s="192">
        <v>42</v>
      </c>
      <c r="H1238" s="1">
        <v>0.5</v>
      </c>
      <c r="I1238" s="1">
        <v>0.6</v>
      </c>
      <c r="J1238" s="351"/>
      <c r="K1238" s="351"/>
      <c r="L1238" s="351"/>
      <c r="M1238" s="351"/>
      <c r="N1238" s="351"/>
      <c r="O1238" s="351"/>
      <c r="P1238" s="351"/>
      <c r="Q1238" s="351"/>
    </row>
    <row r="1239" spans="1:26" x14ac:dyDescent="0.2">
      <c r="A1239" s="25" t="s">
        <v>2464</v>
      </c>
      <c r="B1239" s="145" t="s">
        <v>851</v>
      </c>
      <c r="C1239" s="210" t="s">
        <v>2363</v>
      </c>
      <c r="D1239" s="289">
        <v>42125</v>
      </c>
      <c r="E1239" s="18" t="s">
        <v>424</v>
      </c>
      <c r="F1239" s="1" t="s">
        <v>108</v>
      </c>
      <c r="G1239" s="192">
        <v>12</v>
      </c>
      <c r="H1239" s="1">
        <v>4</v>
      </c>
      <c r="I1239" s="1">
        <v>5</v>
      </c>
      <c r="J1239" s="355"/>
      <c r="K1239" s="355"/>
    </row>
    <row r="1240" spans="1:26" x14ac:dyDescent="0.2">
      <c r="A1240" s="25" t="s">
        <v>2464</v>
      </c>
      <c r="B1240" s="145" t="s">
        <v>851</v>
      </c>
      <c r="C1240" s="210" t="s">
        <v>2363</v>
      </c>
      <c r="D1240" s="289">
        <v>42125</v>
      </c>
      <c r="E1240" s="18" t="s">
        <v>425</v>
      </c>
      <c r="F1240" s="1" t="s">
        <v>1363</v>
      </c>
      <c r="G1240" s="192">
        <v>4</v>
      </c>
      <c r="H1240" s="1">
        <v>1</v>
      </c>
      <c r="I1240" s="1">
        <v>1.5</v>
      </c>
      <c r="J1240" s="344"/>
    </row>
    <row r="1241" spans="1:26" x14ac:dyDescent="0.2">
      <c r="A1241" s="25" t="s">
        <v>2464</v>
      </c>
      <c r="B1241" s="145" t="s">
        <v>851</v>
      </c>
      <c r="C1241" s="210" t="s">
        <v>2363</v>
      </c>
      <c r="D1241" s="289">
        <v>42125</v>
      </c>
      <c r="E1241" s="18" t="s">
        <v>427</v>
      </c>
      <c r="F1241" s="218" t="s">
        <v>1762</v>
      </c>
      <c r="G1241" s="192">
        <v>83</v>
      </c>
      <c r="H1241" s="1">
        <v>0.5</v>
      </c>
      <c r="I1241" s="1">
        <v>0.7</v>
      </c>
      <c r="J1241" s="346"/>
      <c r="K1241" s="346"/>
      <c r="L1241" s="346"/>
      <c r="M1241" s="346"/>
      <c r="N1241" s="346"/>
      <c r="O1241" s="346"/>
      <c r="P1241" s="346"/>
      <c r="Q1241" s="346"/>
      <c r="R1241" s="346"/>
      <c r="S1241" s="346"/>
      <c r="T1241" s="346"/>
      <c r="U1241" s="346"/>
      <c r="V1241" s="346"/>
      <c r="W1241" s="346"/>
      <c r="X1241" s="346"/>
      <c r="Y1241" s="346"/>
      <c r="Z1241" s="346"/>
    </row>
    <row r="1242" spans="1:26" x14ac:dyDescent="0.2">
      <c r="A1242" s="25" t="s">
        <v>2464</v>
      </c>
      <c r="B1242" s="145" t="s">
        <v>852</v>
      </c>
      <c r="C1242" s="210" t="s">
        <v>2363</v>
      </c>
      <c r="D1242" s="289">
        <v>42125</v>
      </c>
      <c r="E1242" s="1" t="s">
        <v>424</v>
      </c>
      <c r="F1242" s="1" t="s">
        <v>108</v>
      </c>
      <c r="G1242" s="192">
        <v>10</v>
      </c>
      <c r="H1242" s="94">
        <v>7</v>
      </c>
      <c r="I1242" s="1">
        <v>10</v>
      </c>
      <c r="J1242" s="343"/>
      <c r="K1242" s="343"/>
    </row>
    <row r="1243" spans="1:26" x14ac:dyDescent="0.2">
      <c r="A1243" s="25" t="s">
        <v>2464</v>
      </c>
      <c r="B1243" s="145" t="s">
        <v>852</v>
      </c>
      <c r="C1243" s="210" t="s">
        <v>2363</v>
      </c>
      <c r="D1243" s="289">
        <v>42125</v>
      </c>
      <c r="E1243" s="1" t="s">
        <v>425</v>
      </c>
      <c r="F1243" s="18" t="s">
        <v>109</v>
      </c>
      <c r="G1243" s="192">
        <v>4</v>
      </c>
      <c r="H1243" s="94">
        <v>0.5</v>
      </c>
      <c r="I1243" s="1">
        <v>0.8</v>
      </c>
      <c r="J1243" s="344"/>
    </row>
    <row r="1244" spans="1:26" x14ac:dyDescent="0.2">
      <c r="A1244" s="25" t="s">
        <v>2464</v>
      </c>
      <c r="B1244" s="145" t="s">
        <v>852</v>
      </c>
      <c r="C1244" s="210" t="s">
        <v>2363</v>
      </c>
      <c r="D1244" s="289">
        <v>42125</v>
      </c>
      <c r="E1244" s="1" t="s">
        <v>427</v>
      </c>
      <c r="F1244" s="1" t="s">
        <v>1764</v>
      </c>
      <c r="G1244" s="192">
        <v>29</v>
      </c>
      <c r="H1244" s="94">
        <v>0.3</v>
      </c>
      <c r="I1244" s="1">
        <v>0.8</v>
      </c>
      <c r="J1244" s="351"/>
      <c r="K1244" s="351"/>
      <c r="L1244" s="351"/>
      <c r="M1244" s="351"/>
      <c r="N1244" s="351"/>
      <c r="O1244" s="351"/>
    </row>
    <row r="1245" spans="1:26" x14ac:dyDescent="0.2">
      <c r="A1245" s="25" t="s">
        <v>2464</v>
      </c>
      <c r="B1245" s="145" t="s">
        <v>853</v>
      </c>
      <c r="C1245" s="210" t="s">
        <v>2363</v>
      </c>
      <c r="D1245" s="289">
        <v>42126</v>
      </c>
      <c r="E1245" s="18" t="s">
        <v>424</v>
      </c>
      <c r="F1245" s="1" t="s">
        <v>108</v>
      </c>
      <c r="G1245" s="192">
        <v>1</v>
      </c>
      <c r="H1245" s="94">
        <v>4</v>
      </c>
      <c r="I1245" s="1">
        <v>7</v>
      </c>
      <c r="J1245" s="1"/>
      <c r="K1245" s="1"/>
      <c r="L1245" s="1"/>
      <c r="M1245" s="1"/>
      <c r="N1245" s="1"/>
      <c r="O1245" s="1"/>
      <c r="P1245" s="1"/>
    </row>
    <row r="1246" spans="1:26" x14ac:dyDescent="0.2">
      <c r="A1246" s="25" t="s">
        <v>2464</v>
      </c>
      <c r="B1246" s="145" t="s">
        <v>853</v>
      </c>
      <c r="C1246" s="210" t="s">
        <v>2363</v>
      </c>
      <c r="D1246" s="289">
        <v>42126</v>
      </c>
      <c r="E1246" s="18" t="s">
        <v>425</v>
      </c>
      <c r="F1246" s="18" t="s">
        <v>109</v>
      </c>
      <c r="G1246" s="192">
        <v>4</v>
      </c>
      <c r="H1246" s="94">
        <v>0</v>
      </c>
      <c r="I1246" s="1">
        <v>0.2</v>
      </c>
      <c r="J1246" s="135"/>
      <c r="K1246" s="2"/>
      <c r="L1246" s="1"/>
      <c r="M1246" s="1"/>
      <c r="N1246" s="1"/>
      <c r="O1246" s="1"/>
      <c r="P1246" s="1"/>
    </row>
    <row r="1247" spans="1:26" x14ac:dyDescent="0.2">
      <c r="A1247" s="25" t="s">
        <v>2464</v>
      </c>
      <c r="B1247" s="145" t="s">
        <v>853</v>
      </c>
      <c r="C1247" s="210" t="s">
        <v>2363</v>
      </c>
      <c r="D1247" s="289">
        <v>42126</v>
      </c>
      <c r="E1247" s="18" t="s">
        <v>426</v>
      </c>
      <c r="F1247" s="18" t="s">
        <v>1356</v>
      </c>
      <c r="G1247" s="192">
        <v>3</v>
      </c>
      <c r="H1247" s="94">
        <v>0.6</v>
      </c>
      <c r="I1247" s="1">
        <v>0.8</v>
      </c>
      <c r="J1247" s="174"/>
      <c r="K1247" s="1"/>
      <c r="L1247" s="1"/>
      <c r="M1247" s="1"/>
      <c r="N1247" s="1"/>
      <c r="O1247" s="1"/>
      <c r="P1247" s="1"/>
    </row>
    <row r="1248" spans="1:26" x14ac:dyDescent="0.2">
      <c r="A1248" s="25" t="s">
        <v>2464</v>
      </c>
      <c r="B1248" s="145" t="s">
        <v>853</v>
      </c>
      <c r="C1248" s="210" t="s">
        <v>2363</v>
      </c>
      <c r="D1248" s="289">
        <v>42126</v>
      </c>
      <c r="E1248" s="18" t="s">
        <v>427</v>
      </c>
      <c r="F1248" s="18" t="s">
        <v>1785</v>
      </c>
      <c r="G1248" s="192">
        <v>12</v>
      </c>
      <c r="H1248" s="94">
        <v>0.2</v>
      </c>
      <c r="I1248" s="1">
        <v>0.3</v>
      </c>
      <c r="J1248" s="123"/>
      <c r="K1248" s="123"/>
      <c r="L1248" s="2"/>
      <c r="M1248" s="2"/>
      <c r="N1248" s="2"/>
      <c r="O1248" s="2"/>
      <c r="P1248" s="2"/>
    </row>
    <row r="1249" spans="1:25" x14ac:dyDescent="0.2">
      <c r="A1249" s="25" t="s">
        <v>2464</v>
      </c>
      <c r="B1249" s="145" t="s">
        <v>854</v>
      </c>
      <c r="C1249" s="210" t="s">
        <v>2363</v>
      </c>
      <c r="D1249" s="289">
        <v>42126</v>
      </c>
      <c r="E1249" s="18" t="s">
        <v>424</v>
      </c>
      <c r="F1249" s="1" t="s">
        <v>108</v>
      </c>
      <c r="G1249" s="192">
        <v>1</v>
      </c>
      <c r="H1249" s="94">
        <v>7</v>
      </c>
      <c r="I1249" s="1">
        <v>9</v>
      </c>
      <c r="J1249" s="1"/>
      <c r="K1249" s="1"/>
      <c r="L1249" s="1"/>
      <c r="M1249" s="1"/>
      <c r="N1249" s="1"/>
      <c r="O1249" s="1"/>
      <c r="P1249" s="1"/>
      <c r="Q1249" s="1"/>
      <c r="R1249" s="1"/>
      <c r="S1249" s="1"/>
    </row>
    <row r="1250" spans="1:25" x14ac:dyDescent="0.2">
      <c r="A1250" s="25" t="s">
        <v>2464</v>
      </c>
      <c r="B1250" s="145" t="s">
        <v>854</v>
      </c>
      <c r="C1250" s="210" t="s">
        <v>2363</v>
      </c>
      <c r="D1250" s="289">
        <v>42126</v>
      </c>
      <c r="E1250" s="18" t="s">
        <v>425</v>
      </c>
      <c r="F1250" s="18" t="s">
        <v>109</v>
      </c>
      <c r="G1250" s="192">
        <v>2</v>
      </c>
      <c r="H1250" s="94">
        <v>1.5</v>
      </c>
      <c r="I1250" s="1">
        <v>2</v>
      </c>
      <c r="J1250" s="2"/>
      <c r="K1250" s="1"/>
      <c r="L1250" s="1"/>
      <c r="M1250" s="1"/>
      <c r="N1250" s="1"/>
      <c r="O1250" s="1"/>
      <c r="P1250" s="1"/>
      <c r="Q1250" s="1"/>
      <c r="R1250" s="1"/>
      <c r="S1250" s="1"/>
    </row>
    <row r="1251" spans="1:25" x14ac:dyDescent="0.2">
      <c r="A1251" s="25" t="s">
        <v>2464</v>
      </c>
      <c r="B1251" s="145" t="s">
        <v>854</v>
      </c>
      <c r="C1251" s="210" t="s">
        <v>2363</v>
      </c>
      <c r="D1251" s="289">
        <v>42126</v>
      </c>
      <c r="E1251" s="18" t="s">
        <v>426</v>
      </c>
      <c r="F1251" s="41" t="s">
        <v>882</v>
      </c>
      <c r="G1251" s="192">
        <v>3</v>
      </c>
      <c r="H1251" s="94">
        <v>0.5</v>
      </c>
      <c r="I1251" s="1">
        <v>0.7</v>
      </c>
      <c r="J1251" s="174"/>
      <c r="K1251" s="1"/>
      <c r="L1251" s="1"/>
      <c r="M1251" s="1"/>
      <c r="N1251" s="1"/>
      <c r="O1251" s="1"/>
      <c r="P1251" s="1"/>
      <c r="Q1251" s="1"/>
      <c r="R1251" s="1"/>
      <c r="S1251" s="1"/>
    </row>
    <row r="1252" spans="1:25" x14ac:dyDescent="0.2">
      <c r="A1252" s="25" t="s">
        <v>2464</v>
      </c>
      <c r="B1252" s="145" t="s">
        <v>854</v>
      </c>
      <c r="C1252" s="210" t="s">
        <v>2363</v>
      </c>
      <c r="D1252" s="289">
        <v>42126</v>
      </c>
      <c r="E1252" s="18" t="s">
        <v>427</v>
      </c>
      <c r="F1252" s="1" t="s">
        <v>1765</v>
      </c>
      <c r="G1252" s="192">
        <v>65</v>
      </c>
      <c r="H1252" s="94">
        <v>0.5</v>
      </c>
      <c r="I1252" s="1">
        <v>0.6</v>
      </c>
      <c r="J1252" s="123"/>
      <c r="K1252" s="123"/>
      <c r="L1252" s="123"/>
      <c r="M1252" s="123"/>
      <c r="N1252" s="123"/>
      <c r="O1252" s="123"/>
      <c r="P1252" s="123"/>
      <c r="Q1252" s="123"/>
      <c r="R1252" s="123"/>
      <c r="S1252" s="123"/>
      <c r="T1252" s="351"/>
      <c r="U1252" s="351"/>
      <c r="V1252" s="351"/>
    </row>
    <row r="1253" spans="1:25" x14ac:dyDescent="0.2">
      <c r="A1253" s="25" t="s">
        <v>2464</v>
      </c>
      <c r="B1253" s="145" t="s">
        <v>855</v>
      </c>
      <c r="C1253" s="210" t="s">
        <v>2363</v>
      </c>
      <c r="D1253" s="289">
        <v>42126</v>
      </c>
      <c r="E1253" s="1" t="s">
        <v>424</v>
      </c>
      <c r="F1253" s="1" t="s">
        <v>108</v>
      </c>
      <c r="G1253" s="192">
        <v>4</v>
      </c>
      <c r="H1253" s="94">
        <v>7</v>
      </c>
      <c r="I1253" s="1">
        <v>8</v>
      </c>
      <c r="J1253" s="139"/>
      <c r="K1253" s="1"/>
      <c r="L1253" s="1"/>
      <c r="M1253" s="1"/>
      <c r="N1253" s="1"/>
    </row>
    <row r="1254" spans="1:25" x14ac:dyDescent="0.2">
      <c r="A1254" s="25" t="s">
        <v>2464</v>
      </c>
      <c r="B1254" s="145" t="s">
        <v>855</v>
      </c>
      <c r="C1254" s="210" t="s">
        <v>2363</v>
      </c>
      <c r="D1254" s="289">
        <v>42126</v>
      </c>
      <c r="E1254" s="1" t="s">
        <v>425</v>
      </c>
      <c r="F1254" s="18" t="s">
        <v>109</v>
      </c>
      <c r="G1254" s="192">
        <v>4</v>
      </c>
      <c r="H1254" s="94">
        <v>1.5</v>
      </c>
      <c r="I1254" s="1">
        <v>2</v>
      </c>
      <c r="J1254" s="135"/>
      <c r="K1254" s="1"/>
      <c r="L1254" s="1"/>
      <c r="M1254" s="1"/>
      <c r="N1254" s="1"/>
    </row>
    <row r="1255" spans="1:25" x14ac:dyDescent="0.2">
      <c r="A1255" s="25" t="s">
        <v>2464</v>
      </c>
      <c r="B1255" s="145" t="s">
        <v>855</v>
      </c>
      <c r="C1255" s="210" t="s">
        <v>2363</v>
      </c>
      <c r="D1255" s="289">
        <v>42126</v>
      </c>
      <c r="E1255" s="1" t="s">
        <v>427</v>
      </c>
      <c r="F1255" s="41" t="s">
        <v>1809</v>
      </c>
      <c r="G1255" s="192">
        <v>42</v>
      </c>
      <c r="H1255" s="94">
        <v>0.5</v>
      </c>
      <c r="I1255" s="1">
        <v>0.7</v>
      </c>
      <c r="J1255" s="123"/>
      <c r="K1255" s="123"/>
      <c r="L1255" s="123"/>
      <c r="M1255" s="123"/>
      <c r="N1255" s="123"/>
      <c r="O1255" s="351"/>
      <c r="P1255" s="351"/>
      <c r="Q1255" s="351"/>
    </row>
    <row r="1256" spans="1:25" x14ac:dyDescent="0.2">
      <c r="A1256" s="25" t="s">
        <v>2464</v>
      </c>
      <c r="B1256" s="145" t="s">
        <v>856</v>
      </c>
      <c r="C1256" s="210" t="s">
        <v>2363</v>
      </c>
      <c r="D1256" s="289">
        <v>42127</v>
      </c>
      <c r="E1256" s="18" t="s">
        <v>425</v>
      </c>
      <c r="F1256" s="18" t="s">
        <v>109</v>
      </c>
      <c r="G1256" s="192">
        <v>1</v>
      </c>
      <c r="H1256" s="94">
        <v>4</v>
      </c>
      <c r="I1256" s="1">
        <v>5</v>
      </c>
      <c r="J1256" s="2"/>
      <c r="K1256" s="1"/>
      <c r="L1256" s="1"/>
      <c r="M1256" s="1"/>
      <c r="N1256" s="1"/>
      <c r="O1256" s="1"/>
    </row>
    <row r="1257" spans="1:25" x14ac:dyDescent="0.2">
      <c r="A1257" s="25" t="s">
        <v>2464</v>
      </c>
      <c r="B1257" s="145" t="s">
        <v>856</v>
      </c>
      <c r="C1257" s="210" t="s">
        <v>2363</v>
      </c>
      <c r="D1257" s="289">
        <v>42127</v>
      </c>
      <c r="E1257" s="18" t="s">
        <v>426</v>
      </c>
      <c r="F1257" s="18" t="s">
        <v>109</v>
      </c>
      <c r="G1257" s="192">
        <v>1</v>
      </c>
      <c r="H1257" s="94">
        <v>0.9</v>
      </c>
      <c r="I1257" s="1">
        <v>1</v>
      </c>
      <c r="J1257" s="1"/>
      <c r="K1257" s="1"/>
      <c r="L1257" s="1"/>
      <c r="M1257" s="1"/>
      <c r="N1257" s="1"/>
      <c r="O1257" s="1"/>
    </row>
    <row r="1258" spans="1:25" x14ac:dyDescent="0.2">
      <c r="A1258" s="25" t="s">
        <v>2464</v>
      </c>
      <c r="B1258" s="145" t="s">
        <v>856</v>
      </c>
      <c r="C1258" s="210" t="s">
        <v>2363</v>
      </c>
      <c r="D1258" s="289">
        <v>42127</v>
      </c>
      <c r="E1258" s="18" t="s">
        <v>427</v>
      </c>
      <c r="F1258" s="18" t="s">
        <v>1785</v>
      </c>
      <c r="G1258" s="192">
        <v>33</v>
      </c>
      <c r="H1258" s="94">
        <v>0.4</v>
      </c>
      <c r="I1258" s="1">
        <v>0.5</v>
      </c>
      <c r="J1258" s="123"/>
      <c r="K1258" s="123"/>
      <c r="L1258" s="123"/>
      <c r="M1258" s="123"/>
      <c r="N1258" s="123"/>
      <c r="O1258" s="123"/>
      <c r="P1258" s="351"/>
    </row>
    <row r="1259" spans="1:25" x14ac:dyDescent="0.2">
      <c r="A1259" s="25" t="s">
        <v>2464</v>
      </c>
      <c r="B1259" s="145" t="s">
        <v>857</v>
      </c>
      <c r="C1259" s="210" t="s">
        <v>2363</v>
      </c>
      <c r="D1259" s="289">
        <v>42127</v>
      </c>
      <c r="E1259" s="18" t="s">
        <v>424</v>
      </c>
      <c r="F1259" s="1" t="s">
        <v>108</v>
      </c>
      <c r="G1259" s="192">
        <v>3</v>
      </c>
      <c r="H1259" s="94">
        <v>6</v>
      </c>
      <c r="I1259" s="1">
        <v>7</v>
      </c>
      <c r="J1259" s="139"/>
      <c r="K1259" s="1"/>
      <c r="L1259" s="1"/>
      <c r="M1259" s="1"/>
      <c r="N1259" s="1"/>
    </row>
    <row r="1260" spans="1:25" x14ac:dyDescent="0.2">
      <c r="A1260" s="25" t="s">
        <v>2464</v>
      </c>
      <c r="B1260" s="145" t="s">
        <v>857</v>
      </c>
      <c r="C1260" s="210" t="s">
        <v>2363</v>
      </c>
      <c r="D1260" s="289">
        <v>42127</v>
      </c>
      <c r="E1260" s="18" t="s">
        <v>425</v>
      </c>
      <c r="F1260" s="1" t="s">
        <v>1363</v>
      </c>
      <c r="G1260" s="192">
        <v>2</v>
      </c>
      <c r="H1260" s="94">
        <v>1</v>
      </c>
      <c r="I1260" s="1">
        <v>1.5</v>
      </c>
      <c r="J1260" s="1"/>
      <c r="K1260" s="1"/>
      <c r="L1260" s="1"/>
      <c r="M1260" s="1"/>
      <c r="N1260" s="1"/>
    </row>
    <row r="1261" spans="1:25" x14ac:dyDescent="0.2">
      <c r="A1261" s="25" t="s">
        <v>2464</v>
      </c>
      <c r="B1261" s="145" t="s">
        <v>857</v>
      </c>
      <c r="C1261" s="210" t="s">
        <v>2363</v>
      </c>
      <c r="D1261" s="289">
        <v>42127</v>
      </c>
      <c r="E1261" s="18" t="s">
        <v>427</v>
      </c>
      <c r="F1261" s="18" t="s">
        <v>1764</v>
      </c>
      <c r="G1261" s="192">
        <v>26</v>
      </c>
      <c r="H1261" s="94">
        <v>0.4</v>
      </c>
      <c r="I1261" s="1">
        <v>0.4</v>
      </c>
      <c r="J1261" s="123"/>
      <c r="K1261" s="123"/>
      <c r="L1261" s="123"/>
      <c r="M1261" s="123"/>
      <c r="N1261" s="123"/>
    </row>
    <row r="1262" spans="1:25" x14ac:dyDescent="0.2">
      <c r="A1262" s="25" t="s">
        <v>2464</v>
      </c>
      <c r="B1262" s="145" t="s">
        <v>858</v>
      </c>
      <c r="C1262" s="210" t="s">
        <v>2363</v>
      </c>
      <c r="D1262" s="289">
        <v>42127</v>
      </c>
      <c r="E1262" s="18" t="s">
        <v>425</v>
      </c>
      <c r="F1262" s="18" t="s">
        <v>109</v>
      </c>
      <c r="G1262" s="192">
        <v>3</v>
      </c>
      <c r="H1262" s="1">
        <v>1.5</v>
      </c>
      <c r="I1262" s="1">
        <v>1.8</v>
      </c>
      <c r="J1262" s="135"/>
      <c r="K1262" s="1"/>
      <c r="L1262" s="1"/>
      <c r="M1262" s="1"/>
      <c r="N1262" s="1"/>
      <c r="O1262" s="1"/>
      <c r="P1262" s="1"/>
      <c r="Q1262" s="1"/>
      <c r="R1262" s="1"/>
    </row>
    <row r="1263" spans="1:25" x14ac:dyDescent="0.2">
      <c r="A1263" s="25" t="s">
        <v>2464</v>
      </c>
      <c r="B1263" s="145" t="s">
        <v>858</v>
      </c>
      <c r="C1263" s="210" t="s">
        <v>2363</v>
      </c>
      <c r="D1263" s="289">
        <v>42127</v>
      </c>
      <c r="E1263" s="18" t="s">
        <v>427</v>
      </c>
      <c r="F1263" s="18" t="s">
        <v>1767</v>
      </c>
      <c r="G1263" s="192">
        <v>40</v>
      </c>
      <c r="H1263" s="94">
        <v>0.4</v>
      </c>
      <c r="I1263" s="1">
        <v>0.5</v>
      </c>
      <c r="J1263" s="123"/>
      <c r="K1263" s="123"/>
      <c r="L1263" s="123"/>
      <c r="M1263" s="123"/>
      <c r="N1263" s="123"/>
      <c r="O1263" s="123"/>
      <c r="P1263" s="123"/>
      <c r="Q1263" s="123"/>
      <c r="R1263" s="1"/>
    </row>
    <row r="1264" spans="1:25" x14ac:dyDescent="0.2">
      <c r="A1264" s="25" t="s">
        <v>2464</v>
      </c>
      <c r="B1264" s="145" t="s">
        <v>859</v>
      </c>
      <c r="C1264" s="210" t="s">
        <v>2363</v>
      </c>
      <c r="D1264" s="289">
        <v>42128</v>
      </c>
      <c r="E1264" s="18" t="s">
        <v>424</v>
      </c>
      <c r="F1264" s="1" t="s">
        <v>108</v>
      </c>
      <c r="G1264" s="192">
        <v>7</v>
      </c>
      <c r="H1264" s="1">
        <v>7</v>
      </c>
      <c r="I1264" s="1">
        <v>8</v>
      </c>
      <c r="J1264" s="122"/>
      <c r="K1264" s="1"/>
      <c r="L1264" s="1"/>
      <c r="M1264" s="1"/>
      <c r="N1264" s="1"/>
      <c r="O1264" s="1"/>
      <c r="P1264" s="1"/>
      <c r="Q1264" s="1"/>
      <c r="R1264" s="1"/>
      <c r="S1264" s="1"/>
      <c r="T1264" s="1"/>
      <c r="U1264" s="1"/>
      <c r="V1264" s="1"/>
      <c r="W1264" s="1"/>
      <c r="X1264" s="1"/>
      <c r="Y1264" s="1"/>
    </row>
    <row r="1265" spans="1:25" x14ac:dyDescent="0.2">
      <c r="A1265" s="25" t="s">
        <v>2464</v>
      </c>
      <c r="B1265" s="145" t="s">
        <v>859</v>
      </c>
      <c r="C1265" s="210" t="s">
        <v>2363</v>
      </c>
      <c r="D1265" s="289">
        <v>42128</v>
      </c>
      <c r="E1265" s="18" t="s">
        <v>425</v>
      </c>
      <c r="F1265" s="1" t="s">
        <v>1363</v>
      </c>
      <c r="G1265" s="192">
        <v>4</v>
      </c>
      <c r="H1265" s="1">
        <v>0.8</v>
      </c>
      <c r="I1265" s="1">
        <v>1</v>
      </c>
      <c r="J1265" s="124"/>
      <c r="K1265" s="2"/>
      <c r="L1265" s="1"/>
      <c r="M1265" s="1"/>
      <c r="N1265" s="1"/>
      <c r="O1265" s="1"/>
      <c r="P1265" s="1"/>
      <c r="Q1265" s="1"/>
      <c r="R1265" s="1"/>
      <c r="S1265" s="1"/>
      <c r="T1265" s="1"/>
      <c r="U1265" s="1"/>
      <c r="V1265" s="1"/>
      <c r="W1265" s="1"/>
      <c r="X1265" s="1"/>
      <c r="Y1265" s="1"/>
    </row>
    <row r="1266" spans="1:25" x14ac:dyDescent="0.2">
      <c r="A1266" s="25" t="s">
        <v>2464</v>
      </c>
      <c r="B1266" s="145" t="s">
        <v>859</v>
      </c>
      <c r="C1266" s="210" t="s">
        <v>2363</v>
      </c>
      <c r="D1266" s="289">
        <v>42128</v>
      </c>
      <c r="E1266" s="18" t="s">
        <v>427</v>
      </c>
      <c r="F1266" s="218" t="s">
        <v>1762</v>
      </c>
      <c r="G1266" s="192">
        <v>52</v>
      </c>
      <c r="H1266" s="1">
        <v>0.5</v>
      </c>
      <c r="I1266" s="1">
        <v>0.8</v>
      </c>
      <c r="J1266" s="279"/>
      <c r="K1266" s="279"/>
      <c r="L1266" s="279"/>
      <c r="M1266" s="279"/>
      <c r="N1266" s="279"/>
      <c r="O1266" s="279"/>
      <c r="P1266" s="279"/>
      <c r="Q1266" s="279"/>
      <c r="R1266" s="279"/>
      <c r="S1266" s="279"/>
      <c r="T1266" s="2"/>
      <c r="U1266" s="2"/>
      <c r="V1266" s="2"/>
      <c r="W1266" s="2"/>
      <c r="X1266" s="2"/>
      <c r="Y1266" s="1"/>
    </row>
    <row r="1267" spans="1:25" x14ac:dyDescent="0.2">
      <c r="A1267" s="25" t="s">
        <v>2464</v>
      </c>
      <c r="B1267" s="145" t="s">
        <v>860</v>
      </c>
      <c r="C1267" s="210" t="s">
        <v>2363</v>
      </c>
      <c r="D1267" s="289">
        <v>42128</v>
      </c>
      <c r="E1267" s="18" t="s">
        <v>424</v>
      </c>
      <c r="F1267" s="1" t="s">
        <v>108</v>
      </c>
      <c r="G1267" s="192">
        <v>3</v>
      </c>
      <c r="H1267" s="94">
        <v>5</v>
      </c>
      <c r="I1267" s="1">
        <v>6</v>
      </c>
      <c r="J1267" s="343"/>
    </row>
    <row r="1268" spans="1:25" x14ac:dyDescent="0.2">
      <c r="A1268" s="25" t="s">
        <v>2464</v>
      </c>
      <c r="B1268" s="145" t="s">
        <v>860</v>
      </c>
      <c r="C1268" s="210" t="s">
        <v>2363</v>
      </c>
      <c r="D1268" s="289">
        <v>42128</v>
      </c>
      <c r="E1268" s="18" t="s">
        <v>425</v>
      </c>
      <c r="F1268" s="1" t="s">
        <v>1363</v>
      </c>
      <c r="G1268" s="192">
        <v>3</v>
      </c>
      <c r="H1268" s="94">
        <v>0</v>
      </c>
      <c r="I1268" s="1">
        <v>2.5</v>
      </c>
      <c r="J1268" s="344"/>
    </row>
    <row r="1269" spans="1:25" x14ac:dyDescent="0.2">
      <c r="A1269" s="25" t="s">
        <v>2464</v>
      </c>
      <c r="B1269" s="145" t="s">
        <v>860</v>
      </c>
      <c r="C1269" s="210" t="s">
        <v>2363</v>
      </c>
      <c r="D1269" s="289">
        <v>42128</v>
      </c>
      <c r="E1269" s="18" t="s">
        <v>426</v>
      </c>
      <c r="F1269" s="18" t="s">
        <v>109</v>
      </c>
      <c r="G1269" s="192">
        <v>0</v>
      </c>
      <c r="H1269" s="94">
        <v>0</v>
      </c>
      <c r="I1269" s="1">
        <v>0</v>
      </c>
    </row>
    <row r="1270" spans="1:25" x14ac:dyDescent="0.2">
      <c r="A1270" s="25" t="s">
        <v>2464</v>
      </c>
      <c r="B1270" s="145" t="s">
        <v>860</v>
      </c>
      <c r="C1270" s="210" t="s">
        <v>2363</v>
      </c>
      <c r="D1270" s="289">
        <v>42128</v>
      </c>
      <c r="E1270" s="18" t="s">
        <v>427</v>
      </c>
      <c r="F1270" s="18" t="s">
        <v>1785</v>
      </c>
      <c r="G1270" s="192">
        <v>6</v>
      </c>
      <c r="H1270" s="94">
        <v>0.1</v>
      </c>
      <c r="I1270" s="1">
        <v>0.2</v>
      </c>
      <c r="J1270" s="351"/>
    </row>
    <row r="1271" spans="1:25" x14ac:dyDescent="0.2">
      <c r="A1271" s="25" t="s">
        <v>2464</v>
      </c>
      <c r="B1271" s="145" t="s">
        <v>861</v>
      </c>
      <c r="C1271" s="210" t="s">
        <v>2363</v>
      </c>
      <c r="D1271" s="289">
        <v>42128</v>
      </c>
      <c r="E1271" s="1" t="s">
        <v>424</v>
      </c>
      <c r="F1271" s="1" t="s">
        <v>108</v>
      </c>
      <c r="G1271" s="192">
        <v>6</v>
      </c>
      <c r="H1271" s="94">
        <v>5</v>
      </c>
      <c r="I1271" s="1">
        <v>6</v>
      </c>
      <c r="J1271" s="139"/>
      <c r="K1271" s="1"/>
      <c r="L1271" s="1"/>
      <c r="M1271" s="1"/>
      <c r="N1271" s="1"/>
      <c r="O1271" s="1"/>
      <c r="P1271" s="1"/>
      <c r="Q1271" s="1"/>
      <c r="R1271" s="1"/>
      <c r="S1271" s="1"/>
    </row>
    <row r="1272" spans="1:25" x14ac:dyDescent="0.2">
      <c r="A1272" s="25" t="s">
        <v>2464</v>
      </c>
      <c r="B1272" s="145" t="s">
        <v>861</v>
      </c>
      <c r="C1272" s="210" t="s">
        <v>2363</v>
      </c>
      <c r="D1272" s="289">
        <v>42128</v>
      </c>
      <c r="E1272" s="1" t="s">
        <v>425</v>
      </c>
      <c r="F1272" s="18" t="s">
        <v>109</v>
      </c>
      <c r="G1272" s="192">
        <v>8</v>
      </c>
      <c r="H1272" s="94">
        <v>2</v>
      </c>
      <c r="I1272" s="1">
        <v>2.5</v>
      </c>
      <c r="J1272" s="135"/>
      <c r="K1272" s="135"/>
      <c r="L1272" s="1"/>
      <c r="M1272" s="1"/>
      <c r="N1272" s="1"/>
      <c r="O1272" s="1"/>
      <c r="P1272" s="1"/>
      <c r="Q1272" s="1"/>
      <c r="R1272" s="1"/>
      <c r="S1272" s="1"/>
    </row>
    <row r="1273" spans="1:25" x14ac:dyDescent="0.2">
      <c r="A1273" s="25" t="s">
        <v>2464</v>
      </c>
      <c r="B1273" s="145" t="s">
        <v>861</v>
      </c>
      <c r="C1273" s="210" t="s">
        <v>2363</v>
      </c>
      <c r="D1273" s="289">
        <v>42128</v>
      </c>
      <c r="E1273" s="1" t="s">
        <v>427</v>
      </c>
      <c r="F1273" s="18" t="s">
        <v>1785</v>
      </c>
      <c r="G1273" s="192">
        <v>65</v>
      </c>
      <c r="H1273" s="94">
        <v>0.6</v>
      </c>
      <c r="I1273" s="1">
        <v>0.7</v>
      </c>
      <c r="J1273" s="123"/>
      <c r="K1273" s="123"/>
      <c r="L1273" s="123"/>
      <c r="M1273" s="123"/>
      <c r="N1273" s="123"/>
      <c r="O1273" s="123"/>
      <c r="P1273" s="123"/>
      <c r="Q1273" s="123"/>
      <c r="R1273" s="123"/>
      <c r="S1273" s="123"/>
      <c r="T1273" s="351"/>
      <c r="U1273" s="351"/>
      <c r="V1273" s="351"/>
    </row>
    <row r="1274" spans="1:25" x14ac:dyDescent="0.2">
      <c r="A1274" t="s">
        <v>2368</v>
      </c>
      <c r="B1274" t="s">
        <v>505</v>
      </c>
      <c r="C1274" s="210" t="s">
        <v>2357</v>
      </c>
      <c r="D1274" s="349">
        <v>42135</v>
      </c>
      <c r="E1274" t="s">
        <v>424</v>
      </c>
      <c r="F1274" t="s">
        <v>108</v>
      </c>
      <c r="G1274">
        <v>19</v>
      </c>
      <c r="H1274">
        <v>12</v>
      </c>
      <c r="I1274">
        <v>16</v>
      </c>
    </row>
    <row r="1275" spans="1:25" x14ac:dyDescent="0.2">
      <c r="A1275" t="s">
        <v>2368</v>
      </c>
      <c r="B1275" t="s">
        <v>505</v>
      </c>
      <c r="C1275" s="210" t="s">
        <v>2357</v>
      </c>
      <c r="D1275" s="349">
        <v>42135</v>
      </c>
      <c r="E1275" t="s">
        <v>425</v>
      </c>
      <c r="F1275" t="s">
        <v>1804</v>
      </c>
      <c r="G1275">
        <v>14</v>
      </c>
      <c r="H1275">
        <v>7</v>
      </c>
      <c r="I1275">
        <v>8</v>
      </c>
    </row>
    <row r="1276" spans="1:25" x14ac:dyDescent="0.2">
      <c r="A1276" t="s">
        <v>2368</v>
      </c>
      <c r="B1276" t="s">
        <v>505</v>
      </c>
      <c r="C1276" s="210" t="s">
        <v>2357</v>
      </c>
      <c r="D1276" s="349">
        <v>42135</v>
      </c>
      <c r="E1276" t="s">
        <v>426</v>
      </c>
      <c r="F1276" t="s">
        <v>109</v>
      </c>
      <c r="G1276">
        <v>0</v>
      </c>
      <c r="H1276">
        <v>2</v>
      </c>
      <c r="I1276">
        <v>2</v>
      </c>
    </row>
    <row r="1277" spans="1:25" x14ac:dyDescent="0.2">
      <c r="A1277" t="s">
        <v>2368</v>
      </c>
      <c r="B1277" t="s">
        <v>505</v>
      </c>
      <c r="C1277" s="210" t="s">
        <v>2357</v>
      </c>
      <c r="D1277" s="349">
        <v>42135</v>
      </c>
      <c r="E1277" t="s">
        <v>427</v>
      </c>
      <c r="F1277" t="s">
        <v>1782</v>
      </c>
      <c r="G1277">
        <v>4</v>
      </c>
      <c r="H1277">
        <v>0.1</v>
      </c>
      <c r="I1277">
        <v>0.3</v>
      </c>
    </row>
    <row r="1278" spans="1:25" x14ac:dyDescent="0.2">
      <c r="A1278" t="s">
        <v>2368</v>
      </c>
      <c r="B1278" t="s">
        <v>507</v>
      </c>
      <c r="C1278" s="210" t="s">
        <v>2357</v>
      </c>
      <c r="D1278" s="349">
        <v>42136</v>
      </c>
      <c r="E1278" t="s">
        <v>424</v>
      </c>
      <c r="F1278" t="s">
        <v>108</v>
      </c>
      <c r="G1278">
        <v>34</v>
      </c>
      <c r="H1278">
        <v>16</v>
      </c>
      <c r="I1278">
        <v>16</v>
      </c>
    </row>
    <row r="1279" spans="1:25" x14ac:dyDescent="0.2">
      <c r="A1279" t="s">
        <v>2368</v>
      </c>
      <c r="B1279" t="s">
        <v>507</v>
      </c>
      <c r="C1279" s="210" t="s">
        <v>2357</v>
      </c>
      <c r="D1279" s="349">
        <v>42136</v>
      </c>
      <c r="E1279" t="s">
        <v>425</v>
      </c>
      <c r="F1279" t="s">
        <v>1804</v>
      </c>
      <c r="G1279">
        <v>3</v>
      </c>
      <c r="H1279">
        <v>8</v>
      </c>
      <c r="I1279">
        <v>9</v>
      </c>
    </row>
    <row r="1280" spans="1:25" x14ac:dyDescent="0.2">
      <c r="A1280" t="s">
        <v>2368</v>
      </c>
      <c r="B1280" t="s">
        <v>507</v>
      </c>
      <c r="C1280" s="210" t="s">
        <v>2357</v>
      </c>
      <c r="D1280" s="349">
        <v>42136</v>
      </c>
      <c r="E1280" t="s">
        <v>426</v>
      </c>
      <c r="F1280" s="18" t="s">
        <v>1363</v>
      </c>
      <c r="G1280">
        <v>2</v>
      </c>
      <c r="H1280">
        <v>3</v>
      </c>
      <c r="I1280">
        <v>4</v>
      </c>
    </row>
    <row r="1281" spans="1:9" x14ac:dyDescent="0.2">
      <c r="A1281" t="s">
        <v>2368</v>
      </c>
      <c r="B1281" t="s">
        <v>507</v>
      </c>
      <c r="C1281" s="210" t="s">
        <v>2357</v>
      </c>
      <c r="D1281" s="349">
        <v>42136</v>
      </c>
      <c r="E1281" t="s">
        <v>427</v>
      </c>
      <c r="F1281" t="s">
        <v>1772</v>
      </c>
      <c r="G1281">
        <v>2</v>
      </c>
      <c r="H1281">
        <v>0.2</v>
      </c>
      <c r="I1281">
        <v>0.3</v>
      </c>
    </row>
    <row r="1282" spans="1:9" x14ac:dyDescent="0.2">
      <c r="A1282" t="s">
        <v>2368</v>
      </c>
      <c r="B1282" t="s">
        <v>508</v>
      </c>
      <c r="C1282" s="210" t="s">
        <v>2357</v>
      </c>
      <c r="D1282" s="349">
        <v>42135</v>
      </c>
      <c r="E1282" t="s">
        <v>424</v>
      </c>
      <c r="F1282" t="s">
        <v>108</v>
      </c>
      <c r="G1282">
        <v>11</v>
      </c>
      <c r="H1282">
        <v>5</v>
      </c>
      <c r="I1282">
        <v>10</v>
      </c>
    </row>
    <row r="1283" spans="1:9" x14ac:dyDescent="0.2">
      <c r="A1283" t="s">
        <v>2368</v>
      </c>
      <c r="B1283" t="s">
        <v>508</v>
      </c>
      <c r="C1283" s="210" t="s">
        <v>2357</v>
      </c>
      <c r="D1283" s="349">
        <v>42135</v>
      </c>
      <c r="E1283" t="s">
        <v>425</v>
      </c>
      <c r="F1283" s="18" t="s">
        <v>1363</v>
      </c>
      <c r="G1283">
        <v>4</v>
      </c>
      <c r="H1283">
        <v>4</v>
      </c>
      <c r="I1283">
        <v>4</v>
      </c>
    </row>
    <row r="1284" spans="1:9" x14ac:dyDescent="0.2">
      <c r="A1284" t="s">
        <v>2368</v>
      </c>
      <c r="B1284" t="s">
        <v>508</v>
      </c>
      <c r="C1284" s="210" t="s">
        <v>2357</v>
      </c>
      <c r="D1284" s="349">
        <v>42135</v>
      </c>
      <c r="E1284" t="s">
        <v>426</v>
      </c>
      <c r="F1284" s="18" t="s">
        <v>1363</v>
      </c>
      <c r="G1284">
        <v>0</v>
      </c>
      <c r="H1284">
        <v>0</v>
      </c>
      <c r="I1284">
        <v>0</v>
      </c>
    </row>
    <row r="1285" spans="1:9" x14ac:dyDescent="0.2">
      <c r="A1285" t="s">
        <v>2368</v>
      </c>
      <c r="B1285" t="s">
        <v>508</v>
      </c>
      <c r="C1285" s="210" t="s">
        <v>2357</v>
      </c>
      <c r="D1285" s="349">
        <v>42135</v>
      </c>
      <c r="E1285" t="s">
        <v>427</v>
      </c>
      <c r="F1285" t="s">
        <v>1762</v>
      </c>
      <c r="G1285">
        <v>1</v>
      </c>
      <c r="H1285">
        <v>0.1</v>
      </c>
      <c r="I1285">
        <v>0.2</v>
      </c>
    </row>
    <row r="1286" spans="1:9" x14ac:dyDescent="0.2">
      <c r="A1286" t="s">
        <v>2368</v>
      </c>
      <c r="B1286" t="s">
        <v>509</v>
      </c>
      <c r="C1286" s="210" t="s">
        <v>2357</v>
      </c>
      <c r="D1286" s="349">
        <v>42134</v>
      </c>
      <c r="E1286" t="s">
        <v>424</v>
      </c>
      <c r="F1286" t="s">
        <v>108</v>
      </c>
      <c r="G1286">
        <v>17</v>
      </c>
      <c r="H1286">
        <v>12</v>
      </c>
      <c r="I1286">
        <v>13</v>
      </c>
    </row>
    <row r="1287" spans="1:9" x14ac:dyDescent="0.2">
      <c r="A1287" t="s">
        <v>2368</v>
      </c>
      <c r="B1287" t="s">
        <v>509</v>
      </c>
      <c r="C1287" s="210" t="s">
        <v>2357</v>
      </c>
      <c r="D1287" s="349">
        <v>42134</v>
      </c>
      <c r="E1287" t="s">
        <v>425</v>
      </c>
      <c r="F1287" s="18" t="s">
        <v>1363</v>
      </c>
      <c r="G1287">
        <v>6</v>
      </c>
      <c r="H1287">
        <v>6</v>
      </c>
      <c r="I1287">
        <v>6</v>
      </c>
    </row>
    <row r="1288" spans="1:9" x14ac:dyDescent="0.2">
      <c r="A1288" t="s">
        <v>2368</v>
      </c>
      <c r="B1288" t="s">
        <v>509</v>
      </c>
      <c r="C1288" s="210" t="s">
        <v>2357</v>
      </c>
      <c r="D1288" s="349">
        <v>42134</v>
      </c>
      <c r="E1288" t="s">
        <v>426</v>
      </c>
      <c r="F1288" t="s">
        <v>882</v>
      </c>
      <c r="G1288">
        <v>0</v>
      </c>
      <c r="H1288">
        <v>0</v>
      </c>
      <c r="I1288">
        <v>0</v>
      </c>
    </row>
    <row r="1289" spans="1:9" x14ac:dyDescent="0.2">
      <c r="A1289" t="s">
        <v>2368</v>
      </c>
      <c r="B1289" t="s">
        <v>509</v>
      </c>
      <c r="C1289" s="210" t="s">
        <v>2357</v>
      </c>
      <c r="D1289" s="349">
        <v>42134</v>
      </c>
      <c r="E1289" t="s">
        <v>427</v>
      </c>
      <c r="F1289" t="s">
        <v>1764</v>
      </c>
      <c r="G1289">
        <v>2</v>
      </c>
      <c r="H1289">
        <v>0.2</v>
      </c>
      <c r="I1289">
        <v>0.7</v>
      </c>
    </row>
    <row r="1290" spans="1:9" x14ac:dyDescent="0.2">
      <c r="A1290" t="s">
        <v>2368</v>
      </c>
      <c r="B1290" t="s">
        <v>510</v>
      </c>
      <c r="C1290" s="210" t="s">
        <v>2357</v>
      </c>
      <c r="D1290" s="349">
        <v>42134</v>
      </c>
      <c r="E1290" t="s">
        <v>424</v>
      </c>
      <c r="F1290" t="s">
        <v>108</v>
      </c>
      <c r="G1290">
        <v>9</v>
      </c>
      <c r="H1290">
        <v>8</v>
      </c>
      <c r="I1290">
        <v>12</v>
      </c>
    </row>
    <row r="1291" spans="1:9" x14ac:dyDescent="0.2">
      <c r="A1291" t="s">
        <v>2368</v>
      </c>
      <c r="B1291" t="s">
        <v>510</v>
      </c>
      <c r="C1291" s="210" t="s">
        <v>2357</v>
      </c>
      <c r="D1291" s="349">
        <v>42134</v>
      </c>
      <c r="E1291" t="s">
        <v>425</v>
      </c>
      <c r="F1291" s="18" t="s">
        <v>1363</v>
      </c>
      <c r="G1291">
        <v>6</v>
      </c>
      <c r="H1291">
        <v>1</v>
      </c>
      <c r="I1291">
        <v>3</v>
      </c>
    </row>
    <row r="1292" spans="1:9" x14ac:dyDescent="0.2">
      <c r="A1292" t="s">
        <v>2368</v>
      </c>
      <c r="B1292" t="s">
        <v>510</v>
      </c>
      <c r="C1292" s="210" t="s">
        <v>2357</v>
      </c>
      <c r="D1292" s="349">
        <v>42134</v>
      </c>
      <c r="E1292" t="s">
        <v>426</v>
      </c>
      <c r="F1292" t="s">
        <v>882</v>
      </c>
      <c r="G1292">
        <v>0</v>
      </c>
      <c r="H1292">
        <v>1</v>
      </c>
      <c r="I1292">
        <v>1</v>
      </c>
    </row>
    <row r="1293" spans="1:9" x14ac:dyDescent="0.2">
      <c r="A1293" t="s">
        <v>2368</v>
      </c>
      <c r="B1293" t="s">
        <v>510</v>
      </c>
      <c r="C1293" s="210" t="s">
        <v>2357</v>
      </c>
      <c r="D1293" s="349">
        <v>42134</v>
      </c>
      <c r="E1293" t="s">
        <v>427</v>
      </c>
      <c r="F1293" t="s">
        <v>1764</v>
      </c>
      <c r="G1293">
        <v>13</v>
      </c>
      <c r="H1293">
        <v>0.5</v>
      </c>
      <c r="I1293">
        <v>1.5</v>
      </c>
    </row>
    <row r="1294" spans="1:9" x14ac:dyDescent="0.2">
      <c r="A1294" t="s">
        <v>2368</v>
      </c>
      <c r="B1294" t="s">
        <v>511</v>
      </c>
      <c r="C1294" s="210" t="s">
        <v>2357</v>
      </c>
      <c r="D1294" s="349">
        <v>42134</v>
      </c>
      <c r="E1294" t="s">
        <v>424</v>
      </c>
      <c r="F1294" t="s">
        <v>108</v>
      </c>
      <c r="G1294">
        <v>14</v>
      </c>
      <c r="H1294">
        <v>12</v>
      </c>
      <c r="I1294">
        <v>13</v>
      </c>
    </row>
    <row r="1295" spans="1:9" x14ac:dyDescent="0.2">
      <c r="A1295" t="s">
        <v>2368</v>
      </c>
      <c r="B1295" t="s">
        <v>511</v>
      </c>
      <c r="C1295" s="210" t="s">
        <v>2357</v>
      </c>
      <c r="D1295" s="349">
        <v>42134</v>
      </c>
      <c r="E1295" t="s">
        <v>425</v>
      </c>
      <c r="F1295" s="18" t="s">
        <v>1363</v>
      </c>
      <c r="G1295">
        <v>2</v>
      </c>
      <c r="H1295">
        <v>2</v>
      </c>
      <c r="I1295">
        <v>3</v>
      </c>
    </row>
    <row r="1296" spans="1:9" x14ac:dyDescent="0.2">
      <c r="A1296" t="s">
        <v>2368</v>
      </c>
      <c r="B1296" t="s">
        <v>511</v>
      </c>
      <c r="C1296" s="210" t="s">
        <v>2357</v>
      </c>
      <c r="D1296" s="349">
        <v>42134</v>
      </c>
      <c r="E1296" t="s">
        <v>426</v>
      </c>
      <c r="F1296" s="18" t="s">
        <v>1363</v>
      </c>
      <c r="G1296">
        <v>0</v>
      </c>
      <c r="H1296">
        <v>0</v>
      </c>
      <c r="I1296">
        <v>0</v>
      </c>
    </row>
    <row r="1297" spans="1:9" x14ac:dyDescent="0.2">
      <c r="A1297" t="s">
        <v>2368</v>
      </c>
      <c r="B1297" t="s">
        <v>511</v>
      </c>
      <c r="C1297" s="210" t="s">
        <v>2357</v>
      </c>
      <c r="D1297" s="349">
        <v>42134</v>
      </c>
      <c r="E1297" t="s">
        <v>427</v>
      </c>
      <c r="F1297" t="s">
        <v>1762</v>
      </c>
      <c r="G1297">
        <v>13</v>
      </c>
      <c r="H1297">
        <v>0.2</v>
      </c>
      <c r="I1297">
        <v>0.8</v>
      </c>
    </row>
    <row r="1298" spans="1:9" x14ac:dyDescent="0.2">
      <c r="A1298" t="s">
        <v>2368</v>
      </c>
      <c r="B1298" t="s">
        <v>970</v>
      </c>
      <c r="C1298" s="210" t="s">
        <v>2357</v>
      </c>
      <c r="D1298" s="349">
        <v>42134</v>
      </c>
      <c r="E1298" t="s">
        <v>424</v>
      </c>
      <c r="F1298" t="s">
        <v>1805</v>
      </c>
      <c r="G1298">
        <v>29</v>
      </c>
      <c r="H1298">
        <v>15</v>
      </c>
      <c r="I1298">
        <v>18</v>
      </c>
    </row>
    <row r="1299" spans="1:9" x14ac:dyDescent="0.2">
      <c r="A1299" t="s">
        <v>2368</v>
      </c>
      <c r="B1299" t="s">
        <v>970</v>
      </c>
      <c r="C1299" s="210" t="s">
        <v>2357</v>
      </c>
      <c r="D1299" s="349">
        <v>42134</v>
      </c>
      <c r="E1299" t="s">
        <v>425</v>
      </c>
      <c r="F1299" t="s">
        <v>1364</v>
      </c>
      <c r="G1299">
        <v>3</v>
      </c>
      <c r="H1299">
        <v>5</v>
      </c>
      <c r="I1299">
        <v>8</v>
      </c>
    </row>
    <row r="1300" spans="1:9" x14ac:dyDescent="0.2">
      <c r="A1300" t="s">
        <v>2368</v>
      </c>
      <c r="B1300" t="s">
        <v>970</v>
      </c>
      <c r="C1300" s="210" t="s">
        <v>2357</v>
      </c>
      <c r="D1300" s="349">
        <v>42134</v>
      </c>
      <c r="E1300" t="s">
        <v>426</v>
      </c>
      <c r="F1300" s="18" t="s">
        <v>1363</v>
      </c>
      <c r="G1300">
        <v>9</v>
      </c>
      <c r="H1300">
        <v>2.5</v>
      </c>
      <c r="I1300">
        <v>3</v>
      </c>
    </row>
    <row r="1301" spans="1:9" x14ac:dyDescent="0.2">
      <c r="A1301" t="s">
        <v>2368</v>
      </c>
      <c r="B1301" t="s">
        <v>970</v>
      </c>
      <c r="C1301" s="210" t="s">
        <v>2357</v>
      </c>
      <c r="D1301" s="349">
        <v>42134</v>
      </c>
      <c r="E1301" t="s">
        <v>427</v>
      </c>
      <c r="F1301" t="s">
        <v>1762</v>
      </c>
      <c r="G1301">
        <v>67</v>
      </c>
      <c r="H1301">
        <v>1</v>
      </c>
      <c r="I1301">
        <v>1.2</v>
      </c>
    </row>
    <row r="1302" spans="1:9" x14ac:dyDescent="0.2">
      <c r="A1302" t="s">
        <v>2368</v>
      </c>
      <c r="B1302" t="s">
        <v>971</v>
      </c>
      <c r="C1302" s="210" t="s">
        <v>2357</v>
      </c>
      <c r="D1302" s="349">
        <v>42136</v>
      </c>
      <c r="E1302" t="s">
        <v>424</v>
      </c>
      <c r="F1302" t="s">
        <v>108</v>
      </c>
      <c r="G1302">
        <v>13</v>
      </c>
      <c r="H1302">
        <v>5</v>
      </c>
      <c r="I1302">
        <v>7</v>
      </c>
    </row>
    <row r="1303" spans="1:9" x14ac:dyDescent="0.2">
      <c r="A1303" t="s">
        <v>2368</v>
      </c>
      <c r="B1303" t="s">
        <v>971</v>
      </c>
      <c r="C1303" s="210" t="s">
        <v>2357</v>
      </c>
      <c r="D1303" s="349">
        <v>42136</v>
      </c>
      <c r="E1303" t="s">
        <v>425</v>
      </c>
      <c r="F1303" t="s">
        <v>109</v>
      </c>
      <c r="G1303">
        <v>7</v>
      </c>
      <c r="H1303">
        <v>2</v>
      </c>
      <c r="I1303">
        <v>5</v>
      </c>
    </row>
    <row r="1304" spans="1:9" x14ac:dyDescent="0.2">
      <c r="A1304" t="s">
        <v>2368</v>
      </c>
      <c r="B1304" t="s">
        <v>971</v>
      </c>
      <c r="C1304" s="210" t="s">
        <v>2357</v>
      </c>
      <c r="D1304" s="349">
        <v>42136</v>
      </c>
      <c r="E1304" t="s">
        <v>427</v>
      </c>
      <c r="F1304" t="s">
        <v>1786</v>
      </c>
      <c r="G1304">
        <v>2</v>
      </c>
      <c r="H1304">
        <v>0.2</v>
      </c>
      <c r="I1304">
        <v>0.5</v>
      </c>
    </row>
    <row r="1305" spans="1:9" x14ac:dyDescent="0.2">
      <c r="A1305" t="s">
        <v>2370</v>
      </c>
      <c r="B1305" t="s">
        <v>2374</v>
      </c>
      <c r="C1305" s="210" t="s">
        <v>2357</v>
      </c>
      <c r="D1305" s="349">
        <v>42204</v>
      </c>
      <c r="E1305" t="s">
        <v>424</v>
      </c>
      <c r="F1305" t="s">
        <v>2546</v>
      </c>
      <c r="G1305">
        <v>19</v>
      </c>
      <c r="H1305">
        <v>5</v>
      </c>
      <c r="I1305">
        <v>7</v>
      </c>
    </row>
    <row r="1306" spans="1:9" x14ac:dyDescent="0.2">
      <c r="A1306" t="s">
        <v>2370</v>
      </c>
      <c r="B1306" t="s">
        <v>2374</v>
      </c>
      <c r="C1306" s="210" t="s">
        <v>2357</v>
      </c>
      <c r="D1306" s="349">
        <v>42204</v>
      </c>
      <c r="E1306" t="s">
        <v>425</v>
      </c>
      <c r="F1306" t="s">
        <v>109</v>
      </c>
      <c r="G1306">
        <v>11</v>
      </c>
      <c r="H1306">
        <v>3</v>
      </c>
      <c r="I1306">
        <v>4</v>
      </c>
    </row>
    <row r="1307" spans="1:9" x14ac:dyDescent="0.2">
      <c r="A1307" t="s">
        <v>2370</v>
      </c>
      <c r="B1307" t="s">
        <v>2374</v>
      </c>
      <c r="C1307" s="210" t="s">
        <v>2357</v>
      </c>
      <c r="D1307" s="349">
        <v>42204</v>
      </c>
      <c r="E1307" t="s">
        <v>426</v>
      </c>
      <c r="F1307" s="18" t="s">
        <v>1356</v>
      </c>
      <c r="G1307">
        <v>8</v>
      </c>
      <c r="H1307">
        <v>0.6</v>
      </c>
      <c r="I1307">
        <v>0.8</v>
      </c>
    </row>
    <row r="1308" spans="1:9" x14ac:dyDescent="0.2">
      <c r="A1308" t="s">
        <v>2370</v>
      </c>
      <c r="B1308" t="s">
        <v>2374</v>
      </c>
      <c r="C1308" s="210" t="s">
        <v>2357</v>
      </c>
      <c r="D1308" s="349">
        <v>42204</v>
      </c>
      <c r="E1308" t="s">
        <v>427</v>
      </c>
      <c r="F1308" s="326" t="s">
        <v>1785</v>
      </c>
      <c r="G1308">
        <v>13</v>
      </c>
      <c r="H1308">
        <v>0.7</v>
      </c>
      <c r="I1308">
        <v>1</v>
      </c>
    </row>
    <row r="1309" spans="1:9" x14ac:dyDescent="0.2">
      <c r="A1309" t="s">
        <v>2370</v>
      </c>
      <c r="B1309" t="s">
        <v>2371</v>
      </c>
      <c r="C1309" s="210" t="s">
        <v>2357</v>
      </c>
      <c r="D1309" s="349">
        <v>42202</v>
      </c>
      <c r="E1309" t="s">
        <v>424</v>
      </c>
      <c r="F1309" t="s">
        <v>2546</v>
      </c>
      <c r="G1309">
        <v>8</v>
      </c>
      <c r="H1309">
        <v>8</v>
      </c>
      <c r="I1309">
        <v>8</v>
      </c>
    </row>
    <row r="1310" spans="1:9" x14ac:dyDescent="0.2">
      <c r="A1310" t="s">
        <v>2370</v>
      </c>
      <c r="B1310" t="s">
        <v>2371</v>
      </c>
      <c r="C1310" s="210" t="s">
        <v>2357</v>
      </c>
      <c r="D1310" s="349">
        <v>42202</v>
      </c>
      <c r="E1310" t="s">
        <v>425</v>
      </c>
      <c r="F1310" t="s">
        <v>2547</v>
      </c>
      <c r="G1310">
        <v>25</v>
      </c>
      <c r="H1310">
        <v>4</v>
      </c>
      <c r="I1310">
        <v>4</v>
      </c>
    </row>
    <row r="1311" spans="1:9" x14ac:dyDescent="0.2">
      <c r="A1311" t="s">
        <v>2370</v>
      </c>
      <c r="B1311" t="s">
        <v>2371</v>
      </c>
      <c r="C1311" s="210" t="s">
        <v>2357</v>
      </c>
      <c r="D1311" s="349">
        <v>42202</v>
      </c>
      <c r="E1311" t="s">
        <v>426</v>
      </c>
      <c r="F1311" s="326" t="s">
        <v>2635</v>
      </c>
      <c r="G1311">
        <v>5</v>
      </c>
      <c r="H1311">
        <v>2</v>
      </c>
      <c r="I1311">
        <v>2</v>
      </c>
    </row>
    <row r="1312" spans="1:9" x14ac:dyDescent="0.2">
      <c r="A1312" t="s">
        <v>2370</v>
      </c>
      <c r="B1312" t="s">
        <v>2371</v>
      </c>
      <c r="C1312" s="210" t="s">
        <v>2357</v>
      </c>
      <c r="D1312" s="349">
        <v>42202</v>
      </c>
      <c r="E1312" t="s">
        <v>427</v>
      </c>
      <c r="F1312" s="326" t="s">
        <v>2633</v>
      </c>
      <c r="G1312">
        <v>5</v>
      </c>
      <c r="H1312">
        <v>0.7</v>
      </c>
      <c r="I1312">
        <v>1.5</v>
      </c>
    </row>
    <row r="1313" spans="1:9" x14ac:dyDescent="0.2">
      <c r="A1313" t="s">
        <v>2370</v>
      </c>
      <c r="B1313" t="s">
        <v>2375</v>
      </c>
      <c r="C1313" s="210" t="s">
        <v>2357</v>
      </c>
      <c r="D1313" s="349">
        <v>42204</v>
      </c>
      <c r="E1313" t="s">
        <v>424</v>
      </c>
      <c r="F1313" t="s">
        <v>2546</v>
      </c>
      <c r="G1313">
        <v>10</v>
      </c>
      <c r="H1313">
        <v>5</v>
      </c>
      <c r="I1313">
        <v>10</v>
      </c>
    </row>
    <row r="1314" spans="1:9" x14ac:dyDescent="0.2">
      <c r="A1314" t="s">
        <v>2370</v>
      </c>
      <c r="B1314" t="s">
        <v>2375</v>
      </c>
      <c r="C1314" s="210" t="s">
        <v>2357</v>
      </c>
      <c r="D1314" s="349">
        <v>42204</v>
      </c>
      <c r="E1314" t="s">
        <v>425</v>
      </c>
      <c r="F1314" t="s">
        <v>109</v>
      </c>
      <c r="G1314">
        <v>9</v>
      </c>
      <c r="H1314">
        <v>2</v>
      </c>
      <c r="I1314">
        <v>3</v>
      </c>
    </row>
    <row r="1315" spans="1:9" x14ac:dyDescent="0.2">
      <c r="A1315" t="s">
        <v>2370</v>
      </c>
      <c r="B1315" t="s">
        <v>2375</v>
      </c>
      <c r="C1315" s="210" t="s">
        <v>2357</v>
      </c>
      <c r="D1315" s="349">
        <v>42204</v>
      </c>
      <c r="E1315" t="s">
        <v>426</v>
      </c>
      <c r="F1315" t="s">
        <v>2547</v>
      </c>
      <c r="G1315">
        <v>0</v>
      </c>
      <c r="H1315">
        <v>1</v>
      </c>
      <c r="I1315">
        <v>1</v>
      </c>
    </row>
    <row r="1316" spans="1:9" x14ac:dyDescent="0.2">
      <c r="A1316" t="s">
        <v>2370</v>
      </c>
      <c r="B1316" t="s">
        <v>2375</v>
      </c>
      <c r="C1316" s="210" t="s">
        <v>2357</v>
      </c>
      <c r="D1316" s="349">
        <v>42204</v>
      </c>
      <c r="E1316" t="s">
        <v>427</v>
      </c>
      <c r="F1316" t="s">
        <v>2548</v>
      </c>
      <c r="G1316">
        <v>7</v>
      </c>
      <c r="H1316">
        <v>1</v>
      </c>
      <c r="I1316">
        <v>2</v>
      </c>
    </row>
    <row r="1317" spans="1:9" x14ac:dyDescent="0.2">
      <c r="A1317" t="s">
        <v>2370</v>
      </c>
      <c r="B1317" t="s">
        <v>2373</v>
      </c>
      <c r="C1317" s="210" t="s">
        <v>2357</v>
      </c>
      <c r="D1317" s="349">
        <v>42203</v>
      </c>
      <c r="E1317" t="s">
        <v>424</v>
      </c>
      <c r="F1317" t="s">
        <v>2546</v>
      </c>
      <c r="G1317">
        <v>5</v>
      </c>
      <c r="H1317">
        <v>7</v>
      </c>
      <c r="I1317">
        <v>8</v>
      </c>
    </row>
    <row r="1318" spans="1:9" x14ac:dyDescent="0.2">
      <c r="A1318" t="s">
        <v>2370</v>
      </c>
      <c r="B1318" t="s">
        <v>2373</v>
      </c>
      <c r="C1318" s="210" t="s">
        <v>2357</v>
      </c>
      <c r="D1318" s="349">
        <v>42203</v>
      </c>
      <c r="E1318" t="s">
        <v>425</v>
      </c>
      <c r="F1318" t="s">
        <v>109</v>
      </c>
      <c r="G1318">
        <v>5</v>
      </c>
      <c r="H1318">
        <v>4</v>
      </c>
      <c r="I1318">
        <v>5</v>
      </c>
    </row>
    <row r="1319" spans="1:9" x14ac:dyDescent="0.2">
      <c r="A1319" t="s">
        <v>2370</v>
      </c>
      <c r="B1319" t="s">
        <v>2373</v>
      </c>
      <c r="C1319" s="210" t="s">
        <v>2357</v>
      </c>
      <c r="D1319" s="349">
        <v>42203</v>
      </c>
      <c r="E1319" t="s">
        <v>426</v>
      </c>
      <c r="F1319" t="s">
        <v>109</v>
      </c>
      <c r="G1319">
        <v>8</v>
      </c>
      <c r="H1319">
        <v>2</v>
      </c>
      <c r="I1319">
        <v>2.5</v>
      </c>
    </row>
    <row r="1320" spans="1:9" x14ac:dyDescent="0.2">
      <c r="A1320" t="s">
        <v>2370</v>
      </c>
      <c r="B1320" t="s">
        <v>2373</v>
      </c>
      <c r="C1320" s="210" t="s">
        <v>2357</v>
      </c>
      <c r="D1320" s="349">
        <v>42203</v>
      </c>
      <c r="E1320" t="s">
        <v>427</v>
      </c>
      <c r="F1320" s="326" t="s">
        <v>1785</v>
      </c>
      <c r="G1320">
        <v>8</v>
      </c>
      <c r="H1320">
        <v>0.7</v>
      </c>
      <c r="I1320">
        <v>2</v>
      </c>
    </row>
    <row r="1321" spans="1:9" x14ac:dyDescent="0.2">
      <c r="A1321" t="s">
        <v>2370</v>
      </c>
      <c r="B1321" t="s">
        <v>2376</v>
      </c>
      <c r="C1321" s="210" t="s">
        <v>2357</v>
      </c>
      <c r="D1321" s="349">
        <v>42203</v>
      </c>
      <c r="E1321" t="s">
        <v>424</v>
      </c>
      <c r="F1321" t="s">
        <v>2546</v>
      </c>
      <c r="G1321">
        <v>18</v>
      </c>
      <c r="H1321">
        <v>11</v>
      </c>
      <c r="I1321">
        <v>11</v>
      </c>
    </row>
    <row r="1322" spans="1:9" x14ac:dyDescent="0.2">
      <c r="A1322" t="s">
        <v>2370</v>
      </c>
      <c r="B1322" t="s">
        <v>2376</v>
      </c>
      <c r="C1322" s="210" t="s">
        <v>2357</v>
      </c>
      <c r="D1322" s="349">
        <v>42203</v>
      </c>
      <c r="E1322" t="s">
        <v>425</v>
      </c>
      <c r="F1322" t="s">
        <v>109</v>
      </c>
      <c r="G1322">
        <v>8</v>
      </c>
      <c r="H1322">
        <v>5</v>
      </c>
      <c r="I1322">
        <v>7</v>
      </c>
    </row>
    <row r="1323" spans="1:9" x14ac:dyDescent="0.2">
      <c r="A1323" t="s">
        <v>2370</v>
      </c>
      <c r="B1323" t="s">
        <v>2376</v>
      </c>
      <c r="C1323" s="210" t="s">
        <v>2357</v>
      </c>
      <c r="D1323" s="349">
        <v>42203</v>
      </c>
      <c r="E1323" t="s">
        <v>426</v>
      </c>
      <c r="F1323" t="s">
        <v>109</v>
      </c>
      <c r="G1323">
        <v>3</v>
      </c>
      <c r="H1323">
        <v>2</v>
      </c>
      <c r="I1323">
        <v>3</v>
      </c>
    </row>
    <row r="1324" spans="1:9" x14ac:dyDescent="0.2">
      <c r="A1324" t="s">
        <v>2370</v>
      </c>
      <c r="B1324" t="s">
        <v>2376</v>
      </c>
      <c r="C1324" s="210" t="s">
        <v>2357</v>
      </c>
      <c r="D1324" s="349">
        <v>42203</v>
      </c>
      <c r="E1324" t="s">
        <v>427</v>
      </c>
      <c r="F1324" s="326" t="s">
        <v>1785</v>
      </c>
      <c r="G1324">
        <v>7</v>
      </c>
      <c r="H1324">
        <v>0.4</v>
      </c>
      <c r="I1324">
        <v>1.5</v>
      </c>
    </row>
    <row r="1325" spans="1:9" x14ac:dyDescent="0.2">
      <c r="A1325" t="s">
        <v>2370</v>
      </c>
      <c r="B1325" t="s">
        <v>2372</v>
      </c>
      <c r="C1325" s="210" t="s">
        <v>2357</v>
      </c>
      <c r="D1325" s="349">
        <v>42202</v>
      </c>
      <c r="E1325" t="s">
        <v>424</v>
      </c>
      <c r="F1325" t="s">
        <v>2546</v>
      </c>
      <c r="G1325">
        <v>19</v>
      </c>
      <c r="H1325">
        <v>7</v>
      </c>
      <c r="I1325">
        <v>13</v>
      </c>
    </row>
    <row r="1326" spans="1:9" x14ac:dyDescent="0.2">
      <c r="A1326" t="s">
        <v>2370</v>
      </c>
      <c r="B1326" t="s">
        <v>2372</v>
      </c>
      <c r="C1326" s="210" t="s">
        <v>2357</v>
      </c>
      <c r="D1326" s="349">
        <v>42202</v>
      </c>
      <c r="E1326" t="s">
        <v>425</v>
      </c>
      <c r="F1326" t="s">
        <v>109</v>
      </c>
      <c r="G1326">
        <v>19</v>
      </c>
      <c r="H1326">
        <v>3</v>
      </c>
      <c r="I1326">
        <v>4</v>
      </c>
    </row>
    <row r="1327" spans="1:9" x14ac:dyDescent="0.2">
      <c r="A1327" t="s">
        <v>2370</v>
      </c>
      <c r="B1327" t="s">
        <v>2372</v>
      </c>
      <c r="C1327" s="210" t="s">
        <v>2357</v>
      </c>
      <c r="D1327" s="349">
        <v>42202</v>
      </c>
      <c r="E1327" t="s">
        <v>426</v>
      </c>
      <c r="F1327" t="s">
        <v>109</v>
      </c>
      <c r="G1327">
        <v>1</v>
      </c>
      <c r="H1327">
        <v>1</v>
      </c>
      <c r="I1327">
        <v>1.5</v>
      </c>
    </row>
    <row r="1328" spans="1:9" x14ac:dyDescent="0.2">
      <c r="A1328" t="s">
        <v>2370</v>
      </c>
      <c r="B1328" t="s">
        <v>2372</v>
      </c>
      <c r="C1328" s="210" t="s">
        <v>2357</v>
      </c>
      <c r="D1328" s="349">
        <v>42202</v>
      </c>
      <c r="E1328" t="s">
        <v>427</v>
      </c>
      <c r="F1328" s="326" t="s">
        <v>1785</v>
      </c>
      <c r="G1328">
        <v>10</v>
      </c>
      <c r="H1328">
        <v>0.7</v>
      </c>
      <c r="I1328">
        <v>1</v>
      </c>
    </row>
    <row r="1329" spans="1:9" x14ac:dyDescent="0.2">
      <c r="A1329" t="s">
        <v>2370</v>
      </c>
      <c r="B1329" t="s">
        <v>2080</v>
      </c>
      <c r="C1329" s="210" t="s">
        <v>2357</v>
      </c>
      <c r="D1329" s="349">
        <v>42208</v>
      </c>
      <c r="E1329" t="s">
        <v>424</v>
      </c>
      <c r="F1329" t="s">
        <v>108</v>
      </c>
      <c r="G1329">
        <v>23</v>
      </c>
      <c r="H1329">
        <v>8</v>
      </c>
      <c r="I1329">
        <v>11</v>
      </c>
    </row>
    <row r="1330" spans="1:9" x14ac:dyDescent="0.2">
      <c r="A1330" t="s">
        <v>2370</v>
      </c>
      <c r="B1330" t="s">
        <v>2079</v>
      </c>
      <c r="C1330" s="210" t="s">
        <v>2357</v>
      </c>
      <c r="D1330" s="349">
        <v>42208</v>
      </c>
      <c r="E1330" t="s">
        <v>424</v>
      </c>
      <c r="F1330" t="s">
        <v>108</v>
      </c>
      <c r="G1330">
        <v>70</v>
      </c>
      <c r="H1330">
        <v>6</v>
      </c>
      <c r="I1330">
        <v>8</v>
      </c>
    </row>
    <row r="1331" spans="1:9" x14ac:dyDescent="0.2">
      <c r="A1331" t="s">
        <v>2370</v>
      </c>
      <c r="B1331" t="s">
        <v>2080</v>
      </c>
      <c r="C1331" s="210" t="s">
        <v>2357</v>
      </c>
      <c r="D1331" s="349">
        <v>42208</v>
      </c>
      <c r="E1331" t="s">
        <v>425</v>
      </c>
      <c r="F1331" t="s">
        <v>109</v>
      </c>
      <c r="G1331">
        <v>9</v>
      </c>
      <c r="H1331">
        <v>4</v>
      </c>
      <c r="I1331">
        <v>6</v>
      </c>
    </row>
    <row r="1332" spans="1:9" x14ac:dyDescent="0.2">
      <c r="A1332" t="s">
        <v>2370</v>
      </c>
      <c r="B1332" t="s">
        <v>2079</v>
      </c>
      <c r="C1332" s="210" t="s">
        <v>2357</v>
      </c>
      <c r="D1332" s="349">
        <v>42208</v>
      </c>
      <c r="E1332" t="s">
        <v>425</v>
      </c>
      <c r="F1332" t="s">
        <v>109</v>
      </c>
      <c r="G1332">
        <v>8</v>
      </c>
      <c r="H1332">
        <v>4</v>
      </c>
      <c r="I1332">
        <v>6</v>
      </c>
    </row>
    <row r="1333" spans="1:9" x14ac:dyDescent="0.2">
      <c r="A1333" t="s">
        <v>2370</v>
      </c>
      <c r="B1333" t="s">
        <v>2080</v>
      </c>
      <c r="C1333" s="210" t="s">
        <v>2357</v>
      </c>
      <c r="D1333" s="349">
        <v>42208</v>
      </c>
      <c r="E1333" t="s">
        <v>426</v>
      </c>
      <c r="F1333" t="s">
        <v>109</v>
      </c>
      <c r="G1333">
        <v>5</v>
      </c>
      <c r="H1333">
        <v>2</v>
      </c>
      <c r="I1333">
        <v>3</v>
      </c>
    </row>
    <row r="1334" spans="1:9" x14ac:dyDescent="0.2">
      <c r="A1334" t="s">
        <v>2370</v>
      </c>
      <c r="B1334" t="s">
        <v>2079</v>
      </c>
      <c r="C1334" s="210" t="s">
        <v>2357</v>
      </c>
      <c r="D1334" s="349">
        <v>42208</v>
      </c>
      <c r="E1334" t="s">
        <v>426</v>
      </c>
      <c r="F1334" t="s">
        <v>109</v>
      </c>
      <c r="G1334">
        <v>1</v>
      </c>
      <c r="H1334">
        <v>2</v>
      </c>
      <c r="I1334">
        <v>3</v>
      </c>
    </row>
    <row r="1335" spans="1:9" x14ac:dyDescent="0.2">
      <c r="A1335" t="s">
        <v>2370</v>
      </c>
      <c r="B1335" t="s">
        <v>2080</v>
      </c>
      <c r="C1335" s="210" t="s">
        <v>2357</v>
      </c>
      <c r="D1335" s="349">
        <v>42208</v>
      </c>
      <c r="E1335" t="s">
        <v>427</v>
      </c>
      <c r="F1335" s="41" t="s">
        <v>1763</v>
      </c>
      <c r="G1335">
        <v>21</v>
      </c>
      <c r="H1335">
        <v>0.8</v>
      </c>
      <c r="I1335">
        <v>1.2</v>
      </c>
    </row>
    <row r="1336" spans="1:9" x14ac:dyDescent="0.2">
      <c r="A1336" t="s">
        <v>2370</v>
      </c>
      <c r="B1336" t="s">
        <v>2079</v>
      </c>
      <c r="C1336" s="210" t="s">
        <v>2357</v>
      </c>
      <c r="D1336" s="349">
        <v>42208</v>
      </c>
      <c r="E1336" t="s">
        <v>427</v>
      </c>
      <c r="F1336" s="326" t="s">
        <v>62</v>
      </c>
      <c r="G1336">
        <v>1</v>
      </c>
      <c r="H1336">
        <v>0.5</v>
      </c>
      <c r="I1336">
        <v>0.6</v>
      </c>
    </row>
    <row r="1337" spans="1:9" x14ac:dyDescent="0.2">
      <c r="A1337" t="s">
        <v>2370</v>
      </c>
      <c r="B1337" t="s">
        <v>1375</v>
      </c>
      <c r="C1337" s="210" t="s">
        <v>2357</v>
      </c>
      <c r="D1337" s="349">
        <v>42208</v>
      </c>
      <c r="E1337" t="s">
        <v>424</v>
      </c>
      <c r="F1337" t="s">
        <v>2546</v>
      </c>
      <c r="G1337">
        <v>16</v>
      </c>
      <c r="H1337">
        <v>8</v>
      </c>
      <c r="I1337">
        <v>10</v>
      </c>
    </row>
    <row r="1338" spans="1:9" x14ac:dyDescent="0.2">
      <c r="A1338" t="s">
        <v>2370</v>
      </c>
      <c r="B1338" t="s">
        <v>1375</v>
      </c>
      <c r="C1338" s="210" t="s">
        <v>2357</v>
      </c>
      <c r="D1338" s="349">
        <v>42208</v>
      </c>
      <c r="E1338" t="s">
        <v>425</v>
      </c>
      <c r="F1338" t="s">
        <v>109</v>
      </c>
      <c r="G1338">
        <v>15</v>
      </c>
      <c r="H1338">
        <v>4</v>
      </c>
      <c r="I1338">
        <v>6</v>
      </c>
    </row>
    <row r="1339" spans="1:9" x14ac:dyDescent="0.2">
      <c r="A1339" t="s">
        <v>2370</v>
      </c>
      <c r="B1339" t="s">
        <v>1375</v>
      </c>
      <c r="C1339" s="210" t="s">
        <v>2357</v>
      </c>
      <c r="D1339" s="349">
        <v>42208</v>
      </c>
      <c r="E1339" t="s">
        <v>426</v>
      </c>
      <c r="F1339" t="s">
        <v>109</v>
      </c>
      <c r="G1339">
        <v>6</v>
      </c>
      <c r="H1339">
        <v>1</v>
      </c>
      <c r="I1339">
        <v>2</v>
      </c>
    </row>
    <row r="1340" spans="1:9" x14ac:dyDescent="0.2">
      <c r="A1340" t="s">
        <v>2370</v>
      </c>
      <c r="B1340" t="s">
        <v>1375</v>
      </c>
      <c r="C1340" s="210" t="s">
        <v>2357</v>
      </c>
      <c r="D1340" s="349">
        <v>42208</v>
      </c>
      <c r="E1340" t="s">
        <v>427</v>
      </c>
      <c r="F1340" s="41" t="s">
        <v>1763</v>
      </c>
      <c r="G1340">
        <v>7</v>
      </c>
      <c r="H1340">
        <v>0.8</v>
      </c>
      <c r="I1340">
        <v>1</v>
      </c>
    </row>
    <row r="1341" spans="1:9" x14ac:dyDescent="0.2">
      <c r="A1341" t="s">
        <v>2370</v>
      </c>
      <c r="B1341" t="s">
        <v>1376</v>
      </c>
      <c r="C1341" s="210" t="s">
        <v>2357</v>
      </c>
      <c r="D1341" s="349">
        <v>42208</v>
      </c>
      <c r="E1341" t="s">
        <v>424</v>
      </c>
      <c r="F1341" t="s">
        <v>2546</v>
      </c>
      <c r="G1341">
        <v>16</v>
      </c>
      <c r="H1341">
        <v>8</v>
      </c>
      <c r="I1341">
        <v>9</v>
      </c>
    </row>
    <row r="1342" spans="1:9" x14ac:dyDescent="0.2">
      <c r="A1342" t="s">
        <v>2370</v>
      </c>
      <c r="B1342" t="s">
        <v>1376</v>
      </c>
      <c r="C1342" s="210" t="s">
        <v>2357</v>
      </c>
      <c r="D1342" s="349">
        <v>42208</v>
      </c>
      <c r="E1342" t="s">
        <v>425</v>
      </c>
      <c r="F1342" t="s">
        <v>2547</v>
      </c>
      <c r="G1342">
        <v>13</v>
      </c>
      <c r="H1342">
        <v>4</v>
      </c>
      <c r="I1342">
        <v>5</v>
      </c>
    </row>
    <row r="1343" spans="1:9" x14ac:dyDescent="0.2">
      <c r="A1343" t="s">
        <v>2370</v>
      </c>
      <c r="B1343" t="s">
        <v>1376</v>
      </c>
      <c r="C1343" s="210" t="s">
        <v>2357</v>
      </c>
      <c r="D1343" s="349">
        <v>42208</v>
      </c>
      <c r="E1343" t="s">
        <v>426</v>
      </c>
      <c r="F1343" t="s">
        <v>2547</v>
      </c>
      <c r="G1343">
        <v>1</v>
      </c>
      <c r="H1343">
        <v>1</v>
      </c>
      <c r="I1343">
        <v>2</v>
      </c>
    </row>
    <row r="1344" spans="1:9" x14ac:dyDescent="0.2">
      <c r="A1344" t="s">
        <v>2370</v>
      </c>
      <c r="B1344" t="s">
        <v>1376</v>
      </c>
      <c r="C1344" s="210" t="s">
        <v>2357</v>
      </c>
      <c r="D1344" s="349">
        <v>42208</v>
      </c>
      <c r="E1344" t="s">
        <v>427</v>
      </c>
      <c r="F1344" s="41" t="s">
        <v>1763</v>
      </c>
      <c r="G1344">
        <v>9</v>
      </c>
      <c r="H1344">
        <v>0.6</v>
      </c>
      <c r="I1344">
        <v>1.5</v>
      </c>
    </row>
    <row r="1345" spans="1:9" x14ac:dyDescent="0.2">
      <c r="A1345" t="s">
        <v>2370</v>
      </c>
      <c r="B1345" t="s">
        <v>1379</v>
      </c>
      <c r="C1345" s="210" t="s">
        <v>2357</v>
      </c>
      <c r="D1345" s="349">
        <v>42209</v>
      </c>
      <c r="E1345" t="s">
        <v>424</v>
      </c>
      <c r="F1345" t="s">
        <v>2546</v>
      </c>
      <c r="G1345">
        <v>29</v>
      </c>
      <c r="H1345">
        <v>7</v>
      </c>
      <c r="I1345">
        <v>8</v>
      </c>
    </row>
    <row r="1346" spans="1:9" x14ac:dyDescent="0.2">
      <c r="A1346" t="s">
        <v>2370</v>
      </c>
      <c r="B1346" t="s">
        <v>1379</v>
      </c>
      <c r="C1346" s="210" t="s">
        <v>2357</v>
      </c>
      <c r="D1346" s="349">
        <v>42209</v>
      </c>
      <c r="E1346" t="s">
        <v>425</v>
      </c>
      <c r="F1346" t="s">
        <v>2547</v>
      </c>
      <c r="G1346">
        <v>12</v>
      </c>
      <c r="H1346">
        <v>3</v>
      </c>
      <c r="I1346">
        <v>5</v>
      </c>
    </row>
    <row r="1347" spans="1:9" x14ac:dyDescent="0.2">
      <c r="A1347" t="s">
        <v>2370</v>
      </c>
      <c r="B1347" t="s">
        <v>1379</v>
      </c>
      <c r="C1347" s="210" t="s">
        <v>2357</v>
      </c>
      <c r="D1347" s="349">
        <v>42209</v>
      </c>
      <c r="E1347" t="s">
        <v>426</v>
      </c>
      <c r="F1347" t="s">
        <v>2547</v>
      </c>
      <c r="G1347">
        <v>1</v>
      </c>
      <c r="H1347">
        <v>0.5</v>
      </c>
      <c r="I1347">
        <v>2</v>
      </c>
    </row>
    <row r="1348" spans="1:9" x14ac:dyDescent="0.2">
      <c r="A1348" t="s">
        <v>2370</v>
      </c>
      <c r="B1348" t="s">
        <v>1379</v>
      </c>
      <c r="C1348" s="210" t="s">
        <v>2357</v>
      </c>
      <c r="D1348" s="349">
        <v>42209</v>
      </c>
      <c r="E1348" t="s">
        <v>427</v>
      </c>
      <c r="F1348" t="s">
        <v>132</v>
      </c>
      <c r="G1348">
        <v>2</v>
      </c>
      <c r="H1348">
        <v>1</v>
      </c>
      <c r="I1348">
        <v>2</v>
      </c>
    </row>
    <row r="1349" spans="1:9" x14ac:dyDescent="0.2">
      <c r="A1349" t="s">
        <v>2370</v>
      </c>
      <c r="B1349" t="s">
        <v>1380</v>
      </c>
      <c r="C1349" s="210" t="s">
        <v>2357</v>
      </c>
      <c r="D1349" s="349">
        <v>42209</v>
      </c>
      <c r="E1349" t="s">
        <v>424</v>
      </c>
      <c r="F1349" t="s">
        <v>2546</v>
      </c>
      <c r="G1349">
        <v>18</v>
      </c>
      <c r="H1349">
        <v>10</v>
      </c>
      <c r="I1349">
        <v>11</v>
      </c>
    </row>
    <row r="1350" spans="1:9" x14ac:dyDescent="0.2">
      <c r="A1350" t="s">
        <v>2370</v>
      </c>
      <c r="B1350" t="s">
        <v>1380</v>
      </c>
      <c r="C1350" s="210" t="s">
        <v>2357</v>
      </c>
      <c r="D1350" s="349">
        <v>42209</v>
      </c>
      <c r="E1350" t="s">
        <v>425</v>
      </c>
      <c r="F1350" t="s">
        <v>2547</v>
      </c>
      <c r="G1350">
        <v>16</v>
      </c>
      <c r="H1350">
        <v>4.5</v>
      </c>
      <c r="I1350">
        <v>5</v>
      </c>
    </row>
    <row r="1351" spans="1:9" x14ac:dyDescent="0.2">
      <c r="A1351" t="s">
        <v>2370</v>
      </c>
      <c r="B1351" t="s">
        <v>1380</v>
      </c>
      <c r="C1351" s="210" t="s">
        <v>2357</v>
      </c>
      <c r="D1351" s="349">
        <v>42209</v>
      </c>
      <c r="E1351" t="s">
        <v>427</v>
      </c>
      <c r="F1351" s="326" t="s">
        <v>1776</v>
      </c>
      <c r="G1351">
        <v>3</v>
      </c>
      <c r="H1351">
        <v>0.4</v>
      </c>
      <c r="I1351">
        <v>1</v>
      </c>
    </row>
    <row r="1352" spans="1:9" x14ac:dyDescent="0.2">
      <c r="A1352" t="s">
        <v>2503</v>
      </c>
      <c r="B1352" t="s">
        <v>1052</v>
      </c>
      <c r="C1352" s="211" t="s">
        <v>2610</v>
      </c>
      <c r="D1352" s="349">
        <v>42244</v>
      </c>
      <c r="E1352" t="s">
        <v>424</v>
      </c>
      <c r="F1352" t="s">
        <v>2546</v>
      </c>
      <c r="G1352">
        <v>5</v>
      </c>
      <c r="H1352">
        <v>6</v>
      </c>
      <c r="I1352">
        <v>7</v>
      </c>
    </row>
    <row r="1353" spans="1:9" x14ac:dyDescent="0.2">
      <c r="A1353" t="s">
        <v>2503</v>
      </c>
      <c r="B1353" t="s">
        <v>1052</v>
      </c>
      <c r="C1353" s="211" t="s">
        <v>2610</v>
      </c>
      <c r="D1353" s="349">
        <v>42244</v>
      </c>
      <c r="E1353" t="s">
        <v>427</v>
      </c>
      <c r="F1353" s="326" t="s">
        <v>1785</v>
      </c>
      <c r="G1353">
        <v>1</v>
      </c>
      <c r="H1353">
        <v>0.3</v>
      </c>
      <c r="I1353">
        <v>0.3</v>
      </c>
    </row>
    <row r="1354" spans="1:9" x14ac:dyDescent="0.2">
      <c r="A1354" t="s">
        <v>2503</v>
      </c>
      <c r="B1354" t="s">
        <v>1057</v>
      </c>
      <c r="C1354" s="211" t="s">
        <v>2610</v>
      </c>
      <c r="D1354" s="349">
        <v>42233</v>
      </c>
      <c r="E1354" t="s">
        <v>424</v>
      </c>
      <c r="F1354" t="s">
        <v>2546</v>
      </c>
      <c r="G1354">
        <v>5</v>
      </c>
      <c r="H1354">
        <v>6</v>
      </c>
      <c r="I1354">
        <v>11</v>
      </c>
    </row>
    <row r="1355" spans="1:9" x14ac:dyDescent="0.2">
      <c r="A1355" t="s">
        <v>2503</v>
      </c>
      <c r="B1355" t="s">
        <v>1057</v>
      </c>
      <c r="C1355" s="211" t="s">
        <v>2610</v>
      </c>
      <c r="D1355" s="349">
        <v>42233</v>
      </c>
      <c r="E1355" t="s">
        <v>425</v>
      </c>
      <c r="F1355" s="18" t="s">
        <v>1363</v>
      </c>
      <c r="G1355">
        <v>1</v>
      </c>
      <c r="H1355">
        <v>2</v>
      </c>
      <c r="I1355">
        <v>2.5</v>
      </c>
    </row>
    <row r="1356" spans="1:9" x14ac:dyDescent="0.2">
      <c r="A1356" t="s">
        <v>2503</v>
      </c>
      <c r="B1356" t="s">
        <v>1057</v>
      </c>
      <c r="C1356" s="211" t="s">
        <v>2610</v>
      </c>
      <c r="D1356" s="349">
        <v>42233</v>
      </c>
      <c r="E1356" t="s">
        <v>426</v>
      </c>
      <c r="F1356" s="41" t="s">
        <v>13</v>
      </c>
      <c r="G1356">
        <v>1</v>
      </c>
      <c r="H1356">
        <v>1</v>
      </c>
      <c r="I1356">
        <v>1.5</v>
      </c>
    </row>
    <row r="1357" spans="1:9" x14ac:dyDescent="0.2">
      <c r="A1357" t="s">
        <v>2503</v>
      </c>
      <c r="B1357" t="s">
        <v>1057</v>
      </c>
      <c r="C1357" s="211" t="s">
        <v>2610</v>
      </c>
      <c r="D1357" s="349">
        <v>42233</v>
      </c>
      <c r="E1357" t="s">
        <v>427</v>
      </c>
      <c r="F1357" s="41" t="s">
        <v>1763</v>
      </c>
      <c r="G1357">
        <v>38</v>
      </c>
      <c r="H1357">
        <v>0.6</v>
      </c>
      <c r="I1357">
        <v>1.3</v>
      </c>
    </row>
    <row r="1358" spans="1:9" x14ac:dyDescent="0.2">
      <c r="A1358" t="s">
        <v>2503</v>
      </c>
      <c r="B1358" t="s">
        <v>1054</v>
      </c>
      <c r="C1358" s="211" t="s">
        <v>2610</v>
      </c>
      <c r="D1358" s="349">
        <v>42234</v>
      </c>
      <c r="E1358" t="s">
        <v>424</v>
      </c>
      <c r="F1358" t="s">
        <v>2546</v>
      </c>
      <c r="G1358">
        <v>20</v>
      </c>
      <c r="H1358">
        <v>12</v>
      </c>
      <c r="I1358">
        <v>16</v>
      </c>
    </row>
    <row r="1359" spans="1:9" x14ac:dyDescent="0.2">
      <c r="A1359" t="s">
        <v>2503</v>
      </c>
      <c r="B1359" t="s">
        <v>1054</v>
      </c>
      <c r="C1359" s="211" t="s">
        <v>2610</v>
      </c>
      <c r="D1359" s="349">
        <v>42234</v>
      </c>
      <c r="E1359" t="s">
        <v>425</v>
      </c>
      <c r="F1359" t="s">
        <v>2547</v>
      </c>
      <c r="G1359">
        <v>5</v>
      </c>
      <c r="H1359">
        <v>2</v>
      </c>
      <c r="I1359">
        <v>3</v>
      </c>
    </row>
    <row r="1360" spans="1:9" x14ac:dyDescent="0.2">
      <c r="A1360" t="s">
        <v>2503</v>
      </c>
      <c r="B1360" t="s">
        <v>1054</v>
      </c>
      <c r="C1360" s="211" t="s">
        <v>2610</v>
      </c>
      <c r="D1360" s="349">
        <v>42234</v>
      </c>
      <c r="E1360" t="s">
        <v>427</v>
      </c>
      <c r="F1360" s="41" t="s">
        <v>1763</v>
      </c>
      <c r="G1360">
        <v>40</v>
      </c>
      <c r="H1360">
        <v>1.2</v>
      </c>
      <c r="I1360">
        <v>1.8</v>
      </c>
    </row>
    <row r="1361" spans="1:9" x14ac:dyDescent="0.2">
      <c r="A1361" t="s">
        <v>2503</v>
      </c>
      <c r="B1361" t="s">
        <v>1061</v>
      </c>
      <c r="C1361" s="211" t="s">
        <v>2610</v>
      </c>
      <c r="D1361" s="349">
        <v>42233</v>
      </c>
      <c r="E1361" t="s">
        <v>424</v>
      </c>
      <c r="F1361" t="s">
        <v>2546</v>
      </c>
      <c r="G1361">
        <v>15</v>
      </c>
      <c r="H1361">
        <v>12</v>
      </c>
      <c r="I1361">
        <v>15</v>
      </c>
    </row>
    <row r="1362" spans="1:9" x14ac:dyDescent="0.2">
      <c r="A1362" t="s">
        <v>2503</v>
      </c>
      <c r="B1362" t="s">
        <v>1061</v>
      </c>
      <c r="C1362" s="211" t="s">
        <v>2610</v>
      </c>
      <c r="D1362" s="349">
        <v>42233</v>
      </c>
      <c r="E1362" t="s">
        <v>425</v>
      </c>
      <c r="F1362" s="41" t="s">
        <v>13</v>
      </c>
      <c r="G1362">
        <v>2</v>
      </c>
      <c r="H1362">
        <v>3</v>
      </c>
      <c r="I1362">
        <v>4</v>
      </c>
    </row>
    <row r="1363" spans="1:9" x14ac:dyDescent="0.2">
      <c r="A1363" t="s">
        <v>2503</v>
      </c>
      <c r="B1363" t="s">
        <v>1061</v>
      </c>
      <c r="C1363" s="211" t="s">
        <v>2610</v>
      </c>
      <c r="D1363" s="349">
        <v>42233</v>
      </c>
      <c r="E1363" t="s">
        <v>427</v>
      </c>
      <c r="F1363" s="41" t="s">
        <v>1763</v>
      </c>
      <c r="G1363">
        <v>35</v>
      </c>
      <c r="H1363">
        <v>1.5</v>
      </c>
      <c r="I1363">
        <v>2</v>
      </c>
    </row>
    <row r="1364" spans="1:9" x14ac:dyDescent="0.2">
      <c r="A1364" t="s">
        <v>2503</v>
      </c>
      <c r="B1364" t="s">
        <v>1056</v>
      </c>
      <c r="C1364" s="211" t="s">
        <v>2610</v>
      </c>
      <c r="D1364" s="349">
        <v>42234</v>
      </c>
      <c r="E1364" t="s">
        <v>424</v>
      </c>
      <c r="F1364" t="s">
        <v>2546</v>
      </c>
      <c r="G1364">
        <v>10</v>
      </c>
      <c r="H1364">
        <v>12</v>
      </c>
      <c r="I1364">
        <v>16</v>
      </c>
    </row>
    <row r="1365" spans="1:9" x14ac:dyDescent="0.2">
      <c r="A1365" t="s">
        <v>2503</v>
      </c>
      <c r="B1365" t="s">
        <v>1056</v>
      </c>
      <c r="C1365" s="211" t="s">
        <v>2610</v>
      </c>
      <c r="D1365" s="349">
        <v>42234</v>
      </c>
      <c r="E1365" t="s">
        <v>425</v>
      </c>
      <c r="F1365" s="1" t="s">
        <v>109</v>
      </c>
      <c r="G1365">
        <v>10</v>
      </c>
      <c r="H1365">
        <v>3</v>
      </c>
      <c r="I1365">
        <v>4</v>
      </c>
    </row>
    <row r="1366" spans="1:9" x14ac:dyDescent="0.2">
      <c r="A1366" t="s">
        <v>2503</v>
      </c>
      <c r="B1366" t="s">
        <v>1056</v>
      </c>
      <c r="C1366" s="211" t="s">
        <v>2610</v>
      </c>
      <c r="D1366" s="349">
        <v>42234</v>
      </c>
      <c r="E1366" t="s">
        <v>426</v>
      </c>
      <c r="F1366" s="41" t="s">
        <v>13</v>
      </c>
      <c r="G1366">
        <v>1</v>
      </c>
      <c r="H1366">
        <v>1.2</v>
      </c>
      <c r="I1366">
        <v>1.5</v>
      </c>
    </row>
    <row r="1367" spans="1:9" x14ac:dyDescent="0.2">
      <c r="A1367" t="s">
        <v>2503</v>
      </c>
      <c r="B1367" t="s">
        <v>1056</v>
      </c>
      <c r="C1367" s="211" t="s">
        <v>2610</v>
      </c>
      <c r="D1367" s="349">
        <v>42234</v>
      </c>
      <c r="E1367" t="s">
        <v>427</v>
      </c>
      <c r="F1367" s="41" t="s">
        <v>1763</v>
      </c>
      <c r="G1367">
        <v>15</v>
      </c>
      <c r="H1367">
        <v>1</v>
      </c>
      <c r="I1367">
        <v>2</v>
      </c>
    </row>
    <row r="1368" spans="1:9" x14ac:dyDescent="0.2">
      <c r="A1368" t="s">
        <v>2503</v>
      </c>
      <c r="B1368" t="s">
        <v>1055</v>
      </c>
      <c r="C1368" s="211" t="s">
        <v>2610</v>
      </c>
      <c r="D1368" s="349">
        <v>42235</v>
      </c>
      <c r="E1368" t="s">
        <v>424</v>
      </c>
      <c r="F1368" t="s">
        <v>2546</v>
      </c>
      <c r="G1368">
        <v>8</v>
      </c>
      <c r="H1368">
        <v>12</v>
      </c>
      <c r="I1368">
        <v>16</v>
      </c>
    </row>
    <row r="1369" spans="1:9" x14ac:dyDescent="0.2">
      <c r="A1369" t="s">
        <v>2503</v>
      </c>
      <c r="B1369" t="s">
        <v>1055</v>
      </c>
      <c r="C1369" s="211" t="s">
        <v>2610</v>
      </c>
      <c r="D1369" s="349">
        <v>42235</v>
      </c>
      <c r="E1369" t="s">
        <v>425</v>
      </c>
      <c r="F1369" s="18" t="s">
        <v>1363</v>
      </c>
      <c r="G1369">
        <v>6</v>
      </c>
      <c r="H1369">
        <v>2</v>
      </c>
      <c r="I1369">
        <v>2.5</v>
      </c>
    </row>
    <row r="1370" spans="1:9" x14ac:dyDescent="0.2">
      <c r="A1370" t="s">
        <v>2503</v>
      </c>
      <c r="B1370" t="s">
        <v>1055</v>
      </c>
      <c r="C1370" s="211" t="s">
        <v>2610</v>
      </c>
      <c r="D1370" s="349">
        <v>42235</v>
      </c>
      <c r="E1370" t="s">
        <v>427</v>
      </c>
      <c r="F1370" s="41" t="s">
        <v>1763</v>
      </c>
      <c r="G1370">
        <v>2</v>
      </c>
      <c r="H1370">
        <v>0.8</v>
      </c>
      <c r="I1370">
        <v>1.6</v>
      </c>
    </row>
    <row r="1371" spans="1:9" x14ac:dyDescent="0.2">
      <c r="A1371" t="s">
        <v>2503</v>
      </c>
      <c r="B1371" t="s">
        <v>1058</v>
      </c>
      <c r="C1371" s="211" t="s">
        <v>2610</v>
      </c>
      <c r="D1371" s="349">
        <v>42236</v>
      </c>
      <c r="E1371" t="s">
        <v>424</v>
      </c>
      <c r="F1371" t="s">
        <v>2546</v>
      </c>
      <c r="G1371">
        <v>20</v>
      </c>
      <c r="H1371">
        <v>10</v>
      </c>
      <c r="I1371">
        <v>12</v>
      </c>
    </row>
    <row r="1372" spans="1:9" x14ac:dyDescent="0.2">
      <c r="A1372" t="s">
        <v>2503</v>
      </c>
      <c r="B1372" t="s">
        <v>1058</v>
      </c>
      <c r="C1372" s="211" t="s">
        <v>2610</v>
      </c>
      <c r="D1372" s="349">
        <v>42236</v>
      </c>
      <c r="E1372" t="s">
        <v>425</v>
      </c>
      <c r="F1372" s="326" t="s">
        <v>1807</v>
      </c>
      <c r="G1372">
        <v>3</v>
      </c>
      <c r="H1372">
        <v>3</v>
      </c>
      <c r="I1372">
        <v>5</v>
      </c>
    </row>
    <row r="1373" spans="1:9" x14ac:dyDescent="0.2">
      <c r="A1373" t="s">
        <v>2503</v>
      </c>
      <c r="B1373" t="s">
        <v>1058</v>
      </c>
      <c r="C1373" s="211" t="s">
        <v>2610</v>
      </c>
      <c r="D1373" s="349">
        <v>42236</v>
      </c>
      <c r="E1373" t="s">
        <v>426</v>
      </c>
      <c r="F1373" s="41" t="s">
        <v>13</v>
      </c>
      <c r="G1373">
        <v>2</v>
      </c>
      <c r="H1373">
        <v>1.5</v>
      </c>
      <c r="I1373">
        <v>1.8</v>
      </c>
    </row>
    <row r="1374" spans="1:9" x14ac:dyDescent="0.2">
      <c r="A1374" t="s">
        <v>2503</v>
      </c>
      <c r="B1374" t="s">
        <v>1058</v>
      </c>
      <c r="C1374" s="211" t="s">
        <v>2610</v>
      </c>
      <c r="D1374" s="349">
        <v>42236</v>
      </c>
      <c r="E1374" t="s">
        <v>427</v>
      </c>
      <c r="F1374" s="41" t="s">
        <v>1763</v>
      </c>
      <c r="G1374">
        <v>30</v>
      </c>
      <c r="H1374">
        <v>1</v>
      </c>
      <c r="I1374">
        <v>1.4</v>
      </c>
    </row>
    <row r="1375" spans="1:9" x14ac:dyDescent="0.2">
      <c r="A1375" t="s">
        <v>2503</v>
      </c>
      <c r="B1375" t="s">
        <v>1059</v>
      </c>
      <c r="C1375" s="211" t="s">
        <v>2610</v>
      </c>
      <c r="D1375" s="349">
        <v>42236</v>
      </c>
      <c r="E1375" t="s">
        <v>424</v>
      </c>
      <c r="F1375" t="s">
        <v>2546</v>
      </c>
      <c r="G1375">
        <v>22</v>
      </c>
      <c r="H1375">
        <v>12</v>
      </c>
      <c r="I1375">
        <v>16</v>
      </c>
    </row>
    <row r="1376" spans="1:9" x14ac:dyDescent="0.2">
      <c r="A1376" t="s">
        <v>2503</v>
      </c>
      <c r="B1376" t="s">
        <v>1059</v>
      </c>
      <c r="C1376" s="211" t="s">
        <v>2610</v>
      </c>
      <c r="D1376" s="349">
        <v>42236</v>
      </c>
      <c r="E1376" t="s">
        <v>425</v>
      </c>
      <c r="F1376" s="326" t="s">
        <v>1807</v>
      </c>
      <c r="G1376">
        <v>2</v>
      </c>
      <c r="H1376">
        <v>4</v>
      </c>
      <c r="I1376">
        <v>4</v>
      </c>
    </row>
    <row r="1377" spans="1:9" x14ac:dyDescent="0.2">
      <c r="A1377" t="s">
        <v>2503</v>
      </c>
      <c r="B1377" t="s">
        <v>1059</v>
      </c>
      <c r="C1377" s="211" t="s">
        <v>2610</v>
      </c>
      <c r="D1377" s="349">
        <v>42236</v>
      </c>
      <c r="E1377" t="s">
        <v>427</v>
      </c>
      <c r="F1377" s="1" t="s">
        <v>2638</v>
      </c>
      <c r="G1377">
        <v>17</v>
      </c>
      <c r="H1377">
        <v>1</v>
      </c>
      <c r="I1377">
        <v>1.2</v>
      </c>
    </row>
    <row r="1378" spans="1:9" x14ac:dyDescent="0.2">
      <c r="A1378" t="s">
        <v>2503</v>
      </c>
      <c r="B1378" t="s">
        <v>1060</v>
      </c>
      <c r="C1378" s="211" t="s">
        <v>2610</v>
      </c>
      <c r="D1378" s="349">
        <v>42235</v>
      </c>
      <c r="E1378" t="s">
        <v>424</v>
      </c>
      <c r="F1378" t="s">
        <v>2546</v>
      </c>
      <c r="G1378">
        <v>10</v>
      </c>
      <c r="H1378">
        <v>14</v>
      </c>
      <c r="I1378">
        <v>16</v>
      </c>
    </row>
    <row r="1379" spans="1:9" x14ac:dyDescent="0.2">
      <c r="A1379" t="s">
        <v>2503</v>
      </c>
      <c r="B1379" t="s">
        <v>1060</v>
      </c>
      <c r="C1379" s="211" t="s">
        <v>2610</v>
      </c>
      <c r="D1379" s="349">
        <v>42235</v>
      </c>
      <c r="E1379" t="s">
        <v>425</v>
      </c>
      <c r="F1379" s="41" t="s">
        <v>13</v>
      </c>
      <c r="G1379">
        <v>10</v>
      </c>
      <c r="H1379">
        <v>3</v>
      </c>
      <c r="I1379">
        <v>3</v>
      </c>
    </row>
    <row r="1380" spans="1:9" x14ac:dyDescent="0.2">
      <c r="A1380" t="s">
        <v>2503</v>
      </c>
      <c r="B1380" t="s">
        <v>1060</v>
      </c>
      <c r="C1380" s="211" t="s">
        <v>2610</v>
      </c>
      <c r="D1380" s="349">
        <v>42235</v>
      </c>
      <c r="E1380" t="s">
        <v>426</v>
      </c>
      <c r="F1380" t="s">
        <v>109</v>
      </c>
      <c r="G1380">
        <v>1</v>
      </c>
      <c r="H1380">
        <v>2</v>
      </c>
      <c r="I1380">
        <v>2</v>
      </c>
    </row>
    <row r="1381" spans="1:9" x14ac:dyDescent="0.2">
      <c r="A1381" t="s">
        <v>2503</v>
      </c>
      <c r="B1381" t="s">
        <v>1060</v>
      </c>
      <c r="C1381" s="211" t="s">
        <v>2610</v>
      </c>
      <c r="D1381" s="349">
        <v>42235</v>
      </c>
      <c r="E1381" t="s">
        <v>427</v>
      </c>
      <c r="F1381" s="41" t="s">
        <v>1763</v>
      </c>
      <c r="G1381">
        <v>15</v>
      </c>
      <c r="H1381">
        <v>1.2</v>
      </c>
      <c r="I1381">
        <v>2</v>
      </c>
    </row>
    <row r="1382" spans="1:9" x14ac:dyDescent="0.2">
      <c r="A1382" t="s">
        <v>2503</v>
      </c>
      <c r="B1382" t="s">
        <v>1053</v>
      </c>
      <c r="C1382" s="211" t="s">
        <v>2610</v>
      </c>
      <c r="D1382" s="349">
        <v>42242</v>
      </c>
      <c r="E1382" t="s">
        <v>424</v>
      </c>
      <c r="F1382" t="s">
        <v>2546</v>
      </c>
      <c r="G1382">
        <v>10</v>
      </c>
      <c r="H1382">
        <v>6</v>
      </c>
      <c r="I1382">
        <v>7</v>
      </c>
    </row>
    <row r="1383" spans="1:9" x14ac:dyDescent="0.2">
      <c r="A1383" t="s">
        <v>2503</v>
      </c>
      <c r="B1383" t="s">
        <v>1053</v>
      </c>
      <c r="C1383" s="211" t="s">
        <v>2610</v>
      </c>
      <c r="D1383" s="349">
        <v>42242</v>
      </c>
      <c r="E1383" t="s">
        <v>425</v>
      </c>
      <c r="F1383" t="s">
        <v>2547</v>
      </c>
      <c r="G1383">
        <v>5</v>
      </c>
      <c r="H1383">
        <v>2</v>
      </c>
      <c r="I1383">
        <v>2</v>
      </c>
    </row>
    <row r="1384" spans="1:9" x14ac:dyDescent="0.2">
      <c r="A1384" t="s">
        <v>2503</v>
      </c>
      <c r="B1384" t="s">
        <v>1053</v>
      </c>
      <c r="C1384" s="211" t="s">
        <v>2610</v>
      </c>
      <c r="D1384" s="349">
        <v>42242</v>
      </c>
      <c r="E1384" t="s">
        <v>426</v>
      </c>
      <c r="F1384" t="s">
        <v>2547</v>
      </c>
      <c r="G1384">
        <v>5</v>
      </c>
      <c r="H1384">
        <v>1.5</v>
      </c>
      <c r="I1384">
        <v>2</v>
      </c>
    </row>
    <row r="1385" spans="1:9" x14ac:dyDescent="0.2">
      <c r="A1385" t="s">
        <v>2503</v>
      </c>
      <c r="B1385" t="s">
        <v>1053</v>
      </c>
      <c r="C1385" s="211" t="s">
        <v>2610</v>
      </c>
      <c r="D1385" s="349">
        <v>42242</v>
      </c>
      <c r="E1385" t="s">
        <v>427</v>
      </c>
      <c r="F1385" s="326" t="s">
        <v>2633</v>
      </c>
      <c r="G1385">
        <v>5</v>
      </c>
      <c r="H1385">
        <v>1</v>
      </c>
      <c r="I1385">
        <v>1.3</v>
      </c>
    </row>
    <row r="1386" spans="1:9" x14ac:dyDescent="0.2">
      <c r="A1386" t="s">
        <v>2503</v>
      </c>
      <c r="B1386" t="s">
        <v>1050</v>
      </c>
      <c r="C1386" s="211" t="s">
        <v>2610</v>
      </c>
      <c r="D1386" s="349">
        <v>42245</v>
      </c>
      <c r="E1386" t="s">
        <v>424</v>
      </c>
      <c r="F1386" t="s">
        <v>2546</v>
      </c>
      <c r="G1386">
        <v>85</v>
      </c>
      <c r="H1386">
        <v>14</v>
      </c>
      <c r="I1386">
        <v>14</v>
      </c>
    </row>
    <row r="1387" spans="1:9" x14ac:dyDescent="0.2">
      <c r="A1387" t="s">
        <v>2503</v>
      </c>
      <c r="B1387" t="s">
        <v>1050</v>
      </c>
      <c r="C1387" s="211" t="s">
        <v>2610</v>
      </c>
      <c r="D1387" s="349">
        <v>42245</v>
      </c>
      <c r="E1387" t="s">
        <v>425</v>
      </c>
      <c r="F1387" t="s">
        <v>2547</v>
      </c>
      <c r="G1387">
        <v>5</v>
      </c>
      <c r="H1387">
        <v>3</v>
      </c>
      <c r="I1387">
        <v>5</v>
      </c>
    </row>
    <row r="1388" spans="1:9" x14ac:dyDescent="0.2">
      <c r="A1388" t="s">
        <v>2503</v>
      </c>
      <c r="B1388" t="s">
        <v>1050</v>
      </c>
      <c r="C1388" s="211" t="s">
        <v>2610</v>
      </c>
      <c r="D1388" s="349">
        <v>42245</v>
      </c>
      <c r="E1388" t="s">
        <v>427</v>
      </c>
      <c r="F1388" s="326" t="s">
        <v>62</v>
      </c>
      <c r="G1388">
        <v>2</v>
      </c>
      <c r="H1388">
        <v>0.6</v>
      </c>
      <c r="I1388">
        <v>0.6</v>
      </c>
    </row>
    <row r="1389" spans="1:9" x14ac:dyDescent="0.2">
      <c r="A1389" t="s">
        <v>2503</v>
      </c>
      <c r="B1389" t="s">
        <v>1047</v>
      </c>
      <c r="C1389" s="211" t="s">
        <v>2610</v>
      </c>
      <c r="D1389" s="349">
        <v>42244</v>
      </c>
      <c r="E1389" t="s">
        <v>424</v>
      </c>
      <c r="F1389" t="s">
        <v>2546</v>
      </c>
      <c r="G1389">
        <v>11</v>
      </c>
      <c r="H1389">
        <v>12</v>
      </c>
      <c r="I1389">
        <v>16</v>
      </c>
    </row>
    <row r="1390" spans="1:9" x14ac:dyDescent="0.2">
      <c r="A1390" t="s">
        <v>2503</v>
      </c>
      <c r="B1390" t="s">
        <v>1047</v>
      </c>
      <c r="C1390" s="211" t="s">
        <v>2610</v>
      </c>
      <c r="D1390" s="349">
        <v>42244</v>
      </c>
      <c r="E1390" t="s">
        <v>425</v>
      </c>
      <c r="F1390" s="326" t="s">
        <v>1807</v>
      </c>
      <c r="G1390">
        <v>2</v>
      </c>
      <c r="H1390">
        <v>3</v>
      </c>
      <c r="I1390">
        <v>3</v>
      </c>
    </row>
    <row r="1391" spans="1:9" x14ac:dyDescent="0.2">
      <c r="A1391" t="s">
        <v>2503</v>
      </c>
      <c r="B1391" t="s">
        <v>1047</v>
      </c>
      <c r="C1391" s="211" t="s">
        <v>2610</v>
      </c>
      <c r="D1391" s="349">
        <v>42244</v>
      </c>
      <c r="E1391" t="s">
        <v>427</v>
      </c>
      <c r="F1391" s="326" t="s">
        <v>1785</v>
      </c>
      <c r="G1391">
        <v>30</v>
      </c>
      <c r="H1391">
        <v>1</v>
      </c>
      <c r="I1391">
        <v>1.2</v>
      </c>
    </row>
    <row r="1392" spans="1:9" x14ac:dyDescent="0.2">
      <c r="A1392" t="s">
        <v>2503</v>
      </c>
      <c r="B1392" t="s">
        <v>1048</v>
      </c>
      <c r="C1392" s="211" t="s">
        <v>2610</v>
      </c>
      <c r="D1392" s="349">
        <v>42243</v>
      </c>
      <c r="E1392" t="s">
        <v>424</v>
      </c>
      <c r="F1392" t="s">
        <v>2546</v>
      </c>
      <c r="G1392">
        <v>2</v>
      </c>
      <c r="H1392">
        <v>6</v>
      </c>
      <c r="I1392">
        <v>8</v>
      </c>
    </row>
    <row r="1393" spans="1:9" x14ac:dyDescent="0.2">
      <c r="A1393" t="s">
        <v>2503</v>
      </c>
      <c r="B1393" t="s">
        <v>1048</v>
      </c>
      <c r="C1393" s="211" t="s">
        <v>2610</v>
      </c>
      <c r="D1393" s="349">
        <v>42243</v>
      </c>
      <c r="E1393" t="s">
        <v>425</v>
      </c>
      <c r="F1393" t="s">
        <v>2547</v>
      </c>
      <c r="G1393">
        <v>25</v>
      </c>
      <c r="H1393">
        <v>3</v>
      </c>
      <c r="I1393">
        <v>4</v>
      </c>
    </row>
    <row r="1394" spans="1:9" x14ac:dyDescent="0.2">
      <c r="A1394" t="s">
        <v>2503</v>
      </c>
      <c r="B1394" t="s">
        <v>1048</v>
      </c>
      <c r="C1394" s="211" t="s">
        <v>2610</v>
      </c>
      <c r="D1394" s="349">
        <v>42243</v>
      </c>
      <c r="E1394" t="s">
        <v>427</v>
      </c>
      <c r="F1394" s="326" t="s">
        <v>1785</v>
      </c>
      <c r="G1394">
        <v>25</v>
      </c>
      <c r="H1394">
        <v>0.6</v>
      </c>
      <c r="I1394">
        <v>0.6</v>
      </c>
    </row>
    <row r="1395" spans="1:9" x14ac:dyDescent="0.2">
      <c r="A1395" t="s">
        <v>2503</v>
      </c>
      <c r="B1395" t="s">
        <v>1051</v>
      </c>
      <c r="C1395" s="211" t="s">
        <v>2610</v>
      </c>
      <c r="D1395" s="349">
        <v>42243</v>
      </c>
      <c r="E1395" t="s">
        <v>424</v>
      </c>
      <c r="F1395" t="s">
        <v>2546</v>
      </c>
      <c r="G1395">
        <v>5</v>
      </c>
      <c r="H1395">
        <v>7</v>
      </c>
      <c r="I1395">
        <v>12</v>
      </c>
    </row>
    <row r="1396" spans="1:9" x14ac:dyDescent="0.2">
      <c r="A1396" t="s">
        <v>2503</v>
      </c>
      <c r="B1396" t="s">
        <v>1051</v>
      </c>
      <c r="C1396" s="211" t="s">
        <v>2610</v>
      </c>
      <c r="D1396" s="349">
        <v>42243</v>
      </c>
      <c r="E1396" t="s">
        <v>425</v>
      </c>
      <c r="F1396" t="s">
        <v>109</v>
      </c>
      <c r="G1396">
        <v>3</v>
      </c>
      <c r="H1396">
        <v>5</v>
      </c>
      <c r="I1396">
        <v>6</v>
      </c>
    </row>
    <row r="1397" spans="1:9" x14ac:dyDescent="0.2">
      <c r="A1397" t="s">
        <v>2503</v>
      </c>
      <c r="B1397" t="s">
        <v>1051</v>
      </c>
      <c r="C1397" s="211" t="s">
        <v>2610</v>
      </c>
      <c r="D1397" s="349">
        <v>42243</v>
      </c>
      <c r="E1397" t="s">
        <v>426</v>
      </c>
      <c r="F1397" t="s">
        <v>2547</v>
      </c>
      <c r="G1397">
        <v>1</v>
      </c>
      <c r="H1397">
        <v>1</v>
      </c>
      <c r="I1397">
        <v>1</v>
      </c>
    </row>
    <row r="1398" spans="1:9" x14ac:dyDescent="0.2">
      <c r="A1398" t="s">
        <v>2503</v>
      </c>
      <c r="B1398" t="s">
        <v>1049</v>
      </c>
      <c r="C1398" s="211" t="s">
        <v>2610</v>
      </c>
      <c r="D1398" s="349">
        <v>42243</v>
      </c>
      <c r="E1398" t="s">
        <v>424</v>
      </c>
      <c r="F1398" t="s">
        <v>2546</v>
      </c>
      <c r="G1398">
        <v>5</v>
      </c>
      <c r="H1398">
        <v>8</v>
      </c>
      <c r="I1398">
        <v>14</v>
      </c>
    </row>
    <row r="1399" spans="1:9" x14ac:dyDescent="0.2">
      <c r="A1399" t="s">
        <v>2503</v>
      </c>
      <c r="B1399" t="s">
        <v>1049</v>
      </c>
      <c r="C1399" s="211" t="s">
        <v>2610</v>
      </c>
      <c r="D1399" s="349">
        <v>42243</v>
      </c>
      <c r="E1399" t="s">
        <v>425</v>
      </c>
      <c r="F1399" t="s">
        <v>2547</v>
      </c>
      <c r="G1399">
        <v>1</v>
      </c>
      <c r="H1399">
        <v>3.5</v>
      </c>
      <c r="I1399">
        <v>3.5</v>
      </c>
    </row>
    <row r="1400" spans="1:9" x14ac:dyDescent="0.2">
      <c r="A1400" t="s">
        <v>2503</v>
      </c>
      <c r="B1400" t="s">
        <v>1049</v>
      </c>
      <c r="C1400" s="211" t="s">
        <v>2610</v>
      </c>
      <c r="D1400" s="349">
        <v>42243</v>
      </c>
      <c r="E1400" t="s">
        <v>426</v>
      </c>
      <c r="F1400" t="s">
        <v>2547</v>
      </c>
      <c r="G1400">
        <v>10</v>
      </c>
      <c r="H1400">
        <v>0.8</v>
      </c>
      <c r="I1400">
        <v>1.2</v>
      </c>
    </row>
    <row r="1401" spans="1:9" x14ac:dyDescent="0.2">
      <c r="A1401" t="s">
        <v>2503</v>
      </c>
      <c r="B1401" t="s">
        <v>1049</v>
      </c>
      <c r="C1401" s="211" t="s">
        <v>2610</v>
      </c>
      <c r="D1401" s="349">
        <v>42243</v>
      </c>
      <c r="E1401" t="s">
        <v>427</v>
      </c>
      <c r="F1401" s="326" t="s">
        <v>1785</v>
      </c>
      <c r="G1401">
        <v>5</v>
      </c>
      <c r="H1401">
        <v>0.3</v>
      </c>
      <c r="I1401">
        <v>0.3</v>
      </c>
    </row>
    <row r="1402" spans="1:9" x14ac:dyDescent="0.2">
      <c r="A1402" t="s">
        <v>2503</v>
      </c>
      <c r="B1402" t="s">
        <v>1046</v>
      </c>
      <c r="C1402" s="211" t="s">
        <v>2610</v>
      </c>
      <c r="D1402" s="349">
        <v>42242</v>
      </c>
      <c r="E1402" t="s">
        <v>424</v>
      </c>
      <c r="F1402" t="s">
        <v>2546</v>
      </c>
      <c r="G1402">
        <v>10</v>
      </c>
      <c r="H1402">
        <v>11</v>
      </c>
      <c r="I1402">
        <v>11</v>
      </c>
    </row>
    <row r="1403" spans="1:9" x14ac:dyDescent="0.2">
      <c r="A1403" t="s">
        <v>2503</v>
      </c>
      <c r="B1403" t="s">
        <v>1046</v>
      </c>
      <c r="C1403" s="211" t="s">
        <v>2610</v>
      </c>
      <c r="D1403" s="349">
        <v>42242</v>
      </c>
      <c r="E1403" t="s">
        <v>425</v>
      </c>
      <c r="F1403" t="s">
        <v>2547</v>
      </c>
      <c r="G1403">
        <v>1</v>
      </c>
      <c r="H1403">
        <v>16</v>
      </c>
      <c r="I1403">
        <v>2</v>
      </c>
    </row>
    <row r="1404" spans="1:9" x14ac:dyDescent="0.2">
      <c r="A1404" t="s">
        <v>2503</v>
      </c>
      <c r="B1404" t="s">
        <v>1046</v>
      </c>
      <c r="C1404" s="211" t="s">
        <v>2610</v>
      </c>
      <c r="D1404" s="349">
        <v>42242</v>
      </c>
      <c r="E1404" t="s">
        <v>427</v>
      </c>
      <c r="F1404" s="41" t="s">
        <v>1763</v>
      </c>
      <c r="G1404">
        <v>5</v>
      </c>
      <c r="H1404">
        <v>1</v>
      </c>
      <c r="I1404">
        <v>1</v>
      </c>
    </row>
    <row r="1405" spans="1:9" x14ac:dyDescent="0.2">
      <c r="A1405" s="263" t="s">
        <v>2511</v>
      </c>
      <c r="B1405" t="s">
        <v>706</v>
      </c>
      <c r="C1405" s="211" t="s">
        <v>2610</v>
      </c>
      <c r="D1405" s="349">
        <v>42271</v>
      </c>
      <c r="E1405" t="s">
        <v>424</v>
      </c>
      <c r="F1405" t="s">
        <v>2546</v>
      </c>
      <c r="G1405">
        <v>21</v>
      </c>
      <c r="H1405">
        <v>16</v>
      </c>
      <c r="I1405">
        <v>21</v>
      </c>
    </row>
    <row r="1406" spans="1:9" x14ac:dyDescent="0.2">
      <c r="A1406" s="263" t="s">
        <v>2511</v>
      </c>
      <c r="B1406" t="s">
        <v>706</v>
      </c>
      <c r="C1406" s="211" t="s">
        <v>2610</v>
      </c>
      <c r="D1406" s="349">
        <v>42271</v>
      </c>
      <c r="E1406" t="s">
        <v>426</v>
      </c>
      <c r="F1406" s="41" t="s">
        <v>13</v>
      </c>
      <c r="G1406">
        <v>4</v>
      </c>
      <c r="H1406">
        <v>2</v>
      </c>
      <c r="I1406">
        <v>2</v>
      </c>
    </row>
    <row r="1407" spans="1:9" x14ac:dyDescent="0.2">
      <c r="A1407" s="263" t="s">
        <v>2511</v>
      </c>
      <c r="B1407" t="s">
        <v>706</v>
      </c>
      <c r="C1407" s="211" t="s">
        <v>2610</v>
      </c>
      <c r="D1407" s="349">
        <v>42271</v>
      </c>
      <c r="E1407" t="s">
        <v>427</v>
      </c>
      <c r="F1407" s="41" t="s">
        <v>1763</v>
      </c>
      <c r="G1407">
        <v>30</v>
      </c>
      <c r="H1407">
        <v>1.4</v>
      </c>
      <c r="I1407">
        <v>2</v>
      </c>
    </row>
    <row r="1408" spans="1:9" x14ac:dyDescent="0.2">
      <c r="A1408" s="263" t="s">
        <v>2511</v>
      </c>
      <c r="B1408" t="s">
        <v>707</v>
      </c>
      <c r="C1408" s="211" t="s">
        <v>2610</v>
      </c>
      <c r="D1408" s="349">
        <v>42271</v>
      </c>
      <c r="E1408" t="s">
        <v>424</v>
      </c>
      <c r="F1408" t="s">
        <v>2546</v>
      </c>
      <c r="G1408">
        <v>13</v>
      </c>
      <c r="H1408">
        <v>6</v>
      </c>
      <c r="I1408">
        <v>9</v>
      </c>
    </row>
    <row r="1409" spans="1:9" x14ac:dyDescent="0.2">
      <c r="A1409" s="263" t="s">
        <v>2511</v>
      </c>
      <c r="B1409" t="s">
        <v>707</v>
      </c>
      <c r="C1409" s="211" t="s">
        <v>2610</v>
      </c>
      <c r="D1409" s="349">
        <v>42271</v>
      </c>
      <c r="E1409" t="s">
        <v>425</v>
      </c>
      <c r="F1409" t="s">
        <v>2546</v>
      </c>
      <c r="G1409">
        <v>2</v>
      </c>
      <c r="H1409">
        <v>4</v>
      </c>
      <c r="I1409">
        <v>4.5</v>
      </c>
    </row>
    <row r="1410" spans="1:9" x14ac:dyDescent="0.2">
      <c r="A1410" s="263" t="s">
        <v>2511</v>
      </c>
      <c r="B1410" t="s">
        <v>707</v>
      </c>
      <c r="C1410" s="211" t="s">
        <v>2610</v>
      </c>
      <c r="D1410" s="349">
        <v>42271</v>
      </c>
      <c r="E1410" t="s">
        <v>426</v>
      </c>
      <c r="F1410" s="41" t="s">
        <v>13</v>
      </c>
      <c r="G1410">
        <v>2</v>
      </c>
      <c r="H1410">
        <v>2</v>
      </c>
      <c r="I1410">
        <v>2</v>
      </c>
    </row>
    <row r="1411" spans="1:9" x14ac:dyDescent="0.2">
      <c r="A1411" s="263" t="s">
        <v>2511</v>
      </c>
      <c r="B1411" t="s">
        <v>707</v>
      </c>
      <c r="C1411" s="211" t="s">
        <v>2610</v>
      </c>
      <c r="D1411" s="349">
        <v>42271</v>
      </c>
      <c r="E1411" t="s">
        <v>427</v>
      </c>
      <c r="F1411" t="s">
        <v>2549</v>
      </c>
      <c r="G1411">
        <v>50</v>
      </c>
      <c r="H1411">
        <v>1.5</v>
      </c>
      <c r="I1411">
        <v>1.9</v>
      </c>
    </row>
    <row r="1412" spans="1:9" x14ac:dyDescent="0.2">
      <c r="A1412" s="263" t="s">
        <v>2511</v>
      </c>
      <c r="B1412" t="s">
        <v>708</v>
      </c>
      <c r="C1412" s="211" t="s">
        <v>2610</v>
      </c>
      <c r="D1412" s="349">
        <v>42271</v>
      </c>
      <c r="E1412" t="s">
        <v>424</v>
      </c>
      <c r="F1412" t="s">
        <v>2546</v>
      </c>
      <c r="G1412">
        <v>10</v>
      </c>
      <c r="H1412">
        <v>12</v>
      </c>
      <c r="I1412">
        <v>17</v>
      </c>
    </row>
    <row r="1413" spans="1:9" x14ac:dyDescent="0.2">
      <c r="A1413" s="263" t="s">
        <v>2511</v>
      </c>
      <c r="B1413" t="s">
        <v>708</v>
      </c>
      <c r="C1413" s="211" t="s">
        <v>2610</v>
      </c>
      <c r="D1413" s="349">
        <v>42271</v>
      </c>
      <c r="E1413" t="s">
        <v>425</v>
      </c>
      <c r="F1413" t="s">
        <v>2546</v>
      </c>
      <c r="G1413">
        <v>2</v>
      </c>
      <c r="H1413">
        <v>6</v>
      </c>
      <c r="I1413">
        <v>10</v>
      </c>
    </row>
    <row r="1414" spans="1:9" x14ac:dyDescent="0.2">
      <c r="A1414" s="263" t="s">
        <v>2511</v>
      </c>
      <c r="B1414" t="s">
        <v>708</v>
      </c>
      <c r="C1414" s="211" t="s">
        <v>2610</v>
      </c>
      <c r="D1414" s="349">
        <v>42271</v>
      </c>
      <c r="E1414" t="s">
        <v>426</v>
      </c>
      <c r="F1414" s="41" t="s">
        <v>13</v>
      </c>
      <c r="G1414">
        <v>5</v>
      </c>
      <c r="H1414">
        <v>1</v>
      </c>
      <c r="I1414">
        <v>1</v>
      </c>
    </row>
    <row r="1415" spans="1:9" x14ac:dyDescent="0.2">
      <c r="A1415" s="263" t="s">
        <v>2511</v>
      </c>
      <c r="B1415" t="s">
        <v>708</v>
      </c>
      <c r="C1415" s="211" t="s">
        <v>2610</v>
      </c>
      <c r="D1415" s="349">
        <v>42271</v>
      </c>
      <c r="E1415" t="s">
        <v>427</v>
      </c>
      <c r="F1415" s="41" t="s">
        <v>1763</v>
      </c>
      <c r="G1415">
        <v>40</v>
      </c>
      <c r="H1415">
        <v>1</v>
      </c>
      <c r="I1415">
        <v>2</v>
      </c>
    </row>
    <row r="1416" spans="1:9" x14ac:dyDescent="0.2">
      <c r="A1416" s="263" t="s">
        <v>2511</v>
      </c>
      <c r="B1416" t="s">
        <v>709</v>
      </c>
      <c r="C1416" s="211" t="s">
        <v>2610</v>
      </c>
      <c r="D1416" s="349">
        <v>42272</v>
      </c>
      <c r="E1416" t="s">
        <v>424</v>
      </c>
      <c r="F1416" t="s">
        <v>2546</v>
      </c>
      <c r="G1416">
        <v>8</v>
      </c>
      <c r="H1416">
        <v>10</v>
      </c>
      <c r="I1416">
        <v>12</v>
      </c>
    </row>
    <row r="1417" spans="1:9" x14ac:dyDescent="0.2">
      <c r="A1417" s="263" t="s">
        <v>2511</v>
      </c>
      <c r="B1417" t="s">
        <v>709</v>
      </c>
      <c r="C1417" s="211" t="s">
        <v>2610</v>
      </c>
      <c r="D1417" s="349">
        <v>42272</v>
      </c>
      <c r="E1417" t="s">
        <v>425</v>
      </c>
      <c r="F1417" t="s">
        <v>2546</v>
      </c>
      <c r="G1417">
        <v>1</v>
      </c>
      <c r="H1417">
        <v>4</v>
      </c>
      <c r="I1417">
        <v>6</v>
      </c>
    </row>
    <row r="1418" spans="1:9" x14ac:dyDescent="0.2">
      <c r="A1418" s="263" t="s">
        <v>2511</v>
      </c>
      <c r="B1418" t="s">
        <v>709</v>
      </c>
      <c r="C1418" s="211" t="s">
        <v>2610</v>
      </c>
      <c r="D1418" s="349">
        <v>42272</v>
      </c>
      <c r="E1418" t="s">
        <v>426</v>
      </c>
      <c r="F1418" s="41" t="s">
        <v>13</v>
      </c>
      <c r="G1418">
        <v>1</v>
      </c>
      <c r="H1418">
        <v>2</v>
      </c>
      <c r="I1418">
        <v>3</v>
      </c>
    </row>
    <row r="1419" spans="1:9" x14ac:dyDescent="0.2">
      <c r="A1419" s="263" t="s">
        <v>2511</v>
      </c>
      <c r="B1419" t="s">
        <v>709</v>
      </c>
      <c r="C1419" s="211" t="s">
        <v>2610</v>
      </c>
      <c r="D1419" s="349">
        <v>42272</v>
      </c>
      <c r="E1419" t="s">
        <v>427</v>
      </c>
      <c r="F1419" s="41" t="s">
        <v>1763</v>
      </c>
      <c r="G1419">
        <v>30</v>
      </c>
      <c r="H1419">
        <v>1</v>
      </c>
      <c r="I1419">
        <v>2</v>
      </c>
    </row>
    <row r="1420" spans="1:9" x14ac:dyDescent="0.2">
      <c r="A1420" t="s">
        <v>2513</v>
      </c>
      <c r="B1420" t="s">
        <v>1394</v>
      </c>
      <c r="C1420" s="211" t="s">
        <v>2610</v>
      </c>
      <c r="D1420" s="349">
        <v>42285</v>
      </c>
      <c r="E1420" t="s">
        <v>424</v>
      </c>
      <c r="F1420" t="s">
        <v>2546</v>
      </c>
      <c r="G1420">
        <v>32</v>
      </c>
      <c r="H1420">
        <v>6</v>
      </c>
      <c r="I1420">
        <v>6</v>
      </c>
    </row>
    <row r="1421" spans="1:9" x14ac:dyDescent="0.2">
      <c r="A1421" t="s">
        <v>2513</v>
      </c>
      <c r="B1421" t="s">
        <v>1394</v>
      </c>
      <c r="C1421" s="211" t="s">
        <v>2610</v>
      </c>
      <c r="D1421" s="349">
        <v>42285</v>
      </c>
      <c r="E1421" t="s">
        <v>425</v>
      </c>
      <c r="F1421" t="s">
        <v>2546</v>
      </c>
      <c r="G1421">
        <v>5</v>
      </c>
      <c r="H1421">
        <v>4</v>
      </c>
      <c r="I1421">
        <v>5</v>
      </c>
    </row>
    <row r="1422" spans="1:9" x14ac:dyDescent="0.2">
      <c r="A1422" t="s">
        <v>2513</v>
      </c>
      <c r="B1422" t="s">
        <v>1394</v>
      </c>
      <c r="C1422" s="211" t="s">
        <v>2610</v>
      </c>
      <c r="D1422" s="349">
        <v>42285</v>
      </c>
      <c r="E1422" t="s">
        <v>426</v>
      </c>
      <c r="F1422" t="s">
        <v>2547</v>
      </c>
      <c r="G1422">
        <v>5</v>
      </c>
      <c r="H1422">
        <v>1</v>
      </c>
      <c r="I1422">
        <v>1.4</v>
      </c>
    </row>
    <row r="1423" spans="1:9" x14ac:dyDescent="0.2">
      <c r="A1423" t="s">
        <v>2513</v>
      </c>
      <c r="B1423" t="s">
        <v>1394</v>
      </c>
      <c r="C1423" s="211" t="s">
        <v>2610</v>
      </c>
      <c r="D1423" s="349">
        <v>42285</v>
      </c>
      <c r="E1423" t="s">
        <v>427</v>
      </c>
      <c r="F1423" s="41" t="s">
        <v>1763</v>
      </c>
      <c r="G1423">
        <v>5</v>
      </c>
      <c r="H1423">
        <v>0.5</v>
      </c>
      <c r="I1423">
        <v>1</v>
      </c>
    </row>
    <row r="1424" spans="1:9" x14ac:dyDescent="0.2">
      <c r="A1424" t="s">
        <v>2513</v>
      </c>
      <c r="B1424" t="s">
        <v>1393</v>
      </c>
      <c r="C1424" s="211" t="s">
        <v>2610</v>
      </c>
      <c r="D1424" s="349">
        <v>42285</v>
      </c>
      <c r="E1424" t="s">
        <v>424</v>
      </c>
      <c r="F1424" t="s">
        <v>2546</v>
      </c>
      <c r="G1424">
        <v>48</v>
      </c>
      <c r="H1424">
        <v>9</v>
      </c>
      <c r="I1424">
        <v>10</v>
      </c>
    </row>
    <row r="1425" spans="1:9" x14ac:dyDescent="0.2">
      <c r="A1425" t="s">
        <v>2513</v>
      </c>
      <c r="B1425" t="s">
        <v>1393</v>
      </c>
      <c r="C1425" s="211" t="s">
        <v>2610</v>
      </c>
      <c r="D1425" s="349">
        <v>42285</v>
      </c>
      <c r="E1425" t="s">
        <v>425</v>
      </c>
      <c r="F1425" t="s">
        <v>2546</v>
      </c>
      <c r="G1425">
        <v>1</v>
      </c>
      <c r="H1425">
        <v>3</v>
      </c>
      <c r="I1425">
        <v>5</v>
      </c>
    </row>
    <row r="1426" spans="1:9" x14ac:dyDescent="0.2">
      <c r="A1426" t="s">
        <v>2513</v>
      </c>
      <c r="B1426" t="s">
        <v>1393</v>
      </c>
      <c r="C1426" s="211" t="s">
        <v>2610</v>
      </c>
      <c r="D1426" s="349">
        <v>42285</v>
      </c>
      <c r="E1426" t="s">
        <v>426</v>
      </c>
      <c r="F1426" s="41" t="s">
        <v>13</v>
      </c>
      <c r="G1426">
        <v>1</v>
      </c>
      <c r="H1426">
        <v>1.5</v>
      </c>
      <c r="I1426">
        <v>2</v>
      </c>
    </row>
    <row r="1427" spans="1:9" x14ac:dyDescent="0.2">
      <c r="A1427" t="s">
        <v>2513</v>
      </c>
      <c r="B1427" t="s">
        <v>1393</v>
      </c>
      <c r="C1427" s="211" t="s">
        <v>2610</v>
      </c>
      <c r="D1427" s="349">
        <v>42285</v>
      </c>
      <c r="E1427" t="s">
        <v>427</v>
      </c>
      <c r="F1427" s="41" t="s">
        <v>1763</v>
      </c>
      <c r="G1427">
        <v>10</v>
      </c>
      <c r="H1427">
        <v>0.7</v>
      </c>
      <c r="I1427">
        <v>1</v>
      </c>
    </row>
    <row r="1428" spans="1:9" x14ac:dyDescent="0.2">
      <c r="A1428" t="s">
        <v>2513</v>
      </c>
      <c r="B1428" t="s">
        <v>1391</v>
      </c>
      <c r="C1428" s="211" t="s">
        <v>2610</v>
      </c>
      <c r="D1428" s="349">
        <v>42285</v>
      </c>
      <c r="E1428" t="s">
        <v>424</v>
      </c>
      <c r="F1428" t="s">
        <v>2546</v>
      </c>
      <c r="G1428">
        <v>38</v>
      </c>
      <c r="H1428">
        <v>10</v>
      </c>
      <c r="I1428">
        <v>13</v>
      </c>
    </row>
    <row r="1429" spans="1:9" x14ac:dyDescent="0.2">
      <c r="A1429" t="s">
        <v>2513</v>
      </c>
      <c r="B1429" t="s">
        <v>1391</v>
      </c>
      <c r="C1429" s="211" t="s">
        <v>2610</v>
      </c>
      <c r="D1429" s="349">
        <v>42285</v>
      </c>
      <c r="E1429" t="s">
        <v>425</v>
      </c>
      <c r="F1429" t="s">
        <v>2546</v>
      </c>
      <c r="G1429">
        <v>1</v>
      </c>
      <c r="H1429">
        <v>6</v>
      </c>
      <c r="I1429">
        <v>10</v>
      </c>
    </row>
    <row r="1430" spans="1:9" x14ac:dyDescent="0.2">
      <c r="A1430" t="s">
        <v>2513</v>
      </c>
      <c r="B1430" t="s">
        <v>1391</v>
      </c>
      <c r="C1430" s="211" t="s">
        <v>2610</v>
      </c>
      <c r="D1430" s="349">
        <v>42285</v>
      </c>
      <c r="E1430" t="s">
        <v>426</v>
      </c>
      <c r="F1430" s="18" t="s">
        <v>1363</v>
      </c>
      <c r="G1430">
        <v>1</v>
      </c>
      <c r="H1430">
        <v>2</v>
      </c>
      <c r="I1430">
        <v>2</v>
      </c>
    </row>
    <row r="1431" spans="1:9" x14ac:dyDescent="0.2">
      <c r="A1431" t="s">
        <v>2513</v>
      </c>
      <c r="B1431" t="s">
        <v>1391</v>
      </c>
      <c r="C1431" s="211" t="s">
        <v>2610</v>
      </c>
      <c r="D1431" s="349">
        <v>42285</v>
      </c>
      <c r="E1431" t="s">
        <v>427</v>
      </c>
      <c r="F1431" s="41" t="s">
        <v>1763</v>
      </c>
      <c r="G1431">
        <v>16</v>
      </c>
      <c r="H1431">
        <v>1</v>
      </c>
      <c r="I1431">
        <v>1</v>
      </c>
    </row>
    <row r="1432" spans="1:9" x14ac:dyDescent="0.2">
      <c r="A1432" t="s">
        <v>2513</v>
      </c>
      <c r="B1432" t="s">
        <v>2514</v>
      </c>
      <c r="C1432" s="211" t="s">
        <v>2610</v>
      </c>
      <c r="D1432" s="349">
        <v>42286</v>
      </c>
      <c r="E1432" t="s">
        <v>424</v>
      </c>
      <c r="F1432" t="s">
        <v>2546</v>
      </c>
      <c r="G1432">
        <v>36</v>
      </c>
      <c r="H1432">
        <v>12</v>
      </c>
      <c r="I1432">
        <v>18</v>
      </c>
    </row>
    <row r="1433" spans="1:9" x14ac:dyDescent="0.2">
      <c r="A1433" t="s">
        <v>2513</v>
      </c>
      <c r="B1433" t="s">
        <v>2514</v>
      </c>
      <c r="C1433" s="211" t="s">
        <v>2610</v>
      </c>
      <c r="D1433" s="349">
        <v>42286</v>
      </c>
      <c r="E1433" t="s">
        <v>425</v>
      </c>
      <c r="F1433" t="s">
        <v>2546</v>
      </c>
      <c r="G1433">
        <v>1</v>
      </c>
      <c r="H1433">
        <v>5</v>
      </c>
      <c r="I1433">
        <v>7</v>
      </c>
    </row>
    <row r="1434" spans="1:9" x14ac:dyDescent="0.2">
      <c r="A1434" t="s">
        <v>2513</v>
      </c>
      <c r="B1434" t="s">
        <v>2514</v>
      </c>
      <c r="C1434" s="211" t="s">
        <v>2610</v>
      </c>
      <c r="D1434" s="349">
        <v>42286</v>
      </c>
      <c r="E1434" t="s">
        <v>426</v>
      </c>
      <c r="F1434" s="18" t="s">
        <v>1363</v>
      </c>
      <c r="G1434">
        <v>4</v>
      </c>
      <c r="H1434">
        <v>1</v>
      </c>
      <c r="I1434">
        <v>3</v>
      </c>
    </row>
    <row r="1435" spans="1:9" x14ac:dyDescent="0.2">
      <c r="A1435" t="s">
        <v>2513</v>
      </c>
      <c r="B1435" t="s">
        <v>2514</v>
      </c>
      <c r="C1435" s="211" t="s">
        <v>2610</v>
      </c>
      <c r="D1435" s="349">
        <v>42286</v>
      </c>
      <c r="E1435" t="s">
        <v>427</v>
      </c>
      <c r="F1435" t="s">
        <v>1762</v>
      </c>
      <c r="G1435">
        <v>20</v>
      </c>
      <c r="H1435">
        <v>0.5</v>
      </c>
      <c r="I1435">
        <v>1</v>
      </c>
    </row>
    <row r="1436" spans="1:9" x14ac:dyDescent="0.2">
      <c r="A1436" t="s">
        <v>2513</v>
      </c>
      <c r="B1436" t="s">
        <v>1386</v>
      </c>
      <c r="C1436" s="211" t="s">
        <v>2610</v>
      </c>
      <c r="D1436" s="349">
        <v>42286</v>
      </c>
      <c r="E1436" t="s">
        <v>424</v>
      </c>
      <c r="F1436" t="s">
        <v>2546</v>
      </c>
      <c r="G1436">
        <v>28</v>
      </c>
      <c r="H1436">
        <v>9</v>
      </c>
      <c r="I1436">
        <v>12</v>
      </c>
    </row>
    <row r="1437" spans="1:9" x14ac:dyDescent="0.2">
      <c r="A1437" t="s">
        <v>2513</v>
      </c>
      <c r="B1437" t="s">
        <v>1386</v>
      </c>
      <c r="C1437" s="211" t="s">
        <v>2610</v>
      </c>
      <c r="D1437" s="349">
        <v>42286</v>
      </c>
      <c r="E1437" t="s">
        <v>425</v>
      </c>
      <c r="F1437" t="s">
        <v>2546</v>
      </c>
      <c r="G1437">
        <v>15</v>
      </c>
      <c r="H1437">
        <v>5.5</v>
      </c>
      <c r="I1437">
        <v>5.5</v>
      </c>
    </row>
    <row r="1438" spans="1:9" x14ac:dyDescent="0.2">
      <c r="A1438" t="s">
        <v>2513</v>
      </c>
      <c r="B1438" t="s">
        <v>1386</v>
      </c>
      <c r="C1438" s="211" t="s">
        <v>2610</v>
      </c>
      <c r="D1438" s="349">
        <v>42286</v>
      </c>
      <c r="E1438" t="s">
        <v>426</v>
      </c>
      <c r="F1438" t="s">
        <v>2547</v>
      </c>
      <c r="G1438">
        <v>5</v>
      </c>
      <c r="H1438">
        <v>1</v>
      </c>
      <c r="I1438">
        <v>1</v>
      </c>
    </row>
    <row r="1439" spans="1:9" x14ac:dyDescent="0.2">
      <c r="A1439" t="s">
        <v>2513</v>
      </c>
      <c r="B1439" t="s">
        <v>1386</v>
      </c>
      <c r="C1439" s="211" t="s">
        <v>2610</v>
      </c>
      <c r="D1439" s="349">
        <v>42286</v>
      </c>
      <c r="E1439" t="s">
        <v>427</v>
      </c>
      <c r="F1439" s="41" t="s">
        <v>1763</v>
      </c>
      <c r="G1439">
        <v>20</v>
      </c>
      <c r="H1439">
        <v>0.8</v>
      </c>
      <c r="I1439">
        <v>0.8</v>
      </c>
    </row>
    <row r="1440" spans="1:9" x14ac:dyDescent="0.2">
      <c r="A1440" t="s">
        <v>2513</v>
      </c>
      <c r="B1440" t="s">
        <v>1387</v>
      </c>
      <c r="C1440" s="211" t="s">
        <v>2610</v>
      </c>
      <c r="D1440" s="349">
        <v>42288</v>
      </c>
      <c r="E1440" t="s">
        <v>424</v>
      </c>
      <c r="F1440" t="s">
        <v>2546</v>
      </c>
      <c r="G1440">
        <v>52</v>
      </c>
      <c r="H1440">
        <v>10</v>
      </c>
      <c r="I1440">
        <v>11</v>
      </c>
    </row>
    <row r="1441" spans="1:9" x14ac:dyDescent="0.2">
      <c r="A1441" t="s">
        <v>2513</v>
      </c>
      <c r="B1441" t="s">
        <v>1387</v>
      </c>
      <c r="C1441" s="211" t="s">
        <v>2610</v>
      </c>
      <c r="D1441" s="349">
        <v>42288</v>
      </c>
      <c r="E1441" t="s">
        <v>426</v>
      </c>
      <c r="F1441" s="41" t="s">
        <v>13</v>
      </c>
      <c r="G1441">
        <v>1</v>
      </c>
      <c r="H1441">
        <v>1</v>
      </c>
      <c r="I1441">
        <v>3</v>
      </c>
    </row>
    <row r="1442" spans="1:9" x14ac:dyDescent="0.2">
      <c r="A1442" t="s">
        <v>2513</v>
      </c>
      <c r="B1442" t="s">
        <v>1387</v>
      </c>
      <c r="C1442" s="211" t="s">
        <v>2610</v>
      </c>
      <c r="D1442" s="349">
        <v>42288</v>
      </c>
      <c r="E1442" t="s">
        <v>427</v>
      </c>
      <c r="F1442" s="41" t="s">
        <v>1763</v>
      </c>
      <c r="G1442">
        <v>30</v>
      </c>
      <c r="H1442">
        <v>0.6</v>
      </c>
      <c r="I1442">
        <v>0.8</v>
      </c>
    </row>
    <row r="1443" spans="1:9" x14ac:dyDescent="0.2">
      <c r="A1443" t="s">
        <v>2513</v>
      </c>
      <c r="B1443" t="s">
        <v>1388</v>
      </c>
      <c r="C1443" s="211" t="s">
        <v>2610</v>
      </c>
      <c r="D1443" s="349">
        <v>42288</v>
      </c>
      <c r="E1443" t="s">
        <v>424</v>
      </c>
      <c r="F1443" t="s">
        <v>2546</v>
      </c>
      <c r="G1443">
        <v>39</v>
      </c>
      <c r="H1443">
        <v>10</v>
      </c>
      <c r="I1443">
        <v>14</v>
      </c>
    </row>
    <row r="1444" spans="1:9" x14ac:dyDescent="0.2">
      <c r="A1444" t="s">
        <v>2513</v>
      </c>
      <c r="B1444" t="s">
        <v>1388</v>
      </c>
      <c r="C1444" s="211" t="s">
        <v>2610</v>
      </c>
      <c r="D1444" s="349">
        <v>42288</v>
      </c>
      <c r="E1444" t="s">
        <v>426</v>
      </c>
      <c r="F1444" s="41" t="s">
        <v>13</v>
      </c>
      <c r="G1444">
        <v>1</v>
      </c>
      <c r="H1444">
        <v>1.5</v>
      </c>
      <c r="I1444">
        <v>3</v>
      </c>
    </row>
    <row r="1445" spans="1:9" x14ac:dyDescent="0.2">
      <c r="A1445" t="s">
        <v>2513</v>
      </c>
      <c r="B1445" t="s">
        <v>1388</v>
      </c>
      <c r="C1445" s="211" t="s">
        <v>2610</v>
      </c>
      <c r="D1445" s="349">
        <v>42288</v>
      </c>
      <c r="E1445" t="s">
        <v>427</v>
      </c>
      <c r="F1445" s="41" t="s">
        <v>1763</v>
      </c>
      <c r="G1445">
        <v>30</v>
      </c>
      <c r="H1445">
        <v>0.6</v>
      </c>
      <c r="I1445">
        <v>0.8</v>
      </c>
    </row>
    <row r="1446" spans="1:9" x14ac:dyDescent="0.2">
      <c r="A1446" t="s">
        <v>2513</v>
      </c>
      <c r="B1446" t="s">
        <v>1384</v>
      </c>
      <c r="C1446" s="211" t="s">
        <v>2610</v>
      </c>
      <c r="D1446" s="349">
        <v>42287</v>
      </c>
      <c r="E1446" t="s">
        <v>424</v>
      </c>
      <c r="F1446" t="s">
        <v>2546</v>
      </c>
      <c r="G1446">
        <v>26</v>
      </c>
      <c r="H1446">
        <v>8</v>
      </c>
      <c r="I1446">
        <v>11</v>
      </c>
    </row>
    <row r="1447" spans="1:9" x14ac:dyDescent="0.2">
      <c r="A1447" t="s">
        <v>2513</v>
      </c>
      <c r="B1447" t="s">
        <v>1384</v>
      </c>
      <c r="C1447" s="211" t="s">
        <v>2610</v>
      </c>
      <c r="D1447" s="349">
        <v>42287</v>
      </c>
      <c r="E1447" t="s">
        <v>425</v>
      </c>
      <c r="F1447" t="s">
        <v>2546</v>
      </c>
      <c r="G1447">
        <v>9</v>
      </c>
      <c r="H1447">
        <v>4</v>
      </c>
      <c r="I1447">
        <v>5.5</v>
      </c>
    </row>
    <row r="1448" spans="1:9" x14ac:dyDescent="0.2">
      <c r="A1448" t="s">
        <v>2513</v>
      </c>
      <c r="B1448" t="s">
        <v>1384</v>
      </c>
      <c r="C1448" s="211" t="s">
        <v>2610</v>
      </c>
      <c r="D1448" s="349">
        <v>42287</v>
      </c>
      <c r="E1448" t="s">
        <v>427</v>
      </c>
      <c r="F1448" s="326" t="s">
        <v>2637</v>
      </c>
      <c r="G1448">
        <v>15</v>
      </c>
      <c r="H1448">
        <v>1</v>
      </c>
      <c r="I1448">
        <v>1.5</v>
      </c>
    </row>
    <row r="1449" spans="1:9" x14ac:dyDescent="0.2">
      <c r="A1449" t="s">
        <v>2370</v>
      </c>
      <c r="B1449" t="s">
        <v>1377</v>
      </c>
      <c r="C1449" s="210" t="s">
        <v>2357</v>
      </c>
      <c r="D1449" s="349">
        <v>42209</v>
      </c>
      <c r="E1449" t="s">
        <v>424</v>
      </c>
      <c r="F1449" t="s">
        <v>2546</v>
      </c>
      <c r="G1449">
        <v>24</v>
      </c>
      <c r="H1449">
        <v>12</v>
      </c>
      <c r="I1449">
        <v>14</v>
      </c>
    </row>
    <row r="1450" spans="1:9" x14ac:dyDescent="0.2">
      <c r="A1450" t="s">
        <v>2370</v>
      </c>
      <c r="B1450" t="s">
        <v>1377</v>
      </c>
      <c r="C1450" s="210" t="s">
        <v>2357</v>
      </c>
      <c r="D1450" s="349">
        <v>42209</v>
      </c>
      <c r="E1450" t="s">
        <v>425</v>
      </c>
      <c r="F1450" t="s">
        <v>2546</v>
      </c>
      <c r="G1450">
        <v>15</v>
      </c>
      <c r="H1450">
        <v>7</v>
      </c>
      <c r="I1450">
        <v>9</v>
      </c>
    </row>
    <row r="1451" spans="1:9" x14ac:dyDescent="0.2">
      <c r="A1451" t="s">
        <v>2370</v>
      </c>
      <c r="B1451" t="s">
        <v>1377</v>
      </c>
      <c r="C1451" s="210" t="s">
        <v>2357</v>
      </c>
      <c r="D1451" s="349">
        <v>42209</v>
      </c>
      <c r="E1451" t="s">
        <v>426</v>
      </c>
      <c r="F1451" t="s">
        <v>2547</v>
      </c>
      <c r="G1451">
        <v>12</v>
      </c>
      <c r="H1451">
        <v>2</v>
      </c>
      <c r="I1451">
        <v>3</v>
      </c>
    </row>
    <row r="1452" spans="1:9" x14ac:dyDescent="0.2">
      <c r="A1452" t="s">
        <v>2370</v>
      </c>
      <c r="B1452" t="s">
        <v>1377</v>
      </c>
      <c r="C1452" s="210" t="s">
        <v>2357</v>
      </c>
      <c r="D1452" s="349">
        <v>42209</v>
      </c>
      <c r="E1452" t="s">
        <v>427</v>
      </c>
      <c r="F1452" s="41" t="s">
        <v>1763</v>
      </c>
      <c r="G1452">
        <v>7</v>
      </c>
      <c r="H1452">
        <v>0.8</v>
      </c>
      <c r="I1452">
        <v>1.5</v>
      </c>
    </row>
    <row r="1453" spans="1:9" x14ac:dyDescent="0.2">
      <c r="A1453" t="s">
        <v>2370</v>
      </c>
      <c r="B1453" t="s">
        <v>1382</v>
      </c>
      <c r="C1453" s="210" t="s">
        <v>2357</v>
      </c>
      <c r="D1453" s="349">
        <v>42210</v>
      </c>
      <c r="E1453" t="s">
        <v>424</v>
      </c>
      <c r="F1453" t="s">
        <v>2546</v>
      </c>
      <c r="G1453">
        <v>20</v>
      </c>
      <c r="H1453">
        <v>9</v>
      </c>
      <c r="I1453">
        <v>14</v>
      </c>
    </row>
    <row r="1454" spans="1:9" x14ac:dyDescent="0.2">
      <c r="A1454" t="s">
        <v>2370</v>
      </c>
      <c r="B1454" t="s">
        <v>1382</v>
      </c>
      <c r="C1454" s="210" t="s">
        <v>2357</v>
      </c>
      <c r="D1454" s="349">
        <v>42210</v>
      </c>
      <c r="E1454" t="s">
        <v>425</v>
      </c>
      <c r="F1454" t="s">
        <v>2546</v>
      </c>
      <c r="G1454">
        <v>9</v>
      </c>
      <c r="H1454">
        <v>6</v>
      </c>
      <c r="I1454">
        <v>7</v>
      </c>
    </row>
    <row r="1455" spans="1:9" x14ac:dyDescent="0.2">
      <c r="A1455" t="s">
        <v>2370</v>
      </c>
      <c r="B1455" t="s">
        <v>1382</v>
      </c>
      <c r="C1455" s="210" t="s">
        <v>2357</v>
      </c>
      <c r="D1455" s="349">
        <v>42210</v>
      </c>
      <c r="E1455" t="s">
        <v>426</v>
      </c>
      <c r="F1455" t="s">
        <v>2547</v>
      </c>
      <c r="G1455">
        <v>0</v>
      </c>
      <c r="H1455">
        <v>0.5</v>
      </c>
      <c r="I1455">
        <v>1.5</v>
      </c>
    </row>
    <row r="1456" spans="1:9" x14ac:dyDescent="0.2">
      <c r="A1456" t="s">
        <v>2370</v>
      </c>
      <c r="B1456" t="s">
        <v>1382</v>
      </c>
      <c r="C1456" s="210" t="s">
        <v>2357</v>
      </c>
      <c r="D1456" s="349">
        <v>42210</v>
      </c>
      <c r="E1456" t="s">
        <v>427</v>
      </c>
      <c r="F1456" t="s">
        <v>132</v>
      </c>
      <c r="G1456">
        <v>14</v>
      </c>
      <c r="H1456">
        <v>0.3</v>
      </c>
      <c r="I1456">
        <v>0.7</v>
      </c>
    </row>
    <row r="1457" spans="1:9" x14ac:dyDescent="0.2">
      <c r="A1457" t="s">
        <v>2370</v>
      </c>
      <c r="B1457" t="s">
        <v>1381</v>
      </c>
      <c r="C1457" s="210" t="s">
        <v>2357</v>
      </c>
      <c r="D1457" s="349">
        <v>42210</v>
      </c>
      <c r="E1457" t="s">
        <v>424</v>
      </c>
      <c r="F1457" t="s">
        <v>2546</v>
      </c>
      <c r="G1457">
        <v>9</v>
      </c>
      <c r="H1457">
        <v>8</v>
      </c>
      <c r="I1457">
        <v>15</v>
      </c>
    </row>
    <row r="1458" spans="1:9" x14ac:dyDescent="0.2">
      <c r="A1458" t="s">
        <v>2370</v>
      </c>
      <c r="B1458" t="s">
        <v>1381</v>
      </c>
      <c r="C1458" s="210" t="s">
        <v>2357</v>
      </c>
      <c r="D1458" s="349">
        <v>42210</v>
      </c>
      <c r="E1458" t="s">
        <v>425</v>
      </c>
      <c r="F1458" s="326" t="s">
        <v>1807</v>
      </c>
      <c r="G1458">
        <v>5</v>
      </c>
      <c r="H1458">
        <v>5</v>
      </c>
      <c r="I1458">
        <v>6</v>
      </c>
    </row>
    <row r="1459" spans="1:9" x14ac:dyDescent="0.2">
      <c r="A1459" t="s">
        <v>2370</v>
      </c>
      <c r="B1459" t="s">
        <v>1381</v>
      </c>
      <c r="C1459" s="210" t="s">
        <v>2357</v>
      </c>
      <c r="D1459" s="349">
        <v>42210</v>
      </c>
      <c r="E1459" t="s">
        <v>426</v>
      </c>
      <c r="F1459" t="s">
        <v>109</v>
      </c>
      <c r="G1459">
        <v>1</v>
      </c>
      <c r="H1459">
        <v>0.8</v>
      </c>
      <c r="I1459">
        <v>1</v>
      </c>
    </row>
    <row r="1460" spans="1:9" x14ac:dyDescent="0.2">
      <c r="A1460" t="s">
        <v>2370</v>
      </c>
      <c r="B1460" t="s">
        <v>1381</v>
      </c>
      <c r="C1460" s="210" t="s">
        <v>2357</v>
      </c>
      <c r="D1460" s="349">
        <v>42210</v>
      </c>
      <c r="E1460" t="s">
        <v>427</v>
      </c>
      <c r="F1460" t="s">
        <v>2550</v>
      </c>
      <c r="G1460">
        <v>15</v>
      </c>
      <c r="H1460">
        <v>0.2</v>
      </c>
      <c r="I1460">
        <v>0.8</v>
      </c>
    </row>
    <row r="1461" spans="1:9" x14ac:dyDescent="0.2">
      <c r="A1461" t="s">
        <v>2369</v>
      </c>
      <c r="B1461" t="s">
        <v>1396</v>
      </c>
      <c r="C1461" s="210" t="s">
        <v>2357</v>
      </c>
      <c r="D1461" s="349">
        <v>42175</v>
      </c>
      <c r="E1461" t="s">
        <v>424</v>
      </c>
      <c r="F1461" t="s">
        <v>2546</v>
      </c>
      <c r="G1461">
        <v>24</v>
      </c>
      <c r="H1461">
        <v>10</v>
      </c>
      <c r="I1461">
        <v>14</v>
      </c>
    </row>
    <row r="1462" spans="1:9" x14ac:dyDescent="0.2">
      <c r="A1462" t="s">
        <v>2369</v>
      </c>
      <c r="B1462" t="s">
        <v>1396</v>
      </c>
      <c r="C1462" s="210" t="s">
        <v>2357</v>
      </c>
      <c r="D1462" s="349">
        <v>42175</v>
      </c>
      <c r="E1462" t="s">
        <v>425</v>
      </c>
      <c r="F1462" t="s">
        <v>2546</v>
      </c>
      <c r="G1462">
        <v>13</v>
      </c>
      <c r="H1462">
        <v>6</v>
      </c>
      <c r="I1462">
        <v>10</v>
      </c>
    </row>
    <row r="1463" spans="1:9" x14ac:dyDescent="0.2">
      <c r="A1463" t="s">
        <v>2369</v>
      </c>
      <c r="B1463" t="s">
        <v>1396</v>
      </c>
      <c r="C1463" s="210" t="s">
        <v>2357</v>
      </c>
      <c r="D1463" s="349">
        <v>42175</v>
      </c>
      <c r="E1463" t="s">
        <v>427</v>
      </c>
      <c r="F1463" s="326" t="s">
        <v>2637</v>
      </c>
      <c r="G1463">
        <v>2</v>
      </c>
      <c r="H1463">
        <v>0.2</v>
      </c>
      <c r="I1463">
        <v>0.8</v>
      </c>
    </row>
    <row r="1464" spans="1:9" x14ac:dyDescent="0.2">
      <c r="A1464" t="s">
        <v>2369</v>
      </c>
      <c r="B1464" t="s">
        <v>1398</v>
      </c>
      <c r="C1464" s="210" t="s">
        <v>2357</v>
      </c>
      <c r="D1464" s="349">
        <v>42175</v>
      </c>
      <c r="E1464" t="s">
        <v>424</v>
      </c>
      <c r="F1464" t="s">
        <v>2546</v>
      </c>
      <c r="G1464">
        <v>10</v>
      </c>
      <c r="H1464">
        <v>10</v>
      </c>
      <c r="I1464">
        <v>15</v>
      </c>
    </row>
    <row r="1465" spans="1:9" x14ac:dyDescent="0.2">
      <c r="A1465" t="s">
        <v>2369</v>
      </c>
      <c r="B1465" t="s">
        <v>1398</v>
      </c>
      <c r="C1465" s="210" t="s">
        <v>2357</v>
      </c>
      <c r="D1465" s="349">
        <v>42175</v>
      </c>
      <c r="E1465" t="s">
        <v>425</v>
      </c>
      <c r="F1465" t="s">
        <v>2546</v>
      </c>
      <c r="G1465">
        <v>15</v>
      </c>
      <c r="H1465">
        <v>6</v>
      </c>
      <c r="I1465">
        <v>7</v>
      </c>
    </row>
    <row r="1466" spans="1:9" x14ac:dyDescent="0.2">
      <c r="A1466" t="s">
        <v>2369</v>
      </c>
      <c r="B1466" t="s">
        <v>1398</v>
      </c>
      <c r="C1466" s="210" t="s">
        <v>2357</v>
      </c>
      <c r="D1466" s="349">
        <v>42175</v>
      </c>
      <c r="E1466" t="s">
        <v>426</v>
      </c>
      <c r="F1466" t="s">
        <v>109</v>
      </c>
      <c r="G1466">
        <v>5</v>
      </c>
      <c r="H1466">
        <v>4</v>
      </c>
      <c r="I1466">
        <v>4</v>
      </c>
    </row>
    <row r="1467" spans="1:9" x14ac:dyDescent="0.2">
      <c r="A1467" t="s">
        <v>2369</v>
      </c>
      <c r="B1467" t="s">
        <v>1398</v>
      </c>
      <c r="C1467" s="210" t="s">
        <v>2357</v>
      </c>
      <c r="D1467" s="349">
        <v>42175</v>
      </c>
      <c r="E1467" t="s">
        <v>427</v>
      </c>
      <c r="F1467" s="326" t="s">
        <v>1785</v>
      </c>
      <c r="G1467">
        <v>1</v>
      </c>
      <c r="H1467">
        <v>0.2</v>
      </c>
      <c r="I1467">
        <v>0.3</v>
      </c>
    </row>
    <row r="1468" spans="1:9" x14ac:dyDescent="0.2">
      <c r="A1468" t="s">
        <v>2369</v>
      </c>
      <c r="B1468" t="s">
        <v>1405</v>
      </c>
      <c r="C1468" s="210" t="s">
        <v>2357</v>
      </c>
      <c r="D1468" s="349">
        <v>42175</v>
      </c>
      <c r="E1468" t="s">
        <v>424</v>
      </c>
      <c r="F1468" t="s">
        <v>2546</v>
      </c>
      <c r="G1468">
        <v>26</v>
      </c>
      <c r="H1468">
        <v>22</v>
      </c>
      <c r="I1468">
        <v>25</v>
      </c>
    </row>
    <row r="1469" spans="1:9" x14ac:dyDescent="0.2">
      <c r="A1469" t="s">
        <v>2369</v>
      </c>
      <c r="B1469" t="s">
        <v>1405</v>
      </c>
      <c r="C1469" s="210" t="s">
        <v>2357</v>
      </c>
      <c r="D1469" s="349">
        <v>42175</v>
      </c>
      <c r="E1469" t="s">
        <v>425</v>
      </c>
      <c r="F1469" t="s">
        <v>2546</v>
      </c>
      <c r="G1469">
        <v>2</v>
      </c>
      <c r="H1469">
        <v>6</v>
      </c>
      <c r="I1469">
        <v>8</v>
      </c>
    </row>
    <row r="1470" spans="1:9" x14ac:dyDescent="0.2">
      <c r="A1470" t="s">
        <v>2369</v>
      </c>
      <c r="B1470" t="s">
        <v>1405</v>
      </c>
      <c r="C1470" s="210" t="s">
        <v>2357</v>
      </c>
      <c r="D1470" s="349">
        <v>42175</v>
      </c>
      <c r="E1470" t="s">
        <v>426</v>
      </c>
      <c r="F1470" t="s">
        <v>109</v>
      </c>
      <c r="G1470">
        <v>3</v>
      </c>
      <c r="H1470">
        <v>1</v>
      </c>
      <c r="I1470">
        <v>2</v>
      </c>
    </row>
    <row r="1471" spans="1:9" x14ac:dyDescent="0.2">
      <c r="A1471" t="s">
        <v>2369</v>
      </c>
      <c r="B1471" t="s">
        <v>1405</v>
      </c>
      <c r="C1471" s="210" t="s">
        <v>2357</v>
      </c>
      <c r="D1471" s="349">
        <v>42175</v>
      </c>
      <c r="E1471" t="s">
        <v>427</v>
      </c>
      <c r="F1471" s="41" t="s">
        <v>1763</v>
      </c>
      <c r="G1471">
        <v>98</v>
      </c>
      <c r="H1471">
        <v>1</v>
      </c>
      <c r="I1471">
        <v>1.2</v>
      </c>
    </row>
    <row r="1472" spans="1:9" x14ac:dyDescent="0.2">
      <c r="A1472" t="s">
        <v>2369</v>
      </c>
      <c r="B1472" t="s">
        <v>1399</v>
      </c>
      <c r="C1472" s="210" t="s">
        <v>2357</v>
      </c>
      <c r="D1472" s="349">
        <v>42176</v>
      </c>
      <c r="E1472" t="s">
        <v>424</v>
      </c>
      <c r="F1472" t="s">
        <v>2546</v>
      </c>
      <c r="G1472">
        <v>25</v>
      </c>
      <c r="H1472">
        <v>14</v>
      </c>
      <c r="I1472">
        <v>14</v>
      </c>
    </row>
    <row r="1473" spans="1:9" x14ac:dyDescent="0.2">
      <c r="A1473" t="s">
        <v>2369</v>
      </c>
      <c r="B1473" t="s">
        <v>1399</v>
      </c>
      <c r="C1473" s="210" t="s">
        <v>2357</v>
      </c>
      <c r="D1473" s="349">
        <v>42176</v>
      </c>
      <c r="E1473" t="s">
        <v>425</v>
      </c>
      <c r="F1473" t="s">
        <v>2546</v>
      </c>
      <c r="G1473">
        <v>10</v>
      </c>
      <c r="H1473">
        <v>6</v>
      </c>
      <c r="I1473">
        <v>9</v>
      </c>
    </row>
    <row r="1474" spans="1:9" x14ac:dyDescent="0.2">
      <c r="A1474" t="s">
        <v>2369</v>
      </c>
      <c r="B1474" t="s">
        <v>1399</v>
      </c>
      <c r="C1474" s="210" t="s">
        <v>2357</v>
      </c>
      <c r="D1474" s="349">
        <v>42176</v>
      </c>
      <c r="E1474" t="s">
        <v>426</v>
      </c>
      <c r="F1474" s="41" t="s">
        <v>13</v>
      </c>
      <c r="G1474">
        <v>13</v>
      </c>
      <c r="H1474">
        <v>2</v>
      </c>
      <c r="I1474">
        <v>2.5</v>
      </c>
    </row>
    <row r="1475" spans="1:9" x14ac:dyDescent="0.2">
      <c r="A1475" t="s">
        <v>2369</v>
      </c>
      <c r="B1475" t="s">
        <v>1399</v>
      </c>
      <c r="C1475" s="210" t="s">
        <v>2357</v>
      </c>
      <c r="D1475" s="349">
        <v>42176</v>
      </c>
      <c r="E1475" t="s">
        <v>427</v>
      </c>
      <c r="F1475" t="s">
        <v>2551</v>
      </c>
      <c r="G1475">
        <v>18</v>
      </c>
      <c r="H1475">
        <v>0.8</v>
      </c>
      <c r="I1475">
        <v>2</v>
      </c>
    </row>
    <row r="1476" spans="1:9" x14ac:dyDescent="0.2">
      <c r="A1476" t="s">
        <v>2369</v>
      </c>
      <c r="B1476" t="s">
        <v>1400</v>
      </c>
      <c r="C1476" s="210" t="s">
        <v>2357</v>
      </c>
      <c r="D1476" s="349">
        <v>42176</v>
      </c>
      <c r="E1476" t="s">
        <v>424</v>
      </c>
      <c r="F1476" t="s">
        <v>2546</v>
      </c>
      <c r="G1476">
        <v>13</v>
      </c>
      <c r="H1476">
        <v>11</v>
      </c>
      <c r="I1476">
        <v>13</v>
      </c>
    </row>
    <row r="1477" spans="1:9" x14ac:dyDescent="0.2">
      <c r="A1477" t="s">
        <v>2369</v>
      </c>
      <c r="B1477" t="s">
        <v>1400</v>
      </c>
      <c r="C1477" s="210" t="s">
        <v>2357</v>
      </c>
      <c r="D1477" s="349">
        <v>42176</v>
      </c>
      <c r="E1477" t="s">
        <v>425</v>
      </c>
      <c r="F1477" t="s">
        <v>2546</v>
      </c>
      <c r="G1477">
        <v>12</v>
      </c>
      <c r="H1477">
        <v>5</v>
      </c>
      <c r="I1477">
        <v>7</v>
      </c>
    </row>
    <row r="1478" spans="1:9" x14ac:dyDescent="0.2">
      <c r="A1478" t="s">
        <v>2369</v>
      </c>
      <c r="B1478" t="s">
        <v>1400</v>
      </c>
      <c r="C1478" s="210" t="s">
        <v>2357</v>
      </c>
      <c r="D1478" s="349">
        <v>42176</v>
      </c>
      <c r="E1478" t="s">
        <v>426</v>
      </c>
      <c r="F1478" s="1" t="s">
        <v>109</v>
      </c>
      <c r="G1478">
        <v>13</v>
      </c>
      <c r="H1478">
        <v>1.5</v>
      </c>
      <c r="I1478">
        <v>2</v>
      </c>
    </row>
    <row r="1479" spans="1:9" x14ac:dyDescent="0.2">
      <c r="A1479" t="s">
        <v>2369</v>
      </c>
      <c r="B1479" t="s">
        <v>1400</v>
      </c>
      <c r="C1479" s="210" t="s">
        <v>2357</v>
      </c>
      <c r="D1479" s="349">
        <v>42176</v>
      </c>
      <c r="E1479" t="s">
        <v>427</v>
      </c>
      <c r="F1479" t="s">
        <v>2551</v>
      </c>
      <c r="G1479">
        <v>15</v>
      </c>
      <c r="H1479">
        <v>0.7</v>
      </c>
      <c r="I1479">
        <v>1</v>
      </c>
    </row>
    <row r="1480" spans="1:9" x14ac:dyDescent="0.2">
      <c r="A1480" t="s">
        <v>2369</v>
      </c>
      <c r="B1480" t="s">
        <v>1401</v>
      </c>
      <c r="C1480" s="210" t="s">
        <v>2357</v>
      </c>
      <c r="D1480" s="349">
        <v>42176</v>
      </c>
      <c r="E1480" t="s">
        <v>424</v>
      </c>
      <c r="F1480" t="s">
        <v>2546</v>
      </c>
      <c r="G1480">
        <v>13</v>
      </c>
      <c r="H1480">
        <v>10</v>
      </c>
      <c r="I1480">
        <v>12</v>
      </c>
    </row>
    <row r="1481" spans="1:9" x14ac:dyDescent="0.2">
      <c r="A1481" t="s">
        <v>2369</v>
      </c>
      <c r="B1481" t="s">
        <v>1401</v>
      </c>
      <c r="C1481" s="210" t="s">
        <v>2357</v>
      </c>
      <c r="D1481" s="349">
        <v>42176</v>
      </c>
      <c r="E1481" t="s">
        <v>425</v>
      </c>
      <c r="F1481" t="s">
        <v>2546</v>
      </c>
      <c r="G1481">
        <v>16</v>
      </c>
      <c r="H1481">
        <v>6</v>
      </c>
      <c r="I1481">
        <v>8</v>
      </c>
    </row>
    <row r="1482" spans="1:9" x14ac:dyDescent="0.2">
      <c r="A1482" t="s">
        <v>2369</v>
      </c>
      <c r="B1482" t="s">
        <v>1401</v>
      </c>
      <c r="C1482" s="210" t="s">
        <v>2357</v>
      </c>
      <c r="D1482" s="349">
        <v>42176</v>
      </c>
      <c r="E1482" t="s">
        <v>426</v>
      </c>
      <c r="F1482" t="s">
        <v>109</v>
      </c>
      <c r="G1482">
        <v>1</v>
      </c>
      <c r="H1482">
        <v>4</v>
      </c>
      <c r="I1482">
        <v>4</v>
      </c>
    </row>
    <row r="1483" spans="1:9" x14ac:dyDescent="0.2">
      <c r="A1483" t="s">
        <v>2369</v>
      </c>
      <c r="B1483" t="s">
        <v>1401</v>
      </c>
      <c r="C1483" s="210" t="s">
        <v>2357</v>
      </c>
      <c r="D1483" s="349">
        <v>42176</v>
      </c>
      <c r="E1483" t="s">
        <v>427</v>
      </c>
      <c r="F1483" s="326" t="s">
        <v>1785</v>
      </c>
      <c r="G1483">
        <v>21</v>
      </c>
      <c r="H1483">
        <v>0.7</v>
      </c>
      <c r="I1483">
        <v>1</v>
      </c>
    </row>
    <row r="1484" spans="1:9" x14ac:dyDescent="0.2">
      <c r="A1484" t="s">
        <v>2369</v>
      </c>
      <c r="B1484" t="s">
        <v>1403</v>
      </c>
      <c r="C1484" s="210" t="s">
        <v>2357</v>
      </c>
      <c r="D1484" s="349">
        <v>42177</v>
      </c>
      <c r="E1484" t="s">
        <v>424</v>
      </c>
      <c r="F1484" t="s">
        <v>2546</v>
      </c>
      <c r="G1484">
        <v>20</v>
      </c>
      <c r="H1484">
        <v>7</v>
      </c>
      <c r="I1484">
        <v>8</v>
      </c>
    </row>
    <row r="1485" spans="1:9" x14ac:dyDescent="0.2">
      <c r="A1485" t="s">
        <v>2369</v>
      </c>
      <c r="B1485" t="s">
        <v>1403</v>
      </c>
      <c r="C1485" s="210" t="s">
        <v>2357</v>
      </c>
      <c r="D1485" s="349">
        <v>42177</v>
      </c>
      <c r="E1485" t="s">
        <v>425</v>
      </c>
      <c r="F1485" t="s">
        <v>2547</v>
      </c>
      <c r="G1485">
        <v>6</v>
      </c>
      <c r="H1485">
        <v>1</v>
      </c>
      <c r="I1485">
        <v>5</v>
      </c>
    </row>
    <row r="1486" spans="1:9" x14ac:dyDescent="0.2">
      <c r="A1486" t="s">
        <v>2369</v>
      </c>
      <c r="B1486" t="s">
        <v>1403</v>
      </c>
      <c r="C1486" s="210" t="s">
        <v>2357</v>
      </c>
      <c r="D1486" s="349">
        <v>42177</v>
      </c>
      <c r="E1486" t="s">
        <v>426</v>
      </c>
      <c r="F1486" t="s">
        <v>109</v>
      </c>
      <c r="G1486">
        <v>0</v>
      </c>
      <c r="H1486">
        <v>1</v>
      </c>
      <c r="I1486">
        <v>2</v>
      </c>
    </row>
    <row r="1487" spans="1:9" x14ac:dyDescent="0.2">
      <c r="A1487" t="s">
        <v>2369</v>
      </c>
      <c r="B1487" t="s">
        <v>1403</v>
      </c>
      <c r="C1487" s="210" t="s">
        <v>2357</v>
      </c>
      <c r="D1487" s="349">
        <v>42177</v>
      </c>
      <c r="E1487" t="s">
        <v>427</v>
      </c>
      <c r="F1487" s="326" t="s">
        <v>1785</v>
      </c>
      <c r="G1487">
        <v>5</v>
      </c>
      <c r="H1487">
        <v>0.7</v>
      </c>
      <c r="I1487">
        <v>1</v>
      </c>
    </row>
    <row r="1488" spans="1:9" x14ac:dyDescent="0.2">
      <c r="A1488" t="s">
        <v>2369</v>
      </c>
      <c r="B1488" t="s">
        <v>1404</v>
      </c>
      <c r="C1488" s="210" t="s">
        <v>2357</v>
      </c>
      <c r="D1488" s="349">
        <v>42177</v>
      </c>
      <c r="E1488" t="s">
        <v>424</v>
      </c>
      <c r="F1488" t="s">
        <v>2546</v>
      </c>
      <c r="G1488">
        <v>15</v>
      </c>
      <c r="H1488">
        <v>13</v>
      </c>
      <c r="I1488">
        <v>13</v>
      </c>
    </row>
    <row r="1489" spans="1:20" x14ac:dyDescent="0.2">
      <c r="A1489" t="s">
        <v>2369</v>
      </c>
      <c r="B1489" t="s">
        <v>1404</v>
      </c>
      <c r="C1489" s="210" t="s">
        <v>2357</v>
      </c>
      <c r="D1489" s="349">
        <v>42177</v>
      </c>
      <c r="E1489" t="s">
        <v>425</v>
      </c>
      <c r="F1489" s="326" t="s">
        <v>1807</v>
      </c>
      <c r="G1489">
        <v>3</v>
      </c>
      <c r="H1489">
        <v>3</v>
      </c>
      <c r="I1489">
        <v>6</v>
      </c>
    </row>
    <row r="1490" spans="1:20" x14ac:dyDescent="0.2">
      <c r="A1490" t="s">
        <v>2369</v>
      </c>
      <c r="B1490" t="s">
        <v>1404</v>
      </c>
      <c r="C1490" s="210" t="s">
        <v>2357</v>
      </c>
      <c r="D1490" s="349">
        <v>42177</v>
      </c>
      <c r="E1490" t="s">
        <v>426</v>
      </c>
      <c r="F1490" s="41" t="s">
        <v>13</v>
      </c>
      <c r="G1490">
        <v>3</v>
      </c>
      <c r="H1490">
        <v>2</v>
      </c>
      <c r="I1490">
        <v>2</v>
      </c>
    </row>
    <row r="1491" spans="1:20" x14ac:dyDescent="0.2">
      <c r="A1491" t="s">
        <v>2369</v>
      </c>
      <c r="B1491" t="s">
        <v>1404</v>
      </c>
      <c r="C1491" s="210" t="s">
        <v>2357</v>
      </c>
      <c r="D1491" s="349">
        <v>42177</v>
      </c>
      <c r="E1491" t="s">
        <v>427</v>
      </c>
      <c r="F1491" s="41" t="s">
        <v>1763</v>
      </c>
      <c r="G1491">
        <v>96</v>
      </c>
      <c r="H1491">
        <v>0.8</v>
      </c>
      <c r="I1491">
        <v>1</v>
      </c>
    </row>
    <row r="1492" spans="1:20" x14ac:dyDescent="0.2">
      <c r="A1492" s="80" t="s">
        <v>2816</v>
      </c>
      <c r="B1492" s="7" t="s">
        <v>786</v>
      </c>
      <c r="C1492" s="210" t="s">
        <v>2363</v>
      </c>
      <c r="D1492" s="289">
        <v>42088</v>
      </c>
      <c r="E1492" s="18" t="s">
        <v>424</v>
      </c>
      <c r="F1492" s="1" t="s">
        <v>108</v>
      </c>
      <c r="G1492" s="192">
        <v>12</v>
      </c>
      <c r="H1492" s="20">
        <v>12</v>
      </c>
      <c r="I1492" s="1">
        <v>16</v>
      </c>
      <c r="J1492" s="139"/>
      <c r="K1492" s="139"/>
      <c r="L1492" s="1"/>
      <c r="M1492" s="1"/>
    </row>
    <row r="1493" spans="1:20" x14ac:dyDescent="0.2">
      <c r="A1493" s="80" t="s">
        <v>2816</v>
      </c>
      <c r="B1493" s="7" t="s">
        <v>786</v>
      </c>
      <c r="C1493" s="210" t="s">
        <v>2363</v>
      </c>
      <c r="D1493" s="289">
        <v>42088</v>
      </c>
      <c r="E1493" s="18" t="s">
        <v>425</v>
      </c>
      <c r="F1493" s="18" t="s">
        <v>109</v>
      </c>
      <c r="G1493" s="192">
        <v>13</v>
      </c>
      <c r="H1493" s="20">
        <v>2</v>
      </c>
      <c r="I1493" s="1">
        <v>2.5</v>
      </c>
      <c r="J1493" s="135"/>
      <c r="K1493" s="135"/>
      <c r="L1493" s="135"/>
      <c r="M1493" s="1"/>
    </row>
    <row r="1494" spans="1:20" x14ac:dyDescent="0.2">
      <c r="A1494" s="80" t="s">
        <v>2816</v>
      </c>
      <c r="B1494" s="7" t="s">
        <v>786</v>
      </c>
      <c r="C1494" s="210" t="s">
        <v>2363</v>
      </c>
      <c r="D1494" s="289">
        <v>42088</v>
      </c>
      <c r="E1494" s="2" t="s">
        <v>426</v>
      </c>
      <c r="F1494" s="2" t="s">
        <v>109</v>
      </c>
      <c r="G1494" s="85">
        <v>2</v>
      </c>
      <c r="H1494" s="2">
        <v>1</v>
      </c>
      <c r="I1494" s="2">
        <v>1</v>
      </c>
    </row>
    <row r="1495" spans="1:20" x14ac:dyDescent="0.2">
      <c r="A1495" s="80" t="s">
        <v>2816</v>
      </c>
      <c r="B1495" s="7" t="s">
        <v>786</v>
      </c>
      <c r="C1495" s="210" t="s">
        <v>2363</v>
      </c>
      <c r="D1495" s="289">
        <v>42088</v>
      </c>
      <c r="E1495" s="18" t="s">
        <v>427</v>
      </c>
      <c r="F1495" s="1" t="s">
        <v>1809</v>
      </c>
      <c r="G1495" s="192">
        <v>55</v>
      </c>
      <c r="H1495" s="20">
        <v>0.6</v>
      </c>
      <c r="I1495" s="1">
        <v>0.7</v>
      </c>
      <c r="J1495" s="123"/>
      <c r="K1495" s="123"/>
      <c r="L1495" s="123"/>
      <c r="M1495" s="123"/>
      <c r="N1495" s="351"/>
      <c r="O1495" s="351"/>
      <c r="P1495" s="351"/>
      <c r="Q1495" s="351"/>
      <c r="R1495" s="351"/>
      <c r="S1495" s="351"/>
      <c r="T1495" s="351"/>
    </row>
    <row r="1496" spans="1:20" x14ac:dyDescent="0.2">
      <c r="A1496" s="80" t="s">
        <v>2816</v>
      </c>
      <c r="B1496" s="7" t="s">
        <v>790</v>
      </c>
      <c r="C1496" s="210" t="s">
        <v>2363</v>
      </c>
      <c r="D1496" s="289">
        <v>42089</v>
      </c>
      <c r="E1496" s="18" t="s">
        <v>424</v>
      </c>
      <c r="F1496" s="1" t="s">
        <v>108</v>
      </c>
      <c r="G1496" s="192">
        <v>8</v>
      </c>
      <c r="H1496" s="20">
        <v>7</v>
      </c>
      <c r="I1496" s="1">
        <v>10</v>
      </c>
      <c r="J1496" s="139"/>
      <c r="K1496" s="139"/>
      <c r="L1496" s="1"/>
      <c r="M1496" s="1"/>
      <c r="N1496" s="1"/>
      <c r="O1496" s="1"/>
    </row>
    <row r="1497" spans="1:20" x14ac:dyDescent="0.2">
      <c r="A1497" s="80" t="s">
        <v>2816</v>
      </c>
      <c r="B1497" s="7" t="s">
        <v>790</v>
      </c>
      <c r="C1497" s="210" t="s">
        <v>2363</v>
      </c>
      <c r="D1497" s="289">
        <v>42089</v>
      </c>
      <c r="E1497" s="18" t="s">
        <v>425</v>
      </c>
      <c r="F1497" s="18" t="s">
        <v>109</v>
      </c>
      <c r="G1497" s="192">
        <v>9</v>
      </c>
      <c r="H1497" s="20">
        <v>1</v>
      </c>
      <c r="I1497" s="1">
        <v>1.5</v>
      </c>
      <c r="J1497" s="135"/>
      <c r="K1497" s="135"/>
      <c r="L1497" s="1"/>
      <c r="M1497" s="1"/>
      <c r="N1497" s="1"/>
      <c r="O1497" s="1"/>
    </row>
    <row r="1498" spans="1:20" x14ac:dyDescent="0.2">
      <c r="A1498" s="80" t="s">
        <v>2816</v>
      </c>
      <c r="B1498" s="7" t="s">
        <v>790</v>
      </c>
      <c r="C1498" s="210" t="s">
        <v>2363</v>
      </c>
      <c r="D1498" s="289">
        <v>42089</v>
      </c>
      <c r="E1498" s="18" t="s">
        <v>426</v>
      </c>
      <c r="F1498" s="18" t="s">
        <v>109</v>
      </c>
      <c r="G1498" s="192">
        <v>2</v>
      </c>
      <c r="H1498" s="20">
        <v>0.4</v>
      </c>
      <c r="I1498" s="1">
        <v>0.5</v>
      </c>
      <c r="J1498" s="2"/>
      <c r="K1498" s="1"/>
      <c r="L1498" s="1"/>
      <c r="M1498" s="1"/>
      <c r="N1498" s="1"/>
      <c r="O1498" s="1"/>
    </row>
    <row r="1499" spans="1:20" x14ac:dyDescent="0.2">
      <c r="A1499" s="80" t="s">
        <v>2816</v>
      </c>
      <c r="B1499" s="7" t="s">
        <v>790</v>
      </c>
      <c r="C1499" s="210" t="s">
        <v>2363</v>
      </c>
      <c r="D1499" s="289">
        <v>42089</v>
      </c>
      <c r="E1499" s="18" t="s">
        <v>427</v>
      </c>
      <c r="F1499" s="1" t="s">
        <v>1765</v>
      </c>
      <c r="G1499" s="192">
        <v>33</v>
      </c>
      <c r="H1499" s="20">
        <v>0.5</v>
      </c>
      <c r="I1499" s="1">
        <v>0.6</v>
      </c>
      <c r="J1499" s="123"/>
      <c r="K1499" s="123"/>
      <c r="L1499" s="123"/>
      <c r="M1499" s="123"/>
      <c r="N1499" s="123"/>
      <c r="O1499" s="123"/>
      <c r="P1499" s="351"/>
    </row>
    <row r="1500" spans="1:20" x14ac:dyDescent="0.2">
      <c r="A1500" s="80" t="s">
        <v>2816</v>
      </c>
      <c r="B1500" s="48" t="s">
        <v>792</v>
      </c>
      <c r="C1500" s="210" t="s">
        <v>2363</v>
      </c>
      <c r="D1500" s="289">
        <v>42087</v>
      </c>
      <c r="E1500" s="18" t="s">
        <v>424</v>
      </c>
      <c r="F1500" s="1" t="s">
        <v>108</v>
      </c>
      <c r="G1500" s="192">
        <v>11</v>
      </c>
      <c r="H1500" s="1">
        <v>13</v>
      </c>
      <c r="I1500" s="1">
        <v>16</v>
      </c>
      <c r="J1500" s="139"/>
      <c r="K1500" s="139"/>
      <c r="L1500" s="2"/>
      <c r="M1500" s="1"/>
      <c r="N1500" s="1"/>
      <c r="O1500" s="1"/>
      <c r="P1500" s="1"/>
    </row>
    <row r="1501" spans="1:20" x14ac:dyDescent="0.2">
      <c r="A1501" s="80" t="s">
        <v>2816</v>
      </c>
      <c r="B1501" s="48" t="s">
        <v>792</v>
      </c>
      <c r="C1501" s="210" t="s">
        <v>2363</v>
      </c>
      <c r="D1501" s="289">
        <v>42087</v>
      </c>
      <c r="E1501" s="18" t="s">
        <v>425</v>
      </c>
      <c r="F1501" s="18" t="s">
        <v>1363</v>
      </c>
      <c r="G1501" s="192">
        <v>9</v>
      </c>
      <c r="H1501" s="1">
        <v>3</v>
      </c>
      <c r="I1501" s="1">
        <v>4</v>
      </c>
      <c r="J1501" s="135"/>
      <c r="K1501" s="135"/>
      <c r="L1501" s="1"/>
      <c r="M1501" s="1"/>
      <c r="N1501" s="1"/>
      <c r="O1501" s="1"/>
      <c r="P1501" s="1"/>
    </row>
    <row r="1502" spans="1:20" x14ac:dyDescent="0.2">
      <c r="A1502" s="80" t="s">
        <v>2816</v>
      </c>
      <c r="B1502" s="48" t="s">
        <v>792</v>
      </c>
      <c r="C1502" s="210" t="s">
        <v>2363</v>
      </c>
      <c r="D1502" s="289">
        <v>42087</v>
      </c>
      <c r="E1502" s="1" t="s">
        <v>426</v>
      </c>
      <c r="F1502" s="1" t="s">
        <v>13</v>
      </c>
      <c r="G1502" s="192">
        <v>3</v>
      </c>
      <c r="H1502" s="1">
        <v>0.5</v>
      </c>
      <c r="I1502" s="1">
        <v>1</v>
      </c>
      <c r="J1502" s="345"/>
    </row>
    <row r="1503" spans="1:20" x14ac:dyDescent="0.2">
      <c r="A1503" s="80" t="s">
        <v>2816</v>
      </c>
      <c r="B1503" s="48" t="s">
        <v>792</v>
      </c>
      <c r="C1503" s="210" t="s">
        <v>2363</v>
      </c>
      <c r="D1503" s="289">
        <v>42087</v>
      </c>
      <c r="E1503" s="18" t="s">
        <v>427</v>
      </c>
      <c r="F1503" s="18" t="s">
        <v>1764</v>
      </c>
      <c r="G1503" s="192">
        <v>26</v>
      </c>
      <c r="H1503" s="1">
        <v>0.3</v>
      </c>
      <c r="I1503" s="1">
        <v>1</v>
      </c>
      <c r="J1503" s="123"/>
      <c r="K1503" s="123"/>
      <c r="L1503" s="123"/>
      <c r="M1503" s="123"/>
      <c r="N1503" s="123"/>
      <c r="O1503" s="2"/>
      <c r="P1503" s="1"/>
    </row>
    <row r="1504" spans="1:20" x14ac:dyDescent="0.2">
      <c r="A1504" s="80" t="s">
        <v>2816</v>
      </c>
      <c r="B1504" s="7" t="s">
        <v>793</v>
      </c>
      <c r="C1504" s="210" t="s">
        <v>2363</v>
      </c>
      <c r="D1504" s="289">
        <v>42087</v>
      </c>
      <c r="E1504" s="18" t="s">
        <v>424</v>
      </c>
      <c r="F1504" s="1" t="s">
        <v>108</v>
      </c>
      <c r="G1504" s="192">
        <v>1</v>
      </c>
      <c r="H1504" s="94">
        <v>12</v>
      </c>
      <c r="I1504" s="1">
        <v>14</v>
      </c>
      <c r="J1504" s="2"/>
      <c r="K1504" s="1"/>
      <c r="L1504" s="1"/>
      <c r="M1504" s="1"/>
      <c r="N1504" s="1"/>
      <c r="O1504" s="1"/>
      <c r="P1504" s="1"/>
    </row>
    <row r="1505" spans="1:21" x14ac:dyDescent="0.2">
      <c r="A1505" s="80" t="s">
        <v>2816</v>
      </c>
      <c r="B1505" s="7" t="s">
        <v>793</v>
      </c>
      <c r="C1505" s="210" t="s">
        <v>2363</v>
      </c>
      <c r="D1505" s="289">
        <v>42087</v>
      </c>
      <c r="E1505" s="18" t="s">
        <v>425</v>
      </c>
      <c r="F1505" s="18" t="s">
        <v>109</v>
      </c>
      <c r="G1505" s="192">
        <v>5</v>
      </c>
      <c r="H1505" s="94">
        <v>2</v>
      </c>
      <c r="I1505" s="1">
        <v>3</v>
      </c>
      <c r="J1505" s="135"/>
      <c r="K1505" s="1"/>
      <c r="L1505" s="1"/>
      <c r="M1505" s="1"/>
      <c r="N1505" s="1"/>
      <c r="O1505" s="1"/>
      <c r="P1505" s="1"/>
    </row>
    <row r="1506" spans="1:21" x14ac:dyDescent="0.2">
      <c r="A1506" s="80" t="s">
        <v>2816</v>
      </c>
      <c r="B1506" s="7" t="s">
        <v>793</v>
      </c>
      <c r="C1506" s="210" t="s">
        <v>2363</v>
      </c>
      <c r="D1506" s="289">
        <v>42087</v>
      </c>
      <c r="E1506" s="1" t="s">
        <v>426</v>
      </c>
      <c r="F1506" s="1" t="s">
        <v>13</v>
      </c>
      <c r="G1506" s="192">
        <v>4</v>
      </c>
      <c r="H1506" s="94">
        <v>1</v>
      </c>
      <c r="I1506" s="94">
        <v>1</v>
      </c>
      <c r="J1506" s="345"/>
    </row>
    <row r="1507" spans="1:21" x14ac:dyDescent="0.2">
      <c r="A1507" s="80" t="s">
        <v>2816</v>
      </c>
      <c r="B1507" s="7" t="s">
        <v>793</v>
      </c>
      <c r="C1507" s="210" t="s">
        <v>2363</v>
      </c>
      <c r="D1507" s="289">
        <v>42087</v>
      </c>
      <c r="E1507" s="18" t="s">
        <v>427</v>
      </c>
      <c r="F1507" s="1" t="s">
        <v>1787</v>
      </c>
      <c r="G1507" s="192">
        <v>23</v>
      </c>
      <c r="H1507" s="94">
        <v>0.3</v>
      </c>
      <c r="I1507" s="1">
        <v>0.4</v>
      </c>
      <c r="J1507" s="123"/>
      <c r="K1507" s="123"/>
      <c r="L1507" s="123"/>
      <c r="M1507" s="123"/>
      <c r="N1507" s="123"/>
      <c r="O1507" s="2"/>
      <c r="P1507" s="1"/>
    </row>
    <row r="1508" spans="1:21" x14ac:dyDescent="0.2">
      <c r="A1508" s="80" t="s">
        <v>2816</v>
      </c>
      <c r="B1508" s="7" t="s">
        <v>795</v>
      </c>
      <c r="C1508" s="210" t="s">
        <v>2363</v>
      </c>
      <c r="D1508" s="289">
        <v>42087</v>
      </c>
      <c r="E1508" s="18" t="s">
        <v>424</v>
      </c>
      <c r="F1508" s="18" t="s">
        <v>1806</v>
      </c>
      <c r="G1508" s="192">
        <v>20</v>
      </c>
      <c r="H1508" s="1">
        <v>8</v>
      </c>
      <c r="I1508" s="1">
        <v>14</v>
      </c>
      <c r="J1508" s="139"/>
      <c r="K1508" s="139"/>
      <c r="L1508" s="139"/>
      <c r="M1508" s="139"/>
      <c r="N1508" s="1"/>
      <c r="O1508" s="1"/>
      <c r="P1508" s="1"/>
      <c r="Q1508" s="1"/>
    </row>
    <row r="1509" spans="1:21" x14ac:dyDescent="0.2">
      <c r="A1509" s="80" t="s">
        <v>2816</v>
      </c>
      <c r="B1509" s="7" t="s">
        <v>795</v>
      </c>
      <c r="C1509" s="210" t="s">
        <v>2363</v>
      </c>
      <c r="D1509" s="289">
        <v>42087</v>
      </c>
      <c r="E1509" s="18" t="s">
        <v>425</v>
      </c>
      <c r="F1509" s="18" t="s">
        <v>109</v>
      </c>
      <c r="G1509" s="192">
        <v>6</v>
      </c>
      <c r="H1509" s="94">
        <v>2</v>
      </c>
      <c r="I1509" s="1">
        <v>4</v>
      </c>
      <c r="J1509" s="135"/>
      <c r="K1509" s="1"/>
      <c r="L1509" s="1"/>
      <c r="M1509" s="1"/>
      <c r="N1509" s="1"/>
      <c r="O1509" s="1"/>
      <c r="P1509" s="1"/>
      <c r="Q1509" s="1"/>
    </row>
    <row r="1510" spans="1:21" x14ac:dyDescent="0.2">
      <c r="A1510" s="80" t="s">
        <v>2816</v>
      </c>
      <c r="B1510" s="7" t="s">
        <v>795</v>
      </c>
      <c r="C1510" s="210" t="s">
        <v>2363</v>
      </c>
      <c r="D1510" s="289">
        <v>42087</v>
      </c>
      <c r="E1510" s="18" t="s">
        <v>426</v>
      </c>
      <c r="F1510" s="18" t="s">
        <v>1356</v>
      </c>
      <c r="G1510" s="192">
        <v>2</v>
      </c>
      <c r="H1510" s="94">
        <v>0.6</v>
      </c>
      <c r="I1510" s="1">
        <v>0.7</v>
      </c>
      <c r="J1510" s="2"/>
      <c r="K1510" s="1"/>
      <c r="L1510" s="1"/>
      <c r="M1510" s="1"/>
      <c r="N1510" s="1"/>
      <c r="O1510" s="1"/>
      <c r="P1510" s="1"/>
      <c r="Q1510" s="1"/>
    </row>
    <row r="1511" spans="1:21" x14ac:dyDescent="0.2">
      <c r="A1511" s="80" t="s">
        <v>2816</v>
      </c>
      <c r="B1511" s="7" t="s">
        <v>795</v>
      </c>
      <c r="C1511" s="210" t="s">
        <v>2363</v>
      </c>
      <c r="D1511" s="289">
        <v>42087</v>
      </c>
      <c r="E1511" s="18" t="s">
        <v>427</v>
      </c>
      <c r="F1511" s="18" t="s">
        <v>1764</v>
      </c>
      <c r="G1511" s="192">
        <v>34</v>
      </c>
      <c r="H1511" s="1">
        <v>0.6</v>
      </c>
      <c r="I1511" s="1">
        <v>1</v>
      </c>
      <c r="J1511" s="123"/>
      <c r="K1511" s="123"/>
      <c r="L1511" s="123"/>
      <c r="M1511" s="123"/>
      <c r="N1511" s="123"/>
      <c r="O1511" s="123"/>
      <c r="P1511" s="123"/>
      <c r="Q1511" s="1"/>
    </row>
    <row r="1512" spans="1:21" x14ac:dyDescent="0.2">
      <c r="A1512" s="80" t="s">
        <v>2816</v>
      </c>
      <c r="B1512" s="7" t="s">
        <v>796</v>
      </c>
      <c r="C1512" s="210" t="s">
        <v>2363</v>
      </c>
      <c r="D1512" s="289">
        <v>42089</v>
      </c>
      <c r="E1512" s="18" t="s">
        <v>424</v>
      </c>
      <c r="F1512" s="18" t="s">
        <v>1806</v>
      </c>
      <c r="G1512" s="192">
        <v>26</v>
      </c>
      <c r="H1512" s="1">
        <v>18</v>
      </c>
      <c r="I1512" s="1">
        <v>20</v>
      </c>
      <c r="J1512" s="139"/>
      <c r="K1512" s="139"/>
      <c r="L1512" s="139"/>
      <c r="M1512" s="2"/>
      <c r="N1512" s="1"/>
      <c r="O1512" s="1"/>
      <c r="P1512" s="1"/>
      <c r="Q1512" s="1"/>
      <c r="R1512" s="1"/>
    </row>
    <row r="1513" spans="1:21" x14ac:dyDescent="0.2">
      <c r="A1513" s="80" t="s">
        <v>2816</v>
      </c>
      <c r="B1513" s="7" t="s">
        <v>796</v>
      </c>
      <c r="C1513" s="210" t="s">
        <v>2363</v>
      </c>
      <c r="D1513" s="289">
        <v>42089</v>
      </c>
      <c r="E1513" s="18" t="s">
        <v>425</v>
      </c>
      <c r="F1513" s="18" t="s">
        <v>109</v>
      </c>
      <c r="G1513" s="192">
        <v>3</v>
      </c>
      <c r="H1513" s="94">
        <v>3</v>
      </c>
      <c r="I1513" s="1">
        <v>4</v>
      </c>
      <c r="J1513" s="135"/>
      <c r="K1513" s="1"/>
      <c r="L1513" s="1"/>
      <c r="M1513" s="1"/>
      <c r="N1513" s="1"/>
      <c r="O1513" s="1"/>
      <c r="P1513" s="1"/>
      <c r="Q1513" s="1"/>
      <c r="R1513" s="1"/>
    </row>
    <row r="1514" spans="1:21" x14ac:dyDescent="0.2">
      <c r="A1514" s="80" t="s">
        <v>2816</v>
      </c>
      <c r="B1514" s="7" t="s">
        <v>796</v>
      </c>
      <c r="C1514" s="210" t="s">
        <v>2363</v>
      </c>
      <c r="D1514" s="289">
        <v>42089</v>
      </c>
      <c r="E1514" s="1" t="s">
        <v>2825</v>
      </c>
      <c r="F1514" s="1" t="s">
        <v>882</v>
      </c>
      <c r="G1514" s="192">
        <v>3</v>
      </c>
      <c r="H1514" s="94">
        <v>1</v>
      </c>
      <c r="I1514" s="94">
        <v>1</v>
      </c>
      <c r="J1514" s="345"/>
      <c r="R1514" s="1"/>
    </row>
    <row r="1515" spans="1:21" x14ac:dyDescent="0.2">
      <c r="A1515" s="80" t="s">
        <v>2816</v>
      </c>
      <c r="B1515" s="7" t="s">
        <v>796</v>
      </c>
      <c r="C1515" s="210" t="s">
        <v>2363</v>
      </c>
      <c r="D1515" s="289">
        <v>42089</v>
      </c>
      <c r="E1515" s="18" t="s">
        <v>427</v>
      </c>
      <c r="F1515" s="218" t="s">
        <v>2826</v>
      </c>
      <c r="G1515" s="192">
        <v>28</v>
      </c>
      <c r="H1515" s="1">
        <v>0.2</v>
      </c>
      <c r="I1515" s="1">
        <v>1</v>
      </c>
      <c r="J1515" s="138"/>
      <c r="K1515" s="138"/>
      <c r="L1515" s="138"/>
      <c r="M1515" s="138"/>
      <c r="N1515" s="138"/>
      <c r="O1515" s="138"/>
      <c r="P1515" s="2"/>
      <c r="Q1515" s="2"/>
    </row>
    <row r="1516" spans="1:21" x14ac:dyDescent="0.2">
      <c r="A1516" s="25" t="s">
        <v>2817</v>
      </c>
      <c r="B1516" s="7" t="s">
        <v>798</v>
      </c>
      <c r="C1516" s="210" t="s">
        <v>2363</v>
      </c>
      <c r="D1516" s="289">
        <v>42110</v>
      </c>
      <c r="E1516" s="18" t="s">
        <v>424</v>
      </c>
      <c r="F1516" s="1" t="s">
        <v>108</v>
      </c>
      <c r="G1516" s="192">
        <v>3</v>
      </c>
      <c r="H1516" s="20">
        <v>5</v>
      </c>
      <c r="I1516" s="1">
        <v>5</v>
      </c>
      <c r="J1516" s="139"/>
      <c r="K1516" s="1"/>
      <c r="L1516" s="1"/>
      <c r="M1516" s="1"/>
      <c r="N1516" s="1"/>
      <c r="O1516" s="1"/>
      <c r="P1516" s="1"/>
      <c r="Q1516" s="1"/>
      <c r="R1516" s="1"/>
      <c r="S1516" s="1"/>
      <c r="T1516" s="1"/>
    </row>
    <row r="1517" spans="1:21" x14ac:dyDescent="0.2">
      <c r="A1517" s="25" t="s">
        <v>2817</v>
      </c>
      <c r="B1517" s="7" t="s">
        <v>798</v>
      </c>
      <c r="C1517" s="210" t="s">
        <v>2363</v>
      </c>
      <c r="D1517" s="289">
        <v>42110</v>
      </c>
      <c r="E1517" s="18" t="s">
        <v>425</v>
      </c>
      <c r="F1517" s="18" t="s">
        <v>109</v>
      </c>
      <c r="G1517" s="192">
        <v>22</v>
      </c>
      <c r="H1517" s="20">
        <v>2</v>
      </c>
      <c r="I1517" s="1">
        <v>2.5</v>
      </c>
      <c r="J1517" s="135"/>
      <c r="K1517" s="135"/>
      <c r="L1517" s="135"/>
      <c r="M1517" s="135"/>
      <c r="N1517" s="1"/>
      <c r="O1517" s="1"/>
      <c r="P1517" s="1"/>
      <c r="Q1517" s="1"/>
      <c r="R1517" s="1"/>
      <c r="S1517" s="1"/>
      <c r="T1517" s="1"/>
    </row>
    <row r="1518" spans="1:21" x14ac:dyDescent="0.2">
      <c r="A1518" s="25" t="s">
        <v>2817</v>
      </c>
      <c r="B1518" s="7" t="s">
        <v>798</v>
      </c>
      <c r="C1518" s="210" t="s">
        <v>2363</v>
      </c>
      <c r="D1518" s="289">
        <v>42110</v>
      </c>
      <c r="E1518" s="18" t="s">
        <v>426</v>
      </c>
      <c r="F1518" s="18" t="s">
        <v>1363</v>
      </c>
      <c r="G1518" s="192">
        <v>14</v>
      </c>
      <c r="H1518" s="20">
        <v>0.8</v>
      </c>
      <c r="I1518" s="1">
        <v>1</v>
      </c>
      <c r="J1518" s="174"/>
      <c r="K1518" s="174"/>
      <c r="L1518" s="174"/>
      <c r="M1518" s="1"/>
      <c r="N1518" s="1"/>
      <c r="O1518" s="1"/>
      <c r="P1518" s="1"/>
      <c r="Q1518" s="1"/>
      <c r="R1518" s="1"/>
      <c r="S1518" s="1"/>
      <c r="T1518" s="1"/>
    </row>
    <row r="1519" spans="1:21" x14ac:dyDescent="0.2">
      <c r="A1519" s="25" t="s">
        <v>2817</v>
      </c>
      <c r="B1519" s="7" t="s">
        <v>798</v>
      </c>
      <c r="C1519" s="210" t="s">
        <v>2363</v>
      </c>
      <c r="D1519" s="289">
        <v>42110</v>
      </c>
      <c r="E1519" s="18" t="s">
        <v>427</v>
      </c>
      <c r="F1519" s="1" t="s">
        <v>1809</v>
      </c>
      <c r="G1519" s="192">
        <v>33</v>
      </c>
      <c r="H1519" s="20">
        <v>0.4</v>
      </c>
      <c r="I1519" s="1">
        <v>0.5</v>
      </c>
      <c r="J1519" s="123"/>
      <c r="K1519" s="123"/>
      <c r="L1519" s="123"/>
      <c r="M1519" s="123"/>
      <c r="N1519" s="123"/>
      <c r="O1519" s="123"/>
      <c r="P1519" s="1"/>
      <c r="Q1519" s="1"/>
      <c r="R1519" s="1"/>
      <c r="S1519" s="1"/>
      <c r="T1519" s="1"/>
    </row>
    <row r="1520" spans="1:21" x14ac:dyDescent="0.2">
      <c r="A1520" s="25" t="s">
        <v>2817</v>
      </c>
      <c r="B1520" s="7" t="s">
        <v>800</v>
      </c>
      <c r="C1520" s="210" t="s">
        <v>2363</v>
      </c>
      <c r="D1520" s="289">
        <v>42110</v>
      </c>
      <c r="E1520" s="18" t="s">
        <v>424</v>
      </c>
      <c r="F1520" s="1" t="s">
        <v>108</v>
      </c>
      <c r="G1520" s="192">
        <v>8</v>
      </c>
      <c r="H1520" s="20">
        <v>5</v>
      </c>
      <c r="I1520" s="1">
        <v>6</v>
      </c>
      <c r="J1520" s="122"/>
      <c r="K1520" s="122"/>
      <c r="L1520" s="1"/>
      <c r="M1520" s="1"/>
      <c r="N1520" s="1"/>
      <c r="O1520" s="1"/>
      <c r="P1520" s="1"/>
      <c r="Q1520" s="1"/>
      <c r="R1520" s="1"/>
      <c r="S1520" s="1"/>
      <c r="T1520" s="1"/>
      <c r="U1520" s="1"/>
    </row>
    <row r="1521" spans="1:26" x14ac:dyDescent="0.2">
      <c r="A1521" s="25" t="s">
        <v>2817</v>
      </c>
      <c r="B1521" s="7" t="s">
        <v>800</v>
      </c>
      <c r="C1521" s="210" t="s">
        <v>2363</v>
      </c>
      <c r="D1521" s="289">
        <v>42110</v>
      </c>
      <c r="E1521" s="18" t="s">
        <v>425</v>
      </c>
      <c r="F1521" s="18" t="s">
        <v>109</v>
      </c>
      <c r="G1521" s="192">
        <v>1</v>
      </c>
      <c r="H1521" s="20">
        <v>1.5</v>
      </c>
      <c r="I1521" s="1">
        <v>2.5</v>
      </c>
      <c r="J1521" s="1"/>
      <c r="K1521" s="1"/>
      <c r="L1521" s="1"/>
      <c r="M1521" s="1"/>
      <c r="N1521" s="1"/>
      <c r="O1521" s="1"/>
      <c r="P1521" s="1"/>
      <c r="Q1521" s="1"/>
      <c r="R1521" s="1"/>
      <c r="S1521" s="1"/>
      <c r="T1521" s="1"/>
      <c r="U1521" s="1"/>
    </row>
    <row r="1522" spans="1:26" x14ac:dyDescent="0.2">
      <c r="A1522" s="25" t="s">
        <v>2817</v>
      </c>
      <c r="B1522" s="7" t="s">
        <v>800</v>
      </c>
      <c r="C1522" s="210" t="s">
        <v>2363</v>
      </c>
      <c r="D1522" s="289">
        <v>42110</v>
      </c>
      <c r="E1522" s="18" t="s">
        <v>427</v>
      </c>
      <c r="F1522" s="218" t="s">
        <v>1772</v>
      </c>
      <c r="G1522" s="192">
        <v>40</v>
      </c>
      <c r="H1522" s="20">
        <v>0.8</v>
      </c>
      <c r="I1522" s="1">
        <v>2</v>
      </c>
      <c r="J1522" s="138"/>
      <c r="K1522" s="138"/>
      <c r="L1522" s="138"/>
      <c r="M1522" s="138"/>
      <c r="N1522" s="138"/>
      <c r="O1522" s="138"/>
      <c r="P1522" s="138"/>
      <c r="Q1522" s="138"/>
      <c r="R1522" s="1"/>
      <c r="S1522" s="1"/>
      <c r="T1522" s="1"/>
      <c r="U1522" s="1"/>
    </row>
    <row r="1523" spans="1:26" x14ac:dyDescent="0.2">
      <c r="A1523" s="25" t="s">
        <v>2817</v>
      </c>
      <c r="B1523" s="7" t="s">
        <v>801</v>
      </c>
      <c r="C1523" s="210" t="s">
        <v>2363</v>
      </c>
      <c r="D1523" s="289">
        <v>42109</v>
      </c>
      <c r="E1523" s="18" t="s">
        <v>427</v>
      </c>
      <c r="F1523" s="218" t="s">
        <v>2830</v>
      </c>
      <c r="G1523" s="192">
        <v>60</v>
      </c>
      <c r="H1523" s="1">
        <v>0.5</v>
      </c>
      <c r="I1523" s="1">
        <v>0.6</v>
      </c>
      <c r="J1523" s="138"/>
      <c r="K1523" s="138"/>
      <c r="L1523" s="138"/>
      <c r="M1523" s="138"/>
      <c r="N1523" s="138"/>
      <c r="O1523" s="138"/>
      <c r="P1523" s="138"/>
      <c r="Q1523" s="138"/>
      <c r="R1523" s="138"/>
      <c r="S1523" s="138"/>
      <c r="T1523" s="346"/>
      <c r="U1523" s="346"/>
    </row>
    <row r="1524" spans="1:26" x14ac:dyDescent="0.2">
      <c r="A1524" s="25" t="s">
        <v>2817</v>
      </c>
      <c r="B1524" s="7" t="s">
        <v>803</v>
      </c>
      <c r="C1524" s="210" t="s">
        <v>2363</v>
      </c>
      <c r="D1524" s="289">
        <v>42109</v>
      </c>
      <c r="E1524" s="18" t="s">
        <v>427</v>
      </c>
      <c r="F1524" s="218" t="s">
        <v>973</v>
      </c>
      <c r="G1524" s="192">
        <v>84</v>
      </c>
      <c r="H1524" s="1">
        <v>0.7</v>
      </c>
      <c r="I1524" s="1">
        <v>0.8</v>
      </c>
      <c r="J1524" s="138"/>
      <c r="K1524" s="138"/>
      <c r="L1524" s="138"/>
      <c r="M1524" s="138"/>
      <c r="N1524" s="138"/>
      <c r="O1524" s="138"/>
      <c r="P1524" s="138"/>
      <c r="Q1524" s="138"/>
      <c r="R1524" s="138"/>
      <c r="S1524" s="138"/>
      <c r="T1524" s="138"/>
      <c r="U1524" s="138"/>
      <c r="V1524" s="138"/>
      <c r="W1524" s="138"/>
      <c r="X1524" s="138"/>
      <c r="Y1524" s="138"/>
      <c r="Z1524" s="138"/>
    </row>
    <row r="1525" spans="1:26" x14ac:dyDescent="0.2">
      <c r="A1525" s="25" t="s">
        <v>2817</v>
      </c>
      <c r="B1525" s="145" t="s">
        <v>804</v>
      </c>
      <c r="C1525" s="210" t="s">
        <v>2363</v>
      </c>
      <c r="D1525" s="289">
        <v>42109</v>
      </c>
      <c r="E1525" s="18" t="s">
        <v>424</v>
      </c>
      <c r="F1525" s="1" t="s">
        <v>108</v>
      </c>
      <c r="G1525" s="192">
        <v>7</v>
      </c>
      <c r="H1525" s="20">
        <v>6</v>
      </c>
      <c r="I1525" s="1">
        <v>10</v>
      </c>
      <c r="J1525" s="139"/>
      <c r="K1525" s="2"/>
      <c r="L1525" s="1"/>
      <c r="M1525" s="1"/>
      <c r="N1525" s="1"/>
      <c r="O1525" s="1"/>
      <c r="P1525" s="1"/>
      <c r="Q1525" s="1"/>
      <c r="R1525" s="1"/>
      <c r="S1525" s="1"/>
    </row>
    <row r="1526" spans="1:26" x14ac:dyDescent="0.2">
      <c r="A1526" s="25" t="s">
        <v>2817</v>
      </c>
      <c r="B1526" s="145" t="s">
        <v>804</v>
      </c>
      <c r="C1526" s="210" t="s">
        <v>2363</v>
      </c>
      <c r="D1526" s="289">
        <v>42109</v>
      </c>
      <c r="E1526" s="18" t="s">
        <v>425</v>
      </c>
      <c r="F1526" s="18" t="s">
        <v>109</v>
      </c>
      <c r="G1526" s="192">
        <v>4</v>
      </c>
      <c r="H1526" s="20">
        <v>1.5</v>
      </c>
      <c r="I1526" s="1">
        <v>2.5</v>
      </c>
      <c r="J1526" s="135"/>
      <c r="K1526" s="1"/>
      <c r="L1526" s="1"/>
      <c r="M1526" s="1"/>
      <c r="N1526" s="1"/>
      <c r="O1526" s="1"/>
      <c r="P1526" s="1"/>
      <c r="Q1526" s="1"/>
      <c r="R1526" s="1"/>
      <c r="S1526" s="1"/>
    </row>
    <row r="1527" spans="1:26" x14ac:dyDescent="0.2">
      <c r="A1527" s="25" t="s">
        <v>2817</v>
      </c>
      <c r="B1527" s="145" t="s">
        <v>804</v>
      </c>
      <c r="C1527" s="210" t="s">
        <v>2363</v>
      </c>
      <c r="D1527" s="289">
        <v>42109</v>
      </c>
      <c r="E1527" s="18" t="s">
        <v>427</v>
      </c>
      <c r="F1527" s="218" t="s">
        <v>1772</v>
      </c>
      <c r="G1527" s="192">
        <v>54</v>
      </c>
      <c r="H1527" s="20">
        <v>0.6</v>
      </c>
      <c r="I1527" s="1">
        <v>1.5</v>
      </c>
      <c r="J1527" s="138"/>
      <c r="K1527" s="138"/>
      <c r="L1527" s="138"/>
      <c r="M1527" s="138"/>
      <c r="N1527" s="138"/>
      <c r="O1527" s="138"/>
      <c r="P1527" s="138"/>
      <c r="Q1527" s="138"/>
      <c r="R1527" s="138"/>
      <c r="S1527" s="138"/>
      <c r="T1527" s="346"/>
    </row>
    <row r="1528" spans="1:26" x14ac:dyDescent="0.2">
      <c r="A1528" s="25" t="s">
        <v>2817</v>
      </c>
      <c r="B1528" s="7" t="s">
        <v>805</v>
      </c>
      <c r="C1528" s="210" t="s">
        <v>2363</v>
      </c>
      <c r="D1528" s="289">
        <v>42117</v>
      </c>
      <c r="E1528" s="18" t="s">
        <v>424</v>
      </c>
      <c r="F1528" s="1" t="s">
        <v>108</v>
      </c>
      <c r="G1528" s="192">
        <v>8</v>
      </c>
      <c r="H1528" s="20">
        <v>14</v>
      </c>
      <c r="I1528" s="1">
        <v>18</v>
      </c>
      <c r="J1528" s="139"/>
      <c r="K1528" s="139"/>
      <c r="L1528" s="1"/>
      <c r="M1528" s="1"/>
      <c r="N1528" s="1"/>
      <c r="O1528" s="1"/>
      <c r="P1528" s="1"/>
      <c r="Q1528" s="1"/>
      <c r="R1528" s="1"/>
      <c r="S1528" s="1"/>
      <c r="T1528" s="1"/>
      <c r="U1528" s="1"/>
      <c r="V1528" s="1"/>
      <c r="W1528" s="1"/>
    </row>
    <row r="1529" spans="1:26" x14ac:dyDescent="0.2">
      <c r="A1529" s="25" t="s">
        <v>2817</v>
      </c>
      <c r="B1529" s="7" t="s">
        <v>805</v>
      </c>
      <c r="C1529" s="210" t="s">
        <v>2363</v>
      </c>
      <c r="D1529" s="289">
        <v>42117</v>
      </c>
      <c r="E1529" s="18" t="s">
        <v>425</v>
      </c>
      <c r="F1529" s="18" t="s">
        <v>109</v>
      </c>
      <c r="G1529" s="192">
        <v>7</v>
      </c>
      <c r="H1529" s="20">
        <v>2</v>
      </c>
      <c r="I1529" s="1">
        <v>2.5</v>
      </c>
      <c r="J1529" s="135"/>
      <c r="K1529" s="2"/>
      <c r="L1529" s="1"/>
      <c r="M1529" s="1"/>
      <c r="N1529" s="1"/>
      <c r="O1529" s="1"/>
      <c r="P1529" s="1"/>
      <c r="Q1529" s="1"/>
      <c r="R1529" s="1"/>
      <c r="S1529" s="1"/>
      <c r="T1529" s="1"/>
      <c r="U1529" s="1"/>
      <c r="V1529" s="1"/>
      <c r="W1529" s="1"/>
    </row>
    <row r="1530" spans="1:26" x14ac:dyDescent="0.2">
      <c r="A1530" s="25" t="s">
        <v>2817</v>
      </c>
      <c r="B1530" s="7" t="s">
        <v>805</v>
      </c>
      <c r="C1530" s="210" t="s">
        <v>2363</v>
      </c>
      <c r="D1530" s="289">
        <v>42117</v>
      </c>
      <c r="E1530" s="18" t="s">
        <v>426</v>
      </c>
      <c r="F1530" s="18" t="s">
        <v>109</v>
      </c>
      <c r="G1530" s="192">
        <v>1</v>
      </c>
      <c r="H1530" s="20">
        <v>0.5</v>
      </c>
      <c r="I1530" s="1">
        <v>0.6</v>
      </c>
      <c r="J1530" s="2"/>
      <c r="K1530" s="1"/>
      <c r="L1530" s="1"/>
      <c r="M1530" s="1"/>
      <c r="N1530" s="1"/>
      <c r="O1530" s="1"/>
      <c r="P1530" s="1"/>
      <c r="Q1530" s="1"/>
      <c r="R1530" s="1"/>
      <c r="S1530" s="1"/>
      <c r="T1530" s="1"/>
      <c r="U1530" s="1"/>
      <c r="V1530" s="1"/>
      <c r="W1530" s="1"/>
    </row>
    <row r="1531" spans="1:26" x14ac:dyDescent="0.2">
      <c r="A1531" s="25" t="s">
        <v>2817</v>
      </c>
      <c r="B1531" s="7" t="s">
        <v>805</v>
      </c>
      <c r="C1531" s="210" t="s">
        <v>2363</v>
      </c>
      <c r="D1531" s="289">
        <v>42117</v>
      </c>
      <c r="E1531" s="18" t="s">
        <v>427</v>
      </c>
      <c r="F1531" s="218" t="s">
        <v>1772</v>
      </c>
      <c r="G1531" s="192">
        <v>28</v>
      </c>
      <c r="H1531" s="20">
        <v>0.8</v>
      </c>
      <c r="I1531" s="1">
        <v>1</v>
      </c>
      <c r="J1531" s="138"/>
      <c r="K1531" s="138"/>
      <c r="L1531" s="138"/>
      <c r="M1531" s="138"/>
      <c r="N1531" s="138"/>
      <c r="O1531" s="138"/>
      <c r="P1531" s="2"/>
      <c r="Q1531" s="2"/>
      <c r="R1531" s="2"/>
      <c r="S1531" s="1"/>
      <c r="T1531" s="1"/>
      <c r="U1531" s="1"/>
      <c r="V1531" s="1"/>
      <c r="W1531" s="1"/>
    </row>
    <row r="1532" spans="1:26" x14ac:dyDescent="0.2">
      <c r="A1532" s="25" t="s">
        <v>2817</v>
      </c>
      <c r="B1532" s="7" t="s">
        <v>806</v>
      </c>
      <c r="C1532" s="210" t="s">
        <v>2363</v>
      </c>
      <c r="D1532" s="289">
        <v>42117</v>
      </c>
      <c r="E1532" s="18" t="s">
        <v>424</v>
      </c>
      <c r="F1532" s="1" t="s">
        <v>108</v>
      </c>
      <c r="G1532" s="192">
        <v>12</v>
      </c>
      <c r="H1532" s="1">
        <v>5</v>
      </c>
      <c r="I1532" s="1">
        <v>6</v>
      </c>
      <c r="J1532" s="139"/>
      <c r="K1532" s="139"/>
      <c r="L1532" s="2"/>
      <c r="M1532" s="1"/>
      <c r="N1532" s="1"/>
      <c r="O1532" s="1"/>
    </row>
    <row r="1533" spans="1:26" x14ac:dyDescent="0.2">
      <c r="A1533" s="25" t="s">
        <v>2817</v>
      </c>
      <c r="B1533" s="7" t="s">
        <v>806</v>
      </c>
      <c r="C1533" s="210" t="s">
        <v>2363</v>
      </c>
      <c r="D1533" s="289">
        <v>42117</v>
      </c>
      <c r="E1533" s="18" t="s">
        <v>425</v>
      </c>
      <c r="F1533" s="18" t="s">
        <v>109</v>
      </c>
      <c r="G1533" s="192">
        <v>1</v>
      </c>
      <c r="H1533" s="94">
        <v>2</v>
      </c>
      <c r="I1533" s="1">
        <v>2.5</v>
      </c>
      <c r="J1533" s="1"/>
      <c r="K1533" s="1"/>
      <c r="L1533" s="1"/>
      <c r="M1533" s="1"/>
      <c r="N1533" s="1"/>
      <c r="O1533" s="1"/>
    </row>
    <row r="1534" spans="1:26" x14ac:dyDescent="0.2">
      <c r="A1534" s="25" t="s">
        <v>2817</v>
      </c>
      <c r="B1534" s="7" t="s">
        <v>806</v>
      </c>
      <c r="C1534" s="210" t="s">
        <v>2363</v>
      </c>
      <c r="D1534" s="289">
        <v>42117</v>
      </c>
      <c r="E1534" s="18" t="s">
        <v>426</v>
      </c>
      <c r="F1534" s="18" t="s">
        <v>109</v>
      </c>
      <c r="G1534" s="192">
        <v>4</v>
      </c>
      <c r="H1534" s="94">
        <v>0.3</v>
      </c>
      <c r="I1534" s="1">
        <v>0.7</v>
      </c>
      <c r="J1534" s="174"/>
      <c r="K1534" s="1"/>
      <c r="L1534" s="1"/>
      <c r="M1534" s="1"/>
      <c r="N1534" s="1"/>
      <c r="O1534" s="1"/>
    </row>
    <row r="1535" spans="1:26" x14ac:dyDescent="0.2">
      <c r="A1535" s="25" t="s">
        <v>2817</v>
      </c>
      <c r="B1535" s="7" t="s">
        <v>806</v>
      </c>
      <c r="C1535" s="210" t="s">
        <v>2363</v>
      </c>
      <c r="D1535" s="289">
        <v>42117</v>
      </c>
      <c r="E1535" s="18" t="s">
        <v>427</v>
      </c>
      <c r="F1535" s="41" t="s">
        <v>1786</v>
      </c>
      <c r="G1535" s="192">
        <v>26</v>
      </c>
      <c r="H1535" s="1">
        <v>0.3</v>
      </c>
      <c r="I1535" s="1">
        <v>0.4</v>
      </c>
      <c r="J1535" s="123"/>
      <c r="K1535" s="123"/>
      <c r="L1535" s="123"/>
      <c r="M1535" s="123"/>
      <c r="N1535" s="123"/>
      <c r="O1535" s="1"/>
    </row>
    <row r="1536" spans="1:26" x14ac:dyDescent="0.2">
      <c r="A1536" s="25" t="s">
        <v>2817</v>
      </c>
      <c r="B1536" s="145" t="s">
        <v>807</v>
      </c>
      <c r="C1536" s="210" t="s">
        <v>2363</v>
      </c>
      <c r="D1536" s="289">
        <v>42118</v>
      </c>
      <c r="E1536" s="18" t="s">
        <v>424</v>
      </c>
      <c r="F1536" s="1" t="s">
        <v>108</v>
      </c>
      <c r="G1536" s="192">
        <v>18</v>
      </c>
      <c r="H1536" s="1">
        <v>12</v>
      </c>
      <c r="I1536" s="1">
        <v>14</v>
      </c>
      <c r="J1536" s="139"/>
      <c r="K1536" s="139"/>
      <c r="L1536" s="139"/>
      <c r="M1536" s="139"/>
      <c r="N1536" s="1"/>
      <c r="O1536" s="1"/>
      <c r="P1536" s="1"/>
      <c r="Q1536" s="1"/>
    </row>
    <row r="1537" spans="1:17" x14ac:dyDescent="0.2">
      <c r="A1537" s="25" t="s">
        <v>2817</v>
      </c>
      <c r="B1537" s="145" t="s">
        <v>807</v>
      </c>
      <c r="C1537" s="210" t="s">
        <v>2363</v>
      </c>
      <c r="D1537" s="289">
        <v>42118</v>
      </c>
      <c r="E1537" s="18" t="s">
        <v>425</v>
      </c>
      <c r="F1537" s="41" t="s">
        <v>13</v>
      </c>
      <c r="G1537" s="192">
        <v>6</v>
      </c>
      <c r="H1537" s="94">
        <v>0.5</v>
      </c>
      <c r="I1537" s="1">
        <v>2</v>
      </c>
      <c r="J1537" s="135"/>
      <c r="K1537" s="1"/>
      <c r="L1537" s="1"/>
      <c r="M1537" s="1"/>
      <c r="N1537" s="1"/>
      <c r="O1537" s="1"/>
      <c r="P1537" s="1"/>
      <c r="Q1537" s="1"/>
    </row>
    <row r="1538" spans="1:17" x14ac:dyDescent="0.2">
      <c r="A1538" s="25" t="s">
        <v>2817</v>
      </c>
      <c r="B1538" s="145" t="s">
        <v>807</v>
      </c>
      <c r="C1538" s="210" t="s">
        <v>2363</v>
      </c>
      <c r="D1538" s="289">
        <v>42118</v>
      </c>
      <c r="E1538" s="18" t="s">
        <v>427</v>
      </c>
      <c r="F1538" s="218" t="s">
        <v>1772</v>
      </c>
      <c r="G1538" s="192">
        <v>35</v>
      </c>
      <c r="H1538" s="1">
        <v>0.6</v>
      </c>
      <c r="I1538" s="1">
        <v>2</v>
      </c>
      <c r="J1538" s="138"/>
      <c r="K1538" s="138"/>
      <c r="L1538" s="138"/>
      <c r="M1538" s="138"/>
      <c r="N1538" s="138"/>
      <c r="O1538" s="138"/>
      <c r="P1538" s="138"/>
      <c r="Q1538" s="1"/>
    </row>
  </sheetData>
  <autoFilter ref="A1:AF1538">
    <sortState ref="A2:AC1213">
      <sortCondition ref="B1:B1182"/>
    </sortState>
  </autoFilter>
  <dataValidations count="8">
    <dataValidation type="list" allowBlank="1" sqref="E535:E538 E243:E256 E345:E363 E208:E210 E214:E221 E225:E239 E181:E205 E290:E292 E576:E614 E558:E572 E547:E554 E541:E543">
      <formula1>$AN$2:$AN$5</formula1>
    </dataValidation>
    <dataValidation type="list" allowBlank="1" sqref="F216 F189 F255 F277 F549 F603">
      <formula1>$AO$2:$AO$22</formula1>
    </dataValidation>
    <dataValidation type="list" allowBlank="1" sqref="E364:E534 E953:E1182 E257:E289 E20:E38 E9:E18 E300:E309 E1:E7 E663:E949 E653:E661 E633:E651 E331:E339 E341:E344 E211:E213 E222:E224 E240:E242 E293:E298 E206:E207 E573:E575 E555:E557 E544:E546 E539:E540 E311:E329 E615:E620 E622:E631 E40:E180 E1214:E1257 E1492:E1493 E1495:E1538">
      <formula1>$AL$2:$AL$5</formula1>
    </dataValidation>
    <dataValidation type="list" allowBlank="1" sqref="F789:F814 F864:F873 F179:F188 F403:F548 F816:F862 F875:F877 F278:F284 F105:F135 F699:F710 F717:F762 F1478 F645:F651 F380:F389 F764:F771 F604:F612 F713:F715 F40:F76 F682:F697 F1418:F1419 F265:F276 F286:F329 F1434 F190:F215 F137:F151 F95:F103 F550:F602 F1:F38 F256:F263 F153:F177 F773:F787 F78:F93 F399:F400 F217:F254 F614:F631 F391:F397 F331:F378 F1307 F1373:F1374 F1379 F1406:F1407 F1410 F1414:F1415 F1149:F1182 F1280 F1283:F1284 F1287 F1291 F1295:F1296 F1300 F1369:F1370 F1430:F1431 F879:F935 F1365:F1367 F633:F635 F638:F639 F641:F643 F653:F672 F674:F675 F678:F679 F953:F976 F1495:F1538 F1146:F1147 F937:F951 F1241:F1257 F1355:F1357 F1362:F1363 F1426:F1427 F1441:F1442 F1444:F1445 F1474 F1214:F1239 F1335 F1340 F1344 F1360 F1381 F1404 F1423 F1439 F1452 F1471 F1377 F1490:F1493 F978:F1144">
      <formula1>$AM$2:$AM$22</formula1>
    </dataValidation>
    <dataValidation type="list" allowBlank="1" sqref="A1183:A1213 A1492:A1515">
      <formula1>$U$1:$U$1</formula1>
    </dataValidation>
    <dataValidation allowBlank="1" sqref="D898:D963 D495:D566 D206:D408 A1218:A1236"/>
    <dataValidation type="list" allowBlank="1" sqref="D567:D575">
      <formula1>$AD$2:$AD$7</formula1>
    </dataValidation>
    <dataValidation type="list" allowBlank="1" sqref="D409:D494 D746:D897">
      <formula1>#REF!</formula1>
    </dataValidation>
  </dataValidation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4"/>
  <sheetViews>
    <sheetView zoomScale="86" zoomScaleNormal="86" workbookViewId="0">
      <pane ySplit="1" topLeftCell="A2" activePane="bottomLeft" state="frozen"/>
      <selection pane="bottomLeft" activeCell="S434" sqref="S434"/>
    </sheetView>
  </sheetViews>
  <sheetFormatPr defaultRowHeight="12.75" x14ac:dyDescent="0.2"/>
  <cols>
    <col min="1" max="1" width="18.7109375" style="263" bestFit="1" customWidth="1"/>
    <col min="2" max="2" width="10.7109375" style="48" customWidth="1"/>
    <col min="3" max="3" width="11.5703125" style="210" customWidth="1"/>
    <col min="4" max="4" width="11.5703125" style="342" customWidth="1"/>
    <col min="5" max="5" width="11.5703125" style="80" customWidth="1"/>
    <col min="6" max="6" width="9.85546875" style="79" customWidth="1"/>
    <col min="7" max="7" width="11.140625" style="80" customWidth="1"/>
    <col min="8" max="8" width="10" style="80" customWidth="1"/>
    <col min="9" max="9" width="11.5703125" style="80" customWidth="1"/>
    <col min="10" max="10" width="9.85546875" style="79" customWidth="1"/>
    <col min="11" max="11" width="11.140625" style="80" customWidth="1"/>
    <col min="12" max="12" width="10" style="80" customWidth="1"/>
    <col min="13" max="13" width="13.7109375" style="80" customWidth="1"/>
    <col min="14" max="14" width="7.28515625" style="80" customWidth="1"/>
    <col min="15" max="15" width="7.140625" style="80" customWidth="1"/>
    <col min="16" max="16" width="9.5703125" style="80" customWidth="1"/>
    <col min="17" max="17" width="8.42578125" style="80" customWidth="1"/>
    <col min="18" max="18" width="13.7109375" style="80" customWidth="1"/>
    <col min="19" max="19" width="37.5703125" style="82" customWidth="1"/>
  </cols>
  <sheetData>
    <row r="1" spans="1:19" ht="39" thickBot="1" x14ac:dyDescent="0.25">
      <c r="A1" s="264" t="s">
        <v>2102</v>
      </c>
      <c r="B1" s="240" t="s">
        <v>2101</v>
      </c>
      <c r="C1" s="225" t="s">
        <v>2239</v>
      </c>
      <c r="D1" s="359" t="s">
        <v>2315</v>
      </c>
      <c r="E1" s="245" t="s">
        <v>454</v>
      </c>
      <c r="F1" s="245" t="s">
        <v>452</v>
      </c>
      <c r="G1" s="245" t="s">
        <v>453</v>
      </c>
      <c r="H1" s="245" t="s">
        <v>455</v>
      </c>
      <c r="I1" s="245" t="s">
        <v>456</v>
      </c>
      <c r="J1" s="245" t="s">
        <v>457</v>
      </c>
      <c r="K1" s="245" t="s">
        <v>458</v>
      </c>
      <c r="L1" s="245" t="s">
        <v>459</v>
      </c>
      <c r="M1" s="245" t="s">
        <v>460</v>
      </c>
      <c r="N1" s="245" t="s">
        <v>530</v>
      </c>
      <c r="O1" s="245" t="s">
        <v>531</v>
      </c>
      <c r="P1" s="245" t="s">
        <v>963</v>
      </c>
      <c r="Q1" s="16" t="s">
        <v>688</v>
      </c>
      <c r="R1" s="245" t="s">
        <v>464</v>
      </c>
      <c r="S1" s="247" t="s">
        <v>386</v>
      </c>
    </row>
    <row r="2" spans="1:19" x14ac:dyDescent="0.2">
      <c r="A2" s="79" t="s">
        <v>2103</v>
      </c>
      <c r="B2" s="48" t="s">
        <v>629</v>
      </c>
      <c r="C2" s="210" t="s">
        <v>2357</v>
      </c>
      <c r="D2" s="160">
        <v>40748</v>
      </c>
      <c r="E2" s="80">
        <v>3</v>
      </c>
      <c r="F2" s="79">
        <v>3</v>
      </c>
      <c r="G2" s="80">
        <v>100</v>
      </c>
      <c r="H2" s="80">
        <v>4</v>
      </c>
      <c r="I2" s="80">
        <v>0</v>
      </c>
      <c r="J2" s="79">
        <v>0</v>
      </c>
      <c r="K2" s="80">
        <v>0</v>
      </c>
      <c r="L2" s="80">
        <v>0</v>
      </c>
      <c r="M2" s="80">
        <v>0</v>
      </c>
      <c r="N2" s="80">
        <v>0</v>
      </c>
      <c r="O2" s="80">
        <v>0</v>
      </c>
      <c r="P2" s="80">
        <v>0</v>
      </c>
      <c r="Q2" s="80">
        <v>0</v>
      </c>
      <c r="R2" s="80">
        <v>0</v>
      </c>
      <c r="S2" s="82" t="s">
        <v>2269</v>
      </c>
    </row>
    <row r="3" spans="1:19" x14ac:dyDescent="0.2">
      <c r="A3" s="79" t="s">
        <v>2112</v>
      </c>
      <c r="B3" s="48" t="s">
        <v>629</v>
      </c>
      <c r="C3" s="210" t="s">
        <v>2357</v>
      </c>
      <c r="D3" s="160">
        <v>41099</v>
      </c>
      <c r="E3" s="80">
        <v>2</v>
      </c>
      <c r="F3" s="79">
        <v>1</v>
      </c>
      <c r="G3" s="80">
        <v>33</v>
      </c>
      <c r="H3" s="80">
        <v>1</v>
      </c>
      <c r="I3" s="80">
        <v>0</v>
      </c>
      <c r="J3" s="79">
        <v>0</v>
      </c>
      <c r="K3" s="80">
        <v>0</v>
      </c>
      <c r="L3" s="80">
        <v>0</v>
      </c>
      <c r="M3" s="80">
        <v>0</v>
      </c>
      <c r="N3" s="80">
        <v>0</v>
      </c>
      <c r="O3" s="80">
        <v>0</v>
      </c>
      <c r="P3" s="80">
        <v>0</v>
      </c>
      <c r="Q3" s="80">
        <v>0</v>
      </c>
      <c r="R3" s="80">
        <v>0</v>
      </c>
      <c r="S3" s="82" t="s">
        <v>1288</v>
      </c>
    </row>
    <row r="4" spans="1:19" x14ac:dyDescent="0.2">
      <c r="A4" s="79" t="s">
        <v>2113</v>
      </c>
      <c r="B4" s="187" t="s">
        <v>629</v>
      </c>
      <c r="C4" s="210" t="s">
        <v>2357</v>
      </c>
      <c r="D4" s="160">
        <v>41460</v>
      </c>
      <c r="E4" s="79">
        <v>2</v>
      </c>
      <c r="F4" s="79">
        <v>1</v>
      </c>
      <c r="G4" s="79">
        <v>0</v>
      </c>
      <c r="H4" s="79">
        <v>0</v>
      </c>
      <c r="I4" s="79">
        <v>0</v>
      </c>
      <c r="J4" s="79">
        <v>0</v>
      </c>
      <c r="K4" s="79">
        <v>0</v>
      </c>
      <c r="L4" s="79">
        <v>0</v>
      </c>
      <c r="M4" s="79">
        <v>0</v>
      </c>
      <c r="N4" s="79">
        <v>0</v>
      </c>
      <c r="O4" s="79">
        <v>0</v>
      </c>
      <c r="P4" s="79">
        <v>0</v>
      </c>
      <c r="Q4" s="79">
        <v>0</v>
      </c>
      <c r="R4" s="79">
        <v>0</v>
      </c>
      <c r="S4" s="50" t="s">
        <v>2269</v>
      </c>
    </row>
    <row r="5" spans="1:19" x14ac:dyDescent="0.2">
      <c r="A5" s="79" t="s">
        <v>2114</v>
      </c>
      <c r="B5" s="48" t="s">
        <v>629</v>
      </c>
      <c r="C5" s="211" t="s">
        <v>2361</v>
      </c>
      <c r="D5" s="160">
        <v>41830</v>
      </c>
      <c r="E5" s="80">
        <v>2</v>
      </c>
      <c r="F5" s="79">
        <v>1</v>
      </c>
      <c r="G5" s="80">
        <v>5</v>
      </c>
      <c r="H5" s="80">
        <v>1</v>
      </c>
      <c r="I5" s="80">
        <v>0</v>
      </c>
      <c r="J5" s="79">
        <v>0</v>
      </c>
      <c r="K5" s="80">
        <v>0</v>
      </c>
      <c r="L5" s="80">
        <v>0</v>
      </c>
      <c r="M5" s="80">
        <v>0</v>
      </c>
      <c r="N5" s="80">
        <v>0</v>
      </c>
      <c r="O5" s="80">
        <v>0</v>
      </c>
      <c r="P5" s="80">
        <v>0</v>
      </c>
      <c r="Q5" s="80">
        <v>0</v>
      </c>
      <c r="R5" s="80">
        <v>0</v>
      </c>
      <c r="S5" s="82" t="s">
        <v>2269</v>
      </c>
    </row>
    <row r="6" spans="1:19" x14ac:dyDescent="0.2">
      <c r="A6" s="79" t="s">
        <v>2103</v>
      </c>
      <c r="B6" s="48" t="s">
        <v>630</v>
      </c>
      <c r="C6" s="210" t="s">
        <v>2357</v>
      </c>
      <c r="D6" s="160">
        <v>40753</v>
      </c>
      <c r="E6" s="80">
        <v>2</v>
      </c>
      <c r="F6" s="79">
        <v>0</v>
      </c>
      <c r="G6" s="80">
        <v>0</v>
      </c>
      <c r="H6" s="80">
        <v>0</v>
      </c>
      <c r="I6" s="80">
        <v>0</v>
      </c>
      <c r="J6" s="79">
        <v>0</v>
      </c>
      <c r="K6" s="80">
        <v>0</v>
      </c>
      <c r="L6" s="80">
        <v>0</v>
      </c>
      <c r="M6" s="80">
        <v>0</v>
      </c>
      <c r="N6" s="80">
        <v>0</v>
      </c>
      <c r="O6" s="80">
        <v>0</v>
      </c>
      <c r="P6" s="80">
        <v>0</v>
      </c>
      <c r="Q6" s="80">
        <v>0</v>
      </c>
      <c r="R6" s="80">
        <v>0</v>
      </c>
      <c r="S6" s="82" t="s">
        <v>2269</v>
      </c>
    </row>
    <row r="7" spans="1:19" x14ac:dyDescent="0.2">
      <c r="A7" s="79" t="s">
        <v>2112</v>
      </c>
      <c r="B7" s="48" t="s">
        <v>630</v>
      </c>
      <c r="C7" s="210" t="s">
        <v>2357</v>
      </c>
      <c r="D7" s="160">
        <v>41101</v>
      </c>
      <c r="E7" s="80">
        <v>3</v>
      </c>
      <c r="F7" s="79">
        <v>2</v>
      </c>
      <c r="G7" s="80">
        <v>50</v>
      </c>
      <c r="H7" s="80">
        <v>4</v>
      </c>
      <c r="I7" s="80">
        <v>0</v>
      </c>
      <c r="J7" s="79">
        <v>0</v>
      </c>
      <c r="K7" s="80">
        <v>0</v>
      </c>
      <c r="L7" s="80">
        <v>0</v>
      </c>
      <c r="M7" s="80">
        <v>0</v>
      </c>
      <c r="N7" s="80">
        <v>0</v>
      </c>
      <c r="O7" s="80">
        <v>0</v>
      </c>
      <c r="P7" s="80">
        <v>0</v>
      </c>
      <c r="Q7" s="80">
        <v>0</v>
      </c>
      <c r="R7" s="79">
        <v>0</v>
      </c>
      <c r="S7" s="50" t="s">
        <v>2269</v>
      </c>
    </row>
    <row r="8" spans="1:19" x14ac:dyDescent="0.2">
      <c r="A8" s="79" t="s">
        <v>2113</v>
      </c>
      <c r="B8" s="187" t="s">
        <v>630</v>
      </c>
      <c r="C8" s="210" t="s">
        <v>2357</v>
      </c>
      <c r="D8" s="160">
        <v>41462</v>
      </c>
      <c r="E8" s="79">
        <v>2</v>
      </c>
      <c r="F8" s="79">
        <v>2</v>
      </c>
      <c r="G8" s="79">
        <v>0</v>
      </c>
      <c r="H8" s="79">
        <v>0</v>
      </c>
      <c r="I8" s="79">
        <v>0</v>
      </c>
      <c r="J8" s="79">
        <v>0</v>
      </c>
      <c r="K8" s="79">
        <v>0</v>
      </c>
      <c r="L8" s="79">
        <v>0</v>
      </c>
      <c r="M8" s="79">
        <v>0</v>
      </c>
      <c r="N8" s="79">
        <v>0</v>
      </c>
      <c r="O8" s="79">
        <v>0</v>
      </c>
      <c r="P8" s="79">
        <v>0</v>
      </c>
      <c r="Q8" s="79">
        <v>0</v>
      </c>
      <c r="R8" s="79">
        <v>0</v>
      </c>
      <c r="S8" s="50" t="s">
        <v>2269</v>
      </c>
    </row>
    <row r="9" spans="1:19" x14ac:dyDescent="0.2">
      <c r="A9" s="79" t="s">
        <v>2114</v>
      </c>
      <c r="B9" s="48" t="s">
        <v>630</v>
      </c>
      <c r="C9" s="211" t="s">
        <v>2362</v>
      </c>
      <c r="D9" s="160">
        <v>41830</v>
      </c>
      <c r="E9" s="80">
        <v>2</v>
      </c>
      <c r="F9" s="79">
        <v>0</v>
      </c>
      <c r="G9" s="80">
        <v>0</v>
      </c>
      <c r="H9" s="80">
        <v>0</v>
      </c>
      <c r="I9" s="80">
        <v>0</v>
      </c>
      <c r="J9" s="79">
        <v>0</v>
      </c>
      <c r="K9" s="80">
        <v>0</v>
      </c>
      <c r="L9" s="80">
        <v>0</v>
      </c>
      <c r="M9" s="80">
        <v>0</v>
      </c>
      <c r="N9" s="80">
        <v>0</v>
      </c>
      <c r="O9" s="80">
        <v>0</v>
      </c>
      <c r="P9" s="80">
        <v>0</v>
      </c>
      <c r="Q9" s="80">
        <v>0</v>
      </c>
      <c r="R9" s="80">
        <v>0</v>
      </c>
      <c r="S9" s="82" t="s">
        <v>2269</v>
      </c>
    </row>
    <row r="10" spans="1:19" x14ac:dyDescent="0.2">
      <c r="A10" s="79" t="s">
        <v>2103</v>
      </c>
      <c r="B10" s="48" t="s">
        <v>641</v>
      </c>
      <c r="C10" s="210" t="s">
        <v>2363</v>
      </c>
      <c r="D10" s="160">
        <v>40753</v>
      </c>
      <c r="E10" s="80">
        <v>2</v>
      </c>
      <c r="F10" s="79">
        <v>3</v>
      </c>
      <c r="G10" s="80">
        <v>0</v>
      </c>
      <c r="H10" s="80">
        <v>0</v>
      </c>
      <c r="I10" s="80">
        <v>0</v>
      </c>
      <c r="J10" s="79">
        <v>0</v>
      </c>
      <c r="K10" s="80">
        <v>1</v>
      </c>
      <c r="L10" s="80">
        <v>0</v>
      </c>
      <c r="M10" s="80">
        <v>0</v>
      </c>
      <c r="N10" s="80">
        <v>0</v>
      </c>
      <c r="O10" s="80">
        <v>0</v>
      </c>
      <c r="P10" s="80">
        <v>0</v>
      </c>
      <c r="Q10" s="80">
        <v>0</v>
      </c>
      <c r="R10" s="80">
        <v>0</v>
      </c>
      <c r="S10" s="82" t="s">
        <v>2269</v>
      </c>
    </row>
    <row r="11" spans="1:19" x14ac:dyDescent="0.2">
      <c r="A11" s="79" t="s">
        <v>2121</v>
      </c>
      <c r="B11" s="48" t="s">
        <v>641</v>
      </c>
      <c r="C11" s="210" t="s">
        <v>2357</v>
      </c>
      <c r="D11" s="160">
        <v>41044</v>
      </c>
      <c r="E11" s="80">
        <v>2</v>
      </c>
      <c r="F11" s="79">
        <v>0</v>
      </c>
      <c r="G11" s="80">
        <v>0</v>
      </c>
      <c r="H11" s="80">
        <v>0</v>
      </c>
      <c r="I11" s="80">
        <v>0</v>
      </c>
      <c r="J11" s="79">
        <v>0</v>
      </c>
      <c r="K11" s="80">
        <v>0</v>
      </c>
      <c r="L11" s="80">
        <v>0</v>
      </c>
      <c r="M11" s="80">
        <v>0</v>
      </c>
      <c r="N11" s="80">
        <v>0</v>
      </c>
      <c r="O11" s="80">
        <v>0</v>
      </c>
      <c r="P11" s="80">
        <v>0</v>
      </c>
      <c r="Q11" s="80">
        <v>0</v>
      </c>
      <c r="R11" s="80">
        <v>0</v>
      </c>
      <c r="S11" s="82" t="s">
        <v>2269</v>
      </c>
    </row>
    <row r="12" spans="1:19" x14ac:dyDescent="0.2">
      <c r="A12" s="79" t="s">
        <v>2113</v>
      </c>
      <c r="B12" s="187" t="s">
        <v>641</v>
      </c>
      <c r="C12" s="210" t="s">
        <v>2357</v>
      </c>
      <c r="D12" s="160">
        <v>41460</v>
      </c>
      <c r="E12" s="79">
        <v>3</v>
      </c>
      <c r="F12" s="79">
        <v>2</v>
      </c>
      <c r="G12" s="79">
        <v>100</v>
      </c>
      <c r="H12" s="79">
        <v>3</v>
      </c>
      <c r="I12" s="79">
        <v>0</v>
      </c>
      <c r="J12" s="79">
        <v>0</v>
      </c>
      <c r="K12" s="79">
        <v>0</v>
      </c>
      <c r="L12" s="79">
        <v>0</v>
      </c>
      <c r="M12" s="79">
        <v>0</v>
      </c>
      <c r="N12" s="79">
        <v>0</v>
      </c>
      <c r="O12" s="79">
        <v>0</v>
      </c>
      <c r="P12" s="79">
        <v>0</v>
      </c>
      <c r="Q12" s="79">
        <v>0</v>
      </c>
      <c r="R12" s="79">
        <v>0</v>
      </c>
      <c r="S12" s="50" t="s">
        <v>2269</v>
      </c>
    </row>
    <row r="13" spans="1:19" x14ac:dyDescent="0.2">
      <c r="A13" s="79" t="s">
        <v>2114</v>
      </c>
      <c r="B13" s="48" t="s">
        <v>641</v>
      </c>
      <c r="C13" s="211" t="s">
        <v>2361</v>
      </c>
      <c r="D13" s="160">
        <v>41830</v>
      </c>
      <c r="E13" s="80">
        <v>2</v>
      </c>
      <c r="F13" s="79">
        <v>0</v>
      </c>
      <c r="G13" s="80">
        <v>0</v>
      </c>
      <c r="H13" s="80">
        <v>0</v>
      </c>
      <c r="I13" s="80">
        <v>0</v>
      </c>
      <c r="J13" s="79">
        <v>0</v>
      </c>
      <c r="K13" s="80">
        <v>0</v>
      </c>
      <c r="L13" s="80">
        <v>1</v>
      </c>
      <c r="M13" s="80">
        <v>0</v>
      </c>
      <c r="N13" s="80">
        <v>0</v>
      </c>
      <c r="O13" s="80">
        <v>0</v>
      </c>
      <c r="P13" s="80">
        <v>0</v>
      </c>
      <c r="Q13" s="80">
        <v>0</v>
      </c>
      <c r="R13" s="80">
        <v>1</v>
      </c>
      <c r="S13" s="82" t="s">
        <v>2269</v>
      </c>
    </row>
    <row r="14" spans="1:19" x14ac:dyDescent="0.2">
      <c r="A14" s="79" t="s">
        <v>2103</v>
      </c>
      <c r="B14" s="48" t="s">
        <v>631</v>
      </c>
      <c r="C14" s="210" t="s">
        <v>2357</v>
      </c>
      <c r="D14" s="160">
        <v>40751</v>
      </c>
      <c r="E14" s="80">
        <v>2</v>
      </c>
      <c r="F14" s="79">
        <v>0</v>
      </c>
      <c r="G14" s="80">
        <v>0</v>
      </c>
      <c r="H14" s="80">
        <v>0</v>
      </c>
      <c r="I14" s="80">
        <v>0</v>
      </c>
      <c r="J14" s="79">
        <v>0</v>
      </c>
      <c r="K14" s="80">
        <v>1</v>
      </c>
      <c r="L14" s="80">
        <v>0</v>
      </c>
      <c r="M14" s="80">
        <v>5</v>
      </c>
      <c r="N14" s="80">
        <v>0</v>
      </c>
      <c r="O14" s="80">
        <v>0</v>
      </c>
      <c r="P14" s="80">
        <v>0</v>
      </c>
      <c r="Q14" s="80">
        <v>0</v>
      </c>
      <c r="R14" s="80">
        <v>0</v>
      </c>
      <c r="S14" s="82" t="s">
        <v>2269</v>
      </c>
    </row>
    <row r="15" spans="1:19" x14ac:dyDescent="0.2">
      <c r="A15" s="79" t="s">
        <v>2112</v>
      </c>
      <c r="B15" s="48" t="s">
        <v>631</v>
      </c>
      <c r="C15" s="210" t="s">
        <v>2357</v>
      </c>
      <c r="D15" s="160">
        <v>41092</v>
      </c>
      <c r="E15" s="80">
        <v>3</v>
      </c>
      <c r="F15" s="79">
        <v>2</v>
      </c>
      <c r="G15" s="80">
        <v>100</v>
      </c>
      <c r="H15" s="80">
        <v>0</v>
      </c>
      <c r="I15" s="80">
        <v>0</v>
      </c>
      <c r="J15" s="79">
        <v>2</v>
      </c>
      <c r="K15" s="80">
        <v>2</v>
      </c>
      <c r="L15" s="80">
        <v>1</v>
      </c>
      <c r="M15" s="80">
        <v>50</v>
      </c>
      <c r="N15" s="80">
        <v>0</v>
      </c>
      <c r="O15" s="80">
        <v>0</v>
      </c>
      <c r="P15" s="80">
        <v>0</v>
      </c>
      <c r="Q15" s="80">
        <v>0</v>
      </c>
      <c r="R15" s="80">
        <v>0</v>
      </c>
      <c r="S15" s="82" t="s">
        <v>2269</v>
      </c>
    </row>
    <row r="16" spans="1:19" x14ac:dyDescent="0.2">
      <c r="A16" s="79" t="s">
        <v>2116</v>
      </c>
      <c r="B16" s="48" t="s">
        <v>631</v>
      </c>
      <c r="C16" s="210" t="s">
        <v>2363</v>
      </c>
      <c r="D16" s="160">
        <v>41498</v>
      </c>
      <c r="E16" s="80">
        <v>2</v>
      </c>
      <c r="F16" s="79">
        <v>2</v>
      </c>
      <c r="G16" s="80">
        <v>0</v>
      </c>
      <c r="H16" s="80">
        <v>0</v>
      </c>
      <c r="I16" s="80">
        <v>0</v>
      </c>
      <c r="J16" s="79">
        <v>1</v>
      </c>
      <c r="K16" s="80">
        <v>2</v>
      </c>
      <c r="L16" s="80">
        <v>2</v>
      </c>
      <c r="M16" s="80">
        <v>5</v>
      </c>
      <c r="N16" s="80">
        <v>0</v>
      </c>
      <c r="O16" s="80">
        <v>0</v>
      </c>
      <c r="P16" s="80">
        <v>0</v>
      </c>
      <c r="Q16" s="80">
        <v>0</v>
      </c>
      <c r="R16" s="80">
        <v>0</v>
      </c>
      <c r="S16" s="82" t="s">
        <v>2269</v>
      </c>
    </row>
    <row r="17" spans="1:19" x14ac:dyDescent="0.2">
      <c r="A17" s="79" t="s">
        <v>2114</v>
      </c>
      <c r="B17" s="48" t="s">
        <v>631</v>
      </c>
      <c r="C17" s="211" t="s">
        <v>2362</v>
      </c>
      <c r="D17" s="160">
        <v>41830</v>
      </c>
      <c r="E17" s="80">
        <v>2</v>
      </c>
      <c r="F17" s="79">
        <v>0</v>
      </c>
      <c r="G17" s="80">
        <v>0</v>
      </c>
      <c r="H17" s="80">
        <v>0</v>
      </c>
      <c r="I17" s="80">
        <v>0</v>
      </c>
      <c r="J17" s="79">
        <v>1</v>
      </c>
      <c r="K17" s="80">
        <v>1</v>
      </c>
      <c r="L17" s="80">
        <v>1</v>
      </c>
      <c r="M17" s="80">
        <v>5</v>
      </c>
      <c r="N17" s="80">
        <v>0</v>
      </c>
      <c r="O17" s="80">
        <v>0</v>
      </c>
      <c r="P17" s="80">
        <v>0</v>
      </c>
      <c r="Q17" s="80">
        <v>0</v>
      </c>
      <c r="R17" s="80">
        <v>0</v>
      </c>
      <c r="S17" s="82" t="s">
        <v>2269</v>
      </c>
    </row>
    <row r="18" spans="1:19" x14ac:dyDescent="0.2">
      <c r="A18" s="79" t="s">
        <v>2103</v>
      </c>
      <c r="B18" s="48" t="s">
        <v>632</v>
      </c>
      <c r="C18" s="210" t="s">
        <v>2357</v>
      </c>
      <c r="D18" s="160">
        <v>40750</v>
      </c>
      <c r="E18" s="80">
        <v>3</v>
      </c>
      <c r="F18" s="79">
        <v>2</v>
      </c>
      <c r="G18" s="80">
        <v>90</v>
      </c>
      <c r="H18" s="80">
        <v>2.5</v>
      </c>
      <c r="I18" s="80">
        <v>0</v>
      </c>
      <c r="J18" s="79">
        <v>0</v>
      </c>
      <c r="K18" s="80">
        <v>0</v>
      </c>
      <c r="L18" s="80">
        <v>0</v>
      </c>
      <c r="M18" s="80">
        <v>0</v>
      </c>
      <c r="N18" s="80">
        <v>0</v>
      </c>
      <c r="O18" s="80">
        <v>0</v>
      </c>
      <c r="P18" s="80">
        <v>0</v>
      </c>
      <c r="Q18" s="80">
        <v>0</v>
      </c>
      <c r="R18" s="80">
        <v>0</v>
      </c>
      <c r="S18" s="82" t="s">
        <v>2269</v>
      </c>
    </row>
    <row r="19" spans="1:19" x14ac:dyDescent="0.2">
      <c r="A19" s="79" t="s">
        <v>2116</v>
      </c>
      <c r="B19" s="48" t="s">
        <v>632</v>
      </c>
      <c r="C19" s="210" t="s">
        <v>2363</v>
      </c>
      <c r="D19" s="160">
        <v>41499</v>
      </c>
      <c r="E19" s="80">
        <v>2</v>
      </c>
      <c r="F19" s="79">
        <v>2</v>
      </c>
      <c r="G19" s="80">
        <v>0</v>
      </c>
      <c r="H19" s="80">
        <v>0</v>
      </c>
      <c r="I19" s="80">
        <v>0</v>
      </c>
      <c r="J19" s="79">
        <v>0</v>
      </c>
      <c r="K19" s="80">
        <v>1</v>
      </c>
      <c r="L19" s="80">
        <v>0</v>
      </c>
      <c r="M19" s="80">
        <v>0</v>
      </c>
      <c r="N19" s="80">
        <v>0</v>
      </c>
      <c r="O19" s="80">
        <v>0</v>
      </c>
      <c r="P19" s="80">
        <v>0</v>
      </c>
      <c r="Q19" s="80">
        <v>0</v>
      </c>
      <c r="R19" s="80">
        <v>0</v>
      </c>
      <c r="S19" s="82" t="s">
        <v>2269</v>
      </c>
    </row>
    <row r="20" spans="1:19" x14ac:dyDescent="0.2">
      <c r="A20" s="79" t="s">
        <v>2103</v>
      </c>
      <c r="B20" s="48" t="s">
        <v>692</v>
      </c>
      <c r="C20" s="210" t="s">
        <v>2363</v>
      </c>
      <c r="D20" s="160">
        <v>40755</v>
      </c>
      <c r="E20" s="80">
        <v>2</v>
      </c>
      <c r="F20" s="79">
        <v>4</v>
      </c>
      <c r="G20" s="80">
        <v>0</v>
      </c>
      <c r="H20" s="80">
        <v>0</v>
      </c>
      <c r="I20" s="80">
        <v>1</v>
      </c>
      <c r="J20" s="79">
        <v>0</v>
      </c>
      <c r="K20" s="80">
        <v>1</v>
      </c>
      <c r="L20" s="80">
        <v>0</v>
      </c>
      <c r="M20" s="80">
        <v>0</v>
      </c>
      <c r="N20" s="80">
        <v>0</v>
      </c>
      <c r="O20" s="80">
        <v>0</v>
      </c>
      <c r="P20" s="80">
        <v>0</v>
      </c>
      <c r="Q20" s="80">
        <v>0</v>
      </c>
      <c r="R20" s="80">
        <v>0</v>
      </c>
      <c r="S20" s="82" t="s">
        <v>2269</v>
      </c>
    </row>
    <row r="21" spans="1:19" x14ac:dyDescent="0.2">
      <c r="A21" s="79" t="s">
        <v>2121</v>
      </c>
      <c r="B21" s="48" t="s">
        <v>692</v>
      </c>
      <c r="C21" s="210" t="s">
        <v>2357</v>
      </c>
      <c r="D21" s="160">
        <v>41051</v>
      </c>
      <c r="E21" s="80">
        <v>3</v>
      </c>
      <c r="F21" s="79">
        <v>3</v>
      </c>
      <c r="G21" s="80">
        <v>100</v>
      </c>
      <c r="H21" s="80">
        <v>8</v>
      </c>
      <c r="I21" s="80">
        <v>0</v>
      </c>
      <c r="J21" s="79">
        <v>0</v>
      </c>
      <c r="K21" s="80">
        <v>0</v>
      </c>
      <c r="L21" s="80">
        <v>0</v>
      </c>
      <c r="M21" s="80">
        <v>0</v>
      </c>
      <c r="N21" s="80">
        <v>0</v>
      </c>
      <c r="O21" s="80">
        <v>0</v>
      </c>
      <c r="P21" s="80">
        <v>0</v>
      </c>
      <c r="Q21" s="80">
        <v>0</v>
      </c>
      <c r="R21" s="80">
        <v>0</v>
      </c>
      <c r="S21" s="82" t="s">
        <v>2269</v>
      </c>
    </row>
    <row r="22" spans="1:19" x14ac:dyDescent="0.2">
      <c r="A22" s="79" t="s">
        <v>2116</v>
      </c>
      <c r="B22" s="48" t="s">
        <v>692</v>
      </c>
      <c r="C22" s="210" t="s">
        <v>2363</v>
      </c>
      <c r="D22" s="160">
        <v>41501</v>
      </c>
      <c r="E22" s="80">
        <v>2</v>
      </c>
      <c r="F22" s="79">
        <v>3</v>
      </c>
      <c r="G22" s="80">
        <v>0</v>
      </c>
      <c r="H22" s="80">
        <v>0</v>
      </c>
      <c r="I22" s="80">
        <v>0</v>
      </c>
      <c r="J22" s="79">
        <v>0</v>
      </c>
      <c r="K22" s="80">
        <v>0</v>
      </c>
      <c r="L22" s="80">
        <v>0</v>
      </c>
      <c r="M22" s="80">
        <v>0</v>
      </c>
      <c r="N22" s="80">
        <v>0</v>
      </c>
      <c r="O22" s="80">
        <v>0</v>
      </c>
      <c r="P22" s="80">
        <v>0</v>
      </c>
      <c r="Q22" s="80">
        <v>0</v>
      </c>
      <c r="R22" s="80">
        <v>0</v>
      </c>
      <c r="S22" s="82" t="s">
        <v>2269</v>
      </c>
    </row>
    <row r="23" spans="1:19" x14ac:dyDescent="0.2">
      <c r="A23" s="79" t="s">
        <v>2114</v>
      </c>
      <c r="B23" s="48" t="s">
        <v>692</v>
      </c>
      <c r="C23" s="211" t="s">
        <v>2361</v>
      </c>
      <c r="D23" s="160">
        <v>41837</v>
      </c>
      <c r="E23" s="80">
        <v>3</v>
      </c>
      <c r="F23" s="79">
        <v>3</v>
      </c>
      <c r="G23" s="80">
        <v>100</v>
      </c>
      <c r="H23" s="80">
        <v>4</v>
      </c>
      <c r="I23" s="80">
        <v>0</v>
      </c>
      <c r="J23" s="79">
        <v>0</v>
      </c>
      <c r="K23" s="80">
        <v>0</v>
      </c>
      <c r="L23" s="80">
        <v>0</v>
      </c>
      <c r="M23" s="80">
        <v>0</v>
      </c>
      <c r="N23" s="80">
        <v>0</v>
      </c>
      <c r="O23" s="80">
        <v>0</v>
      </c>
      <c r="P23" s="80">
        <v>0</v>
      </c>
      <c r="Q23" s="80">
        <v>0</v>
      </c>
      <c r="R23" s="80">
        <v>0</v>
      </c>
      <c r="S23" s="82" t="s">
        <v>2269</v>
      </c>
    </row>
    <row r="24" spans="1:19" x14ac:dyDescent="0.2">
      <c r="A24" s="79" t="s">
        <v>2103</v>
      </c>
      <c r="B24" s="187" t="s">
        <v>2060</v>
      </c>
      <c r="C24" s="210" t="s">
        <v>2363</v>
      </c>
      <c r="D24" s="160">
        <v>40753</v>
      </c>
      <c r="E24" s="80">
        <v>3</v>
      </c>
      <c r="F24" s="79">
        <v>1</v>
      </c>
      <c r="G24" s="80">
        <v>30</v>
      </c>
      <c r="H24" s="80">
        <v>1.5</v>
      </c>
      <c r="I24" s="80">
        <v>0</v>
      </c>
      <c r="J24" s="79">
        <v>1</v>
      </c>
      <c r="K24" s="80">
        <v>1</v>
      </c>
      <c r="L24" s="80">
        <v>2</v>
      </c>
      <c r="M24" s="80">
        <v>5</v>
      </c>
      <c r="N24" s="80">
        <v>0</v>
      </c>
      <c r="O24" s="80">
        <v>0</v>
      </c>
      <c r="P24" s="80">
        <v>0</v>
      </c>
      <c r="Q24" s="80">
        <v>0</v>
      </c>
      <c r="R24" s="80">
        <v>0</v>
      </c>
      <c r="S24" s="82" t="s">
        <v>2269</v>
      </c>
    </row>
    <row r="25" spans="1:19" x14ac:dyDescent="0.2">
      <c r="A25" s="79" t="s">
        <v>2116</v>
      </c>
      <c r="B25" s="209" t="s">
        <v>2060</v>
      </c>
      <c r="C25" s="210" t="s">
        <v>2363</v>
      </c>
      <c r="D25" s="160">
        <v>41500</v>
      </c>
      <c r="E25" s="80">
        <v>2</v>
      </c>
      <c r="F25" s="79">
        <v>1</v>
      </c>
      <c r="G25" s="80">
        <v>0</v>
      </c>
      <c r="H25" s="80">
        <v>0</v>
      </c>
      <c r="I25" s="80">
        <v>0</v>
      </c>
      <c r="J25" s="79">
        <v>0</v>
      </c>
      <c r="K25" s="80">
        <v>1</v>
      </c>
      <c r="L25" s="80">
        <v>1</v>
      </c>
      <c r="M25" s="80">
        <v>40</v>
      </c>
      <c r="N25" s="80">
        <v>0</v>
      </c>
      <c r="O25" s="80">
        <v>0</v>
      </c>
      <c r="P25" s="80">
        <v>0</v>
      </c>
      <c r="Q25" s="80">
        <v>0</v>
      </c>
      <c r="R25" s="80">
        <v>0</v>
      </c>
      <c r="S25" s="82" t="s">
        <v>2269</v>
      </c>
    </row>
    <row r="26" spans="1:19" x14ac:dyDescent="0.2">
      <c r="A26" s="79" t="s">
        <v>2114</v>
      </c>
      <c r="B26" s="209" t="s">
        <v>2060</v>
      </c>
      <c r="C26" s="211" t="s">
        <v>2361</v>
      </c>
      <c r="D26" s="160">
        <v>41836</v>
      </c>
      <c r="E26" s="80">
        <v>3</v>
      </c>
      <c r="F26" s="79">
        <v>3</v>
      </c>
      <c r="G26" s="80">
        <v>50</v>
      </c>
      <c r="H26" s="80">
        <v>4</v>
      </c>
      <c r="I26" s="80">
        <v>2</v>
      </c>
      <c r="J26" s="79">
        <v>1</v>
      </c>
      <c r="K26" s="80">
        <v>2</v>
      </c>
      <c r="L26" s="80">
        <v>2</v>
      </c>
      <c r="M26" s="80">
        <v>50</v>
      </c>
      <c r="N26" s="80">
        <v>0</v>
      </c>
      <c r="O26" s="80">
        <v>0</v>
      </c>
      <c r="P26" s="80">
        <v>0</v>
      </c>
      <c r="Q26" s="80">
        <v>0</v>
      </c>
      <c r="R26" s="80">
        <v>0</v>
      </c>
      <c r="S26" s="82" t="s">
        <v>2269</v>
      </c>
    </row>
    <row r="27" spans="1:19" x14ac:dyDescent="0.2">
      <c r="A27" s="79" t="s">
        <v>2112</v>
      </c>
      <c r="B27" s="187" t="s">
        <v>2062</v>
      </c>
      <c r="C27" s="210" t="s">
        <v>2363</v>
      </c>
      <c r="D27" s="160">
        <v>41095</v>
      </c>
      <c r="E27" s="80">
        <v>2</v>
      </c>
      <c r="F27" s="79">
        <v>0</v>
      </c>
      <c r="G27" s="80">
        <v>0</v>
      </c>
      <c r="H27" s="80">
        <v>0</v>
      </c>
      <c r="I27" s="80">
        <v>0</v>
      </c>
      <c r="J27" s="79">
        <v>1</v>
      </c>
      <c r="K27" s="80">
        <v>1</v>
      </c>
      <c r="L27" s="80">
        <v>2</v>
      </c>
      <c r="M27" s="80">
        <v>5</v>
      </c>
      <c r="N27" s="80">
        <v>0</v>
      </c>
      <c r="O27" s="80">
        <v>0</v>
      </c>
      <c r="P27" s="80">
        <v>0</v>
      </c>
      <c r="Q27" s="80">
        <v>0</v>
      </c>
      <c r="R27" s="80">
        <v>0</v>
      </c>
      <c r="S27" s="82" t="s">
        <v>2269</v>
      </c>
    </row>
    <row r="28" spans="1:19" x14ac:dyDescent="0.2">
      <c r="A28" s="79" t="s">
        <v>2103</v>
      </c>
      <c r="B28" s="187" t="s">
        <v>2061</v>
      </c>
      <c r="C28" s="210" t="s">
        <v>2363</v>
      </c>
      <c r="D28" s="160">
        <v>40753</v>
      </c>
      <c r="E28" s="80">
        <v>3</v>
      </c>
      <c r="F28" s="79">
        <v>1</v>
      </c>
      <c r="G28" s="80">
        <v>30</v>
      </c>
      <c r="H28" s="80">
        <v>1.5</v>
      </c>
      <c r="I28" s="80">
        <v>0</v>
      </c>
      <c r="J28" s="79">
        <v>1</v>
      </c>
      <c r="K28" s="80">
        <v>1</v>
      </c>
      <c r="L28" s="80">
        <v>2</v>
      </c>
      <c r="M28" s="80">
        <v>5</v>
      </c>
      <c r="N28" s="80">
        <v>0</v>
      </c>
      <c r="O28" s="80">
        <v>0</v>
      </c>
      <c r="P28" s="80">
        <v>0</v>
      </c>
      <c r="Q28" s="80">
        <v>0</v>
      </c>
      <c r="R28" s="80">
        <v>0</v>
      </c>
      <c r="S28" s="82" t="s">
        <v>2269</v>
      </c>
    </row>
    <row r="29" spans="1:19" x14ac:dyDescent="0.2">
      <c r="A29" s="79" t="s">
        <v>2112</v>
      </c>
      <c r="B29" s="187" t="s">
        <v>2061</v>
      </c>
      <c r="C29" s="210" t="s">
        <v>2363</v>
      </c>
      <c r="D29" s="160">
        <v>41095</v>
      </c>
      <c r="E29" s="80">
        <v>2</v>
      </c>
      <c r="F29" s="79">
        <v>1</v>
      </c>
      <c r="G29" s="80">
        <v>0</v>
      </c>
      <c r="H29" s="80">
        <v>0</v>
      </c>
      <c r="I29" s="80">
        <v>0</v>
      </c>
      <c r="J29" s="79">
        <v>0</v>
      </c>
      <c r="K29" s="80">
        <v>1</v>
      </c>
      <c r="L29" s="80">
        <v>1</v>
      </c>
      <c r="M29" s="80">
        <v>40</v>
      </c>
      <c r="N29" s="80">
        <v>0</v>
      </c>
      <c r="O29" s="80">
        <v>0</v>
      </c>
      <c r="P29" s="80">
        <v>0</v>
      </c>
      <c r="Q29" s="80">
        <v>0</v>
      </c>
      <c r="R29" s="80">
        <v>0</v>
      </c>
      <c r="S29" s="82" t="s">
        <v>2269</v>
      </c>
    </row>
    <row r="30" spans="1:19" x14ac:dyDescent="0.2">
      <c r="A30" s="79" t="s">
        <v>2116</v>
      </c>
      <c r="B30" s="209" t="s">
        <v>2061</v>
      </c>
      <c r="C30" s="210" t="s">
        <v>2363</v>
      </c>
      <c r="D30" s="160">
        <v>41500</v>
      </c>
      <c r="E30" s="80">
        <v>3</v>
      </c>
      <c r="F30" s="79">
        <v>3</v>
      </c>
      <c r="G30" s="80">
        <v>50</v>
      </c>
      <c r="H30" s="80">
        <v>4</v>
      </c>
      <c r="I30" s="80">
        <v>2</v>
      </c>
      <c r="J30" s="79">
        <v>1</v>
      </c>
      <c r="K30" s="80">
        <v>2</v>
      </c>
      <c r="L30" s="80">
        <v>2</v>
      </c>
      <c r="M30" s="80">
        <v>50</v>
      </c>
      <c r="N30" s="80">
        <v>0</v>
      </c>
      <c r="O30" s="80">
        <v>0</v>
      </c>
      <c r="P30" s="80">
        <v>0</v>
      </c>
      <c r="Q30" s="80">
        <v>0</v>
      </c>
      <c r="R30" s="80">
        <v>0</v>
      </c>
      <c r="S30" s="82" t="s">
        <v>2269</v>
      </c>
    </row>
    <row r="31" spans="1:19" x14ac:dyDescent="0.2">
      <c r="A31" s="79" t="s">
        <v>2114</v>
      </c>
      <c r="B31" s="209" t="s">
        <v>2061</v>
      </c>
      <c r="C31" s="211" t="s">
        <v>2361</v>
      </c>
      <c r="D31" s="160">
        <v>41836</v>
      </c>
      <c r="E31" s="80">
        <v>2</v>
      </c>
      <c r="F31" s="79">
        <v>0</v>
      </c>
      <c r="G31" s="80">
        <v>0</v>
      </c>
      <c r="H31" s="80">
        <v>0</v>
      </c>
      <c r="I31" s="80">
        <v>0</v>
      </c>
      <c r="J31" s="79">
        <v>1</v>
      </c>
      <c r="K31" s="80">
        <v>1</v>
      </c>
      <c r="L31" s="80">
        <v>2</v>
      </c>
      <c r="M31" s="80">
        <v>5</v>
      </c>
      <c r="N31" s="80">
        <v>0</v>
      </c>
      <c r="O31" s="80">
        <v>0</v>
      </c>
      <c r="P31" s="80">
        <v>0</v>
      </c>
      <c r="Q31" s="80">
        <v>0</v>
      </c>
      <c r="R31" s="80">
        <v>0</v>
      </c>
      <c r="S31" s="82" t="s">
        <v>2269</v>
      </c>
    </row>
    <row r="32" spans="1:19" x14ac:dyDescent="0.2">
      <c r="A32" s="79" t="s">
        <v>2103</v>
      </c>
      <c r="B32" s="48" t="s">
        <v>693</v>
      </c>
      <c r="C32" s="210" t="s">
        <v>2363</v>
      </c>
      <c r="D32" s="160">
        <v>40754</v>
      </c>
      <c r="E32" s="80">
        <v>2</v>
      </c>
      <c r="F32" s="79">
        <v>4</v>
      </c>
      <c r="G32" s="80">
        <v>0</v>
      </c>
      <c r="H32" s="80">
        <v>0</v>
      </c>
      <c r="I32" s="80">
        <v>2</v>
      </c>
      <c r="J32" s="79">
        <v>0</v>
      </c>
      <c r="K32" s="80">
        <v>1</v>
      </c>
      <c r="L32" s="80">
        <v>1</v>
      </c>
      <c r="M32" s="80">
        <v>0</v>
      </c>
      <c r="N32" s="80">
        <v>0</v>
      </c>
      <c r="O32" s="80">
        <v>0</v>
      </c>
      <c r="P32" s="80">
        <v>0</v>
      </c>
      <c r="Q32" s="80">
        <v>0</v>
      </c>
      <c r="R32" s="80">
        <v>0</v>
      </c>
      <c r="S32" s="82" t="s">
        <v>2269</v>
      </c>
    </row>
    <row r="33" spans="1:19" x14ac:dyDescent="0.2">
      <c r="A33" s="79" t="s">
        <v>2121</v>
      </c>
      <c r="B33" s="48" t="s">
        <v>693</v>
      </c>
      <c r="C33" s="210" t="s">
        <v>2357</v>
      </c>
      <c r="D33" s="160">
        <v>41041</v>
      </c>
      <c r="E33" s="80">
        <v>3</v>
      </c>
      <c r="F33" s="79">
        <v>2</v>
      </c>
      <c r="G33" s="80">
        <v>100</v>
      </c>
      <c r="H33" s="80">
        <v>2</v>
      </c>
      <c r="I33" s="80">
        <v>0</v>
      </c>
      <c r="J33" s="79">
        <v>1</v>
      </c>
      <c r="K33" s="80">
        <v>0</v>
      </c>
      <c r="L33" s="80">
        <v>1</v>
      </c>
      <c r="M33" s="80">
        <v>10</v>
      </c>
      <c r="N33" s="80">
        <v>0</v>
      </c>
      <c r="O33" s="80">
        <v>0</v>
      </c>
      <c r="P33" s="80">
        <v>0</v>
      </c>
      <c r="Q33" s="80">
        <v>0</v>
      </c>
      <c r="R33" s="80">
        <v>0</v>
      </c>
      <c r="S33" s="82" t="s">
        <v>2269</v>
      </c>
    </row>
    <row r="34" spans="1:19" x14ac:dyDescent="0.2">
      <c r="A34" s="79" t="s">
        <v>2116</v>
      </c>
      <c r="B34" s="48" t="s">
        <v>693</v>
      </c>
      <c r="C34" s="210" t="s">
        <v>2363</v>
      </c>
      <c r="D34" s="160">
        <v>41500</v>
      </c>
      <c r="E34" s="80">
        <v>2</v>
      </c>
      <c r="F34" s="79">
        <v>2</v>
      </c>
      <c r="G34" s="80">
        <v>0</v>
      </c>
      <c r="H34" s="80">
        <v>0</v>
      </c>
      <c r="I34" s="80">
        <v>2</v>
      </c>
      <c r="J34" s="79">
        <v>0</v>
      </c>
      <c r="K34" s="80">
        <v>1</v>
      </c>
      <c r="L34" s="80">
        <v>0</v>
      </c>
      <c r="M34" s="80">
        <v>5</v>
      </c>
      <c r="N34" s="80">
        <v>0</v>
      </c>
      <c r="O34" s="80">
        <v>0</v>
      </c>
      <c r="P34" s="80">
        <v>0</v>
      </c>
      <c r="Q34" s="80">
        <v>0</v>
      </c>
      <c r="R34" s="80">
        <v>0</v>
      </c>
      <c r="S34" s="82" t="s">
        <v>2269</v>
      </c>
    </row>
    <row r="35" spans="1:19" x14ac:dyDescent="0.2">
      <c r="A35" s="79" t="s">
        <v>2114</v>
      </c>
      <c r="B35" s="48" t="s">
        <v>693</v>
      </c>
      <c r="C35" s="211" t="s">
        <v>2362</v>
      </c>
      <c r="D35" s="160">
        <v>41835</v>
      </c>
      <c r="E35" s="80">
        <v>2</v>
      </c>
      <c r="F35" s="79">
        <v>0</v>
      </c>
      <c r="G35" s="80">
        <v>0</v>
      </c>
      <c r="H35" s="80">
        <v>0</v>
      </c>
      <c r="I35" s="80">
        <v>0</v>
      </c>
      <c r="J35" s="79">
        <v>0</v>
      </c>
      <c r="K35" s="80">
        <v>0</v>
      </c>
      <c r="L35" s="80">
        <v>0</v>
      </c>
      <c r="M35" s="80">
        <v>0</v>
      </c>
      <c r="N35" s="80">
        <v>0</v>
      </c>
      <c r="O35" s="80">
        <v>0</v>
      </c>
      <c r="P35" s="80">
        <v>0</v>
      </c>
      <c r="Q35" s="80">
        <v>0</v>
      </c>
      <c r="R35" s="80">
        <v>1</v>
      </c>
      <c r="S35" s="82" t="s">
        <v>2269</v>
      </c>
    </row>
    <row r="36" spans="1:19" x14ac:dyDescent="0.2">
      <c r="A36" s="79" t="s">
        <v>2103</v>
      </c>
      <c r="B36" s="48" t="s">
        <v>694</v>
      </c>
      <c r="C36" s="210" t="s">
        <v>2363</v>
      </c>
      <c r="D36" s="160">
        <v>40754</v>
      </c>
      <c r="E36" s="80">
        <v>1</v>
      </c>
      <c r="F36" s="79">
        <v>0</v>
      </c>
      <c r="G36" s="80">
        <v>0</v>
      </c>
      <c r="H36" s="80">
        <v>0</v>
      </c>
      <c r="I36" s="80">
        <v>1</v>
      </c>
      <c r="J36" s="79">
        <v>0</v>
      </c>
      <c r="K36" s="80">
        <v>1</v>
      </c>
      <c r="L36" s="80">
        <v>0</v>
      </c>
      <c r="M36" s="80">
        <v>0</v>
      </c>
      <c r="N36" s="80">
        <v>0</v>
      </c>
      <c r="O36" s="80">
        <v>0</v>
      </c>
      <c r="P36" s="80">
        <v>0</v>
      </c>
      <c r="Q36" s="80">
        <v>0</v>
      </c>
      <c r="R36" s="80">
        <v>0</v>
      </c>
      <c r="S36" s="82" t="s">
        <v>2269</v>
      </c>
    </row>
    <row r="37" spans="1:19" x14ac:dyDescent="0.2">
      <c r="A37" s="79" t="s">
        <v>2121</v>
      </c>
      <c r="B37" s="48" t="s">
        <v>694</v>
      </c>
      <c r="C37" s="210" t="s">
        <v>2357</v>
      </c>
      <c r="D37" s="160">
        <v>41052</v>
      </c>
      <c r="E37" s="80">
        <v>3</v>
      </c>
      <c r="F37" s="79">
        <v>2</v>
      </c>
      <c r="G37" s="80">
        <v>98</v>
      </c>
      <c r="H37" s="80">
        <v>4</v>
      </c>
      <c r="I37" s="80">
        <v>0</v>
      </c>
      <c r="J37" s="79">
        <v>0</v>
      </c>
      <c r="K37" s="80">
        <v>0</v>
      </c>
      <c r="L37" s="80">
        <v>1</v>
      </c>
      <c r="M37" s="80">
        <v>10</v>
      </c>
      <c r="N37" s="80">
        <v>0</v>
      </c>
      <c r="O37" s="80">
        <v>0</v>
      </c>
      <c r="P37" s="80">
        <v>0</v>
      </c>
      <c r="Q37" s="80">
        <v>0</v>
      </c>
      <c r="R37" s="80">
        <v>0</v>
      </c>
      <c r="S37" s="82" t="s">
        <v>2269</v>
      </c>
    </row>
    <row r="38" spans="1:19" x14ac:dyDescent="0.2">
      <c r="A38" s="79" t="s">
        <v>2116</v>
      </c>
      <c r="B38" s="48" t="s">
        <v>694</v>
      </c>
      <c r="C38" s="210" t="s">
        <v>2363</v>
      </c>
      <c r="D38" s="160">
        <v>41500</v>
      </c>
      <c r="E38" s="80">
        <v>2</v>
      </c>
      <c r="F38" s="79">
        <v>2</v>
      </c>
      <c r="G38" s="80">
        <v>0</v>
      </c>
      <c r="H38" s="80">
        <v>0</v>
      </c>
      <c r="I38" s="80">
        <v>0</v>
      </c>
      <c r="J38" s="79">
        <v>0</v>
      </c>
      <c r="K38" s="80">
        <v>2</v>
      </c>
      <c r="L38" s="80">
        <v>0</v>
      </c>
      <c r="M38" s="80">
        <v>5</v>
      </c>
      <c r="N38" s="80">
        <v>0</v>
      </c>
      <c r="O38" s="80">
        <v>0</v>
      </c>
      <c r="P38" s="80">
        <v>0</v>
      </c>
      <c r="Q38" s="80">
        <v>0</v>
      </c>
      <c r="R38" s="80">
        <v>0</v>
      </c>
      <c r="S38" s="82" t="s">
        <v>2269</v>
      </c>
    </row>
    <row r="39" spans="1:19" x14ac:dyDescent="0.2">
      <c r="A39" s="79" t="s">
        <v>2114</v>
      </c>
      <c r="B39" s="48" t="s">
        <v>694</v>
      </c>
      <c r="C39" s="211" t="s">
        <v>2361</v>
      </c>
      <c r="D39" s="160">
        <v>41831</v>
      </c>
      <c r="E39" s="80">
        <v>2</v>
      </c>
      <c r="F39" s="79">
        <v>0</v>
      </c>
      <c r="G39" s="80">
        <v>0</v>
      </c>
      <c r="H39" s="80">
        <v>0</v>
      </c>
      <c r="I39" s="80">
        <v>0</v>
      </c>
      <c r="J39" s="79">
        <v>0</v>
      </c>
      <c r="K39" s="80">
        <v>1</v>
      </c>
      <c r="L39" s="80">
        <v>0</v>
      </c>
      <c r="M39" s="80">
        <v>2</v>
      </c>
      <c r="N39" s="80">
        <v>0</v>
      </c>
      <c r="O39" s="80">
        <v>0</v>
      </c>
      <c r="P39" s="80">
        <v>0</v>
      </c>
      <c r="Q39" s="80">
        <v>0</v>
      </c>
      <c r="R39" s="80">
        <v>0</v>
      </c>
      <c r="S39" s="82" t="s">
        <v>2269</v>
      </c>
    </row>
    <row r="40" spans="1:19" x14ac:dyDescent="0.2">
      <c r="A40" s="79" t="s">
        <v>2103</v>
      </c>
      <c r="B40" s="48" t="s">
        <v>633</v>
      </c>
      <c r="C40" s="210" t="s">
        <v>2357</v>
      </c>
      <c r="D40" s="160">
        <v>40757</v>
      </c>
      <c r="E40" s="80">
        <v>2</v>
      </c>
      <c r="F40" s="79">
        <v>0</v>
      </c>
      <c r="G40" s="80">
        <v>0</v>
      </c>
      <c r="H40" s="80">
        <v>0</v>
      </c>
      <c r="I40" s="80">
        <v>0</v>
      </c>
      <c r="J40" s="79">
        <v>1</v>
      </c>
      <c r="K40" s="80">
        <v>1</v>
      </c>
      <c r="L40" s="80">
        <v>1</v>
      </c>
      <c r="M40" s="80">
        <v>1</v>
      </c>
      <c r="N40" s="80">
        <v>0</v>
      </c>
      <c r="O40" s="80">
        <v>0</v>
      </c>
      <c r="P40" s="80">
        <v>0</v>
      </c>
      <c r="Q40" s="80">
        <v>0</v>
      </c>
      <c r="R40" s="80">
        <v>0</v>
      </c>
      <c r="S40" s="82" t="s">
        <v>2269</v>
      </c>
    </row>
    <row r="41" spans="1:19" x14ac:dyDescent="0.2">
      <c r="A41" s="79" t="s">
        <v>2121</v>
      </c>
      <c r="B41" s="48" t="s">
        <v>633</v>
      </c>
      <c r="C41" s="210" t="s">
        <v>2357</v>
      </c>
      <c r="D41" s="160">
        <v>41041</v>
      </c>
      <c r="E41" s="80">
        <v>2</v>
      </c>
      <c r="F41" s="79">
        <v>0</v>
      </c>
      <c r="G41" s="80">
        <v>0</v>
      </c>
      <c r="H41" s="80">
        <v>0</v>
      </c>
      <c r="I41" s="80">
        <v>0</v>
      </c>
      <c r="J41" s="79">
        <v>0</v>
      </c>
      <c r="K41" s="80">
        <v>0</v>
      </c>
      <c r="L41" s="80">
        <v>0</v>
      </c>
      <c r="M41" s="80">
        <v>0</v>
      </c>
      <c r="N41" s="80">
        <v>0</v>
      </c>
      <c r="O41" s="80">
        <v>0</v>
      </c>
      <c r="P41" s="80">
        <v>0</v>
      </c>
      <c r="Q41" s="80">
        <v>0</v>
      </c>
      <c r="R41" s="80">
        <v>0</v>
      </c>
      <c r="S41" s="82" t="s">
        <v>2269</v>
      </c>
    </row>
    <row r="42" spans="1:19" x14ac:dyDescent="0.2">
      <c r="A42" s="79" t="s">
        <v>2116</v>
      </c>
      <c r="B42" s="48" t="s">
        <v>633</v>
      </c>
      <c r="C42" s="210" t="s">
        <v>2363</v>
      </c>
      <c r="D42" s="160">
        <v>41500</v>
      </c>
      <c r="E42" s="80">
        <v>2</v>
      </c>
      <c r="F42" s="79">
        <v>0</v>
      </c>
      <c r="G42" s="80">
        <v>0</v>
      </c>
      <c r="H42" s="80">
        <v>0</v>
      </c>
      <c r="I42" s="80">
        <v>0</v>
      </c>
      <c r="J42" s="79">
        <v>0</v>
      </c>
      <c r="K42" s="80">
        <v>1</v>
      </c>
      <c r="L42" s="80">
        <v>0</v>
      </c>
      <c r="M42" s="80">
        <v>5</v>
      </c>
      <c r="N42" s="80">
        <v>0</v>
      </c>
      <c r="O42" s="80">
        <v>0</v>
      </c>
      <c r="P42" s="80">
        <v>0</v>
      </c>
      <c r="Q42" s="80">
        <v>0</v>
      </c>
      <c r="R42" s="80">
        <v>0</v>
      </c>
      <c r="S42" s="82" t="s">
        <v>2269</v>
      </c>
    </row>
    <row r="43" spans="1:19" x14ac:dyDescent="0.2">
      <c r="A43" s="79" t="s">
        <v>2114</v>
      </c>
      <c r="B43" s="48" t="s">
        <v>633</v>
      </c>
      <c r="C43" s="211" t="s">
        <v>2362</v>
      </c>
      <c r="D43" s="160">
        <v>41835</v>
      </c>
      <c r="E43" s="80">
        <v>1</v>
      </c>
      <c r="F43" s="79">
        <v>0</v>
      </c>
      <c r="G43" s="80">
        <v>0</v>
      </c>
      <c r="H43" s="80">
        <v>0</v>
      </c>
      <c r="I43" s="80">
        <v>0</v>
      </c>
      <c r="J43" s="79">
        <v>0</v>
      </c>
      <c r="K43" s="80">
        <v>0</v>
      </c>
      <c r="L43" s="80">
        <v>1</v>
      </c>
      <c r="M43" s="80">
        <v>5</v>
      </c>
      <c r="N43" s="80">
        <v>0</v>
      </c>
      <c r="O43" s="80">
        <v>0</v>
      </c>
      <c r="P43" s="80">
        <v>0</v>
      </c>
      <c r="Q43" s="80">
        <v>0</v>
      </c>
      <c r="R43" s="80">
        <v>0</v>
      </c>
      <c r="S43" s="82" t="s">
        <v>2269</v>
      </c>
    </row>
    <row r="44" spans="1:19" x14ac:dyDescent="0.2">
      <c r="A44" s="79" t="s">
        <v>2103</v>
      </c>
      <c r="B44" s="48" t="s">
        <v>634</v>
      </c>
      <c r="C44" s="210" t="s">
        <v>2357</v>
      </c>
      <c r="D44" s="160">
        <v>40757</v>
      </c>
      <c r="E44" s="80">
        <v>3</v>
      </c>
      <c r="F44" s="79">
        <v>3</v>
      </c>
      <c r="G44" s="80">
        <v>80</v>
      </c>
      <c r="H44" s="80">
        <v>4</v>
      </c>
      <c r="I44" s="80">
        <v>0</v>
      </c>
      <c r="J44" s="79">
        <v>0</v>
      </c>
      <c r="K44" s="80">
        <v>0</v>
      </c>
      <c r="L44" s="80">
        <v>0</v>
      </c>
      <c r="M44" s="80">
        <v>0</v>
      </c>
      <c r="N44" s="80">
        <v>0</v>
      </c>
      <c r="O44" s="80">
        <v>0</v>
      </c>
      <c r="P44" s="80">
        <v>0</v>
      </c>
      <c r="Q44" s="80">
        <v>0</v>
      </c>
      <c r="R44" s="80">
        <v>0</v>
      </c>
      <c r="S44" s="82" t="s">
        <v>2269</v>
      </c>
    </row>
    <row r="45" spans="1:19" x14ac:dyDescent="0.2">
      <c r="A45" s="79" t="s">
        <v>2121</v>
      </c>
      <c r="B45" s="48" t="s">
        <v>634</v>
      </c>
      <c r="C45" s="210" t="s">
        <v>2357</v>
      </c>
      <c r="D45" s="160">
        <v>41052</v>
      </c>
      <c r="E45" s="80">
        <v>2</v>
      </c>
      <c r="F45" s="79">
        <v>3</v>
      </c>
      <c r="G45" s="80">
        <v>0</v>
      </c>
      <c r="H45" s="80">
        <v>0</v>
      </c>
      <c r="I45" s="80">
        <v>0</v>
      </c>
      <c r="J45" s="79">
        <v>0</v>
      </c>
      <c r="K45" s="80">
        <v>0</v>
      </c>
      <c r="L45" s="80">
        <v>0</v>
      </c>
      <c r="M45" s="80">
        <v>0</v>
      </c>
      <c r="N45" s="80">
        <v>0</v>
      </c>
      <c r="O45" s="80">
        <v>0</v>
      </c>
      <c r="P45" s="80">
        <v>0</v>
      </c>
      <c r="Q45" s="80">
        <v>0</v>
      </c>
      <c r="R45" s="80">
        <v>0</v>
      </c>
      <c r="S45" s="82" t="s">
        <v>2269</v>
      </c>
    </row>
    <row r="46" spans="1:19" x14ac:dyDescent="0.2">
      <c r="A46" s="79" t="s">
        <v>2116</v>
      </c>
      <c r="B46" s="48" t="s">
        <v>634</v>
      </c>
      <c r="C46" s="210" t="s">
        <v>2363</v>
      </c>
      <c r="D46" s="160">
        <v>41500</v>
      </c>
      <c r="E46" s="80">
        <v>2</v>
      </c>
      <c r="F46" s="79">
        <v>0</v>
      </c>
      <c r="G46" s="80">
        <v>0</v>
      </c>
      <c r="H46" s="80">
        <v>0</v>
      </c>
      <c r="I46" s="80">
        <v>0</v>
      </c>
      <c r="J46" s="79">
        <v>0</v>
      </c>
      <c r="K46" s="80">
        <v>0</v>
      </c>
      <c r="L46" s="80">
        <v>0</v>
      </c>
      <c r="M46" s="80">
        <v>0</v>
      </c>
      <c r="N46" s="80">
        <v>0</v>
      </c>
      <c r="O46" s="80">
        <v>0</v>
      </c>
      <c r="P46" s="80">
        <v>0</v>
      </c>
      <c r="Q46" s="80">
        <v>0</v>
      </c>
      <c r="R46" s="80">
        <v>0</v>
      </c>
      <c r="S46" s="82" t="s">
        <v>2269</v>
      </c>
    </row>
    <row r="47" spans="1:19" x14ac:dyDescent="0.2">
      <c r="A47" s="79" t="s">
        <v>2114</v>
      </c>
      <c r="B47" s="48" t="s">
        <v>634</v>
      </c>
      <c r="C47" s="211" t="s">
        <v>2362</v>
      </c>
      <c r="D47" s="160">
        <v>41835</v>
      </c>
      <c r="E47" s="80">
        <v>1</v>
      </c>
      <c r="F47" s="79">
        <v>0</v>
      </c>
      <c r="G47" s="80">
        <v>0</v>
      </c>
      <c r="H47" s="80">
        <v>0</v>
      </c>
      <c r="I47" s="80">
        <v>0</v>
      </c>
      <c r="J47" s="79">
        <v>0</v>
      </c>
      <c r="K47" s="80">
        <v>0</v>
      </c>
      <c r="L47" s="80">
        <v>0</v>
      </c>
      <c r="M47" s="80">
        <v>0</v>
      </c>
      <c r="N47" s="80">
        <v>0</v>
      </c>
      <c r="O47" s="80">
        <v>0</v>
      </c>
      <c r="P47" s="80">
        <v>0</v>
      </c>
      <c r="Q47" s="80">
        <v>0</v>
      </c>
      <c r="R47" s="80">
        <v>0</v>
      </c>
      <c r="S47" s="82" t="s">
        <v>2269</v>
      </c>
    </row>
    <row r="48" spans="1:19" x14ac:dyDescent="0.2">
      <c r="A48" s="79" t="s">
        <v>2115</v>
      </c>
      <c r="B48" s="48" t="s">
        <v>695</v>
      </c>
      <c r="C48" s="210" t="s">
        <v>2363</v>
      </c>
      <c r="D48" s="160">
        <v>40771</v>
      </c>
      <c r="E48" s="80">
        <v>3</v>
      </c>
      <c r="F48" s="79">
        <v>2</v>
      </c>
      <c r="G48" s="80">
        <v>100</v>
      </c>
      <c r="H48" s="80">
        <v>2</v>
      </c>
      <c r="I48" s="80">
        <v>0</v>
      </c>
      <c r="J48" s="79">
        <v>0</v>
      </c>
      <c r="K48" s="80">
        <v>0</v>
      </c>
      <c r="L48" s="80">
        <v>0</v>
      </c>
      <c r="M48" s="80">
        <v>0</v>
      </c>
      <c r="N48" s="80">
        <v>0</v>
      </c>
      <c r="O48" s="80">
        <v>0</v>
      </c>
      <c r="P48" s="80">
        <v>0</v>
      </c>
      <c r="Q48" s="80">
        <v>0</v>
      </c>
      <c r="R48" s="80">
        <v>0</v>
      </c>
      <c r="S48" s="82" t="s">
        <v>2269</v>
      </c>
    </row>
    <row r="49" spans="1:19" x14ac:dyDescent="0.2">
      <c r="A49" s="79" t="s">
        <v>2121</v>
      </c>
      <c r="B49" s="48" t="s">
        <v>695</v>
      </c>
      <c r="C49" s="210" t="s">
        <v>2357</v>
      </c>
      <c r="D49" s="160">
        <v>41051</v>
      </c>
      <c r="E49" s="80">
        <v>2</v>
      </c>
      <c r="F49" s="79">
        <v>2</v>
      </c>
      <c r="G49" s="80">
        <v>0</v>
      </c>
      <c r="H49" s="80">
        <v>0</v>
      </c>
      <c r="I49" s="80">
        <v>0</v>
      </c>
      <c r="J49" s="79">
        <v>0</v>
      </c>
      <c r="K49" s="80">
        <v>0</v>
      </c>
      <c r="L49" s="80">
        <v>0</v>
      </c>
      <c r="M49" s="80">
        <v>0</v>
      </c>
      <c r="N49" s="80">
        <v>0</v>
      </c>
      <c r="O49" s="80">
        <v>0</v>
      </c>
      <c r="P49" s="80">
        <v>0</v>
      </c>
      <c r="Q49" s="80">
        <v>0</v>
      </c>
      <c r="R49" s="80">
        <v>0</v>
      </c>
      <c r="S49" s="82" t="s">
        <v>2269</v>
      </c>
    </row>
    <row r="50" spans="1:19" x14ac:dyDescent="0.2">
      <c r="A50" s="79" t="s">
        <v>2116</v>
      </c>
      <c r="B50" s="48" t="s">
        <v>695</v>
      </c>
      <c r="C50" s="210" t="s">
        <v>2363</v>
      </c>
      <c r="D50" s="160">
        <v>41501</v>
      </c>
      <c r="E50" s="80">
        <v>2</v>
      </c>
      <c r="F50" s="79">
        <v>0</v>
      </c>
      <c r="G50" s="80">
        <v>0</v>
      </c>
      <c r="H50" s="80">
        <v>0</v>
      </c>
      <c r="I50" s="80">
        <v>0</v>
      </c>
      <c r="J50" s="79">
        <v>0</v>
      </c>
      <c r="K50" s="80">
        <v>0</v>
      </c>
      <c r="L50" s="80">
        <v>0</v>
      </c>
      <c r="M50" s="80">
        <v>0</v>
      </c>
      <c r="N50" s="80">
        <v>0</v>
      </c>
      <c r="O50" s="80">
        <v>0</v>
      </c>
      <c r="P50" s="80">
        <v>0</v>
      </c>
      <c r="Q50" s="80">
        <v>0</v>
      </c>
      <c r="R50" s="80">
        <v>0</v>
      </c>
      <c r="S50" s="82" t="s">
        <v>2269</v>
      </c>
    </row>
    <row r="51" spans="1:19" x14ac:dyDescent="0.2">
      <c r="A51" s="79" t="s">
        <v>2115</v>
      </c>
      <c r="B51" s="48" t="s">
        <v>696</v>
      </c>
      <c r="C51" s="210" t="s">
        <v>2363</v>
      </c>
      <c r="D51" s="160">
        <v>40771</v>
      </c>
      <c r="E51" s="80">
        <v>3</v>
      </c>
      <c r="F51" s="79">
        <v>1</v>
      </c>
      <c r="G51" s="80">
        <v>65</v>
      </c>
      <c r="H51" s="80">
        <v>4</v>
      </c>
      <c r="I51" s="80">
        <v>0</v>
      </c>
      <c r="J51" s="79">
        <v>0</v>
      </c>
      <c r="K51" s="80">
        <v>1</v>
      </c>
      <c r="L51" s="80">
        <v>1</v>
      </c>
      <c r="M51" s="80">
        <v>0</v>
      </c>
      <c r="N51" s="80">
        <v>0</v>
      </c>
      <c r="O51" s="80">
        <v>0</v>
      </c>
      <c r="P51" s="80">
        <v>0</v>
      </c>
      <c r="Q51" s="80">
        <v>0</v>
      </c>
      <c r="R51" s="80">
        <v>0</v>
      </c>
      <c r="S51" s="82" t="s">
        <v>2269</v>
      </c>
    </row>
    <row r="52" spans="1:19" x14ac:dyDescent="0.2">
      <c r="A52" s="79" t="s">
        <v>2121</v>
      </c>
      <c r="B52" s="48" t="s">
        <v>696</v>
      </c>
      <c r="C52" s="210" t="s">
        <v>2357</v>
      </c>
      <c r="D52" s="160">
        <v>41041</v>
      </c>
      <c r="E52" s="80">
        <v>2</v>
      </c>
      <c r="F52" s="79">
        <v>1</v>
      </c>
      <c r="G52" s="80">
        <v>0</v>
      </c>
      <c r="H52" s="80">
        <v>0</v>
      </c>
      <c r="I52" s="80">
        <v>0</v>
      </c>
      <c r="J52" s="79">
        <v>0</v>
      </c>
      <c r="K52" s="80">
        <v>0</v>
      </c>
      <c r="L52" s="80">
        <v>0</v>
      </c>
      <c r="M52" s="80">
        <v>0</v>
      </c>
      <c r="N52" s="80">
        <v>0</v>
      </c>
      <c r="O52" s="80">
        <v>0</v>
      </c>
      <c r="P52" s="80">
        <v>0</v>
      </c>
      <c r="Q52" s="80">
        <v>0</v>
      </c>
      <c r="R52" s="80">
        <v>0</v>
      </c>
      <c r="S52" s="82" t="s">
        <v>2269</v>
      </c>
    </row>
    <row r="53" spans="1:19" x14ac:dyDescent="0.2">
      <c r="A53" s="79" t="s">
        <v>2116</v>
      </c>
      <c r="B53" s="48" t="s">
        <v>696</v>
      </c>
      <c r="C53" s="210" t="s">
        <v>2363</v>
      </c>
      <c r="D53" s="160">
        <v>41501</v>
      </c>
      <c r="E53" s="80">
        <v>3</v>
      </c>
      <c r="F53" s="79">
        <v>1</v>
      </c>
      <c r="G53" s="80">
        <v>50</v>
      </c>
      <c r="H53" s="80">
        <v>1.5</v>
      </c>
      <c r="I53" s="80">
        <v>0</v>
      </c>
      <c r="J53" s="79">
        <v>0</v>
      </c>
      <c r="K53" s="80">
        <v>0</v>
      </c>
      <c r="L53" s="80">
        <v>0</v>
      </c>
      <c r="M53" s="80">
        <v>0</v>
      </c>
      <c r="N53" s="80">
        <v>0</v>
      </c>
      <c r="O53" s="80">
        <v>0</v>
      </c>
      <c r="P53" s="80">
        <v>0</v>
      </c>
      <c r="Q53" s="80">
        <v>0</v>
      </c>
      <c r="R53" s="80">
        <v>0</v>
      </c>
      <c r="S53" s="82" t="s">
        <v>2269</v>
      </c>
    </row>
    <row r="54" spans="1:19" x14ac:dyDescent="0.2">
      <c r="A54" s="79" t="s">
        <v>2114</v>
      </c>
      <c r="B54" s="48" t="s">
        <v>696</v>
      </c>
      <c r="C54" s="211" t="s">
        <v>2361</v>
      </c>
      <c r="D54" s="160">
        <v>41834</v>
      </c>
      <c r="E54" s="80">
        <v>3</v>
      </c>
      <c r="F54" s="79">
        <v>1</v>
      </c>
      <c r="G54" s="80">
        <v>90</v>
      </c>
      <c r="H54" s="80">
        <v>2</v>
      </c>
      <c r="I54" s="80">
        <v>0</v>
      </c>
      <c r="J54" s="79">
        <v>0</v>
      </c>
      <c r="K54" s="80">
        <v>0</v>
      </c>
      <c r="L54" s="80">
        <v>0</v>
      </c>
      <c r="M54" s="80">
        <v>0</v>
      </c>
      <c r="N54" s="80">
        <v>0</v>
      </c>
      <c r="O54" s="80">
        <v>0</v>
      </c>
      <c r="P54" s="80">
        <v>0</v>
      </c>
      <c r="Q54" s="80">
        <v>0</v>
      </c>
      <c r="R54" s="80">
        <v>0</v>
      </c>
      <c r="S54" s="82" t="s">
        <v>2269</v>
      </c>
    </row>
    <row r="55" spans="1:19" x14ac:dyDescent="0.2">
      <c r="A55" s="79" t="s">
        <v>2115</v>
      </c>
      <c r="B55" s="187" t="s">
        <v>2063</v>
      </c>
      <c r="C55" s="210" t="s">
        <v>2363</v>
      </c>
      <c r="D55" s="160">
        <v>40770</v>
      </c>
      <c r="E55" s="80">
        <v>2</v>
      </c>
      <c r="F55" s="79">
        <v>0</v>
      </c>
      <c r="G55" s="80">
        <v>0</v>
      </c>
      <c r="H55" s="80">
        <v>0</v>
      </c>
      <c r="I55" s="80">
        <v>0</v>
      </c>
      <c r="J55" s="79">
        <v>0</v>
      </c>
      <c r="K55" s="80">
        <v>1</v>
      </c>
      <c r="L55" s="80">
        <v>1</v>
      </c>
      <c r="M55" s="80">
        <v>2</v>
      </c>
      <c r="N55" s="80">
        <v>0</v>
      </c>
      <c r="O55" s="80">
        <v>0</v>
      </c>
      <c r="P55" s="80">
        <v>0</v>
      </c>
      <c r="Q55" s="80">
        <v>0</v>
      </c>
      <c r="R55" s="80">
        <v>0</v>
      </c>
      <c r="S55" s="82" t="s">
        <v>2269</v>
      </c>
    </row>
    <row r="56" spans="1:19" x14ac:dyDescent="0.2">
      <c r="A56" s="79" t="s">
        <v>2112</v>
      </c>
      <c r="B56" s="187" t="s">
        <v>2063</v>
      </c>
      <c r="C56" s="210" t="s">
        <v>2363</v>
      </c>
      <c r="D56" s="160">
        <v>41096</v>
      </c>
      <c r="E56" s="80">
        <v>3</v>
      </c>
      <c r="F56" s="79">
        <v>4</v>
      </c>
      <c r="G56" s="80">
        <v>30</v>
      </c>
      <c r="H56" s="80">
        <v>6</v>
      </c>
      <c r="I56" s="80">
        <v>0</v>
      </c>
      <c r="J56" s="79">
        <v>0</v>
      </c>
      <c r="K56" s="80">
        <v>1</v>
      </c>
      <c r="L56" s="80">
        <v>0</v>
      </c>
      <c r="M56" s="80">
        <v>5</v>
      </c>
      <c r="N56" s="80">
        <v>0</v>
      </c>
      <c r="O56" s="80">
        <v>0</v>
      </c>
      <c r="P56" s="80">
        <v>0</v>
      </c>
      <c r="Q56" s="80">
        <v>0</v>
      </c>
      <c r="R56" s="80">
        <v>0</v>
      </c>
      <c r="S56" s="82" t="s">
        <v>2269</v>
      </c>
    </row>
    <row r="57" spans="1:19" x14ac:dyDescent="0.2">
      <c r="A57" s="79" t="s">
        <v>2116</v>
      </c>
      <c r="B57" s="209" t="s">
        <v>2063</v>
      </c>
      <c r="C57" s="210" t="s">
        <v>2363</v>
      </c>
      <c r="D57" s="160">
        <v>41501</v>
      </c>
      <c r="E57" s="80">
        <v>2</v>
      </c>
      <c r="F57" s="79">
        <v>4</v>
      </c>
      <c r="G57" s="80">
        <v>0</v>
      </c>
      <c r="H57" s="80">
        <v>0</v>
      </c>
      <c r="I57" s="80">
        <v>0</v>
      </c>
      <c r="J57" s="79">
        <v>0</v>
      </c>
      <c r="K57" s="80">
        <v>0</v>
      </c>
      <c r="L57" s="80">
        <v>0</v>
      </c>
      <c r="M57" s="80">
        <v>0</v>
      </c>
      <c r="N57" s="80">
        <v>0</v>
      </c>
      <c r="O57" s="80">
        <v>0</v>
      </c>
      <c r="P57" s="80">
        <v>0</v>
      </c>
      <c r="Q57" s="80">
        <v>0</v>
      </c>
      <c r="R57" s="80">
        <v>0</v>
      </c>
      <c r="S57" s="82" t="s">
        <v>2269</v>
      </c>
    </row>
    <row r="58" spans="1:19" x14ac:dyDescent="0.2">
      <c r="A58" s="79" t="s">
        <v>2114</v>
      </c>
      <c r="B58" s="209" t="s">
        <v>2063</v>
      </c>
      <c r="C58" s="211" t="s">
        <v>2362</v>
      </c>
      <c r="D58" s="160">
        <v>41836</v>
      </c>
      <c r="E58" s="80">
        <v>2</v>
      </c>
      <c r="F58" s="79">
        <v>0</v>
      </c>
      <c r="G58" s="80">
        <v>0</v>
      </c>
      <c r="H58" s="80">
        <v>0</v>
      </c>
      <c r="I58" s="80">
        <v>0</v>
      </c>
      <c r="J58" s="79">
        <v>0</v>
      </c>
      <c r="K58" s="80">
        <v>0</v>
      </c>
      <c r="L58" s="80">
        <v>0</v>
      </c>
      <c r="M58" s="80">
        <v>0</v>
      </c>
      <c r="N58" s="80">
        <v>0</v>
      </c>
      <c r="O58" s="80">
        <v>0</v>
      </c>
      <c r="P58" s="80">
        <v>0</v>
      </c>
      <c r="Q58" s="80">
        <v>0</v>
      </c>
      <c r="R58" s="80">
        <v>0</v>
      </c>
      <c r="S58" s="82" t="s">
        <v>2269</v>
      </c>
    </row>
    <row r="59" spans="1:19" x14ac:dyDescent="0.2">
      <c r="A59" s="79" t="s">
        <v>2115</v>
      </c>
      <c r="B59" s="187" t="s">
        <v>2064</v>
      </c>
      <c r="C59" s="210" t="s">
        <v>2363</v>
      </c>
      <c r="D59" s="160">
        <v>40770</v>
      </c>
      <c r="E59" s="80">
        <v>2</v>
      </c>
      <c r="F59" s="79">
        <v>0</v>
      </c>
      <c r="G59" s="80">
        <v>0</v>
      </c>
      <c r="H59" s="80">
        <v>0</v>
      </c>
      <c r="I59" s="80">
        <v>0</v>
      </c>
      <c r="J59" s="79">
        <v>0</v>
      </c>
      <c r="K59" s="80">
        <v>1</v>
      </c>
      <c r="L59" s="80">
        <v>1</v>
      </c>
      <c r="M59" s="80">
        <v>2</v>
      </c>
      <c r="N59" s="80">
        <v>0</v>
      </c>
      <c r="O59" s="80">
        <v>0</v>
      </c>
      <c r="P59" s="80">
        <v>0</v>
      </c>
      <c r="Q59" s="80">
        <v>0</v>
      </c>
      <c r="R59" s="80">
        <v>0</v>
      </c>
      <c r="S59" s="82" t="s">
        <v>2269</v>
      </c>
    </row>
    <row r="60" spans="1:19" x14ac:dyDescent="0.2">
      <c r="A60" s="79" t="s">
        <v>2112</v>
      </c>
      <c r="B60" s="187" t="s">
        <v>2064</v>
      </c>
      <c r="C60" s="210" t="s">
        <v>2363</v>
      </c>
      <c r="D60" s="160">
        <v>41096</v>
      </c>
      <c r="E60" s="80">
        <v>3</v>
      </c>
      <c r="F60" s="79">
        <v>4</v>
      </c>
      <c r="G60" s="80">
        <v>30</v>
      </c>
      <c r="H60" s="80">
        <v>6</v>
      </c>
      <c r="I60" s="80">
        <v>0</v>
      </c>
      <c r="J60" s="79">
        <v>0</v>
      </c>
      <c r="K60" s="80">
        <v>1</v>
      </c>
      <c r="L60" s="80">
        <v>0</v>
      </c>
      <c r="M60" s="80">
        <v>5</v>
      </c>
      <c r="N60" s="80">
        <v>0</v>
      </c>
      <c r="O60" s="80">
        <v>0</v>
      </c>
      <c r="P60" s="80">
        <v>0</v>
      </c>
      <c r="Q60" s="80">
        <v>0</v>
      </c>
      <c r="R60" s="80">
        <v>0</v>
      </c>
      <c r="S60" s="82" t="s">
        <v>2269</v>
      </c>
    </row>
    <row r="61" spans="1:19" x14ac:dyDescent="0.2">
      <c r="A61" s="79" t="s">
        <v>2116</v>
      </c>
      <c r="B61" s="209" t="s">
        <v>2064</v>
      </c>
      <c r="C61" s="210" t="s">
        <v>2363</v>
      </c>
      <c r="D61" s="160">
        <v>41501</v>
      </c>
      <c r="E61" s="80">
        <v>2</v>
      </c>
      <c r="F61" s="79">
        <v>4</v>
      </c>
      <c r="G61" s="80">
        <v>0</v>
      </c>
      <c r="H61" s="80">
        <v>0</v>
      </c>
      <c r="I61" s="80">
        <v>0</v>
      </c>
      <c r="J61" s="79">
        <v>0</v>
      </c>
      <c r="K61" s="80">
        <v>0</v>
      </c>
      <c r="L61" s="80">
        <v>0</v>
      </c>
      <c r="M61" s="80">
        <v>0</v>
      </c>
      <c r="N61" s="80">
        <v>0</v>
      </c>
      <c r="O61" s="80">
        <v>0</v>
      </c>
      <c r="P61" s="80">
        <v>0</v>
      </c>
      <c r="Q61" s="80">
        <v>0</v>
      </c>
      <c r="R61" s="80">
        <v>0</v>
      </c>
      <c r="S61" s="82" t="s">
        <v>2269</v>
      </c>
    </row>
    <row r="62" spans="1:19" x14ac:dyDescent="0.2">
      <c r="A62" s="79" t="s">
        <v>2114</v>
      </c>
      <c r="B62" s="209" t="s">
        <v>2064</v>
      </c>
      <c r="C62" s="211" t="s">
        <v>2362</v>
      </c>
      <c r="D62" s="160">
        <v>41836</v>
      </c>
      <c r="E62" s="80">
        <v>2</v>
      </c>
      <c r="F62" s="79">
        <v>0</v>
      </c>
      <c r="G62" s="80">
        <v>0</v>
      </c>
      <c r="H62" s="80">
        <v>0</v>
      </c>
      <c r="I62" s="80">
        <v>0</v>
      </c>
      <c r="J62" s="79">
        <v>0</v>
      </c>
      <c r="K62" s="80">
        <v>0</v>
      </c>
      <c r="L62" s="80">
        <v>0</v>
      </c>
      <c r="M62" s="80">
        <v>0</v>
      </c>
      <c r="N62" s="80">
        <v>0</v>
      </c>
      <c r="O62" s="80">
        <v>0</v>
      </c>
      <c r="P62" s="80">
        <v>0</v>
      </c>
      <c r="Q62" s="80">
        <v>0</v>
      </c>
      <c r="R62" s="80">
        <v>0</v>
      </c>
      <c r="S62" s="82" t="s">
        <v>2269</v>
      </c>
    </row>
    <row r="63" spans="1:19" x14ac:dyDescent="0.2">
      <c r="A63" s="79" t="s">
        <v>2118</v>
      </c>
      <c r="B63" s="48" t="s">
        <v>697</v>
      </c>
      <c r="C63" s="210" t="s">
        <v>2357</v>
      </c>
      <c r="D63" s="160">
        <v>40814</v>
      </c>
      <c r="E63" s="80">
        <v>3</v>
      </c>
      <c r="F63" s="79">
        <v>1</v>
      </c>
      <c r="G63" s="80">
        <v>95</v>
      </c>
      <c r="H63" s="80">
        <v>2</v>
      </c>
      <c r="I63" s="80">
        <v>3</v>
      </c>
      <c r="J63" s="79">
        <v>3</v>
      </c>
      <c r="K63" s="80">
        <v>2</v>
      </c>
      <c r="L63" s="80">
        <v>3</v>
      </c>
      <c r="M63" s="80">
        <v>100</v>
      </c>
      <c r="N63" s="80">
        <v>0</v>
      </c>
      <c r="O63" s="80">
        <v>0</v>
      </c>
      <c r="P63" s="80">
        <v>0</v>
      </c>
      <c r="Q63" s="80">
        <v>0</v>
      </c>
      <c r="R63" s="80">
        <v>0</v>
      </c>
      <c r="S63" s="82" t="s">
        <v>1297</v>
      </c>
    </row>
    <row r="64" spans="1:19" x14ac:dyDescent="0.2">
      <c r="A64" s="79" t="s">
        <v>2118</v>
      </c>
      <c r="B64" s="48" t="s">
        <v>698</v>
      </c>
      <c r="C64" s="210" t="s">
        <v>2357</v>
      </c>
      <c r="D64" s="160">
        <v>40814</v>
      </c>
      <c r="E64" s="80">
        <v>2</v>
      </c>
      <c r="F64" s="79">
        <v>0</v>
      </c>
      <c r="G64" s="80">
        <v>0</v>
      </c>
      <c r="H64" s="80">
        <v>0</v>
      </c>
      <c r="I64" s="80">
        <v>0</v>
      </c>
      <c r="J64" s="79">
        <v>0</v>
      </c>
      <c r="K64" s="80">
        <v>0</v>
      </c>
      <c r="L64" s="80">
        <v>0</v>
      </c>
      <c r="M64" s="80">
        <v>0</v>
      </c>
      <c r="N64" s="80">
        <v>0</v>
      </c>
      <c r="O64" s="80">
        <v>0</v>
      </c>
      <c r="P64" s="80">
        <v>0</v>
      </c>
      <c r="Q64" s="80">
        <v>0</v>
      </c>
      <c r="R64" s="80">
        <v>0</v>
      </c>
      <c r="S64" s="82" t="s">
        <v>1298</v>
      </c>
    </row>
    <row r="65" spans="1:19" x14ac:dyDescent="0.2">
      <c r="A65" s="79" t="s">
        <v>2118</v>
      </c>
      <c r="B65" s="48" t="s">
        <v>699</v>
      </c>
      <c r="C65" s="210" t="s">
        <v>2357</v>
      </c>
      <c r="D65" s="160">
        <v>40814</v>
      </c>
      <c r="E65" s="80">
        <v>1</v>
      </c>
      <c r="F65" s="79">
        <v>0</v>
      </c>
      <c r="G65" s="80">
        <v>0</v>
      </c>
      <c r="H65" s="80">
        <v>0</v>
      </c>
      <c r="I65" s="80">
        <v>0</v>
      </c>
      <c r="J65" s="79">
        <v>0</v>
      </c>
      <c r="K65" s="80">
        <v>0</v>
      </c>
      <c r="L65" s="80">
        <v>0</v>
      </c>
      <c r="M65" s="80">
        <v>0</v>
      </c>
      <c r="N65" s="80">
        <v>0</v>
      </c>
      <c r="O65" s="80">
        <v>0</v>
      </c>
      <c r="P65" s="80">
        <v>0</v>
      </c>
      <c r="Q65" s="80">
        <v>0</v>
      </c>
      <c r="R65" s="80">
        <v>0</v>
      </c>
      <c r="S65" s="82" t="s">
        <v>2269</v>
      </c>
    </row>
    <row r="66" spans="1:19" x14ac:dyDescent="0.2">
      <c r="A66" s="79" t="s">
        <v>2115</v>
      </c>
      <c r="B66" s="48" t="s">
        <v>700</v>
      </c>
      <c r="C66" s="210" t="s">
        <v>2363</v>
      </c>
      <c r="D66" s="160">
        <v>40769</v>
      </c>
      <c r="E66" s="80">
        <v>2</v>
      </c>
      <c r="F66" s="79">
        <v>3</v>
      </c>
      <c r="G66" s="80">
        <v>0</v>
      </c>
      <c r="H66" s="80">
        <v>0</v>
      </c>
      <c r="I66" s="80">
        <v>0</v>
      </c>
      <c r="J66" s="79">
        <v>0</v>
      </c>
      <c r="K66" s="80">
        <v>0</v>
      </c>
      <c r="L66" s="80">
        <v>0</v>
      </c>
      <c r="M66" s="80">
        <v>0</v>
      </c>
      <c r="N66" s="80">
        <v>0</v>
      </c>
      <c r="O66" s="80">
        <v>0</v>
      </c>
      <c r="P66" s="80">
        <v>0</v>
      </c>
      <c r="Q66" s="80">
        <v>0</v>
      </c>
      <c r="R66" s="80">
        <v>0</v>
      </c>
      <c r="S66" s="82" t="s">
        <v>2269</v>
      </c>
    </row>
    <row r="67" spans="1:19" x14ac:dyDescent="0.2">
      <c r="A67" s="79" t="s">
        <v>2121</v>
      </c>
      <c r="B67" s="48" t="s">
        <v>700</v>
      </c>
      <c r="C67" s="210" t="s">
        <v>2357</v>
      </c>
      <c r="D67" s="160">
        <v>41043</v>
      </c>
      <c r="E67" s="80">
        <v>3</v>
      </c>
      <c r="F67" s="79">
        <v>4</v>
      </c>
      <c r="G67" s="80">
        <v>100</v>
      </c>
      <c r="H67" s="80">
        <v>12</v>
      </c>
      <c r="I67" s="80">
        <v>0</v>
      </c>
      <c r="J67" s="79">
        <v>0</v>
      </c>
      <c r="K67" s="80">
        <v>0</v>
      </c>
      <c r="L67" s="80">
        <v>0</v>
      </c>
      <c r="M67" s="80">
        <v>0</v>
      </c>
      <c r="N67" s="80">
        <v>0</v>
      </c>
      <c r="O67" s="80">
        <v>0</v>
      </c>
      <c r="P67" s="80">
        <v>0</v>
      </c>
      <c r="Q67" s="80">
        <v>0</v>
      </c>
      <c r="R67" s="80">
        <v>0</v>
      </c>
      <c r="S67" s="82" t="s">
        <v>2269</v>
      </c>
    </row>
    <row r="68" spans="1:19" x14ac:dyDescent="0.2">
      <c r="A68" s="79" t="s">
        <v>2116</v>
      </c>
      <c r="B68" s="48" t="s">
        <v>700</v>
      </c>
      <c r="C68" s="210" t="s">
        <v>2363</v>
      </c>
      <c r="D68" s="160">
        <v>41499</v>
      </c>
      <c r="E68" s="80">
        <v>2</v>
      </c>
      <c r="F68" s="79">
        <v>4</v>
      </c>
      <c r="G68" s="80">
        <v>0</v>
      </c>
      <c r="H68" s="80">
        <v>0</v>
      </c>
      <c r="I68" s="80">
        <v>0</v>
      </c>
      <c r="J68" s="79">
        <v>0</v>
      </c>
      <c r="K68" s="80">
        <v>0</v>
      </c>
      <c r="L68" s="80">
        <v>0</v>
      </c>
      <c r="M68" s="80">
        <v>0</v>
      </c>
      <c r="N68" s="80">
        <v>0</v>
      </c>
      <c r="O68" s="80">
        <v>0</v>
      </c>
      <c r="P68" s="80">
        <v>0</v>
      </c>
      <c r="Q68" s="80">
        <v>0</v>
      </c>
      <c r="R68" s="80">
        <v>0</v>
      </c>
      <c r="S68" s="82" t="s">
        <v>2269</v>
      </c>
    </row>
    <row r="69" spans="1:19" x14ac:dyDescent="0.2">
      <c r="A69" s="79" t="s">
        <v>2114</v>
      </c>
      <c r="B69" s="48" t="s">
        <v>700</v>
      </c>
      <c r="C69" s="211" t="s">
        <v>2362</v>
      </c>
      <c r="D69" s="160">
        <v>41831</v>
      </c>
      <c r="E69" s="80">
        <v>2</v>
      </c>
      <c r="F69" s="79">
        <v>0</v>
      </c>
      <c r="G69" s="80">
        <v>0</v>
      </c>
      <c r="H69" s="80">
        <v>0</v>
      </c>
      <c r="I69" s="80">
        <v>0</v>
      </c>
      <c r="J69" s="79">
        <v>0</v>
      </c>
      <c r="K69" s="80">
        <v>0</v>
      </c>
      <c r="L69" s="80">
        <v>0</v>
      </c>
      <c r="M69" s="80">
        <v>0</v>
      </c>
      <c r="N69" s="80">
        <v>0</v>
      </c>
      <c r="O69" s="80">
        <v>0</v>
      </c>
      <c r="P69" s="80">
        <v>0</v>
      </c>
      <c r="Q69" s="80">
        <v>0</v>
      </c>
      <c r="R69" s="80">
        <v>0</v>
      </c>
      <c r="S69" s="82" t="s">
        <v>2269</v>
      </c>
    </row>
    <row r="70" spans="1:19" x14ac:dyDescent="0.2">
      <c r="A70" s="79" t="s">
        <v>2115</v>
      </c>
      <c r="B70" s="48" t="s">
        <v>701</v>
      </c>
      <c r="C70" s="210" t="s">
        <v>2357</v>
      </c>
      <c r="D70" s="160">
        <v>40784</v>
      </c>
      <c r="E70" s="80">
        <v>2</v>
      </c>
      <c r="F70" s="79">
        <v>0</v>
      </c>
      <c r="G70" s="80">
        <v>0</v>
      </c>
      <c r="H70" s="80">
        <v>0</v>
      </c>
      <c r="I70" s="80">
        <v>0</v>
      </c>
      <c r="J70" s="80">
        <v>0</v>
      </c>
      <c r="K70" s="80">
        <v>0</v>
      </c>
      <c r="L70" s="80">
        <v>0</v>
      </c>
      <c r="M70" s="80">
        <v>0</v>
      </c>
      <c r="N70" s="80">
        <v>0</v>
      </c>
      <c r="O70" s="80">
        <v>0</v>
      </c>
      <c r="P70" s="80">
        <v>0</v>
      </c>
      <c r="Q70" s="80">
        <v>0</v>
      </c>
      <c r="R70" s="80">
        <v>0</v>
      </c>
      <c r="S70" s="82" t="s">
        <v>142</v>
      </c>
    </row>
    <row r="71" spans="1:19" x14ac:dyDescent="0.2">
      <c r="A71" s="79" t="s">
        <v>2121</v>
      </c>
      <c r="B71" s="48" t="s">
        <v>701</v>
      </c>
      <c r="C71" s="210" t="s">
        <v>2357</v>
      </c>
      <c r="D71" s="160">
        <v>41043</v>
      </c>
      <c r="E71" s="80">
        <v>3</v>
      </c>
      <c r="F71" s="79">
        <v>3</v>
      </c>
      <c r="G71" s="80">
        <v>90</v>
      </c>
      <c r="H71" s="80">
        <v>4</v>
      </c>
      <c r="I71" s="80">
        <v>0</v>
      </c>
      <c r="J71" s="79">
        <v>0</v>
      </c>
      <c r="K71" s="80">
        <v>0</v>
      </c>
      <c r="L71" s="80">
        <v>0</v>
      </c>
      <c r="M71" s="80">
        <v>0</v>
      </c>
      <c r="N71" s="80">
        <v>0</v>
      </c>
      <c r="O71" s="80">
        <v>0</v>
      </c>
      <c r="P71" s="80">
        <v>0</v>
      </c>
      <c r="Q71" s="80">
        <v>0</v>
      </c>
      <c r="R71" s="80">
        <v>0</v>
      </c>
      <c r="S71" s="82" t="s">
        <v>2269</v>
      </c>
    </row>
    <row r="72" spans="1:19" x14ac:dyDescent="0.2">
      <c r="A72" s="79" t="s">
        <v>2116</v>
      </c>
      <c r="B72" s="48" t="s">
        <v>701</v>
      </c>
      <c r="C72" s="210" t="s">
        <v>2363</v>
      </c>
      <c r="D72" s="160">
        <v>41499</v>
      </c>
      <c r="E72" s="80">
        <v>2</v>
      </c>
      <c r="F72" s="79">
        <v>3</v>
      </c>
      <c r="G72" s="80">
        <v>0</v>
      </c>
      <c r="H72" s="80">
        <v>0</v>
      </c>
      <c r="I72" s="80">
        <v>0</v>
      </c>
      <c r="J72" s="79">
        <v>0</v>
      </c>
      <c r="K72" s="80">
        <v>0</v>
      </c>
      <c r="L72" s="80">
        <v>0</v>
      </c>
      <c r="M72" s="80">
        <v>0</v>
      </c>
      <c r="N72" s="80">
        <v>0</v>
      </c>
      <c r="O72" s="80">
        <v>0</v>
      </c>
      <c r="P72" s="80">
        <v>0</v>
      </c>
      <c r="Q72" s="80">
        <v>0</v>
      </c>
      <c r="R72" s="80">
        <v>0</v>
      </c>
      <c r="S72" s="82" t="s">
        <v>2269</v>
      </c>
    </row>
    <row r="73" spans="1:19" x14ac:dyDescent="0.2">
      <c r="A73" s="79" t="s">
        <v>2114</v>
      </c>
      <c r="B73" s="48" t="s">
        <v>701</v>
      </c>
      <c r="C73" s="211" t="s">
        <v>2361</v>
      </c>
      <c r="D73" s="160">
        <v>41831</v>
      </c>
      <c r="E73" s="80">
        <v>3</v>
      </c>
      <c r="F73" s="79">
        <v>2</v>
      </c>
      <c r="G73" s="80">
        <v>70</v>
      </c>
      <c r="H73" s="80">
        <v>3</v>
      </c>
      <c r="I73" s="80">
        <v>0</v>
      </c>
      <c r="J73" s="79">
        <v>0</v>
      </c>
      <c r="K73" s="80">
        <v>0</v>
      </c>
      <c r="L73" s="80">
        <v>0</v>
      </c>
      <c r="M73" s="80">
        <v>0</v>
      </c>
      <c r="N73" s="80">
        <v>0</v>
      </c>
      <c r="O73" s="80">
        <v>0</v>
      </c>
      <c r="P73" s="80">
        <v>0</v>
      </c>
      <c r="Q73" s="80">
        <v>0</v>
      </c>
      <c r="R73" s="80">
        <v>0</v>
      </c>
      <c r="S73" s="82" t="s">
        <v>2269</v>
      </c>
    </row>
    <row r="74" spans="1:19" x14ac:dyDescent="0.2">
      <c r="A74" s="79" t="s">
        <v>2115</v>
      </c>
      <c r="B74" s="48" t="s">
        <v>702</v>
      </c>
      <c r="C74" s="210" t="s">
        <v>2357</v>
      </c>
      <c r="D74" s="160">
        <v>40784</v>
      </c>
      <c r="E74" s="80">
        <v>3</v>
      </c>
      <c r="F74" s="79">
        <v>3</v>
      </c>
      <c r="G74" s="80">
        <v>40</v>
      </c>
      <c r="H74" s="80">
        <v>4</v>
      </c>
      <c r="I74" s="80">
        <v>0</v>
      </c>
      <c r="J74" s="80">
        <v>0</v>
      </c>
      <c r="K74" s="80">
        <v>0</v>
      </c>
      <c r="L74" s="80">
        <v>0</v>
      </c>
      <c r="M74" s="80">
        <v>0</v>
      </c>
      <c r="N74" s="80">
        <v>0</v>
      </c>
      <c r="O74" s="80">
        <v>0</v>
      </c>
      <c r="P74" s="80">
        <v>0</v>
      </c>
      <c r="Q74" s="80">
        <v>0</v>
      </c>
      <c r="R74" s="80">
        <v>0</v>
      </c>
      <c r="S74" s="82" t="s">
        <v>143</v>
      </c>
    </row>
    <row r="75" spans="1:19" x14ac:dyDescent="0.2">
      <c r="A75" s="79" t="s">
        <v>2121</v>
      </c>
      <c r="B75" s="48" t="s">
        <v>702</v>
      </c>
      <c r="C75" s="210" t="s">
        <v>2357</v>
      </c>
      <c r="D75" s="160">
        <v>41044</v>
      </c>
      <c r="E75" s="80">
        <v>2</v>
      </c>
      <c r="F75" s="79">
        <v>3</v>
      </c>
      <c r="G75" s="80">
        <v>0</v>
      </c>
      <c r="H75" s="80">
        <v>0</v>
      </c>
      <c r="I75" s="80">
        <v>0</v>
      </c>
      <c r="J75" s="79">
        <v>0</v>
      </c>
      <c r="K75" s="80">
        <v>0</v>
      </c>
      <c r="L75" s="80">
        <v>0</v>
      </c>
      <c r="M75" s="80">
        <v>0</v>
      </c>
      <c r="N75" s="80">
        <v>0</v>
      </c>
      <c r="O75" s="80">
        <v>0</v>
      </c>
      <c r="P75" s="80">
        <v>0</v>
      </c>
      <c r="Q75" s="80">
        <v>0</v>
      </c>
      <c r="R75" s="80">
        <v>0</v>
      </c>
      <c r="S75" s="82" t="s">
        <v>2269</v>
      </c>
    </row>
    <row r="76" spans="1:19" x14ac:dyDescent="0.2">
      <c r="A76" s="79" t="s">
        <v>2116</v>
      </c>
      <c r="B76" s="48" t="s">
        <v>702</v>
      </c>
      <c r="C76" s="210" t="s">
        <v>2363</v>
      </c>
      <c r="D76" s="160">
        <v>41501</v>
      </c>
      <c r="E76" s="80">
        <v>2</v>
      </c>
      <c r="F76" s="79">
        <v>0</v>
      </c>
      <c r="G76" s="80">
        <v>0</v>
      </c>
      <c r="H76" s="80">
        <v>0</v>
      </c>
      <c r="I76" s="80">
        <v>0</v>
      </c>
      <c r="J76" s="79">
        <v>0</v>
      </c>
      <c r="K76" s="80">
        <v>0</v>
      </c>
      <c r="L76" s="80">
        <v>0</v>
      </c>
      <c r="M76" s="80">
        <v>0</v>
      </c>
      <c r="N76" s="80">
        <v>0</v>
      </c>
      <c r="O76" s="80">
        <v>0</v>
      </c>
      <c r="P76" s="80">
        <v>0</v>
      </c>
      <c r="Q76" s="80">
        <v>0</v>
      </c>
      <c r="R76" s="80">
        <v>0</v>
      </c>
      <c r="S76" s="82" t="s">
        <v>2269</v>
      </c>
    </row>
    <row r="77" spans="1:19" x14ac:dyDescent="0.2">
      <c r="A77" s="79" t="s">
        <v>2114</v>
      </c>
      <c r="B77" s="48" t="s">
        <v>702</v>
      </c>
      <c r="C77" s="211" t="s">
        <v>2361</v>
      </c>
      <c r="D77" s="160">
        <v>41834</v>
      </c>
      <c r="E77" s="80">
        <v>3</v>
      </c>
      <c r="F77" s="79">
        <v>1</v>
      </c>
      <c r="G77" s="80">
        <v>30</v>
      </c>
      <c r="H77" s="80">
        <v>1</v>
      </c>
      <c r="I77" s="80">
        <v>0</v>
      </c>
      <c r="J77" s="79">
        <v>0</v>
      </c>
      <c r="K77" s="80">
        <v>0</v>
      </c>
      <c r="L77" s="80">
        <v>0</v>
      </c>
      <c r="M77" s="80">
        <v>0</v>
      </c>
      <c r="N77" s="80">
        <v>0</v>
      </c>
      <c r="O77" s="80">
        <v>0</v>
      </c>
      <c r="P77" s="80">
        <v>0</v>
      </c>
      <c r="Q77" s="80">
        <v>0</v>
      </c>
      <c r="R77" s="80">
        <v>1</v>
      </c>
      <c r="S77" s="82" t="s">
        <v>2269</v>
      </c>
    </row>
    <row r="78" spans="1:19" x14ac:dyDescent="0.2">
      <c r="A78" s="79" t="s">
        <v>2115</v>
      </c>
      <c r="B78" s="48" t="s">
        <v>703</v>
      </c>
      <c r="C78" s="210" t="s">
        <v>2363</v>
      </c>
      <c r="D78" s="160">
        <v>40769</v>
      </c>
      <c r="E78" s="80">
        <v>2</v>
      </c>
      <c r="F78" s="79">
        <v>4</v>
      </c>
      <c r="G78" s="80">
        <v>0</v>
      </c>
      <c r="H78" s="80">
        <v>4</v>
      </c>
      <c r="I78" s="80">
        <v>0</v>
      </c>
      <c r="J78" s="79">
        <v>0</v>
      </c>
      <c r="K78" s="80">
        <v>1</v>
      </c>
      <c r="L78" s="80">
        <v>1</v>
      </c>
      <c r="M78" s="80">
        <v>0</v>
      </c>
      <c r="N78" s="80">
        <v>0</v>
      </c>
      <c r="O78" s="80">
        <v>0</v>
      </c>
      <c r="P78" s="80">
        <v>0</v>
      </c>
      <c r="Q78" s="80">
        <v>0</v>
      </c>
      <c r="R78" s="80">
        <v>0</v>
      </c>
      <c r="S78" s="82" t="s">
        <v>2269</v>
      </c>
    </row>
    <row r="79" spans="1:19" x14ac:dyDescent="0.2">
      <c r="A79" s="79" t="s">
        <v>2112</v>
      </c>
      <c r="B79" s="48" t="s">
        <v>703</v>
      </c>
      <c r="C79" s="210" t="s">
        <v>2357</v>
      </c>
      <c r="D79" s="160">
        <v>41099</v>
      </c>
      <c r="E79" s="80">
        <v>1</v>
      </c>
      <c r="F79" s="79">
        <v>0</v>
      </c>
      <c r="G79" s="80">
        <v>0</v>
      </c>
      <c r="H79" s="80">
        <v>0</v>
      </c>
      <c r="I79" s="80">
        <v>0</v>
      </c>
      <c r="J79" s="79">
        <v>0</v>
      </c>
      <c r="K79" s="80">
        <v>0</v>
      </c>
      <c r="L79" s="80">
        <v>0</v>
      </c>
      <c r="M79" s="80">
        <v>0</v>
      </c>
      <c r="N79" s="80">
        <v>0</v>
      </c>
      <c r="O79" s="80">
        <v>0</v>
      </c>
      <c r="P79" s="80">
        <v>0</v>
      </c>
      <c r="Q79" s="80">
        <v>0</v>
      </c>
      <c r="R79" s="80">
        <v>0</v>
      </c>
      <c r="S79" s="82" t="s">
        <v>2269</v>
      </c>
    </row>
    <row r="80" spans="1:19" x14ac:dyDescent="0.2">
      <c r="A80" s="79" t="s">
        <v>2113</v>
      </c>
      <c r="B80" s="187" t="s">
        <v>703</v>
      </c>
      <c r="C80" s="210" t="s">
        <v>2357</v>
      </c>
      <c r="D80" s="160">
        <v>41462</v>
      </c>
      <c r="E80" s="79">
        <v>3</v>
      </c>
      <c r="F80" s="79">
        <v>1</v>
      </c>
      <c r="G80" s="79">
        <v>100</v>
      </c>
      <c r="H80" s="79">
        <v>3</v>
      </c>
      <c r="I80" s="79">
        <v>2</v>
      </c>
      <c r="J80" s="79">
        <v>1</v>
      </c>
      <c r="K80" s="79">
        <v>1</v>
      </c>
      <c r="L80" s="79">
        <v>1</v>
      </c>
      <c r="M80" s="79">
        <v>10</v>
      </c>
      <c r="N80" s="79">
        <v>0</v>
      </c>
      <c r="O80" s="79">
        <v>0</v>
      </c>
      <c r="P80" s="79">
        <v>0</v>
      </c>
      <c r="Q80" s="79">
        <v>0</v>
      </c>
      <c r="R80" s="79">
        <v>0</v>
      </c>
      <c r="S80" s="50" t="s">
        <v>2269</v>
      </c>
    </row>
    <row r="81" spans="1:19" x14ac:dyDescent="0.2">
      <c r="A81" s="79" t="s">
        <v>2115</v>
      </c>
      <c r="B81" s="187" t="s">
        <v>2065</v>
      </c>
      <c r="C81" s="210" t="s">
        <v>2363</v>
      </c>
      <c r="D81" s="160">
        <v>40769</v>
      </c>
      <c r="E81" s="80">
        <v>2</v>
      </c>
      <c r="F81" s="79">
        <v>3</v>
      </c>
      <c r="G81" s="80">
        <v>0</v>
      </c>
      <c r="H81" s="80">
        <v>0</v>
      </c>
      <c r="I81" s="80">
        <v>1</v>
      </c>
      <c r="J81" s="79">
        <v>1</v>
      </c>
      <c r="K81" s="80">
        <v>2</v>
      </c>
      <c r="L81" s="80">
        <v>2</v>
      </c>
      <c r="M81" s="79">
        <v>50</v>
      </c>
      <c r="N81" s="80">
        <v>0</v>
      </c>
      <c r="O81" s="80">
        <v>0</v>
      </c>
      <c r="P81" s="80">
        <v>0</v>
      </c>
      <c r="Q81" s="80">
        <v>0</v>
      </c>
      <c r="R81" s="80">
        <v>0</v>
      </c>
      <c r="S81" s="82" t="s">
        <v>2269</v>
      </c>
    </row>
    <row r="82" spans="1:19" x14ac:dyDescent="0.2">
      <c r="A82" s="79" t="s">
        <v>2113</v>
      </c>
      <c r="B82" s="187" t="s">
        <v>2065</v>
      </c>
      <c r="C82" s="210" t="s">
        <v>2357</v>
      </c>
      <c r="D82" s="160">
        <v>41462</v>
      </c>
      <c r="E82" s="79">
        <v>3</v>
      </c>
      <c r="F82" s="79">
        <v>1</v>
      </c>
      <c r="G82" s="79">
        <v>20</v>
      </c>
      <c r="H82" s="79">
        <v>2</v>
      </c>
      <c r="I82" s="79">
        <v>0</v>
      </c>
      <c r="J82" s="79">
        <v>2</v>
      </c>
      <c r="K82" s="79">
        <v>2</v>
      </c>
      <c r="L82" s="79">
        <v>2</v>
      </c>
      <c r="M82" s="79">
        <v>50</v>
      </c>
      <c r="N82" s="79">
        <v>0</v>
      </c>
      <c r="O82" s="79">
        <v>0</v>
      </c>
      <c r="P82" s="79">
        <v>0</v>
      </c>
      <c r="Q82" s="79">
        <v>0</v>
      </c>
      <c r="R82" s="79">
        <v>0</v>
      </c>
      <c r="S82" s="50" t="s">
        <v>2269</v>
      </c>
    </row>
    <row r="83" spans="1:19" x14ac:dyDescent="0.2">
      <c r="A83" s="79" t="s">
        <v>2114</v>
      </c>
      <c r="B83" s="209" t="s">
        <v>2065</v>
      </c>
      <c r="C83" s="211" t="s">
        <v>2362</v>
      </c>
      <c r="D83" s="160">
        <v>41834</v>
      </c>
      <c r="E83" s="80">
        <v>2</v>
      </c>
      <c r="F83" s="79">
        <v>0</v>
      </c>
      <c r="G83" s="80">
        <v>0</v>
      </c>
      <c r="H83" s="80">
        <v>0</v>
      </c>
      <c r="I83" s="80">
        <v>0</v>
      </c>
      <c r="J83" s="79">
        <v>1</v>
      </c>
      <c r="K83" s="80">
        <v>2</v>
      </c>
      <c r="L83" s="80">
        <v>0</v>
      </c>
      <c r="M83" s="79">
        <v>40</v>
      </c>
      <c r="N83" s="80">
        <v>0</v>
      </c>
      <c r="O83" s="80">
        <v>0</v>
      </c>
      <c r="P83" s="80">
        <v>0</v>
      </c>
      <c r="Q83" s="80">
        <v>0</v>
      </c>
      <c r="R83" s="80">
        <v>0.5</v>
      </c>
      <c r="S83" s="82" t="s">
        <v>2269</v>
      </c>
    </row>
    <row r="84" spans="1:19" x14ac:dyDescent="0.2">
      <c r="A84" s="79" t="s">
        <v>2115</v>
      </c>
      <c r="B84" s="187" t="s">
        <v>2066</v>
      </c>
      <c r="C84" s="210" t="s">
        <v>2363</v>
      </c>
      <c r="D84" s="160">
        <v>40769</v>
      </c>
      <c r="E84" s="80">
        <v>2</v>
      </c>
      <c r="F84" s="79">
        <v>3</v>
      </c>
      <c r="G84" s="80">
        <v>0</v>
      </c>
      <c r="H84" s="80">
        <v>0</v>
      </c>
      <c r="I84" s="80">
        <v>1</v>
      </c>
      <c r="J84" s="79">
        <v>1</v>
      </c>
      <c r="K84" s="80">
        <v>2</v>
      </c>
      <c r="L84" s="80">
        <v>2</v>
      </c>
      <c r="M84" s="79">
        <v>50</v>
      </c>
      <c r="N84" s="80">
        <v>0</v>
      </c>
      <c r="O84" s="80">
        <v>0</v>
      </c>
      <c r="P84" s="80">
        <v>0</v>
      </c>
      <c r="Q84" s="80">
        <v>0</v>
      </c>
      <c r="R84" s="80">
        <v>0</v>
      </c>
      <c r="S84" s="82" t="s">
        <v>2269</v>
      </c>
    </row>
    <row r="85" spans="1:19" x14ac:dyDescent="0.2">
      <c r="A85" s="79" t="s">
        <v>2113</v>
      </c>
      <c r="B85" s="187" t="s">
        <v>2066</v>
      </c>
      <c r="C85" s="210" t="s">
        <v>2357</v>
      </c>
      <c r="D85" s="160">
        <v>41462</v>
      </c>
      <c r="E85" s="79">
        <v>3</v>
      </c>
      <c r="F85" s="79">
        <v>1</v>
      </c>
      <c r="G85" s="79">
        <v>20</v>
      </c>
      <c r="H85" s="79">
        <v>2</v>
      </c>
      <c r="I85" s="79">
        <v>0</v>
      </c>
      <c r="J85" s="79">
        <v>2</v>
      </c>
      <c r="K85" s="79">
        <v>2</v>
      </c>
      <c r="L85" s="79">
        <v>2</v>
      </c>
      <c r="M85" s="79">
        <v>50</v>
      </c>
      <c r="N85" s="79">
        <v>0</v>
      </c>
      <c r="O85" s="79">
        <v>0</v>
      </c>
      <c r="P85" s="79">
        <v>0</v>
      </c>
      <c r="Q85" s="79">
        <v>0</v>
      </c>
      <c r="R85" s="79">
        <v>0</v>
      </c>
      <c r="S85" s="50" t="s">
        <v>2269</v>
      </c>
    </row>
    <row r="86" spans="1:19" x14ac:dyDescent="0.2">
      <c r="A86" s="79" t="s">
        <v>2114</v>
      </c>
      <c r="B86" s="209" t="s">
        <v>2066</v>
      </c>
      <c r="C86" s="211" t="s">
        <v>2362</v>
      </c>
      <c r="D86" s="160">
        <v>41834</v>
      </c>
      <c r="E86" s="80">
        <v>2</v>
      </c>
      <c r="F86" s="79">
        <v>0</v>
      </c>
      <c r="G86" s="80">
        <v>0</v>
      </c>
      <c r="H86" s="80">
        <v>0</v>
      </c>
      <c r="I86" s="80">
        <v>0</v>
      </c>
      <c r="J86" s="79">
        <v>1</v>
      </c>
      <c r="K86" s="80">
        <v>2</v>
      </c>
      <c r="L86" s="80">
        <v>0</v>
      </c>
      <c r="M86" s="79">
        <v>40</v>
      </c>
      <c r="N86" s="80">
        <v>0</v>
      </c>
      <c r="O86" s="80">
        <v>0</v>
      </c>
      <c r="P86" s="80">
        <v>0</v>
      </c>
      <c r="Q86" s="80">
        <v>0</v>
      </c>
      <c r="R86" s="80">
        <v>0.5</v>
      </c>
      <c r="S86" s="82" t="s">
        <v>2269</v>
      </c>
    </row>
    <row r="87" spans="1:19" x14ac:dyDescent="0.2">
      <c r="A87" s="79" t="s">
        <v>2115</v>
      </c>
      <c r="B87" s="48" t="s">
        <v>704</v>
      </c>
      <c r="C87" s="210" t="s">
        <v>2363</v>
      </c>
      <c r="D87" s="160">
        <v>40770</v>
      </c>
      <c r="E87" s="80">
        <v>2</v>
      </c>
      <c r="F87" s="79">
        <v>3</v>
      </c>
      <c r="G87" s="80">
        <v>0</v>
      </c>
      <c r="H87" s="80">
        <v>0</v>
      </c>
      <c r="I87" s="80">
        <v>1</v>
      </c>
      <c r="J87" s="79">
        <v>0</v>
      </c>
      <c r="K87" s="80">
        <v>2</v>
      </c>
      <c r="L87" s="80">
        <v>1</v>
      </c>
      <c r="M87" s="80">
        <v>40</v>
      </c>
      <c r="N87" s="80">
        <v>0</v>
      </c>
      <c r="O87" s="80">
        <v>0</v>
      </c>
      <c r="P87" s="80">
        <v>0</v>
      </c>
      <c r="Q87" s="80">
        <v>0</v>
      </c>
      <c r="R87" s="80">
        <v>0</v>
      </c>
      <c r="S87" s="82" t="s">
        <v>2269</v>
      </c>
    </row>
    <row r="88" spans="1:19" x14ac:dyDescent="0.2">
      <c r="A88" s="79" t="s">
        <v>2112</v>
      </c>
      <c r="B88" s="48" t="s">
        <v>704</v>
      </c>
      <c r="C88" s="210" t="s">
        <v>2357</v>
      </c>
      <c r="D88" s="160">
        <v>41102</v>
      </c>
      <c r="E88" s="80">
        <v>2</v>
      </c>
      <c r="F88" s="79">
        <v>0</v>
      </c>
      <c r="G88" s="80">
        <v>0</v>
      </c>
      <c r="H88" s="80">
        <v>0</v>
      </c>
      <c r="I88" s="80">
        <v>0</v>
      </c>
      <c r="J88" s="79">
        <v>1</v>
      </c>
      <c r="K88" s="80">
        <v>2</v>
      </c>
      <c r="L88" s="80">
        <v>0</v>
      </c>
      <c r="M88" s="80">
        <v>50</v>
      </c>
      <c r="N88" s="80">
        <v>0</v>
      </c>
      <c r="O88" s="80">
        <v>0</v>
      </c>
      <c r="P88" s="80">
        <v>0</v>
      </c>
      <c r="Q88" s="80">
        <v>0</v>
      </c>
      <c r="R88" s="80">
        <v>0</v>
      </c>
      <c r="S88" s="82" t="s">
        <v>2269</v>
      </c>
    </row>
    <row r="89" spans="1:19" x14ac:dyDescent="0.2">
      <c r="A89" s="79" t="s">
        <v>2113</v>
      </c>
      <c r="B89" s="187" t="s">
        <v>704</v>
      </c>
      <c r="C89" s="210" t="s">
        <v>2357</v>
      </c>
      <c r="D89" s="160">
        <v>41462</v>
      </c>
      <c r="E89" s="79">
        <v>1</v>
      </c>
      <c r="F89" s="79">
        <v>0</v>
      </c>
      <c r="G89" s="79">
        <v>0</v>
      </c>
      <c r="H89" s="79">
        <v>0</v>
      </c>
      <c r="I89" s="79">
        <v>3</v>
      </c>
      <c r="J89" s="79">
        <v>2</v>
      </c>
      <c r="K89" s="79">
        <v>2</v>
      </c>
      <c r="L89" s="79">
        <v>1</v>
      </c>
      <c r="M89" s="79">
        <v>70</v>
      </c>
      <c r="N89" s="79">
        <v>0</v>
      </c>
      <c r="O89" s="79">
        <v>0</v>
      </c>
      <c r="P89" s="79">
        <v>0</v>
      </c>
      <c r="Q89" s="79">
        <v>0</v>
      </c>
      <c r="R89" s="79">
        <v>0</v>
      </c>
      <c r="S89" s="50" t="s">
        <v>2269</v>
      </c>
    </row>
    <row r="90" spans="1:19" x14ac:dyDescent="0.2">
      <c r="A90" s="79" t="s">
        <v>2118</v>
      </c>
      <c r="B90" s="48" t="s">
        <v>705</v>
      </c>
      <c r="C90" s="210" t="s">
        <v>2357</v>
      </c>
      <c r="D90" s="160">
        <v>40808</v>
      </c>
      <c r="E90" s="80">
        <v>1</v>
      </c>
      <c r="F90" s="79">
        <v>0</v>
      </c>
      <c r="G90" s="80">
        <v>0</v>
      </c>
      <c r="H90" s="80">
        <v>0</v>
      </c>
      <c r="I90" s="80">
        <v>0</v>
      </c>
      <c r="J90" s="79">
        <v>0</v>
      </c>
      <c r="K90" s="80">
        <v>0</v>
      </c>
      <c r="L90" s="80">
        <v>0</v>
      </c>
      <c r="M90" s="80">
        <v>0</v>
      </c>
      <c r="N90" s="80">
        <v>0</v>
      </c>
      <c r="O90" s="80">
        <v>0</v>
      </c>
      <c r="P90" s="80">
        <v>0</v>
      </c>
      <c r="Q90" s="80">
        <v>0</v>
      </c>
      <c r="R90" s="80">
        <v>0</v>
      </c>
      <c r="S90" s="82" t="s">
        <v>1300</v>
      </c>
    </row>
    <row r="91" spans="1:19" x14ac:dyDescent="0.2">
      <c r="A91" s="79" t="s">
        <v>2121</v>
      </c>
      <c r="B91" s="48" t="s">
        <v>705</v>
      </c>
      <c r="C91" s="210" t="s">
        <v>2357</v>
      </c>
      <c r="D91" s="160">
        <v>41046</v>
      </c>
      <c r="E91" s="80">
        <v>3</v>
      </c>
      <c r="F91" s="79">
        <v>3</v>
      </c>
      <c r="G91" s="80">
        <v>100</v>
      </c>
      <c r="H91" s="80">
        <v>4</v>
      </c>
      <c r="I91" s="80">
        <v>0</v>
      </c>
      <c r="J91" s="79">
        <v>0</v>
      </c>
      <c r="K91" s="80">
        <v>0</v>
      </c>
      <c r="L91" s="80">
        <v>0</v>
      </c>
      <c r="M91" s="80">
        <v>0</v>
      </c>
      <c r="N91" s="80">
        <v>0</v>
      </c>
      <c r="O91" s="80">
        <v>0</v>
      </c>
      <c r="P91" s="80">
        <v>0</v>
      </c>
      <c r="Q91" s="80">
        <v>0</v>
      </c>
      <c r="R91" s="80">
        <v>0</v>
      </c>
      <c r="S91" s="82" t="s">
        <v>2269</v>
      </c>
    </row>
    <row r="92" spans="1:19" x14ac:dyDescent="0.2">
      <c r="A92" s="79" t="s">
        <v>2116</v>
      </c>
      <c r="B92" s="48" t="s">
        <v>705</v>
      </c>
      <c r="C92" s="210" t="s">
        <v>2363</v>
      </c>
      <c r="D92" s="160">
        <v>41497</v>
      </c>
      <c r="E92" s="80">
        <v>2</v>
      </c>
      <c r="F92" s="79">
        <v>3</v>
      </c>
      <c r="G92" s="80">
        <v>0</v>
      </c>
      <c r="H92" s="80">
        <v>0</v>
      </c>
      <c r="I92" s="80">
        <v>0</v>
      </c>
      <c r="J92" s="79">
        <v>0</v>
      </c>
      <c r="K92" s="80">
        <v>1</v>
      </c>
      <c r="L92" s="80">
        <v>0</v>
      </c>
      <c r="M92" s="80">
        <v>5</v>
      </c>
      <c r="N92" s="80">
        <v>0</v>
      </c>
      <c r="O92" s="80">
        <v>0</v>
      </c>
      <c r="P92" s="80">
        <v>0</v>
      </c>
      <c r="Q92" s="80">
        <v>0</v>
      </c>
      <c r="R92" s="80">
        <v>0</v>
      </c>
      <c r="S92" s="82" t="s">
        <v>2269</v>
      </c>
    </row>
    <row r="93" spans="1:19" x14ac:dyDescent="0.2">
      <c r="A93" s="79" t="s">
        <v>2117</v>
      </c>
      <c r="B93" s="48" t="s">
        <v>705</v>
      </c>
      <c r="C93" s="211" t="s">
        <v>2361</v>
      </c>
      <c r="D93" s="160">
        <v>41838</v>
      </c>
      <c r="E93" s="80">
        <v>2</v>
      </c>
      <c r="F93" s="79">
        <v>0</v>
      </c>
      <c r="G93" s="80">
        <v>0</v>
      </c>
      <c r="H93" s="80">
        <v>0</v>
      </c>
      <c r="I93" s="80">
        <v>0</v>
      </c>
      <c r="J93" s="79">
        <v>0</v>
      </c>
      <c r="K93" s="80">
        <v>0</v>
      </c>
      <c r="L93" s="80">
        <v>0</v>
      </c>
      <c r="M93" s="80">
        <v>0</v>
      </c>
      <c r="N93" s="80">
        <v>0</v>
      </c>
      <c r="O93" s="80">
        <v>0</v>
      </c>
      <c r="P93" s="80">
        <v>0</v>
      </c>
      <c r="Q93" s="80">
        <v>0</v>
      </c>
      <c r="R93" s="80">
        <v>0</v>
      </c>
      <c r="S93" s="82" t="s">
        <v>2269</v>
      </c>
    </row>
    <row r="94" spans="1:19" x14ac:dyDescent="0.2">
      <c r="A94" s="79" t="s">
        <v>2115</v>
      </c>
      <c r="B94" s="48" t="s">
        <v>706</v>
      </c>
      <c r="C94" s="210" t="s">
        <v>2363</v>
      </c>
      <c r="D94" s="160">
        <v>40768</v>
      </c>
      <c r="E94" s="80">
        <v>3</v>
      </c>
      <c r="F94" s="79">
        <v>2</v>
      </c>
      <c r="G94" s="80">
        <v>100</v>
      </c>
      <c r="H94" s="80">
        <v>2</v>
      </c>
      <c r="I94" s="80">
        <v>1</v>
      </c>
      <c r="J94" s="79">
        <v>1</v>
      </c>
      <c r="K94" s="80">
        <v>0</v>
      </c>
      <c r="L94" s="80">
        <v>0</v>
      </c>
      <c r="M94" s="80">
        <v>0</v>
      </c>
      <c r="N94" s="80">
        <v>0</v>
      </c>
      <c r="O94" s="80">
        <v>0</v>
      </c>
      <c r="P94" s="80">
        <v>0</v>
      </c>
      <c r="Q94" s="80">
        <v>0</v>
      </c>
      <c r="R94" s="80">
        <v>0</v>
      </c>
      <c r="S94" s="82" t="s">
        <v>2269</v>
      </c>
    </row>
    <row r="95" spans="1:19" x14ac:dyDescent="0.2">
      <c r="A95" s="79" t="s">
        <v>2121</v>
      </c>
      <c r="B95" s="48" t="s">
        <v>706</v>
      </c>
      <c r="C95" s="210" t="s">
        <v>2357</v>
      </c>
      <c r="D95" s="160">
        <v>41045</v>
      </c>
      <c r="E95" s="80">
        <v>3</v>
      </c>
      <c r="F95" s="79">
        <v>1</v>
      </c>
      <c r="G95" s="80">
        <v>5</v>
      </c>
      <c r="H95" s="80">
        <v>1</v>
      </c>
      <c r="I95" s="80">
        <v>0</v>
      </c>
      <c r="J95" s="79">
        <v>0</v>
      </c>
      <c r="K95" s="80">
        <v>0</v>
      </c>
      <c r="L95" s="80">
        <v>0</v>
      </c>
      <c r="M95" s="80">
        <v>0</v>
      </c>
      <c r="N95" s="80">
        <v>0</v>
      </c>
      <c r="O95" s="80">
        <v>0</v>
      </c>
      <c r="P95" s="80">
        <v>0</v>
      </c>
      <c r="Q95" s="80">
        <v>0</v>
      </c>
      <c r="R95" s="80">
        <v>0</v>
      </c>
      <c r="S95" s="82" t="s">
        <v>2269</v>
      </c>
    </row>
    <row r="96" spans="1:19" x14ac:dyDescent="0.2">
      <c r="A96" s="79" t="s">
        <v>2113</v>
      </c>
      <c r="B96" s="187" t="s">
        <v>706</v>
      </c>
      <c r="C96" s="210" t="s">
        <v>2357</v>
      </c>
      <c r="D96" s="160">
        <v>41459</v>
      </c>
      <c r="E96" s="79">
        <v>2</v>
      </c>
      <c r="F96" s="79">
        <v>1</v>
      </c>
      <c r="G96" s="79">
        <v>0</v>
      </c>
      <c r="H96" s="79">
        <v>0</v>
      </c>
      <c r="I96" s="79">
        <v>0</v>
      </c>
      <c r="J96" s="79">
        <v>1</v>
      </c>
      <c r="K96" s="79">
        <v>0</v>
      </c>
      <c r="L96" s="79">
        <v>0</v>
      </c>
      <c r="M96" s="79">
        <v>5</v>
      </c>
      <c r="N96" s="79">
        <v>0</v>
      </c>
      <c r="O96" s="79">
        <v>0</v>
      </c>
      <c r="P96" s="79">
        <v>0</v>
      </c>
      <c r="Q96" s="79">
        <v>0</v>
      </c>
      <c r="R96" s="79">
        <v>0</v>
      </c>
      <c r="S96" s="50" t="s">
        <v>2269</v>
      </c>
    </row>
    <row r="97" spans="1:19" x14ac:dyDescent="0.2">
      <c r="A97" s="79" t="s">
        <v>2117</v>
      </c>
      <c r="B97" s="48" t="s">
        <v>706</v>
      </c>
      <c r="C97" s="211" t="s">
        <v>2361</v>
      </c>
      <c r="D97" s="160">
        <v>41838</v>
      </c>
      <c r="E97" s="80">
        <v>3</v>
      </c>
      <c r="F97" s="79">
        <v>3</v>
      </c>
      <c r="G97" s="80">
        <v>100</v>
      </c>
      <c r="H97" s="80">
        <v>3</v>
      </c>
      <c r="I97" s="80">
        <v>0</v>
      </c>
      <c r="J97" s="79">
        <v>0</v>
      </c>
      <c r="K97" s="80">
        <v>0</v>
      </c>
      <c r="L97" s="80">
        <v>0</v>
      </c>
      <c r="M97" s="80">
        <v>0</v>
      </c>
      <c r="N97" s="80">
        <v>0</v>
      </c>
      <c r="O97" s="80">
        <v>0</v>
      </c>
      <c r="P97" s="80">
        <v>0</v>
      </c>
      <c r="Q97" s="80">
        <v>0</v>
      </c>
      <c r="R97" s="80">
        <v>0</v>
      </c>
      <c r="S97" s="82" t="s">
        <v>2269</v>
      </c>
    </row>
    <row r="98" spans="1:19" x14ac:dyDescent="0.2">
      <c r="A98" s="79" t="s">
        <v>2115</v>
      </c>
      <c r="B98" s="48" t="s">
        <v>707</v>
      </c>
      <c r="C98" s="210" t="s">
        <v>2363</v>
      </c>
      <c r="D98" s="160">
        <v>40767</v>
      </c>
      <c r="E98" s="80">
        <v>3</v>
      </c>
      <c r="F98" s="79">
        <v>1</v>
      </c>
      <c r="G98" s="80">
        <v>5</v>
      </c>
      <c r="H98" s="80">
        <v>2</v>
      </c>
      <c r="I98" s="80">
        <v>2</v>
      </c>
      <c r="J98" s="79">
        <v>0</v>
      </c>
      <c r="K98" s="80">
        <v>1</v>
      </c>
      <c r="L98" s="80">
        <v>1</v>
      </c>
      <c r="M98" s="80">
        <v>10</v>
      </c>
      <c r="N98" s="80">
        <v>0</v>
      </c>
      <c r="O98" s="80">
        <v>0</v>
      </c>
      <c r="P98" s="80">
        <v>0</v>
      </c>
      <c r="Q98" s="80">
        <v>0</v>
      </c>
      <c r="R98" s="80">
        <v>0</v>
      </c>
      <c r="S98" s="82" t="s">
        <v>2269</v>
      </c>
    </row>
    <row r="99" spans="1:19" x14ac:dyDescent="0.2">
      <c r="A99" s="79" t="s">
        <v>2121</v>
      </c>
      <c r="B99" s="48" t="s">
        <v>707</v>
      </c>
      <c r="C99" s="210" t="s">
        <v>2357</v>
      </c>
      <c r="D99" s="160">
        <v>41045</v>
      </c>
      <c r="E99" s="80">
        <v>2</v>
      </c>
      <c r="F99" s="79">
        <v>1</v>
      </c>
      <c r="G99" s="80">
        <v>0</v>
      </c>
      <c r="H99" s="80">
        <v>0</v>
      </c>
      <c r="I99" s="80">
        <v>0</v>
      </c>
      <c r="J99" s="79">
        <v>1</v>
      </c>
      <c r="K99" s="80">
        <v>2</v>
      </c>
      <c r="L99" s="80">
        <v>0</v>
      </c>
      <c r="M99" s="80">
        <v>5</v>
      </c>
      <c r="N99" s="80">
        <v>0</v>
      </c>
      <c r="O99" s="80">
        <v>0</v>
      </c>
      <c r="P99" s="80">
        <v>0</v>
      </c>
      <c r="Q99" s="80">
        <v>0</v>
      </c>
      <c r="R99" s="80">
        <v>0</v>
      </c>
      <c r="S99" s="82" t="s">
        <v>2269</v>
      </c>
    </row>
    <row r="100" spans="1:19" x14ac:dyDescent="0.2">
      <c r="A100" s="79" t="s">
        <v>2113</v>
      </c>
      <c r="B100" s="187" t="s">
        <v>707</v>
      </c>
      <c r="C100" s="210" t="s">
        <v>2357</v>
      </c>
      <c r="D100" s="160">
        <v>41460</v>
      </c>
      <c r="E100" s="79">
        <v>2</v>
      </c>
      <c r="F100" s="79">
        <v>0</v>
      </c>
      <c r="G100" s="79">
        <v>0</v>
      </c>
      <c r="H100" s="79">
        <v>0</v>
      </c>
      <c r="I100" s="79">
        <v>0</v>
      </c>
      <c r="J100" s="79">
        <v>1</v>
      </c>
      <c r="K100" s="79">
        <v>2</v>
      </c>
      <c r="L100" s="79">
        <v>2</v>
      </c>
      <c r="M100" s="79">
        <v>10</v>
      </c>
      <c r="N100" s="79">
        <v>0</v>
      </c>
      <c r="O100" s="79">
        <v>0</v>
      </c>
      <c r="P100" s="79">
        <v>0</v>
      </c>
      <c r="Q100" s="79">
        <v>0</v>
      </c>
      <c r="R100" s="79">
        <v>0</v>
      </c>
      <c r="S100" s="50" t="s">
        <v>2269</v>
      </c>
    </row>
    <row r="101" spans="1:19" x14ac:dyDescent="0.2">
      <c r="A101" s="79" t="s">
        <v>2117</v>
      </c>
      <c r="B101" s="48" t="s">
        <v>707</v>
      </c>
      <c r="C101" s="211" t="s">
        <v>2361</v>
      </c>
      <c r="D101" s="160">
        <v>41840</v>
      </c>
      <c r="E101" s="80">
        <v>3</v>
      </c>
      <c r="F101" s="79">
        <v>3</v>
      </c>
      <c r="G101" s="80">
        <v>100</v>
      </c>
      <c r="H101" s="80">
        <v>4</v>
      </c>
      <c r="I101" s="80">
        <v>1</v>
      </c>
      <c r="J101" s="79">
        <v>2</v>
      </c>
      <c r="K101" s="80">
        <v>2</v>
      </c>
      <c r="L101" s="80">
        <v>1</v>
      </c>
      <c r="M101" s="80">
        <v>40</v>
      </c>
      <c r="N101" s="80">
        <v>0</v>
      </c>
      <c r="O101" s="80">
        <v>0</v>
      </c>
      <c r="P101" s="80">
        <v>0</v>
      </c>
      <c r="Q101" s="80">
        <v>0</v>
      </c>
      <c r="R101" s="80">
        <v>0</v>
      </c>
      <c r="S101" s="82" t="s">
        <v>2269</v>
      </c>
    </row>
    <row r="102" spans="1:19" x14ac:dyDescent="0.2">
      <c r="A102" s="79" t="s">
        <v>2115</v>
      </c>
      <c r="B102" s="48" t="s">
        <v>708</v>
      </c>
      <c r="C102" s="210" t="s">
        <v>2363</v>
      </c>
      <c r="D102" s="160">
        <v>40767</v>
      </c>
      <c r="E102" s="80">
        <v>2</v>
      </c>
      <c r="F102" s="79">
        <v>3</v>
      </c>
      <c r="G102" s="80">
        <v>0</v>
      </c>
      <c r="H102" s="80">
        <v>0</v>
      </c>
      <c r="I102" s="80">
        <v>2</v>
      </c>
      <c r="J102" s="79">
        <v>1</v>
      </c>
      <c r="K102" s="80">
        <v>2</v>
      </c>
      <c r="L102" s="80">
        <v>2</v>
      </c>
      <c r="M102" s="80">
        <v>20</v>
      </c>
      <c r="N102" s="80">
        <v>0</v>
      </c>
      <c r="O102" s="80">
        <v>0</v>
      </c>
      <c r="P102" s="80">
        <v>0</v>
      </c>
      <c r="Q102" s="80">
        <v>0</v>
      </c>
      <c r="R102" s="79">
        <v>0.1</v>
      </c>
      <c r="S102" s="50" t="s">
        <v>2269</v>
      </c>
    </row>
    <row r="103" spans="1:19" x14ac:dyDescent="0.2">
      <c r="A103" s="79" t="s">
        <v>2121</v>
      </c>
      <c r="B103" s="48" t="s">
        <v>708</v>
      </c>
      <c r="C103" s="210" t="s">
        <v>2357</v>
      </c>
      <c r="D103" s="160">
        <v>41045</v>
      </c>
      <c r="E103" s="80">
        <v>2</v>
      </c>
      <c r="F103" s="79">
        <v>0</v>
      </c>
      <c r="G103" s="80">
        <v>0</v>
      </c>
      <c r="H103" s="80">
        <v>0</v>
      </c>
      <c r="I103" s="80">
        <v>0</v>
      </c>
      <c r="J103" s="79">
        <v>1</v>
      </c>
      <c r="K103" s="80">
        <v>2</v>
      </c>
      <c r="L103" s="80">
        <v>0</v>
      </c>
      <c r="M103" s="80">
        <v>5</v>
      </c>
      <c r="N103" s="80">
        <v>0</v>
      </c>
      <c r="O103" s="80">
        <v>0</v>
      </c>
      <c r="P103" s="80">
        <v>0</v>
      </c>
      <c r="Q103" s="80">
        <v>0</v>
      </c>
      <c r="R103" s="79">
        <v>0.1</v>
      </c>
      <c r="S103" s="50" t="s">
        <v>2269</v>
      </c>
    </row>
    <row r="104" spans="1:19" x14ac:dyDescent="0.2">
      <c r="A104" s="79" t="s">
        <v>2113</v>
      </c>
      <c r="B104" s="187" t="s">
        <v>708</v>
      </c>
      <c r="C104" s="210" t="s">
        <v>2357</v>
      </c>
      <c r="D104" s="160">
        <v>41459</v>
      </c>
      <c r="E104" s="79">
        <v>1</v>
      </c>
      <c r="F104" s="79">
        <v>0</v>
      </c>
      <c r="G104" s="79">
        <v>0</v>
      </c>
      <c r="H104" s="79">
        <v>0</v>
      </c>
      <c r="I104" s="79">
        <v>2</v>
      </c>
      <c r="J104" s="79">
        <v>1</v>
      </c>
      <c r="K104" s="79">
        <v>2</v>
      </c>
      <c r="L104" s="79">
        <v>0</v>
      </c>
      <c r="M104" s="79">
        <v>10</v>
      </c>
      <c r="N104" s="79">
        <v>0</v>
      </c>
      <c r="O104" s="79">
        <v>0</v>
      </c>
      <c r="P104" s="79">
        <v>0</v>
      </c>
      <c r="Q104" s="79">
        <v>0</v>
      </c>
      <c r="R104" s="79">
        <v>0.1</v>
      </c>
      <c r="S104" s="50" t="s">
        <v>2269</v>
      </c>
    </row>
    <row r="105" spans="1:19" x14ac:dyDescent="0.2">
      <c r="A105" s="79" t="s">
        <v>2117</v>
      </c>
      <c r="B105" s="48" t="s">
        <v>708</v>
      </c>
      <c r="C105" s="211" t="s">
        <v>2361</v>
      </c>
      <c r="D105" s="160">
        <v>41840</v>
      </c>
      <c r="E105" s="80">
        <v>3</v>
      </c>
      <c r="F105" s="79">
        <v>4</v>
      </c>
      <c r="G105" s="80">
        <v>100</v>
      </c>
      <c r="H105" s="80">
        <v>9</v>
      </c>
      <c r="I105" s="80">
        <v>0</v>
      </c>
      <c r="J105" s="79">
        <v>0</v>
      </c>
      <c r="K105" s="80">
        <v>1</v>
      </c>
      <c r="L105" s="80">
        <v>1</v>
      </c>
      <c r="M105" s="80">
        <v>10</v>
      </c>
      <c r="N105" s="80">
        <v>0</v>
      </c>
      <c r="O105" s="80">
        <v>0</v>
      </c>
      <c r="P105" s="80">
        <v>0</v>
      </c>
      <c r="Q105" s="80">
        <v>0</v>
      </c>
      <c r="R105" s="80">
        <v>0</v>
      </c>
      <c r="S105" s="82" t="s">
        <v>2269</v>
      </c>
    </row>
    <row r="106" spans="1:19" x14ac:dyDescent="0.2">
      <c r="A106" s="79" t="s">
        <v>2118</v>
      </c>
      <c r="B106" s="48" t="s">
        <v>709</v>
      </c>
      <c r="C106" s="210" t="s">
        <v>2357</v>
      </c>
      <c r="D106" s="160">
        <v>40809</v>
      </c>
      <c r="E106" s="80">
        <v>1</v>
      </c>
      <c r="F106" s="79">
        <v>0</v>
      </c>
      <c r="G106" s="80">
        <v>0</v>
      </c>
      <c r="H106" s="80">
        <v>0</v>
      </c>
      <c r="I106" s="80">
        <v>0</v>
      </c>
      <c r="J106" s="79">
        <v>1</v>
      </c>
      <c r="K106" s="80">
        <v>3</v>
      </c>
      <c r="L106" s="80">
        <v>1</v>
      </c>
      <c r="M106" s="80">
        <v>10</v>
      </c>
      <c r="N106" s="80">
        <v>0</v>
      </c>
      <c r="O106" s="80">
        <v>0</v>
      </c>
      <c r="P106" s="80">
        <v>0</v>
      </c>
      <c r="Q106" s="80">
        <v>0</v>
      </c>
      <c r="R106" s="79">
        <v>1</v>
      </c>
      <c r="S106" s="50" t="s">
        <v>149</v>
      </c>
    </row>
    <row r="107" spans="1:19" x14ac:dyDescent="0.2">
      <c r="A107" s="79" t="s">
        <v>2112</v>
      </c>
      <c r="B107" s="48" t="s">
        <v>709</v>
      </c>
      <c r="C107" s="210" t="s">
        <v>2357</v>
      </c>
      <c r="D107" s="160">
        <v>41092</v>
      </c>
      <c r="E107" s="80">
        <v>1</v>
      </c>
      <c r="F107" s="79">
        <v>0</v>
      </c>
      <c r="G107" s="80">
        <v>0</v>
      </c>
      <c r="H107" s="80">
        <v>0</v>
      </c>
      <c r="I107" s="80">
        <v>0</v>
      </c>
      <c r="J107" s="79">
        <v>1</v>
      </c>
      <c r="K107" s="80">
        <v>1</v>
      </c>
      <c r="L107" s="80">
        <v>0</v>
      </c>
      <c r="M107" s="80">
        <v>15</v>
      </c>
      <c r="N107" s="80">
        <v>0</v>
      </c>
      <c r="O107" s="80">
        <v>0</v>
      </c>
      <c r="P107" s="80">
        <v>0</v>
      </c>
      <c r="Q107" s="80">
        <v>0</v>
      </c>
      <c r="R107" s="79">
        <v>1</v>
      </c>
      <c r="S107" s="50" t="s">
        <v>2269</v>
      </c>
    </row>
    <row r="108" spans="1:19" x14ac:dyDescent="0.2">
      <c r="A108" s="79" t="s">
        <v>2113</v>
      </c>
      <c r="B108" s="187" t="s">
        <v>709</v>
      </c>
      <c r="C108" s="210" t="s">
        <v>2357</v>
      </c>
      <c r="D108" s="160">
        <v>41459</v>
      </c>
      <c r="E108" s="79">
        <v>3</v>
      </c>
      <c r="F108" s="79">
        <v>3</v>
      </c>
      <c r="G108" s="79">
        <v>80</v>
      </c>
      <c r="H108" s="79">
        <v>3</v>
      </c>
      <c r="I108" s="79">
        <v>0</v>
      </c>
      <c r="J108" s="79">
        <v>2</v>
      </c>
      <c r="K108" s="79">
        <v>2</v>
      </c>
      <c r="L108" s="79">
        <v>2</v>
      </c>
      <c r="M108" s="79">
        <v>75</v>
      </c>
      <c r="N108" s="79">
        <v>0</v>
      </c>
      <c r="O108" s="79">
        <v>0</v>
      </c>
      <c r="P108" s="79">
        <v>0</v>
      </c>
      <c r="Q108" s="79">
        <v>0</v>
      </c>
      <c r="R108" s="79">
        <v>1</v>
      </c>
      <c r="S108" s="50" t="s">
        <v>2269</v>
      </c>
    </row>
    <row r="109" spans="1:19" x14ac:dyDescent="0.2">
      <c r="A109" s="79" t="s">
        <v>2117</v>
      </c>
      <c r="B109" s="48" t="s">
        <v>709</v>
      </c>
      <c r="C109" s="211" t="s">
        <v>2361</v>
      </c>
      <c r="D109" s="160">
        <v>41839</v>
      </c>
      <c r="E109" s="80">
        <v>3</v>
      </c>
      <c r="F109" s="79">
        <v>2</v>
      </c>
      <c r="G109" s="80">
        <v>60</v>
      </c>
      <c r="H109" s="80">
        <v>2</v>
      </c>
      <c r="I109" s="80">
        <v>3</v>
      </c>
      <c r="J109" s="79">
        <v>2</v>
      </c>
      <c r="K109" s="80">
        <v>2</v>
      </c>
      <c r="L109" s="80">
        <v>2</v>
      </c>
      <c r="M109" s="80">
        <v>60</v>
      </c>
      <c r="N109" s="80">
        <v>0</v>
      </c>
      <c r="O109" s="80">
        <v>0</v>
      </c>
      <c r="P109" s="80">
        <v>0</v>
      </c>
      <c r="Q109" s="80">
        <v>0</v>
      </c>
      <c r="R109" s="80">
        <v>0</v>
      </c>
      <c r="S109" s="82" t="s">
        <v>2269</v>
      </c>
    </row>
    <row r="110" spans="1:19" x14ac:dyDescent="0.2">
      <c r="A110" s="79" t="s">
        <v>2103</v>
      </c>
      <c r="B110" s="48" t="s">
        <v>710</v>
      </c>
      <c r="C110" s="210" t="s">
        <v>2363</v>
      </c>
      <c r="D110" s="160">
        <v>40756</v>
      </c>
      <c r="E110" s="80">
        <v>3</v>
      </c>
      <c r="F110" s="79">
        <v>3</v>
      </c>
      <c r="G110" s="80">
        <v>100</v>
      </c>
      <c r="H110" s="80">
        <v>8</v>
      </c>
      <c r="I110" s="80">
        <v>1</v>
      </c>
      <c r="J110" s="79">
        <v>1</v>
      </c>
      <c r="K110" s="80">
        <v>2</v>
      </c>
      <c r="L110" s="80">
        <v>1</v>
      </c>
      <c r="M110" s="80">
        <v>5</v>
      </c>
      <c r="N110" s="80">
        <v>0</v>
      </c>
      <c r="O110" s="80">
        <v>0</v>
      </c>
      <c r="P110" s="80">
        <v>0</v>
      </c>
      <c r="Q110" s="80">
        <v>0</v>
      </c>
      <c r="R110" s="80">
        <v>0</v>
      </c>
      <c r="S110" s="82" t="s">
        <v>2269</v>
      </c>
    </row>
    <row r="111" spans="1:19" x14ac:dyDescent="0.2">
      <c r="A111" s="79" t="s">
        <v>2116</v>
      </c>
      <c r="B111" s="48" t="s">
        <v>710</v>
      </c>
      <c r="C111" s="210" t="s">
        <v>2363</v>
      </c>
      <c r="D111" s="160">
        <v>41504</v>
      </c>
      <c r="E111" s="80">
        <v>2</v>
      </c>
      <c r="F111" s="79">
        <v>0</v>
      </c>
      <c r="G111" s="80">
        <v>0</v>
      </c>
      <c r="H111" s="80">
        <v>0</v>
      </c>
      <c r="I111" s="80">
        <v>1</v>
      </c>
      <c r="J111" s="79">
        <v>0</v>
      </c>
      <c r="K111" s="80">
        <v>1</v>
      </c>
      <c r="L111" s="80">
        <v>0</v>
      </c>
      <c r="M111" s="80">
        <v>10</v>
      </c>
      <c r="N111" s="80">
        <v>0</v>
      </c>
      <c r="O111" s="80">
        <v>0</v>
      </c>
      <c r="P111" s="80">
        <v>0</v>
      </c>
      <c r="Q111" s="80">
        <v>0</v>
      </c>
      <c r="R111" s="80">
        <v>0</v>
      </c>
      <c r="S111" s="82" t="s">
        <v>2269</v>
      </c>
    </row>
    <row r="112" spans="1:19" x14ac:dyDescent="0.2">
      <c r="A112" s="79" t="s">
        <v>2115</v>
      </c>
      <c r="B112" s="48" t="s">
        <v>711</v>
      </c>
      <c r="C112" s="210" t="s">
        <v>2357</v>
      </c>
      <c r="D112" s="160">
        <v>40779</v>
      </c>
      <c r="E112" s="80">
        <v>2</v>
      </c>
      <c r="F112" s="79">
        <v>0</v>
      </c>
      <c r="G112" s="80">
        <v>0</v>
      </c>
      <c r="H112" s="80">
        <v>0</v>
      </c>
      <c r="I112" s="80">
        <v>0</v>
      </c>
      <c r="J112" s="79">
        <v>2</v>
      </c>
      <c r="K112" s="80">
        <v>2</v>
      </c>
      <c r="L112" s="80">
        <v>2</v>
      </c>
      <c r="M112" s="80">
        <v>100</v>
      </c>
      <c r="N112" s="80">
        <v>0</v>
      </c>
      <c r="O112" s="80">
        <v>0</v>
      </c>
      <c r="P112" s="80">
        <v>0</v>
      </c>
      <c r="Q112" s="80">
        <v>0</v>
      </c>
      <c r="R112" s="80">
        <v>0</v>
      </c>
      <c r="S112" s="82" t="s">
        <v>150</v>
      </c>
    </row>
    <row r="113" spans="1:19" x14ac:dyDescent="0.2">
      <c r="A113" s="79" t="s">
        <v>2112</v>
      </c>
      <c r="B113" s="48" t="s">
        <v>711</v>
      </c>
      <c r="C113" s="210" t="s">
        <v>2357</v>
      </c>
      <c r="D113" s="160">
        <v>41093</v>
      </c>
      <c r="E113" s="80">
        <v>2</v>
      </c>
      <c r="F113" s="79">
        <v>0</v>
      </c>
      <c r="G113" s="80">
        <v>0</v>
      </c>
      <c r="H113" s="80">
        <v>0</v>
      </c>
      <c r="I113" s="80">
        <v>1</v>
      </c>
      <c r="J113" s="79">
        <v>1</v>
      </c>
      <c r="K113" s="80">
        <v>1</v>
      </c>
      <c r="L113" s="80">
        <v>0</v>
      </c>
      <c r="M113" s="80">
        <v>5</v>
      </c>
      <c r="N113" s="80">
        <v>0</v>
      </c>
      <c r="O113" s="80">
        <v>0</v>
      </c>
      <c r="P113" s="80">
        <v>0</v>
      </c>
      <c r="Q113" s="80">
        <v>0</v>
      </c>
      <c r="R113" s="80">
        <v>0</v>
      </c>
      <c r="S113" s="82" t="s">
        <v>2269</v>
      </c>
    </row>
    <row r="114" spans="1:19" x14ac:dyDescent="0.2">
      <c r="A114" s="79" t="s">
        <v>2113</v>
      </c>
      <c r="B114" s="187" t="s">
        <v>711</v>
      </c>
      <c r="C114" s="210" t="s">
        <v>2357</v>
      </c>
      <c r="D114" s="160">
        <v>41458</v>
      </c>
      <c r="E114" s="79">
        <v>1</v>
      </c>
      <c r="F114" s="79">
        <v>0</v>
      </c>
      <c r="G114" s="79">
        <v>0</v>
      </c>
      <c r="H114" s="79">
        <v>0</v>
      </c>
      <c r="I114" s="79">
        <v>2</v>
      </c>
      <c r="J114" s="79">
        <v>1</v>
      </c>
      <c r="K114" s="79">
        <v>1</v>
      </c>
      <c r="L114" s="79">
        <v>1</v>
      </c>
      <c r="M114" s="79">
        <v>10</v>
      </c>
      <c r="N114" s="79">
        <v>0</v>
      </c>
      <c r="O114" s="79">
        <v>0</v>
      </c>
      <c r="P114" s="79">
        <v>0</v>
      </c>
      <c r="Q114" s="79">
        <v>0</v>
      </c>
      <c r="R114" s="79">
        <v>0</v>
      </c>
      <c r="S114" s="50" t="s">
        <v>2269</v>
      </c>
    </row>
    <row r="115" spans="1:19" x14ac:dyDescent="0.2">
      <c r="A115" s="79" t="s">
        <v>2117</v>
      </c>
      <c r="B115" s="48" t="s">
        <v>711</v>
      </c>
      <c r="C115" s="211" t="s">
        <v>2361</v>
      </c>
      <c r="D115" s="160">
        <v>41839</v>
      </c>
      <c r="E115" s="80">
        <v>3</v>
      </c>
      <c r="F115" s="79">
        <v>3</v>
      </c>
      <c r="G115" s="80">
        <v>100</v>
      </c>
      <c r="H115" s="80">
        <v>2</v>
      </c>
      <c r="I115" s="80">
        <v>0</v>
      </c>
      <c r="J115" s="79">
        <v>1</v>
      </c>
      <c r="K115" s="80">
        <v>2</v>
      </c>
      <c r="L115" s="80">
        <v>2</v>
      </c>
      <c r="M115" s="80">
        <v>20</v>
      </c>
      <c r="N115" s="80">
        <v>0</v>
      </c>
      <c r="O115" s="80">
        <v>0</v>
      </c>
      <c r="P115" s="80">
        <v>0</v>
      </c>
      <c r="Q115" s="80">
        <v>0</v>
      </c>
      <c r="R115" s="80">
        <v>0</v>
      </c>
      <c r="S115" s="82" t="s">
        <v>2269</v>
      </c>
    </row>
    <row r="116" spans="1:19" x14ac:dyDescent="0.2">
      <c r="A116" s="79" t="s">
        <v>2115</v>
      </c>
      <c r="B116" s="48" t="s">
        <v>712</v>
      </c>
      <c r="C116" s="210" t="s">
        <v>2357</v>
      </c>
      <c r="D116" s="160">
        <v>40779</v>
      </c>
      <c r="E116" s="80">
        <v>2</v>
      </c>
      <c r="F116" s="79">
        <v>0</v>
      </c>
      <c r="G116" s="80">
        <v>0</v>
      </c>
      <c r="H116" s="80">
        <v>0</v>
      </c>
      <c r="I116" s="80">
        <v>0</v>
      </c>
      <c r="J116" s="79">
        <v>2</v>
      </c>
      <c r="K116" s="80">
        <v>1</v>
      </c>
      <c r="L116" s="80">
        <v>0</v>
      </c>
      <c r="M116" s="80">
        <v>10</v>
      </c>
      <c r="N116" s="80">
        <v>0</v>
      </c>
      <c r="O116" s="80">
        <v>0</v>
      </c>
      <c r="P116" s="80">
        <v>0</v>
      </c>
      <c r="Q116" s="80">
        <v>0</v>
      </c>
      <c r="R116" s="80">
        <v>0</v>
      </c>
      <c r="S116" s="82" t="s">
        <v>151</v>
      </c>
    </row>
    <row r="117" spans="1:19" x14ac:dyDescent="0.2">
      <c r="A117" s="79" t="s">
        <v>2112</v>
      </c>
      <c r="B117" s="48" t="s">
        <v>712</v>
      </c>
      <c r="C117" s="210" t="s">
        <v>2357</v>
      </c>
      <c r="D117" s="160">
        <v>41093</v>
      </c>
      <c r="E117" s="80">
        <v>2</v>
      </c>
      <c r="F117" s="79">
        <v>0</v>
      </c>
      <c r="G117" s="80">
        <v>0</v>
      </c>
      <c r="H117" s="80">
        <v>0</v>
      </c>
      <c r="I117" s="80">
        <v>0</v>
      </c>
      <c r="J117" s="79">
        <v>2</v>
      </c>
      <c r="K117" s="80">
        <v>0</v>
      </c>
      <c r="L117" s="80">
        <v>1</v>
      </c>
      <c r="M117" s="80">
        <v>20</v>
      </c>
      <c r="N117" s="80">
        <v>0</v>
      </c>
      <c r="O117" s="80">
        <v>0</v>
      </c>
      <c r="P117" s="80">
        <v>0</v>
      </c>
      <c r="Q117" s="80">
        <v>0</v>
      </c>
      <c r="R117" s="80">
        <v>0</v>
      </c>
      <c r="S117" s="82" t="s">
        <v>2269</v>
      </c>
    </row>
    <row r="118" spans="1:19" x14ac:dyDescent="0.2">
      <c r="A118" s="79" t="s">
        <v>2113</v>
      </c>
      <c r="B118" s="187" t="s">
        <v>712</v>
      </c>
      <c r="C118" s="210" t="s">
        <v>2357</v>
      </c>
      <c r="D118" s="160">
        <v>41458</v>
      </c>
      <c r="E118" s="79">
        <v>3</v>
      </c>
      <c r="F118" s="79">
        <v>3</v>
      </c>
      <c r="G118" s="79">
        <v>100</v>
      </c>
      <c r="H118" s="79">
        <v>4</v>
      </c>
      <c r="I118" s="79">
        <v>0</v>
      </c>
      <c r="J118" s="79">
        <v>1</v>
      </c>
      <c r="K118" s="79">
        <v>0</v>
      </c>
      <c r="L118" s="79">
        <v>1</v>
      </c>
      <c r="M118" s="79">
        <v>5</v>
      </c>
      <c r="N118" s="79">
        <v>0</v>
      </c>
      <c r="O118" s="79">
        <v>0</v>
      </c>
      <c r="P118" s="79">
        <v>0</v>
      </c>
      <c r="Q118" s="79">
        <v>0</v>
      </c>
      <c r="R118" s="79">
        <v>0</v>
      </c>
      <c r="S118" s="50" t="s">
        <v>2269</v>
      </c>
    </row>
    <row r="119" spans="1:19" x14ac:dyDescent="0.2">
      <c r="A119" s="79" t="s">
        <v>2117</v>
      </c>
      <c r="B119" s="48" t="s">
        <v>712</v>
      </c>
      <c r="C119" s="211" t="s">
        <v>2361</v>
      </c>
      <c r="D119" s="160">
        <v>41841</v>
      </c>
      <c r="E119" s="80">
        <v>2</v>
      </c>
      <c r="F119" s="79">
        <v>0</v>
      </c>
      <c r="G119" s="80">
        <v>0</v>
      </c>
      <c r="H119" s="80">
        <v>0</v>
      </c>
      <c r="I119" s="80">
        <v>0</v>
      </c>
      <c r="J119" s="79">
        <v>1</v>
      </c>
      <c r="K119" s="80">
        <v>1</v>
      </c>
      <c r="L119" s="80">
        <v>1</v>
      </c>
      <c r="M119" s="80">
        <v>5</v>
      </c>
      <c r="N119" s="80">
        <v>0</v>
      </c>
      <c r="O119" s="80">
        <v>0</v>
      </c>
      <c r="P119" s="80">
        <v>0</v>
      </c>
      <c r="Q119" s="80">
        <v>0</v>
      </c>
      <c r="R119" s="80">
        <v>0</v>
      </c>
      <c r="S119" s="82" t="s">
        <v>2269</v>
      </c>
    </row>
    <row r="120" spans="1:19" x14ac:dyDescent="0.2">
      <c r="A120" s="79" t="s">
        <v>2103</v>
      </c>
      <c r="B120" s="48" t="s">
        <v>713</v>
      </c>
      <c r="C120" s="210" t="s">
        <v>2363</v>
      </c>
      <c r="D120" s="160">
        <v>40756</v>
      </c>
      <c r="E120" s="80">
        <v>3</v>
      </c>
      <c r="F120" s="79">
        <v>2</v>
      </c>
      <c r="G120" s="80">
        <v>80</v>
      </c>
      <c r="H120" s="80">
        <v>2.5</v>
      </c>
      <c r="I120" s="80">
        <v>0</v>
      </c>
      <c r="J120" s="79">
        <v>0</v>
      </c>
      <c r="K120" s="80">
        <v>1</v>
      </c>
      <c r="L120" s="80">
        <v>0</v>
      </c>
      <c r="M120" s="80">
        <v>2</v>
      </c>
      <c r="N120" s="80">
        <v>0</v>
      </c>
      <c r="O120" s="80">
        <v>0</v>
      </c>
      <c r="P120" s="80">
        <v>0</v>
      </c>
      <c r="Q120" s="80">
        <v>0</v>
      </c>
      <c r="R120" s="80">
        <v>0</v>
      </c>
      <c r="S120" s="82" t="s">
        <v>2269</v>
      </c>
    </row>
    <row r="121" spans="1:19" x14ac:dyDescent="0.2">
      <c r="A121" s="79" t="s">
        <v>2112</v>
      </c>
      <c r="B121" s="48" t="s">
        <v>713</v>
      </c>
      <c r="C121" s="210" t="s">
        <v>2357</v>
      </c>
      <c r="D121" s="160">
        <v>41093</v>
      </c>
      <c r="E121" s="80">
        <v>2</v>
      </c>
      <c r="F121" s="79">
        <v>2</v>
      </c>
      <c r="G121" s="80">
        <v>0</v>
      </c>
      <c r="H121" s="80">
        <v>0</v>
      </c>
      <c r="I121" s="80">
        <v>0</v>
      </c>
      <c r="J121" s="79">
        <v>0</v>
      </c>
      <c r="K121" s="80">
        <v>0</v>
      </c>
      <c r="L121" s="80">
        <v>0</v>
      </c>
      <c r="M121" s="80">
        <v>5</v>
      </c>
      <c r="N121" s="80">
        <v>0</v>
      </c>
      <c r="O121" s="80">
        <v>0</v>
      </c>
      <c r="P121" s="80">
        <v>0</v>
      </c>
      <c r="Q121" s="80">
        <v>0</v>
      </c>
      <c r="R121" s="80">
        <v>0</v>
      </c>
      <c r="S121" s="82" t="s">
        <v>2269</v>
      </c>
    </row>
    <row r="122" spans="1:19" x14ac:dyDescent="0.2">
      <c r="A122" s="79" t="s">
        <v>2113</v>
      </c>
      <c r="B122" s="187" t="s">
        <v>713</v>
      </c>
      <c r="C122" s="210" t="s">
        <v>2357</v>
      </c>
      <c r="D122" s="160">
        <v>41458</v>
      </c>
      <c r="E122" s="79">
        <v>3</v>
      </c>
      <c r="F122" s="79">
        <v>1</v>
      </c>
      <c r="G122" s="79">
        <v>90</v>
      </c>
      <c r="H122" s="79">
        <v>2</v>
      </c>
      <c r="I122" s="79">
        <v>0</v>
      </c>
      <c r="J122" s="79">
        <v>0</v>
      </c>
      <c r="K122" s="79">
        <v>1</v>
      </c>
      <c r="L122" s="79">
        <v>1</v>
      </c>
      <c r="M122" s="79">
        <v>0</v>
      </c>
      <c r="N122" s="79">
        <v>0</v>
      </c>
      <c r="O122" s="79">
        <v>0</v>
      </c>
      <c r="P122" s="79">
        <v>0</v>
      </c>
      <c r="Q122" s="79">
        <v>0</v>
      </c>
      <c r="R122" s="79">
        <v>0</v>
      </c>
      <c r="S122" s="50" t="s">
        <v>2269</v>
      </c>
    </row>
    <row r="123" spans="1:19" x14ac:dyDescent="0.2">
      <c r="A123" s="79" t="s">
        <v>2117</v>
      </c>
      <c r="B123" s="48" t="s">
        <v>713</v>
      </c>
      <c r="C123" s="211" t="s">
        <v>2361</v>
      </c>
      <c r="D123" s="160">
        <v>41841</v>
      </c>
      <c r="E123" s="80">
        <v>3</v>
      </c>
      <c r="F123" s="79">
        <v>1</v>
      </c>
      <c r="G123" s="80">
        <v>10</v>
      </c>
      <c r="H123" s="80">
        <v>1</v>
      </c>
      <c r="I123" s="80">
        <v>0</v>
      </c>
      <c r="J123" s="79">
        <v>0</v>
      </c>
      <c r="K123" s="80">
        <v>1</v>
      </c>
      <c r="L123" s="80">
        <v>0</v>
      </c>
      <c r="M123" s="80">
        <v>2</v>
      </c>
      <c r="N123" s="80">
        <v>0</v>
      </c>
      <c r="O123" s="80">
        <v>0</v>
      </c>
      <c r="P123" s="80">
        <v>0</v>
      </c>
      <c r="Q123" s="80">
        <v>0</v>
      </c>
      <c r="R123" s="80">
        <v>0</v>
      </c>
      <c r="S123" s="82" t="s">
        <v>2269</v>
      </c>
    </row>
    <row r="124" spans="1:19" x14ac:dyDescent="0.2">
      <c r="A124" s="79" t="s">
        <v>2103</v>
      </c>
      <c r="B124" s="48" t="s">
        <v>714</v>
      </c>
      <c r="C124" s="210" t="s">
        <v>2363</v>
      </c>
      <c r="D124" s="160">
        <v>40757</v>
      </c>
      <c r="E124" s="80">
        <v>3</v>
      </c>
      <c r="F124" s="79">
        <v>2</v>
      </c>
      <c r="G124" s="80">
        <v>80</v>
      </c>
      <c r="H124" s="80">
        <v>2</v>
      </c>
      <c r="I124" s="80">
        <v>3</v>
      </c>
      <c r="J124" s="79">
        <v>2</v>
      </c>
      <c r="K124" s="80">
        <v>2</v>
      </c>
      <c r="L124" s="80">
        <v>2</v>
      </c>
      <c r="M124" s="80">
        <v>20</v>
      </c>
      <c r="N124" s="80">
        <v>0</v>
      </c>
      <c r="O124" s="80">
        <v>0</v>
      </c>
      <c r="P124" s="80">
        <v>0</v>
      </c>
      <c r="Q124" s="80">
        <v>0</v>
      </c>
      <c r="R124" s="80">
        <v>0</v>
      </c>
      <c r="S124" s="82" t="s">
        <v>2269</v>
      </c>
    </row>
    <row r="125" spans="1:19" x14ac:dyDescent="0.2">
      <c r="A125" s="79" t="s">
        <v>2112</v>
      </c>
      <c r="B125" s="48" t="s">
        <v>714</v>
      </c>
      <c r="C125" s="210" t="s">
        <v>2357</v>
      </c>
      <c r="D125" s="160">
        <v>41093</v>
      </c>
      <c r="E125" s="80">
        <v>2</v>
      </c>
      <c r="F125" s="79">
        <v>0</v>
      </c>
      <c r="G125" s="80">
        <v>0</v>
      </c>
      <c r="H125" s="80">
        <v>0</v>
      </c>
      <c r="I125" s="80">
        <v>1</v>
      </c>
      <c r="J125" s="79">
        <v>2</v>
      </c>
      <c r="K125" s="80">
        <v>2</v>
      </c>
      <c r="L125" s="80">
        <v>2</v>
      </c>
      <c r="M125" s="80">
        <v>5</v>
      </c>
      <c r="N125" s="80">
        <v>0</v>
      </c>
      <c r="O125" s="80">
        <v>0</v>
      </c>
      <c r="P125" s="80">
        <v>0</v>
      </c>
      <c r="Q125" s="80">
        <v>0</v>
      </c>
      <c r="R125" s="80">
        <v>0</v>
      </c>
      <c r="S125" s="82" t="s">
        <v>2269</v>
      </c>
    </row>
    <row r="126" spans="1:19" x14ac:dyDescent="0.2">
      <c r="A126" s="79" t="s">
        <v>2113</v>
      </c>
      <c r="B126" s="187" t="s">
        <v>714</v>
      </c>
      <c r="C126" s="210" t="s">
        <v>2357</v>
      </c>
      <c r="D126" s="160">
        <v>41460</v>
      </c>
      <c r="E126" s="79">
        <v>3</v>
      </c>
      <c r="F126" s="79">
        <v>2</v>
      </c>
      <c r="G126" s="79">
        <v>30</v>
      </c>
      <c r="H126" s="281">
        <v>2.5</v>
      </c>
      <c r="I126" s="79">
        <v>1</v>
      </c>
      <c r="J126" s="79">
        <v>2</v>
      </c>
      <c r="K126" s="79">
        <v>2</v>
      </c>
      <c r="L126" s="79">
        <v>2</v>
      </c>
      <c r="M126" s="79">
        <v>30</v>
      </c>
      <c r="N126" s="79">
        <v>0</v>
      </c>
      <c r="O126" s="79">
        <v>0</v>
      </c>
      <c r="P126" s="79">
        <v>0</v>
      </c>
      <c r="Q126" s="79">
        <v>0</v>
      </c>
      <c r="R126" s="79">
        <v>0</v>
      </c>
      <c r="S126" s="50" t="s">
        <v>2269</v>
      </c>
    </row>
    <row r="127" spans="1:19" x14ac:dyDescent="0.2">
      <c r="A127" s="79" t="s">
        <v>2117</v>
      </c>
      <c r="B127" s="48" t="s">
        <v>714</v>
      </c>
      <c r="C127" s="211" t="s">
        <v>2361</v>
      </c>
      <c r="D127" s="160">
        <v>41838</v>
      </c>
      <c r="E127" s="80">
        <v>2</v>
      </c>
      <c r="F127" s="79">
        <v>0</v>
      </c>
      <c r="G127" s="80">
        <v>0</v>
      </c>
      <c r="H127" s="80">
        <v>0</v>
      </c>
      <c r="I127" s="80">
        <v>0</v>
      </c>
      <c r="J127" s="79">
        <v>0</v>
      </c>
      <c r="K127" s="80">
        <v>1</v>
      </c>
      <c r="L127" s="80">
        <v>1</v>
      </c>
      <c r="M127" s="80">
        <v>20</v>
      </c>
      <c r="N127" s="80">
        <v>0</v>
      </c>
      <c r="O127" s="80">
        <v>0</v>
      </c>
      <c r="P127" s="80">
        <v>0</v>
      </c>
      <c r="Q127" s="80">
        <v>0</v>
      </c>
      <c r="R127" s="80">
        <v>0</v>
      </c>
      <c r="S127" s="82" t="s">
        <v>2269</v>
      </c>
    </row>
    <row r="128" spans="1:19" x14ac:dyDescent="0.2">
      <c r="A128" s="79" t="s">
        <v>2118</v>
      </c>
      <c r="B128" s="48" t="s">
        <v>717</v>
      </c>
      <c r="C128" s="210" t="s">
        <v>2357</v>
      </c>
      <c r="D128" s="160">
        <v>40807</v>
      </c>
      <c r="E128" s="80">
        <v>1</v>
      </c>
      <c r="F128" s="79">
        <v>0</v>
      </c>
      <c r="G128" s="80">
        <v>0</v>
      </c>
      <c r="H128" s="80">
        <v>0</v>
      </c>
      <c r="I128" s="80">
        <v>0</v>
      </c>
      <c r="J128" s="79">
        <v>0</v>
      </c>
      <c r="K128" s="80">
        <v>0</v>
      </c>
      <c r="L128" s="80">
        <v>0</v>
      </c>
      <c r="M128" s="80">
        <v>0</v>
      </c>
      <c r="N128" s="80">
        <v>0</v>
      </c>
      <c r="O128" s="80">
        <v>0</v>
      </c>
      <c r="P128" s="80">
        <v>0</v>
      </c>
      <c r="Q128" s="80">
        <v>0</v>
      </c>
      <c r="R128" s="80">
        <v>0</v>
      </c>
      <c r="S128" s="82" t="s">
        <v>153</v>
      </c>
    </row>
    <row r="129" spans="1:19" x14ac:dyDescent="0.2">
      <c r="A129" s="79" t="s">
        <v>2112</v>
      </c>
      <c r="B129" s="187" t="s">
        <v>2067</v>
      </c>
      <c r="C129" s="210" t="s">
        <v>2363</v>
      </c>
      <c r="D129" s="160">
        <v>41096</v>
      </c>
      <c r="E129" s="80">
        <v>2</v>
      </c>
      <c r="F129" s="79">
        <v>0</v>
      </c>
      <c r="G129" s="80">
        <v>0</v>
      </c>
      <c r="H129" s="80">
        <v>0</v>
      </c>
      <c r="I129" s="80">
        <v>0</v>
      </c>
      <c r="J129" s="79">
        <v>1</v>
      </c>
      <c r="K129" s="80">
        <v>2</v>
      </c>
      <c r="L129" s="80">
        <v>2</v>
      </c>
      <c r="M129" s="80">
        <v>50</v>
      </c>
      <c r="N129" s="80">
        <v>0</v>
      </c>
      <c r="O129" s="80">
        <v>1</v>
      </c>
      <c r="P129" s="80">
        <v>0</v>
      </c>
      <c r="Q129" s="80">
        <v>0</v>
      </c>
      <c r="R129" s="80">
        <v>0</v>
      </c>
      <c r="S129" s="82" t="s">
        <v>2258</v>
      </c>
    </row>
    <row r="130" spans="1:19" x14ac:dyDescent="0.2">
      <c r="A130" s="79" t="s">
        <v>2116</v>
      </c>
      <c r="B130" s="149" t="s">
        <v>2067</v>
      </c>
      <c r="C130" s="210" t="s">
        <v>2363</v>
      </c>
      <c r="D130" s="160">
        <v>41501</v>
      </c>
      <c r="E130" s="80">
        <v>2</v>
      </c>
      <c r="F130" s="79">
        <v>0</v>
      </c>
      <c r="G130" s="80">
        <v>0</v>
      </c>
      <c r="H130" s="80">
        <v>0</v>
      </c>
      <c r="I130" s="80">
        <v>0</v>
      </c>
      <c r="J130" s="79">
        <v>0</v>
      </c>
      <c r="K130" s="80">
        <v>1</v>
      </c>
      <c r="L130" s="80">
        <v>1</v>
      </c>
      <c r="M130" s="80">
        <v>40</v>
      </c>
      <c r="N130" s="80">
        <v>0</v>
      </c>
      <c r="O130" s="80">
        <v>0</v>
      </c>
      <c r="P130" s="80">
        <v>0</v>
      </c>
      <c r="Q130" s="80">
        <v>0</v>
      </c>
      <c r="R130" s="80">
        <v>0</v>
      </c>
      <c r="S130" s="82" t="s">
        <v>2269</v>
      </c>
    </row>
    <row r="131" spans="1:19" x14ac:dyDescent="0.2">
      <c r="A131" s="79" t="s">
        <v>2114</v>
      </c>
      <c r="B131" s="209" t="s">
        <v>2067</v>
      </c>
      <c r="C131" s="211" t="s">
        <v>2361</v>
      </c>
      <c r="D131" s="160">
        <v>41836</v>
      </c>
      <c r="E131" s="80">
        <v>3</v>
      </c>
      <c r="F131" s="79">
        <v>3</v>
      </c>
      <c r="G131" s="80">
        <v>20</v>
      </c>
      <c r="H131" s="80">
        <v>3</v>
      </c>
      <c r="I131" s="80">
        <v>0</v>
      </c>
      <c r="J131" s="79">
        <v>1</v>
      </c>
      <c r="K131" s="80">
        <v>2</v>
      </c>
      <c r="L131" s="80">
        <v>2</v>
      </c>
      <c r="M131" s="80">
        <v>50</v>
      </c>
      <c r="N131" s="80">
        <v>0</v>
      </c>
      <c r="O131" s="80">
        <v>0</v>
      </c>
      <c r="P131" s="80">
        <v>0</v>
      </c>
      <c r="Q131" s="80">
        <v>0</v>
      </c>
      <c r="R131" s="80">
        <v>0</v>
      </c>
      <c r="S131" s="82" t="s">
        <v>2269</v>
      </c>
    </row>
    <row r="132" spans="1:19" x14ac:dyDescent="0.2">
      <c r="A132" s="79" t="s">
        <v>2112</v>
      </c>
      <c r="B132" s="187" t="s">
        <v>2068</v>
      </c>
      <c r="C132" s="210" t="s">
        <v>2363</v>
      </c>
      <c r="D132" s="160">
        <v>41096</v>
      </c>
      <c r="E132" s="80">
        <v>2</v>
      </c>
      <c r="F132" s="79">
        <v>0</v>
      </c>
      <c r="G132" s="80">
        <v>0</v>
      </c>
      <c r="H132" s="80">
        <v>0</v>
      </c>
      <c r="I132" s="80">
        <v>0</v>
      </c>
      <c r="J132" s="79">
        <v>1</v>
      </c>
      <c r="K132" s="80">
        <v>2</v>
      </c>
      <c r="L132" s="80">
        <v>2</v>
      </c>
      <c r="M132" s="80">
        <v>50</v>
      </c>
      <c r="N132" s="80">
        <v>0</v>
      </c>
      <c r="O132" s="80">
        <v>1</v>
      </c>
      <c r="P132" s="80">
        <v>0</v>
      </c>
      <c r="Q132" s="80">
        <v>0</v>
      </c>
      <c r="R132" s="80">
        <v>0</v>
      </c>
      <c r="S132" s="82" t="s">
        <v>2258</v>
      </c>
    </row>
    <row r="133" spans="1:19" x14ac:dyDescent="0.2">
      <c r="A133" s="79" t="s">
        <v>2116</v>
      </c>
      <c r="B133" s="149" t="s">
        <v>2068</v>
      </c>
      <c r="C133" s="210" t="s">
        <v>2363</v>
      </c>
      <c r="D133" s="160">
        <v>41501</v>
      </c>
      <c r="E133" s="80">
        <v>2</v>
      </c>
      <c r="F133" s="79">
        <v>0</v>
      </c>
      <c r="G133" s="80">
        <v>0</v>
      </c>
      <c r="H133" s="80">
        <v>0</v>
      </c>
      <c r="I133" s="80">
        <v>0</v>
      </c>
      <c r="J133" s="79">
        <v>0</v>
      </c>
      <c r="K133" s="80">
        <v>1</v>
      </c>
      <c r="L133" s="80">
        <v>1</v>
      </c>
      <c r="M133" s="80">
        <v>40</v>
      </c>
      <c r="N133" s="80">
        <v>0</v>
      </c>
      <c r="O133" s="80">
        <v>0</v>
      </c>
      <c r="P133" s="80">
        <v>0</v>
      </c>
      <c r="Q133" s="80">
        <v>0</v>
      </c>
      <c r="R133" s="80">
        <v>0</v>
      </c>
      <c r="S133" s="82" t="s">
        <v>2269</v>
      </c>
    </row>
    <row r="134" spans="1:19" x14ac:dyDescent="0.2">
      <c r="A134" s="79" t="s">
        <v>2114</v>
      </c>
      <c r="B134" s="209" t="s">
        <v>2068</v>
      </c>
      <c r="C134" s="211" t="s">
        <v>2361</v>
      </c>
      <c r="D134" s="160">
        <v>41836</v>
      </c>
      <c r="E134" s="80">
        <v>3</v>
      </c>
      <c r="F134" s="79">
        <v>3</v>
      </c>
      <c r="G134" s="80">
        <v>20</v>
      </c>
      <c r="H134" s="80">
        <v>3</v>
      </c>
      <c r="I134" s="80">
        <v>0</v>
      </c>
      <c r="J134" s="79">
        <v>1</v>
      </c>
      <c r="K134" s="80">
        <v>2</v>
      </c>
      <c r="L134" s="80">
        <v>2</v>
      </c>
      <c r="M134" s="80">
        <v>50</v>
      </c>
      <c r="N134" s="80">
        <v>0</v>
      </c>
      <c r="O134" s="80">
        <v>0</v>
      </c>
      <c r="P134" s="80">
        <v>0</v>
      </c>
      <c r="Q134" s="80">
        <v>0</v>
      </c>
      <c r="R134" s="80">
        <v>0</v>
      </c>
      <c r="S134" s="82" t="s">
        <v>2269</v>
      </c>
    </row>
    <row r="135" spans="1:19" x14ac:dyDescent="0.2">
      <c r="A135" s="79" t="s">
        <v>2112</v>
      </c>
      <c r="B135" s="149" t="s">
        <v>946</v>
      </c>
      <c r="C135" s="210" t="s">
        <v>2357</v>
      </c>
      <c r="D135" s="160">
        <v>41100</v>
      </c>
      <c r="E135" s="80">
        <v>3</v>
      </c>
      <c r="F135" s="79">
        <v>4</v>
      </c>
      <c r="G135" s="80">
        <v>100</v>
      </c>
      <c r="H135" s="80">
        <v>12</v>
      </c>
      <c r="I135" s="80">
        <v>0</v>
      </c>
      <c r="J135" s="79">
        <v>0</v>
      </c>
      <c r="K135" s="80">
        <v>0</v>
      </c>
      <c r="L135" s="80">
        <v>0</v>
      </c>
      <c r="M135" s="80">
        <v>0</v>
      </c>
      <c r="N135" s="80">
        <v>0</v>
      </c>
      <c r="O135" s="80">
        <v>0</v>
      </c>
      <c r="P135" s="80">
        <v>0</v>
      </c>
      <c r="Q135" s="80">
        <v>0</v>
      </c>
      <c r="R135" s="80">
        <v>0</v>
      </c>
      <c r="S135" s="82" t="s">
        <v>2269</v>
      </c>
    </row>
    <row r="136" spans="1:19" x14ac:dyDescent="0.2">
      <c r="A136" s="79" t="s">
        <v>2116</v>
      </c>
      <c r="B136" s="149" t="s">
        <v>946</v>
      </c>
      <c r="C136" s="210" t="s">
        <v>2363</v>
      </c>
      <c r="D136" s="160">
        <v>41502</v>
      </c>
      <c r="E136" s="80">
        <v>2</v>
      </c>
      <c r="F136" s="79">
        <v>4</v>
      </c>
      <c r="G136" s="80">
        <v>0</v>
      </c>
      <c r="H136" s="80">
        <v>0</v>
      </c>
      <c r="I136" s="80">
        <v>0</v>
      </c>
      <c r="J136" s="79">
        <v>0</v>
      </c>
      <c r="K136" s="80">
        <v>0</v>
      </c>
      <c r="L136" s="80">
        <v>0</v>
      </c>
      <c r="M136" s="80">
        <v>0</v>
      </c>
      <c r="N136" s="80">
        <v>0</v>
      </c>
      <c r="O136" s="80">
        <v>0</v>
      </c>
      <c r="P136" s="80">
        <v>0</v>
      </c>
      <c r="Q136" s="80">
        <v>0</v>
      </c>
      <c r="R136" s="80">
        <v>0</v>
      </c>
      <c r="S136" s="82" t="s">
        <v>2269</v>
      </c>
    </row>
    <row r="137" spans="1:19" x14ac:dyDescent="0.2">
      <c r="A137" s="79" t="s">
        <v>2112</v>
      </c>
      <c r="B137" s="149" t="s">
        <v>947</v>
      </c>
      <c r="C137" s="210" t="s">
        <v>2357</v>
      </c>
      <c r="D137" s="160">
        <v>41092</v>
      </c>
      <c r="E137" s="80">
        <v>3</v>
      </c>
      <c r="F137" s="79">
        <v>2</v>
      </c>
      <c r="G137" s="80">
        <v>95</v>
      </c>
      <c r="H137" s="80">
        <v>2</v>
      </c>
      <c r="I137" s="80">
        <v>0</v>
      </c>
      <c r="J137" s="79">
        <v>1</v>
      </c>
      <c r="K137" s="80">
        <v>1</v>
      </c>
      <c r="L137" s="80">
        <v>2</v>
      </c>
      <c r="M137" s="80">
        <v>10</v>
      </c>
      <c r="N137" s="80">
        <v>0</v>
      </c>
      <c r="O137" s="80">
        <v>0</v>
      </c>
      <c r="P137" s="80">
        <v>0</v>
      </c>
      <c r="Q137" s="80">
        <v>0</v>
      </c>
      <c r="R137" s="80">
        <v>0</v>
      </c>
      <c r="S137" s="82" t="s">
        <v>2269</v>
      </c>
    </row>
    <row r="138" spans="1:19" x14ac:dyDescent="0.2">
      <c r="A138" s="79" t="s">
        <v>2116</v>
      </c>
      <c r="B138" s="149" t="s">
        <v>947</v>
      </c>
      <c r="C138" s="210" t="s">
        <v>2363</v>
      </c>
      <c r="D138" s="160">
        <v>41505</v>
      </c>
      <c r="E138" s="80">
        <v>2</v>
      </c>
      <c r="F138" s="79">
        <v>2</v>
      </c>
      <c r="G138" s="80">
        <v>0</v>
      </c>
      <c r="H138" s="80">
        <v>0</v>
      </c>
      <c r="I138" s="80">
        <v>0</v>
      </c>
      <c r="J138" s="79">
        <v>0</v>
      </c>
      <c r="K138" s="80">
        <v>0</v>
      </c>
      <c r="L138" s="80">
        <v>0</v>
      </c>
      <c r="M138" s="80">
        <v>0</v>
      </c>
      <c r="N138" s="80">
        <v>0</v>
      </c>
      <c r="O138" s="80">
        <v>0</v>
      </c>
      <c r="P138" s="80">
        <v>0</v>
      </c>
      <c r="Q138" s="80">
        <v>0</v>
      </c>
      <c r="R138" s="80">
        <v>0</v>
      </c>
      <c r="S138" s="82" t="s">
        <v>2269</v>
      </c>
    </row>
    <row r="139" spans="1:19" x14ac:dyDescent="0.2">
      <c r="A139" s="79" t="s">
        <v>2112</v>
      </c>
      <c r="B139" s="149" t="s">
        <v>948</v>
      </c>
      <c r="C139" s="210" t="s">
        <v>2357</v>
      </c>
      <c r="D139" s="160">
        <v>41092</v>
      </c>
      <c r="E139" s="80">
        <v>2</v>
      </c>
      <c r="F139" s="79">
        <v>0</v>
      </c>
      <c r="G139" s="80">
        <v>0</v>
      </c>
      <c r="H139" s="80">
        <v>0</v>
      </c>
      <c r="I139" s="80">
        <v>0</v>
      </c>
      <c r="J139" s="79">
        <v>0</v>
      </c>
      <c r="K139" s="80">
        <v>0</v>
      </c>
      <c r="L139" s="80">
        <v>0</v>
      </c>
      <c r="M139" s="80">
        <v>0</v>
      </c>
      <c r="N139" s="80">
        <v>0</v>
      </c>
      <c r="O139" s="80">
        <v>0</v>
      </c>
      <c r="P139" s="80">
        <v>0</v>
      </c>
      <c r="Q139" s="80">
        <v>0</v>
      </c>
      <c r="R139" s="80">
        <v>0</v>
      </c>
      <c r="S139" s="82" t="s">
        <v>2269</v>
      </c>
    </row>
    <row r="140" spans="1:19" x14ac:dyDescent="0.2">
      <c r="A140" s="79" t="s">
        <v>2116</v>
      </c>
      <c r="B140" s="149" t="s">
        <v>948</v>
      </c>
      <c r="C140" s="210" t="s">
        <v>2363</v>
      </c>
      <c r="D140" s="160">
        <v>41502</v>
      </c>
      <c r="E140" s="80">
        <v>3</v>
      </c>
      <c r="F140" s="79">
        <v>2</v>
      </c>
      <c r="G140" s="80">
        <v>100</v>
      </c>
      <c r="H140" s="80">
        <v>2.5</v>
      </c>
      <c r="I140" s="80">
        <v>0</v>
      </c>
      <c r="J140" s="79">
        <v>1</v>
      </c>
      <c r="K140" s="80">
        <v>0</v>
      </c>
      <c r="L140" s="80">
        <v>1</v>
      </c>
      <c r="M140" s="80">
        <v>30</v>
      </c>
      <c r="N140" s="80">
        <v>0</v>
      </c>
      <c r="O140" s="80">
        <v>0</v>
      </c>
      <c r="P140" s="80">
        <v>0</v>
      </c>
      <c r="Q140" s="80">
        <v>0</v>
      </c>
      <c r="R140" s="80">
        <v>0</v>
      </c>
      <c r="S140" s="82" t="s">
        <v>2269</v>
      </c>
    </row>
    <row r="141" spans="1:19" x14ac:dyDescent="0.2">
      <c r="A141" s="79" t="s">
        <v>2112</v>
      </c>
      <c r="B141" s="149" t="s">
        <v>949</v>
      </c>
      <c r="C141" s="210" t="s">
        <v>2363</v>
      </c>
      <c r="D141" s="160">
        <v>41098</v>
      </c>
      <c r="E141" s="80">
        <v>3</v>
      </c>
      <c r="F141" s="79">
        <v>1</v>
      </c>
      <c r="G141" s="80">
        <v>80</v>
      </c>
      <c r="H141" s="80">
        <v>1</v>
      </c>
      <c r="I141" s="80">
        <v>0</v>
      </c>
      <c r="J141" s="79">
        <v>0</v>
      </c>
      <c r="K141" s="80">
        <v>1</v>
      </c>
      <c r="L141" s="80">
        <v>1</v>
      </c>
      <c r="M141" s="80">
        <v>0</v>
      </c>
      <c r="N141" s="80">
        <v>0</v>
      </c>
      <c r="O141" s="80">
        <v>0</v>
      </c>
      <c r="P141" s="80">
        <v>0</v>
      </c>
      <c r="Q141" s="80">
        <v>0</v>
      </c>
      <c r="R141" s="80">
        <v>0</v>
      </c>
      <c r="S141" s="82" t="s">
        <v>2269</v>
      </c>
    </row>
    <row r="142" spans="1:19" x14ac:dyDescent="0.2">
      <c r="A142" s="79" t="s">
        <v>2116</v>
      </c>
      <c r="B142" s="149" t="s">
        <v>949</v>
      </c>
      <c r="C142" s="210" t="s">
        <v>2363</v>
      </c>
      <c r="D142" s="160">
        <v>41496</v>
      </c>
      <c r="E142" s="80">
        <v>2</v>
      </c>
      <c r="F142" s="79">
        <v>1</v>
      </c>
      <c r="G142" s="80">
        <v>0</v>
      </c>
      <c r="H142" s="80">
        <v>0</v>
      </c>
      <c r="I142" s="80">
        <v>0</v>
      </c>
      <c r="J142" s="79">
        <v>0</v>
      </c>
      <c r="K142" s="80">
        <v>1</v>
      </c>
      <c r="L142" s="80">
        <v>1</v>
      </c>
      <c r="M142" s="80">
        <v>5</v>
      </c>
      <c r="N142" s="80">
        <v>0</v>
      </c>
      <c r="O142" s="80">
        <v>0</v>
      </c>
      <c r="P142" s="80">
        <v>0</v>
      </c>
      <c r="Q142" s="80">
        <v>0</v>
      </c>
      <c r="R142" s="80">
        <v>0</v>
      </c>
      <c r="S142" s="82" t="s">
        <v>2269</v>
      </c>
    </row>
    <row r="143" spans="1:19" x14ac:dyDescent="0.2">
      <c r="A143" s="79" t="s">
        <v>2236</v>
      </c>
      <c r="B143" s="149" t="s">
        <v>2077</v>
      </c>
      <c r="C143" s="210" t="s">
        <v>2357</v>
      </c>
      <c r="D143" s="160">
        <v>41524</v>
      </c>
      <c r="E143" s="79">
        <v>3</v>
      </c>
      <c r="F143" s="79">
        <v>1</v>
      </c>
      <c r="G143" s="79">
        <v>95</v>
      </c>
      <c r="H143" s="79">
        <v>2</v>
      </c>
      <c r="I143" s="79">
        <v>3</v>
      </c>
      <c r="J143" s="79">
        <v>3</v>
      </c>
      <c r="K143" s="79">
        <v>2</v>
      </c>
      <c r="L143" s="79">
        <v>3</v>
      </c>
      <c r="M143" s="79">
        <v>100</v>
      </c>
      <c r="N143" s="79">
        <v>0</v>
      </c>
      <c r="O143" s="79">
        <v>0</v>
      </c>
      <c r="P143" s="79">
        <v>0</v>
      </c>
      <c r="Q143" s="79">
        <v>0</v>
      </c>
      <c r="R143" s="79">
        <v>0</v>
      </c>
      <c r="S143" s="50" t="s">
        <v>2269</v>
      </c>
    </row>
    <row r="144" spans="1:19" x14ac:dyDescent="0.2">
      <c r="A144" s="79" t="s">
        <v>2114</v>
      </c>
      <c r="B144" s="209" t="s">
        <v>2077</v>
      </c>
      <c r="C144" s="211" t="s">
        <v>2361</v>
      </c>
      <c r="D144" s="160">
        <v>41832</v>
      </c>
      <c r="E144" s="80">
        <v>2</v>
      </c>
      <c r="F144" s="79">
        <v>0</v>
      </c>
      <c r="G144" s="80">
        <v>0</v>
      </c>
      <c r="H144" s="80">
        <v>0</v>
      </c>
      <c r="I144" s="80">
        <v>0</v>
      </c>
      <c r="J144" s="79">
        <v>2</v>
      </c>
      <c r="K144" s="80">
        <v>2</v>
      </c>
      <c r="L144" s="80">
        <v>3</v>
      </c>
      <c r="M144" s="80">
        <v>85</v>
      </c>
      <c r="N144" s="80">
        <v>0</v>
      </c>
      <c r="O144" s="80">
        <v>0</v>
      </c>
      <c r="P144" s="80">
        <v>0</v>
      </c>
      <c r="Q144" s="80">
        <v>0</v>
      </c>
      <c r="R144" s="80">
        <v>0.5</v>
      </c>
      <c r="S144" s="82" t="s">
        <v>2264</v>
      </c>
    </row>
    <row r="145" spans="1:19" x14ac:dyDescent="0.2">
      <c r="A145" s="79" t="s">
        <v>2236</v>
      </c>
      <c r="B145" s="149" t="s">
        <v>2078</v>
      </c>
      <c r="C145" s="210" t="s">
        <v>2357</v>
      </c>
      <c r="D145" s="160">
        <v>41524</v>
      </c>
      <c r="E145" s="79">
        <v>3</v>
      </c>
      <c r="F145" s="79">
        <v>1</v>
      </c>
      <c r="G145" s="79">
        <v>95</v>
      </c>
      <c r="H145" s="79">
        <v>2</v>
      </c>
      <c r="I145" s="79">
        <v>3</v>
      </c>
      <c r="J145" s="79">
        <v>3</v>
      </c>
      <c r="K145" s="79">
        <v>2</v>
      </c>
      <c r="L145" s="79">
        <v>3</v>
      </c>
      <c r="M145" s="79">
        <v>100</v>
      </c>
      <c r="N145" s="79">
        <v>0</v>
      </c>
      <c r="O145" s="79">
        <v>0</v>
      </c>
      <c r="P145" s="79">
        <v>0</v>
      </c>
      <c r="Q145" s="79">
        <v>0</v>
      </c>
      <c r="R145" s="79">
        <v>0</v>
      </c>
      <c r="S145" s="50" t="s">
        <v>2269</v>
      </c>
    </row>
    <row r="146" spans="1:19" x14ac:dyDescent="0.2">
      <c r="A146" s="79" t="s">
        <v>2114</v>
      </c>
      <c r="B146" s="209" t="s">
        <v>2078</v>
      </c>
      <c r="C146" s="211" t="s">
        <v>2361</v>
      </c>
      <c r="D146" s="160">
        <v>41832</v>
      </c>
      <c r="E146" s="80">
        <v>2</v>
      </c>
      <c r="F146" s="79">
        <v>0</v>
      </c>
      <c r="G146" s="80">
        <v>0</v>
      </c>
      <c r="H146" s="80">
        <v>0</v>
      </c>
      <c r="I146" s="80">
        <v>0</v>
      </c>
      <c r="J146" s="79">
        <v>2</v>
      </c>
      <c r="K146" s="80">
        <v>2</v>
      </c>
      <c r="L146" s="80">
        <v>3</v>
      </c>
      <c r="M146" s="80">
        <v>85</v>
      </c>
      <c r="N146" s="80">
        <v>0</v>
      </c>
      <c r="O146" s="80">
        <v>0</v>
      </c>
      <c r="P146" s="80">
        <v>0</v>
      </c>
      <c r="Q146" s="80">
        <v>0</v>
      </c>
      <c r="R146" s="80">
        <v>0.5</v>
      </c>
      <c r="S146" s="82" t="s">
        <v>2264</v>
      </c>
    </row>
    <row r="147" spans="1:19" x14ac:dyDescent="0.2">
      <c r="A147" s="79" t="s">
        <v>2116</v>
      </c>
      <c r="B147" s="149" t="s">
        <v>950</v>
      </c>
      <c r="C147" s="210" t="s">
        <v>2363</v>
      </c>
      <c r="D147" s="160">
        <v>41496</v>
      </c>
      <c r="E147" s="80">
        <v>3</v>
      </c>
      <c r="F147" s="79">
        <v>2</v>
      </c>
      <c r="G147" s="80">
        <v>20</v>
      </c>
      <c r="H147" s="80">
        <v>2.5</v>
      </c>
      <c r="I147" s="80">
        <v>0</v>
      </c>
      <c r="J147" s="79">
        <v>0</v>
      </c>
      <c r="K147" s="80">
        <v>1</v>
      </c>
      <c r="L147" s="80">
        <v>1</v>
      </c>
      <c r="M147" s="80">
        <v>10</v>
      </c>
      <c r="N147" s="80">
        <v>0</v>
      </c>
      <c r="O147" s="80">
        <v>0</v>
      </c>
      <c r="P147" s="80">
        <v>0</v>
      </c>
      <c r="Q147" s="80">
        <v>0</v>
      </c>
      <c r="R147" s="80">
        <v>0</v>
      </c>
      <c r="S147" s="82" t="s">
        <v>2269</v>
      </c>
    </row>
    <row r="148" spans="1:19" x14ac:dyDescent="0.2">
      <c r="A148" s="79" t="s">
        <v>2112</v>
      </c>
      <c r="B148" s="149" t="s">
        <v>951</v>
      </c>
      <c r="C148" s="210" t="s">
        <v>2363</v>
      </c>
      <c r="D148" s="160">
        <v>41099</v>
      </c>
      <c r="E148" s="80">
        <v>2</v>
      </c>
      <c r="F148" s="79">
        <v>2</v>
      </c>
      <c r="G148" s="80">
        <v>0</v>
      </c>
      <c r="H148" s="80">
        <v>0</v>
      </c>
      <c r="I148" s="80">
        <v>0</v>
      </c>
      <c r="J148" s="79">
        <v>0</v>
      </c>
      <c r="K148" s="80">
        <v>1</v>
      </c>
      <c r="L148" s="80">
        <v>0</v>
      </c>
      <c r="M148" s="80">
        <v>0</v>
      </c>
      <c r="N148" s="80">
        <v>0</v>
      </c>
      <c r="O148" s="80">
        <v>0</v>
      </c>
      <c r="P148" s="80">
        <v>0</v>
      </c>
      <c r="Q148" s="80">
        <v>0</v>
      </c>
      <c r="R148" s="80">
        <v>0</v>
      </c>
      <c r="S148" s="82" t="s">
        <v>2269</v>
      </c>
    </row>
    <row r="149" spans="1:19" x14ac:dyDescent="0.2">
      <c r="A149" s="79" t="s">
        <v>2116</v>
      </c>
      <c r="B149" s="149" t="s">
        <v>951</v>
      </c>
      <c r="C149" s="210" t="s">
        <v>2363</v>
      </c>
      <c r="D149" s="160">
        <v>41496</v>
      </c>
      <c r="E149" s="80">
        <v>3</v>
      </c>
      <c r="F149" s="79">
        <v>1</v>
      </c>
      <c r="G149" s="80">
        <v>75</v>
      </c>
      <c r="H149" s="80">
        <v>1.5</v>
      </c>
      <c r="I149" s="80">
        <v>0</v>
      </c>
      <c r="J149" s="79">
        <v>0</v>
      </c>
      <c r="K149" s="80">
        <v>1</v>
      </c>
      <c r="L149" s="80">
        <v>1</v>
      </c>
      <c r="M149" s="80">
        <v>2</v>
      </c>
      <c r="N149" s="80">
        <v>0</v>
      </c>
      <c r="O149" s="80">
        <v>0</v>
      </c>
      <c r="P149" s="80">
        <v>0</v>
      </c>
      <c r="Q149" s="80">
        <v>0</v>
      </c>
      <c r="R149" s="80">
        <v>0</v>
      </c>
      <c r="S149" s="82" t="s">
        <v>2269</v>
      </c>
    </row>
    <row r="150" spans="1:19" x14ac:dyDescent="0.2">
      <c r="A150" s="79" t="s">
        <v>2112</v>
      </c>
      <c r="B150" s="149" t="s">
        <v>952</v>
      </c>
      <c r="C150" s="210" t="s">
        <v>2363</v>
      </c>
      <c r="D150" s="160">
        <v>41099</v>
      </c>
      <c r="E150" s="80">
        <v>2</v>
      </c>
      <c r="F150" s="79">
        <v>2</v>
      </c>
      <c r="G150" s="80">
        <v>0</v>
      </c>
      <c r="H150" s="80">
        <v>0</v>
      </c>
      <c r="I150" s="80">
        <v>1</v>
      </c>
      <c r="J150" s="79">
        <v>0</v>
      </c>
      <c r="K150" s="80">
        <v>1</v>
      </c>
      <c r="L150" s="80">
        <v>0</v>
      </c>
      <c r="M150" s="80">
        <v>0</v>
      </c>
      <c r="N150" s="80">
        <v>0</v>
      </c>
      <c r="O150" s="80">
        <v>0</v>
      </c>
      <c r="P150" s="80">
        <v>0</v>
      </c>
      <c r="Q150" s="80">
        <v>0</v>
      </c>
      <c r="R150" s="80">
        <v>0</v>
      </c>
      <c r="S150" s="82" t="s">
        <v>2269</v>
      </c>
    </row>
    <row r="151" spans="1:19" x14ac:dyDescent="0.2">
      <c r="A151" s="79" t="s">
        <v>2116</v>
      </c>
      <c r="B151" s="149" t="s">
        <v>952</v>
      </c>
      <c r="C151" s="210" t="s">
        <v>2363</v>
      </c>
      <c r="D151" s="160">
        <v>41496</v>
      </c>
      <c r="E151" s="80">
        <v>3</v>
      </c>
      <c r="F151" s="79">
        <v>2</v>
      </c>
      <c r="G151" s="80">
        <v>100</v>
      </c>
      <c r="H151" s="80">
        <v>2</v>
      </c>
      <c r="I151" s="80">
        <v>0</v>
      </c>
      <c r="J151" s="79">
        <v>0</v>
      </c>
      <c r="K151" s="80">
        <v>1</v>
      </c>
      <c r="L151" s="80">
        <v>0</v>
      </c>
      <c r="M151" s="80">
        <v>5</v>
      </c>
      <c r="N151" s="80">
        <v>0</v>
      </c>
      <c r="O151" s="80">
        <v>0</v>
      </c>
      <c r="P151" s="80">
        <v>0</v>
      </c>
      <c r="Q151" s="80">
        <v>0</v>
      </c>
      <c r="R151" s="80">
        <v>0</v>
      </c>
      <c r="S151" s="82" t="s">
        <v>2269</v>
      </c>
    </row>
    <row r="152" spans="1:19" x14ac:dyDescent="0.2">
      <c r="A152" s="79" t="s">
        <v>2112</v>
      </c>
      <c r="B152" s="149" t="s">
        <v>953</v>
      </c>
      <c r="C152" s="210" t="s">
        <v>2363</v>
      </c>
      <c r="D152" s="160">
        <v>41102</v>
      </c>
      <c r="E152" s="80">
        <v>2</v>
      </c>
      <c r="F152" s="79">
        <v>0</v>
      </c>
      <c r="G152" s="80">
        <v>0</v>
      </c>
      <c r="H152" s="80">
        <v>0</v>
      </c>
      <c r="I152" s="80">
        <v>0</v>
      </c>
      <c r="J152" s="79">
        <v>0</v>
      </c>
      <c r="K152" s="80">
        <v>1</v>
      </c>
      <c r="L152" s="80">
        <v>0</v>
      </c>
      <c r="M152" s="80">
        <v>0</v>
      </c>
      <c r="N152" s="80">
        <v>0</v>
      </c>
      <c r="O152" s="80">
        <v>0</v>
      </c>
      <c r="P152" s="80">
        <v>0</v>
      </c>
      <c r="Q152" s="80">
        <v>0</v>
      </c>
      <c r="R152" s="80">
        <v>0</v>
      </c>
      <c r="S152" s="82" t="s">
        <v>2269</v>
      </c>
    </row>
    <row r="153" spans="1:19" x14ac:dyDescent="0.2">
      <c r="A153" s="79" t="s">
        <v>2116</v>
      </c>
      <c r="B153" s="149" t="s">
        <v>953</v>
      </c>
      <c r="C153" s="210" t="s">
        <v>2363</v>
      </c>
      <c r="D153" s="160">
        <v>41496</v>
      </c>
      <c r="E153" s="80">
        <v>3</v>
      </c>
      <c r="F153" s="79">
        <v>2</v>
      </c>
      <c r="G153" s="80">
        <v>100</v>
      </c>
      <c r="H153" s="80">
        <v>1.5</v>
      </c>
      <c r="I153" s="80">
        <v>3</v>
      </c>
      <c r="J153" s="79">
        <v>2</v>
      </c>
      <c r="K153" s="80">
        <v>2</v>
      </c>
      <c r="L153" s="80">
        <v>1</v>
      </c>
      <c r="M153" s="80">
        <v>70</v>
      </c>
      <c r="N153" s="80">
        <v>0</v>
      </c>
      <c r="O153" s="80">
        <v>0</v>
      </c>
      <c r="P153" s="80">
        <v>0</v>
      </c>
      <c r="Q153" s="80">
        <v>0</v>
      </c>
      <c r="R153" s="80">
        <v>0</v>
      </c>
      <c r="S153" s="82" t="s">
        <v>2269</v>
      </c>
    </row>
    <row r="154" spans="1:19" x14ac:dyDescent="0.2">
      <c r="A154" s="79" t="s">
        <v>2112</v>
      </c>
      <c r="B154" s="149" t="s">
        <v>954</v>
      </c>
      <c r="C154" s="210" t="s">
        <v>2363</v>
      </c>
      <c r="D154" s="160">
        <v>41102</v>
      </c>
      <c r="E154" s="80">
        <v>2</v>
      </c>
      <c r="F154" s="79">
        <v>0</v>
      </c>
      <c r="G154" s="80">
        <v>0</v>
      </c>
      <c r="H154" s="80">
        <v>0</v>
      </c>
      <c r="I154" s="80">
        <v>0</v>
      </c>
      <c r="J154" s="79">
        <v>0</v>
      </c>
      <c r="K154" s="80">
        <v>0</v>
      </c>
      <c r="L154" s="80">
        <v>0</v>
      </c>
      <c r="M154" s="80">
        <v>0</v>
      </c>
      <c r="N154" s="80">
        <v>0</v>
      </c>
      <c r="O154" s="80">
        <v>0</v>
      </c>
      <c r="P154" s="80">
        <v>0</v>
      </c>
      <c r="Q154" s="80">
        <v>0</v>
      </c>
      <c r="R154" s="80">
        <v>0</v>
      </c>
      <c r="S154" s="82" t="s">
        <v>2269</v>
      </c>
    </row>
    <row r="155" spans="1:19" x14ac:dyDescent="0.2">
      <c r="A155" s="79" t="s">
        <v>2116</v>
      </c>
      <c r="B155" s="149" t="s">
        <v>954</v>
      </c>
      <c r="C155" s="210" t="s">
        <v>2363</v>
      </c>
      <c r="D155" s="160">
        <v>41502</v>
      </c>
      <c r="E155" s="80">
        <v>3</v>
      </c>
      <c r="F155" s="79">
        <v>2</v>
      </c>
      <c r="G155" s="80">
        <v>85</v>
      </c>
      <c r="H155" s="80">
        <v>2.5</v>
      </c>
      <c r="I155" s="80">
        <v>0</v>
      </c>
      <c r="J155" s="79">
        <v>0</v>
      </c>
      <c r="K155" s="80">
        <v>0</v>
      </c>
      <c r="L155" s="80">
        <v>0</v>
      </c>
      <c r="M155" s="80">
        <v>0</v>
      </c>
      <c r="N155" s="80">
        <v>0</v>
      </c>
      <c r="O155" s="80">
        <v>0</v>
      </c>
      <c r="P155" s="80">
        <v>0</v>
      </c>
      <c r="Q155" s="80">
        <v>0</v>
      </c>
      <c r="R155" s="80">
        <v>0</v>
      </c>
      <c r="S155" s="82" t="s">
        <v>2269</v>
      </c>
    </row>
    <row r="156" spans="1:19" x14ac:dyDescent="0.2">
      <c r="A156" s="79" t="s">
        <v>2112</v>
      </c>
      <c r="B156" s="149" t="s">
        <v>955</v>
      </c>
      <c r="C156" s="210" t="s">
        <v>2363</v>
      </c>
      <c r="D156" s="160">
        <v>41102</v>
      </c>
      <c r="E156" s="80">
        <v>2</v>
      </c>
      <c r="F156" s="79">
        <v>0</v>
      </c>
      <c r="G156" s="80">
        <v>0</v>
      </c>
      <c r="H156" s="80">
        <v>0</v>
      </c>
      <c r="I156" s="80">
        <v>0</v>
      </c>
      <c r="J156" s="79">
        <v>0</v>
      </c>
      <c r="K156" s="80">
        <v>0</v>
      </c>
      <c r="L156" s="80">
        <v>0</v>
      </c>
      <c r="M156" s="80">
        <v>0</v>
      </c>
      <c r="N156" s="80">
        <v>0</v>
      </c>
      <c r="O156" s="80">
        <v>0</v>
      </c>
      <c r="P156" s="80">
        <v>0</v>
      </c>
      <c r="Q156" s="80">
        <v>0</v>
      </c>
      <c r="R156" s="80">
        <v>0</v>
      </c>
      <c r="S156" s="82" t="s">
        <v>2269</v>
      </c>
    </row>
    <row r="157" spans="1:19" x14ac:dyDescent="0.2">
      <c r="A157" s="79" t="s">
        <v>2116</v>
      </c>
      <c r="B157" s="149" t="s">
        <v>955</v>
      </c>
      <c r="C157" s="210" t="s">
        <v>2363</v>
      </c>
      <c r="D157" s="160">
        <v>41499</v>
      </c>
      <c r="E157" s="80">
        <v>3</v>
      </c>
      <c r="F157" s="79">
        <v>3</v>
      </c>
      <c r="G157" s="80">
        <v>100</v>
      </c>
      <c r="H157" s="80">
        <v>3</v>
      </c>
      <c r="I157" s="80">
        <v>0</v>
      </c>
      <c r="J157" s="79">
        <v>0</v>
      </c>
      <c r="K157" s="80">
        <v>0</v>
      </c>
      <c r="L157" s="80">
        <v>0</v>
      </c>
      <c r="M157" s="80">
        <v>0</v>
      </c>
      <c r="N157" s="80">
        <v>0</v>
      </c>
      <c r="O157" s="80">
        <v>0</v>
      </c>
      <c r="P157" s="80">
        <v>0</v>
      </c>
      <c r="Q157" s="80">
        <v>0</v>
      </c>
      <c r="R157" s="80">
        <v>0</v>
      </c>
      <c r="S157" s="82" t="s">
        <v>2269</v>
      </c>
    </row>
    <row r="158" spans="1:19" x14ac:dyDescent="0.2">
      <c r="A158" s="79" t="s">
        <v>2112</v>
      </c>
      <c r="B158" s="149" t="s">
        <v>956</v>
      </c>
      <c r="C158" s="210" t="s">
        <v>2363</v>
      </c>
      <c r="D158" s="160">
        <v>41103</v>
      </c>
      <c r="E158" s="80">
        <v>2</v>
      </c>
      <c r="F158" s="79">
        <v>0</v>
      </c>
      <c r="G158" s="80">
        <v>0</v>
      </c>
      <c r="H158" s="80">
        <v>0</v>
      </c>
      <c r="I158" s="80">
        <v>1</v>
      </c>
      <c r="J158" s="79">
        <v>0</v>
      </c>
      <c r="K158" s="80">
        <v>1</v>
      </c>
      <c r="L158" s="80">
        <v>0</v>
      </c>
      <c r="M158" s="80">
        <v>0</v>
      </c>
      <c r="N158" s="80">
        <v>0</v>
      </c>
      <c r="O158" s="80">
        <v>0</v>
      </c>
      <c r="P158" s="80">
        <v>0</v>
      </c>
      <c r="Q158" s="80">
        <v>0</v>
      </c>
      <c r="R158" s="80">
        <v>0</v>
      </c>
      <c r="S158" s="82" t="s">
        <v>2269</v>
      </c>
    </row>
    <row r="159" spans="1:19" x14ac:dyDescent="0.2">
      <c r="A159" s="79" t="s">
        <v>2116</v>
      </c>
      <c r="B159" s="149" t="s">
        <v>956</v>
      </c>
      <c r="C159" s="210" t="s">
        <v>2363</v>
      </c>
      <c r="D159" s="160">
        <v>41497</v>
      </c>
      <c r="E159" s="80">
        <v>3</v>
      </c>
      <c r="F159" s="79">
        <v>2</v>
      </c>
      <c r="G159" s="80">
        <v>80</v>
      </c>
      <c r="H159" s="80">
        <v>1.5</v>
      </c>
      <c r="I159" s="80">
        <v>0</v>
      </c>
      <c r="J159" s="79">
        <v>1</v>
      </c>
      <c r="K159" s="80">
        <v>3</v>
      </c>
      <c r="L159" s="80">
        <v>2</v>
      </c>
      <c r="M159" s="80">
        <v>50</v>
      </c>
      <c r="N159" s="80">
        <v>0</v>
      </c>
      <c r="O159" s="80">
        <v>0</v>
      </c>
      <c r="P159" s="80">
        <v>0</v>
      </c>
      <c r="Q159" s="80">
        <v>0</v>
      </c>
      <c r="R159" s="80">
        <v>0</v>
      </c>
      <c r="S159" s="82" t="s">
        <v>2269</v>
      </c>
    </row>
    <row r="160" spans="1:19" x14ac:dyDescent="0.2">
      <c r="A160" s="79" t="s">
        <v>2108</v>
      </c>
      <c r="B160" s="48" t="s">
        <v>505</v>
      </c>
      <c r="C160" s="210" t="s">
        <v>2363</v>
      </c>
      <c r="D160" s="160">
        <v>40719</v>
      </c>
      <c r="E160" s="80">
        <v>2</v>
      </c>
      <c r="F160" s="79">
        <v>3</v>
      </c>
      <c r="G160" s="80">
        <v>0</v>
      </c>
      <c r="H160" s="80">
        <v>0</v>
      </c>
      <c r="I160" s="80">
        <v>0</v>
      </c>
      <c r="J160" s="79">
        <v>0</v>
      </c>
      <c r="K160" s="80">
        <v>0</v>
      </c>
      <c r="L160" s="80">
        <v>0</v>
      </c>
      <c r="M160" s="80">
        <v>0</v>
      </c>
      <c r="N160" s="80">
        <v>0</v>
      </c>
      <c r="O160" s="80">
        <v>0</v>
      </c>
      <c r="P160" s="80">
        <v>0</v>
      </c>
      <c r="Q160" s="80">
        <v>0</v>
      </c>
      <c r="R160" s="80">
        <v>2</v>
      </c>
      <c r="S160" s="82" t="s">
        <v>2269</v>
      </c>
    </row>
    <row r="161" spans="1:19" x14ac:dyDescent="0.2">
      <c r="A161" s="79" t="s">
        <v>2109</v>
      </c>
      <c r="B161" s="48" t="s">
        <v>505</v>
      </c>
      <c r="C161" s="210" t="s">
        <v>2363</v>
      </c>
      <c r="D161" s="160">
        <v>41077</v>
      </c>
      <c r="E161" s="80">
        <v>3</v>
      </c>
      <c r="F161" s="79">
        <v>2</v>
      </c>
      <c r="G161" s="80">
        <v>98</v>
      </c>
      <c r="H161" s="80">
        <v>3</v>
      </c>
      <c r="I161" s="80">
        <v>0</v>
      </c>
      <c r="J161" s="79">
        <v>0</v>
      </c>
      <c r="K161" s="80">
        <v>0</v>
      </c>
      <c r="L161" s="80">
        <v>0</v>
      </c>
      <c r="M161" s="80">
        <v>0</v>
      </c>
      <c r="N161" s="80">
        <v>0</v>
      </c>
      <c r="O161" s="80">
        <v>0</v>
      </c>
      <c r="P161" s="80">
        <v>0</v>
      </c>
      <c r="Q161" s="80">
        <v>0</v>
      </c>
      <c r="R161" s="80">
        <v>2</v>
      </c>
      <c r="S161" s="82" t="s">
        <v>2269</v>
      </c>
    </row>
    <row r="162" spans="1:19" x14ac:dyDescent="0.2">
      <c r="A162" s="79" t="s">
        <v>2110</v>
      </c>
      <c r="B162" s="48" t="s">
        <v>505</v>
      </c>
      <c r="C162" s="210" t="s">
        <v>2363</v>
      </c>
      <c r="D162" s="160">
        <v>41445</v>
      </c>
      <c r="E162" s="80">
        <v>2</v>
      </c>
      <c r="F162" s="79">
        <v>2</v>
      </c>
      <c r="G162" s="80">
        <v>0</v>
      </c>
      <c r="H162" s="80">
        <v>0</v>
      </c>
      <c r="I162" s="80">
        <v>0</v>
      </c>
      <c r="J162" s="79">
        <v>0</v>
      </c>
      <c r="K162" s="80">
        <v>0</v>
      </c>
      <c r="L162" s="80">
        <v>0</v>
      </c>
      <c r="M162" s="80">
        <v>0</v>
      </c>
      <c r="N162" s="80">
        <v>0</v>
      </c>
      <c r="O162" s="80">
        <v>0</v>
      </c>
      <c r="P162" s="80">
        <v>0</v>
      </c>
      <c r="Q162" s="80">
        <v>0</v>
      </c>
      <c r="R162" s="80">
        <v>3</v>
      </c>
      <c r="S162" s="82" t="s">
        <v>2269</v>
      </c>
    </row>
    <row r="163" spans="1:19" x14ac:dyDescent="0.2">
      <c r="A163" s="79" t="s">
        <v>2111</v>
      </c>
      <c r="B163" s="209" t="s">
        <v>505</v>
      </c>
      <c r="C163" s="211" t="s">
        <v>2361</v>
      </c>
      <c r="D163" s="160">
        <v>41774</v>
      </c>
      <c r="E163" s="79">
        <v>3</v>
      </c>
      <c r="F163" s="79">
        <v>2</v>
      </c>
      <c r="G163" s="79">
        <v>80</v>
      </c>
      <c r="H163" s="79">
        <v>2</v>
      </c>
      <c r="I163" s="79">
        <v>0</v>
      </c>
      <c r="J163" s="79">
        <v>0</v>
      </c>
      <c r="K163" s="79">
        <v>0</v>
      </c>
      <c r="L163" s="79">
        <v>0</v>
      </c>
      <c r="M163" s="79">
        <v>0</v>
      </c>
      <c r="N163" s="79">
        <v>0</v>
      </c>
      <c r="O163" s="79">
        <v>0</v>
      </c>
      <c r="P163" s="79">
        <v>0</v>
      </c>
      <c r="Q163" s="79">
        <v>0</v>
      </c>
      <c r="R163" s="79">
        <v>1</v>
      </c>
      <c r="S163" s="50" t="s">
        <v>2269</v>
      </c>
    </row>
    <row r="164" spans="1:19" x14ac:dyDescent="0.2">
      <c r="A164" s="79" t="s">
        <v>2368</v>
      </c>
      <c r="B164" s="209" t="s">
        <v>505</v>
      </c>
      <c r="C164" s="210" t="s">
        <v>2357</v>
      </c>
      <c r="D164" s="342">
        <v>42135</v>
      </c>
      <c r="E164" s="80">
        <v>3</v>
      </c>
      <c r="F164" s="79">
        <v>2</v>
      </c>
      <c r="G164" s="80">
        <v>100</v>
      </c>
      <c r="H164" s="80">
        <v>3</v>
      </c>
      <c r="I164" s="80">
        <v>0</v>
      </c>
      <c r="J164" s="79">
        <v>0</v>
      </c>
      <c r="K164" s="80">
        <v>0</v>
      </c>
      <c r="L164" s="80">
        <v>0</v>
      </c>
      <c r="M164" s="80">
        <v>0</v>
      </c>
      <c r="N164" s="80">
        <v>0</v>
      </c>
      <c r="O164" s="80">
        <v>0</v>
      </c>
      <c r="P164" s="80">
        <v>0</v>
      </c>
      <c r="Q164" s="80">
        <v>0</v>
      </c>
      <c r="R164" s="80">
        <v>2</v>
      </c>
      <c r="S164" s="82" t="s">
        <v>2391</v>
      </c>
    </row>
    <row r="165" spans="1:19" x14ac:dyDescent="0.2">
      <c r="A165" s="79" t="s">
        <v>2108</v>
      </c>
      <c r="B165" s="48" t="s">
        <v>507</v>
      </c>
      <c r="C165" s="210" t="s">
        <v>2363</v>
      </c>
      <c r="D165" s="160">
        <v>40719</v>
      </c>
      <c r="E165" s="80">
        <v>1</v>
      </c>
      <c r="F165" s="79">
        <v>4</v>
      </c>
      <c r="G165" s="80">
        <v>0</v>
      </c>
      <c r="H165" s="80">
        <v>0</v>
      </c>
      <c r="I165" s="80">
        <v>0</v>
      </c>
      <c r="J165" s="79">
        <v>0</v>
      </c>
      <c r="K165" s="80">
        <v>0</v>
      </c>
      <c r="L165" s="80">
        <v>0</v>
      </c>
      <c r="M165" s="80">
        <v>0</v>
      </c>
      <c r="N165" s="80">
        <v>1</v>
      </c>
      <c r="O165" s="80">
        <v>0</v>
      </c>
      <c r="P165" s="80">
        <v>0</v>
      </c>
      <c r="Q165" s="80">
        <v>0</v>
      </c>
      <c r="R165" s="80">
        <v>0</v>
      </c>
      <c r="S165" s="82" t="s">
        <v>2252</v>
      </c>
    </row>
    <row r="166" spans="1:19" x14ac:dyDescent="0.2">
      <c r="A166" s="79" t="s">
        <v>2109</v>
      </c>
      <c r="B166" s="48" t="s">
        <v>507</v>
      </c>
      <c r="C166" s="210" t="s">
        <v>2363</v>
      </c>
      <c r="D166" s="160">
        <v>41079</v>
      </c>
      <c r="E166" s="80">
        <v>3</v>
      </c>
      <c r="F166" s="79">
        <v>2</v>
      </c>
      <c r="G166" s="80">
        <v>10</v>
      </c>
      <c r="H166" s="80">
        <v>3</v>
      </c>
      <c r="I166" s="80">
        <v>0</v>
      </c>
      <c r="J166" s="79">
        <v>0</v>
      </c>
      <c r="K166" s="80">
        <v>1</v>
      </c>
      <c r="L166" s="80">
        <v>0</v>
      </c>
      <c r="M166" s="80">
        <v>0</v>
      </c>
      <c r="N166" s="80">
        <v>0</v>
      </c>
      <c r="O166" s="80">
        <v>0</v>
      </c>
      <c r="P166" s="80">
        <v>0</v>
      </c>
      <c r="Q166" s="80">
        <v>0</v>
      </c>
      <c r="R166" s="80">
        <v>0</v>
      </c>
      <c r="S166" s="82" t="s">
        <v>2269</v>
      </c>
    </row>
    <row r="167" spans="1:19" x14ac:dyDescent="0.2">
      <c r="A167" s="79" t="s">
        <v>2110</v>
      </c>
      <c r="B167" s="48" t="s">
        <v>507</v>
      </c>
      <c r="C167" s="210" t="s">
        <v>2363</v>
      </c>
      <c r="D167" s="160">
        <v>41444</v>
      </c>
      <c r="E167" s="80">
        <v>2</v>
      </c>
      <c r="F167" s="79">
        <v>2</v>
      </c>
      <c r="G167" s="80">
        <v>0</v>
      </c>
      <c r="H167" s="80">
        <v>0</v>
      </c>
      <c r="I167" s="80">
        <v>0</v>
      </c>
      <c r="J167" s="79">
        <v>0</v>
      </c>
      <c r="K167" s="80">
        <v>1</v>
      </c>
      <c r="L167" s="80">
        <v>1</v>
      </c>
      <c r="M167" s="80">
        <v>0</v>
      </c>
      <c r="N167" s="80">
        <v>0</v>
      </c>
      <c r="O167" s="80">
        <v>0</v>
      </c>
      <c r="P167" s="80">
        <v>0</v>
      </c>
      <c r="Q167" s="80">
        <v>0</v>
      </c>
      <c r="R167" s="80">
        <v>0</v>
      </c>
      <c r="S167" s="82" t="s">
        <v>2269</v>
      </c>
    </row>
    <row r="168" spans="1:19" x14ac:dyDescent="0.2">
      <c r="A168" s="79" t="s">
        <v>2111</v>
      </c>
      <c r="B168" s="48" t="s">
        <v>507</v>
      </c>
      <c r="C168" s="211" t="s">
        <v>2361</v>
      </c>
      <c r="D168" s="160">
        <v>41773</v>
      </c>
      <c r="E168" s="80">
        <v>3</v>
      </c>
      <c r="F168" s="79">
        <v>3</v>
      </c>
      <c r="G168" s="80">
        <v>100</v>
      </c>
      <c r="H168" s="80">
        <v>4</v>
      </c>
      <c r="I168" s="80">
        <v>0</v>
      </c>
      <c r="J168" s="79">
        <v>0</v>
      </c>
      <c r="K168" s="80">
        <v>0</v>
      </c>
      <c r="L168" s="80">
        <v>0</v>
      </c>
      <c r="M168" s="80">
        <v>0</v>
      </c>
      <c r="N168" s="80">
        <v>0</v>
      </c>
      <c r="O168" s="80">
        <v>0</v>
      </c>
      <c r="P168" s="80">
        <v>0</v>
      </c>
      <c r="Q168" s="80">
        <v>0</v>
      </c>
      <c r="R168" s="80">
        <v>0</v>
      </c>
      <c r="S168" s="82" t="s">
        <v>2269</v>
      </c>
    </row>
    <row r="169" spans="1:19" x14ac:dyDescent="0.2">
      <c r="A169" s="79" t="s">
        <v>2368</v>
      </c>
      <c r="B169" s="209" t="s">
        <v>507</v>
      </c>
      <c r="C169" s="210" t="s">
        <v>2357</v>
      </c>
      <c r="D169" s="342">
        <v>42136</v>
      </c>
      <c r="E169" s="80">
        <v>3</v>
      </c>
      <c r="F169" s="79">
        <v>3</v>
      </c>
      <c r="G169" s="80">
        <v>100</v>
      </c>
      <c r="H169" s="80">
        <v>4</v>
      </c>
      <c r="I169" s="80">
        <v>0</v>
      </c>
      <c r="J169" s="79">
        <v>0</v>
      </c>
      <c r="K169" s="80">
        <v>0</v>
      </c>
      <c r="L169" s="80">
        <v>0</v>
      </c>
      <c r="M169" s="80">
        <v>0</v>
      </c>
      <c r="N169" s="80">
        <v>0</v>
      </c>
      <c r="O169" s="80">
        <v>0</v>
      </c>
      <c r="P169" s="80">
        <v>0</v>
      </c>
      <c r="Q169" s="80">
        <v>0</v>
      </c>
      <c r="R169" s="80">
        <v>0</v>
      </c>
      <c r="S169" s="82" t="s">
        <v>2383</v>
      </c>
    </row>
    <row r="170" spans="1:19" x14ac:dyDescent="0.2">
      <c r="A170" s="79" t="s">
        <v>2108</v>
      </c>
      <c r="B170" s="48" t="s">
        <v>508</v>
      </c>
      <c r="C170" s="210" t="s">
        <v>2363</v>
      </c>
      <c r="D170" s="160">
        <v>40718</v>
      </c>
      <c r="E170" s="80">
        <v>2</v>
      </c>
      <c r="F170" s="79">
        <v>4</v>
      </c>
      <c r="G170" s="80">
        <v>0</v>
      </c>
      <c r="H170" s="80">
        <v>0</v>
      </c>
      <c r="I170" s="80">
        <v>0</v>
      </c>
      <c r="J170" s="79">
        <v>0</v>
      </c>
      <c r="K170" s="80">
        <v>0</v>
      </c>
      <c r="L170" s="80">
        <v>0</v>
      </c>
      <c r="M170" s="80">
        <v>0</v>
      </c>
      <c r="N170" s="80">
        <v>0</v>
      </c>
      <c r="O170" s="80">
        <v>0</v>
      </c>
      <c r="P170" s="80">
        <v>0</v>
      </c>
      <c r="Q170" s="80">
        <v>0</v>
      </c>
      <c r="R170" s="80">
        <v>0</v>
      </c>
      <c r="S170" s="82" t="s">
        <v>2269</v>
      </c>
    </row>
    <row r="171" spans="1:19" x14ac:dyDescent="0.2">
      <c r="A171" s="79" t="s">
        <v>2109</v>
      </c>
      <c r="B171" s="48" t="s">
        <v>508</v>
      </c>
      <c r="C171" s="210" t="s">
        <v>2363</v>
      </c>
      <c r="D171" s="160">
        <v>41077</v>
      </c>
      <c r="E171" s="80">
        <v>3</v>
      </c>
      <c r="F171" s="79">
        <v>2</v>
      </c>
      <c r="G171" s="80">
        <v>100</v>
      </c>
      <c r="H171" s="80">
        <v>1</v>
      </c>
      <c r="I171" s="80">
        <v>0</v>
      </c>
      <c r="J171" s="79">
        <v>0</v>
      </c>
      <c r="K171" s="80">
        <v>1</v>
      </c>
      <c r="L171" s="80">
        <v>0</v>
      </c>
      <c r="M171" s="80">
        <v>0</v>
      </c>
      <c r="N171" s="80">
        <v>2</v>
      </c>
      <c r="O171" s="80">
        <v>0</v>
      </c>
      <c r="P171" s="80">
        <v>0</v>
      </c>
      <c r="Q171" s="80">
        <v>0</v>
      </c>
      <c r="R171" s="80">
        <v>0</v>
      </c>
      <c r="S171" s="82" t="s">
        <v>2253</v>
      </c>
    </row>
    <row r="172" spans="1:19" x14ac:dyDescent="0.2">
      <c r="A172" s="79" t="s">
        <v>2110</v>
      </c>
      <c r="B172" s="48" t="s">
        <v>508</v>
      </c>
      <c r="C172" s="210" t="s">
        <v>2363</v>
      </c>
      <c r="D172" s="160">
        <v>41444</v>
      </c>
      <c r="E172" s="80">
        <v>2</v>
      </c>
      <c r="F172" s="79">
        <v>2</v>
      </c>
      <c r="G172" s="80">
        <v>0</v>
      </c>
      <c r="H172" s="80">
        <v>0</v>
      </c>
      <c r="I172" s="80">
        <v>0</v>
      </c>
      <c r="J172" s="79">
        <v>0</v>
      </c>
      <c r="K172" s="80">
        <v>0</v>
      </c>
      <c r="L172" s="80">
        <v>0</v>
      </c>
      <c r="M172" s="80">
        <v>0</v>
      </c>
      <c r="N172" s="80">
        <v>0</v>
      </c>
      <c r="O172" s="80">
        <v>0</v>
      </c>
      <c r="P172" s="80">
        <v>0</v>
      </c>
      <c r="Q172" s="80">
        <v>0</v>
      </c>
      <c r="R172" s="80">
        <v>0</v>
      </c>
      <c r="S172" s="82" t="s">
        <v>2269</v>
      </c>
    </row>
    <row r="173" spans="1:19" x14ac:dyDescent="0.2">
      <c r="A173" s="79" t="s">
        <v>2111</v>
      </c>
      <c r="B173" s="48" t="s">
        <v>508</v>
      </c>
      <c r="C173" s="211" t="s">
        <v>2361</v>
      </c>
      <c r="D173" s="160">
        <v>41774</v>
      </c>
      <c r="E173" s="80">
        <v>3</v>
      </c>
      <c r="F173" s="79">
        <v>2</v>
      </c>
      <c r="G173" s="80">
        <v>80</v>
      </c>
      <c r="H173" s="80">
        <v>2</v>
      </c>
      <c r="I173" s="80">
        <v>0</v>
      </c>
      <c r="J173" s="79">
        <v>0</v>
      </c>
      <c r="K173" s="80">
        <v>0</v>
      </c>
      <c r="L173" s="80">
        <v>0</v>
      </c>
      <c r="M173" s="80">
        <v>0</v>
      </c>
      <c r="N173" s="80">
        <v>0</v>
      </c>
      <c r="O173" s="80">
        <v>0</v>
      </c>
      <c r="P173" s="80">
        <v>0</v>
      </c>
      <c r="Q173" s="80">
        <v>0</v>
      </c>
      <c r="R173" s="80">
        <v>0</v>
      </c>
      <c r="S173" s="82" t="s">
        <v>2269</v>
      </c>
    </row>
    <row r="174" spans="1:19" x14ac:dyDescent="0.2">
      <c r="A174" s="79" t="s">
        <v>2368</v>
      </c>
      <c r="B174" s="209" t="s">
        <v>508</v>
      </c>
      <c r="C174" s="210" t="s">
        <v>2357</v>
      </c>
      <c r="D174" s="342">
        <v>42135</v>
      </c>
      <c r="E174" s="80">
        <v>3</v>
      </c>
      <c r="F174" s="79">
        <v>2</v>
      </c>
      <c r="G174" s="80">
        <v>99</v>
      </c>
      <c r="H174" s="80">
        <v>2</v>
      </c>
      <c r="I174" s="80">
        <v>0</v>
      </c>
      <c r="J174" s="79">
        <v>0</v>
      </c>
      <c r="K174" s="80">
        <v>0</v>
      </c>
      <c r="L174" s="80">
        <v>0</v>
      </c>
      <c r="M174" s="80">
        <v>0</v>
      </c>
      <c r="N174" s="80">
        <v>0</v>
      </c>
      <c r="O174" s="80">
        <v>0</v>
      </c>
      <c r="P174" s="80">
        <v>0</v>
      </c>
      <c r="Q174" s="80">
        <v>0</v>
      </c>
      <c r="R174" s="80">
        <v>0</v>
      </c>
      <c r="S174" s="82" t="s">
        <v>2384</v>
      </c>
    </row>
    <row r="175" spans="1:19" x14ac:dyDescent="0.2">
      <c r="A175" s="79" t="s">
        <v>2108</v>
      </c>
      <c r="B175" s="48" t="s">
        <v>509</v>
      </c>
      <c r="C175" s="210" t="s">
        <v>2363</v>
      </c>
      <c r="D175" s="160">
        <v>40719</v>
      </c>
      <c r="E175" s="80">
        <v>2</v>
      </c>
      <c r="F175" s="79">
        <v>3</v>
      </c>
      <c r="G175" s="80">
        <v>0</v>
      </c>
      <c r="H175" s="80">
        <v>0</v>
      </c>
      <c r="I175" s="80">
        <v>0</v>
      </c>
      <c r="J175" s="79">
        <v>0</v>
      </c>
      <c r="K175" s="80">
        <v>1</v>
      </c>
      <c r="L175" s="80">
        <v>0</v>
      </c>
      <c r="M175" s="80">
        <v>1</v>
      </c>
      <c r="N175" s="80">
        <v>2</v>
      </c>
      <c r="O175" s="80">
        <v>0</v>
      </c>
      <c r="P175" s="80">
        <v>0</v>
      </c>
      <c r="Q175" s="80">
        <v>0</v>
      </c>
      <c r="R175" s="80">
        <v>1</v>
      </c>
      <c r="S175" s="82" t="s">
        <v>2254</v>
      </c>
    </row>
    <row r="176" spans="1:19" x14ac:dyDescent="0.2">
      <c r="A176" s="79" t="s">
        <v>2109</v>
      </c>
      <c r="B176" s="48" t="s">
        <v>509</v>
      </c>
      <c r="C176" s="210" t="s">
        <v>2363</v>
      </c>
      <c r="D176" s="160">
        <v>41078</v>
      </c>
      <c r="E176" s="80">
        <v>2</v>
      </c>
      <c r="F176" s="79">
        <v>0</v>
      </c>
      <c r="G176" s="80">
        <v>0</v>
      </c>
      <c r="H176" s="80">
        <v>0</v>
      </c>
      <c r="I176" s="80">
        <v>0</v>
      </c>
      <c r="J176" s="79">
        <v>0</v>
      </c>
      <c r="K176" s="80">
        <v>0</v>
      </c>
      <c r="L176" s="80">
        <v>0</v>
      </c>
      <c r="M176" s="80">
        <v>0</v>
      </c>
      <c r="N176" s="80">
        <v>1</v>
      </c>
      <c r="O176" s="80">
        <v>2</v>
      </c>
      <c r="P176" s="80">
        <v>0</v>
      </c>
      <c r="Q176" s="80">
        <v>0</v>
      </c>
      <c r="R176" s="80">
        <v>0</v>
      </c>
      <c r="S176" s="82" t="s">
        <v>2270</v>
      </c>
    </row>
    <row r="177" spans="1:19" x14ac:dyDescent="0.2">
      <c r="A177" s="79" t="s">
        <v>2110</v>
      </c>
      <c r="B177" s="48" t="s">
        <v>509</v>
      </c>
      <c r="C177" s="210" t="s">
        <v>2363</v>
      </c>
      <c r="D177" s="160">
        <v>41445</v>
      </c>
      <c r="E177" s="80">
        <v>1</v>
      </c>
      <c r="F177" s="79">
        <v>0</v>
      </c>
      <c r="G177" s="80">
        <v>0</v>
      </c>
      <c r="H177" s="80">
        <v>0</v>
      </c>
      <c r="I177" s="80">
        <v>0</v>
      </c>
      <c r="J177" s="79">
        <v>0</v>
      </c>
      <c r="K177" s="80">
        <v>1</v>
      </c>
      <c r="L177" s="80">
        <v>0</v>
      </c>
      <c r="M177" s="80">
        <v>0</v>
      </c>
      <c r="N177" s="80">
        <v>1</v>
      </c>
      <c r="O177" s="80">
        <v>2</v>
      </c>
      <c r="P177" s="80">
        <v>0</v>
      </c>
      <c r="Q177" s="80">
        <v>0</v>
      </c>
      <c r="R177" s="80">
        <v>0</v>
      </c>
      <c r="S177" s="82" t="s">
        <v>2255</v>
      </c>
    </row>
    <row r="178" spans="1:19" x14ac:dyDescent="0.2">
      <c r="A178" s="79" t="s">
        <v>2111</v>
      </c>
      <c r="B178" s="48" t="s">
        <v>509</v>
      </c>
      <c r="C178" s="210" t="s">
        <v>2357</v>
      </c>
      <c r="D178" s="160">
        <v>41773</v>
      </c>
      <c r="E178" s="80">
        <v>3</v>
      </c>
      <c r="F178" s="79">
        <v>3</v>
      </c>
      <c r="G178" s="80">
        <v>100</v>
      </c>
      <c r="H178" s="80">
        <v>4</v>
      </c>
      <c r="I178" s="80">
        <v>0</v>
      </c>
      <c r="J178" s="79">
        <v>0</v>
      </c>
      <c r="K178" s="80">
        <v>1</v>
      </c>
      <c r="L178" s="80">
        <v>1</v>
      </c>
      <c r="M178" s="80">
        <v>5</v>
      </c>
      <c r="N178" s="80">
        <v>0</v>
      </c>
      <c r="O178" s="80">
        <v>0</v>
      </c>
      <c r="P178" s="80">
        <v>0</v>
      </c>
      <c r="Q178" s="80">
        <v>0</v>
      </c>
      <c r="R178" s="80">
        <v>2</v>
      </c>
      <c r="S178" s="82" t="s">
        <v>2269</v>
      </c>
    </row>
    <row r="179" spans="1:19" x14ac:dyDescent="0.2">
      <c r="A179" s="79" t="s">
        <v>2368</v>
      </c>
      <c r="B179" s="209" t="s">
        <v>509</v>
      </c>
      <c r="C179" s="210" t="s">
        <v>2357</v>
      </c>
      <c r="D179" s="342">
        <v>42134</v>
      </c>
      <c r="E179" s="80">
        <v>3</v>
      </c>
      <c r="F179" s="79">
        <v>2</v>
      </c>
      <c r="G179" s="80">
        <v>90</v>
      </c>
      <c r="H179" s="80">
        <v>3</v>
      </c>
      <c r="I179" s="80">
        <v>0</v>
      </c>
      <c r="J179" s="79">
        <v>1</v>
      </c>
      <c r="K179" s="80">
        <v>1</v>
      </c>
      <c r="L179" s="80">
        <v>0</v>
      </c>
      <c r="M179" s="80">
        <v>10</v>
      </c>
      <c r="N179" s="80">
        <v>0</v>
      </c>
      <c r="O179" s="80">
        <v>0</v>
      </c>
      <c r="P179" s="80">
        <v>0</v>
      </c>
      <c r="Q179" s="80">
        <v>0</v>
      </c>
      <c r="R179" s="80">
        <v>0</v>
      </c>
      <c r="S179" s="82" t="s">
        <v>2385</v>
      </c>
    </row>
    <row r="180" spans="1:19" x14ac:dyDescent="0.2">
      <c r="A180" s="79" t="s">
        <v>2108</v>
      </c>
      <c r="B180" s="48" t="s">
        <v>510</v>
      </c>
      <c r="C180" s="210" t="s">
        <v>2363</v>
      </c>
      <c r="D180" s="160">
        <v>40717</v>
      </c>
      <c r="E180" s="80">
        <v>3</v>
      </c>
      <c r="F180" s="79">
        <v>3</v>
      </c>
      <c r="G180" s="80">
        <v>85</v>
      </c>
      <c r="H180" s="80">
        <v>4</v>
      </c>
      <c r="I180" s="80">
        <v>2</v>
      </c>
      <c r="J180" s="79">
        <v>1</v>
      </c>
      <c r="K180" s="80">
        <v>1</v>
      </c>
      <c r="L180" s="80">
        <v>1</v>
      </c>
      <c r="M180" s="80">
        <v>10</v>
      </c>
      <c r="N180" s="80">
        <v>0</v>
      </c>
      <c r="O180" s="80">
        <v>0</v>
      </c>
      <c r="P180" s="80">
        <v>0</v>
      </c>
      <c r="Q180" s="80">
        <v>0</v>
      </c>
      <c r="R180" s="80">
        <v>0</v>
      </c>
      <c r="S180" s="82" t="s">
        <v>2269</v>
      </c>
    </row>
    <row r="181" spans="1:19" x14ac:dyDescent="0.2">
      <c r="A181" s="79" t="s">
        <v>2109</v>
      </c>
      <c r="B181" s="48" t="s">
        <v>510</v>
      </c>
      <c r="C181" s="210" t="s">
        <v>2363</v>
      </c>
      <c r="D181" s="160">
        <v>41072</v>
      </c>
      <c r="E181" s="80">
        <v>2</v>
      </c>
      <c r="F181" s="79">
        <v>3</v>
      </c>
      <c r="G181" s="80">
        <v>0</v>
      </c>
      <c r="H181" s="80">
        <v>0</v>
      </c>
      <c r="I181" s="80">
        <v>1</v>
      </c>
      <c r="J181" s="79">
        <v>0</v>
      </c>
      <c r="K181" s="80">
        <v>0</v>
      </c>
      <c r="L181" s="80">
        <v>1</v>
      </c>
      <c r="M181" s="80">
        <v>0</v>
      </c>
      <c r="N181" s="80">
        <v>1</v>
      </c>
      <c r="O181" s="80">
        <v>0</v>
      </c>
      <c r="P181" s="80">
        <v>0</v>
      </c>
      <c r="Q181" s="80">
        <v>0</v>
      </c>
      <c r="R181" s="80">
        <v>0</v>
      </c>
      <c r="S181" s="82" t="s">
        <v>2269</v>
      </c>
    </row>
    <row r="182" spans="1:19" x14ac:dyDescent="0.2">
      <c r="A182" s="79" t="s">
        <v>2110</v>
      </c>
      <c r="B182" s="48" t="s">
        <v>510</v>
      </c>
      <c r="C182" s="210" t="s">
        <v>2363</v>
      </c>
      <c r="D182" s="160">
        <v>41442</v>
      </c>
      <c r="E182" s="80">
        <v>2</v>
      </c>
      <c r="F182" s="79">
        <v>3</v>
      </c>
      <c r="G182" s="80">
        <v>0</v>
      </c>
      <c r="H182" s="80">
        <v>0</v>
      </c>
      <c r="I182" s="80">
        <v>2</v>
      </c>
      <c r="J182" s="79">
        <v>0</v>
      </c>
      <c r="K182" s="80">
        <v>1</v>
      </c>
      <c r="L182" s="80">
        <v>0</v>
      </c>
      <c r="M182" s="80">
        <v>2</v>
      </c>
      <c r="N182" s="80">
        <v>0</v>
      </c>
      <c r="O182" s="80">
        <v>0</v>
      </c>
      <c r="P182" s="80">
        <v>0</v>
      </c>
      <c r="Q182" s="80">
        <v>0</v>
      </c>
      <c r="R182" s="80">
        <v>0</v>
      </c>
      <c r="S182" s="82" t="s">
        <v>2269</v>
      </c>
    </row>
    <row r="183" spans="1:19" x14ac:dyDescent="0.2">
      <c r="A183" s="79" t="s">
        <v>2111</v>
      </c>
      <c r="B183" s="48" t="s">
        <v>510</v>
      </c>
      <c r="C183" s="211" t="s">
        <v>2361</v>
      </c>
      <c r="D183" s="160">
        <v>41775</v>
      </c>
      <c r="E183" s="80">
        <v>3</v>
      </c>
      <c r="F183" s="79">
        <v>3</v>
      </c>
      <c r="G183" s="80">
        <v>100</v>
      </c>
      <c r="H183" s="80">
        <v>4</v>
      </c>
      <c r="I183" s="80">
        <v>0</v>
      </c>
      <c r="J183" s="79">
        <v>0</v>
      </c>
      <c r="K183" s="80">
        <v>0</v>
      </c>
      <c r="L183" s="80">
        <v>0</v>
      </c>
      <c r="M183" s="80">
        <v>0</v>
      </c>
      <c r="N183" s="80">
        <v>0</v>
      </c>
      <c r="O183" s="80">
        <v>0</v>
      </c>
      <c r="P183" s="80">
        <v>0</v>
      </c>
      <c r="Q183" s="80">
        <v>0</v>
      </c>
      <c r="R183" s="80">
        <v>0</v>
      </c>
      <c r="S183" s="82" t="s">
        <v>2269</v>
      </c>
    </row>
    <row r="184" spans="1:19" x14ac:dyDescent="0.2">
      <c r="A184" s="79" t="s">
        <v>2368</v>
      </c>
      <c r="B184" s="209" t="s">
        <v>510</v>
      </c>
      <c r="C184" s="210" t="s">
        <v>2357</v>
      </c>
      <c r="D184" s="342">
        <v>42134</v>
      </c>
      <c r="E184" s="80">
        <v>2</v>
      </c>
      <c r="F184" s="79">
        <v>0</v>
      </c>
      <c r="G184" s="80">
        <v>0</v>
      </c>
      <c r="H184" s="80">
        <v>0</v>
      </c>
      <c r="I184" s="80">
        <v>0</v>
      </c>
      <c r="J184" s="79">
        <v>0</v>
      </c>
      <c r="K184" s="80">
        <v>0</v>
      </c>
      <c r="L184" s="80">
        <v>0</v>
      </c>
      <c r="M184" s="80">
        <v>5</v>
      </c>
      <c r="N184" s="80">
        <v>0</v>
      </c>
      <c r="O184" s="80">
        <v>0</v>
      </c>
      <c r="P184" s="80">
        <v>0</v>
      </c>
      <c r="Q184" s="80">
        <v>0</v>
      </c>
      <c r="R184" s="80">
        <v>0</v>
      </c>
    </row>
    <row r="185" spans="1:19" x14ac:dyDescent="0.2">
      <c r="A185" s="79" t="s">
        <v>2108</v>
      </c>
      <c r="B185" s="48" t="s">
        <v>511</v>
      </c>
      <c r="C185" s="210" t="s">
        <v>2363</v>
      </c>
      <c r="D185" s="160">
        <v>40718</v>
      </c>
      <c r="E185" s="80">
        <v>1</v>
      </c>
      <c r="F185" s="79">
        <v>3</v>
      </c>
      <c r="G185" s="80">
        <v>0</v>
      </c>
      <c r="H185" s="80">
        <v>0</v>
      </c>
      <c r="I185" s="80">
        <v>0</v>
      </c>
      <c r="J185" s="79">
        <v>0</v>
      </c>
      <c r="K185" s="80">
        <v>0</v>
      </c>
      <c r="L185" s="80">
        <v>0</v>
      </c>
      <c r="M185" s="80">
        <v>0</v>
      </c>
      <c r="N185" s="80">
        <v>0</v>
      </c>
      <c r="O185" s="80">
        <v>0</v>
      </c>
      <c r="P185" s="80">
        <v>0</v>
      </c>
      <c r="Q185" s="80">
        <v>0</v>
      </c>
      <c r="R185" s="80">
        <v>0</v>
      </c>
      <c r="S185" s="82" t="s">
        <v>2269</v>
      </c>
    </row>
    <row r="186" spans="1:19" x14ac:dyDescent="0.2">
      <c r="A186" s="79" t="s">
        <v>2109</v>
      </c>
      <c r="B186" s="48" t="s">
        <v>511</v>
      </c>
      <c r="C186" s="210" t="s">
        <v>2363</v>
      </c>
      <c r="D186" s="160">
        <v>41073</v>
      </c>
      <c r="E186" s="80">
        <v>3</v>
      </c>
      <c r="F186" s="79">
        <v>3</v>
      </c>
      <c r="G186" s="80">
        <v>100</v>
      </c>
      <c r="H186" s="80">
        <v>4</v>
      </c>
      <c r="I186" s="80">
        <v>1</v>
      </c>
      <c r="J186" s="79">
        <v>0</v>
      </c>
      <c r="K186" s="80">
        <v>1</v>
      </c>
      <c r="L186" s="80">
        <v>0</v>
      </c>
      <c r="M186" s="80">
        <v>0</v>
      </c>
      <c r="N186" s="80">
        <v>0</v>
      </c>
      <c r="O186" s="80">
        <v>0</v>
      </c>
      <c r="P186" s="80">
        <v>0</v>
      </c>
      <c r="Q186" s="80">
        <v>0</v>
      </c>
      <c r="R186" s="80">
        <v>0</v>
      </c>
      <c r="S186" s="82" t="s">
        <v>2269</v>
      </c>
    </row>
    <row r="187" spans="1:19" x14ac:dyDescent="0.2">
      <c r="A187" s="79" t="s">
        <v>2110</v>
      </c>
      <c r="B187" s="48" t="s">
        <v>511</v>
      </c>
      <c r="C187" s="210" t="s">
        <v>2363</v>
      </c>
      <c r="D187" s="160">
        <v>41442</v>
      </c>
      <c r="E187" s="80">
        <v>2</v>
      </c>
      <c r="F187" s="79">
        <v>3</v>
      </c>
      <c r="G187" s="80">
        <v>0</v>
      </c>
      <c r="H187" s="80">
        <v>0</v>
      </c>
      <c r="I187" s="80">
        <v>0</v>
      </c>
      <c r="J187" s="79">
        <v>0</v>
      </c>
      <c r="K187" s="80">
        <v>1</v>
      </c>
      <c r="L187" s="80">
        <v>1</v>
      </c>
      <c r="M187" s="80">
        <v>0</v>
      </c>
      <c r="N187" s="80">
        <v>0</v>
      </c>
      <c r="O187" s="80">
        <v>0</v>
      </c>
      <c r="P187" s="80">
        <v>0</v>
      </c>
      <c r="Q187" s="80">
        <v>0</v>
      </c>
      <c r="R187" s="80">
        <v>0</v>
      </c>
      <c r="S187" s="82" t="s">
        <v>2269</v>
      </c>
    </row>
    <row r="188" spans="1:19" x14ac:dyDescent="0.2">
      <c r="A188" s="79" t="s">
        <v>2111</v>
      </c>
      <c r="B188" s="48" t="s">
        <v>511</v>
      </c>
      <c r="C188" s="211" t="s">
        <v>2362</v>
      </c>
      <c r="D188" s="160">
        <v>41775</v>
      </c>
      <c r="E188" s="80">
        <v>3</v>
      </c>
      <c r="F188" s="79">
        <v>3</v>
      </c>
      <c r="G188" s="80">
        <v>100</v>
      </c>
      <c r="H188" s="80">
        <v>4</v>
      </c>
      <c r="I188" s="80">
        <v>0</v>
      </c>
      <c r="J188" s="79">
        <v>0</v>
      </c>
      <c r="K188" s="80">
        <v>0</v>
      </c>
      <c r="L188" s="80">
        <v>0</v>
      </c>
      <c r="M188" s="80">
        <v>0</v>
      </c>
      <c r="N188" s="80">
        <v>0</v>
      </c>
      <c r="O188" s="80">
        <v>0</v>
      </c>
      <c r="P188" s="80">
        <v>0</v>
      </c>
      <c r="Q188" s="80">
        <v>0</v>
      </c>
      <c r="R188" s="80">
        <v>0.5</v>
      </c>
      <c r="S188" s="82" t="s">
        <v>2269</v>
      </c>
    </row>
    <row r="189" spans="1:19" x14ac:dyDescent="0.2">
      <c r="A189" s="79" t="s">
        <v>2368</v>
      </c>
      <c r="B189" s="209" t="s">
        <v>511</v>
      </c>
      <c r="C189" s="210" t="s">
        <v>2357</v>
      </c>
      <c r="D189" s="342">
        <v>42134</v>
      </c>
      <c r="E189" s="80">
        <v>3</v>
      </c>
      <c r="F189" s="79">
        <v>1</v>
      </c>
      <c r="G189" s="80">
        <v>75</v>
      </c>
      <c r="H189" s="80">
        <v>1.5</v>
      </c>
      <c r="I189" s="80">
        <v>0</v>
      </c>
      <c r="J189" s="79">
        <v>0</v>
      </c>
      <c r="K189" s="80">
        <v>0</v>
      </c>
      <c r="L189" s="80">
        <v>0</v>
      </c>
      <c r="M189" s="80">
        <v>0</v>
      </c>
      <c r="N189" s="80">
        <v>0</v>
      </c>
      <c r="O189" s="80">
        <v>0</v>
      </c>
      <c r="P189" s="80">
        <v>0</v>
      </c>
      <c r="Q189" s="80">
        <v>0</v>
      </c>
      <c r="R189" s="80">
        <v>0</v>
      </c>
    </row>
    <row r="190" spans="1:19" x14ac:dyDescent="0.2">
      <c r="A190" s="79" t="s">
        <v>2108</v>
      </c>
      <c r="B190" s="48" t="s">
        <v>512</v>
      </c>
      <c r="C190" s="210" t="s">
        <v>2363</v>
      </c>
      <c r="D190" s="360">
        <v>40720</v>
      </c>
      <c r="E190" s="80">
        <v>3</v>
      </c>
      <c r="F190" s="79">
        <v>1</v>
      </c>
      <c r="G190" s="80">
        <v>5</v>
      </c>
      <c r="H190" s="80">
        <v>1</v>
      </c>
      <c r="I190" s="80">
        <v>0</v>
      </c>
      <c r="J190" s="79">
        <v>1</v>
      </c>
      <c r="K190" s="80">
        <v>1</v>
      </c>
      <c r="L190" s="80">
        <v>1</v>
      </c>
      <c r="M190" s="80">
        <v>1</v>
      </c>
      <c r="N190" s="80">
        <v>0</v>
      </c>
      <c r="O190" s="80">
        <v>1</v>
      </c>
      <c r="P190" s="80">
        <v>0</v>
      </c>
      <c r="Q190" s="80">
        <v>0</v>
      </c>
      <c r="R190" s="80">
        <v>0</v>
      </c>
      <c r="S190" s="82" t="s">
        <v>2259</v>
      </c>
    </row>
    <row r="191" spans="1:19" x14ac:dyDescent="0.2">
      <c r="A191" s="79" t="s">
        <v>2109</v>
      </c>
      <c r="B191" s="48" t="s">
        <v>512</v>
      </c>
      <c r="C191" s="210" t="s">
        <v>2363</v>
      </c>
      <c r="D191" s="360">
        <v>41074</v>
      </c>
      <c r="E191" s="80">
        <v>3</v>
      </c>
      <c r="F191" s="79">
        <v>1</v>
      </c>
      <c r="G191" s="80">
        <v>10</v>
      </c>
      <c r="H191" s="80">
        <v>2</v>
      </c>
      <c r="I191" s="80">
        <v>0</v>
      </c>
      <c r="J191" s="79">
        <v>0</v>
      </c>
      <c r="K191" s="80">
        <v>1</v>
      </c>
      <c r="L191" s="80">
        <v>0</v>
      </c>
      <c r="M191" s="80">
        <v>0</v>
      </c>
      <c r="N191" s="80">
        <v>0</v>
      </c>
      <c r="O191" s="80">
        <v>0</v>
      </c>
      <c r="P191" s="80">
        <v>0</v>
      </c>
      <c r="Q191" s="80">
        <v>0</v>
      </c>
      <c r="R191" s="80">
        <v>0</v>
      </c>
      <c r="S191" s="82" t="s">
        <v>2269</v>
      </c>
    </row>
    <row r="192" spans="1:19" x14ac:dyDescent="0.2">
      <c r="A192" s="79" t="s">
        <v>2110</v>
      </c>
      <c r="B192" s="48" t="s">
        <v>512</v>
      </c>
      <c r="C192" s="210" t="s">
        <v>2363</v>
      </c>
      <c r="D192" s="360">
        <v>41440</v>
      </c>
      <c r="E192" s="80">
        <v>1</v>
      </c>
      <c r="F192" s="79">
        <v>1</v>
      </c>
      <c r="G192" s="80">
        <v>0</v>
      </c>
      <c r="H192" s="80">
        <v>0</v>
      </c>
      <c r="I192" s="80">
        <v>0</v>
      </c>
      <c r="J192" s="79">
        <v>0</v>
      </c>
      <c r="K192" s="80">
        <v>1</v>
      </c>
      <c r="L192" s="80">
        <v>2</v>
      </c>
      <c r="M192" s="80">
        <v>2</v>
      </c>
      <c r="N192" s="80">
        <v>1</v>
      </c>
      <c r="O192" s="80">
        <v>1</v>
      </c>
      <c r="P192" s="80">
        <v>0</v>
      </c>
      <c r="Q192" s="80">
        <v>0</v>
      </c>
      <c r="R192" s="80">
        <v>0</v>
      </c>
      <c r="S192" s="82" t="s">
        <v>2271</v>
      </c>
    </row>
    <row r="193" spans="1:19" x14ac:dyDescent="0.2">
      <c r="A193" s="79" t="s">
        <v>2111</v>
      </c>
      <c r="B193" s="48" t="s">
        <v>512</v>
      </c>
      <c r="C193" s="210" t="s">
        <v>2357</v>
      </c>
      <c r="D193" s="360">
        <v>41774</v>
      </c>
      <c r="E193" s="80">
        <v>3</v>
      </c>
      <c r="F193" s="79">
        <v>3</v>
      </c>
      <c r="G193" s="80">
        <v>100</v>
      </c>
      <c r="H193" s="80">
        <v>5</v>
      </c>
      <c r="I193" s="80">
        <v>0</v>
      </c>
      <c r="J193" s="79">
        <v>1</v>
      </c>
      <c r="K193" s="80">
        <v>1</v>
      </c>
      <c r="L193" s="80">
        <v>2</v>
      </c>
      <c r="M193" s="80">
        <v>30</v>
      </c>
      <c r="N193" s="80">
        <v>0</v>
      </c>
      <c r="O193" s="80">
        <v>0</v>
      </c>
      <c r="P193" s="80">
        <v>0</v>
      </c>
      <c r="Q193" s="80">
        <v>0</v>
      </c>
      <c r="R193" s="80">
        <v>0</v>
      </c>
      <c r="S193" s="82" t="s">
        <v>2269</v>
      </c>
    </row>
    <row r="194" spans="1:19" x14ac:dyDescent="0.2">
      <c r="A194" s="79" t="s">
        <v>2108</v>
      </c>
      <c r="B194" s="48" t="s">
        <v>513</v>
      </c>
      <c r="C194" s="210" t="s">
        <v>2363</v>
      </c>
      <c r="D194" s="160">
        <v>40721</v>
      </c>
      <c r="E194" s="80">
        <v>2</v>
      </c>
      <c r="F194" s="79">
        <v>4</v>
      </c>
      <c r="G194" s="80">
        <v>0</v>
      </c>
      <c r="H194" s="80">
        <v>0</v>
      </c>
      <c r="I194" s="80">
        <v>0</v>
      </c>
      <c r="J194" s="79">
        <v>1</v>
      </c>
      <c r="K194" s="80">
        <v>2</v>
      </c>
      <c r="L194" s="80">
        <v>0</v>
      </c>
      <c r="M194" s="80">
        <v>5</v>
      </c>
      <c r="N194" s="80">
        <v>0</v>
      </c>
      <c r="O194" s="80">
        <v>1</v>
      </c>
      <c r="P194" s="80">
        <v>0</v>
      </c>
      <c r="Q194" s="80">
        <v>0</v>
      </c>
      <c r="R194" s="80">
        <v>0</v>
      </c>
      <c r="S194" s="82" t="s">
        <v>2259</v>
      </c>
    </row>
    <row r="195" spans="1:19" x14ac:dyDescent="0.2">
      <c r="A195" s="79" t="s">
        <v>2109</v>
      </c>
      <c r="B195" s="48" t="s">
        <v>513</v>
      </c>
      <c r="C195" s="210" t="s">
        <v>2363</v>
      </c>
      <c r="D195" s="160">
        <v>41076</v>
      </c>
      <c r="E195" s="80">
        <v>2</v>
      </c>
      <c r="F195" s="79">
        <v>0</v>
      </c>
      <c r="G195" s="80">
        <v>0</v>
      </c>
      <c r="H195" s="80">
        <v>0</v>
      </c>
      <c r="I195" s="80">
        <v>0</v>
      </c>
      <c r="J195" s="79">
        <v>1</v>
      </c>
      <c r="K195" s="80">
        <v>2</v>
      </c>
      <c r="L195" s="80">
        <v>1</v>
      </c>
      <c r="M195" s="80">
        <v>2</v>
      </c>
      <c r="N195" s="80">
        <v>0</v>
      </c>
      <c r="O195" s="80">
        <v>1</v>
      </c>
      <c r="P195" s="80">
        <v>0</v>
      </c>
      <c r="Q195" s="80">
        <v>0</v>
      </c>
      <c r="R195" s="80">
        <v>0</v>
      </c>
      <c r="S195" s="82" t="s">
        <v>2260</v>
      </c>
    </row>
    <row r="196" spans="1:19" x14ac:dyDescent="0.2">
      <c r="A196" s="79" t="s">
        <v>2110</v>
      </c>
      <c r="B196" s="48" t="s">
        <v>513</v>
      </c>
      <c r="C196" s="210" t="s">
        <v>2363</v>
      </c>
      <c r="D196" s="160">
        <v>41441</v>
      </c>
      <c r="E196" s="80">
        <v>1</v>
      </c>
      <c r="F196" s="79">
        <v>0</v>
      </c>
      <c r="G196" s="80">
        <v>0</v>
      </c>
      <c r="H196" s="80">
        <v>0</v>
      </c>
      <c r="I196" s="80">
        <v>0</v>
      </c>
      <c r="J196" s="79">
        <v>1</v>
      </c>
      <c r="K196" s="80">
        <v>2</v>
      </c>
      <c r="L196" s="80">
        <v>2</v>
      </c>
      <c r="M196" s="80">
        <v>5</v>
      </c>
      <c r="N196" s="80">
        <v>0</v>
      </c>
      <c r="O196" s="80">
        <v>1</v>
      </c>
      <c r="P196" s="80">
        <v>0</v>
      </c>
      <c r="Q196" s="80">
        <v>0</v>
      </c>
      <c r="R196" s="80">
        <v>1</v>
      </c>
      <c r="S196" s="82" t="s">
        <v>2269</v>
      </c>
    </row>
    <row r="197" spans="1:19" x14ac:dyDescent="0.2">
      <c r="A197" s="79" t="s">
        <v>2111</v>
      </c>
      <c r="B197" s="48" t="s">
        <v>513</v>
      </c>
      <c r="C197" s="210" t="s">
        <v>2357</v>
      </c>
      <c r="D197" s="160">
        <v>41774</v>
      </c>
      <c r="E197" s="80">
        <v>3</v>
      </c>
      <c r="F197" s="79">
        <v>3</v>
      </c>
      <c r="G197" s="80">
        <v>100</v>
      </c>
      <c r="H197" s="80">
        <v>4</v>
      </c>
      <c r="I197" s="80">
        <v>0</v>
      </c>
      <c r="J197" s="79">
        <v>1</v>
      </c>
      <c r="K197" s="80">
        <v>2</v>
      </c>
      <c r="L197" s="80">
        <v>0</v>
      </c>
      <c r="M197" s="80">
        <v>20</v>
      </c>
      <c r="N197" s="80">
        <v>0</v>
      </c>
      <c r="O197" s="80">
        <v>0</v>
      </c>
      <c r="P197" s="80">
        <v>0</v>
      </c>
      <c r="Q197" s="80">
        <v>0</v>
      </c>
      <c r="R197" s="80">
        <v>0</v>
      </c>
      <c r="S197" s="82" t="s">
        <v>2269</v>
      </c>
    </row>
    <row r="198" spans="1:19" x14ac:dyDescent="0.2">
      <c r="A198" s="79" t="s">
        <v>2108</v>
      </c>
      <c r="B198" s="48" t="s">
        <v>514</v>
      </c>
      <c r="C198" s="210" t="s">
        <v>2363</v>
      </c>
      <c r="D198" s="160">
        <v>40721</v>
      </c>
      <c r="E198" s="80">
        <v>2</v>
      </c>
      <c r="F198" s="79">
        <v>4</v>
      </c>
      <c r="G198" s="80">
        <v>0</v>
      </c>
      <c r="H198" s="80">
        <v>0</v>
      </c>
      <c r="I198" s="80">
        <v>0</v>
      </c>
      <c r="J198" s="79">
        <v>2</v>
      </c>
      <c r="K198" s="80">
        <v>2</v>
      </c>
      <c r="L198" s="80">
        <v>1</v>
      </c>
      <c r="M198" s="80">
        <v>50</v>
      </c>
      <c r="N198" s="80">
        <v>0</v>
      </c>
      <c r="O198" s="80">
        <v>0</v>
      </c>
      <c r="P198" s="80">
        <v>0</v>
      </c>
      <c r="Q198" s="80">
        <v>0</v>
      </c>
      <c r="R198" s="80">
        <v>1</v>
      </c>
      <c r="S198" s="82" t="s">
        <v>2269</v>
      </c>
    </row>
    <row r="199" spans="1:19" x14ac:dyDescent="0.2">
      <c r="A199" s="79" t="s">
        <v>2109</v>
      </c>
      <c r="B199" s="48" t="s">
        <v>514</v>
      </c>
      <c r="C199" s="210" t="s">
        <v>2363</v>
      </c>
      <c r="D199" s="160">
        <v>41076</v>
      </c>
      <c r="E199" s="80">
        <v>2</v>
      </c>
      <c r="F199" s="79">
        <v>0</v>
      </c>
      <c r="G199" s="80">
        <v>0</v>
      </c>
      <c r="H199" s="80">
        <v>0</v>
      </c>
      <c r="I199" s="80">
        <v>0</v>
      </c>
      <c r="J199" s="79">
        <v>0</v>
      </c>
      <c r="K199" s="80">
        <v>2</v>
      </c>
      <c r="L199" s="80">
        <v>1</v>
      </c>
      <c r="M199" s="80">
        <v>0</v>
      </c>
      <c r="N199" s="80">
        <v>0</v>
      </c>
      <c r="O199" s="80">
        <v>0</v>
      </c>
      <c r="P199" s="80">
        <v>0</v>
      </c>
      <c r="Q199" s="80">
        <v>0</v>
      </c>
      <c r="R199" s="80">
        <v>1</v>
      </c>
      <c r="S199" s="82" t="s">
        <v>2269</v>
      </c>
    </row>
    <row r="200" spans="1:19" x14ac:dyDescent="0.2">
      <c r="A200" s="79" t="s">
        <v>2110</v>
      </c>
      <c r="B200" s="48" t="s">
        <v>514</v>
      </c>
      <c r="C200" s="210" t="s">
        <v>2363</v>
      </c>
      <c r="D200" s="160">
        <v>41440</v>
      </c>
      <c r="E200" s="80">
        <v>2</v>
      </c>
      <c r="F200" s="79">
        <v>0</v>
      </c>
      <c r="G200" s="80">
        <v>0</v>
      </c>
      <c r="H200" s="80">
        <v>0</v>
      </c>
      <c r="I200" s="80">
        <v>0</v>
      </c>
      <c r="J200" s="79">
        <v>0</v>
      </c>
      <c r="K200" s="80">
        <v>2</v>
      </c>
      <c r="L200" s="80">
        <v>1</v>
      </c>
      <c r="M200" s="80">
        <v>10</v>
      </c>
      <c r="N200" s="80">
        <v>0</v>
      </c>
      <c r="O200" s="80">
        <v>0</v>
      </c>
      <c r="P200" s="80">
        <v>0</v>
      </c>
      <c r="Q200" s="80">
        <v>0</v>
      </c>
      <c r="R200" s="80">
        <v>1</v>
      </c>
      <c r="S200" s="82" t="s">
        <v>2269</v>
      </c>
    </row>
    <row r="201" spans="1:19" x14ac:dyDescent="0.2">
      <c r="A201" s="79" t="s">
        <v>2111</v>
      </c>
      <c r="B201" s="48" t="s">
        <v>514</v>
      </c>
      <c r="C201" s="210" t="s">
        <v>2357</v>
      </c>
      <c r="D201" s="160">
        <v>41775</v>
      </c>
      <c r="E201" s="80">
        <v>3</v>
      </c>
      <c r="F201" s="161">
        <v>4</v>
      </c>
      <c r="G201" s="80">
        <v>100</v>
      </c>
      <c r="H201" s="80">
        <v>6</v>
      </c>
      <c r="I201" s="80">
        <v>0</v>
      </c>
      <c r="J201" s="79">
        <v>2</v>
      </c>
      <c r="K201" s="80">
        <v>2</v>
      </c>
      <c r="L201" s="80">
        <v>2</v>
      </c>
      <c r="M201" s="80">
        <v>50</v>
      </c>
      <c r="N201" s="80">
        <v>0</v>
      </c>
      <c r="O201" s="80">
        <v>0</v>
      </c>
      <c r="P201" s="80">
        <v>0</v>
      </c>
      <c r="Q201" s="80">
        <v>0</v>
      </c>
      <c r="R201" s="80">
        <v>0</v>
      </c>
      <c r="S201" s="82" t="s">
        <v>2269</v>
      </c>
    </row>
    <row r="202" spans="1:19" x14ac:dyDescent="0.2">
      <c r="A202" s="79" t="s">
        <v>2108</v>
      </c>
      <c r="B202" s="48" t="s">
        <v>515</v>
      </c>
      <c r="C202" s="210" t="s">
        <v>2363</v>
      </c>
      <c r="D202" s="160">
        <v>40723</v>
      </c>
      <c r="E202" s="80">
        <v>2</v>
      </c>
      <c r="F202" s="79">
        <v>3</v>
      </c>
      <c r="G202" s="80">
        <v>0</v>
      </c>
      <c r="H202" s="80">
        <v>0</v>
      </c>
      <c r="I202" s="80">
        <v>0</v>
      </c>
      <c r="J202" s="79">
        <v>0</v>
      </c>
      <c r="K202" s="80">
        <v>0</v>
      </c>
      <c r="L202" s="80">
        <v>0</v>
      </c>
      <c r="M202" s="80">
        <v>0</v>
      </c>
      <c r="N202" s="80">
        <v>0</v>
      </c>
      <c r="O202" s="80">
        <v>0</v>
      </c>
      <c r="P202" s="80">
        <v>0</v>
      </c>
      <c r="Q202" s="80">
        <v>0</v>
      </c>
      <c r="R202" s="80">
        <v>0</v>
      </c>
      <c r="S202" s="82" t="s">
        <v>2269</v>
      </c>
    </row>
    <row r="203" spans="1:19" x14ac:dyDescent="0.2">
      <c r="A203" s="79" t="s">
        <v>2109</v>
      </c>
      <c r="B203" s="48" t="s">
        <v>515</v>
      </c>
      <c r="C203" s="210" t="s">
        <v>2363</v>
      </c>
      <c r="D203" s="160">
        <v>41076</v>
      </c>
      <c r="E203" s="80">
        <v>2</v>
      </c>
      <c r="F203" s="79">
        <v>0</v>
      </c>
      <c r="G203" s="80">
        <v>0</v>
      </c>
      <c r="H203" s="80">
        <v>0</v>
      </c>
      <c r="I203" s="80">
        <v>0</v>
      </c>
      <c r="J203" s="79">
        <v>0</v>
      </c>
      <c r="K203" s="80">
        <v>0</v>
      </c>
      <c r="L203" s="80">
        <v>0</v>
      </c>
      <c r="M203" s="80">
        <v>0</v>
      </c>
      <c r="N203" s="80">
        <v>0</v>
      </c>
      <c r="O203" s="80">
        <v>0</v>
      </c>
      <c r="P203" s="80">
        <v>0</v>
      </c>
      <c r="Q203" s="80">
        <v>0</v>
      </c>
      <c r="R203" s="80">
        <v>0</v>
      </c>
      <c r="S203" s="82" t="s">
        <v>2269</v>
      </c>
    </row>
    <row r="204" spans="1:19" x14ac:dyDescent="0.2">
      <c r="A204" s="79" t="s">
        <v>2110</v>
      </c>
      <c r="B204" s="48" t="s">
        <v>515</v>
      </c>
      <c r="C204" s="210" t="s">
        <v>2363</v>
      </c>
      <c r="D204" s="160">
        <v>41439</v>
      </c>
      <c r="E204" s="80">
        <v>1</v>
      </c>
      <c r="F204" s="79">
        <v>0</v>
      </c>
      <c r="G204" s="80">
        <v>0</v>
      </c>
      <c r="H204" s="80">
        <v>0</v>
      </c>
      <c r="I204" s="80">
        <v>0</v>
      </c>
      <c r="J204" s="79">
        <v>0</v>
      </c>
      <c r="K204" s="80">
        <v>0</v>
      </c>
      <c r="L204" s="80">
        <v>0</v>
      </c>
      <c r="M204" s="80">
        <v>0</v>
      </c>
      <c r="N204" s="80">
        <v>0</v>
      </c>
      <c r="O204" s="80">
        <v>1</v>
      </c>
      <c r="P204" s="80">
        <v>0</v>
      </c>
      <c r="Q204" s="80">
        <v>0</v>
      </c>
      <c r="R204" s="80">
        <v>0</v>
      </c>
      <c r="S204" s="82" t="s">
        <v>2259</v>
      </c>
    </row>
    <row r="205" spans="1:19" x14ac:dyDescent="0.2">
      <c r="A205" s="79" t="s">
        <v>2111</v>
      </c>
      <c r="B205" s="48" t="s">
        <v>515</v>
      </c>
      <c r="C205" s="210" t="s">
        <v>2357</v>
      </c>
      <c r="D205" s="160">
        <v>41775</v>
      </c>
      <c r="E205" s="80">
        <v>3</v>
      </c>
      <c r="F205" s="161">
        <v>3</v>
      </c>
      <c r="G205" s="80">
        <v>100</v>
      </c>
      <c r="H205" s="80">
        <v>5</v>
      </c>
      <c r="I205" s="80">
        <v>0</v>
      </c>
      <c r="J205" s="79">
        <v>0</v>
      </c>
      <c r="K205" s="80">
        <v>0</v>
      </c>
      <c r="L205" s="80">
        <v>0</v>
      </c>
      <c r="M205" s="80">
        <v>0</v>
      </c>
      <c r="N205" s="80">
        <v>0</v>
      </c>
      <c r="O205" s="80">
        <v>0</v>
      </c>
      <c r="P205" s="80">
        <v>0</v>
      </c>
      <c r="Q205" s="80">
        <v>0</v>
      </c>
      <c r="R205" s="80">
        <v>0</v>
      </c>
      <c r="S205" s="82" t="s">
        <v>2269</v>
      </c>
    </row>
    <row r="206" spans="1:19" x14ac:dyDescent="0.2">
      <c r="A206" s="79" t="s">
        <v>2108</v>
      </c>
      <c r="B206" s="48" t="s">
        <v>516</v>
      </c>
      <c r="C206" s="210" t="s">
        <v>2363</v>
      </c>
      <c r="D206" s="160">
        <v>40722</v>
      </c>
      <c r="E206" s="80">
        <v>2</v>
      </c>
      <c r="F206" s="79">
        <v>3</v>
      </c>
      <c r="G206" s="80">
        <v>0</v>
      </c>
      <c r="H206" s="80">
        <v>0</v>
      </c>
      <c r="I206" s="80">
        <v>0</v>
      </c>
      <c r="J206" s="79">
        <v>0</v>
      </c>
      <c r="K206" s="80">
        <v>0</v>
      </c>
      <c r="L206" s="80">
        <v>1</v>
      </c>
      <c r="M206" s="80">
        <v>1</v>
      </c>
      <c r="N206" s="80">
        <v>0</v>
      </c>
      <c r="O206" s="80">
        <v>0</v>
      </c>
      <c r="P206" s="80">
        <v>0</v>
      </c>
      <c r="Q206" s="80">
        <v>0</v>
      </c>
      <c r="R206" s="80">
        <v>0</v>
      </c>
      <c r="S206" s="82" t="s">
        <v>2269</v>
      </c>
    </row>
    <row r="207" spans="1:19" x14ac:dyDescent="0.2">
      <c r="A207" s="79" t="s">
        <v>2109</v>
      </c>
      <c r="B207" s="48" t="s">
        <v>516</v>
      </c>
      <c r="C207" s="210" t="s">
        <v>2363</v>
      </c>
      <c r="D207" s="160">
        <v>41074</v>
      </c>
      <c r="E207" s="80">
        <v>3</v>
      </c>
      <c r="F207" s="79">
        <v>2</v>
      </c>
      <c r="G207" s="80">
        <v>100</v>
      </c>
      <c r="H207" s="80">
        <v>4</v>
      </c>
      <c r="I207" s="80">
        <v>0</v>
      </c>
      <c r="J207" s="79">
        <v>0</v>
      </c>
      <c r="K207" s="80">
        <v>2</v>
      </c>
      <c r="L207" s="80">
        <v>0</v>
      </c>
      <c r="M207" s="80">
        <v>0</v>
      </c>
      <c r="N207" s="80">
        <v>1</v>
      </c>
      <c r="O207" s="80">
        <v>0</v>
      </c>
      <c r="P207" s="80">
        <v>0</v>
      </c>
      <c r="Q207" s="80">
        <v>0</v>
      </c>
      <c r="R207" s="80">
        <v>0</v>
      </c>
      <c r="S207" s="82" t="s">
        <v>2255</v>
      </c>
    </row>
    <row r="208" spans="1:19" x14ac:dyDescent="0.2">
      <c r="A208" s="79" t="s">
        <v>2110</v>
      </c>
      <c r="B208" s="48" t="s">
        <v>516</v>
      </c>
      <c r="C208" s="210" t="s">
        <v>2363</v>
      </c>
      <c r="D208" s="160">
        <v>41441</v>
      </c>
      <c r="E208" s="80">
        <v>2</v>
      </c>
      <c r="F208" s="79">
        <v>2</v>
      </c>
      <c r="G208" s="80">
        <v>0</v>
      </c>
      <c r="H208" s="80">
        <v>0</v>
      </c>
      <c r="I208" s="80">
        <v>0</v>
      </c>
      <c r="J208" s="79">
        <v>0</v>
      </c>
      <c r="K208" s="80">
        <v>1</v>
      </c>
      <c r="L208" s="80">
        <v>0</v>
      </c>
      <c r="M208" s="80">
        <v>0</v>
      </c>
      <c r="N208" s="80">
        <v>1</v>
      </c>
      <c r="O208" s="80">
        <v>1</v>
      </c>
      <c r="P208" s="80">
        <v>0</v>
      </c>
      <c r="Q208" s="80">
        <v>0</v>
      </c>
      <c r="R208" s="80">
        <v>0</v>
      </c>
      <c r="S208" s="82" t="s">
        <v>2269</v>
      </c>
    </row>
    <row r="209" spans="1:19" x14ac:dyDescent="0.2">
      <c r="A209" s="79" t="s">
        <v>2111</v>
      </c>
      <c r="B209" s="48" t="s">
        <v>516</v>
      </c>
      <c r="C209" s="210" t="s">
        <v>2357</v>
      </c>
      <c r="D209" s="160">
        <v>41775</v>
      </c>
      <c r="E209" s="80">
        <v>3</v>
      </c>
      <c r="F209" s="79">
        <v>3</v>
      </c>
      <c r="G209" s="80">
        <v>100</v>
      </c>
      <c r="H209" s="80">
        <v>4</v>
      </c>
      <c r="I209" s="80">
        <v>0</v>
      </c>
      <c r="J209" s="79">
        <v>0</v>
      </c>
      <c r="K209" s="80">
        <v>0</v>
      </c>
      <c r="L209" s="80">
        <v>0</v>
      </c>
      <c r="M209" s="80">
        <v>0</v>
      </c>
      <c r="N209" s="80">
        <v>0</v>
      </c>
      <c r="O209" s="80">
        <v>0</v>
      </c>
      <c r="P209" s="80">
        <v>0</v>
      </c>
      <c r="Q209" s="80">
        <v>0</v>
      </c>
      <c r="R209" s="80">
        <v>0</v>
      </c>
      <c r="S209" s="82" t="s">
        <v>2269</v>
      </c>
    </row>
    <row r="210" spans="1:19" x14ac:dyDescent="0.2">
      <c r="A210" s="79" t="s">
        <v>2108</v>
      </c>
      <c r="B210" s="48" t="s">
        <v>517</v>
      </c>
      <c r="C210" s="210" t="s">
        <v>2363</v>
      </c>
      <c r="D210" s="160">
        <v>40722</v>
      </c>
      <c r="E210" s="80">
        <v>2</v>
      </c>
      <c r="F210" s="79">
        <v>4</v>
      </c>
      <c r="G210" s="80">
        <v>0</v>
      </c>
      <c r="H210" s="80">
        <v>0</v>
      </c>
      <c r="I210" s="80">
        <v>0</v>
      </c>
      <c r="J210" s="79">
        <v>0</v>
      </c>
      <c r="K210" s="80">
        <v>0</v>
      </c>
      <c r="L210" s="80">
        <v>0</v>
      </c>
      <c r="M210" s="80">
        <v>0</v>
      </c>
      <c r="N210" s="80">
        <v>0</v>
      </c>
      <c r="O210" s="80">
        <v>0</v>
      </c>
      <c r="P210" s="80">
        <v>0</v>
      </c>
      <c r="Q210" s="80">
        <v>0</v>
      </c>
      <c r="R210" s="80">
        <v>0</v>
      </c>
      <c r="S210" s="82" t="s">
        <v>2269</v>
      </c>
    </row>
    <row r="211" spans="1:19" x14ac:dyDescent="0.2">
      <c r="A211" s="79" t="s">
        <v>2109</v>
      </c>
      <c r="B211" s="48" t="s">
        <v>517</v>
      </c>
      <c r="C211" s="210" t="s">
        <v>2363</v>
      </c>
      <c r="D211" s="160">
        <v>41074</v>
      </c>
      <c r="E211" s="80">
        <v>3</v>
      </c>
      <c r="F211" s="79">
        <v>2</v>
      </c>
      <c r="G211" s="80">
        <v>100</v>
      </c>
      <c r="H211" s="80">
        <v>3</v>
      </c>
      <c r="I211" s="80">
        <v>0</v>
      </c>
      <c r="J211" s="79">
        <v>0</v>
      </c>
      <c r="K211" s="80">
        <v>1</v>
      </c>
      <c r="L211" s="80">
        <v>0</v>
      </c>
      <c r="M211" s="80">
        <v>0</v>
      </c>
      <c r="N211" s="80">
        <v>1</v>
      </c>
      <c r="O211" s="80">
        <v>0</v>
      </c>
      <c r="P211" s="80">
        <v>0</v>
      </c>
      <c r="Q211" s="80">
        <v>0</v>
      </c>
      <c r="R211" s="80">
        <v>0</v>
      </c>
      <c r="S211" s="82" t="s">
        <v>2256</v>
      </c>
    </row>
    <row r="212" spans="1:19" x14ac:dyDescent="0.2">
      <c r="A212" s="79" t="s">
        <v>2110</v>
      </c>
      <c r="B212" s="48" t="s">
        <v>517</v>
      </c>
      <c r="C212" s="210" t="s">
        <v>2363</v>
      </c>
      <c r="D212" s="160">
        <v>41441</v>
      </c>
      <c r="E212" s="80">
        <v>2</v>
      </c>
      <c r="F212" s="79">
        <v>2</v>
      </c>
      <c r="G212" s="80">
        <v>0</v>
      </c>
      <c r="H212" s="80">
        <v>0</v>
      </c>
      <c r="I212" s="80">
        <v>0</v>
      </c>
      <c r="J212" s="79">
        <v>0</v>
      </c>
      <c r="K212" s="80">
        <v>1</v>
      </c>
      <c r="L212" s="80">
        <v>0</v>
      </c>
      <c r="M212" s="80">
        <v>0</v>
      </c>
      <c r="N212" s="80">
        <v>1</v>
      </c>
      <c r="O212" s="80">
        <v>1</v>
      </c>
      <c r="P212" s="80">
        <v>0</v>
      </c>
      <c r="Q212" s="80">
        <v>0</v>
      </c>
      <c r="R212" s="80">
        <v>0</v>
      </c>
      <c r="S212" s="82" t="s">
        <v>2269</v>
      </c>
    </row>
    <row r="213" spans="1:19" x14ac:dyDescent="0.2">
      <c r="A213" s="79" t="s">
        <v>2111</v>
      </c>
      <c r="B213" s="48" t="s">
        <v>517</v>
      </c>
      <c r="C213" s="210" t="s">
        <v>2357</v>
      </c>
      <c r="D213" s="160">
        <v>41775</v>
      </c>
      <c r="E213" s="80">
        <v>3</v>
      </c>
      <c r="F213" s="161">
        <v>3</v>
      </c>
      <c r="G213" s="80">
        <v>100</v>
      </c>
      <c r="H213" s="80">
        <v>5</v>
      </c>
      <c r="I213" s="80">
        <v>0</v>
      </c>
      <c r="J213" s="79">
        <v>0</v>
      </c>
      <c r="K213" s="80">
        <v>0</v>
      </c>
      <c r="L213" s="80">
        <v>0</v>
      </c>
      <c r="M213" s="80">
        <v>0</v>
      </c>
      <c r="N213" s="80">
        <v>0</v>
      </c>
      <c r="O213" s="80">
        <v>0</v>
      </c>
      <c r="P213" s="80">
        <v>0</v>
      </c>
      <c r="Q213" s="80">
        <v>0</v>
      </c>
      <c r="R213" s="80">
        <v>0</v>
      </c>
      <c r="S213" s="82" t="s">
        <v>2269</v>
      </c>
    </row>
    <row r="214" spans="1:19" x14ac:dyDescent="0.2">
      <c r="A214" s="79" t="s">
        <v>2109</v>
      </c>
      <c r="B214" s="149" t="s">
        <v>970</v>
      </c>
      <c r="C214" s="210" t="s">
        <v>2363</v>
      </c>
      <c r="D214" s="160">
        <v>41078</v>
      </c>
      <c r="E214" s="80">
        <v>1</v>
      </c>
      <c r="F214" s="79">
        <v>0</v>
      </c>
      <c r="G214" s="80">
        <v>0</v>
      </c>
      <c r="H214" s="80">
        <v>0</v>
      </c>
      <c r="I214" s="80">
        <v>0</v>
      </c>
      <c r="J214" s="79">
        <v>0</v>
      </c>
      <c r="K214" s="80">
        <v>2</v>
      </c>
      <c r="L214" s="80">
        <v>0</v>
      </c>
      <c r="M214" s="80">
        <v>0</v>
      </c>
      <c r="N214" s="80">
        <v>3</v>
      </c>
      <c r="O214" s="80">
        <v>0</v>
      </c>
      <c r="P214" s="80">
        <v>0</v>
      </c>
      <c r="Q214" s="80">
        <v>0</v>
      </c>
      <c r="R214" s="80">
        <v>1</v>
      </c>
      <c r="S214" s="82" t="s">
        <v>2257</v>
      </c>
    </row>
    <row r="215" spans="1:19" x14ac:dyDescent="0.2">
      <c r="A215" s="79" t="s">
        <v>2110</v>
      </c>
      <c r="B215" s="149" t="s">
        <v>970</v>
      </c>
      <c r="C215" s="210" t="s">
        <v>2363</v>
      </c>
      <c r="D215" s="160">
        <v>41444</v>
      </c>
      <c r="E215" s="80">
        <v>1</v>
      </c>
      <c r="F215" s="79">
        <v>0</v>
      </c>
      <c r="G215" s="80">
        <v>0</v>
      </c>
      <c r="H215" s="80">
        <v>0</v>
      </c>
      <c r="I215" s="80">
        <v>0</v>
      </c>
      <c r="J215" s="79">
        <v>0</v>
      </c>
      <c r="K215" s="80">
        <v>2</v>
      </c>
      <c r="L215" s="80">
        <v>1</v>
      </c>
      <c r="M215" s="80">
        <v>5</v>
      </c>
      <c r="N215" s="80">
        <v>3</v>
      </c>
      <c r="O215" s="80">
        <v>1</v>
      </c>
      <c r="P215" s="80">
        <v>0</v>
      </c>
      <c r="Q215" s="80">
        <v>0</v>
      </c>
      <c r="R215" s="80">
        <v>1</v>
      </c>
      <c r="S215" s="82" t="s">
        <v>2257</v>
      </c>
    </row>
    <row r="216" spans="1:19" x14ac:dyDescent="0.2">
      <c r="A216" s="79" t="s">
        <v>2111</v>
      </c>
      <c r="B216" s="48" t="s">
        <v>970</v>
      </c>
      <c r="C216" s="211" t="s">
        <v>2361</v>
      </c>
      <c r="D216" s="160">
        <v>41774</v>
      </c>
      <c r="E216" s="80">
        <v>1</v>
      </c>
      <c r="F216" s="79">
        <v>0</v>
      </c>
      <c r="G216" s="80">
        <v>0</v>
      </c>
      <c r="H216" s="80">
        <v>0</v>
      </c>
      <c r="I216" s="80">
        <v>0</v>
      </c>
      <c r="J216" s="79">
        <v>0</v>
      </c>
      <c r="K216" s="80">
        <v>0</v>
      </c>
      <c r="L216" s="80">
        <v>0</v>
      </c>
      <c r="M216" s="80">
        <v>0</v>
      </c>
      <c r="N216" s="80">
        <v>0</v>
      </c>
      <c r="O216" s="80">
        <v>0</v>
      </c>
      <c r="P216" s="80">
        <v>0</v>
      </c>
      <c r="Q216" s="80">
        <v>0</v>
      </c>
      <c r="R216" s="80">
        <v>0.5</v>
      </c>
      <c r="S216" s="82" t="s">
        <v>2269</v>
      </c>
    </row>
    <row r="217" spans="1:19" x14ac:dyDescent="0.2">
      <c r="A217" s="79" t="s">
        <v>2368</v>
      </c>
      <c r="B217" s="180" t="s">
        <v>970</v>
      </c>
      <c r="C217" s="210" t="s">
        <v>2357</v>
      </c>
      <c r="D217" s="342">
        <v>42134</v>
      </c>
      <c r="E217" s="80">
        <v>2</v>
      </c>
      <c r="F217" s="79">
        <v>0</v>
      </c>
      <c r="G217" s="80">
        <v>0</v>
      </c>
      <c r="H217" s="80">
        <v>0</v>
      </c>
      <c r="I217" s="80">
        <v>0</v>
      </c>
      <c r="J217" s="79">
        <v>0</v>
      </c>
      <c r="K217" s="80">
        <v>0</v>
      </c>
      <c r="L217" s="80">
        <v>0</v>
      </c>
      <c r="M217" s="80">
        <v>0</v>
      </c>
      <c r="N217" s="80">
        <v>0</v>
      </c>
      <c r="O217" s="80">
        <v>0</v>
      </c>
      <c r="P217" s="80">
        <v>0</v>
      </c>
      <c r="Q217" s="80">
        <v>0</v>
      </c>
      <c r="R217" s="80">
        <v>1</v>
      </c>
      <c r="S217" t="s">
        <v>2390</v>
      </c>
    </row>
    <row r="218" spans="1:19" x14ac:dyDescent="0.2">
      <c r="A218" s="79" t="s">
        <v>2109</v>
      </c>
      <c r="B218" s="149" t="s">
        <v>971</v>
      </c>
      <c r="C218" s="210" t="s">
        <v>2363</v>
      </c>
      <c r="D218" s="160">
        <v>41079</v>
      </c>
      <c r="E218" s="80">
        <v>3</v>
      </c>
      <c r="F218" s="79">
        <v>4</v>
      </c>
      <c r="G218" s="80">
        <v>100</v>
      </c>
      <c r="H218" s="80">
        <v>6</v>
      </c>
      <c r="I218" s="80">
        <v>0</v>
      </c>
      <c r="J218" s="79">
        <v>0</v>
      </c>
      <c r="K218" s="80">
        <v>0</v>
      </c>
      <c r="L218" s="80">
        <v>0</v>
      </c>
      <c r="M218" s="80">
        <v>0</v>
      </c>
      <c r="N218" s="80">
        <v>0</v>
      </c>
      <c r="O218" s="80">
        <v>0</v>
      </c>
      <c r="P218" s="80">
        <v>0</v>
      </c>
      <c r="Q218" s="80">
        <v>0</v>
      </c>
      <c r="R218" s="80">
        <v>0</v>
      </c>
      <c r="S218" s="82" t="s">
        <v>2269</v>
      </c>
    </row>
    <row r="219" spans="1:19" x14ac:dyDescent="0.2">
      <c r="A219" s="79" t="s">
        <v>2110</v>
      </c>
      <c r="B219" s="149" t="s">
        <v>971</v>
      </c>
      <c r="C219" s="210" t="s">
        <v>2363</v>
      </c>
      <c r="D219" s="160">
        <v>41446</v>
      </c>
      <c r="E219" s="80">
        <v>2</v>
      </c>
      <c r="F219" s="79">
        <v>4</v>
      </c>
      <c r="G219" s="80">
        <v>0</v>
      </c>
      <c r="H219" s="80">
        <v>0</v>
      </c>
      <c r="I219" s="80">
        <v>0</v>
      </c>
      <c r="J219" s="79">
        <v>0</v>
      </c>
      <c r="K219" s="80">
        <v>0</v>
      </c>
      <c r="L219" s="80">
        <v>0</v>
      </c>
      <c r="M219" s="80">
        <v>0</v>
      </c>
      <c r="N219" s="80">
        <v>0</v>
      </c>
      <c r="O219" s="80">
        <v>0</v>
      </c>
      <c r="P219" s="80">
        <v>0</v>
      </c>
      <c r="Q219" s="80">
        <v>0</v>
      </c>
      <c r="R219" s="80">
        <v>0</v>
      </c>
      <c r="S219" s="82" t="s">
        <v>2269</v>
      </c>
    </row>
    <row r="220" spans="1:19" x14ac:dyDescent="0.2">
      <c r="A220" s="79" t="s">
        <v>2111</v>
      </c>
      <c r="B220" s="48" t="s">
        <v>971</v>
      </c>
      <c r="C220" s="210" t="s">
        <v>2357</v>
      </c>
      <c r="D220" s="160">
        <v>41773</v>
      </c>
      <c r="E220" s="80">
        <v>3</v>
      </c>
      <c r="F220" s="79">
        <v>3</v>
      </c>
      <c r="G220" s="80">
        <v>100</v>
      </c>
      <c r="H220" s="80">
        <v>5</v>
      </c>
      <c r="I220" s="80">
        <v>0</v>
      </c>
      <c r="J220" s="79">
        <v>0</v>
      </c>
      <c r="K220" s="80">
        <v>0</v>
      </c>
      <c r="L220" s="80">
        <v>0</v>
      </c>
      <c r="M220" s="80">
        <v>0</v>
      </c>
      <c r="N220" s="80">
        <v>0</v>
      </c>
      <c r="O220" s="80">
        <v>0</v>
      </c>
      <c r="P220" s="80">
        <v>0</v>
      </c>
      <c r="Q220" s="80">
        <v>0</v>
      </c>
      <c r="R220" s="80">
        <v>0</v>
      </c>
      <c r="S220" s="82" t="s">
        <v>2269</v>
      </c>
    </row>
    <row r="221" spans="1:19" x14ac:dyDescent="0.2">
      <c r="A221" s="79" t="s">
        <v>2368</v>
      </c>
      <c r="B221" s="180" t="s">
        <v>971</v>
      </c>
      <c r="C221" s="210" t="s">
        <v>2357</v>
      </c>
      <c r="D221" s="342">
        <v>42136</v>
      </c>
      <c r="E221" s="80">
        <v>3</v>
      </c>
      <c r="F221" s="79">
        <v>3</v>
      </c>
      <c r="G221" s="80">
        <v>100</v>
      </c>
      <c r="H221" s="80">
        <v>4</v>
      </c>
      <c r="I221" s="80">
        <v>0</v>
      </c>
      <c r="J221" s="79">
        <v>0</v>
      </c>
      <c r="K221" s="80">
        <v>0</v>
      </c>
      <c r="L221" s="80">
        <v>0</v>
      </c>
      <c r="M221" s="80">
        <v>0</v>
      </c>
      <c r="N221" s="80">
        <v>0</v>
      </c>
      <c r="O221" s="80">
        <v>0</v>
      </c>
      <c r="P221" s="80">
        <v>0</v>
      </c>
      <c r="Q221" s="80">
        <v>0</v>
      </c>
      <c r="R221" s="80">
        <v>0</v>
      </c>
      <c r="S221" s="82" t="s">
        <v>2386</v>
      </c>
    </row>
    <row r="222" spans="1:19" x14ac:dyDescent="0.2">
      <c r="A222" s="79" t="s">
        <v>2122</v>
      </c>
      <c r="B222" s="149" t="s">
        <v>1046</v>
      </c>
      <c r="C222" s="210" t="s">
        <v>2357</v>
      </c>
      <c r="D222" s="160">
        <v>41122</v>
      </c>
      <c r="E222" s="80">
        <v>2</v>
      </c>
      <c r="F222" s="79">
        <v>0</v>
      </c>
      <c r="G222" s="80">
        <v>0</v>
      </c>
      <c r="H222" s="80">
        <v>0</v>
      </c>
      <c r="I222" s="80">
        <v>0</v>
      </c>
      <c r="J222" s="79">
        <v>0</v>
      </c>
      <c r="K222" s="80">
        <v>0</v>
      </c>
      <c r="L222" s="80">
        <v>0</v>
      </c>
      <c r="M222" s="80">
        <v>0</v>
      </c>
      <c r="N222" s="80">
        <v>0</v>
      </c>
      <c r="O222" s="80">
        <v>0</v>
      </c>
      <c r="P222" s="80">
        <v>0</v>
      </c>
      <c r="Q222" s="80">
        <v>0</v>
      </c>
      <c r="R222" s="79">
        <v>0</v>
      </c>
      <c r="S222" s="50" t="s">
        <v>1314</v>
      </c>
    </row>
    <row r="223" spans="1:19" x14ac:dyDescent="0.2">
      <c r="A223" s="79" t="s">
        <v>2123</v>
      </c>
      <c r="B223" s="48" t="s">
        <v>1046</v>
      </c>
      <c r="C223" s="211" t="s">
        <v>2361</v>
      </c>
      <c r="D223" s="160">
        <v>41805</v>
      </c>
      <c r="E223" s="80">
        <v>1</v>
      </c>
      <c r="F223" s="79">
        <v>0</v>
      </c>
      <c r="G223" s="80">
        <v>0</v>
      </c>
      <c r="H223" s="80">
        <v>0</v>
      </c>
      <c r="I223" s="80">
        <v>0</v>
      </c>
      <c r="J223" s="79">
        <v>0</v>
      </c>
      <c r="K223" s="80">
        <v>0</v>
      </c>
      <c r="L223" s="80">
        <v>0</v>
      </c>
      <c r="M223" s="80">
        <v>0</v>
      </c>
      <c r="N223" s="80">
        <v>0</v>
      </c>
      <c r="O223" s="80">
        <v>0</v>
      </c>
      <c r="P223" s="80">
        <v>0</v>
      </c>
      <c r="Q223" s="80">
        <v>0</v>
      </c>
      <c r="R223" s="80">
        <v>0</v>
      </c>
      <c r="S223" s="82" t="s">
        <v>2269</v>
      </c>
    </row>
    <row r="224" spans="1:19" x14ac:dyDescent="0.2">
      <c r="A224" s="79" t="s">
        <v>2122</v>
      </c>
      <c r="B224" s="149" t="s">
        <v>1047</v>
      </c>
      <c r="C224" s="210" t="s">
        <v>2357</v>
      </c>
      <c r="D224" s="160">
        <v>41123</v>
      </c>
      <c r="E224" s="80">
        <v>2</v>
      </c>
      <c r="F224" s="79">
        <v>0</v>
      </c>
      <c r="G224" s="80">
        <v>0</v>
      </c>
      <c r="H224" s="80">
        <v>0</v>
      </c>
      <c r="I224" s="80">
        <v>0</v>
      </c>
      <c r="J224" s="79">
        <v>0</v>
      </c>
      <c r="K224" s="80">
        <v>0</v>
      </c>
      <c r="L224" s="80">
        <v>0</v>
      </c>
      <c r="M224" s="80">
        <v>0</v>
      </c>
      <c r="N224" s="80">
        <v>0</v>
      </c>
      <c r="O224" s="80">
        <v>0</v>
      </c>
      <c r="P224" s="80">
        <v>0</v>
      </c>
      <c r="Q224" s="80">
        <v>0</v>
      </c>
      <c r="R224" s="79">
        <v>0</v>
      </c>
      <c r="S224" s="50" t="s">
        <v>1040</v>
      </c>
    </row>
    <row r="225" spans="1:19" x14ac:dyDescent="0.2">
      <c r="A225" s="79" t="s">
        <v>2123</v>
      </c>
      <c r="B225" s="48" t="s">
        <v>1047</v>
      </c>
      <c r="C225" s="211" t="s">
        <v>2362</v>
      </c>
      <c r="D225" s="160">
        <v>41806</v>
      </c>
      <c r="E225" s="80">
        <v>3</v>
      </c>
      <c r="F225" s="79">
        <v>3</v>
      </c>
      <c r="G225" s="80">
        <v>100</v>
      </c>
      <c r="H225" s="80">
        <v>5</v>
      </c>
      <c r="I225" s="80">
        <v>0</v>
      </c>
      <c r="J225" s="79">
        <v>0</v>
      </c>
      <c r="K225" s="80">
        <v>0</v>
      </c>
      <c r="L225" s="80">
        <v>0</v>
      </c>
      <c r="M225" s="80">
        <v>0</v>
      </c>
      <c r="N225" s="80">
        <v>0</v>
      </c>
      <c r="O225" s="80">
        <v>0</v>
      </c>
      <c r="P225" s="80">
        <v>0</v>
      </c>
      <c r="Q225" s="80">
        <v>0</v>
      </c>
      <c r="R225" s="80">
        <v>0</v>
      </c>
      <c r="S225" s="82" t="s">
        <v>2269</v>
      </c>
    </row>
    <row r="226" spans="1:19" x14ac:dyDescent="0.2">
      <c r="A226" s="79" t="s">
        <v>2122</v>
      </c>
      <c r="B226" s="149" t="s">
        <v>1048</v>
      </c>
      <c r="C226" s="210" t="s">
        <v>2357</v>
      </c>
      <c r="D226" s="160">
        <v>41122</v>
      </c>
      <c r="E226" s="80">
        <v>2</v>
      </c>
      <c r="F226" s="79">
        <v>0</v>
      </c>
      <c r="G226" s="80">
        <v>0</v>
      </c>
      <c r="H226" s="80">
        <v>0</v>
      </c>
      <c r="I226" s="80">
        <v>0</v>
      </c>
      <c r="J226" s="79">
        <v>0</v>
      </c>
      <c r="K226" s="80">
        <v>0</v>
      </c>
      <c r="L226" s="80">
        <v>0</v>
      </c>
      <c r="M226" s="80">
        <v>0</v>
      </c>
      <c r="N226" s="80">
        <v>0</v>
      </c>
      <c r="O226" s="80">
        <v>0</v>
      </c>
      <c r="P226" s="80">
        <v>0</v>
      </c>
      <c r="Q226" s="80">
        <v>0</v>
      </c>
      <c r="R226" s="80">
        <v>0</v>
      </c>
      <c r="S226" s="82" t="s">
        <v>1315</v>
      </c>
    </row>
    <row r="227" spans="1:19" x14ac:dyDescent="0.2">
      <c r="A227" s="79" t="s">
        <v>2123</v>
      </c>
      <c r="B227" s="48" t="s">
        <v>1048</v>
      </c>
      <c r="C227" s="211" t="s">
        <v>2362</v>
      </c>
      <c r="D227" s="160">
        <v>41807</v>
      </c>
      <c r="E227" s="80">
        <v>1</v>
      </c>
      <c r="F227" s="79">
        <v>0</v>
      </c>
      <c r="G227" s="80">
        <v>0</v>
      </c>
      <c r="H227" s="80">
        <v>0</v>
      </c>
      <c r="I227" s="80">
        <v>0</v>
      </c>
      <c r="J227" s="79">
        <v>0</v>
      </c>
      <c r="K227" s="80">
        <v>0</v>
      </c>
      <c r="L227" s="80">
        <v>0</v>
      </c>
      <c r="M227" s="80">
        <v>0</v>
      </c>
      <c r="N227" s="80">
        <v>0</v>
      </c>
      <c r="O227" s="80">
        <v>0</v>
      </c>
      <c r="P227" s="80">
        <v>0</v>
      </c>
      <c r="Q227" s="80">
        <v>0</v>
      </c>
      <c r="R227" s="80">
        <v>0</v>
      </c>
      <c r="S227" s="82" t="s">
        <v>2269</v>
      </c>
    </row>
    <row r="228" spans="1:19" x14ac:dyDescent="0.2">
      <c r="A228" s="79" t="s">
        <v>2122</v>
      </c>
      <c r="B228" s="149" t="s">
        <v>1049</v>
      </c>
      <c r="C228" s="210" t="s">
        <v>2357</v>
      </c>
      <c r="D228" s="160">
        <v>41122</v>
      </c>
      <c r="E228" s="80">
        <v>2</v>
      </c>
      <c r="F228" s="79">
        <v>0</v>
      </c>
      <c r="G228" s="80">
        <v>0</v>
      </c>
      <c r="H228" s="80">
        <v>0</v>
      </c>
      <c r="I228" s="80">
        <v>0</v>
      </c>
      <c r="J228" s="79">
        <v>0</v>
      </c>
      <c r="K228" s="80">
        <v>0</v>
      </c>
      <c r="L228" s="80">
        <v>0</v>
      </c>
      <c r="M228" s="80">
        <v>0</v>
      </c>
      <c r="N228" s="80">
        <v>0</v>
      </c>
      <c r="O228" s="80">
        <v>0</v>
      </c>
      <c r="P228" s="80">
        <v>0</v>
      </c>
      <c r="Q228" s="80">
        <v>0</v>
      </c>
      <c r="R228" s="80">
        <v>0</v>
      </c>
      <c r="S228" s="82" t="s">
        <v>1316</v>
      </c>
    </row>
    <row r="229" spans="1:19" x14ac:dyDescent="0.2">
      <c r="A229" s="79" t="s">
        <v>2123</v>
      </c>
      <c r="B229" s="48" t="s">
        <v>1049</v>
      </c>
      <c r="C229" s="211" t="s">
        <v>2362</v>
      </c>
      <c r="D229" s="160">
        <v>41805</v>
      </c>
      <c r="E229" s="80">
        <v>1</v>
      </c>
      <c r="F229" s="79">
        <v>0</v>
      </c>
      <c r="G229" s="80">
        <v>0</v>
      </c>
      <c r="H229" s="80">
        <v>0</v>
      </c>
      <c r="I229" s="80">
        <v>0</v>
      </c>
      <c r="J229" s="79">
        <v>0</v>
      </c>
      <c r="K229" s="80">
        <v>0</v>
      </c>
      <c r="L229" s="80">
        <v>0</v>
      </c>
      <c r="M229" s="80">
        <v>0</v>
      </c>
      <c r="N229" s="80">
        <v>0</v>
      </c>
      <c r="O229" s="80">
        <v>0</v>
      </c>
      <c r="P229" s="80">
        <v>0</v>
      </c>
      <c r="Q229" s="80">
        <v>0</v>
      </c>
      <c r="R229" s="80">
        <v>0</v>
      </c>
      <c r="S229" s="82" t="s">
        <v>2269</v>
      </c>
    </row>
    <row r="230" spans="1:19" x14ac:dyDescent="0.2">
      <c r="A230" s="79" t="s">
        <v>2122</v>
      </c>
      <c r="B230" s="149" t="s">
        <v>2069</v>
      </c>
      <c r="C230" s="210" t="s">
        <v>2357</v>
      </c>
      <c r="D230" s="160">
        <v>41122</v>
      </c>
      <c r="E230" s="80">
        <v>2</v>
      </c>
      <c r="F230" s="79">
        <v>0</v>
      </c>
      <c r="G230" s="80">
        <v>0</v>
      </c>
      <c r="H230" s="80">
        <v>0</v>
      </c>
      <c r="I230" s="80">
        <v>0</v>
      </c>
      <c r="J230" s="79">
        <v>0</v>
      </c>
      <c r="K230" s="80">
        <v>0</v>
      </c>
      <c r="L230" s="80">
        <v>0</v>
      </c>
      <c r="M230" s="80">
        <v>0</v>
      </c>
      <c r="N230" s="80">
        <v>0</v>
      </c>
      <c r="O230" s="80">
        <v>0</v>
      </c>
      <c r="P230" s="80">
        <v>0</v>
      </c>
      <c r="Q230" s="80">
        <v>0</v>
      </c>
      <c r="R230" s="79">
        <v>0</v>
      </c>
      <c r="S230" s="50" t="s">
        <v>1040</v>
      </c>
    </row>
    <row r="231" spans="1:19" x14ac:dyDescent="0.2">
      <c r="A231" s="79" t="s">
        <v>2123</v>
      </c>
      <c r="B231" s="209" t="s">
        <v>2069</v>
      </c>
      <c r="C231" s="211" t="s">
        <v>2361</v>
      </c>
      <c r="D231" s="160">
        <v>41805</v>
      </c>
      <c r="E231" s="80">
        <v>1</v>
      </c>
      <c r="F231" s="79">
        <v>0</v>
      </c>
      <c r="G231" s="80">
        <v>0</v>
      </c>
      <c r="H231" s="80">
        <v>0</v>
      </c>
      <c r="I231" s="80">
        <v>0</v>
      </c>
      <c r="J231" s="79">
        <v>0</v>
      </c>
      <c r="K231" s="80">
        <v>0</v>
      </c>
      <c r="L231" s="80">
        <v>0</v>
      </c>
      <c r="M231" s="80">
        <v>0</v>
      </c>
      <c r="N231" s="80">
        <v>0</v>
      </c>
      <c r="O231" s="80">
        <v>0</v>
      </c>
      <c r="P231" s="80">
        <v>0</v>
      </c>
      <c r="Q231" s="80">
        <v>0</v>
      </c>
      <c r="R231" s="80">
        <v>0</v>
      </c>
      <c r="S231" s="82" t="s">
        <v>2269</v>
      </c>
    </row>
    <row r="232" spans="1:19" x14ac:dyDescent="0.2">
      <c r="A232" s="79" t="s">
        <v>2122</v>
      </c>
      <c r="B232" s="187" t="s">
        <v>2070</v>
      </c>
      <c r="C232" s="210" t="s">
        <v>2357</v>
      </c>
      <c r="D232" s="160">
        <v>41122</v>
      </c>
      <c r="E232" s="80">
        <v>2</v>
      </c>
      <c r="F232" s="79">
        <v>0</v>
      </c>
      <c r="G232" s="80">
        <v>0</v>
      </c>
      <c r="H232" s="80">
        <v>0</v>
      </c>
      <c r="I232" s="80">
        <v>0</v>
      </c>
      <c r="J232" s="79">
        <v>0</v>
      </c>
      <c r="K232" s="80">
        <v>0</v>
      </c>
      <c r="L232" s="80">
        <v>0</v>
      </c>
      <c r="M232" s="80">
        <v>0</v>
      </c>
      <c r="N232" s="80">
        <v>0</v>
      </c>
      <c r="O232" s="80">
        <v>0</v>
      </c>
      <c r="P232" s="80">
        <v>0</v>
      </c>
      <c r="Q232" s="80">
        <v>0</v>
      </c>
      <c r="R232" s="79">
        <v>0</v>
      </c>
      <c r="S232" s="50" t="s">
        <v>1040</v>
      </c>
    </row>
    <row r="233" spans="1:19" x14ac:dyDescent="0.2">
      <c r="A233" s="79" t="s">
        <v>2123</v>
      </c>
      <c r="B233" s="209" t="s">
        <v>2070</v>
      </c>
      <c r="C233" s="211" t="s">
        <v>2361</v>
      </c>
      <c r="D233" s="160">
        <v>41805</v>
      </c>
      <c r="E233" s="80">
        <v>1</v>
      </c>
      <c r="F233" s="79">
        <v>0</v>
      </c>
      <c r="G233" s="80">
        <v>0</v>
      </c>
      <c r="H233" s="80">
        <v>0</v>
      </c>
      <c r="I233" s="80">
        <v>0</v>
      </c>
      <c r="J233" s="79">
        <v>0</v>
      </c>
      <c r="K233" s="80">
        <v>0</v>
      </c>
      <c r="L233" s="80">
        <v>0</v>
      </c>
      <c r="M233" s="80">
        <v>0</v>
      </c>
      <c r="N233" s="80">
        <v>0</v>
      </c>
      <c r="O233" s="80">
        <v>0</v>
      </c>
      <c r="P233" s="80">
        <v>0</v>
      </c>
      <c r="Q233" s="80">
        <v>0</v>
      </c>
      <c r="R233" s="80">
        <v>0</v>
      </c>
      <c r="S233" s="82" t="s">
        <v>2269</v>
      </c>
    </row>
    <row r="234" spans="1:19" x14ac:dyDescent="0.2">
      <c r="A234" s="79" t="s">
        <v>2122</v>
      </c>
      <c r="B234" s="149" t="s">
        <v>1051</v>
      </c>
      <c r="C234" s="210" t="s">
        <v>2357</v>
      </c>
      <c r="D234" s="160">
        <v>41123</v>
      </c>
      <c r="E234" s="80">
        <v>2</v>
      </c>
      <c r="F234" s="79">
        <v>0</v>
      </c>
      <c r="G234" s="80">
        <v>0</v>
      </c>
      <c r="H234" s="80">
        <v>0</v>
      </c>
      <c r="I234" s="80">
        <v>0</v>
      </c>
      <c r="J234" s="79">
        <v>0</v>
      </c>
      <c r="K234" s="80">
        <v>0</v>
      </c>
      <c r="L234" s="80">
        <v>0</v>
      </c>
      <c r="M234" s="80">
        <v>0</v>
      </c>
      <c r="N234" s="80">
        <v>0</v>
      </c>
      <c r="O234" s="80">
        <v>0</v>
      </c>
      <c r="P234" s="80">
        <v>0</v>
      </c>
      <c r="Q234" s="80">
        <v>0</v>
      </c>
      <c r="R234" s="79">
        <v>0</v>
      </c>
      <c r="S234" s="50" t="s">
        <v>1318</v>
      </c>
    </row>
    <row r="235" spans="1:19" x14ac:dyDescent="0.2">
      <c r="A235" s="79" t="s">
        <v>2123</v>
      </c>
      <c r="B235" s="48" t="s">
        <v>1051</v>
      </c>
      <c r="C235" s="211" t="s">
        <v>2361</v>
      </c>
      <c r="D235" s="160">
        <v>41797</v>
      </c>
      <c r="E235" s="80">
        <v>3</v>
      </c>
      <c r="F235" s="79">
        <v>4</v>
      </c>
      <c r="G235" s="80">
        <v>90</v>
      </c>
      <c r="H235" s="80">
        <v>8</v>
      </c>
      <c r="I235" s="80">
        <v>0</v>
      </c>
      <c r="J235" s="79">
        <v>0</v>
      </c>
      <c r="K235" s="80">
        <v>0</v>
      </c>
      <c r="L235" s="80">
        <v>0</v>
      </c>
      <c r="M235" s="80">
        <v>0</v>
      </c>
      <c r="N235" s="80">
        <v>0</v>
      </c>
      <c r="O235" s="80">
        <v>0</v>
      </c>
      <c r="P235" s="80">
        <v>0</v>
      </c>
      <c r="Q235" s="80">
        <v>0</v>
      </c>
      <c r="R235" s="80">
        <v>0</v>
      </c>
      <c r="S235" s="82" t="s">
        <v>2269</v>
      </c>
    </row>
    <row r="236" spans="1:19" x14ac:dyDescent="0.2">
      <c r="A236" s="79" t="s">
        <v>2123</v>
      </c>
      <c r="B236" s="48" t="s">
        <v>1052</v>
      </c>
      <c r="C236" s="211" t="s">
        <v>2361</v>
      </c>
      <c r="D236" s="160">
        <v>41807</v>
      </c>
      <c r="E236" s="80">
        <v>2</v>
      </c>
      <c r="F236" s="79">
        <v>0</v>
      </c>
      <c r="G236" s="80">
        <v>0</v>
      </c>
      <c r="H236" s="80">
        <v>0</v>
      </c>
      <c r="I236" s="80">
        <v>0</v>
      </c>
      <c r="J236" s="79">
        <v>0</v>
      </c>
      <c r="K236" s="80">
        <v>0</v>
      </c>
      <c r="L236" s="80">
        <v>0</v>
      </c>
      <c r="M236" s="80">
        <v>0</v>
      </c>
      <c r="N236" s="80">
        <v>0</v>
      </c>
      <c r="O236" s="80">
        <v>0</v>
      </c>
      <c r="P236" s="80">
        <v>0</v>
      </c>
      <c r="Q236" s="80">
        <v>0</v>
      </c>
      <c r="R236" s="80">
        <v>0</v>
      </c>
      <c r="S236" s="82" t="s">
        <v>1319</v>
      </c>
    </row>
    <row r="237" spans="1:19" x14ac:dyDescent="0.2">
      <c r="A237" s="79" t="s">
        <v>2122</v>
      </c>
      <c r="B237" s="149" t="s">
        <v>1052</v>
      </c>
      <c r="C237" s="210" t="s">
        <v>2357</v>
      </c>
      <c r="D237" s="160">
        <v>41123</v>
      </c>
      <c r="E237" s="80">
        <v>1</v>
      </c>
      <c r="F237" s="79">
        <v>0</v>
      </c>
      <c r="G237" s="80">
        <v>0</v>
      </c>
      <c r="H237" s="80">
        <v>0</v>
      </c>
      <c r="I237" s="80">
        <v>0</v>
      </c>
      <c r="J237" s="79">
        <v>0</v>
      </c>
      <c r="K237" s="80">
        <v>0</v>
      </c>
      <c r="L237" s="80">
        <v>0</v>
      </c>
      <c r="M237" s="80">
        <v>0</v>
      </c>
      <c r="N237" s="80">
        <v>0</v>
      </c>
      <c r="O237" s="80">
        <v>0</v>
      </c>
      <c r="P237" s="80">
        <v>0</v>
      </c>
      <c r="Q237" s="80">
        <v>0</v>
      </c>
      <c r="R237" s="80">
        <v>0</v>
      </c>
      <c r="S237" s="82" t="s">
        <v>2269</v>
      </c>
    </row>
    <row r="238" spans="1:19" x14ac:dyDescent="0.2">
      <c r="A238" s="79" t="s">
        <v>2122</v>
      </c>
      <c r="B238" s="149" t="s">
        <v>1053</v>
      </c>
      <c r="C238" s="210" t="s">
        <v>2357</v>
      </c>
      <c r="D238" s="160">
        <v>41123</v>
      </c>
      <c r="E238" s="80">
        <v>2</v>
      </c>
      <c r="F238" s="79">
        <v>0</v>
      </c>
      <c r="G238" s="80">
        <v>0</v>
      </c>
      <c r="H238" s="80">
        <v>0</v>
      </c>
      <c r="I238" s="80">
        <v>0</v>
      </c>
      <c r="J238" s="79">
        <v>0</v>
      </c>
      <c r="K238" s="80">
        <v>0</v>
      </c>
      <c r="L238" s="80">
        <v>0</v>
      </c>
      <c r="M238" s="80">
        <v>0</v>
      </c>
      <c r="N238" s="80">
        <v>0</v>
      </c>
      <c r="O238" s="80">
        <v>0</v>
      </c>
      <c r="P238" s="80">
        <v>0</v>
      </c>
      <c r="Q238" s="80">
        <v>0</v>
      </c>
      <c r="R238" s="80">
        <v>0</v>
      </c>
      <c r="S238" s="82" t="s">
        <v>1043</v>
      </c>
    </row>
    <row r="239" spans="1:19" x14ac:dyDescent="0.2">
      <c r="A239" s="79" t="s">
        <v>2123</v>
      </c>
      <c r="B239" s="48" t="s">
        <v>1053</v>
      </c>
      <c r="C239" s="211" t="s">
        <v>2362</v>
      </c>
      <c r="D239" s="160">
        <v>41806</v>
      </c>
      <c r="E239" s="80">
        <v>1</v>
      </c>
      <c r="F239" s="79">
        <v>0</v>
      </c>
      <c r="G239" s="80">
        <v>0</v>
      </c>
      <c r="H239" s="80">
        <v>0</v>
      </c>
      <c r="I239" s="80">
        <v>0</v>
      </c>
      <c r="J239" s="79">
        <v>0</v>
      </c>
      <c r="K239" s="80">
        <v>0</v>
      </c>
      <c r="L239" s="80">
        <v>0</v>
      </c>
      <c r="M239" s="80">
        <v>0</v>
      </c>
      <c r="N239" s="80">
        <v>0</v>
      </c>
      <c r="O239" s="80">
        <v>0</v>
      </c>
      <c r="P239" s="80">
        <v>0</v>
      </c>
      <c r="Q239" s="80">
        <v>0</v>
      </c>
      <c r="R239" s="80">
        <v>1</v>
      </c>
      <c r="S239" s="82" t="s">
        <v>2269</v>
      </c>
    </row>
    <row r="240" spans="1:19" x14ac:dyDescent="0.2">
      <c r="A240" s="79" t="s">
        <v>2122</v>
      </c>
      <c r="B240" s="149" t="s">
        <v>1054</v>
      </c>
      <c r="C240" s="210" t="s">
        <v>2357</v>
      </c>
      <c r="D240" s="160">
        <v>41129</v>
      </c>
      <c r="E240" s="80">
        <v>1</v>
      </c>
      <c r="F240" s="79">
        <v>0</v>
      </c>
      <c r="G240" s="80">
        <v>0</v>
      </c>
      <c r="H240" s="80">
        <v>0</v>
      </c>
      <c r="I240" s="80">
        <v>0</v>
      </c>
      <c r="J240" s="79">
        <v>0</v>
      </c>
      <c r="K240" s="80">
        <v>0</v>
      </c>
      <c r="L240" s="80">
        <v>0</v>
      </c>
      <c r="M240" s="80">
        <v>0</v>
      </c>
      <c r="N240" s="80">
        <v>0</v>
      </c>
      <c r="O240" s="80">
        <v>0</v>
      </c>
      <c r="P240" s="80">
        <v>0</v>
      </c>
      <c r="Q240" s="80">
        <v>0</v>
      </c>
      <c r="R240" s="80">
        <v>1</v>
      </c>
      <c r="S240" s="82" t="s">
        <v>2269</v>
      </c>
    </row>
    <row r="241" spans="1:19" x14ac:dyDescent="0.2">
      <c r="A241" s="79" t="s">
        <v>2123</v>
      </c>
      <c r="B241" s="48" t="s">
        <v>1054</v>
      </c>
      <c r="C241" s="211" t="s">
        <v>2362</v>
      </c>
      <c r="D241" s="160">
        <v>41799</v>
      </c>
      <c r="E241" s="80">
        <v>3</v>
      </c>
      <c r="F241" s="79">
        <v>2</v>
      </c>
      <c r="G241" s="80">
        <v>100</v>
      </c>
      <c r="H241" s="80">
        <v>2</v>
      </c>
      <c r="I241" s="80">
        <v>0</v>
      </c>
      <c r="J241" s="79">
        <v>0</v>
      </c>
      <c r="K241" s="80">
        <v>0</v>
      </c>
      <c r="L241" s="80">
        <v>0</v>
      </c>
      <c r="M241" s="80">
        <v>0</v>
      </c>
      <c r="N241" s="80">
        <v>0</v>
      </c>
      <c r="O241" s="80">
        <v>0</v>
      </c>
      <c r="P241" s="80">
        <v>0</v>
      </c>
      <c r="Q241" s="80">
        <v>0</v>
      </c>
      <c r="R241" s="80">
        <v>0</v>
      </c>
      <c r="S241" s="82" t="s">
        <v>2269</v>
      </c>
    </row>
    <row r="242" spans="1:19" x14ac:dyDescent="0.2">
      <c r="A242" s="79" t="s">
        <v>2122</v>
      </c>
      <c r="B242" s="149" t="s">
        <v>2071</v>
      </c>
      <c r="C242" s="210" t="s">
        <v>2357</v>
      </c>
      <c r="D242" s="160">
        <v>41129</v>
      </c>
      <c r="E242" s="80">
        <v>1</v>
      </c>
      <c r="F242" s="79">
        <v>0</v>
      </c>
      <c r="G242" s="80">
        <v>0</v>
      </c>
      <c r="H242" s="80">
        <v>0</v>
      </c>
      <c r="I242" s="80">
        <v>0</v>
      </c>
      <c r="J242" s="79">
        <v>0</v>
      </c>
      <c r="K242" s="80">
        <v>0</v>
      </c>
      <c r="L242" s="80">
        <v>0</v>
      </c>
      <c r="M242" s="80">
        <v>0</v>
      </c>
      <c r="N242" s="80">
        <v>0</v>
      </c>
      <c r="O242" s="80">
        <v>0</v>
      </c>
      <c r="P242" s="80">
        <v>0</v>
      </c>
      <c r="Q242" s="80">
        <v>0</v>
      </c>
      <c r="R242" s="80">
        <v>0.1</v>
      </c>
      <c r="S242" s="82" t="s">
        <v>1321</v>
      </c>
    </row>
    <row r="243" spans="1:19" x14ac:dyDescent="0.2">
      <c r="A243" s="79" t="s">
        <v>2123</v>
      </c>
      <c r="B243" s="209" t="s">
        <v>2071</v>
      </c>
      <c r="C243" s="211" t="s">
        <v>2362</v>
      </c>
      <c r="D243" s="160">
        <v>41797</v>
      </c>
      <c r="E243" s="80">
        <v>3</v>
      </c>
      <c r="F243" s="79">
        <v>1</v>
      </c>
      <c r="G243" s="80">
        <v>20</v>
      </c>
      <c r="H243" s="80">
        <v>2</v>
      </c>
      <c r="I243" s="80">
        <v>0</v>
      </c>
      <c r="J243" s="79">
        <v>0</v>
      </c>
      <c r="K243" s="80">
        <v>0</v>
      </c>
      <c r="L243" s="80">
        <v>0</v>
      </c>
      <c r="M243" s="80">
        <v>0</v>
      </c>
      <c r="N243" s="80">
        <v>0</v>
      </c>
      <c r="O243" s="80">
        <v>0</v>
      </c>
      <c r="P243" s="80">
        <v>0</v>
      </c>
      <c r="Q243" s="80">
        <v>0</v>
      </c>
      <c r="R243" s="80">
        <v>1</v>
      </c>
      <c r="S243" s="82" t="s">
        <v>1955</v>
      </c>
    </row>
    <row r="244" spans="1:19" x14ac:dyDescent="0.2">
      <c r="A244" s="79" t="s">
        <v>2122</v>
      </c>
      <c r="B244" s="149" t="s">
        <v>2072</v>
      </c>
      <c r="C244" s="210" t="s">
        <v>2357</v>
      </c>
      <c r="D244" s="160">
        <v>41129</v>
      </c>
      <c r="E244" s="80">
        <v>1</v>
      </c>
      <c r="F244" s="79">
        <v>0</v>
      </c>
      <c r="G244" s="80">
        <v>0</v>
      </c>
      <c r="H244" s="80">
        <v>0</v>
      </c>
      <c r="I244" s="80">
        <v>0</v>
      </c>
      <c r="J244" s="79">
        <v>0</v>
      </c>
      <c r="K244" s="80">
        <v>0</v>
      </c>
      <c r="L244" s="80">
        <v>0</v>
      </c>
      <c r="M244" s="80">
        <v>0</v>
      </c>
      <c r="N244" s="80">
        <v>0</v>
      </c>
      <c r="O244" s="80">
        <v>0</v>
      </c>
      <c r="P244" s="80">
        <v>0</v>
      </c>
      <c r="Q244" s="80">
        <v>0</v>
      </c>
      <c r="R244" s="80">
        <v>0.1</v>
      </c>
      <c r="S244" s="82" t="s">
        <v>1321</v>
      </c>
    </row>
    <row r="245" spans="1:19" x14ac:dyDescent="0.2">
      <c r="A245" s="79" t="s">
        <v>2123</v>
      </c>
      <c r="B245" s="209" t="s">
        <v>2072</v>
      </c>
      <c r="C245" s="211" t="s">
        <v>2362</v>
      </c>
      <c r="D245" s="160">
        <v>41797</v>
      </c>
      <c r="E245" s="80">
        <v>3</v>
      </c>
      <c r="F245" s="79">
        <v>1</v>
      </c>
      <c r="G245" s="80">
        <v>20</v>
      </c>
      <c r="H245" s="80">
        <v>2</v>
      </c>
      <c r="I245" s="80">
        <v>0</v>
      </c>
      <c r="J245" s="79">
        <v>0</v>
      </c>
      <c r="K245" s="80">
        <v>0</v>
      </c>
      <c r="L245" s="80">
        <v>0</v>
      </c>
      <c r="M245" s="80">
        <v>0</v>
      </c>
      <c r="N245" s="80">
        <v>0</v>
      </c>
      <c r="O245" s="80">
        <v>0</v>
      </c>
      <c r="P245" s="80">
        <v>0</v>
      </c>
      <c r="Q245" s="80">
        <v>0</v>
      </c>
      <c r="R245" s="80">
        <v>1</v>
      </c>
      <c r="S245" s="82" t="s">
        <v>1955</v>
      </c>
    </row>
    <row r="246" spans="1:19" x14ac:dyDescent="0.2">
      <c r="A246" s="79" t="s">
        <v>2122</v>
      </c>
      <c r="B246" s="149" t="s">
        <v>2073</v>
      </c>
      <c r="C246" s="210" t="s">
        <v>2357</v>
      </c>
      <c r="D246" s="160">
        <v>41130</v>
      </c>
      <c r="E246" s="80">
        <v>1</v>
      </c>
      <c r="F246" s="79">
        <v>0</v>
      </c>
      <c r="G246" s="80">
        <v>0</v>
      </c>
      <c r="H246" s="80">
        <v>0</v>
      </c>
      <c r="I246" s="80">
        <v>0</v>
      </c>
      <c r="J246" s="79">
        <v>0</v>
      </c>
      <c r="K246" s="80">
        <v>0</v>
      </c>
      <c r="L246" s="80">
        <v>0</v>
      </c>
      <c r="M246" s="80">
        <v>0</v>
      </c>
      <c r="N246" s="80">
        <v>0</v>
      </c>
      <c r="O246" s="80">
        <v>0</v>
      </c>
      <c r="P246" s="80">
        <v>0</v>
      </c>
      <c r="Q246" s="80">
        <v>0</v>
      </c>
      <c r="R246" s="80">
        <v>2</v>
      </c>
      <c r="S246" s="82" t="s">
        <v>1323</v>
      </c>
    </row>
    <row r="247" spans="1:19" x14ac:dyDescent="0.2">
      <c r="A247" s="79" t="s">
        <v>2123</v>
      </c>
      <c r="B247" s="209" t="s">
        <v>2073</v>
      </c>
      <c r="C247" s="211" t="s">
        <v>2361</v>
      </c>
      <c r="D247" s="160">
        <v>41828</v>
      </c>
      <c r="E247" s="80">
        <v>3</v>
      </c>
      <c r="F247" s="79">
        <v>1</v>
      </c>
      <c r="G247" s="80">
        <v>20</v>
      </c>
      <c r="H247" s="80">
        <v>2</v>
      </c>
      <c r="I247" s="80">
        <v>0</v>
      </c>
      <c r="J247" s="79">
        <v>0</v>
      </c>
      <c r="K247" s="80">
        <v>0</v>
      </c>
      <c r="L247" s="80">
        <v>0</v>
      </c>
      <c r="M247" s="80">
        <v>0</v>
      </c>
      <c r="N247" s="80">
        <v>0</v>
      </c>
      <c r="O247" s="80">
        <v>0</v>
      </c>
      <c r="P247" s="80">
        <v>0</v>
      </c>
      <c r="Q247" s="80">
        <v>0</v>
      </c>
      <c r="R247" s="80">
        <v>0.5</v>
      </c>
      <c r="S247" s="82" t="s">
        <v>2269</v>
      </c>
    </row>
    <row r="248" spans="1:19" x14ac:dyDescent="0.2">
      <c r="A248" s="79" t="s">
        <v>2122</v>
      </c>
      <c r="B248" s="149" t="s">
        <v>2074</v>
      </c>
      <c r="C248" s="210" t="s">
        <v>2357</v>
      </c>
      <c r="D248" s="160">
        <v>41130</v>
      </c>
      <c r="E248" s="80">
        <v>1</v>
      </c>
      <c r="F248" s="79">
        <v>0</v>
      </c>
      <c r="G248" s="80">
        <v>0</v>
      </c>
      <c r="H248" s="80">
        <v>0</v>
      </c>
      <c r="I248" s="80">
        <v>0</v>
      </c>
      <c r="J248" s="79">
        <v>0</v>
      </c>
      <c r="K248" s="80">
        <v>0</v>
      </c>
      <c r="L248" s="80">
        <v>0</v>
      </c>
      <c r="M248" s="80">
        <v>0</v>
      </c>
      <c r="N248" s="80">
        <v>0</v>
      </c>
      <c r="O248" s="80">
        <v>0</v>
      </c>
      <c r="P248" s="80">
        <v>0</v>
      </c>
      <c r="Q248" s="80">
        <v>0</v>
      </c>
      <c r="R248" s="80">
        <v>2</v>
      </c>
      <c r="S248" s="82" t="s">
        <v>1323</v>
      </c>
    </row>
    <row r="249" spans="1:19" x14ac:dyDescent="0.2">
      <c r="A249" s="79" t="s">
        <v>2123</v>
      </c>
      <c r="B249" s="209" t="s">
        <v>2074</v>
      </c>
      <c r="C249" s="211" t="s">
        <v>2361</v>
      </c>
      <c r="D249" s="160">
        <v>41828</v>
      </c>
      <c r="E249" s="80">
        <v>3</v>
      </c>
      <c r="F249" s="79">
        <v>1</v>
      </c>
      <c r="G249" s="80">
        <v>20</v>
      </c>
      <c r="H249" s="80">
        <v>2</v>
      </c>
      <c r="I249" s="80">
        <v>0</v>
      </c>
      <c r="J249" s="79">
        <v>0</v>
      </c>
      <c r="K249" s="80">
        <v>0</v>
      </c>
      <c r="L249" s="80">
        <v>0</v>
      </c>
      <c r="M249" s="80">
        <v>0</v>
      </c>
      <c r="N249" s="80">
        <v>0</v>
      </c>
      <c r="O249" s="80">
        <v>0</v>
      </c>
      <c r="P249" s="80">
        <v>0</v>
      </c>
      <c r="Q249" s="80">
        <v>0</v>
      </c>
      <c r="R249" s="80">
        <v>0.5</v>
      </c>
      <c r="S249" s="82" t="s">
        <v>2269</v>
      </c>
    </row>
    <row r="250" spans="1:19" x14ac:dyDescent="0.2">
      <c r="A250" s="79" t="s">
        <v>2122</v>
      </c>
      <c r="B250" s="149" t="s">
        <v>1057</v>
      </c>
      <c r="C250" s="210" t="s">
        <v>2357</v>
      </c>
      <c r="D250" s="160">
        <v>41130</v>
      </c>
      <c r="E250" s="80">
        <v>1</v>
      </c>
      <c r="F250" s="79">
        <v>0</v>
      </c>
      <c r="G250" s="80">
        <v>0</v>
      </c>
      <c r="H250" s="80">
        <v>0</v>
      </c>
      <c r="I250" s="80">
        <v>0</v>
      </c>
      <c r="J250" s="79">
        <v>0</v>
      </c>
      <c r="K250" s="80">
        <v>0</v>
      </c>
      <c r="L250" s="80">
        <v>0</v>
      </c>
      <c r="M250" s="80">
        <v>0</v>
      </c>
      <c r="N250" s="80">
        <v>0</v>
      </c>
      <c r="O250" s="80">
        <v>0</v>
      </c>
      <c r="P250" s="80">
        <v>0</v>
      </c>
      <c r="Q250" s="80">
        <v>0</v>
      </c>
      <c r="R250" s="80">
        <v>2</v>
      </c>
      <c r="S250" s="82" t="s">
        <v>2269</v>
      </c>
    </row>
    <row r="251" spans="1:19" x14ac:dyDescent="0.2">
      <c r="A251" s="79" t="s">
        <v>2123</v>
      </c>
      <c r="B251" s="48" t="s">
        <v>1057</v>
      </c>
      <c r="C251" s="211" t="s">
        <v>2362</v>
      </c>
      <c r="D251" s="160">
        <v>41797</v>
      </c>
      <c r="E251" s="80">
        <v>2</v>
      </c>
      <c r="F251" s="79">
        <v>2</v>
      </c>
      <c r="G251" s="80">
        <v>0</v>
      </c>
      <c r="H251" s="80">
        <v>0</v>
      </c>
      <c r="I251" s="80">
        <v>0</v>
      </c>
      <c r="J251" s="79">
        <v>0</v>
      </c>
      <c r="K251" s="80">
        <v>0</v>
      </c>
      <c r="L251" s="80">
        <v>0</v>
      </c>
      <c r="M251" s="80">
        <v>0</v>
      </c>
      <c r="N251" s="80">
        <v>0</v>
      </c>
      <c r="O251" s="80">
        <v>0</v>
      </c>
      <c r="P251" s="80">
        <v>0</v>
      </c>
      <c r="Q251" s="80">
        <v>0</v>
      </c>
      <c r="R251" s="80">
        <v>0</v>
      </c>
      <c r="S251" s="82" t="s">
        <v>2269</v>
      </c>
    </row>
    <row r="252" spans="1:19" x14ac:dyDescent="0.2">
      <c r="A252" s="79" t="s">
        <v>2122</v>
      </c>
      <c r="B252" s="149" t="s">
        <v>1058</v>
      </c>
      <c r="C252" s="210" t="s">
        <v>2357</v>
      </c>
      <c r="D252" s="160">
        <v>41129</v>
      </c>
      <c r="E252" s="80">
        <v>1</v>
      </c>
      <c r="F252" s="79">
        <v>0</v>
      </c>
      <c r="G252" s="80">
        <v>0</v>
      </c>
      <c r="H252" s="80">
        <v>0</v>
      </c>
      <c r="I252" s="80">
        <v>0</v>
      </c>
      <c r="J252" s="79">
        <v>0</v>
      </c>
      <c r="K252" s="80">
        <v>0</v>
      </c>
      <c r="L252" s="80">
        <v>0</v>
      </c>
      <c r="M252" s="80">
        <v>0</v>
      </c>
      <c r="N252" s="80">
        <v>0</v>
      </c>
      <c r="O252" s="80">
        <v>0</v>
      </c>
      <c r="P252" s="80">
        <v>0</v>
      </c>
      <c r="Q252" s="80">
        <v>0</v>
      </c>
      <c r="R252" s="80">
        <v>0.1</v>
      </c>
      <c r="S252" s="82" t="s">
        <v>1325</v>
      </c>
    </row>
    <row r="253" spans="1:19" x14ac:dyDescent="0.2">
      <c r="A253" s="79" t="s">
        <v>2123</v>
      </c>
      <c r="B253" s="48" t="s">
        <v>1058</v>
      </c>
      <c r="C253" s="211" t="s">
        <v>2361</v>
      </c>
      <c r="D253" s="160">
        <v>41797</v>
      </c>
      <c r="E253" s="80">
        <v>3</v>
      </c>
      <c r="F253" s="79">
        <v>3</v>
      </c>
      <c r="G253" s="80">
        <v>80</v>
      </c>
      <c r="H253" s="80">
        <v>4</v>
      </c>
      <c r="I253" s="80">
        <v>0</v>
      </c>
      <c r="J253" s="79">
        <v>0</v>
      </c>
      <c r="K253" s="80">
        <v>0</v>
      </c>
      <c r="L253" s="80">
        <v>0</v>
      </c>
      <c r="M253" s="80">
        <v>0</v>
      </c>
      <c r="N253" s="80">
        <v>0</v>
      </c>
      <c r="O253" s="80">
        <v>0</v>
      </c>
      <c r="P253" s="80">
        <v>0</v>
      </c>
      <c r="Q253" s="80">
        <v>0</v>
      </c>
      <c r="R253" s="80">
        <v>0</v>
      </c>
      <c r="S253" s="82" t="s">
        <v>2269</v>
      </c>
    </row>
    <row r="254" spans="1:19" x14ac:dyDescent="0.2">
      <c r="A254" s="79" t="s">
        <v>2122</v>
      </c>
      <c r="B254" s="149" t="s">
        <v>2075</v>
      </c>
      <c r="C254" s="210" t="s">
        <v>2357</v>
      </c>
      <c r="D254" s="160">
        <v>41129</v>
      </c>
      <c r="E254" s="80">
        <v>1</v>
      </c>
      <c r="F254" s="79">
        <v>0</v>
      </c>
      <c r="G254" s="80">
        <v>0</v>
      </c>
      <c r="H254" s="80">
        <v>0</v>
      </c>
      <c r="I254" s="80">
        <v>0</v>
      </c>
      <c r="J254" s="79">
        <v>0</v>
      </c>
      <c r="K254" s="80">
        <v>0</v>
      </c>
      <c r="L254" s="80">
        <v>0</v>
      </c>
      <c r="M254" s="80">
        <v>0</v>
      </c>
      <c r="N254" s="80">
        <v>0</v>
      </c>
      <c r="O254" s="80">
        <v>0</v>
      </c>
      <c r="P254" s="80">
        <v>0</v>
      </c>
      <c r="Q254" s="80">
        <v>0</v>
      </c>
      <c r="R254" s="80">
        <v>10</v>
      </c>
      <c r="S254" s="82" t="s">
        <v>2269</v>
      </c>
    </row>
    <row r="255" spans="1:19" x14ac:dyDescent="0.2">
      <c r="A255" s="79" t="s">
        <v>2123</v>
      </c>
      <c r="B255" s="209" t="s">
        <v>2075</v>
      </c>
      <c r="C255" s="211" t="s">
        <v>2362</v>
      </c>
      <c r="D255" s="160">
        <v>41798</v>
      </c>
      <c r="E255" s="80">
        <v>3</v>
      </c>
      <c r="F255" s="79">
        <v>3</v>
      </c>
      <c r="G255" s="80">
        <v>30</v>
      </c>
      <c r="H255" s="80">
        <v>3</v>
      </c>
      <c r="I255" s="80">
        <v>0</v>
      </c>
      <c r="J255" s="79">
        <v>0</v>
      </c>
      <c r="K255" s="80">
        <v>0</v>
      </c>
      <c r="L255" s="80">
        <v>0</v>
      </c>
      <c r="M255" s="80">
        <v>0</v>
      </c>
      <c r="N255" s="80">
        <v>0</v>
      </c>
      <c r="O255" s="80">
        <v>0</v>
      </c>
      <c r="P255" s="80">
        <v>0</v>
      </c>
      <c r="Q255" s="80">
        <v>0</v>
      </c>
      <c r="R255" s="80">
        <v>1</v>
      </c>
      <c r="S255" s="82" t="s">
        <v>1955</v>
      </c>
    </row>
    <row r="256" spans="1:19" x14ac:dyDescent="0.2">
      <c r="A256" s="79" t="s">
        <v>2122</v>
      </c>
      <c r="B256" s="187" t="s">
        <v>2076</v>
      </c>
      <c r="C256" s="210" t="s">
        <v>2357</v>
      </c>
      <c r="D256" s="160">
        <v>41129</v>
      </c>
      <c r="E256" s="80">
        <v>1</v>
      </c>
      <c r="F256" s="79">
        <v>0</v>
      </c>
      <c r="G256" s="80">
        <v>0</v>
      </c>
      <c r="H256" s="80">
        <v>0</v>
      </c>
      <c r="I256" s="80">
        <v>0</v>
      </c>
      <c r="J256" s="79">
        <v>0</v>
      </c>
      <c r="K256" s="80">
        <v>0</v>
      </c>
      <c r="L256" s="80">
        <v>0</v>
      </c>
      <c r="M256" s="80">
        <v>0</v>
      </c>
      <c r="N256" s="80">
        <v>0</v>
      </c>
      <c r="O256" s="80">
        <v>0</v>
      </c>
      <c r="P256" s="80">
        <v>0</v>
      </c>
      <c r="Q256" s="80">
        <v>0</v>
      </c>
      <c r="R256" s="80">
        <v>10</v>
      </c>
      <c r="S256" s="82" t="s">
        <v>2269</v>
      </c>
    </row>
    <row r="257" spans="1:19" x14ac:dyDescent="0.2">
      <c r="A257" s="79" t="s">
        <v>2123</v>
      </c>
      <c r="B257" s="209" t="s">
        <v>2076</v>
      </c>
      <c r="C257" s="211" t="s">
        <v>2362</v>
      </c>
      <c r="D257" s="160">
        <v>41798</v>
      </c>
      <c r="E257" s="80">
        <v>3</v>
      </c>
      <c r="F257" s="79">
        <v>3</v>
      </c>
      <c r="G257" s="80">
        <v>30</v>
      </c>
      <c r="H257" s="80">
        <v>3</v>
      </c>
      <c r="I257" s="80">
        <v>0</v>
      </c>
      <c r="J257" s="79">
        <v>0</v>
      </c>
      <c r="K257" s="80">
        <v>0</v>
      </c>
      <c r="L257" s="80">
        <v>0</v>
      </c>
      <c r="M257" s="80">
        <v>0</v>
      </c>
      <c r="N257" s="80">
        <v>0</v>
      </c>
      <c r="O257" s="80">
        <v>0</v>
      </c>
      <c r="P257" s="80">
        <v>0</v>
      </c>
      <c r="Q257" s="80">
        <v>0</v>
      </c>
      <c r="R257" s="80">
        <v>1</v>
      </c>
      <c r="S257" s="82" t="s">
        <v>1955</v>
      </c>
    </row>
    <row r="258" spans="1:19" x14ac:dyDescent="0.2">
      <c r="A258" s="79" t="s">
        <v>2122</v>
      </c>
      <c r="B258" s="149" t="s">
        <v>1060</v>
      </c>
      <c r="C258" s="210" t="s">
        <v>2357</v>
      </c>
      <c r="D258" s="160">
        <v>41131</v>
      </c>
      <c r="E258" s="80">
        <v>1</v>
      </c>
      <c r="F258" s="79">
        <v>0</v>
      </c>
      <c r="G258" s="80">
        <v>0</v>
      </c>
      <c r="H258" s="80">
        <v>0</v>
      </c>
      <c r="I258" s="80">
        <v>0</v>
      </c>
      <c r="J258" s="79">
        <v>0</v>
      </c>
      <c r="K258" s="80">
        <v>0</v>
      </c>
      <c r="L258" s="80">
        <v>0</v>
      </c>
      <c r="M258" s="80">
        <v>0</v>
      </c>
      <c r="N258" s="80">
        <v>0</v>
      </c>
      <c r="O258" s="80">
        <v>0</v>
      </c>
      <c r="P258" s="80">
        <v>0</v>
      </c>
      <c r="Q258" s="80">
        <v>0</v>
      </c>
      <c r="R258" s="80">
        <v>0.5</v>
      </c>
      <c r="S258" s="82" t="s">
        <v>2269</v>
      </c>
    </row>
    <row r="259" spans="1:19" x14ac:dyDescent="0.2">
      <c r="A259" s="79" t="s">
        <v>2123</v>
      </c>
      <c r="B259" s="48" t="s">
        <v>1060</v>
      </c>
      <c r="C259" s="211" t="s">
        <v>2362</v>
      </c>
      <c r="D259" s="160">
        <v>41798</v>
      </c>
      <c r="E259" s="80">
        <v>3</v>
      </c>
      <c r="F259" s="79">
        <v>3</v>
      </c>
      <c r="G259" s="80">
        <v>100</v>
      </c>
      <c r="H259" s="80">
        <v>4</v>
      </c>
      <c r="I259" s="80">
        <v>0</v>
      </c>
      <c r="J259" s="79">
        <v>0</v>
      </c>
      <c r="K259" s="80">
        <v>0</v>
      </c>
      <c r="L259" s="80">
        <v>0</v>
      </c>
      <c r="M259" s="80">
        <v>0</v>
      </c>
      <c r="N259" s="80">
        <v>0</v>
      </c>
      <c r="O259" s="80">
        <v>0</v>
      </c>
      <c r="P259" s="80">
        <v>0</v>
      </c>
      <c r="Q259" s="80">
        <v>0</v>
      </c>
      <c r="R259" s="80">
        <v>0</v>
      </c>
      <c r="S259" s="82" t="s">
        <v>2269</v>
      </c>
    </row>
    <row r="260" spans="1:19" x14ac:dyDescent="0.2">
      <c r="A260" s="79" t="s">
        <v>2122</v>
      </c>
      <c r="B260" s="149" t="s">
        <v>1061</v>
      </c>
      <c r="C260" s="210" t="s">
        <v>2357</v>
      </c>
      <c r="D260" s="160">
        <v>41130</v>
      </c>
      <c r="E260" s="80">
        <v>1</v>
      </c>
      <c r="F260" s="79">
        <v>0</v>
      </c>
      <c r="G260" s="80">
        <v>0</v>
      </c>
      <c r="H260" s="80">
        <v>0</v>
      </c>
      <c r="I260" s="80">
        <v>0</v>
      </c>
      <c r="J260" s="79">
        <v>0</v>
      </c>
      <c r="K260" s="80">
        <v>0</v>
      </c>
      <c r="L260" s="80">
        <v>0</v>
      </c>
      <c r="M260" s="80">
        <v>0</v>
      </c>
      <c r="N260" s="80">
        <v>0</v>
      </c>
      <c r="O260" s="80">
        <v>0</v>
      </c>
      <c r="P260" s="80">
        <v>0</v>
      </c>
      <c r="Q260" s="80">
        <v>0</v>
      </c>
      <c r="R260" s="80">
        <v>0.5</v>
      </c>
      <c r="S260" s="82" t="s">
        <v>1328</v>
      </c>
    </row>
    <row r="261" spans="1:19" x14ac:dyDescent="0.2">
      <c r="A261" s="79" t="s">
        <v>2123</v>
      </c>
      <c r="B261" s="48" t="s">
        <v>1061</v>
      </c>
      <c r="C261" s="211" t="s">
        <v>2361</v>
      </c>
      <c r="D261" s="160">
        <v>41797</v>
      </c>
      <c r="E261" s="80">
        <v>3</v>
      </c>
      <c r="F261" s="79">
        <v>2</v>
      </c>
      <c r="G261" s="80">
        <v>100</v>
      </c>
      <c r="H261" s="80">
        <v>2</v>
      </c>
      <c r="I261" s="80">
        <v>0</v>
      </c>
      <c r="J261" s="79">
        <v>0</v>
      </c>
      <c r="K261" s="80">
        <v>0</v>
      </c>
      <c r="L261" s="80">
        <v>0</v>
      </c>
      <c r="M261" s="80">
        <v>0</v>
      </c>
      <c r="N261" s="80">
        <v>0</v>
      </c>
      <c r="O261" s="80">
        <v>0</v>
      </c>
      <c r="P261" s="80">
        <v>0</v>
      </c>
      <c r="Q261" s="80">
        <v>0</v>
      </c>
      <c r="R261" s="80">
        <v>0.5</v>
      </c>
      <c r="S261" s="82" t="s">
        <v>2269</v>
      </c>
    </row>
    <row r="262" spans="1:19" x14ac:dyDescent="0.2">
      <c r="A262" s="79" t="s">
        <v>2127</v>
      </c>
      <c r="B262" s="187" t="s">
        <v>1394</v>
      </c>
      <c r="C262" s="210" t="s">
        <v>2357</v>
      </c>
      <c r="D262" s="160">
        <v>41545</v>
      </c>
      <c r="E262" s="79">
        <v>2</v>
      </c>
      <c r="F262" s="79">
        <v>2</v>
      </c>
      <c r="G262" s="79">
        <v>0</v>
      </c>
      <c r="H262" s="79">
        <v>0</v>
      </c>
      <c r="I262" s="79">
        <v>0</v>
      </c>
      <c r="J262" s="79">
        <v>2</v>
      </c>
      <c r="K262" s="79">
        <v>2</v>
      </c>
      <c r="L262" s="79">
        <v>1</v>
      </c>
      <c r="M262" s="79">
        <v>100</v>
      </c>
      <c r="N262" s="79">
        <v>0</v>
      </c>
      <c r="O262" s="79">
        <v>0</v>
      </c>
      <c r="P262" s="79">
        <v>0</v>
      </c>
      <c r="Q262" s="79">
        <v>0</v>
      </c>
      <c r="R262" s="79">
        <v>2</v>
      </c>
      <c r="S262" s="50" t="s">
        <v>2269</v>
      </c>
    </row>
    <row r="263" spans="1:19" x14ac:dyDescent="0.2">
      <c r="A263" s="79" t="s">
        <v>2127</v>
      </c>
      <c r="B263" s="187" t="s">
        <v>1393</v>
      </c>
      <c r="C263" s="210" t="s">
        <v>2357</v>
      </c>
      <c r="D263" s="160">
        <v>41545</v>
      </c>
      <c r="E263" s="79">
        <v>2</v>
      </c>
      <c r="F263" s="79">
        <v>3</v>
      </c>
      <c r="G263" s="79">
        <v>0</v>
      </c>
      <c r="H263" s="79">
        <v>0</v>
      </c>
      <c r="I263" s="79">
        <v>0</v>
      </c>
      <c r="J263" s="79">
        <v>1</v>
      </c>
      <c r="K263" s="79">
        <v>1</v>
      </c>
      <c r="L263" s="79">
        <v>1</v>
      </c>
      <c r="M263" s="79">
        <v>33</v>
      </c>
      <c r="N263" s="79">
        <v>0</v>
      </c>
      <c r="O263" s="79">
        <v>0</v>
      </c>
      <c r="P263" s="79">
        <v>0</v>
      </c>
      <c r="Q263" s="79">
        <v>0</v>
      </c>
      <c r="R263" s="79">
        <v>2</v>
      </c>
      <c r="S263" s="50" t="s">
        <v>2269</v>
      </c>
    </row>
    <row r="264" spans="1:19" x14ac:dyDescent="0.2">
      <c r="A264" s="79" t="s">
        <v>2127</v>
      </c>
      <c r="B264" s="187" t="s">
        <v>1391</v>
      </c>
      <c r="C264" s="210" t="s">
        <v>2357</v>
      </c>
      <c r="D264" s="160">
        <v>41545</v>
      </c>
      <c r="E264" s="79">
        <v>2</v>
      </c>
      <c r="F264" s="79">
        <v>3</v>
      </c>
      <c r="G264" s="79">
        <v>0</v>
      </c>
      <c r="H264" s="79">
        <v>0</v>
      </c>
      <c r="I264" s="79">
        <v>0</v>
      </c>
      <c r="J264" s="79">
        <v>2</v>
      </c>
      <c r="K264" s="79">
        <v>2</v>
      </c>
      <c r="L264" s="79">
        <v>1</v>
      </c>
      <c r="M264" s="79">
        <v>60</v>
      </c>
      <c r="N264" s="79">
        <v>0</v>
      </c>
      <c r="O264" s="79">
        <v>0</v>
      </c>
      <c r="P264" s="79">
        <v>0</v>
      </c>
      <c r="Q264" s="79">
        <v>0</v>
      </c>
      <c r="R264" s="79">
        <v>10</v>
      </c>
      <c r="S264" s="50" t="s">
        <v>2265</v>
      </c>
    </row>
    <row r="265" spans="1:19" x14ac:dyDescent="0.2">
      <c r="A265" s="79" t="s">
        <v>2127</v>
      </c>
      <c r="B265" s="187" t="s">
        <v>1389</v>
      </c>
      <c r="C265" s="210" t="s">
        <v>2357</v>
      </c>
      <c r="D265" s="160">
        <v>41545</v>
      </c>
      <c r="E265" s="79">
        <v>3</v>
      </c>
      <c r="F265" s="79">
        <v>2</v>
      </c>
      <c r="G265" s="79">
        <v>100</v>
      </c>
      <c r="H265" s="79">
        <v>2</v>
      </c>
      <c r="I265" s="79">
        <v>0</v>
      </c>
      <c r="J265" s="79">
        <v>2</v>
      </c>
      <c r="K265" s="79">
        <v>1</v>
      </c>
      <c r="L265" s="79">
        <v>2</v>
      </c>
      <c r="M265" s="79">
        <v>100</v>
      </c>
      <c r="N265" s="79">
        <v>0</v>
      </c>
      <c r="O265" s="79">
        <v>0</v>
      </c>
      <c r="P265" s="79">
        <v>0</v>
      </c>
      <c r="Q265" s="79">
        <v>0</v>
      </c>
      <c r="R265" s="79">
        <v>0</v>
      </c>
      <c r="S265" s="50" t="s">
        <v>2269</v>
      </c>
    </row>
    <row r="266" spans="1:19" x14ac:dyDescent="0.2">
      <c r="A266" s="79" t="s">
        <v>2127</v>
      </c>
      <c r="B266" s="187" t="s">
        <v>1386</v>
      </c>
      <c r="C266" s="210" t="s">
        <v>2357</v>
      </c>
      <c r="D266" s="160">
        <v>41546</v>
      </c>
      <c r="E266" s="79">
        <v>3</v>
      </c>
      <c r="F266" s="79">
        <v>3</v>
      </c>
      <c r="G266" s="79">
        <v>100</v>
      </c>
      <c r="H266" s="79">
        <v>4</v>
      </c>
      <c r="I266" s="79">
        <v>0</v>
      </c>
      <c r="J266" s="79">
        <v>2</v>
      </c>
      <c r="K266" s="79">
        <v>1</v>
      </c>
      <c r="L266" s="79">
        <v>2</v>
      </c>
      <c r="M266" s="79">
        <v>100</v>
      </c>
      <c r="N266" s="79">
        <v>0</v>
      </c>
      <c r="O266" s="79">
        <v>0</v>
      </c>
      <c r="P266" s="79">
        <v>0</v>
      </c>
      <c r="Q266" s="79">
        <v>0</v>
      </c>
      <c r="R266" s="79">
        <v>0</v>
      </c>
      <c r="S266" s="50" t="s">
        <v>2269</v>
      </c>
    </row>
    <row r="267" spans="1:19" x14ac:dyDescent="0.2">
      <c r="A267" s="79" t="s">
        <v>2127</v>
      </c>
      <c r="B267" s="187" t="s">
        <v>1387</v>
      </c>
      <c r="C267" s="210" t="s">
        <v>2357</v>
      </c>
      <c r="D267" s="160">
        <v>41545</v>
      </c>
      <c r="E267" s="79">
        <v>2</v>
      </c>
      <c r="F267" s="79">
        <v>3</v>
      </c>
      <c r="G267" s="79">
        <v>0</v>
      </c>
      <c r="H267" s="79">
        <v>0</v>
      </c>
      <c r="I267" s="79">
        <v>0</v>
      </c>
      <c r="J267" s="79">
        <v>1</v>
      </c>
      <c r="K267" s="79">
        <v>1</v>
      </c>
      <c r="L267" s="79">
        <v>1</v>
      </c>
      <c r="M267" s="79">
        <v>25</v>
      </c>
      <c r="N267" s="79">
        <v>0</v>
      </c>
      <c r="O267" s="79">
        <v>0</v>
      </c>
      <c r="P267" s="79">
        <v>0</v>
      </c>
      <c r="Q267" s="79">
        <v>0</v>
      </c>
      <c r="R267" s="79">
        <v>1</v>
      </c>
      <c r="S267" s="50" t="s">
        <v>2269</v>
      </c>
    </row>
    <row r="268" spans="1:19" x14ac:dyDescent="0.2">
      <c r="A268" s="79" t="s">
        <v>2127</v>
      </c>
      <c r="B268" s="187" t="s">
        <v>1388</v>
      </c>
      <c r="C268" s="210" t="s">
        <v>2357</v>
      </c>
      <c r="D268" s="160">
        <v>41545</v>
      </c>
      <c r="E268" s="79">
        <v>2</v>
      </c>
      <c r="F268" s="79">
        <v>3</v>
      </c>
      <c r="G268" s="79">
        <v>0</v>
      </c>
      <c r="H268" s="79">
        <v>0</v>
      </c>
      <c r="I268" s="79">
        <v>2</v>
      </c>
      <c r="J268" s="79">
        <v>3</v>
      </c>
      <c r="K268" s="79">
        <v>2</v>
      </c>
      <c r="L268" s="79">
        <v>2</v>
      </c>
      <c r="M268" s="79">
        <v>70</v>
      </c>
      <c r="N268" s="79">
        <v>0</v>
      </c>
      <c r="O268" s="79">
        <v>0</v>
      </c>
      <c r="P268" s="79">
        <v>0</v>
      </c>
      <c r="Q268" s="79">
        <v>0</v>
      </c>
      <c r="R268" s="79">
        <v>5</v>
      </c>
      <c r="S268" s="50" t="s">
        <v>2269</v>
      </c>
    </row>
    <row r="269" spans="1:19" x14ac:dyDescent="0.2">
      <c r="A269" s="79" t="s">
        <v>2127</v>
      </c>
      <c r="B269" s="187" t="s">
        <v>1384</v>
      </c>
      <c r="C269" s="210" t="s">
        <v>2357</v>
      </c>
      <c r="D269" s="160">
        <v>41546</v>
      </c>
      <c r="E269" s="79">
        <v>2</v>
      </c>
      <c r="F269" s="79">
        <v>0</v>
      </c>
      <c r="G269" s="79">
        <v>0</v>
      </c>
      <c r="H269" s="79">
        <v>0</v>
      </c>
      <c r="I269" s="79">
        <v>0</v>
      </c>
      <c r="J269" s="79">
        <v>0</v>
      </c>
      <c r="K269" s="79">
        <v>0</v>
      </c>
      <c r="L269" s="79">
        <v>0</v>
      </c>
      <c r="M269" s="79">
        <v>0</v>
      </c>
      <c r="N269" s="79">
        <v>0</v>
      </c>
      <c r="O269" s="79">
        <v>0</v>
      </c>
      <c r="P269" s="79">
        <v>0</v>
      </c>
      <c r="Q269" s="79">
        <v>0</v>
      </c>
      <c r="R269" s="79">
        <v>1</v>
      </c>
      <c r="S269" s="50" t="s">
        <v>2266</v>
      </c>
    </row>
    <row r="270" spans="1:19" x14ac:dyDescent="0.2">
      <c r="A270" s="79" t="s">
        <v>2126</v>
      </c>
      <c r="B270" s="187" t="s">
        <v>1396</v>
      </c>
      <c r="C270" s="210" t="s">
        <v>2357</v>
      </c>
      <c r="D270" s="160">
        <v>41539</v>
      </c>
      <c r="E270" s="79">
        <v>3</v>
      </c>
      <c r="F270" s="79">
        <v>1</v>
      </c>
      <c r="G270" s="79">
        <v>60</v>
      </c>
      <c r="H270" s="79">
        <v>2</v>
      </c>
      <c r="I270" s="79">
        <v>0</v>
      </c>
      <c r="J270" s="79">
        <v>0</v>
      </c>
      <c r="K270" s="79">
        <v>0</v>
      </c>
      <c r="L270" s="79">
        <v>0</v>
      </c>
      <c r="M270" s="79">
        <v>0</v>
      </c>
      <c r="N270" s="79">
        <v>0</v>
      </c>
      <c r="O270" s="79">
        <v>0</v>
      </c>
      <c r="P270" s="79">
        <v>0</v>
      </c>
      <c r="Q270" s="79">
        <v>0</v>
      </c>
      <c r="R270" s="79">
        <v>0</v>
      </c>
      <c r="S270" s="50" t="s">
        <v>2267</v>
      </c>
    </row>
    <row r="271" spans="1:19" x14ac:dyDescent="0.2">
      <c r="A271" s="79" t="s">
        <v>2126</v>
      </c>
      <c r="B271" s="187" t="s">
        <v>1398</v>
      </c>
      <c r="C271" s="210" t="s">
        <v>2357</v>
      </c>
      <c r="D271" s="160">
        <v>41539</v>
      </c>
      <c r="E271" s="79">
        <v>3</v>
      </c>
      <c r="F271" s="79">
        <v>3</v>
      </c>
      <c r="G271" s="79">
        <v>98</v>
      </c>
      <c r="H271" s="79">
        <v>5</v>
      </c>
      <c r="I271" s="79">
        <v>0</v>
      </c>
      <c r="J271" s="79">
        <v>0</v>
      </c>
      <c r="K271" s="79">
        <v>0</v>
      </c>
      <c r="L271" s="79">
        <v>0</v>
      </c>
      <c r="M271" s="79">
        <v>0</v>
      </c>
      <c r="N271" s="79">
        <v>0</v>
      </c>
      <c r="O271" s="79">
        <v>0</v>
      </c>
      <c r="P271" s="79">
        <v>0</v>
      </c>
      <c r="Q271" s="79">
        <v>0</v>
      </c>
      <c r="R271" s="79">
        <v>0</v>
      </c>
      <c r="S271" s="50" t="s">
        <v>2269</v>
      </c>
    </row>
    <row r="272" spans="1:19" x14ac:dyDescent="0.2">
      <c r="A272" s="79" t="s">
        <v>2126</v>
      </c>
      <c r="B272" s="187" t="s">
        <v>1399</v>
      </c>
      <c r="C272" s="210" t="s">
        <v>2357</v>
      </c>
      <c r="D272" s="160">
        <v>41542</v>
      </c>
      <c r="E272" s="79">
        <v>2</v>
      </c>
      <c r="F272" s="79">
        <v>3</v>
      </c>
      <c r="G272" s="79">
        <v>0</v>
      </c>
      <c r="H272" s="79">
        <v>0</v>
      </c>
      <c r="I272" s="79">
        <v>0</v>
      </c>
      <c r="J272" s="79">
        <v>0</v>
      </c>
      <c r="K272" s="79">
        <v>0</v>
      </c>
      <c r="L272" s="79">
        <v>0</v>
      </c>
      <c r="M272" s="79">
        <v>0</v>
      </c>
      <c r="N272" s="79">
        <v>0</v>
      </c>
      <c r="O272" s="79">
        <v>0</v>
      </c>
      <c r="P272" s="79">
        <v>0</v>
      </c>
      <c r="Q272" s="79">
        <v>0</v>
      </c>
      <c r="R272" s="79">
        <v>0</v>
      </c>
      <c r="S272" s="50" t="s">
        <v>2267</v>
      </c>
    </row>
    <row r="273" spans="1:19" x14ac:dyDescent="0.2">
      <c r="A273" s="79" t="s">
        <v>2126</v>
      </c>
      <c r="B273" s="187" t="s">
        <v>1400</v>
      </c>
      <c r="C273" s="210" t="s">
        <v>2357</v>
      </c>
      <c r="D273" s="160">
        <v>41541</v>
      </c>
      <c r="E273" s="79">
        <v>2</v>
      </c>
      <c r="F273" s="79">
        <v>2</v>
      </c>
      <c r="G273" s="79">
        <v>0</v>
      </c>
      <c r="H273" s="79">
        <v>0</v>
      </c>
      <c r="I273" s="79">
        <v>0</v>
      </c>
      <c r="J273" s="79">
        <v>0</v>
      </c>
      <c r="K273" s="79">
        <v>0</v>
      </c>
      <c r="L273" s="79">
        <v>0</v>
      </c>
      <c r="M273" s="79">
        <v>0</v>
      </c>
      <c r="N273" s="79">
        <v>0</v>
      </c>
      <c r="O273" s="79">
        <v>0</v>
      </c>
      <c r="P273" s="79">
        <v>0</v>
      </c>
      <c r="Q273" s="79">
        <v>0</v>
      </c>
      <c r="R273" s="79">
        <v>0</v>
      </c>
      <c r="S273" s="50" t="s">
        <v>2269</v>
      </c>
    </row>
    <row r="274" spans="1:19" x14ac:dyDescent="0.2">
      <c r="A274" s="79" t="s">
        <v>2126</v>
      </c>
      <c r="B274" s="187" t="s">
        <v>1401</v>
      </c>
      <c r="C274" s="210" t="s">
        <v>2357</v>
      </c>
      <c r="D274" s="160">
        <v>41540</v>
      </c>
      <c r="E274" s="79">
        <v>2</v>
      </c>
      <c r="F274" s="79">
        <v>2</v>
      </c>
      <c r="G274" s="79">
        <v>0</v>
      </c>
      <c r="H274" s="79">
        <v>0</v>
      </c>
      <c r="I274" s="79">
        <v>0</v>
      </c>
      <c r="J274" s="79">
        <v>0</v>
      </c>
      <c r="K274" s="79">
        <v>0</v>
      </c>
      <c r="L274" s="79">
        <v>0</v>
      </c>
      <c r="M274" s="79">
        <v>0</v>
      </c>
      <c r="N274" s="79">
        <v>0</v>
      </c>
      <c r="O274" s="79">
        <v>0</v>
      </c>
      <c r="P274" s="79">
        <v>0</v>
      </c>
      <c r="Q274" s="79">
        <v>0</v>
      </c>
      <c r="R274" s="79">
        <v>0</v>
      </c>
      <c r="S274" s="50" t="s">
        <v>2269</v>
      </c>
    </row>
    <row r="275" spans="1:19" x14ac:dyDescent="0.2">
      <c r="A275" s="79" t="s">
        <v>2126</v>
      </c>
      <c r="B275" s="187" t="s">
        <v>1403</v>
      </c>
      <c r="C275" s="210" t="s">
        <v>2357</v>
      </c>
      <c r="D275" s="160">
        <v>41541</v>
      </c>
      <c r="E275" s="79">
        <v>2</v>
      </c>
      <c r="F275" s="79">
        <v>2</v>
      </c>
      <c r="G275" s="79">
        <v>0</v>
      </c>
      <c r="H275" s="79">
        <v>0</v>
      </c>
      <c r="I275" s="79">
        <v>0</v>
      </c>
      <c r="J275" s="79">
        <v>0</v>
      </c>
      <c r="K275" s="79">
        <v>0</v>
      </c>
      <c r="L275" s="79">
        <v>0</v>
      </c>
      <c r="M275" s="79">
        <v>0</v>
      </c>
      <c r="N275" s="79">
        <v>0</v>
      </c>
      <c r="O275" s="79">
        <v>0</v>
      </c>
      <c r="P275" s="79">
        <v>0</v>
      </c>
      <c r="Q275" s="79">
        <v>0</v>
      </c>
      <c r="R275" s="79">
        <v>0</v>
      </c>
      <c r="S275" s="50" t="s">
        <v>2269</v>
      </c>
    </row>
    <row r="276" spans="1:19" x14ac:dyDescent="0.2">
      <c r="A276" s="79" t="s">
        <v>2126</v>
      </c>
      <c r="B276" s="187" t="s">
        <v>1404</v>
      </c>
      <c r="C276" s="210" t="s">
        <v>2357</v>
      </c>
      <c r="D276" s="160">
        <v>41540</v>
      </c>
      <c r="E276" s="79">
        <v>2</v>
      </c>
      <c r="F276" s="79">
        <v>4</v>
      </c>
      <c r="G276" s="79">
        <v>0</v>
      </c>
      <c r="H276" s="79">
        <v>0</v>
      </c>
      <c r="I276" s="79">
        <v>0</v>
      </c>
      <c r="J276" s="79">
        <v>0</v>
      </c>
      <c r="K276" s="79">
        <v>0</v>
      </c>
      <c r="L276" s="79">
        <v>0</v>
      </c>
      <c r="M276" s="79">
        <v>0</v>
      </c>
      <c r="N276" s="79">
        <v>0</v>
      </c>
      <c r="O276" s="79">
        <v>0</v>
      </c>
      <c r="P276" s="79">
        <v>0</v>
      </c>
      <c r="Q276" s="79">
        <v>0</v>
      </c>
      <c r="R276" s="79">
        <v>0</v>
      </c>
      <c r="S276" s="50" t="s">
        <v>2269</v>
      </c>
    </row>
    <row r="277" spans="1:19" x14ac:dyDescent="0.2">
      <c r="A277" s="79" t="s">
        <v>2126</v>
      </c>
      <c r="B277" s="187" t="s">
        <v>1405</v>
      </c>
      <c r="C277" s="210" t="s">
        <v>2357</v>
      </c>
      <c r="D277" s="160">
        <v>41540</v>
      </c>
      <c r="E277" s="79">
        <v>2</v>
      </c>
      <c r="F277" s="79">
        <v>4</v>
      </c>
      <c r="G277" s="79">
        <v>0</v>
      </c>
      <c r="H277" s="79">
        <v>0</v>
      </c>
      <c r="I277" s="79">
        <v>0</v>
      </c>
      <c r="J277" s="79">
        <v>0</v>
      </c>
      <c r="K277" s="79">
        <v>0</v>
      </c>
      <c r="L277" s="79">
        <v>0</v>
      </c>
      <c r="M277" s="79">
        <v>0</v>
      </c>
      <c r="N277" s="79">
        <v>0</v>
      </c>
      <c r="O277" s="79">
        <v>0</v>
      </c>
      <c r="P277" s="79">
        <v>0</v>
      </c>
      <c r="Q277" s="79">
        <v>0</v>
      </c>
      <c r="R277" s="79">
        <v>1</v>
      </c>
      <c r="S277" s="50" t="s">
        <v>2268</v>
      </c>
    </row>
    <row r="278" spans="1:19" x14ac:dyDescent="0.2">
      <c r="A278" s="79" t="s">
        <v>2125</v>
      </c>
      <c r="B278" s="187" t="s">
        <v>1381</v>
      </c>
      <c r="C278" s="210" t="s">
        <v>2357</v>
      </c>
      <c r="D278" s="160">
        <v>41504</v>
      </c>
      <c r="E278" s="79">
        <v>2</v>
      </c>
      <c r="F278" s="79">
        <v>0</v>
      </c>
      <c r="G278" s="79">
        <v>0</v>
      </c>
      <c r="H278" s="79">
        <v>0</v>
      </c>
      <c r="I278" s="79">
        <v>3</v>
      </c>
      <c r="J278" s="79">
        <v>3</v>
      </c>
      <c r="K278" s="79">
        <v>3</v>
      </c>
      <c r="L278" s="79">
        <v>2</v>
      </c>
      <c r="M278" s="79">
        <v>90</v>
      </c>
      <c r="N278" s="79">
        <v>0</v>
      </c>
      <c r="O278" s="79">
        <v>0</v>
      </c>
      <c r="P278" s="79">
        <v>0</v>
      </c>
      <c r="Q278" s="79">
        <v>0</v>
      </c>
      <c r="R278" s="79">
        <v>1</v>
      </c>
      <c r="S278" s="50" t="s">
        <v>2269</v>
      </c>
    </row>
    <row r="279" spans="1:19" x14ac:dyDescent="0.2">
      <c r="A279" s="79" t="s">
        <v>2125</v>
      </c>
      <c r="B279" s="187" t="s">
        <v>1382</v>
      </c>
      <c r="C279" s="210" t="s">
        <v>2357</v>
      </c>
      <c r="D279" s="160">
        <v>41504</v>
      </c>
      <c r="E279" s="79">
        <v>2</v>
      </c>
      <c r="F279" s="79">
        <v>0</v>
      </c>
      <c r="G279" s="79">
        <v>0</v>
      </c>
      <c r="H279" s="79">
        <v>0</v>
      </c>
      <c r="I279" s="79">
        <v>3</v>
      </c>
      <c r="J279" s="79">
        <v>3</v>
      </c>
      <c r="K279" s="79">
        <v>3</v>
      </c>
      <c r="L279" s="79">
        <v>2</v>
      </c>
      <c r="M279" s="79">
        <v>90</v>
      </c>
      <c r="N279" s="79">
        <v>0</v>
      </c>
      <c r="O279" s="79">
        <v>0</v>
      </c>
      <c r="P279" s="79">
        <v>0</v>
      </c>
      <c r="Q279" s="79">
        <v>0</v>
      </c>
      <c r="R279" s="79">
        <v>1</v>
      </c>
      <c r="S279" s="50" t="s">
        <v>2269</v>
      </c>
    </row>
    <row r="280" spans="1:19" x14ac:dyDescent="0.2">
      <c r="A280" s="79" t="s">
        <v>2125</v>
      </c>
      <c r="B280" s="187" t="s">
        <v>1380</v>
      </c>
      <c r="C280" s="210" t="s">
        <v>2357</v>
      </c>
      <c r="D280" s="160">
        <v>41505</v>
      </c>
      <c r="E280" s="79">
        <v>2</v>
      </c>
      <c r="F280" s="79">
        <v>0</v>
      </c>
      <c r="G280" s="79">
        <v>0</v>
      </c>
      <c r="H280" s="79">
        <v>0</v>
      </c>
      <c r="I280" s="79">
        <v>0</v>
      </c>
      <c r="J280" s="79">
        <v>2</v>
      </c>
      <c r="K280" s="79">
        <v>2</v>
      </c>
      <c r="L280" s="79">
        <v>2</v>
      </c>
      <c r="M280" s="79">
        <v>60</v>
      </c>
      <c r="N280" s="79">
        <v>0</v>
      </c>
      <c r="O280" s="79">
        <v>0</v>
      </c>
      <c r="P280" s="79">
        <v>0</v>
      </c>
      <c r="Q280" s="79">
        <v>0</v>
      </c>
      <c r="R280" s="79">
        <v>0</v>
      </c>
      <c r="S280" s="50" t="s">
        <v>2269</v>
      </c>
    </row>
    <row r="281" spans="1:19" x14ac:dyDescent="0.2">
      <c r="A281" s="79" t="s">
        <v>2125</v>
      </c>
      <c r="B281" s="187" t="s">
        <v>1379</v>
      </c>
      <c r="C281" s="210" t="s">
        <v>2357</v>
      </c>
      <c r="D281" s="160">
        <v>41505</v>
      </c>
      <c r="E281" s="79">
        <v>2</v>
      </c>
      <c r="F281" s="79">
        <v>0</v>
      </c>
      <c r="G281" s="79">
        <v>0</v>
      </c>
      <c r="H281" s="79">
        <v>0</v>
      </c>
      <c r="I281" s="79">
        <v>0</v>
      </c>
      <c r="J281" s="79">
        <v>1</v>
      </c>
      <c r="K281" s="79">
        <v>1</v>
      </c>
      <c r="L281" s="79">
        <v>1</v>
      </c>
      <c r="M281" s="79">
        <v>5</v>
      </c>
      <c r="N281" s="79">
        <v>0</v>
      </c>
      <c r="O281" s="79">
        <v>0</v>
      </c>
      <c r="P281" s="79">
        <v>0</v>
      </c>
      <c r="Q281" s="79">
        <v>0</v>
      </c>
      <c r="R281" s="79">
        <v>0</v>
      </c>
      <c r="S281" s="50" t="s">
        <v>2269</v>
      </c>
    </row>
    <row r="282" spans="1:19" x14ac:dyDescent="0.2">
      <c r="A282" s="79" t="s">
        <v>2125</v>
      </c>
      <c r="B282" s="187" t="s">
        <v>1377</v>
      </c>
      <c r="C282" s="210" t="s">
        <v>2357</v>
      </c>
      <c r="D282" s="160">
        <v>41505</v>
      </c>
      <c r="E282" s="79">
        <v>2</v>
      </c>
      <c r="F282" s="79">
        <v>0</v>
      </c>
      <c r="G282" s="79">
        <v>0</v>
      </c>
      <c r="H282" s="79">
        <v>0</v>
      </c>
      <c r="I282" s="79">
        <v>0</v>
      </c>
      <c r="J282" s="79">
        <v>2</v>
      </c>
      <c r="K282" s="79">
        <v>2</v>
      </c>
      <c r="L282" s="79">
        <v>1</v>
      </c>
      <c r="M282" s="79">
        <v>50</v>
      </c>
      <c r="N282" s="79">
        <v>0</v>
      </c>
      <c r="O282" s="79">
        <v>0</v>
      </c>
      <c r="P282" s="79">
        <v>0</v>
      </c>
      <c r="Q282" s="79">
        <v>0</v>
      </c>
      <c r="R282" s="79">
        <v>0.1</v>
      </c>
      <c r="S282" s="50" t="s">
        <v>2269</v>
      </c>
    </row>
    <row r="283" spans="1:19" x14ac:dyDescent="0.2">
      <c r="A283" s="79" t="s">
        <v>2125</v>
      </c>
      <c r="B283" s="187" t="s">
        <v>1376</v>
      </c>
      <c r="C283" s="210" t="s">
        <v>2357</v>
      </c>
      <c r="D283" s="160">
        <v>41506</v>
      </c>
      <c r="E283" s="79">
        <v>2</v>
      </c>
      <c r="F283" s="79">
        <v>0</v>
      </c>
      <c r="G283" s="79">
        <v>0</v>
      </c>
      <c r="H283" s="79">
        <v>0</v>
      </c>
      <c r="I283" s="79">
        <v>0</v>
      </c>
      <c r="J283" s="79">
        <v>1</v>
      </c>
      <c r="K283" s="79">
        <v>2</v>
      </c>
      <c r="L283" s="79">
        <v>1</v>
      </c>
      <c r="M283" s="79">
        <v>30</v>
      </c>
      <c r="N283" s="79">
        <v>0</v>
      </c>
      <c r="O283" s="79">
        <v>0</v>
      </c>
      <c r="P283" s="79">
        <v>0</v>
      </c>
      <c r="Q283" s="79">
        <v>0</v>
      </c>
      <c r="R283" s="79">
        <v>0</v>
      </c>
      <c r="S283" s="50" t="s">
        <v>2269</v>
      </c>
    </row>
    <row r="284" spans="1:19" x14ac:dyDescent="0.2">
      <c r="A284" s="79" t="s">
        <v>2125</v>
      </c>
      <c r="B284" s="187" t="s">
        <v>1375</v>
      </c>
      <c r="C284" s="210" t="s">
        <v>2357</v>
      </c>
      <c r="D284" s="160">
        <v>41506</v>
      </c>
      <c r="E284" s="79">
        <v>2</v>
      </c>
      <c r="F284" s="79">
        <v>0</v>
      </c>
      <c r="G284" s="79">
        <v>0</v>
      </c>
      <c r="H284" s="79">
        <v>0</v>
      </c>
      <c r="I284" s="79">
        <v>0</v>
      </c>
      <c r="J284" s="79">
        <v>0</v>
      </c>
      <c r="K284" s="79">
        <v>1</v>
      </c>
      <c r="L284" s="79">
        <v>0</v>
      </c>
      <c r="M284" s="79">
        <v>5</v>
      </c>
      <c r="N284" s="79">
        <v>0</v>
      </c>
      <c r="O284" s="79">
        <v>0</v>
      </c>
      <c r="P284" s="79">
        <v>0</v>
      </c>
      <c r="Q284" s="79">
        <v>0</v>
      </c>
      <c r="R284" s="79">
        <v>0</v>
      </c>
      <c r="S284" s="50" t="s">
        <v>2269</v>
      </c>
    </row>
    <row r="285" spans="1:19" x14ac:dyDescent="0.2">
      <c r="A285" s="79" t="s">
        <v>2125</v>
      </c>
      <c r="B285" s="187" t="s">
        <v>2079</v>
      </c>
      <c r="C285" s="210" t="s">
        <v>2357</v>
      </c>
      <c r="D285" s="160">
        <v>41506</v>
      </c>
      <c r="E285" s="79">
        <v>1</v>
      </c>
      <c r="F285" s="79">
        <v>0</v>
      </c>
      <c r="G285" s="79">
        <v>0</v>
      </c>
      <c r="H285" s="79">
        <v>0</v>
      </c>
      <c r="I285" s="79">
        <v>0</v>
      </c>
      <c r="J285" s="79">
        <v>0</v>
      </c>
      <c r="K285" s="79">
        <v>0</v>
      </c>
      <c r="L285" s="79">
        <v>0</v>
      </c>
      <c r="M285" s="79">
        <v>0</v>
      </c>
      <c r="N285" s="79">
        <v>0</v>
      </c>
      <c r="O285" s="79">
        <v>0</v>
      </c>
      <c r="P285" s="79">
        <v>0</v>
      </c>
      <c r="Q285" s="79">
        <v>0</v>
      </c>
      <c r="R285" s="79">
        <v>0</v>
      </c>
      <c r="S285" s="50" t="s">
        <v>2269</v>
      </c>
    </row>
    <row r="286" spans="1:19" x14ac:dyDescent="0.2">
      <c r="A286" s="79" t="s">
        <v>2125</v>
      </c>
      <c r="B286" s="187" t="s">
        <v>2080</v>
      </c>
      <c r="C286" s="210" t="s">
        <v>2357</v>
      </c>
      <c r="D286" s="160">
        <v>41506</v>
      </c>
      <c r="E286" s="79">
        <v>1</v>
      </c>
      <c r="F286" s="79">
        <v>0</v>
      </c>
      <c r="G286" s="79">
        <v>0</v>
      </c>
      <c r="H286" s="79">
        <v>0</v>
      </c>
      <c r="I286" s="79">
        <v>0</v>
      </c>
      <c r="J286" s="79">
        <v>0</v>
      </c>
      <c r="K286" s="79">
        <v>0</v>
      </c>
      <c r="L286" s="79">
        <v>0</v>
      </c>
      <c r="M286" s="79">
        <v>0</v>
      </c>
      <c r="N286" s="79">
        <v>0</v>
      </c>
      <c r="O286" s="79">
        <v>0</v>
      </c>
      <c r="P286" s="79">
        <v>0</v>
      </c>
      <c r="Q286" s="79">
        <v>0</v>
      </c>
      <c r="R286" s="79">
        <v>0</v>
      </c>
      <c r="S286" s="50" t="s">
        <v>2269</v>
      </c>
    </row>
    <row r="287" spans="1:19" x14ac:dyDescent="0.2">
      <c r="A287" s="252" t="s">
        <v>2104</v>
      </c>
      <c r="B287" s="48" t="s">
        <v>786</v>
      </c>
      <c r="C287" s="210" t="s">
        <v>2363</v>
      </c>
      <c r="D287" s="160">
        <v>40654</v>
      </c>
      <c r="E287" s="79">
        <v>1</v>
      </c>
      <c r="F287" s="79">
        <v>4</v>
      </c>
      <c r="G287" s="79">
        <v>0</v>
      </c>
      <c r="H287" s="80">
        <v>0</v>
      </c>
      <c r="I287" s="79">
        <v>0</v>
      </c>
      <c r="J287" s="79">
        <v>0</v>
      </c>
      <c r="K287" s="79">
        <v>0</v>
      </c>
      <c r="L287" s="79">
        <v>0</v>
      </c>
      <c r="M287" s="79">
        <v>0</v>
      </c>
      <c r="N287" s="80">
        <v>0</v>
      </c>
      <c r="O287" s="80">
        <v>0</v>
      </c>
      <c r="P287" s="80">
        <v>0</v>
      </c>
      <c r="Q287" s="80">
        <v>0</v>
      </c>
      <c r="R287" s="80">
        <v>0</v>
      </c>
      <c r="S287" s="82" t="s">
        <v>843</v>
      </c>
    </row>
    <row r="288" spans="1:19" x14ac:dyDescent="0.2">
      <c r="A288" s="79" t="s">
        <v>2105</v>
      </c>
      <c r="B288" s="48" t="s">
        <v>786</v>
      </c>
      <c r="C288" s="210" t="s">
        <v>2363</v>
      </c>
      <c r="D288" s="160">
        <v>41058</v>
      </c>
      <c r="E288" s="79">
        <v>1</v>
      </c>
      <c r="F288" s="79">
        <v>0</v>
      </c>
      <c r="G288" s="79">
        <v>0</v>
      </c>
      <c r="H288" s="80">
        <v>0</v>
      </c>
      <c r="I288" s="79">
        <v>0</v>
      </c>
      <c r="J288" s="79">
        <v>0</v>
      </c>
      <c r="K288" s="79">
        <v>0</v>
      </c>
      <c r="L288" s="79">
        <v>0</v>
      </c>
      <c r="M288" s="79">
        <v>0</v>
      </c>
      <c r="N288" s="80">
        <v>0</v>
      </c>
      <c r="O288" s="80">
        <v>0</v>
      </c>
      <c r="P288" s="80">
        <v>0</v>
      </c>
      <c r="Q288" s="80">
        <v>0</v>
      </c>
      <c r="R288" s="80">
        <v>0</v>
      </c>
      <c r="S288" s="82" t="s">
        <v>2269</v>
      </c>
    </row>
    <row r="289" spans="1:19" x14ac:dyDescent="0.2">
      <c r="A289" s="79" t="s">
        <v>2106</v>
      </c>
      <c r="B289" s="48" t="s">
        <v>786</v>
      </c>
      <c r="C289" s="210" t="s">
        <v>2363</v>
      </c>
      <c r="D289" s="160">
        <v>41395</v>
      </c>
      <c r="E289" s="80">
        <v>3</v>
      </c>
      <c r="F289" s="79">
        <v>4</v>
      </c>
      <c r="G289" s="80">
        <v>100</v>
      </c>
      <c r="H289" s="80">
        <v>5</v>
      </c>
      <c r="I289" s="80">
        <v>0</v>
      </c>
      <c r="J289" s="79">
        <v>0</v>
      </c>
      <c r="K289" s="80">
        <v>0</v>
      </c>
      <c r="L289" s="80">
        <v>0</v>
      </c>
      <c r="M289" s="80">
        <v>0</v>
      </c>
      <c r="N289" s="80">
        <v>0</v>
      </c>
      <c r="O289" s="80">
        <v>0</v>
      </c>
      <c r="P289" s="80">
        <v>0</v>
      </c>
      <c r="Q289" s="80">
        <v>0</v>
      </c>
      <c r="R289" s="80">
        <v>0</v>
      </c>
      <c r="S289" s="82" t="s">
        <v>2269</v>
      </c>
    </row>
    <row r="290" spans="1:19" x14ac:dyDescent="0.2">
      <c r="A290" s="79" t="s">
        <v>2105</v>
      </c>
      <c r="B290" s="48" t="s">
        <v>790</v>
      </c>
      <c r="C290" s="210" t="s">
        <v>2363</v>
      </c>
      <c r="D290" s="160">
        <v>41059</v>
      </c>
      <c r="E290" s="80">
        <v>1</v>
      </c>
      <c r="F290" s="79">
        <v>3</v>
      </c>
      <c r="G290" s="80">
        <v>0</v>
      </c>
      <c r="H290" s="80">
        <v>0</v>
      </c>
      <c r="I290" s="80">
        <v>0</v>
      </c>
      <c r="J290" s="79">
        <v>0</v>
      </c>
      <c r="K290" s="80">
        <v>0</v>
      </c>
      <c r="L290" s="80">
        <v>0</v>
      </c>
      <c r="M290" s="80">
        <v>0</v>
      </c>
      <c r="N290" s="80">
        <v>0</v>
      </c>
      <c r="O290" s="80">
        <v>2</v>
      </c>
      <c r="P290" s="80">
        <v>0</v>
      </c>
      <c r="Q290" s="80">
        <v>0</v>
      </c>
      <c r="R290" s="80">
        <v>0</v>
      </c>
      <c r="S290" s="82" t="s">
        <v>2261</v>
      </c>
    </row>
    <row r="291" spans="1:19" x14ac:dyDescent="0.2">
      <c r="A291" s="79" t="s">
        <v>2106</v>
      </c>
      <c r="B291" s="48" t="s">
        <v>790</v>
      </c>
      <c r="C291" s="210" t="s">
        <v>2363</v>
      </c>
      <c r="D291" s="160">
        <v>41400</v>
      </c>
      <c r="E291" s="80">
        <v>3</v>
      </c>
      <c r="F291" s="79">
        <v>4</v>
      </c>
      <c r="G291" s="80">
        <v>100</v>
      </c>
      <c r="H291" s="80">
        <v>6</v>
      </c>
      <c r="I291" s="80">
        <v>0</v>
      </c>
      <c r="J291" s="79">
        <v>0</v>
      </c>
      <c r="K291" s="80">
        <v>0</v>
      </c>
      <c r="L291" s="80">
        <v>0</v>
      </c>
      <c r="M291" s="80">
        <v>0</v>
      </c>
      <c r="N291" s="80">
        <v>0</v>
      </c>
      <c r="O291" s="80">
        <v>0</v>
      </c>
      <c r="P291" s="80">
        <v>0</v>
      </c>
      <c r="Q291" s="80">
        <v>0</v>
      </c>
      <c r="R291" s="80">
        <v>0</v>
      </c>
      <c r="S291" s="82" t="s">
        <v>2269</v>
      </c>
    </row>
    <row r="292" spans="1:19" x14ac:dyDescent="0.2">
      <c r="A292" s="79" t="s">
        <v>2105</v>
      </c>
      <c r="B292" s="48" t="s">
        <v>792</v>
      </c>
      <c r="C292" s="210" t="s">
        <v>2363</v>
      </c>
      <c r="D292" s="160">
        <v>41037</v>
      </c>
      <c r="E292" s="80">
        <v>2</v>
      </c>
      <c r="F292" s="79">
        <v>3</v>
      </c>
      <c r="G292" s="80">
        <v>0</v>
      </c>
      <c r="H292" s="80">
        <v>0</v>
      </c>
      <c r="I292" s="80">
        <v>0</v>
      </c>
      <c r="J292" s="79">
        <v>0</v>
      </c>
      <c r="K292" s="80">
        <v>0</v>
      </c>
      <c r="L292" s="80">
        <v>0</v>
      </c>
      <c r="M292" s="80">
        <v>0</v>
      </c>
      <c r="N292" s="80">
        <v>0</v>
      </c>
      <c r="O292" s="80">
        <v>0</v>
      </c>
      <c r="P292" s="80">
        <v>0</v>
      </c>
      <c r="Q292" s="80">
        <v>0</v>
      </c>
      <c r="R292" s="80">
        <v>0</v>
      </c>
      <c r="S292" s="82" t="s">
        <v>2269</v>
      </c>
    </row>
    <row r="293" spans="1:19" x14ac:dyDescent="0.2">
      <c r="A293" s="79" t="s">
        <v>2106</v>
      </c>
      <c r="B293" s="48" t="s">
        <v>792</v>
      </c>
      <c r="C293" s="210" t="s">
        <v>2363</v>
      </c>
      <c r="D293" s="160">
        <v>41404</v>
      </c>
      <c r="E293" s="80">
        <v>2</v>
      </c>
      <c r="F293" s="79">
        <v>3</v>
      </c>
      <c r="G293" s="80">
        <v>0</v>
      </c>
      <c r="H293" s="80">
        <v>0</v>
      </c>
      <c r="I293" s="80">
        <v>0</v>
      </c>
      <c r="J293" s="79">
        <v>0</v>
      </c>
      <c r="K293" s="80">
        <v>0</v>
      </c>
      <c r="L293" s="80">
        <v>0</v>
      </c>
      <c r="M293" s="80">
        <v>0</v>
      </c>
      <c r="N293" s="80">
        <v>0</v>
      </c>
      <c r="O293" s="80">
        <v>1</v>
      </c>
      <c r="P293" s="80">
        <v>0</v>
      </c>
      <c r="Q293" s="80">
        <v>0</v>
      </c>
      <c r="R293" s="80">
        <v>0</v>
      </c>
      <c r="S293" s="82" t="s">
        <v>2269</v>
      </c>
    </row>
    <row r="294" spans="1:19" x14ac:dyDescent="0.2">
      <c r="A294" s="252" t="s">
        <v>2104</v>
      </c>
      <c r="B294" s="48" t="s">
        <v>793</v>
      </c>
      <c r="C294" s="210" t="s">
        <v>2363</v>
      </c>
      <c r="D294" s="160">
        <v>40689</v>
      </c>
      <c r="E294" s="79">
        <v>1</v>
      </c>
      <c r="F294" s="79">
        <v>4</v>
      </c>
      <c r="G294" s="79">
        <v>0</v>
      </c>
      <c r="H294" s="80">
        <v>0</v>
      </c>
      <c r="I294" s="79">
        <v>0</v>
      </c>
      <c r="J294" s="79">
        <v>0</v>
      </c>
      <c r="K294" s="79">
        <v>0</v>
      </c>
      <c r="L294" s="79">
        <v>0</v>
      </c>
      <c r="M294" s="79">
        <v>0</v>
      </c>
      <c r="N294" s="80">
        <v>0</v>
      </c>
      <c r="O294" s="80">
        <v>0</v>
      </c>
      <c r="P294" s="80">
        <v>0</v>
      </c>
      <c r="Q294" s="80">
        <v>0</v>
      </c>
      <c r="R294" s="80">
        <v>0</v>
      </c>
      <c r="S294" s="82" t="s">
        <v>2269</v>
      </c>
    </row>
    <row r="295" spans="1:19" x14ac:dyDescent="0.2">
      <c r="A295" s="79" t="s">
        <v>2105</v>
      </c>
      <c r="B295" s="48" t="s">
        <v>793</v>
      </c>
      <c r="C295" s="210" t="s">
        <v>2363</v>
      </c>
      <c r="D295" s="160">
        <v>41012</v>
      </c>
      <c r="E295" s="80">
        <v>3</v>
      </c>
      <c r="F295" s="79">
        <v>3</v>
      </c>
      <c r="G295" s="80">
        <v>0</v>
      </c>
      <c r="H295" s="80">
        <v>0</v>
      </c>
      <c r="I295" s="80">
        <v>0</v>
      </c>
      <c r="J295" s="79">
        <v>0</v>
      </c>
      <c r="K295" s="80">
        <v>0</v>
      </c>
      <c r="L295" s="80">
        <v>0</v>
      </c>
      <c r="M295" s="80">
        <v>0</v>
      </c>
      <c r="N295" s="80">
        <v>0</v>
      </c>
      <c r="O295" s="80">
        <v>0</v>
      </c>
      <c r="P295" s="80">
        <v>0</v>
      </c>
      <c r="Q295" s="80">
        <v>0</v>
      </c>
      <c r="R295" s="79">
        <v>0</v>
      </c>
      <c r="S295" s="50" t="s">
        <v>2269</v>
      </c>
    </row>
    <row r="296" spans="1:19" x14ac:dyDescent="0.2">
      <c r="A296" s="79" t="s">
        <v>2106</v>
      </c>
      <c r="B296" s="48" t="s">
        <v>793</v>
      </c>
      <c r="C296" s="210" t="s">
        <v>2363</v>
      </c>
      <c r="D296" s="160">
        <v>41404</v>
      </c>
      <c r="E296" s="80">
        <v>3</v>
      </c>
      <c r="F296" s="79">
        <v>3</v>
      </c>
      <c r="G296" s="80">
        <v>10</v>
      </c>
      <c r="H296" s="80">
        <v>2</v>
      </c>
      <c r="I296" s="80">
        <v>0</v>
      </c>
      <c r="J296" s="79">
        <v>0</v>
      </c>
      <c r="K296" s="80">
        <v>0</v>
      </c>
      <c r="L296" s="80">
        <v>0</v>
      </c>
      <c r="M296" s="80">
        <v>0</v>
      </c>
      <c r="N296" s="80">
        <v>0</v>
      </c>
      <c r="O296" s="80">
        <v>0</v>
      </c>
      <c r="P296" s="80">
        <v>0</v>
      </c>
      <c r="Q296" s="80">
        <v>0</v>
      </c>
      <c r="R296" s="80">
        <v>0</v>
      </c>
      <c r="S296" s="82" t="s">
        <v>2269</v>
      </c>
    </row>
    <row r="297" spans="1:19" x14ac:dyDescent="0.2">
      <c r="A297" s="252" t="s">
        <v>2104</v>
      </c>
      <c r="B297" s="48" t="s">
        <v>795</v>
      </c>
      <c r="C297" s="210" t="s">
        <v>2363</v>
      </c>
      <c r="D297" s="160">
        <v>40689</v>
      </c>
      <c r="E297" s="79">
        <v>2</v>
      </c>
      <c r="F297" s="79">
        <v>4</v>
      </c>
      <c r="G297" s="79">
        <v>0</v>
      </c>
      <c r="H297" s="80">
        <v>0</v>
      </c>
      <c r="I297" s="79">
        <v>0</v>
      </c>
      <c r="J297" s="79">
        <v>0</v>
      </c>
      <c r="K297" s="79">
        <v>0</v>
      </c>
      <c r="L297" s="79">
        <v>0</v>
      </c>
      <c r="M297" s="79">
        <v>0</v>
      </c>
      <c r="N297" s="80">
        <v>0</v>
      </c>
      <c r="O297" s="80">
        <v>0</v>
      </c>
      <c r="P297" s="80">
        <v>0</v>
      </c>
      <c r="Q297" s="80">
        <v>0</v>
      </c>
      <c r="R297" s="80">
        <v>1</v>
      </c>
      <c r="S297" s="82" t="s">
        <v>2269</v>
      </c>
    </row>
    <row r="298" spans="1:19" x14ac:dyDescent="0.2">
      <c r="A298" s="79" t="s">
        <v>2105</v>
      </c>
      <c r="B298" s="48" t="s">
        <v>795</v>
      </c>
      <c r="C298" s="210" t="s">
        <v>2363</v>
      </c>
      <c r="D298" s="160">
        <v>41038</v>
      </c>
      <c r="E298" s="80">
        <v>3</v>
      </c>
      <c r="F298" s="79">
        <v>3</v>
      </c>
      <c r="G298" s="80">
        <v>100</v>
      </c>
      <c r="H298" s="80">
        <v>2</v>
      </c>
      <c r="I298" s="80">
        <v>0</v>
      </c>
      <c r="J298" s="79">
        <v>0</v>
      </c>
      <c r="K298" s="80">
        <v>0</v>
      </c>
      <c r="L298" s="80">
        <v>0</v>
      </c>
      <c r="M298" s="80">
        <v>0</v>
      </c>
      <c r="N298" s="80">
        <v>0</v>
      </c>
      <c r="O298" s="80">
        <v>0</v>
      </c>
      <c r="P298" s="80">
        <v>0</v>
      </c>
      <c r="Q298" s="80">
        <v>0</v>
      </c>
      <c r="R298" s="80">
        <v>1</v>
      </c>
      <c r="S298" s="82" t="s">
        <v>2269</v>
      </c>
    </row>
    <row r="299" spans="1:19" x14ac:dyDescent="0.2">
      <c r="A299" s="79" t="s">
        <v>2106</v>
      </c>
      <c r="B299" s="48" t="s">
        <v>795</v>
      </c>
      <c r="C299" s="210" t="s">
        <v>2363</v>
      </c>
      <c r="D299" s="160">
        <v>41393</v>
      </c>
      <c r="E299" s="80">
        <v>3</v>
      </c>
      <c r="F299" s="79">
        <v>3</v>
      </c>
      <c r="G299" s="80">
        <v>100</v>
      </c>
      <c r="H299" s="80">
        <v>4</v>
      </c>
      <c r="I299" s="80">
        <v>0</v>
      </c>
      <c r="J299" s="79">
        <v>0</v>
      </c>
      <c r="K299" s="80">
        <v>0</v>
      </c>
      <c r="L299" s="80">
        <v>0</v>
      </c>
      <c r="M299" s="80">
        <v>0</v>
      </c>
      <c r="N299" s="80">
        <v>0</v>
      </c>
      <c r="O299" s="80">
        <v>0</v>
      </c>
      <c r="P299" s="80">
        <v>0</v>
      </c>
      <c r="Q299" s="80">
        <v>0</v>
      </c>
      <c r="R299" s="80">
        <v>1</v>
      </c>
      <c r="S299" s="82" t="s">
        <v>2269</v>
      </c>
    </row>
    <row r="300" spans="1:19" x14ac:dyDescent="0.2">
      <c r="A300" s="252" t="s">
        <v>2104</v>
      </c>
      <c r="B300" s="48" t="s">
        <v>796</v>
      </c>
      <c r="C300" s="210" t="s">
        <v>2363</v>
      </c>
      <c r="D300" s="160">
        <v>40688</v>
      </c>
      <c r="E300" s="79">
        <v>2</v>
      </c>
      <c r="F300" s="79">
        <v>3</v>
      </c>
      <c r="G300" s="79">
        <v>0</v>
      </c>
      <c r="H300" s="80">
        <v>0</v>
      </c>
      <c r="I300" s="79">
        <v>0</v>
      </c>
      <c r="J300" s="79">
        <v>0</v>
      </c>
      <c r="K300" s="79">
        <v>0</v>
      </c>
      <c r="L300" s="79">
        <v>0</v>
      </c>
      <c r="M300" s="79">
        <v>0</v>
      </c>
      <c r="N300" s="80">
        <v>0</v>
      </c>
      <c r="O300" s="80">
        <v>0</v>
      </c>
      <c r="P300" s="80">
        <v>0</v>
      </c>
      <c r="Q300" s="80">
        <v>0</v>
      </c>
      <c r="R300" s="80">
        <v>1</v>
      </c>
      <c r="S300" s="82" t="s">
        <v>2269</v>
      </c>
    </row>
    <row r="301" spans="1:19" x14ac:dyDescent="0.2">
      <c r="A301" s="79" t="s">
        <v>2105</v>
      </c>
      <c r="B301" s="48" t="s">
        <v>796</v>
      </c>
      <c r="C301" s="210" t="s">
        <v>2363</v>
      </c>
      <c r="D301" s="160">
        <v>41022</v>
      </c>
      <c r="E301" s="80">
        <v>2</v>
      </c>
      <c r="F301" s="79">
        <v>4</v>
      </c>
      <c r="G301" s="80">
        <v>0</v>
      </c>
      <c r="H301" s="80">
        <v>0</v>
      </c>
      <c r="I301" s="80">
        <v>0</v>
      </c>
      <c r="J301" s="79">
        <v>0</v>
      </c>
      <c r="K301" s="80">
        <v>0</v>
      </c>
      <c r="L301" s="80">
        <v>0</v>
      </c>
      <c r="M301" s="80">
        <v>0</v>
      </c>
      <c r="N301" s="80">
        <v>0</v>
      </c>
      <c r="O301" s="80">
        <v>0</v>
      </c>
      <c r="P301" s="80">
        <v>0</v>
      </c>
      <c r="Q301" s="80">
        <v>0</v>
      </c>
      <c r="R301" s="80">
        <v>1</v>
      </c>
      <c r="S301" s="82" t="s">
        <v>2269</v>
      </c>
    </row>
    <row r="302" spans="1:19" x14ac:dyDescent="0.2">
      <c r="A302" s="79" t="s">
        <v>2106</v>
      </c>
      <c r="B302" s="48" t="s">
        <v>796</v>
      </c>
      <c r="C302" s="210" t="s">
        <v>2363</v>
      </c>
      <c r="D302" s="160">
        <v>41400</v>
      </c>
      <c r="E302" s="80">
        <v>3</v>
      </c>
      <c r="F302" s="79">
        <v>4</v>
      </c>
      <c r="G302" s="80">
        <v>100</v>
      </c>
      <c r="H302" s="80">
        <v>6</v>
      </c>
      <c r="I302" s="80">
        <v>0</v>
      </c>
      <c r="J302" s="79">
        <v>0</v>
      </c>
      <c r="K302" s="80">
        <v>0</v>
      </c>
      <c r="L302" s="80">
        <v>0</v>
      </c>
      <c r="M302" s="80">
        <v>0</v>
      </c>
      <c r="N302" s="80">
        <v>0</v>
      </c>
      <c r="O302" s="80">
        <v>0</v>
      </c>
      <c r="P302" s="80">
        <v>0</v>
      </c>
      <c r="Q302" s="80">
        <v>0</v>
      </c>
      <c r="R302" s="80">
        <v>1</v>
      </c>
      <c r="S302" s="82" t="s">
        <v>2269</v>
      </c>
    </row>
    <row r="303" spans="1:19" x14ac:dyDescent="0.2">
      <c r="A303" s="252" t="s">
        <v>2104</v>
      </c>
      <c r="B303" s="48" t="s">
        <v>797</v>
      </c>
      <c r="C303" s="210" t="s">
        <v>2363</v>
      </c>
      <c r="D303" s="160">
        <v>40697</v>
      </c>
      <c r="E303" s="79">
        <v>2</v>
      </c>
      <c r="F303" s="79">
        <v>4</v>
      </c>
      <c r="G303" s="79">
        <v>0</v>
      </c>
      <c r="H303" s="80">
        <v>0</v>
      </c>
      <c r="I303" s="79">
        <v>0</v>
      </c>
      <c r="J303" s="79">
        <v>0</v>
      </c>
      <c r="K303" s="79">
        <v>0</v>
      </c>
      <c r="L303" s="79">
        <v>0</v>
      </c>
      <c r="M303" s="79">
        <v>0</v>
      </c>
      <c r="N303" s="80">
        <v>0</v>
      </c>
      <c r="O303" s="80">
        <v>0</v>
      </c>
      <c r="P303" s="80">
        <v>0</v>
      </c>
      <c r="Q303" s="80">
        <v>0</v>
      </c>
      <c r="R303" s="80">
        <v>0</v>
      </c>
      <c r="S303" s="82" t="s">
        <v>2269</v>
      </c>
    </row>
    <row r="304" spans="1:19" x14ac:dyDescent="0.2">
      <c r="A304" s="79" t="s">
        <v>2107</v>
      </c>
      <c r="B304" s="48" t="s">
        <v>798</v>
      </c>
      <c r="C304" s="210" t="s">
        <v>2363</v>
      </c>
      <c r="D304" s="160">
        <v>40695</v>
      </c>
      <c r="E304" s="79">
        <v>1</v>
      </c>
      <c r="F304" s="79">
        <v>4</v>
      </c>
      <c r="G304" s="79">
        <v>0</v>
      </c>
      <c r="H304" s="80">
        <v>0</v>
      </c>
      <c r="I304" s="79">
        <v>0</v>
      </c>
      <c r="J304" s="79">
        <v>0</v>
      </c>
      <c r="K304" s="79">
        <v>0</v>
      </c>
      <c r="L304" s="79">
        <v>1</v>
      </c>
      <c r="M304" s="79">
        <v>0</v>
      </c>
      <c r="N304" s="80">
        <v>0</v>
      </c>
      <c r="O304" s="80">
        <v>0</v>
      </c>
      <c r="P304" s="80">
        <v>0</v>
      </c>
      <c r="Q304" s="80">
        <v>0</v>
      </c>
      <c r="R304" s="80">
        <v>0</v>
      </c>
      <c r="S304" s="82" t="s">
        <v>2269</v>
      </c>
    </row>
    <row r="305" spans="1:19" x14ac:dyDescent="0.2">
      <c r="A305" s="79" t="s">
        <v>2119</v>
      </c>
      <c r="B305" s="48" t="s">
        <v>798</v>
      </c>
      <c r="C305" s="210" t="s">
        <v>2363</v>
      </c>
      <c r="D305" s="160">
        <v>41018</v>
      </c>
      <c r="E305" s="80">
        <v>1</v>
      </c>
      <c r="F305" s="79">
        <v>4</v>
      </c>
      <c r="G305" s="80">
        <v>0</v>
      </c>
      <c r="H305" s="80">
        <v>0</v>
      </c>
      <c r="I305" s="80">
        <v>0</v>
      </c>
      <c r="J305" s="79">
        <v>0</v>
      </c>
      <c r="K305" s="80">
        <v>0</v>
      </c>
      <c r="L305" s="80">
        <v>0</v>
      </c>
      <c r="M305" s="80">
        <v>0</v>
      </c>
      <c r="N305" s="80">
        <v>0</v>
      </c>
      <c r="O305" s="80">
        <v>0</v>
      </c>
      <c r="P305" s="80">
        <v>0</v>
      </c>
      <c r="Q305" s="80">
        <v>0</v>
      </c>
      <c r="R305" s="80">
        <v>0</v>
      </c>
      <c r="S305" s="82" t="s">
        <v>2269</v>
      </c>
    </row>
    <row r="306" spans="1:19" x14ac:dyDescent="0.2">
      <c r="A306" s="79" t="s">
        <v>2120</v>
      </c>
      <c r="B306" s="48" t="s">
        <v>798</v>
      </c>
      <c r="C306" s="210" t="s">
        <v>2363</v>
      </c>
      <c r="D306" s="160">
        <v>41394</v>
      </c>
      <c r="E306" s="80">
        <v>3</v>
      </c>
      <c r="F306" s="79">
        <v>4</v>
      </c>
      <c r="G306" s="80">
        <v>100</v>
      </c>
      <c r="H306" s="80">
        <v>5</v>
      </c>
      <c r="I306" s="80">
        <v>0</v>
      </c>
      <c r="J306" s="79">
        <v>0</v>
      </c>
      <c r="K306" s="80">
        <v>0</v>
      </c>
      <c r="L306" s="80">
        <v>0</v>
      </c>
      <c r="M306" s="80">
        <v>0</v>
      </c>
      <c r="N306" s="80">
        <v>0</v>
      </c>
      <c r="O306" s="80">
        <v>0</v>
      </c>
      <c r="P306" s="80">
        <v>0</v>
      </c>
      <c r="Q306" s="80">
        <v>0</v>
      </c>
      <c r="R306" s="80">
        <v>0</v>
      </c>
      <c r="S306" s="82" t="s">
        <v>2269</v>
      </c>
    </row>
    <row r="307" spans="1:19" x14ac:dyDescent="0.2">
      <c r="A307" s="79" t="s">
        <v>2107</v>
      </c>
      <c r="B307" s="48" t="s">
        <v>800</v>
      </c>
      <c r="C307" s="210" t="s">
        <v>2363</v>
      </c>
      <c r="D307" s="160">
        <v>40695</v>
      </c>
      <c r="E307" s="79">
        <v>2</v>
      </c>
      <c r="F307" s="79">
        <v>4</v>
      </c>
      <c r="G307" s="79">
        <v>0</v>
      </c>
      <c r="H307" s="80">
        <v>0</v>
      </c>
      <c r="I307" s="79">
        <v>0</v>
      </c>
      <c r="J307" s="79">
        <v>0</v>
      </c>
      <c r="K307" s="79">
        <v>0</v>
      </c>
      <c r="L307" s="79">
        <v>0</v>
      </c>
      <c r="M307" s="79">
        <v>0</v>
      </c>
      <c r="N307" s="80">
        <v>0</v>
      </c>
      <c r="O307" s="80">
        <v>0</v>
      </c>
      <c r="P307" s="80">
        <v>0</v>
      </c>
      <c r="Q307" s="80">
        <v>0</v>
      </c>
      <c r="R307" s="80">
        <v>1</v>
      </c>
      <c r="S307" s="82" t="s">
        <v>2269</v>
      </c>
    </row>
    <row r="308" spans="1:19" x14ac:dyDescent="0.2">
      <c r="A308" s="79" t="s">
        <v>2119</v>
      </c>
      <c r="B308" s="48" t="s">
        <v>800</v>
      </c>
      <c r="C308" s="210" t="s">
        <v>2363</v>
      </c>
      <c r="D308" s="160">
        <v>41018</v>
      </c>
      <c r="E308" s="80">
        <v>1</v>
      </c>
      <c r="F308" s="79">
        <v>4</v>
      </c>
      <c r="G308" s="80">
        <v>0</v>
      </c>
      <c r="H308" s="80">
        <v>0</v>
      </c>
      <c r="I308" s="80">
        <v>0</v>
      </c>
      <c r="J308" s="79">
        <v>0</v>
      </c>
      <c r="K308" s="80">
        <v>1</v>
      </c>
      <c r="L308" s="80">
        <v>0</v>
      </c>
      <c r="M308" s="80">
        <v>0</v>
      </c>
      <c r="N308" s="80">
        <v>0</v>
      </c>
      <c r="O308" s="80">
        <v>0</v>
      </c>
      <c r="P308" s="80">
        <v>0</v>
      </c>
      <c r="Q308" s="80">
        <v>0</v>
      </c>
      <c r="R308" s="80">
        <v>1</v>
      </c>
      <c r="S308" s="82" t="s">
        <v>2269</v>
      </c>
    </row>
    <row r="309" spans="1:19" x14ac:dyDescent="0.2">
      <c r="A309" s="79" t="s">
        <v>2120</v>
      </c>
      <c r="B309" s="48" t="s">
        <v>800</v>
      </c>
      <c r="C309" s="210" t="s">
        <v>2363</v>
      </c>
      <c r="D309" s="160">
        <v>41403</v>
      </c>
      <c r="E309" s="80">
        <v>3</v>
      </c>
      <c r="F309" s="79">
        <v>4</v>
      </c>
      <c r="G309" s="80">
        <v>100</v>
      </c>
      <c r="H309" s="80">
        <v>5</v>
      </c>
      <c r="I309" s="80">
        <v>0</v>
      </c>
      <c r="J309" s="79">
        <v>0</v>
      </c>
      <c r="K309" s="80">
        <v>1</v>
      </c>
      <c r="L309" s="80">
        <v>0</v>
      </c>
      <c r="M309" s="80">
        <v>0</v>
      </c>
      <c r="N309" s="80">
        <v>0</v>
      </c>
      <c r="O309" s="80">
        <v>0</v>
      </c>
      <c r="P309" s="80">
        <v>0</v>
      </c>
      <c r="Q309" s="80">
        <v>0</v>
      </c>
      <c r="R309" s="80">
        <v>1</v>
      </c>
      <c r="S309" s="82" t="s">
        <v>2269</v>
      </c>
    </row>
    <row r="310" spans="1:19" x14ac:dyDescent="0.2">
      <c r="A310" s="79" t="s">
        <v>2107</v>
      </c>
      <c r="B310" s="48" t="s">
        <v>801</v>
      </c>
      <c r="C310" s="210" t="s">
        <v>2363</v>
      </c>
      <c r="D310" s="160">
        <v>40704</v>
      </c>
      <c r="E310" s="80">
        <v>3</v>
      </c>
      <c r="F310" s="79">
        <v>3</v>
      </c>
      <c r="G310" s="80">
        <v>70</v>
      </c>
      <c r="H310" s="80">
        <v>2</v>
      </c>
      <c r="I310" s="80">
        <v>0</v>
      </c>
      <c r="J310" s="79">
        <v>0</v>
      </c>
      <c r="K310" s="80">
        <v>0</v>
      </c>
      <c r="L310" s="80">
        <v>0</v>
      </c>
      <c r="M310" s="80">
        <v>0</v>
      </c>
      <c r="N310" s="80">
        <v>0</v>
      </c>
      <c r="O310" s="80">
        <v>0</v>
      </c>
      <c r="P310" s="80">
        <v>0</v>
      </c>
      <c r="Q310" s="80">
        <v>0</v>
      </c>
      <c r="R310" s="80">
        <v>0</v>
      </c>
      <c r="S310" s="82" t="s">
        <v>2269</v>
      </c>
    </row>
    <row r="311" spans="1:19" x14ac:dyDescent="0.2">
      <c r="A311" s="79" t="s">
        <v>2119</v>
      </c>
      <c r="B311" s="48" t="s">
        <v>801</v>
      </c>
      <c r="C311" s="210" t="s">
        <v>2363</v>
      </c>
      <c r="D311" s="160">
        <v>41019</v>
      </c>
      <c r="E311" s="80">
        <v>2</v>
      </c>
      <c r="F311" s="79">
        <v>3</v>
      </c>
      <c r="G311" s="80">
        <v>0</v>
      </c>
      <c r="H311" s="80">
        <v>0</v>
      </c>
      <c r="I311" s="80">
        <v>0</v>
      </c>
      <c r="J311" s="79">
        <v>0</v>
      </c>
      <c r="K311" s="80">
        <v>0</v>
      </c>
      <c r="L311" s="80">
        <v>0</v>
      </c>
      <c r="M311" s="80">
        <v>0</v>
      </c>
      <c r="N311" s="80">
        <v>0</v>
      </c>
      <c r="O311" s="80">
        <v>0</v>
      </c>
      <c r="P311" s="80">
        <v>0</v>
      </c>
      <c r="Q311" s="80">
        <v>0</v>
      </c>
      <c r="R311" s="80">
        <v>0</v>
      </c>
      <c r="S311" s="82" t="s">
        <v>2269</v>
      </c>
    </row>
    <row r="312" spans="1:19" x14ac:dyDescent="0.2">
      <c r="A312" s="79" t="s">
        <v>2120</v>
      </c>
      <c r="B312" s="48" t="s">
        <v>801</v>
      </c>
      <c r="C312" s="210" t="s">
        <v>2363</v>
      </c>
      <c r="D312" s="160">
        <v>41394</v>
      </c>
      <c r="E312" s="80">
        <v>3</v>
      </c>
      <c r="F312" s="79">
        <v>3</v>
      </c>
      <c r="G312" s="80">
        <v>100</v>
      </c>
      <c r="H312" s="80">
        <v>2</v>
      </c>
      <c r="I312" s="80">
        <v>0</v>
      </c>
      <c r="J312" s="79">
        <v>0</v>
      </c>
      <c r="K312" s="80">
        <v>1</v>
      </c>
      <c r="L312" s="80">
        <v>0</v>
      </c>
      <c r="M312" s="80">
        <v>0</v>
      </c>
      <c r="N312" s="80">
        <v>0</v>
      </c>
      <c r="O312" s="80">
        <v>0</v>
      </c>
      <c r="P312" s="80">
        <v>0</v>
      </c>
      <c r="Q312" s="80">
        <v>0</v>
      </c>
      <c r="R312" s="80">
        <v>0</v>
      </c>
      <c r="S312" s="82" t="s">
        <v>2269</v>
      </c>
    </row>
    <row r="313" spans="1:19" x14ac:dyDescent="0.2">
      <c r="A313" s="79" t="s">
        <v>2120</v>
      </c>
      <c r="B313" s="48" t="s">
        <v>803</v>
      </c>
      <c r="C313" s="210" t="s">
        <v>2363</v>
      </c>
      <c r="D313" s="160">
        <v>41403</v>
      </c>
      <c r="E313" s="80">
        <v>2</v>
      </c>
      <c r="F313" s="79">
        <v>3</v>
      </c>
      <c r="G313" s="80">
        <v>0</v>
      </c>
      <c r="H313" s="80">
        <v>0</v>
      </c>
      <c r="I313" s="80">
        <v>0</v>
      </c>
      <c r="J313" s="79">
        <v>0</v>
      </c>
      <c r="K313" s="80">
        <v>1</v>
      </c>
      <c r="L313" s="80">
        <v>1</v>
      </c>
      <c r="M313" s="80">
        <v>0</v>
      </c>
      <c r="N313" s="80">
        <v>0</v>
      </c>
      <c r="O313" s="80">
        <v>0</v>
      </c>
      <c r="P313" s="80">
        <v>0</v>
      </c>
      <c r="Q313" s="80">
        <v>0</v>
      </c>
      <c r="R313" s="80">
        <v>0</v>
      </c>
      <c r="S313" s="82" t="s">
        <v>2269</v>
      </c>
    </row>
    <row r="314" spans="1:19" x14ac:dyDescent="0.2">
      <c r="A314" s="79" t="s">
        <v>2120</v>
      </c>
      <c r="B314" s="149" t="s">
        <v>804</v>
      </c>
      <c r="C314" s="210" t="s">
        <v>2363</v>
      </c>
      <c r="D314" s="160">
        <v>41401</v>
      </c>
      <c r="E314" s="80">
        <v>2</v>
      </c>
      <c r="F314" s="79">
        <v>4</v>
      </c>
      <c r="G314" s="80">
        <v>0</v>
      </c>
      <c r="H314" s="80">
        <v>0</v>
      </c>
      <c r="I314" s="80">
        <v>0</v>
      </c>
      <c r="J314" s="79">
        <v>0</v>
      </c>
      <c r="K314" s="80">
        <v>1</v>
      </c>
      <c r="L314" s="80">
        <v>0</v>
      </c>
      <c r="M314" s="80">
        <v>0</v>
      </c>
      <c r="N314" s="80">
        <v>0</v>
      </c>
      <c r="O314" s="80">
        <v>0</v>
      </c>
      <c r="P314" s="80">
        <v>0</v>
      </c>
      <c r="Q314" s="80">
        <v>0</v>
      </c>
      <c r="R314" s="80">
        <v>0</v>
      </c>
      <c r="S314" s="82" t="s">
        <v>2269</v>
      </c>
    </row>
    <row r="315" spans="1:19" x14ac:dyDescent="0.2">
      <c r="A315" s="79" t="s">
        <v>2119</v>
      </c>
      <c r="B315" s="48" t="s">
        <v>805</v>
      </c>
      <c r="C315" s="210" t="s">
        <v>2363</v>
      </c>
      <c r="D315" s="160">
        <v>41023</v>
      </c>
      <c r="E315" s="80">
        <v>2</v>
      </c>
      <c r="F315" s="79">
        <v>4</v>
      </c>
      <c r="G315" s="80">
        <v>0</v>
      </c>
      <c r="H315" s="80">
        <v>0</v>
      </c>
      <c r="I315" s="80">
        <v>0</v>
      </c>
      <c r="J315" s="79">
        <v>0</v>
      </c>
      <c r="K315" s="80">
        <v>0</v>
      </c>
      <c r="L315" s="80">
        <v>0</v>
      </c>
      <c r="M315" s="80">
        <v>0</v>
      </c>
      <c r="N315" s="80">
        <v>0</v>
      </c>
      <c r="O315" s="80">
        <v>1</v>
      </c>
      <c r="P315" s="80">
        <v>0</v>
      </c>
      <c r="Q315" s="80">
        <v>0</v>
      </c>
      <c r="R315" s="80">
        <v>0</v>
      </c>
      <c r="S315" s="82" t="s">
        <v>2261</v>
      </c>
    </row>
    <row r="316" spans="1:19" x14ac:dyDescent="0.2">
      <c r="A316" s="79" t="s">
        <v>2120</v>
      </c>
      <c r="B316" s="48" t="s">
        <v>805</v>
      </c>
      <c r="C316" s="210" t="s">
        <v>2363</v>
      </c>
      <c r="D316" s="160">
        <v>41401</v>
      </c>
      <c r="E316" s="80">
        <v>3</v>
      </c>
      <c r="F316" s="79">
        <v>3</v>
      </c>
      <c r="G316" s="80">
        <v>90</v>
      </c>
      <c r="H316" s="80">
        <v>3</v>
      </c>
      <c r="I316" s="80">
        <v>0</v>
      </c>
      <c r="J316" s="79">
        <v>0</v>
      </c>
      <c r="K316" s="80">
        <v>1</v>
      </c>
      <c r="L316" s="80">
        <v>0</v>
      </c>
      <c r="M316" s="80">
        <v>0</v>
      </c>
      <c r="N316" s="80">
        <v>0</v>
      </c>
      <c r="O316" s="80">
        <v>0</v>
      </c>
      <c r="P316" s="80">
        <v>0</v>
      </c>
      <c r="Q316" s="80">
        <v>0</v>
      </c>
      <c r="R316" s="80">
        <v>0</v>
      </c>
      <c r="S316" s="82" t="s">
        <v>2269</v>
      </c>
    </row>
    <row r="317" spans="1:19" x14ac:dyDescent="0.2">
      <c r="A317" s="79" t="s">
        <v>2119</v>
      </c>
      <c r="B317" s="48" t="s">
        <v>806</v>
      </c>
      <c r="C317" s="210" t="s">
        <v>2363</v>
      </c>
      <c r="D317" s="160">
        <v>41019</v>
      </c>
      <c r="E317" s="80">
        <v>3</v>
      </c>
      <c r="F317" s="79">
        <v>3</v>
      </c>
      <c r="G317" s="80">
        <v>95</v>
      </c>
      <c r="H317" s="80">
        <v>1.5</v>
      </c>
      <c r="I317" s="80">
        <v>0</v>
      </c>
      <c r="J317" s="79">
        <v>0</v>
      </c>
      <c r="K317" s="80">
        <v>0</v>
      </c>
      <c r="L317" s="80">
        <v>0</v>
      </c>
      <c r="M317" s="80">
        <v>0</v>
      </c>
      <c r="N317" s="80">
        <v>0</v>
      </c>
      <c r="O317" s="80">
        <v>0</v>
      </c>
      <c r="P317" s="80">
        <v>0</v>
      </c>
      <c r="Q317" s="80">
        <v>0</v>
      </c>
      <c r="R317" s="80">
        <v>0</v>
      </c>
      <c r="S317" s="82" t="s">
        <v>2269</v>
      </c>
    </row>
    <row r="318" spans="1:19" x14ac:dyDescent="0.2">
      <c r="A318" s="79" t="s">
        <v>2120</v>
      </c>
      <c r="B318" s="48" t="s">
        <v>806</v>
      </c>
      <c r="C318" s="210" t="s">
        <v>2363</v>
      </c>
      <c r="D318" s="160">
        <v>41425</v>
      </c>
      <c r="E318" s="80">
        <v>2</v>
      </c>
      <c r="F318" s="79">
        <v>3</v>
      </c>
      <c r="G318" s="80">
        <v>95</v>
      </c>
      <c r="H318" s="80">
        <v>0</v>
      </c>
      <c r="I318" s="80">
        <v>0</v>
      </c>
      <c r="J318" s="79">
        <v>0</v>
      </c>
      <c r="K318" s="80">
        <v>0</v>
      </c>
      <c r="L318" s="80">
        <v>0</v>
      </c>
      <c r="M318" s="80">
        <v>0</v>
      </c>
      <c r="N318" s="80">
        <v>0</v>
      </c>
      <c r="O318" s="80">
        <v>0</v>
      </c>
      <c r="P318" s="80">
        <v>0</v>
      </c>
      <c r="Q318" s="80">
        <v>0</v>
      </c>
      <c r="R318" s="80">
        <v>0</v>
      </c>
      <c r="S318" s="82" t="s">
        <v>2269</v>
      </c>
    </row>
    <row r="319" spans="1:19" x14ac:dyDescent="0.2">
      <c r="A319" s="79" t="s">
        <v>2120</v>
      </c>
      <c r="B319" s="149" t="s">
        <v>807</v>
      </c>
      <c r="C319" s="210" t="s">
        <v>2363</v>
      </c>
      <c r="D319" s="160">
        <v>41425</v>
      </c>
      <c r="E319" s="80">
        <v>2</v>
      </c>
      <c r="F319" s="79">
        <v>3</v>
      </c>
      <c r="G319" s="80">
        <v>0</v>
      </c>
      <c r="H319" s="80">
        <v>0</v>
      </c>
      <c r="I319" s="80">
        <v>0</v>
      </c>
      <c r="J319" s="79">
        <v>1</v>
      </c>
      <c r="K319" s="80">
        <v>2</v>
      </c>
      <c r="L319" s="80">
        <v>2</v>
      </c>
      <c r="M319" s="80">
        <v>10</v>
      </c>
      <c r="N319" s="80">
        <v>0</v>
      </c>
      <c r="O319" s="80">
        <v>0</v>
      </c>
      <c r="P319" s="80">
        <v>0</v>
      </c>
      <c r="Q319" s="80">
        <v>0</v>
      </c>
      <c r="R319" s="80">
        <v>1</v>
      </c>
      <c r="S319" s="82" t="s">
        <v>2269</v>
      </c>
    </row>
    <row r="320" spans="1:19" x14ac:dyDescent="0.2">
      <c r="A320" s="79" t="s">
        <v>2238</v>
      </c>
      <c r="B320" s="149" t="s">
        <v>850</v>
      </c>
      <c r="C320" s="210" t="s">
        <v>2363</v>
      </c>
      <c r="D320" s="160">
        <v>41049</v>
      </c>
      <c r="E320" s="80">
        <v>2</v>
      </c>
      <c r="F320" s="79">
        <v>3</v>
      </c>
      <c r="G320" s="80">
        <v>0</v>
      </c>
      <c r="H320" s="80">
        <v>0</v>
      </c>
      <c r="I320" s="80">
        <v>0</v>
      </c>
      <c r="J320" s="79">
        <v>0</v>
      </c>
      <c r="K320" s="80">
        <v>1</v>
      </c>
      <c r="L320" s="80">
        <v>0</v>
      </c>
      <c r="M320" s="80">
        <v>0</v>
      </c>
      <c r="N320" s="80">
        <v>0</v>
      </c>
      <c r="O320" s="80">
        <v>0</v>
      </c>
      <c r="P320" s="80">
        <v>0</v>
      </c>
      <c r="Q320" s="80">
        <v>0</v>
      </c>
      <c r="R320" s="80">
        <v>0</v>
      </c>
      <c r="S320" s="82" t="s">
        <v>2269</v>
      </c>
    </row>
    <row r="321" spans="1:19" x14ac:dyDescent="0.2">
      <c r="A321" s="79" t="s">
        <v>2124</v>
      </c>
      <c r="B321" s="149" t="s">
        <v>850</v>
      </c>
      <c r="C321" s="210" t="s">
        <v>2363</v>
      </c>
      <c r="D321" s="160">
        <v>41414</v>
      </c>
      <c r="E321" s="80">
        <v>1</v>
      </c>
      <c r="F321" s="79">
        <v>3</v>
      </c>
      <c r="G321" s="80">
        <v>0</v>
      </c>
      <c r="H321" s="80">
        <v>0</v>
      </c>
      <c r="I321" s="80">
        <v>0</v>
      </c>
      <c r="J321" s="79">
        <v>0</v>
      </c>
      <c r="K321" s="80">
        <v>2</v>
      </c>
      <c r="L321" s="80">
        <v>2</v>
      </c>
      <c r="M321" s="80">
        <v>0</v>
      </c>
      <c r="N321" s="80">
        <v>0</v>
      </c>
      <c r="O321" s="80">
        <v>1</v>
      </c>
      <c r="P321" s="80">
        <v>0</v>
      </c>
      <c r="Q321" s="80">
        <v>0</v>
      </c>
      <c r="R321" s="80">
        <v>0</v>
      </c>
      <c r="S321" s="82" t="s">
        <v>2269</v>
      </c>
    </row>
    <row r="322" spans="1:19" x14ac:dyDescent="0.2">
      <c r="A322" s="79" t="s">
        <v>2238</v>
      </c>
      <c r="B322" s="149" t="s">
        <v>851</v>
      </c>
      <c r="C322" s="210" t="s">
        <v>2363</v>
      </c>
      <c r="D322" s="160">
        <v>41046</v>
      </c>
      <c r="E322" s="80">
        <v>2</v>
      </c>
      <c r="F322" s="79">
        <v>4</v>
      </c>
      <c r="G322" s="80">
        <v>0</v>
      </c>
      <c r="H322" s="80">
        <v>0</v>
      </c>
      <c r="I322" s="80">
        <v>0</v>
      </c>
      <c r="J322" s="79">
        <v>0</v>
      </c>
      <c r="K322" s="80">
        <v>0</v>
      </c>
      <c r="L322" s="80">
        <v>0</v>
      </c>
      <c r="M322" s="80">
        <v>0</v>
      </c>
      <c r="N322" s="80">
        <v>0</v>
      </c>
      <c r="O322" s="80">
        <v>0</v>
      </c>
      <c r="P322" s="80">
        <v>0</v>
      </c>
      <c r="Q322" s="80">
        <v>0</v>
      </c>
      <c r="R322" s="80">
        <v>0</v>
      </c>
      <c r="S322" s="82" t="s">
        <v>2269</v>
      </c>
    </row>
    <row r="323" spans="1:19" x14ac:dyDescent="0.2">
      <c r="A323" s="79" t="s">
        <v>2124</v>
      </c>
      <c r="B323" s="149" t="s">
        <v>851</v>
      </c>
      <c r="C323" s="210" t="s">
        <v>2363</v>
      </c>
      <c r="D323" s="160">
        <v>41410</v>
      </c>
      <c r="E323" s="80">
        <v>3</v>
      </c>
      <c r="F323" s="79">
        <v>4</v>
      </c>
      <c r="G323" s="80">
        <v>100</v>
      </c>
      <c r="H323" s="80">
        <v>5</v>
      </c>
      <c r="I323" s="80">
        <v>0</v>
      </c>
      <c r="J323" s="79">
        <v>0</v>
      </c>
      <c r="K323" s="80">
        <v>1</v>
      </c>
      <c r="L323" s="80">
        <v>0</v>
      </c>
      <c r="M323" s="80">
        <v>0</v>
      </c>
      <c r="N323" s="80">
        <v>0</v>
      </c>
      <c r="O323" s="80">
        <v>0</v>
      </c>
      <c r="P323" s="80">
        <v>0</v>
      </c>
      <c r="Q323" s="80">
        <v>0</v>
      </c>
      <c r="R323" s="80">
        <v>0</v>
      </c>
      <c r="S323" s="82" t="s">
        <v>2269</v>
      </c>
    </row>
    <row r="324" spans="1:19" x14ac:dyDescent="0.2">
      <c r="A324" s="79" t="s">
        <v>2238</v>
      </c>
      <c r="B324" s="149" t="s">
        <v>852</v>
      </c>
      <c r="C324" s="210" t="s">
        <v>2363</v>
      </c>
      <c r="D324" s="160">
        <v>41047</v>
      </c>
      <c r="E324" s="80">
        <v>1</v>
      </c>
      <c r="F324" s="79">
        <v>2</v>
      </c>
      <c r="G324" s="80">
        <v>0</v>
      </c>
      <c r="H324" s="80">
        <v>0</v>
      </c>
      <c r="I324" s="80">
        <v>0</v>
      </c>
      <c r="J324" s="79">
        <v>0</v>
      </c>
      <c r="K324" s="80">
        <v>0</v>
      </c>
      <c r="L324" s="80">
        <v>0</v>
      </c>
      <c r="M324" s="80">
        <v>0</v>
      </c>
      <c r="N324" s="80">
        <v>0</v>
      </c>
      <c r="O324" s="80">
        <v>0</v>
      </c>
      <c r="P324" s="80">
        <v>0</v>
      </c>
      <c r="Q324" s="80">
        <v>0</v>
      </c>
      <c r="R324" s="80">
        <v>1</v>
      </c>
      <c r="S324" s="82" t="s">
        <v>2269</v>
      </c>
    </row>
    <row r="325" spans="1:19" x14ac:dyDescent="0.2">
      <c r="A325" s="79" t="s">
        <v>2124</v>
      </c>
      <c r="B325" s="149" t="s">
        <v>852</v>
      </c>
      <c r="C325" s="210" t="s">
        <v>2363</v>
      </c>
      <c r="D325" s="160">
        <v>41412</v>
      </c>
      <c r="E325" s="80">
        <v>3</v>
      </c>
      <c r="F325" s="79">
        <v>4</v>
      </c>
      <c r="G325" s="80">
        <v>100</v>
      </c>
      <c r="H325" s="80">
        <v>5</v>
      </c>
      <c r="I325" s="80">
        <v>0</v>
      </c>
      <c r="J325" s="79">
        <v>0</v>
      </c>
      <c r="K325" s="80">
        <v>0</v>
      </c>
      <c r="L325" s="80">
        <v>0</v>
      </c>
      <c r="M325" s="80">
        <v>0</v>
      </c>
      <c r="N325" s="80">
        <v>0</v>
      </c>
      <c r="O325" s="80">
        <v>1</v>
      </c>
      <c r="P325" s="80">
        <v>0</v>
      </c>
      <c r="Q325" s="80">
        <v>0</v>
      </c>
      <c r="R325" s="80">
        <v>1</v>
      </c>
      <c r="S325" s="82" t="s">
        <v>2269</v>
      </c>
    </row>
    <row r="326" spans="1:19" x14ac:dyDescent="0.2">
      <c r="A326" s="79" t="s">
        <v>2238</v>
      </c>
      <c r="B326" s="149" t="s">
        <v>853</v>
      </c>
      <c r="C326" s="210" t="s">
        <v>2363</v>
      </c>
      <c r="D326" s="160">
        <v>41047</v>
      </c>
      <c r="E326" s="80">
        <v>1</v>
      </c>
      <c r="F326" s="79">
        <v>4</v>
      </c>
      <c r="G326" s="80">
        <v>0</v>
      </c>
      <c r="H326" s="80">
        <v>0</v>
      </c>
      <c r="I326" s="80">
        <v>0</v>
      </c>
      <c r="J326" s="79">
        <v>0</v>
      </c>
      <c r="K326" s="80">
        <v>0</v>
      </c>
      <c r="L326" s="80">
        <v>0</v>
      </c>
      <c r="M326" s="80">
        <v>0</v>
      </c>
      <c r="N326" s="80">
        <v>0</v>
      </c>
      <c r="O326" s="80">
        <v>0</v>
      </c>
      <c r="P326" s="80">
        <v>0</v>
      </c>
      <c r="Q326" s="80">
        <v>0</v>
      </c>
      <c r="R326" s="80">
        <v>0</v>
      </c>
      <c r="S326" s="82" t="s">
        <v>2269</v>
      </c>
    </row>
    <row r="327" spans="1:19" x14ac:dyDescent="0.2">
      <c r="A327" s="79" t="s">
        <v>2124</v>
      </c>
      <c r="B327" s="149" t="s">
        <v>853</v>
      </c>
      <c r="C327" s="210" t="s">
        <v>2363</v>
      </c>
      <c r="D327" s="160">
        <v>41412</v>
      </c>
      <c r="E327" s="80">
        <v>3</v>
      </c>
      <c r="F327" s="79">
        <v>2</v>
      </c>
      <c r="G327" s="80">
        <v>60</v>
      </c>
      <c r="H327" s="80">
        <v>4</v>
      </c>
      <c r="I327" s="80">
        <v>0</v>
      </c>
      <c r="J327" s="79">
        <v>0</v>
      </c>
      <c r="K327" s="80">
        <v>0</v>
      </c>
      <c r="L327" s="80">
        <v>0</v>
      </c>
      <c r="M327" s="80">
        <v>0</v>
      </c>
      <c r="N327" s="80">
        <v>0</v>
      </c>
      <c r="O327" s="80">
        <v>1</v>
      </c>
      <c r="P327" s="80">
        <v>0</v>
      </c>
      <c r="Q327" s="80">
        <v>0</v>
      </c>
      <c r="R327" s="80">
        <v>0</v>
      </c>
      <c r="S327" s="82" t="s">
        <v>2269</v>
      </c>
    </row>
    <row r="328" spans="1:19" x14ac:dyDescent="0.2">
      <c r="A328" s="79" t="s">
        <v>2238</v>
      </c>
      <c r="B328" s="149" t="s">
        <v>854</v>
      </c>
      <c r="C328" s="210" t="s">
        <v>2363</v>
      </c>
      <c r="D328" s="160">
        <v>41048</v>
      </c>
      <c r="E328" s="80">
        <v>2</v>
      </c>
      <c r="F328" s="79">
        <v>4</v>
      </c>
      <c r="G328" s="80">
        <v>0</v>
      </c>
      <c r="H328" s="80">
        <v>0</v>
      </c>
      <c r="I328" s="80">
        <v>2</v>
      </c>
      <c r="J328" s="79">
        <v>0</v>
      </c>
      <c r="K328" s="80">
        <v>1</v>
      </c>
      <c r="L328" s="80">
        <v>0</v>
      </c>
      <c r="M328" s="80">
        <v>0</v>
      </c>
      <c r="N328" s="80">
        <v>0</v>
      </c>
      <c r="O328" s="80">
        <v>0</v>
      </c>
      <c r="P328" s="80">
        <v>0</v>
      </c>
      <c r="Q328" s="80">
        <v>0</v>
      </c>
      <c r="R328" s="80">
        <v>0</v>
      </c>
      <c r="S328" s="82" t="s">
        <v>2269</v>
      </c>
    </row>
    <row r="329" spans="1:19" x14ac:dyDescent="0.2">
      <c r="A329" s="79" t="s">
        <v>2124</v>
      </c>
      <c r="B329" s="149" t="s">
        <v>854</v>
      </c>
      <c r="C329" s="210" t="s">
        <v>2363</v>
      </c>
      <c r="D329" s="160">
        <v>41412</v>
      </c>
      <c r="E329" s="80">
        <v>1</v>
      </c>
      <c r="F329" s="79">
        <v>4</v>
      </c>
      <c r="G329" s="80">
        <v>0</v>
      </c>
      <c r="H329" s="80">
        <v>0</v>
      </c>
      <c r="I329" s="80">
        <v>0</v>
      </c>
      <c r="J329" s="79">
        <v>0</v>
      </c>
      <c r="K329" s="80">
        <v>0</v>
      </c>
      <c r="L329" s="80">
        <v>0</v>
      </c>
      <c r="M329" s="80">
        <v>0</v>
      </c>
      <c r="N329" s="80">
        <v>0</v>
      </c>
      <c r="O329" s="80">
        <v>1</v>
      </c>
      <c r="P329" s="80">
        <v>0</v>
      </c>
      <c r="Q329" s="80">
        <v>0</v>
      </c>
      <c r="R329" s="80">
        <v>0</v>
      </c>
      <c r="S329" s="82" t="s">
        <v>2269</v>
      </c>
    </row>
    <row r="330" spans="1:19" x14ac:dyDescent="0.2">
      <c r="A330" s="79" t="s">
        <v>2238</v>
      </c>
      <c r="B330" s="149" t="s">
        <v>855</v>
      </c>
      <c r="C330" s="210" t="s">
        <v>2363</v>
      </c>
      <c r="D330" s="160">
        <v>41048</v>
      </c>
      <c r="E330" s="80">
        <v>2</v>
      </c>
      <c r="F330" s="79">
        <v>4</v>
      </c>
      <c r="G330" s="80">
        <v>0</v>
      </c>
      <c r="H330" s="80">
        <v>0</v>
      </c>
      <c r="I330" s="80">
        <v>2</v>
      </c>
      <c r="J330" s="79">
        <v>0</v>
      </c>
      <c r="K330" s="80">
        <v>1</v>
      </c>
      <c r="L330" s="80">
        <v>1</v>
      </c>
      <c r="M330" s="80">
        <v>0</v>
      </c>
      <c r="N330" s="80">
        <v>0</v>
      </c>
      <c r="O330" s="80">
        <v>0</v>
      </c>
      <c r="P330" s="80">
        <v>0</v>
      </c>
      <c r="Q330" s="80">
        <v>0</v>
      </c>
      <c r="R330" s="80">
        <v>0</v>
      </c>
      <c r="S330" s="82" t="s">
        <v>2269</v>
      </c>
    </row>
    <row r="331" spans="1:19" x14ac:dyDescent="0.2">
      <c r="A331" s="79" t="s">
        <v>2124</v>
      </c>
      <c r="B331" s="149" t="s">
        <v>855</v>
      </c>
      <c r="C331" s="210" t="s">
        <v>2363</v>
      </c>
      <c r="D331" s="160">
        <v>41411</v>
      </c>
      <c r="E331" s="80">
        <v>3</v>
      </c>
      <c r="F331" s="79">
        <v>2</v>
      </c>
      <c r="G331" s="80">
        <v>50</v>
      </c>
      <c r="H331" s="80">
        <v>4</v>
      </c>
      <c r="I331" s="80">
        <v>0</v>
      </c>
      <c r="J331" s="79">
        <v>1</v>
      </c>
      <c r="K331" s="80">
        <v>2</v>
      </c>
      <c r="L331" s="80">
        <v>1</v>
      </c>
      <c r="M331" s="80">
        <v>0</v>
      </c>
      <c r="N331" s="80">
        <v>0</v>
      </c>
      <c r="O331" s="80">
        <v>0</v>
      </c>
      <c r="P331" s="80">
        <v>0</v>
      </c>
      <c r="Q331" s="80">
        <v>0</v>
      </c>
      <c r="R331" s="80">
        <v>0</v>
      </c>
      <c r="S331" s="82" t="s">
        <v>2269</v>
      </c>
    </row>
    <row r="332" spans="1:19" x14ac:dyDescent="0.2">
      <c r="A332" s="79" t="s">
        <v>2238</v>
      </c>
      <c r="B332" s="149" t="s">
        <v>856</v>
      </c>
      <c r="C332" s="210" t="s">
        <v>2363</v>
      </c>
      <c r="D332" s="160">
        <v>41048</v>
      </c>
      <c r="E332" s="80">
        <v>2</v>
      </c>
      <c r="F332" s="79">
        <v>4</v>
      </c>
      <c r="G332" s="80">
        <v>0</v>
      </c>
      <c r="H332" s="80">
        <v>0</v>
      </c>
      <c r="I332" s="80">
        <v>2</v>
      </c>
      <c r="J332" s="79">
        <v>0</v>
      </c>
      <c r="K332" s="80">
        <v>0</v>
      </c>
      <c r="L332" s="80">
        <v>0</v>
      </c>
      <c r="M332" s="80">
        <v>0</v>
      </c>
      <c r="N332" s="80">
        <v>0</v>
      </c>
      <c r="O332" s="80">
        <v>1</v>
      </c>
      <c r="P332" s="80">
        <v>0</v>
      </c>
      <c r="Q332" s="80">
        <v>0</v>
      </c>
      <c r="R332" s="80">
        <v>1</v>
      </c>
      <c r="S332" s="82" t="s">
        <v>2261</v>
      </c>
    </row>
    <row r="333" spans="1:19" x14ac:dyDescent="0.2">
      <c r="A333" s="79" t="s">
        <v>2124</v>
      </c>
      <c r="B333" s="149" t="s">
        <v>856</v>
      </c>
      <c r="C333" s="210" t="s">
        <v>2363</v>
      </c>
      <c r="D333" s="160">
        <v>41411</v>
      </c>
      <c r="E333" s="80">
        <v>1</v>
      </c>
      <c r="F333" s="79">
        <v>4</v>
      </c>
      <c r="G333" s="80">
        <v>0</v>
      </c>
      <c r="H333" s="80">
        <v>0</v>
      </c>
      <c r="I333" s="80">
        <v>0</v>
      </c>
      <c r="J333" s="79">
        <v>0</v>
      </c>
      <c r="K333" s="80">
        <v>2</v>
      </c>
      <c r="L333" s="80">
        <v>1</v>
      </c>
      <c r="M333" s="80">
        <v>0</v>
      </c>
      <c r="N333" s="80">
        <v>0</v>
      </c>
      <c r="O333" s="80">
        <v>1</v>
      </c>
      <c r="P333" s="80">
        <v>0</v>
      </c>
      <c r="Q333" s="80">
        <v>0</v>
      </c>
      <c r="R333" s="80">
        <v>0</v>
      </c>
      <c r="S333" s="82" t="s">
        <v>2269</v>
      </c>
    </row>
    <row r="334" spans="1:19" x14ac:dyDescent="0.2">
      <c r="A334" s="79" t="s">
        <v>2238</v>
      </c>
      <c r="B334" s="149" t="s">
        <v>857</v>
      </c>
      <c r="C334" s="210" t="s">
        <v>2363</v>
      </c>
      <c r="D334" s="160">
        <v>41047</v>
      </c>
      <c r="E334" s="80">
        <v>2</v>
      </c>
      <c r="F334" s="79">
        <v>4</v>
      </c>
      <c r="G334" s="80">
        <v>0</v>
      </c>
      <c r="H334" s="80">
        <v>0</v>
      </c>
      <c r="I334" s="80">
        <v>0</v>
      </c>
      <c r="J334" s="79">
        <v>0</v>
      </c>
      <c r="K334" s="80">
        <v>0</v>
      </c>
      <c r="L334" s="80">
        <v>0</v>
      </c>
      <c r="M334" s="80">
        <v>0</v>
      </c>
      <c r="N334" s="80">
        <v>0</v>
      </c>
      <c r="O334" s="80">
        <v>0</v>
      </c>
      <c r="P334" s="80">
        <v>0</v>
      </c>
      <c r="Q334" s="80">
        <v>0</v>
      </c>
      <c r="R334" s="80">
        <v>0</v>
      </c>
      <c r="S334" s="82" t="s">
        <v>2269</v>
      </c>
    </row>
    <row r="335" spans="1:19" x14ac:dyDescent="0.2">
      <c r="A335" s="79" t="s">
        <v>2124</v>
      </c>
      <c r="B335" s="149" t="s">
        <v>857</v>
      </c>
      <c r="C335" s="210" t="s">
        <v>2363</v>
      </c>
      <c r="D335" s="160">
        <v>41410</v>
      </c>
      <c r="E335" s="80">
        <v>3</v>
      </c>
      <c r="F335" s="79">
        <v>3</v>
      </c>
      <c r="G335" s="80">
        <v>100</v>
      </c>
      <c r="H335" s="80">
        <v>4</v>
      </c>
      <c r="I335" s="80">
        <v>0</v>
      </c>
      <c r="J335" s="79">
        <v>0</v>
      </c>
      <c r="K335" s="80">
        <v>0</v>
      </c>
      <c r="L335" s="80">
        <v>0</v>
      </c>
      <c r="M335" s="80">
        <v>0</v>
      </c>
      <c r="N335" s="80">
        <v>0</v>
      </c>
      <c r="O335" s="80">
        <v>0</v>
      </c>
      <c r="P335" s="80">
        <v>0</v>
      </c>
      <c r="Q335" s="80">
        <v>0</v>
      </c>
      <c r="R335" s="80">
        <v>0</v>
      </c>
      <c r="S335" s="82" t="s">
        <v>2269</v>
      </c>
    </row>
    <row r="336" spans="1:19" x14ac:dyDescent="0.2">
      <c r="A336" s="79" t="s">
        <v>2238</v>
      </c>
      <c r="B336" s="149" t="s">
        <v>858</v>
      </c>
      <c r="C336" s="210" t="s">
        <v>2363</v>
      </c>
      <c r="D336" s="160">
        <v>41046</v>
      </c>
      <c r="E336" s="80">
        <v>2</v>
      </c>
      <c r="F336" s="79">
        <v>3</v>
      </c>
      <c r="G336" s="80">
        <v>0</v>
      </c>
      <c r="H336" s="80">
        <v>0</v>
      </c>
      <c r="I336" s="80">
        <v>0</v>
      </c>
      <c r="J336" s="79">
        <v>0</v>
      </c>
      <c r="K336" s="80">
        <v>0</v>
      </c>
      <c r="L336" s="80">
        <v>0</v>
      </c>
      <c r="M336" s="80">
        <v>0</v>
      </c>
      <c r="N336" s="80">
        <v>0</v>
      </c>
      <c r="O336" s="80">
        <v>0</v>
      </c>
      <c r="P336" s="80">
        <v>0</v>
      </c>
      <c r="Q336" s="80">
        <v>0</v>
      </c>
      <c r="R336" s="80">
        <v>1</v>
      </c>
      <c r="S336" s="82" t="s">
        <v>2269</v>
      </c>
    </row>
    <row r="337" spans="1:19" x14ac:dyDescent="0.2">
      <c r="A337" s="79" t="s">
        <v>2124</v>
      </c>
      <c r="B337" s="149" t="s">
        <v>858</v>
      </c>
      <c r="C337" s="210" t="s">
        <v>2363</v>
      </c>
      <c r="D337" s="160">
        <v>41411</v>
      </c>
      <c r="E337" s="80">
        <v>1</v>
      </c>
      <c r="F337" s="79">
        <v>3</v>
      </c>
      <c r="G337" s="80">
        <v>0</v>
      </c>
      <c r="H337" s="80">
        <v>0</v>
      </c>
      <c r="I337" s="80">
        <v>0</v>
      </c>
      <c r="J337" s="79">
        <v>0</v>
      </c>
      <c r="K337" s="80">
        <v>0</v>
      </c>
      <c r="L337" s="80">
        <v>0</v>
      </c>
      <c r="M337" s="80">
        <v>0</v>
      </c>
      <c r="N337" s="80">
        <v>0</v>
      </c>
      <c r="O337" s="80">
        <v>1</v>
      </c>
      <c r="P337" s="80">
        <v>0</v>
      </c>
      <c r="Q337" s="80">
        <v>0</v>
      </c>
      <c r="R337" s="80">
        <v>1</v>
      </c>
      <c r="S337" s="82" t="s">
        <v>2269</v>
      </c>
    </row>
    <row r="338" spans="1:19" x14ac:dyDescent="0.2">
      <c r="A338" s="79" t="s">
        <v>2238</v>
      </c>
      <c r="B338" s="149" t="s">
        <v>859</v>
      </c>
      <c r="C338" s="210" t="s">
        <v>2363</v>
      </c>
      <c r="D338" s="160">
        <v>41049</v>
      </c>
      <c r="E338" s="80">
        <v>2</v>
      </c>
      <c r="F338" s="79">
        <v>4</v>
      </c>
      <c r="G338" s="80">
        <v>0</v>
      </c>
      <c r="H338" s="80">
        <v>0</v>
      </c>
      <c r="I338" s="80">
        <v>0</v>
      </c>
      <c r="J338" s="79">
        <v>0</v>
      </c>
      <c r="K338" s="80">
        <v>1</v>
      </c>
      <c r="L338" s="80">
        <v>0</v>
      </c>
      <c r="M338" s="80">
        <v>0</v>
      </c>
      <c r="N338" s="80">
        <v>0</v>
      </c>
      <c r="O338" s="80">
        <v>1</v>
      </c>
      <c r="P338" s="80">
        <v>0</v>
      </c>
      <c r="Q338" s="80">
        <v>0</v>
      </c>
      <c r="R338" s="80">
        <v>0</v>
      </c>
      <c r="S338" s="82" t="s">
        <v>2262</v>
      </c>
    </row>
    <row r="339" spans="1:19" x14ac:dyDescent="0.2">
      <c r="A339" s="79" t="s">
        <v>2124</v>
      </c>
      <c r="B339" s="149" t="s">
        <v>859</v>
      </c>
      <c r="C339" s="210" t="s">
        <v>2363</v>
      </c>
      <c r="D339" s="160">
        <v>41410</v>
      </c>
      <c r="E339" s="80">
        <v>3</v>
      </c>
      <c r="F339" s="79">
        <v>3</v>
      </c>
      <c r="G339" s="80">
        <v>95</v>
      </c>
      <c r="H339" s="80">
        <v>6</v>
      </c>
      <c r="I339" s="80">
        <v>0</v>
      </c>
      <c r="J339" s="79">
        <v>1</v>
      </c>
      <c r="K339" s="80">
        <v>2</v>
      </c>
      <c r="L339" s="80">
        <v>1</v>
      </c>
      <c r="M339" s="80">
        <v>20</v>
      </c>
      <c r="N339" s="80">
        <v>0</v>
      </c>
      <c r="O339" s="80">
        <v>0</v>
      </c>
      <c r="P339" s="80">
        <v>0</v>
      </c>
      <c r="Q339" s="80">
        <v>0</v>
      </c>
      <c r="R339" s="80">
        <v>0</v>
      </c>
      <c r="S339" s="82" t="s">
        <v>2269</v>
      </c>
    </row>
    <row r="340" spans="1:19" x14ac:dyDescent="0.2">
      <c r="A340" s="79" t="s">
        <v>2238</v>
      </c>
      <c r="B340" s="149" t="s">
        <v>860</v>
      </c>
      <c r="C340" s="210" t="s">
        <v>2363</v>
      </c>
      <c r="D340" s="160">
        <v>41049</v>
      </c>
      <c r="E340" s="80">
        <v>2</v>
      </c>
      <c r="F340" s="79">
        <v>4</v>
      </c>
      <c r="G340" s="80">
        <v>0</v>
      </c>
      <c r="H340" s="80">
        <v>0</v>
      </c>
      <c r="I340" s="80">
        <v>0</v>
      </c>
      <c r="J340" s="79">
        <v>0</v>
      </c>
      <c r="K340" s="80">
        <v>0</v>
      </c>
      <c r="L340" s="80">
        <v>0</v>
      </c>
      <c r="M340" s="80">
        <v>0</v>
      </c>
      <c r="N340" s="80">
        <v>0</v>
      </c>
      <c r="O340" s="80">
        <v>0</v>
      </c>
      <c r="P340" s="80">
        <v>0</v>
      </c>
      <c r="Q340" s="80">
        <v>0</v>
      </c>
      <c r="R340" s="80">
        <v>0</v>
      </c>
      <c r="S340" s="82" t="s">
        <v>2269</v>
      </c>
    </row>
    <row r="341" spans="1:19" x14ac:dyDescent="0.2">
      <c r="A341" s="79" t="s">
        <v>2124</v>
      </c>
      <c r="B341" s="149" t="s">
        <v>860</v>
      </c>
      <c r="C341" s="210" t="s">
        <v>2363</v>
      </c>
      <c r="D341" s="160">
        <v>41413</v>
      </c>
      <c r="E341" s="80">
        <v>2</v>
      </c>
      <c r="F341" s="79">
        <v>4</v>
      </c>
      <c r="G341" s="80">
        <v>0</v>
      </c>
      <c r="H341" s="80">
        <v>0</v>
      </c>
      <c r="I341" s="80">
        <v>0</v>
      </c>
      <c r="J341" s="79">
        <v>0</v>
      </c>
      <c r="K341" s="80">
        <v>0</v>
      </c>
      <c r="L341" s="80">
        <v>0</v>
      </c>
      <c r="M341" s="80">
        <v>0</v>
      </c>
      <c r="N341" s="80">
        <v>0</v>
      </c>
      <c r="O341" s="80">
        <v>0</v>
      </c>
      <c r="P341" s="80">
        <v>0</v>
      </c>
      <c r="Q341" s="80">
        <v>0</v>
      </c>
      <c r="R341" s="80">
        <v>0</v>
      </c>
      <c r="S341" s="82" t="s">
        <v>2269</v>
      </c>
    </row>
    <row r="342" spans="1:19" x14ac:dyDescent="0.2">
      <c r="A342" s="79" t="s">
        <v>2238</v>
      </c>
      <c r="B342" s="149" t="s">
        <v>861</v>
      </c>
      <c r="C342" s="210" t="s">
        <v>2363</v>
      </c>
      <c r="D342" s="160">
        <v>41050</v>
      </c>
      <c r="E342" s="80">
        <v>2</v>
      </c>
      <c r="F342" s="79">
        <v>4</v>
      </c>
      <c r="G342" s="80">
        <v>0</v>
      </c>
      <c r="H342" s="80">
        <v>0</v>
      </c>
      <c r="I342" s="80">
        <v>0</v>
      </c>
      <c r="J342" s="79">
        <v>0</v>
      </c>
      <c r="K342" s="80">
        <v>2</v>
      </c>
      <c r="L342" s="80">
        <v>0</v>
      </c>
      <c r="M342" s="80">
        <v>0</v>
      </c>
      <c r="N342" s="80">
        <v>0</v>
      </c>
      <c r="O342" s="80">
        <v>0</v>
      </c>
      <c r="P342" s="80">
        <v>0</v>
      </c>
      <c r="Q342" s="80">
        <v>0</v>
      </c>
      <c r="R342" s="80">
        <v>0</v>
      </c>
      <c r="S342" s="82" t="s">
        <v>2269</v>
      </c>
    </row>
    <row r="343" spans="1:19" x14ac:dyDescent="0.2">
      <c r="A343" s="79" t="s">
        <v>2124</v>
      </c>
      <c r="B343" s="149" t="s">
        <v>861</v>
      </c>
      <c r="C343" s="210" t="s">
        <v>2363</v>
      </c>
      <c r="D343" s="160">
        <v>41413</v>
      </c>
      <c r="E343" s="80">
        <v>2</v>
      </c>
      <c r="F343" s="79">
        <v>4</v>
      </c>
      <c r="G343" s="80">
        <v>0</v>
      </c>
      <c r="H343" s="80">
        <v>0</v>
      </c>
      <c r="I343" s="80">
        <v>0</v>
      </c>
      <c r="J343" s="79">
        <v>0</v>
      </c>
      <c r="K343" s="80">
        <v>2</v>
      </c>
      <c r="L343" s="80">
        <v>1</v>
      </c>
      <c r="M343" s="80">
        <v>0</v>
      </c>
      <c r="N343" s="80">
        <v>0</v>
      </c>
      <c r="O343" s="80">
        <v>2</v>
      </c>
      <c r="P343" s="80">
        <v>0</v>
      </c>
      <c r="Q343" s="80">
        <v>0</v>
      </c>
      <c r="R343" s="80">
        <v>0</v>
      </c>
      <c r="S343" s="82" t="s">
        <v>2263</v>
      </c>
    </row>
    <row r="344" spans="1:19" x14ac:dyDescent="0.2">
      <c r="A344" s="25" t="s">
        <v>2368</v>
      </c>
      <c r="B344" s="7" t="s">
        <v>512</v>
      </c>
      <c r="C344" s="210" t="s">
        <v>2363</v>
      </c>
      <c r="D344" s="342">
        <v>42142</v>
      </c>
      <c r="E344" s="80">
        <v>2</v>
      </c>
      <c r="F344" s="79">
        <v>3</v>
      </c>
      <c r="G344" s="80">
        <v>0</v>
      </c>
      <c r="H344" s="80">
        <v>0</v>
      </c>
      <c r="I344" s="80">
        <v>1</v>
      </c>
      <c r="J344" s="79">
        <v>0</v>
      </c>
      <c r="K344" s="80">
        <v>0</v>
      </c>
      <c r="L344" s="80">
        <v>0</v>
      </c>
      <c r="M344" s="80">
        <v>0</v>
      </c>
      <c r="N344" s="80">
        <v>1</v>
      </c>
      <c r="O344" s="80">
        <v>1</v>
      </c>
      <c r="P344" s="80">
        <v>0</v>
      </c>
      <c r="Q344" s="80">
        <v>0</v>
      </c>
      <c r="R344" s="80">
        <v>0</v>
      </c>
      <c r="S344" s="82" t="s">
        <v>2455</v>
      </c>
    </row>
    <row r="345" spans="1:19" x14ac:dyDescent="0.2">
      <c r="A345" s="25" t="s">
        <v>2368</v>
      </c>
      <c r="B345" s="7" t="s">
        <v>513</v>
      </c>
      <c r="C345" s="210" t="s">
        <v>2363</v>
      </c>
      <c r="D345" s="160">
        <v>42142</v>
      </c>
      <c r="E345" s="80">
        <v>2</v>
      </c>
      <c r="F345" s="79">
        <v>3</v>
      </c>
      <c r="G345" s="80">
        <v>0</v>
      </c>
      <c r="H345" s="80">
        <v>0</v>
      </c>
      <c r="I345" s="80">
        <v>2</v>
      </c>
      <c r="J345" s="79">
        <v>0</v>
      </c>
      <c r="K345" s="80">
        <v>1</v>
      </c>
      <c r="L345" s="80">
        <v>0</v>
      </c>
      <c r="M345" s="80">
        <v>0</v>
      </c>
      <c r="N345" s="80">
        <v>3</v>
      </c>
      <c r="O345" s="80">
        <v>1</v>
      </c>
      <c r="P345" s="80">
        <v>0</v>
      </c>
      <c r="Q345" s="80">
        <v>0</v>
      </c>
      <c r="R345" s="80">
        <v>0</v>
      </c>
      <c r="S345" s="82" t="s">
        <v>2456</v>
      </c>
    </row>
    <row r="346" spans="1:19" x14ac:dyDescent="0.2">
      <c r="A346" s="80" t="s">
        <v>2368</v>
      </c>
      <c r="B346" s="48" t="s">
        <v>514</v>
      </c>
      <c r="C346" s="210" t="s">
        <v>2363</v>
      </c>
      <c r="D346" s="160">
        <v>42143</v>
      </c>
      <c r="E346" s="80">
        <v>2</v>
      </c>
      <c r="F346" s="79">
        <v>4</v>
      </c>
      <c r="G346" s="80">
        <v>0</v>
      </c>
      <c r="H346" s="80">
        <v>0</v>
      </c>
      <c r="I346" s="80">
        <v>2</v>
      </c>
      <c r="J346" s="79">
        <v>0</v>
      </c>
      <c r="K346" s="80">
        <v>1</v>
      </c>
      <c r="L346" s="80">
        <v>0</v>
      </c>
      <c r="M346" s="80">
        <v>10</v>
      </c>
      <c r="N346" s="80">
        <v>0</v>
      </c>
      <c r="O346" s="80">
        <v>1</v>
      </c>
      <c r="P346" s="80">
        <v>0</v>
      </c>
      <c r="Q346" s="80">
        <v>0</v>
      </c>
      <c r="R346" s="80">
        <v>0</v>
      </c>
      <c r="S346" s="82" t="s">
        <v>2457</v>
      </c>
    </row>
    <row r="347" spans="1:19" x14ac:dyDescent="0.2">
      <c r="A347" s="25" t="s">
        <v>2368</v>
      </c>
      <c r="B347" s="7" t="s">
        <v>515</v>
      </c>
      <c r="C347" s="210" t="s">
        <v>2363</v>
      </c>
      <c r="D347" s="160">
        <v>42143</v>
      </c>
      <c r="E347" s="80">
        <v>2</v>
      </c>
      <c r="F347" s="79">
        <v>3</v>
      </c>
      <c r="G347" s="80">
        <v>0</v>
      </c>
      <c r="H347" s="80">
        <v>0</v>
      </c>
      <c r="I347" s="80">
        <v>0</v>
      </c>
      <c r="J347" s="79">
        <v>0</v>
      </c>
      <c r="K347" s="80">
        <v>0</v>
      </c>
      <c r="L347" s="80">
        <v>0</v>
      </c>
      <c r="M347" s="80">
        <v>0</v>
      </c>
      <c r="N347" s="80">
        <v>0</v>
      </c>
      <c r="O347" s="80">
        <v>1</v>
      </c>
      <c r="P347" s="80">
        <v>0</v>
      </c>
      <c r="Q347" s="80">
        <v>0</v>
      </c>
      <c r="R347" s="80">
        <v>0</v>
      </c>
      <c r="S347" s="82" t="s">
        <v>2459</v>
      </c>
    </row>
    <row r="348" spans="1:19" x14ac:dyDescent="0.2">
      <c r="A348" s="25" t="s">
        <v>2368</v>
      </c>
      <c r="B348" s="7" t="s">
        <v>516</v>
      </c>
      <c r="C348" s="210" t="s">
        <v>2363</v>
      </c>
      <c r="D348" s="160">
        <v>42144</v>
      </c>
      <c r="E348" s="80">
        <v>2</v>
      </c>
      <c r="F348" s="79">
        <v>3</v>
      </c>
      <c r="G348" s="80">
        <v>0</v>
      </c>
      <c r="H348" s="80">
        <v>0</v>
      </c>
      <c r="I348" s="80">
        <v>0</v>
      </c>
      <c r="J348" s="79">
        <v>0</v>
      </c>
      <c r="K348" s="80">
        <v>1</v>
      </c>
      <c r="L348" s="80">
        <v>0</v>
      </c>
      <c r="M348" s="80">
        <v>0</v>
      </c>
      <c r="N348" s="80">
        <v>3</v>
      </c>
      <c r="O348" s="80">
        <v>1</v>
      </c>
      <c r="P348" s="80">
        <v>0</v>
      </c>
      <c r="Q348" s="80">
        <v>0</v>
      </c>
      <c r="R348" s="80">
        <v>0</v>
      </c>
      <c r="S348" s="82" t="s">
        <v>2460</v>
      </c>
    </row>
    <row r="349" spans="1:19" x14ac:dyDescent="0.2">
      <c r="A349" s="25" t="s">
        <v>2368</v>
      </c>
      <c r="B349" s="7" t="s">
        <v>517</v>
      </c>
      <c r="C349" s="210" t="s">
        <v>2363</v>
      </c>
      <c r="D349" s="160">
        <v>42144</v>
      </c>
      <c r="E349" s="80">
        <v>2</v>
      </c>
      <c r="F349" s="79">
        <v>3</v>
      </c>
      <c r="G349" s="80">
        <v>0</v>
      </c>
      <c r="H349" s="80">
        <v>0</v>
      </c>
      <c r="I349" s="80">
        <v>0</v>
      </c>
      <c r="J349" s="79">
        <v>0</v>
      </c>
      <c r="K349" s="80">
        <v>0</v>
      </c>
      <c r="L349" s="80">
        <v>0</v>
      </c>
      <c r="M349" s="80">
        <v>0</v>
      </c>
      <c r="N349" s="80">
        <v>2</v>
      </c>
      <c r="O349" s="80">
        <v>0</v>
      </c>
      <c r="P349" s="80">
        <v>0</v>
      </c>
      <c r="Q349" s="80">
        <v>0</v>
      </c>
      <c r="R349" s="80">
        <v>0</v>
      </c>
      <c r="S349" s="82" t="s">
        <v>2462</v>
      </c>
    </row>
    <row r="350" spans="1:19" x14ac:dyDescent="0.2">
      <c r="A350" s="25" t="s">
        <v>2464</v>
      </c>
      <c r="B350" s="145" t="s">
        <v>850</v>
      </c>
      <c r="C350" s="210" t="s">
        <v>2363</v>
      </c>
      <c r="D350" s="160">
        <v>42125</v>
      </c>
      <c r="E350" s="80">
        <v>1</v>
      </c>
      <c r="F350" s="79">
        <v>0</v>
      </c>
      <c r="G350" s="80">
        <v>0</v>
      </c>
      <c r="H350" s="80">
        <v>0</v>
      </c>
      <c r="I350" s="80">
        <v>0</v>
      </c>
      <c r="J350" s="79">
        <v>0</v>
      </c>
      <c r="K350" s="80">
        <v>0</v>
      </c>
      <c r="L350" s="80">
        <v>0</v>
      </c>
      <c r="M350" s="80">
        <v>0</v>
      </c>
      <c r="N350" s="80">
        <v>0</v>
      </c>
      <c r="O350" s="80">
        <v>0</v>
      </c>
      <c r="P350" s="80">
        <v>0</v>
      </c>
      <c r="Q350" s="80">
        <v>0</v>
      </c>
      <c r="R350" s="80">
        <v>0</v>
      </c>
    </row>
    <row r="351" spans="1:19" x14ac:dyDescent="0.2">
      <c r="A351" s="25" t="s">
        <v>2464</v>
      </c>
      <c r="B351" s="145" t="s">
        <v>851</v>
      </c>
      <c r="C351" s="210" t="s">
        <v>2363</v>
      </c>
      <c r="D351" s="160">
        <v>42125</v>
      </c>
      <c r="E351" s="80">
        <v>2</v>
      </c>
      <c r="F351" s="79">
        <v>0</v>
      </c>
      <c r="G351" s="80">
        <v>0</v>
      </c>
      <c r="H351" s="80">
        <v>0</v>
      </c>
      <c r="I351" s="80">
        <v>0</v>
      </c>
      <c r="J351" s="79">
        <v>0</v>
      </c>
      <c r="K351" s="80">
        <v>0</v>
      </c>
      <c r="L351" s="80">
        <v>0</v>
      </c>
      <c r="M351" s="80">
        <v>0</v>
      </c>
      <c r="N351" s="80">
        <v>0</v>
      </c>
      <c r="O351" s="80">
        <v>0</v>
      </c>
      <c r="P351" s="80">
        <v>0</v>
      </c>
      <c r="Q351" s="80">
        <v>0</v>
      </c>
      <c r="R351" s="80">
        <v>0</v>
      </c>
    </row>
    <row r="352" spans="1:19" x14ac:dyDescent="0.2">
      <c r="A352" s="25" t="s">
        <v>2464</v>
      </c>
      <c r="B352" s="145" t="s">
        <v>852</v>
      </c>
      <c r="C352" s="210" t="s">
        <v>2363</v>
      </c>
      <c r="D352" s="160">
        <v>42125</v>
      </c>
      <c r="E352" s="80">
        <v>3</v>
      </c>
      <c r="F352" s="79">
        <v>4</v>
      </c>
      <c r="G352" s="80">
        <v>100</v>
      </c>
      <c r="H352" s="80">
        <v>5</v>
      </c>
      <c r="I352" s="80">
        <v>0</v>
      </c>
      <c r="J352" s="79">
        <v>0</v>
      </c>
      <c r="K352" s="80">
        <v>0</v>
      </c>
      <c r="L352" s="80">
        <v>0</v>
      </c>
      <c r="M352" s="80">
        <v>0</v>
      </c>
      <c r="N352" s="80">
        <v>0</v>
      </c>
      <c r="O352" s="80">
        <v>0</v>
      </c>
      <c r="P352" s="80">
        <v>0</v>
      </c>
      <c r="Q352" s="80">
        <v>0</v>
      </c>
      <c r="R352" s="80">
        <v>0</v>
      </c>
      <c r="S352" s="82" t="s">
        <v>2468</v>
      </c>
    </row>
    <row r="353" spans="1:19" x14ac:dyDescent="0.2">
      <c r="A353" s="25" t="s">
        <v>2464</v>
      </c>
      <c r="B353" s="145" t="s">
        <v>853</v>
      </c>
      <c r="C353" s="210" t="s">
        <v>2363</v>
      </c>
      <c r="D353" s="160">
        <v>42126</v>
      </c>
      <c r="E353" s="80">
        <v>3</v>
      </c>
      <c r="F353" s="79">
        <v>4</v>
      </c>
      <c r="G353" s="80">
        <v>80</v>
      </c>
      <c r="H353" s="80">
        <v>5</v>
      </c>
      <c r="I353" s="80">
        <v>0</v>
      </c>
      <c r="J353" s="79">
        <v>0</v>
      </c>
      <c r="K353" s="80">
        <v>0</v>
      </c>
      <c r="L353" s="80">
        <v>0</v>
      </c>
      <c r="M353" s="80">
        <v>0</v>
      </c>
      <c r="N353" s="80">
        <v>0</v>
      </c>
      <c r="O353" s="80">
        <v>2</v>
      </c>
      <c r="P353" s="80">
        <v>0</v>
      </c>
      <c r="Q353" s="80">
        <v>0</v>
      </c>
      <c r="R353" s="80">
        <v>0</v>
      </c>
      <c r="S353" s="82" t="s">
        <v>2473</v>
      </c>
    </row>
    <row r="354" spans="1:19" x14ac:dyDescent="0.2">
      <c r="A354" s="25" t="s">
        <v>2464</v>
      </c>
      <c r="B354" s="145" t="s">
        <v>854</v>
      </c>
      <c r="C354" s="210" t="s">
        <v>2363</v>
      </c>
      <c r="D354" s="160">
        <v>42126</v>
      </c>
      <c r="E354" s="80">
        <v>1</v>
      </c>
      <c r="F354" s="79">
        <v>0</v>
      </c>
      <c r="G354" s="80">
        <v>0</v>
      </c>
      <c r="H354" s="80">
        <v>0</v>
      </c>
      <c r="I354" s="80">
        <v>0</v>
      </c>
      <c r="J354" s="79">
        <v>0</v>
      </c>
      <c r="K354" s="80">
        <v>0</v>
      </c>
      <c r="L354" s="80">
        <v>0</v>
      </c>
      <c r="M354" s="80">
        <v>0</v>
      </c>
      <c r="N354" s="80">
        <v>0</v>
      </c>
      <c r="O354" s="80">
        <v>0</v>
      </c>
      <c r="P354" s="80">
        <v>0</v>
      </c>
      <c r="Q354" s="80">
        <v>0</v>
      </c>
      <c r="R354" s="80">
        <v>0</v>
      </c>
    </row>
    <row r="355" spans="1:19" x14ac:dyDescent="0.2">
      <c r="A355" s="25" t="s">
        <v>2464</v>
      </c>
      <c r="B355" s="145" t="s">
        <v>855</v>
      </c>
      <c r="C355" s="210" t="s">
        <v>2363</v>
      </c>
      <c r="D355" s="160">
        <v>42126</v>
      </c>
      <c r="E355" s="80">
        <v>2</v>
      </c>
      <c r="F355" s="79">
        <v>2</v>
      </c>
      <c r="G355" s="80">
        <v>0</v>
      </c>
      <c r="H355" s="80">
        <v>0</v>
      </c>
      <c r="I355" s="80">
        <v>1</v>
      </c>
      <c r="J355" s="79">
        <v>0</v>
      </c>
      <c r="K355" s="80">
        <v>1</v>
      </c>
      <c r="L355" s="80">
        <v>1</v>
      </c>
      <c r="M355" s="80">
        <v>0</v>
      </c>
      <c r="N355" s="80">
        <v>0</v>
      </c>
      <c r="O355" s="80">
        <v>2</v>
      </c>
      <c r="P355" s="80">
        <v>0</v>
      </c>
      <c r="Q355" s="80">
        <v>0</v>
      </c>
      <c r="R355" s="80">
        <v>0</v>
      </c>
      <c r="S355" s="82" t="s">
        <v>2479</v>
      </c>
    </row>
    <row r="356" spans="1:19" x14ac:dyDescent="0.2">
      <c r="A356" s="25" t="s">
        <v>2464</v>
      </c>
      <c r="B356" s="145" t="s">
        <v>856</v>
      </c>
      <c r="C356" s="210" t="s">
        <v>2363</v>
      </c>
      <c r="D356" s="160">
        <v>42127</v>
      </c>
      <c r="E356" s="80">
        <v>1</v>
      </c>
      <c r="F356" s="79">
        <v>0</v>
      </c>
      <c r="G356" s="80">
        <v>0</v>
      </c>
      <c r="H356" s="80">
        <v>0</v>
      </c>
      <c r="I356" s="80">
        <v>0</v>
      </c>
      <c r="J356" s="79">
        <v>0</v>
      </c>
      <c r="K356" s="80">
        <v>0</v>
      </c>
      <c r="L356" s="80">
        <v>0</v>
      </c>
      <c r="M356" s="80">
        <v>0</v>
      </c>
      <c r="N356" s="80">
        <v>0</v>
      </c>
      <c r="O356" s="80">
        <v>0</v>
      </c>
      <c r="P356" s="80">
        <v>0</v>
      </c>
      <c r="Q356" s="80">
        <v>0</v>
      </c>
      <c r="R356" s="80">
        <v>0</v>
      </c>
    </row>
    <row r="357" spans="1:19" x14ac:dyDescent="0.2">
      <c r="A357" s="25" t="s">
        <v>2464</v>
      </c>
      <c r="B357" s="145" t="s">
        <v>857</v>
      </c>
      <c r="C357" s="210" t="s">
        <v>2363</v>
      </c>
      <c r="D357" s="160">
        <v>42127</v>
      </c>
      <c r="E357" s="80">
        <v>2</v>
      </c>
      <c r="F357" s="79">
        <v>0</v>
      </c>
      <c r="G357" s="80">
        <v>0</v>
      </c>
      <c r="H357" s="80">
        <v>0</v>
      </c>
      <c r="I357" s="80">
        <v>0</v>
      </c>
      <c r="J357" s="79">
        <v>0</v>
      </c>
      <c r="K357" s="80">
        <v>0</v>
      </c>
      <c r="L357" s="80">
        <v>0</v>
      </c>
      <c r="M357" s="80">
        <v>0</v>
      </c>
      <c r="N357" s="80">
        <v>0</v>
      </c>
      <c r="O357" s="80">
        <v>0</v>
      </c>
      <c r="P357" s="80">
        <v>0</v>
      </c>
      <c r="Q357" s="80">
        <v>0</v>
      </c>
      <c r="R357" s="80">
        <v>0</v>
      </c>
    </row>
    <row r="358" spans="1:19" x14ac:dyDescent="0.2">
      <c r="A358" s="25" t="s">
        <v>2464</v>
      </c>
      <c r="B358" s="145" t="s">
        <v>858</v>
      </c>
      <c r="C358" s="210" t="s">
        <v>2363</v>
      </c>
      <c r="D358" s="160">
        <v>42127</v>
      </c>
      <c r="E358" s="80">
        <v>1</v>
      </c>
      <c r="F358" s="79">
        <v>0</v>
      </c>
      <c r="G358" s="80">
        <v>0</v>
      </c>
      <c r="H358" s="80">
        <v>0</v>
      </c>
      <c r="I358" s="80">
        <v>0</v>
      </c>
      <c r="J358" s="79">
        <v>0</v>
      </c>
      <c r="K358" s="80">
        <v>0</v>
      </c>
      <c r="L358" s="80">
        <v>0</v>
      </c>
      <c r="M358" s="80">
        <v>0</v>
      </c>
      <c r="N358" s="80">
        <v>0</v>
      </c>
      <c r="O358" s="80">
        <v>0</v>
      </c>
      <c r="P358" s="80">
        <v>0</v>
      </c>
      <c r="Q358" s="80">
        <v>0</v>
      </c>
      <c r="R358" s="80">
        <v>0</v>
      </c>
    </row>
    <row r="359" spans="1:19" x14ac:dyDescent="0.2">
      <c r="A359" s="25" t="s">
        <v>2464</v>
      </c>
      <c r="B359" s="145" t="s">
        <v>859</v>
      </c>
      <c r="C359" s="210" t="s">
        <v>2363</v>
      </c>
      <c r="D359" s="160">
        <v>42128</v>
      </c>
      <c r="E359" s="80">
        <v>2</v>
      </c>
      <c r="F359" s="79">
        <v>0</v>
      </c>
      <c r="G359" s="80">
        <v>0</v>
      </c>
      <c r="H359" s="80">
        <v>0</v>
      </c>
      <c r="I359" s="80">
        <v>0</v>
      </c>
      <c r="J359" s="79">
        <v>0</v>
      </c>
      <c r="K359" s="80">
        <v>0</v>
      </c>
      <c r="L359" s="80">
        <v>0</v>
      </c>
      <c r="M359" s="80">
        <v>0</v>
      </c>
      <c r="N359" s="80">
        <v>0</v>
      </c>
      <c r="O359" s="80">
        <v>0</v>
      </c>
      <c r="P359" s="80">
        <v>0</v>
      </c>
      <c r="Q359" s="80">
        <v>0</v>
      </c>
      <c r="R359" s="80">
        <v>0</v>
      </c>
    </row>
    <row r="360" spans="1:19" x14ac:dyDescent="0.2">
      <c r="A360" s="25" t="s">
        <v>2464</v>
      </c>
      <c r="B360" s="145" t="s">
        <v>860</v>
      </c>
      <c r="C360" s="210" t="s">
        <v>2363</v>
      </c>
      <c r="D360" s="160">
        <v>42128</v>
      </c>
      <c r="E360" s="80">
        <v>3</v>
      </c>
      <c r="F360" s="79">
        <v>4</v>
      </c>
      <c r="G360" s="80">
        <v>100</v>
      </c>
      <c r="H360" s="80">
        <v>6</v>
      </c>
      <c r="I360" s="80">
        <v>0</v>
      </c>
      <c r="J360" s="79">
        <v>0</v>
      </c>
      <c r="K360" s="80">
        <v>0</v>
      </c>
      <c r="L360" s="80">
        <v>0</v>
      </c>
      <c r="M360" s="80">
        <v>0</v>
      </c>
      <c r="N360" s="80">
        <v>0</v>
      </c>
      <c r="O360" s="80">
        <v>0</v>
      </c>
      <c r="P360" s="80">
        <v>0</v>
      </c>
      <c r="Q360" s="80">
        <v>0</v>
      </c>
      <c r="R360" s="80">
        <v>0</v>
      </c>
    </row>
    <row r="361" spans="1:19" x14ac:dyDescent="0.2">
      <c r="A361" s="25" t="s">
        <v>2464</v>
      </c>
      <c r="B361" s="145" t="s">
        <v>861</v>
      </c>
      <c r="C361" s="210" t="s">
        <v>2363</v>
      </c>
      <c r="D361" s="160">
        <v>42128</v>
      </c>
      <c r="E361" s="80">
        <v>1</v>
      </c>
      <c r="F361" s="79">
        <v>0</v>
      </c>
      <c r="G361" s="80">
        <v>0</v>
      </c>
      <c r="H361" s="80">
        <v>0</v>
      </c>
      <c r="I361" s="80">
        <v>0</v>
      </c>
      <c r="J361" s="79">
        <v>0</v>
      </c>
      <c r="K361" s="80">
        <v>0</v>
      </c>
      <c r="L361" s="80">
        <v>0</v>
      </c>
      <c r="M361" s="80">
        <v>0</v>
      </c>
      <c r="N361" s="80">
        <v>0</v>
      </c>
      <c r="O361" s="80">
        <v>0</v>
      </c>
      <c r="P361" s="80">
        <v>0</v>
      </c>
      <c r="Q361" s="80">
        <v>0</v>
      </c>
      <c r="R361" s="80">
        <v>0</v>
      </c>
    </row>
    <row r="362" spans="1:19" x14ac:dyDescent="0.2">
      <c r="A362" s="263" t="s">
        <v>2368</v>
      </c>
      <c r="B362" s="48" t="s">
        <v>505</v>
      </c>
      <c r="C362" s="210" t="s">
        <v>2357</v>
      </c>
      <c r="D362" s="342">
        <v>42135</v>
      </c>
      <c r="E362" s="80">
        <v>3</v>
      </c>
      <c r="F362" s="79">
        <v>2</v>
      </c>
      <c r="G362" s="80">
        <v>100</v>
      </c>
      <c r="H362" s="80">
        <v>3</v>
      </c>
      <c r="I362" s="80">
        <v>0</v>
      </c>
      <c r="J362" s="79">
        <v>0</v>
      </c>
      <c r="K362" s="80">
        <v>0</v>
      </c>
      <c r="L362" s="80">
        <v>0</v>
      </c>
      <c r="M362" s="80">
        <v>0</v>
      </c>
      <c r="N362" s="80">
        <v>0</v>
      </c>
      <c r="O362" s="80">
        <v>0</v>
      </c>
      <c r="P362" s="80">
        <v>0</v>
      </c>
      <c r="Q362" s="80">
        <v>0</v>
      </c>
      <c r="R362" s="80">
        <v>2</v>
      </c>
      <c r="S362" s="82" t="s">
        <v>2391</v>
      </c>
    </row>
    <row r="363" spans="1:19" x14ac:dyDescent="0.2">
      <c r="A363" s="263" t="s">
        <v>2368</v>
      </c>
      <c r="B363" s="48" t="s">
        <v>507</v>
      </c>
      <c r="C363" s="210" t="s">
        <v>2357</v>
      </c>
      <c r="D363" s="342">
        <v>42136</v>
      </c>
      <c r="E363" s="80">
        <v>3</v>
      </c>
      <c r="F363" s="79">
        <v>3</v>
      </c>
      <c r="G363" s="80">
        <v>100</v>
      </c>
      <c r="H363" s="80">
        <v>4</v>
      </c>
      <c r="I363" s="80">
        <v>0</v>
      </c>
      <c r="J363" s="79">
        <v>0</v>
      </c>
      <c r="K363" s="80">
        <v>0</v>
      </c>
      <c r="L363" s="80">
        <v>0</v>
      </c>
      <c r="M363" s="80">
        <v>0</v>
      </c>
      <c r="N363" s="80">
        <v>0</v>
      </c>
      <c r="O363" s="80">
        <v>0</v>
      </c>
      <c r="P363" s="80">
        <v>0</v>
      </c>
      <c r="Q363" s="80">
        <v>0</v>
      </c>
      <c r="R363" s="80">
        <v>0</v>
      </c>
      <c r="S363" s="82" t="s">
        <v>2383</v>
      </c>
    </row>
    <row r="364" spans="1:19" x14ac:dyDescent="0.2">
      <c r="A364" s="263" t="s">
        <v>2368</v>
      </c>
      <c r="B364" s="48" t="s">
        <v>508</v>
      </c>
      <c r="C364" s="210" t="s">
        <v>2357</v>
      </c>
      <c r="D364" s="342">
        <v>42135</v>
      </c>
      <c r="E364" s="80">
        <v>3</v>
      </c>
      <c r="F364" s="79">
        <v>2</v>
      </c>
      <c r="G364" s="80">
        <v>99</v>
      </c>
      <c r="H364" s="80">
        <v>2</v>
      </c>
      <c r="I364" s="80">
        <v>0</v>
      </c>
      <c r="J364" s="79">
        <v>0</v>
      </c>
      <c r="K364" s="80">
        <v>0</v>
      </c>
      <c r="L364" s="80">
        <v>0</v>
      </c>
      <c r="M364" s="80">
        <v>0</v>
      </c>
      <c r="N364" s="80">
        <v>0</v>
      </c>
      <c r="O364" s="80">
        <v>0</v>
      </c>
      <c r="P364" s="80">
        <v>0</v>
      </c>
      <c r="Q364" s="80">
        <v>0</v>
      </c>
      <c r="R364" s="80">
        <v>0</v>
      </c>
      <c r="S364" s="82" t="s">
        <v>2384</v>
      </c>
    </row>
    <row r="365" spans="1:19" x14ac:dyDescent="0.2">
      <c r="A365" s="263" t="s">
        <v>2368</v>
      </c>
      <c r="B365" s="48" t="s">
        <v>509</v>
      </c>
      <c r="C365" s="210" t="s">
        <v>2357</v>
      </c>
      <c r="D365" s="342">
        <v>42134</v>
      </c>
      <c r="E365" s="80">
        <v>3</v>
      </c>
      <c r="F365" s="79">
        <v>2</v>
      </c>
      <c r="G365" s="80">
        <v>90</v>
      </c>
      <c r="H365" s="80">
        <v>3</v>
      </c>
      <c r="I365" s="80">
        <v>0</v>
      </c>
      <c r="J365" s="79">
        <v>1</v>
      </c>
      <c r="K365" s="80">
        <v>1</v>
      </c>
      <c r="L365" s="80">
        <v>0</v>
      </c>
      <c r="M365" s="80">
        <v>10</v>
      </c>
      <c r="N365" s="80">
        <v>0</v>
      </c>
      <c r="O365" s="80">
        <v>0</v>
      </c>
      <c r="P365" s="80">
        <v>0</v>
      </c>
      <c r="Q365" s="80">
        <v>0</v>
      </c>
      <c r="R365" s="80">
        <v>0</v>
      </c>
      <c r="S365" s="82" t="s">
        <v>2385</v>
      </c>
    </row>
    <row r="366" spans="1:19" x14ac:dyDescent="0.2">
      <c r="A366" s="263" t="s">
        <v>2368</v>
      </c>
      <c r="B366" s="48" t="s">
        <v>510</v>
      </c>
      <c r="C366" s="210" t="s">
        <v>2357</v>
      </c>
      <c r="D366" s="342">
        <v>42134</v>
      </c>
      <c r="E366" s="80">
        <v>2</v>
      </c>
      <c r="F366" s="79">
        <v>0</v>
      </c>
      <c r="G366" s="80">
        <v>0</v>
      </c>
      <c r="H366" s="80">
        <v>0</v>
      </c>
      <c r="I366" s="80">
        <v>0</v>
      </c>
      <c r="J366" s="79">
        <v>0</v>
      </c>
      <c r="K366" s="80">
        <v>0</v>
      </c>
      <c r="L366" s="80">
        <v>0</v>
      </c>
      <c r="M366" s="80">
        <v>5</v>
      </c>
      <c r="N366" s="80">
        <v>0</v>
      </c>
      <c r="O366" s="80">
        <v>0</v>
      </c>
      <c r="P366" s="80">
        <v>0</v>
      </c>
      <c r="Q366" s="80">
        <v>0</v>
      </c>
      <c r="R366" s="80">
        <v>0</v>
      </c>
    </row>
    <row r="367" spans="1:19" x14ac:dyDescent="0.2">
      <c r="A367" s="263" t="s">
        <v>2368</v>
      </c>
      <c r="B367" s="48" t="s">
        <v>511</v>
      </c>
      <c r="C367" s="210" t="s">
        <v>2357</v>
      </c>
      <c r="D367" s="342">
        <v>42134</v>
      </c>
      <c r="E367" s="80">
        <v>3</v>
      </c>
      <c r="F367" s="79">
        <v>1</v>
      </c>
      <c r="G367" s="80">
        <v>75</v>
      </c>
      <c r="H367" s="80">
        <v>1.5</v>
      </c>
      <c r="I367" s="80">
        <v>0</v>
      </c>
      <c r="J367" s="79">
        <v>0</v>
      </c>
      <c r="K367" s="80">
        <v>0</v>
      </c>
      <c r="L367" s="80">
        <v>0</v>
      </c>
      <c r="M367" s="80">
        <v>0</v>
      </c>
      <c r="N367" s="80">
        <v>0</v>
      </c>
      <c r="O367" s="80">
        <v>0</v>
      </c>
      <c r="P367" s="80">
        <v>0</v>
      </c>
      <c r="Q367" s="80">
        <v>0</v>
      </c>
      <c r="R367" s="80">
        <v>0</v>
      </c>
    </row>
    <row r="368" spans="1:19" x14ac:dyDescent="0.2">
      <c r="A368" s="263" t="s">
        <v>2368</v>
      </c>
      <c r="B368" s="48" t="s">
        <v>970</v>
      </c>
      <c r="C368" s="210" t="s">
        <v>2357</v>
      </c>
      <c r="D368" s="342">
        <v>42134</v>
      </c>
      <c r="E368" s="80">
        <v>2</v>
      </c>
      <c r="F368" s="79">
        <v>0</v>
      </c>
      <c r="G368" s="80">
        <v>0</v>
      </c>
      <c r="H368" s="80">
        <v>0</v>
      </c>
      <c r="I368" s="80">
        <v>0</v>
      </c>
      <c r="J368" s="79">
        <v>0</v>
      </c>
      <c r="K368" s="80">
        <v>0</v>
      </c>
      <c r="L368" s="80">
        <v>0</v>
      </c>
      <c r="M368" s="80">
        <v>0</v>
      </c>
      <c r="N368" s="80">
        <v>0</v>
      </c>
      <c r="O368" s="80">
        <v>0</v>
      </c>
      <c r="P368" s="80">
        <v>0</v>
      </c>
      <c r="Q368" s="80">
        <v>0</v>
      </c>
      <c r="R368" s="80">
        <v>1</v>
      </c>
      <c r="S368" s="82" t="s">
        <v>2390</v>
      </c>
    </row>
    <row r="369" spans="1:19" x14ac:dyDescent="0.2">
      <c r="A369" s="263" t="s">
        <v>2368</v>
      </c>
      <c r="B369" s="48" t="s">
        <v>971</v>
      </c>
      <c r="C369" s="210" t="s">
        <v>2357</v>
      </c>
      <c r="D369" s="342">
        <v>42136</v>
      </c>
      <c r="E369" s="80">
        <v>3</v>
      </c>
      <c r="F369" s="79">
        <v>3</v>
      </c>
      <c r="G369" s="80">
        <v>100</v>
      </c>
      <c r="H369" s="80">
        <v>4</v>
      </c>
      <c r="I369" s="80">
        <v>0</v>
      </c>
      <c r="J369" s="79">
        <v>0</v>
      </c>
      <c r="K369" s="80">
        <v>0</v>
      </c>
      <c r="L369" s="80">
        <v>0</v>
      </c>
      <c r="M369" s="80">
        <v>0</v>
      </c>
      <c r="N369" s="80">
        <v>0</v>
      </c>
      <c r="O369" s="80">
        <v>0</v>
      </c>
      <c r="P369" s="80">
        <v>0</v>
      </c>
      <c r="Q369" s="80">
        <v>0</v>
      </c>
      <c r="R369" s="80">
        <v>0</v>
      </c>
      <c r="S369" s="82" t="s">
        <v>2386</v>
      </c>
    </row>
    <row r="370" spans="1:19" x14ac:dyDescent="0.2">
      <c r="A370" s="263" t="s">
        <v>2370</v>
      </c>
      <c r="B370" s="48" t="s">
        <v>2374</v>
      </c>
      <c r="C370" s="210" t="s">
        <v>2357</v>
      </c>
      <c r="D370" s="342">
        <v>42204</v>
      </c>
      <c r="E370" s="80">
        <v>0</v>
      </c>
      <c r="F370" s="79">
        <v>0</v>
      </c>
      <c r="G370" s="80">
        <v>0</v>
      </c>
      <c r="H370" s="80">
        <v>0</v>
      </c>
      <c r="I370" s="80">
        <v>0</v>
      </c>
      <c r="J370" s="79">
        <v>0</v>
      </c>
      <c r="K370" s="80">
        <v>0</v>
      </c>
      <c r="L370" s="80">
        <v>0</v>
      </c>
      <c r="M370" s="80">
        <v>0</v>
      </c>
      <c r="N370" s="80">
        <v>0</v>
      </c>
      <c r="O370" s="80">
        <v>0</v>
      </c>
      <c r="P370" s="80">
        <v>0</v>
      </c>
      <c r="Q370" s="80">
        <v>0</v>
      </c>
      <c r="R370" s="80">
        <v>0</v>
      </c>
      <c r="S370" s="82" t="s">
        <v>2552</v>
      </c>
    </row>
    <row r="371" spans="1:19" x14ac:dyDescent="0.2">
      <c r="A371" s="263" t="s">
        <v>2370</v>
      </c>
      <c r="B371" s="48" t="s">
        <v>2371</v>
      </c>
      <c r="C371" s="210" t="s">
        <v>2357</v>
      </c>
      <c r="D371" s="342">
        <v>42202</v>
      </c>
      <c r="E371" s="80">
        <v>1</v>
      </c>
      <c r="F371" s="79">
        <v>0</v>
      </c>
      <c r="G371" s="80">
        <v>0</v>
      </c>
      <c r="H371" s="80">
        <v>0</v>
      </c>
      <c r="I371" s="80">
        <v>0</v>
      </c>
      <c r="J371" s="79">
        <v>0</v>
      </c>
      <c r="K371" s="80">
        <v>0</v>
      </c>
      <c r="L371" s="80">
        <v>0</v>
      </c>
      <c r="M371" s="80">
        <v>0</v>
      </c>
      <c r="N371" s="80">
        <v>0</v>
      </c>
      <c r="O371" s="80">
        <v>0</v>
      </c>
      <c r="P371" s="80">
        <v>0</v>
      </c>
      <c r="Q371" s="80">
        <v>0</v>
      </c>
      <c r="R371" s="80">
        <v>0</v>
      </c>
      <c r="S371" s="82" t="s">
        <v>2553</v>
      </c>
    </row>
    <row r="372" spans="1:19" x14ac:dyDescent="0.2">
      <c r="A372" s="263" t="s">
        <v>2370</v>
      </c>
      <c r="B372" s="48" t="s">
        <v>2375</v>
      </c>
      <c r="C372" s="210" t="s">
        <v>2357</v>
      </c>
      <c r="D372" s="342">
        <v>42204</v>
      </c>
      <c r="E372" s="80">
        <v>1</v>
      </c>
      <c r="F372" s="79">
        <v>0</v>
      </c>
      <c r="G372" s="80">
        <v>0</v>
      </c>
      <c r="H372" s="80">
        <v>0</v>
      </c>
      <c r="I372" s="80">
        <v>0</v>
      </c>
      <c r="J372" s="79">
        <v>0</v>
      </c>
      <c r="K372" s="80">
        <v>0</v>
      </c>
      <c r="L372" s="80">
        <v>0</v>
      </c>
      <c r="M372" s="80">
        <v>0</v>
      </c>
      <c r="N372" s="80">
        <v>0</v>
      </c>
      <c r="O372" s="80">
        <v>0</v>
      </c>
      <c r="P372" s="80">
        <v>0</v>
      </c>
      <c r="Q372" s="80">
        <v>0</v>
      </c>
      <c r="R372" s="80">
        <v>0</v>
      </c>
      <c r="S372" s="82" t="s">
        <v>2554</v>
      </c>
    </row>
    <row r="373" spans="1:19" x14ac:dyDescent="0.2">
      <c r="A373" s="263" t="s">
        <v>2370</v>
      </c>
      <c r="B373" s="48" t="s">
        <v>2373</v>
      </c>
      <c r="C373" s="210" t="s">
        <v>2357</v>
      </c>
      <c r="D373" s="342">
        <v>42203</v>
      </c>
      <c r="E373" s="80">
        <v>1</v>
      </c>
      <c r="F373" s="79">
        <v>4</v>
      </c>
      <c r="G373" s="80">
        <v>0</v>
      </c>
      <c r="H373" s="80">
        <v>8</v>
      </c>
      <c r="I373" s="80">
        <v>0</v>
      </c>
      <c r="J373" s="79">
        <v>0</v>
      </c>
      <c r="K373" s="80">
        <v>0</v>
      </c>
      <c r="L373" s="80">
        <v>0</v>
      </c>
      <c r="M373" s="80">
        <v>0</v>
      </c>
      <c r="N373" s="80">
        <v>0</v>
      </c>
      <c r="O373" s="80">
        <v>0</v>
      </c>
      <c r="P373" s="80">
        <v>0</v>
      </c>
      <c r="Q373" s="80">
        <v>0</v>
      </c>
      <c r="R373" s="80">
        <v>0</v>
      </c>
      <c r="S373" s="82" t="s">
        <v>2555</v>
      </c>
    </row>
    <row r="374" spans="1:19" x14ac:dyDescent="0.2">
      <c r="A374" s="263" t="s">
        <v>2370</v>
      </c>
      <c r="B374" s="48" t="s">
        <v>2376</v>
      </c>
      <c r="C374" s="210" t="s">
        <v>2357</v>
      </c>
      <c r="D374" s="342">
        <v>42203</v>
      </c>
      <c r="E374" s="80">
        <v>1</v>
      </c>
      <c r="F374" s="79">
        <v>0</v>
      </c>
      <c r="G374" s="80">
        <v>0</v>
      </c>
      <c r="H374" s="80">
        <v>0</v>
      </c>
      <c r="I374" s="80">
        <v>0</v>
      </c>
      <c r="J374" s="79">
        <v>0</v>
      </c>
      <c r="K374" s="80">
        <v>0</v>
      </c>
      <c r="L374" s="80">
        <v>0</v>
      </c>
      <c r="M374" s="80">
        <v>0</v>
      </c>
      <c r="N374" s="80">
        <v>0</v>
      </c>
      <c r="O374" s="80">
        <v>0</v>
      </c>
      <c r="P374" s="80">
        <v>0</v>
      </c>
      <c r="Q374" s="80">
        <v>0</v>
      </c>
      <c r="R374" s="80">
        <v>0</v>
      </c>
    </row>
    <row r="375" spans="1:19" x14ac:dyDescent="0.2">
      <c r="A375" s="263" t="s">
        <v>2370</v>
      </c>
      <c r="B375" s="48" t="s">
        <v>2372</v>
      </c>
      <c r="C375" s="210" t="s">
        <v>2357</v>
      </c>
      <c r="D375" s="342">
        <v>42202</v>
      </c>
      <c r="E375" s="80">
        <v>1</v>
      </c>
      <c r="F375" s="79">
        <v>0</v>
      </c>
      <c r="G375" s="80">
        <v>0</v>
      </c>
      <c r="H375" s="80">
        <v>0</v>
      </c>
      <c r="I375" s="80">
        <v>0</v>
      </c>
      <c r="J375" s="79">
        <v>0</v>
      </c>
      <c r="K375" s="80">
        <v>0</v>
      </c>
      <c r="L375" s="80">
        <v>0</v>
      </c>
      <c r="M375" s="80">
        <v>0</v>
      </c>
      <c r="N375" s="80">
        <v>0</v>
      </c>
      <c r="O375" s="80">
        <v>1</v>
      </c>
      <c r="P375" s="80">
        <v>0</v>
      </c>
      <c r="Q375" s="80">
        <v>0</v>
      </c>
      <c r="R375" s="80">
        <v>0</v>
      </c>
      <c r="S375" s="82" t="s">
        <v>2556</v>
      </c>
    </row>
    <row r="376" spans="1:19" x14ac:dyDescent="0.2">
      <c r="A376" s="263" t="s">
        <v>2370</v>
      </c>
      <c r="B376" s="48" t="s">
        <v>2080</v>
      </c>
      <c r="C376" s="210" t="s">
        <v>2357</v>
      </c>
      <c r="D376" s="342">
        <v>42208</v>
      </c>
      <c r="E376" s="80">
        <v>1</v>
      </c>
      <c r="F376" s="79">
        <v>0</v>
      </c>
      <c r="G376" s="80">
        <v>0</v>
      </c>
      <c r="H376" s="80">
        <v>0</v>
      </c>
      <c r="I376" s="80">
        <v>0</v>
      </c>
      <c r="J376" s="79">
        <v>1</v>
      </c>
      <c r="K376" s="80">
        <v>0</v>
      </c>
      <c r="L376" s="80">
        <v>1</v>
      </c>
      <c r="M376" s="80">
        <v>5</v>
      </c>
      <c r="N376" s="80">
        <v>0</v>
      </c>
      <c r="O376" s="80">
        <v>0</v>
      </c>
      <c r="P376" s="80">
        <v>0</v>
      </c>
      <c r="Q376" s="80">
        <v>0</v>
      </c>
      <c r="R376" s="80">
        <v>0.1</v>
      </c>
      <c r="S376" s="82" t="s">
        <v>2557</v>
      </c>
    </row>
    <row r="377" spans="1:19" x14ac:dyDescent="0.2">
      <c r="A377" s="263" t="s">
        <v>2370</v>
      </c>
      <c r="B377" s="48" t="s">
        <v>2079</v>
      </c>
      <c r="C377" s="210" t="s">
        <v>2357</v>
      </c>
      <c r="D377" s="342">
        <v>42208</v>
      </c>
      <c r="E377" s="80">
        <v>0</v>
      </c>
      <c r="F377" s="79">
        <v>0</v>
      </c>
      <c r="G377" s="80">
        <v>0</v>
      </c>
      <c r="H377" s="80">
        <v>0</v>
      </c>
      <c r="I377" s="80">
        <v>0</v>
      </c>
      <c r="J377" s="79">
        <v>0</v>
      </c>
      <c r="K377" s="80">
        <v>0</v>
      </c>
      <c r="L377" s="80">
        <v>0</v>
      </c>
      <c r="M377" s="80">
        <v>0</v>
      </c>
      <c r="N377" s="80">
        <v>0</v>
      </c>
      <c r="O377" s="80">
        <v>0</v>
      </c>
      <c r="P377" s="80">
        <v>0</v>
      </c>
      <c r="Q377" s="80">
        <v>0</v>
      </c>
      <c r="R377" s="80">
        <v>0</v>
      </c>
    </row>
    <row r="378" spans="1:19" x14ac:dyDescent="0.2">
      <c r="A378" s="263" t="s">
        <v>2370</v>
      </c>
      <c r="B378" s="48" t="s">
        <v>1375</v>
      </c>
      <c r="C378" s="210" t="s">
        <v>2357</v>
      </c>
      <c r="D378" s="342">
        <v>42208</v>
      </c>
      <c r="E378" s="80">
        <v>1</v>
      </c>
      <c r="F378" s="79">
        <v>0</v>
      </c>
      <c r="G378" s="80">
        <v>0</v>
      </c>
      <c r="H378" s="80">
        <v>0</v>
      </c>
      <c r="I378" s="80">
        <v>0</v>
      </c>
      <c r="J378" s="79">
        <v>0</v>
      </c>
      <c r="K378" s="80">
        <v>1</v>
      </c>
      <c r="L378" s="80">
        <v>0</v>
      </c>
      <c r="M378" s="80">
        <v>5</v>
      </c>
      <c r="N378" s="80">
        <v>0</v>
      </c>
      <c r="O378" s="80">
        <v>0</v>
      </c>
      <c r="P378" s="80">
        <v>0</v>
      </c>
      <c r="Q378" s="80">
        <v>0</v>
      </c>
      <c r="R378" s="80">
        <v>0</v>
      </c>
    </row>
    <row r="379" spans="1:19" x14ac:dyDescent="0.2">
      <c r="A379" s="263" t="s">
        <v>2370</v>
      </c>
      <c r="B379" s="48" t="s">
        <v>1376</v>
      </c>
      <c r="C379" s="210" t="s">
        <v>2357</v>
      </c>
      <c r="D379" s="342">
        <v>42208</v>
      </c>
      <c r="E379" s="80">
        <v>1</v>
      </c>
      <c r="F379" s="79">
        <v>0</v>
      </c>
      <c r="G379" s="80">
        <v>0</v>
      </c>
      <c r="H379" s="80">
        <v>0</v>
      </c>
      <c r="I379" s="80">
        <v>0</v>
      </c>
      <c r="J379" s="79">
        <v>2</v>
      </c>
      <c r="K379" s="80">
        <v>2</v>
      </c>
      <c r="L379" s="80">
        <v>1</v>
      </c>
      <c r="M379" s="80">
        <v>33</v>
      </c>
      <c r="N379" s="80">
        <v>0</v>
      </c>
      <c r="O379" s="80">
        <v>0</v>
      </c>
      <c r="P379" s="80">
        <v>0</v>
      </c>
      <c r="Q379" s="80">
        <v>0</v>
      </c>
      <c r="R379" s="80">
        <v>0</v>
      </c>
      <c r="S379" s="82" t="s">
        <v>2558</v>
      </c>
    </row>
    <row r="380" spans="1:19" x14ac:dyDescent="0.2">
      <c r="A380" s="263" t="s">
        <v>2370</v>
      </c>
      <c r="B380" s="48" t="s">
        <v>1379</v>
      </c>
      <c r="C380" s="210" t="s">
        <v>2357</v>
      </c>
      <c r="D380" s="342">
        <v>42209</v>
      </c>
      <c r="E380" s="80">
        <v>1</v>
      </c>
      <c r="F380" s="79">
        <v>0</v>
      </c>
      <c r="G380" s="80">
        <v>0</v>
      </c>
      <c r="H380" s="80">
        <v>0</v>
      </c>
      <c r="I380" s="80">
        <v>0</v>
      </c>
      <c r="J380" s="79">
        <v>0</v>
      </c>
      <c r="K380" s="80">
        <v>1</v>
      </c>
      <c r="L380" s="80">
        <v>1</v>
      </c>
      <c r="M380" s="80">
        <v>25</v>
      </c>
      <c r="N380" s="80">
        <v>0</v>
      </c>
      <c r="O380" s="80">
        <v>0</v>
      </c>
      <c r="P380" s="80">
        <v>0</v>
      </c>
      <c r="Q380" s="80">
        <v>0</v>
      </c>
      <c r="R380" s="80">
        <v>0</v>
      </c>
      <c r="S380" s="82" t="s">
        <v>2559</v>
      </c>
    </row>
    <row r="381" spans="1:19" x14ac:dyDescent="0.2">
      <c r="A381" s="263" t="s">
        <v>2370</v>
      </c>
      <c r="B381" s="48" t="s">
        <v>1380</v>
      </c>
      <c r="C381" s="210" t="s">
        <v>2357</v>
      </c>
      <c r="D381" s="342">
        <v>42209</v>
      </c>
      <c r="E381" s="80">
        <v>1</v>
      </c>
      <c r="F381" s="79">
        <v>0</v>
      </c>
      <c r="G381" s="80">
        <v>0</v>
      </c>
      <c r="H381" s="80">
        <v>0</v>
      </c>
      <c r="I381" s="80">
        <v>0</v>
      </c>
      <c r="J381" s="79">
        <v>1</v>
      </c>
      <c r="K381" s="80">
        <v>1</v>
      </c>
      <c r="L381" s="80">
        <v>1</v>
      </c>
      <c r="M381" s="80">
        <v>25</v>
      </c>
      <c r="N381" s="80">
        <v>0</v>
      </c>
      <c r="O381" s="80">
        <v>0</v>
      </c>
      <c r="P381" s="80">
        <v>0</v>
      </c>
      <c r="Q381" s="80">
        <v>0</v>
      </c>
      <c r="R381" s="80">
        <v>0</v>
      </c>
      <c r="S381" s="82" t="s">
        <v>2560</v>
      </c>
    </row>
    <row r="382" spans="1:19" x14ac:dyDescent="0.2">
      <c r="A382" s="263" t="s">
        <v>2503</v>
      </c>
      <c r="B382" s="48" t="s">
        <v>1052</v>
      </c>
      <c r="C382" s="210" t="s">
        <v>2610</v>
      </c>
      <c r="D382" s="342">
        <v>42244</v>
      </c>
      <c r="E382" s="80">
        <v>3</v>
      </c>
      <c r="F382" s="79">
        <v>4</v>
      </c>
      <c r="G382" s="80">
        <v>90</v>
      </c>
      <c r="H382" s="80">
        <v>5</v>
      </c>
      <c r="I382" s="80">
        <v>0</v>
      </c>
      <c r="J382" s="79">
        <v>0</v>
      </c>
      <c r="K382" s="80">
        <v>0</v>
      </c>
      <c r="L382" s="80">
        <v>0</v>
      </c>
      <c r="M382" s="80">
        <v>0</v>
      </c>
      <c r="N382" s="80">
        <v>0</v>
      </c>
      <c r="O382" s="80">
        <v>0</v>
      </c>
      <c r="P382" s="80">
        <v>0</v>
      </c>
      <c r="Q382" s="80">
        <v>0</v>
      </c>
      <c r="R382" s="80">
        <v>0</v>
      </c>
    </row>
    <row r="383" spans="1:19" x14ac:dyDescent="0.2">
      <c r="A383" s="263" t="s">
        <v>2503</v>
      </c>
      <c r="B383" s="48" t="s">
        <v>1057</v>
      </c>
      <c r="C383" s="210" t="s">
        <v>2610</v>
      </c>
      <c r="D383" s="342">
        <v>42233</v>
      </c>
      <c r="E383" s="80">
        <v>0</v>
      </c>
      <c r="F383" s="79">
        <v>0</v>
      </c>
      <c r="G383" s="80">
        <v>0</v>
      </c>
      <c r="H383" s="80">
        <v>0</v>
      </c>
      <c r="I383" s="80">
        <v>0</v>
      </c>
      <c r="J383" s="79">
        <v>0</v>
      </c>
      <c r="K383" s="80">
        <v>0</v>
      </c>
      <c r="L383" s="80">
        <v>0</v>
      </c>
      <c r="M383" s="80">
        <v>0</v>
      </c>
      <c r="N383" s="80">
        <v>0</v>
      </c>
      <c r="O383" s="80">
        <v>0</v>
      </c>
      <c r="P383" s="80">
        <v>0</v>
      </c>
      <c r="Q383" s="80">
        <v>0</v>
      </c>
      <c r="R383" s="80">
        <v>0.5</v>
      </c>
    </row>
    <row r="384" spans="1:19" x14ac:dyDescent="0.2">
      <c r="A384" s="263" t="s">
        <v>2503</v>
      </c>
      <c r="B384" s="48" t="s">
        <v>1054</v>
      </c>
      <c r="C384" s="210" t="s">
        <v>2610</v>
      </c>
      <c r="D384" s="342">
        <v>42234</v>
      </c>
      <c r="E384" s="80">
        <v>0</v>
      </c>
      <c r="F384" s="79">
        <v>0</v>
      </c>
      <c r="G384" s="80">
        <v>0</v>
      </c>
      <c r="H384" s="80">
        <v>0</v>
      </c>
      <c r="I384" s="80">
        <v>0</v>
      </c>
      <c r="J384" s="79">
        <v>0</v>
      </c>
      <c r="K384" s="80">
        <v>0</v>
      </c>
      <c r="L384" s="80">
        <v>0</v>
      </c>
      <c r="M384" s="80">
        <v>0</v>
      </c>
      <c r="N384" s="80">
        <v>0</v>
      </c>
      <c r="O384" s="80">
        <v>0</v>
      </c>
      <c r="P384" s="80">
        <v>0</v>
      </c>
      <c r="Q384" s="80">
        <v>0</v>
      </c>
      <c r="R384" s="80">
        <v>0</v>
      </c>
    </row>
    <row r="385" spans="1:18" x14ac:dyDescent="0.2">
      <c r="A385" s="263" t="s">
        <v>2503</v>
      </c>
      <c r="B385" s="48" t="s">
        <v>1061</v>
      </c>
      <c r="C385" s="210" t="s">
        <v>2610</v>
      </c>
      <c r="D385" s="342">
        <v>42233</v>
      </c>
      <c r="E385" s="80">
        <v>0</v>
      </c>
      <c r="F385" s="79">
        <v>0</v>
      </c>
      <c r="G385" s="80">
        <v>0</v>
      </c>
      <c r="H385" s="80">
        <v>0</v>
      </c>
      <c r="I385" s="80">
        <v>0</v>
      </c>
      <c r="J385" s="79">
        <v>0</v>
      </c>
      <c r="K385" s="80">
        <v>0</v>
      </c>
      <c r="L385" s="80">
        <v>0</v>
      </c>
      <c r="M385" s="80">
        <v>0</v>
      </c>
      <c r="N385" s="80">
        <v>0</v>
      </c>
      <c r="O385" s="80">
        <v>0</v>
      </c>
      <c r="P385" s="80">
        <v>0</v>
      </c>
      <c r="Q385" s="80">
        <v>0</v>
      </c>
      <c r="R385" s="80">
        <v>0</v>
      </c>
    </row>
    <row r="386" spans="1:18" x14ac:dyDescent="0.2">
      <c r="A386" s="263" t="s">
        <v>2503</v>
      </c>
      <c r="B386" s="48" t="s">
        <v>1056</v>
      </c>
      <c r="C386" s="210" t="s">
        <v>2610</v>
      </c>
      <c r="D386" s="342">
        <v>42234</v>
      </c>
      <c r="E386" s="80">
        <v>0</v>
      </c>
      <c r="F386" s="79">
        <v>0</v>
      </c>
      <c r="G386" s="80">
        <v>0</v>
      </c>
      <c r="H386" s="80">
        <v>0</v>
      </c>
      <c r="I386" s="80">
        <v>0</v>
      </c>
      <c r="J386" s="79">
        <v>0</v>
      </c>
      <c r="K386" s="80">
        <v>0</v>
      </c>
      <c r="L386" s="80">
        <v>0</v>
      </c>
      <c r="M386" s="80">
        <v>0</v>
      </c>
      <c r="N386" s="80">
        <v>0</v>
      </c>
      <c r="O386" s="80">
        <v>0</v>
      </c>
      <c r="P386" s="80">
        <v>0</v>
      </c>
      <c r="Q386" s="80">
        <v>0</v>
      </c>
      <c r="R386" s="80">
        <v>0</v>
      </c>
    </row>
    <row r="387" spans="1:18" x14ac:dyDescent="0.2">
      <c r="A387" s="263" t="s">
        <v>2503</v>
      </c>
      <c r="B387" s="48" t="s">
        <v>1055</v>
      </c>
      <c r="C387" s="210" t="s">
        <v>2610</v>
      </c>
      <c r="D387" s="342">
        <v>42235</v>
      </c>
      <c r="E387" s="80">
        <v>0</v>
      </c>
      <c r="F387" s="79">
        <v>0</v>
      </c>
      <c r="G387" s="80">
        <v>0</v>
      </c>
      <c r="H387" s="80">
        <v>0</v>
      </c>
      <c r="I387" s="80">
        <v>0</v>
      </c>
      <c r="J387" s="79">
        <v>0</v>
      </c>
      <c r="K387" s="80">
        <v>0</v>
      </c>
      <c r="L387" s="80">
        <v>0</v>
      </c>
      <c r="M387" s="80">
        <v>0</v>
      </c>
      <c r="N387" s="80">
        <v>0</v>
      </c>
      <c r="O387" s="80">
        <v>0</v>
      </c>
      <c r="P387" s="80">
        <v>0</v>
      </c>
      <c r="Q387" s="80">
        <v>0</v>
      </c>
      <c r="R387" s="80">
        <v>0</v>
      </c>
    </row>
    <row r="388" spans="1:18" x14ac:dyDescent="0.2">
      <c r="A388" s="263" t="s">
        <v>2503</v>
      </c>
      <c r="B388" s="48" t="s">
        <v>1058</v>
      </c>
      <c r="C388" s="210" t="s">
        <v>2610</v>
      </c>
      <c r="D388" s="342">
        <v>42236</v>
      </c>
      <c r="E388" s="80">
        <v>0</v>
      </c>
      <c r="F388" s="79">
        <v>0</v>
      </c>
      <c r="G388" s="80">
        <v>0</v>
      </c>
      <c r="H388" s="80">
        <v>0</v>
      </c>
      <c r="I388" s="80">
        <v>0</v>
      </c>
      <c r="J388" s="79">
        <v>0</v>
      </c>
      <c r="K388" s="80">
        <v>0</v>
      </c>
      <c r="L388" s="80">
        <v>0</v>
      </c>
      <c r="M388" s="80">
        <v>0</v>
      </c>
      <c r="N388" s="80">
        <v>0</v>
      </c>
      <c r="O388" s="80">
        <v>0</v>
      </c>
      <c r="P388" s="80">
        <v>0</v>
      </c>
      <c r="Q388" s="80">
        <v>0</v>
      </c>
      <c r="R388" s="80">
        <v>0</v>
      </c>
    </row>
    <row r="389" spans="1:18" x14ac:dyDescent="0.2">
      <c r="A389" s="263" t="s">
        <v>2503</v>
      </c>
      <c r="B389" s="48" t="s">
        <v>1059</v>
      </c>
      <c r="C389" s="210" t="s">
        <v>2610</v>
      </c>
      <c r="D389" s="342">
        <v>42236</v>
      </c>
      <c r="E389" s="80">
        <v>0</v>
      </c>
      <c r="F389" s="79">
        <v>0</v>
      </c>
      <c r="G389" s="80">
        <v>0</v>
      </c>
      <c r="H389" s="80">
        <v>0</v>
      </c>
      <c r="I389" s="80">
        <v>0</v>
      </c>
      <c r="J389" s="79">
        <v>0</v>
      </c>
      <c r="K389" s="80">
        <v>0</v>
      </c>
      <c r="L389" s="80">
        <v>0</v>
      </c>
      <c r="M389" s="80">
        <v>0</v>
      </c>
      <c r="N389" s="80">
        <v>0</v>
      </c>
      <c r="O389" s="80">
        <v>0</v>
      </c>
      <c r="P389" s="80">
        <v>0</v>
      </c>
      <c r="Q389" s="80">
        <v>0</v>
      </c>
      <c r="R389" s="80">
        <v>0</v>
      </c>
    </row>
    <row r="390" spans="1:18" x14ac:dyDescent="0.2">
      <c r="A390" s="263" t="s">
        <v>2503</v>
      </c>
      <c r="B390" s="48" t="s">
        <v>1060</v>
      </c>
      <c r="C390" s="210" t="s">
        <v>2610</v>
      </c>
      <c r="D390" s="342">
        <v>42235</v>
      </c>
      <c r="E390" s="80">
        <v>2</v>
      </c>
      <c r="F390" s="79">
        <v>1</v>
      </c>
      <c r="G390" s="80">
        <v>5</v>
      </c>
      <c r="H390" s="80">
        <v>2</v>
      </c>
      <c r="I390" s="80">
        <v>0</v>
      </c>
      <c r="J390" s="79">
        <v>0</v>
      </c>
      <c r="K390" s="80">
        <v>0</v>
      </c>
      <c r="L390" s="80">
        <v>0</v>
      </c>
      <c r="M390" s="80">
        <v>0</v>
      </c>
      <c r="N390" s="80">
        <v>0</v>
      </c>
      <c r="O390" s="80">
        <v>0</v>
      </c>
      <c r="P390" s="80">
        <v>0</v>
      </c>
      <c r="Q390" s="80">
        <v>0</v>
      </c>
      <c r="R390" s="80">
        <v>0</v>
      </c>
    </row>
    <row r="391" spans="1:18" x14ac:dyDescent="0.2">
      <c r="A391" s="263" t="s">
        <v>2503</v>
      </c>
      <c r="B391" s="48" t="s">
        <v>1053</v>
      </c>
      <c r="C391" s="210" t="s">
        <v>2610</v>
      </c>
      <c r="D391" s="342">
        <v>42242</v>
      </c>
      <c r="E391" s="80">
        <v>3</v>
      </c>
      <c r="F391" s="79">
        <v>3</v>
      </c>
      <c r="G391" s="80">
        <v>55</v>
      </c>
      <c r="H391" s="80">
        <v>3</v>
      </c>
      <c r="I391" s="80">
        <v>0</v>
      </c>
      <c r="J391" s="79">
        <v>0</v>
      </c>
      <c r="K391" s="80">
        <v>0</v>
      </c>
      <c r="L391" s="80">
        <v>0</v>
      </c>
      <c r="M391" s="80">
        <v>0</v>
      </c>
      <c r="N391" s="80">
        <v>0</v>
      </c>
      <c r="O391" s="80">
        <v>0</v>
      </c>
      <c r="P391" s="80">
        <v>0</v>
      </c>
      <c r="Q391" s="80">
        <v>0</v>
      </c>
      <c r="R391" s="80">
        <v>0</v>
      </c>
    </row>
    <row r="392" spans="1:18" x14ac:dyDescent="0.2">
      <c r="A392" s="263" t="s">
        <v>2503</v>
      </c>
      <c r="B392" s="48" t="s">
        <v>1050</v>
      </c>
      <c r="C392" s="210" t="s">
        <v>2610</v>
      </c>
      <c r="D392" s="342">
        <v>42245</v>
      </c>
      <c r="E392" s="80">
        <v>0</v>
      </c>
      <c r="F392" s="79">
        <v>0</v>
      </c>
      <c r="G392" s="80">
        <v>0</v>
      </c>
      <c r="H392" s="80">
        <v>0</v>
      </c>
      <c r="I392" s="80">
        <v>0</v>
      </c>
      <c r="J392" s="79">
        <v>0</v>
      </c>
      <c r="K392" s="80">
        <v>0</v>
      </c>
      <c r="L392" s="80">
        <v>0</v>
      </c>
      <c r="M392" s="80">
        <v>0</v>
      </c>
      <c r="N392" s="80">
        <v>0</v>
      </c>
      <c r="O392" s="80">
        <v>0</v>
      </c>
      <c r="P392" s="80">
        <v>0</v>
      </c>
      <c r="Q392" s="80">
        <v>0</v>
      </c>
      <c r="R392" s="80">
        <v>1</v>
      </c>
    </row>
    <row r="393" spans="1:18" x14ac:dyDescent="0.2">
      <c r="A393" s="263" t="s">
        <v>2503</v>
      </c>
      <c r="B393" s="48" t="s">
        <v>1047</v>
      </c>
      <c r="C393" s="210" t="s">
        <v>2610</v>
      </c>
      <c r="D393" s="342">
        <v>42244</v>
      </c>
      <c r="E393" s="80">
        <v>0</v>
      </c>
      <c r="F393" s="79">
        <v>0</v>
      </c>
      <c r="G393" s="80">
        <v>0</v>
      </c>
      <c r="H393" s="80">
        <v>0</v>
      </c>
      <c r="I393" s="80">
        <v>0</v>
      </c>
      <c r="J393" s="79">
        <v>0</v>
      </c>
      <c r="K393" s="80">
        <v>0</v>
      </c>
      <c r="L393" s="80">
        <v>0</v>
      </c>
      <c r="M393" s="80">
        <v>0</v>
      </c>
      <c r="N393" s="80">
        <v>0</v>
      </c>
      <c r="O393" s="80">
        <v>0</v>
      </c>
      <c r="P393" s="80">
        <v>0</v>
      </c>
      <c r="Q393" s="80">
        <v>0</v>
      </c>
      <c r="R393" s="80">
        <v>0</v>
      </c>
    </row>
    <row r="394" spans="1:18" x14ac:dyDescent="0.2">
      <c r="A394" s="263" t="s">
        <v>2503</v>
      </c>
      <c r="B394" s="48" t="s">
        <v>1048</v>
      </c>
      <c r="C394" s="210" t="s">
        <v>2610</v>
      </c>
      <c r="D394" s="342">
        <v>42243</v>
      </c>
      <c r="E394" s="80">
        <v>0</v>
      </c>
      <c r="F394" s="79">
        <v>0</v>
      </c>
      <c r="G394" s="80">
        <v>0</v>
      </c>
      <c r="H394" s="80">
        <v>0</v>
      </c>
      <c r="I394" s="80">
        <v>0</v>
      </c>
      <c r="J394" s="79">
        <v>0</v>
      </c>
      <c r="K394" s="80">
        <v>0</v>
      </c>
      <c r="L394" s="80">
        <v>0</v>
      </c>
      <c r="M394" s="80">
        <v>0</v>
      </c>
      <c r="N394" s="80">
        <v>0</v>
      </c>
      <c r="O394" s="80">
        <v>0</v>
      </c>
      <c r="P394" s="80">
        <v>0</v>
      </c>
      <c r="Q394" s="80">
        <v>0</v>
      </c>
      <c r="R394" s="80">
        <v>0</v>
      </c>
    </row>
    <row r="395" spans="1:18" x14ac:dyDescent="0.2">
      <c r="A395" s="263" t="s">
        <v>2503</v>
      </c>
      <c r="B395" s="48" t="s">
        <v>1051</v>
      </c>
      <c r="C395" s="210" t="s">
        <v>2610</v>
      </c>
      <c r="D395" s="342">
        <v>42243</v>
      </c>
      <c r="E395" s="80">
        <v>3</v>
      </c>
      <c r="F395" s="79">
        <v>3</v>
      </c>
      <c r="G395" s="80">
        <v>40</v>
      </c>
      <c r="H395" s="80">
        <v>4</v>
      </c>
      <c r="I395" s="80">
        <v>0</v>
      </c>
      <c r="J395" s="79">
        <v>0</v>
      </c>
      <c r="K395" s="80">
        <v>0</v>
      </c>
      <c r="L395" s="80">
        <v>0</v>
      </c>
      <c r="M395" s="80">
        <v>0</v>
      </c>
      <c r="N395" s="80">
        <v>0</v>
      </c>
      <c r="O395" s="80">
        <v>0</v>
      </c>
      <c r="P395" s="80">
        <v>0</v>
      </c>
      <c r="Q395" s="80">
        <v>0</v>
      </c>
      <c r="R395" s="80">
        <v>0</v>
      </c>
    </row>
    <row r="396" spans="1:18" x14ac:dyDescent="0.2">
      <c r="A396" s="263" t="s">
        <v>2503</v>
      </c>
      <c r="B396" s="48" t="s">
        <v>1049</v>
      </c>
      <c r="C396" s="210" t="s">
        <v>2610</v>
      </c>
      <c r="D396" s="342">
        <v>42243</v>
      </c>
      <c r="E396" s="80">
        <v>3</v>
      </c>
      <c r="F396" s="79">
        <v>4</v>
      </c>
      <c r="G396" s="80">
        <v>100</v>
      </c>
      <c r="H396" s="80">
        <v>6</v>
      </c>
      <c r="I396" s="80">
        <v>0</v>
      </c>
      <c r="J396" s="79">
        <v>0</v>
      </c>
      <c r="K396" s="80">
        <v>0</v>
      </c>
      <c r="L396" s="80">
        <v>0</v>
      </c>
      <c r="M396" s="80">
        <v>0</v>
      </c>
      <c r="N396" s="80">
        <v>0</v>
      </c>
      <c r="O396" s="80">
        <v>0</v>
      </c>
      <c r="P396" s="80">
        <v>0</v>
      </c>
      <c r="Q396" s="80">
        <v>0</v>
      </c>
      <c r="R396" s="80">
        <v>1</v>
      </c>
    </row>
    <row r="397" spans="1:18" x14ac:dyDescent="0.2">
      <c r="A397" s="263" t="s">
        <v>2503</v>
      </c>
      <c r="B397" s="48" t="s">
        <v>1046</v>
      </c>
      <c r="C397" s="210" t="s">
        <v>2610</v>
      </c>
      <c r="D397" s="342">
        <v>42242</v>
      </c>
      <c r="E397" s="80">
        <v>3</v>
      </c>
      <c r="F397" s="79">
        <v>3</v>
      </c>
      <c r="G397" s="80">
        <v>100</v>
      </c>
      <c r="H397" s="80">
        <v>4.5</v>
      </c>
      <c r="I397" s="80">
        <v>0</v>
      </c>
      <c r="J397" s="79">
        <v>0</v>
      </c>
      <c r="K397" s="80">
        <v>0</v>
      </c>
      <c r="L397" s="80">
        <v>0</v>
      </c>
      <c r="M397" s="80">
        <v>0</v>
      </c>
      <c r="N397" s="80">
        <v>0</v>
      </c>
      <c r="O397" s="80">
        <v>0</v>
      </c>
      <c r="P397" s="80">
        <v>0</v>
      </c>
      <c r="Q397" s="80">
        <v>0</v>
      </c>
      <c r="R397" s="80">
        <v>0</v>
      </c>
    </row>
    <row r="398" spans="1:18" x14ac:dyDescent="0.2">
      <c r="A398" s="263" t="s">
        <v>2511</v>
      </c>
      <c r="B398" s="48" t="s">
        <v>706</v>
      </c>
      <c r="C398" s="210" t="s">
        <v>2610</v>
      </c>
      <c r="D398" s="342">
        <v>42271</v>
      </c>
      <c r="E398" s="80">
        <v>3</v>
      </c>
      <c r="F398" s="79">
        <v>1</v>
      </c>
      <c r="G398" s="80">
        <v>80</v>
      </c>
      <c r="H398" s="80">
        <v>7</v>
      </c>
      <c r="I398" s="80">
        <v>0</v>
      </c>
      <c r="J398" s="79">
        <v>0</v>
      </c>
      <c r="K398" s="80">
        <v>1</v>
      </c>
      <c r="L398" s="80">
        <v>1</v>
      </c>
      <c r="M398" s="80">
        <v>30</v>
      </c>
      <c r="N398" s="80">
        <v>0</v>
      </c>
      <c r="O398" s="80">
        <v>0</v>
      </c>
      <c r="P398" s="80">
        <v>0</v>
      </c>
      <c r="Q398" s="80">
        <v>0</v>
      </c>
      <c r="R398" s="80">
        <v>0</v>
      </c>
    </row>
    <row r="399" spans="1:18" x14ac:dyDescent="0.2">
      <c r="A399" s="263" t="s">
        <v>2511</v>
      </c>
      <c r="B399" s="48" t="s">
        <v>707</v>
      </c>
      <c r="C399" s="210" t="s">
        <v>2610</v>
      </c>
      <c r="D399" s="342">
        <v>42271</v>
      </c>
      <c r="E399" s="80">
        <v>1</v>
      </c>
      <c r="F399" s="79">
        <v>1</v>
      </c>
      <c r="G399" s="80">
        <v>0</v>
      </c>
      <c r="H399" s="80">
        <v>3</v>
      </c>
      <c r="I399" s="80">
        <v>0</v>
      </c>
      <c r="J399" s="79">
        <v>3</v>
      </c>
      <c r="K399" s="80">
        <v>3</v>
      </c>
      <c r="L399" s="80">
        <v>2</v>
      </c>
      <c r="M399" s="80">
        <v>100</v>
      </c>
      <c r="N399" s="80">
        <v>0</v>
      </c>
      <c r="O399" s="80">
        <v>0</v>
      </c>
      <c r="P399" s="80">
        <v>0</v>
      </c>
      <c r="Q399" s="80">
        <v>0</v>
      </c>
      <c r="R399" s="80">
        <v>0</v>
      </c>
    </row>
    <row r="400" spans="1:18" x14ac:dyDescent="0.2">
      <c r="A400" s="263" t="s">
        <v>2511</v>
      </c>
      <c r="B400" s="48" t="s">
        <v>708</v>
      </c>
      <c r="C400" s="210" t="s">
        <v>2610</v>
      </c>
      <c r="D400" s="342">
        <v>42271</v>
      </c>
      <c r="E400" s="80">
        <v>1</v>
      </c>
      <c r="F400" s="79">
        <v>1</v>
      </c>
      <c r="G400" s="80">
        <v>10</v>
      </c>
      <c r="H400" s="80">
        <v>6</v>
      </c>
      <c r="I400" s="80">
        <v>0</v>
      </c>
      <c r="J400" s="79">
        <v>1</v>
      </c>
      <c r="K400" s="80">
        <v>3</v>
      </c>
      <c r="L400" s="80">
        <v>2</v>
      </c>
      <c r="M400" s="80">
        <v>40</v>
      </c>
      <c r="N400" s="80">
        <v>0</v>
      </c>
      <c r="O400" s="80">
        <v>0</v>
      </c>
      <c r="P400" s="80">
        <v>0</v>
      </c>
      <c r="Q400" s="80">
        <v>0</v>
      </c>
      <c r="R400" s="80">
        <v>0</v>
      </c>
    </row>
    <row r="401" spans="1:19" x14ac:dyDescent="0.2">
      <c r="A401" s="263" t="s">
        <v>2511</v>
      </c>
      <c r="B401" s="48" t="s">
        <v>709</v>
      </c>
      <c r="C401" s="210" t="s">
        <v>2610</v>
      </c>
      <c r="D401" s="342">
        <v>42272</v>
      </c>
      <c r="E401" s="80">
        <v>1</v>
      </c>
      <c r="F401" s="79">
        <v>1</v>
      </c>
      <c r="G401" s="80">
        <v>0</v>
      </c>
      <c r="H401" s="80">
        <v>5</v>
      </c>
      <c r="I401" s="80">
        <v>1</v>
      </c>
      <c r="J401" s="79">
        <v>1</v>
      </c>
      <c r="K401" s="80">
        <v>3</v>
      </c>
      <c r="L401" s="80">
        <v>2</v>
      </c>
      <c r="M401" s="80">
        <v>0</v>
      </c>
      <c r="N401" s="80">
        <v>0</v>
      </c>
      <c r="O401" s="80">
        <v>0</v>
      </c>
      <c r="P401" s="80">
        <v>0</v>
      </c>
      <c r="Q401" s="80">
        <v>0</v>
      </c>
      <c r="R401" s="80">
        <v>0</v>
      </c>
    </row>
    <row r="402" spans="1:19" x14ac:dyDescent="0.2">
      <c r="A402" s="263" t="s">
        <v>2513</v>
      </c>
      <c r="B402" s="48" t="s">
        <v>1394</v>
      </c>
      <c r="C402" s="210" t="s">
        <v>2610</v>
      </c>
      <c r="D402" s="342">
        <v>42285</v>
      </c>
      <c r="E402" s="80">
        <v>0</v>
      </c>
      <c r="F402" s="79">
        <v>0</v>
      </c>
      <c r="G402" s="80">
        <v>0</v>
      </c>
      <c r="H402" s="80">
        <v>0</v>
      </c>
      <c r="I402" s="80">
        <v>0</v>
      </c>
      <c r="J402" s="79">
        <v>2</v>
      </c>
      <c r="K402" s="80">
        <v>3</v>
      </c>
      <c r="L402" s="80">
        <v>2</v>
      </c>
      <c r="M402" s="80">
        <v>50</v>
      </c>
      <c r="N402" s="80">
        <v>0</v>
      </c>
      <c r="O402" s="80">
        <v>0</v>
      </c>
      <c r="P402" s="80">
        <v>0</v>
      </c>
      <c r="Q402" s="80">
        <v>0</v>
      </c>
      <c r="R402" s="80">
        <v>0</v>
      </c>
    </row>
    <row r="403" spans="1:19" x14ac:dyDescent="0.2">
      <c r="A403" s="263" t="s">
        <v>2513</v>
      </c>
      <c r="B403" s="48" t="s">
        <v>1393</v>
      </c>
      <c r="C403" s="210" t="s">
        <v>2610</v>
      </c>
      <c r="D403" s="342">
        <v>42285</v>
      </c>
      <c r="E403" s="80">
        <v>0</v>
      </c>
      <c r="F403" s="79">
        <v>0</v>
      </c>
      <c r="G403" s="80">
        <v>0</v>
      </c>
      <c r="H403" s="80">
        <v>0</v>
      </c>
      <c r="I403" s="80">
        <v>0</v>
      </c>
      <c r="J403" s="79">
        <v>3</v>
      </c>
      <c r="K403" s="80">
        <v>3</v>
      </c>
      <c r="L403" s="80">
        <v>3</v>
      </c>
      <c r="M403" s="80">
        <v>60</v>
      </c>
      <c r="N403" s="80">
        <v>0</v>
      </c>
      <c r="O403" s="80">
        <v>0</v>
      </c>
      <c r="P403" s="80">
        <v>0</v>
      </c>
      <c r="Q403" s="80">
        <v>0</v>
      </c>
      <c r="R403" s="80">
        <v>15</v>
      </c>
    </row>
    <row r="404" spans="1:19" x14ac:dyDescent="0.2">
      <c r="A404" s="263" t="s">
        <v>2513</v>
      </c>
      <c r="B404" s="48" t="s">
        <v>1391</v>
      </c>
      <c r="C404" s="210" t="s">
        <v>2610</v>
      </c>
      <c r="D404" s="342">
        <v>42285</v>
      </c>
      <c r="E404" s="80">
        <v>0</v>
      </c>
      <c r="F404" s="79">
        <v>0</v>
      </c>
      <c r="G404" s="80">
        <v>0</v>
      </c>
      <c r="H404" s="80">
        <v>0</v>
      </c>
      <c r="I404" s="80">
        <v>0</v>
      </c>
      <c r="J404" s="79">
        <v>1</v>
      </c>
      <c r="K404" s="80">
        <v>3</v>
      </c>
      <c r="L404" s="80">
        <v>0</v>
      </c>
      <c r="M404" s="80">
        <v>50</v>
      </c>
      <c r="N404" s="80">
        <v>0</v>
      </c>
      <c r="O404" s="80">
        <v>0</v>
      </c>
      <c r="P404" s="80">
        <v>0</v>
      </c>
      <c r="Q404" s="80">
        <v>0</v>
      </c>
      <c r="R404" s="80">
        <v>30</v>
      </c>
    </row>
    <row r="405" spans="1:19" x14ac:dyDescent="0.2">
      <c r="A405" s="263" t="s">
        <v>2513</v>
      </c>
      <c r="B405" s="48" t="s">
        <v>2514</v>
      </c>
      <c r="C405" s="210" t="s">
        <v>2610</v>
      </c>
      <c r="D405" s="342">
        <v>42286</v>
      </c>
      <c r="E405" s="80">
        <v>0</v>
      </c>
      <c r="F405" s="79">
        <v>0</v>
      </c>
      <c r="G405" s="80">
        <v>0</v>
      </c>
      <c r="H405" s="80">
        <v>0</v>
      </c>
      <c r="I405" s="80">
        <v>0</v>
      </c>
      <c r="J405" s="79">
        <v>2</v>
      </c>
      <c r="K405" s="80">
        <v>2</v>
      </c>
      <c r="L405" s="80">
        <v>2</v>
      </c>
      <c r="M405" s="80">
        <v>20</v>
      </c>
      <c r="N405" s="80">
        <v>0</v>
      </c>
      <c r="O405" s="80">
        <v>0</v>
      </c>
      <c r="P405" s="80">
        <v>0</v>
      </c>
      <c r="Q405" s="80">
        <v>0</v>
      </c>
      <c r="R405" s="80">
        <v>0.5</v>
      </c>
    </row>
    <row r="406" spans="1:19" x14ac:dyDescent="0.2">
      <c r="A406" s="263" t="s">
        <v>2513</v>
      </c>
      <c r="B406" s="48" t="s">
        <v>1386</v>
      </c>
      <c r="C406" s="210" t="s">
        <v>2610</v>
      </c>
      <c r="D406" s="342">
        <v>42286</v>
      </c>
      <c r="E406" s="80">
        <v>3</v>
      </c>
      <c r="F406" s="79">
        <v>1</v>
      </c>
      <c r="G406" s="80">
        <v>40</v>
      </c>
      <c r="H406" s="80">
        <v>4</v>
      </c>
      <c r="I406" s="80">
        <v>0</v>
      </c>
      <c r="J406" s="79">
        <v>3</v>
      </c>
      <c r="K406" s="80">
        <v>2</v>
      </c>
      <c r="L406" s="80">
        <v>3</v>
      </c>
      <c r="M406" s="80">
        <v>60</v>
      </c>
      <c r="N406" s="80">
        <v>0</v>
      </c>
      <c r="O406" s="80">
        <v>0</v>
      </c>
      <c r="P406" s="80">
        <v>0</v>
      </c>
      <c r="Q406" s="80">
        <v>0</v>
      </c>
      <c r="R406" s="80">
        <v>1</v>
      </c>
    </row>
    <row r="407" spans="1:19" x14ac:dyDescent="0.2">
      <c r="A407" s="263" t="s">
        <v>2513</v>
      </c>
      <c r="B407" s="48" t="s">
        <v>1387</v>
      </c>
      <c r="C407" s="210" t="s">
        <v>2610</v>
      </c>
      <c r="D407" s="342">
        <v>42288</v>
      </c>
      <c r="E407" s="80">
        <v>0</v>
      </c>
      <c r="F407" s="79">
        <v>0</v>
      </c>
      <c r="G407" s="80">
        <v>0</v>
      </c>
      <c r="H407" s="80">
        <v>0</v>
      </c>
      <c r="I407" s="80">
        <v>0</v>
      </c>
      <c r="J407" s="79">
        <v>3</v>
      </c>
      <c r="K407" s="80">
        <v>3</v>
      </c>
      <c r="L407" s="80">
        <v>3</v>
      </c>
      <c r="M407" s="80">
        <v>60</v>
      </c>
      <c r="N407" s="80">
        <v>0</v>
      </c>
      <c r="O407" s="80">
        <v>0</v>
      </c>
      <c r="P407" s="80">
        <v>0</v>
      </c>
      <c r="Q407" s="80">
        <v>0</v>
      </c>
      <c r="R407" s="80">
        <v>1</v>
      </c>
    </row>
    <row r="408" spans="1:19" x14ac:dyDescent="0.2">
      <c r="A408" s="263" t="s">
        <v>2513</v>
      </c>
      <c r="B408" s="48" t="s">
        <v>1388</v>
      </c>
      <c r="C408" s="210" t="s">
        <v>2610</v>
      </c>
      <c r="D408" s="342">
        <v>42288</v>
      </c>
      <c r="E408" s="80">
        <v>0</v>
      </c>
      <c r="F408" s="79">
        <v>0</v>
      </c>
      <c r="G408" s="80">
        <v>0</v>
      </c>
      <c r="H408" s="80">
        <v>0</v>
      </c>
      <c r="I408" s="80">
        <v>0</v>
      </c>
      <c r="J408" s="79">
        <v>3</v>
      </c>
      <c r="K408" s="80">
        <v>3</v>
      </c>
      <c r="L408" s="80">
        <v>3</v>
      </c>
      <c r="M408" s="80">
        <v>45</v>
      </c>
      <c r="N408" s="80">
        <v>0</v>
      </c>
      <c r="O408" s="80">
        <v>0</v>
      </c>
      <c r="P408" s="80">
        <v>0</v>
      </c>
      <c r="Q408" s="80">
        <v>0</v>
      </c>
      <c r="R408" s="80">
        <v>30</v>
      </c>
      <c r="S408" s="82" t="s">
        <v>2561</v>
      </c>
    </row>
    <row r="409" spans="1:19" x14ac:dyDescent="0.2">
      <c r="A409" s="263" t="s">
        <v>2513</v>
      </c>
      <c r="B409" s="48" t="s">
        <v>1384</v>
      </c>
      <c r="C409" s="210" t="s">
        <v>2610</v>
      </c>
      <c r="D409" s="342">
        <v>42287</v>
      </c>
      <c r="E409" s="80">
        <v>3</v>
      </c>
      <c r="F409" s="79">
        <v>1</v>
      </c>
      <c r="G409" s="80">
        <v>8</v>
      </c>
      <c r="H409" s="80">
        <v>3</v>
      </c>
      <c r="I409" s="80">
        <v>0</v>
      </c>
      <c r="J409" s="79">
        <v>0</v>
      </c>
      <c r="K409" s="80">
        <v>1</v>
      </c>
      <c r="L409" s="80">
        <v>3</v>
      </c>
      <c r="M409" s="80">
        <v>8</v>
      </c>
      <c r="N409" s="80">
        <v>0</v>
      </c>
      <c r="O409" s="80">
        <v>0</v>
      </c>
      <c r="P409" s="80">
        <v>0</v>
      </c>
      <c r="Q409" s="80">
        <v>0</v>
      </c>
      <c r="R409" s="80">
        <v>10</v>
      </c>
    </row>
    <row r="410" spans="1:19" x14ac:dyDescent="0.2">
      <c r="A410" s="263" t="s">
        <v>2370</v>
      </c>
      <c r="B410" s="48" t="s">
        <v>1377</v>
      </c>
      <c r="C410" s="210" t="s">
        <v>2357</v>
      </c>
      <c r="D410" s="342">
        <v>42209</v>
      </c>
      <c r="E410" s="80">
        <v>1</v>
      </c>
      <c r="F410" s="79">
        <v>0</v>
      </c>
      <c r="G410" s="80">
        <v>0</v>
      </c>
      <c r="H410" s="80">
        <v>0</v>
      </c>
      <c r="I410" s="80">
        <v>0</v>
      </c>
      <c r="J410" s="79">
        <v>1</v>
      </c>
      <c r="K410" s="80">
        <v>2</v>
      </c>
      <c r="L410" s="80">
        <v>2</v>
      </c>
      <c r="M410" s="80">
        <v>50</v>
      </c>
      <c r="N410" s="80">
        <v>0</v>
      </c>
      <c r="O410" s="80">
        <v>0</v>
      </c>
      <c r="P410" s="80">
        <v>0</v>
      </c>
      <c r="Q410" s="80">
        <v>0</v>
      </c>
      <c r="R410" s="80">
        <v>0.8</v>
      </c>
      <c r="S410" s="82" t="s">
        <v>2562</v>
      </c>
    </row>
    <row r="411" spans="1:19" x14ac:dyDescent="0.2">
      <c r="A411" s="263" t="s">
        <v>2370</v>
      </c>
      <c r="B411" s="48" t="s">
        <v>1382</v>
      </c>
      <c r="C411" s="210" t="s">
        <v>2357</v>
      </c>
      <c r="D411" s="342">
        <v>42210</v>
      </c>
      <c r="E411" s="80">
        <v>1</v>
      </c>
      <c r="F411" s="79">
        <v>0</v>
      </c>
      <c r="G411" s="80">
        <v>0</v>
      </c>
      <c r="H411" s="80">
        <v>0</v>
      </c>
      <c r="I411" s="80">
        <v>0</v>
      </c>
      <c r="J411" s="79">
        <v>1</v>
      </c>
      <c r="K411" s="80">
        <v>2</v>
      </c>
      <c r="L411" s="80">
        <v>2</v>
      </c>
      <c r="M411" s="80">
        <v>100</v>
      </c>
      <c r="N411" s="80">
        <v>0</v>
      </c>
      <c r="O411" s="80">
        <v>0</v>
      </c>
      <c r="P411" s="80">
        <v>0</v>
      </c>
      <c r="Q411" s="80">
        <v>0</v>
      </c>
      <c r="R411" s="80">
        <v>1</v>
      </c>
    </row>
    <row r="412" spans="1:19" x14ac:dyDescent="0.2">
      <c r="A412" s="263" t="s">
        <v>2370</v>
      </c>
      <c r="B412" s="48" t="s">
        <v>1381</v>
      </c>
      <c r="C412" s="210" t="s">
        <v>2357</v>
      </c>
      <c r="D412" s="342">
        <v>42210</v>
      </c>
      <c r="E412" s="80">
        <v>1</v>
      </c>
      <c r="F412" s="79">
        <v>0</v>
      </c>
      <c r="G412" s="80">
        <v>0</v>
      </c>
      <c r="H412" s="80">
        <v>0</v>
      </c>
      <c r="I412" s="80">
        <v>2</v>
      </c>
      <c r="J412" s="79">
        <v>2</v>
      </c>
      <c r="K412" s="80">
        <v>3</v>
      </c>
      <c r="L412" s="80">
        <v>2</v>
      </c>
      <c r="M412" s="80">
        <v>100</v>
      </c>
      <c r="N412" s="80">
        <v>0</v>
      </c>
      <c r="O412" s="80">
        <v>0</v>
      </c>
      <c r="P412" s="80">
        <v>0</v>
      </c>
      <c r="Q412" s="80">
        <v>0</v>
      </c>
      <c r="R412" s="80">
        <v>5</v>
      </c>
      <c r="S412" s="82" t="s">
        <v>2563</v>
      </c>
    </row>
    <row r="413" spans="1:19" x14ac:dyDescent="0.2">
      <c r="A413" s="263" t="s">
        <v>2369</v>
      </c>
      <c r="B413" s="48" t="s">
        <v>1396</v>
      </c>
      <c r="C413" s="210" t="s">
        <v>2357</v>
      </c>
      <c r="D413" s="342">
        <v>42175</v>
      </c>
      <c r="E413" s="80">
        <v>3</v>
      </c>
      <c r="F413" s="79">
        <v>1</v>
      </c>
      <c r="G413" s="80">
        <v>80</v>
      </c>
      <c r="H413" s="80">
        <v>3</v>
      </c>
      <c r="I413" s="80">
        <v>0</v>
      </c>
      <c r="J413" s="79">
        <v>0</v>
      </c>
      <c r="K413" s="80">
        <v>0</v>
      </c>
      <c r="L413" s="80">
        <v>0</v>
      </c>
      <c r="M413" s="80">
        <v>0</v>
      </c>
      <c r="N413" s="80">
        <v>0</v>
      </c>
      <c r="O413" s="80">
        <v>0</v>
      </c>
      <c r="P413" s="80">
        <v>0</v>
      </c>
      <c r="Q413" s="80">
        <v>0</v>
      </c>
      <c r="R413" s="80">
        <v>0</v>
      </c>
      <c r="S413" s="82" t="s">
        <v>2564</v>
      </c>
    </row>
    <row r="414" spans="1:19" x14ac:dyDescent="0.2">
      <c r="A414" s="263" t="s">
        <v>2369</v>
      </c>
      <c r="B414" s="48" t="s">
        <v>1398</v>
      </c>
      <c r="C414" s="210" t="s">
        <v>2357</v>
      </c>
      <c r="D414" s="342">
        <v>42175</v>
      </c>
      <c r="E414" s="80">
        <v>3</v>
      </c>
      <c r="F414" s="79">
        <v>3</v>
      </c>
      <c r="G414" s="80">
        <v>99</v>
      </c>
      <c r="H414" s="80">
        <v>2</v>
      </c>
      <c r="I414" s="80">
        <v>0</v>
      </c>
      <c r="J414" s="79">
        <v>0</v>
      </c>
      <c r="K414" s="80">
        <v>0</v>
      </c>
      <c r="L414" s="80">
        <v>0</v>
      </c>
      <c r="M414" s="80">
        <v>0</v>
      </c>
      <c r="N414" s="80">
        <v>0</v>
      </c>
      <c r="O414" s="80">
        <v>0</v>
      </c>
      <c r="P414" s="80">
        <v>0</v>
      </c>
      <c r="Q414" s="80">
        <v>0</v>
      </c>
      <c r="R414" s="80">
        <v>0</v>
      </c>
    </row>
    <row r="415" spans="1:19" x14ac:dyDescent="0.2">
      <c r="A415" s="263" t="s">
        <v>2369</v>
      </c>
      <c r="B415" s="48" t="s">
        <v>1405</v>
      </c>
      <c r="C415" s="210" t="s">
        <v>2357</v>
      </c>
      <c r="D415" s="342">
        <v>42175</v>
      </c>
      <c r="E415" s="80">
        <v>2</v>
      </c>
      <c r="F415" s="79">
        <v>4</v>
      </c>
      <c r="G415" s="80">
        <v>0</v>
      </c>
      <c r="H415" s="80">
        <v>8</v>
      </c>
      <c r="I415" s="80">
        <v>0</v>
      </c>
      <c r="J415" s="79">
        <v>0</v>
      </c>
      <c r="K415" s="80">
        <v>0</v>
      </c>
      <c r="L415" s="80">
        <v>0</v>
      </c>
      <c r="M415" s="80">
        <v>0</v>
      </c>
      <c r="N415" s="80">
        <v>0</v>
      </c>
      <c r="O415" s="80">
        <v>0</v>
      </c>
      <c r="P415" s="80">
        <v>0</v>
      </c>
      <c r="Q415" s="80">
        <v>0</v>
      </c>
      <c r="R415" s="80">
        <v>5</v>
      </c>
      <c r="S415" s="82" t="s">
        <v>2565</v>
      </c>
    </row>
    <row r="416" spans="1:19" x14ac:dyDescent="0.2">
      <c r="A416" s="263" t="s">
        <v>2369</v>
      </c>
      <c r="B416" s="48" t="s">
        <v>1399</v>
      </c>
      <c r="C416" s="210" t="s">
        <v>2357</v>
      </c>
      <c r="D416" s="342">
        <v>42176</v>
      </c>
      <c r="E416" s="80">
        <v>2</v>
      </c>
      <c r="F416" s="79">
        <v>0</v>
      </c>
      <c r="G416" s="80">
        <v>0</v>
      </c>
      <c r="H416" s="80">
        <v>0</v>
      </c>
      <c r="I416" s="80">
        <v>0</v>
      </c>
      <c r="J416" s="79">
        <v>0</v>
      </c>
      <c r="K416" s="80">
        <v>0</v>
      </c>
      <c r="L416" s="80">
        <v>0</v>
      </c>
      <c r="M416" s="80">
        <v>0</v>
      </c>
      <c r="N416" s="80">
        <v>0</v>
      </c>
      <c r="O416" s="80">
        <v>0</v>
      </c>
      <c r="P416" s="80">
        <v>0</v>
      </c>
      <c r="Q416" s="80">
        <v>0</v>
      </c>
      <c r="R416" s="80">
        <v>0</v>
      </c>
    </row>
    <row r="417" spans="1:19" x14ac:dyDescent="0.2">
      <c r="A417" s="263" t="s">
        <v>2369</v>
      </c>
      <c r="B417" s="48" t="s">
        <v>1400</v>
      </c>
      <c r="C417" s="210" t="s">
        <v>2357</v>
      </c>
      <c r="D417" s="342">
        <v>42176</v>
      </c>
      <c r="E417" s="80">
        <v>2</v>
      </c>
      <c r="F417" s="79">
        <v>0</v>
      </c>
      <c r="G417" s="80">
        <v>0</v>
      </c>
      <c r="H417" s="80">
        <v>0</v>
      </c>
      <c r="I417" s="80">
        <v>0</v>
      </c>
      <c r="J417" s="79">
        <v>0</v>
      </c>
      <c r="K417" s="80">
        <v>0</v>
      </c>
      <c r="L417" s="80">
        <v>0</v>
      </c>
      <c r="M417" s="80">
        <v>0</v>
      </c>
      <c r="N417" s="80">
        <v>0</v>
      </c>
      <c r="O417" s="80">
        <v>0</v>
      </c>
      <c r="P417" s="80">
        <v>0</v>
      </c>
      <c r="Q417" s="80">
        <v>0</v>
      </c>
      <c r="R417" s="80">
        <v>0</v>
      </c>
    </row>
    <row r="418" spans="1:19" x14ac:dyDescent="0.2">
      <c r="A418" s="263" t="s">
        <v>2369</v>
      </c>
      <c r="B418" s="48" t="s">
        <v>1401</v>
      </c>
      <c r="C418" s="210" t="s">
        <v>2357</v>
      </c>
      <c r="D418" s="342">
        <v>42176</v>
      </c>
      <c r="E418" s="80">
        <v>2</v>
      </c>
      <c r="F418" s="79">
        <v>0</v>
      </c>
      <c r="G418" s="80">
        <v>0</v>
      </c>
      <c r="H418" s="80">
        <v>0</v>
      </c>
      <c r="I418" s="80">
        <v>0</v>
      </c>
      <c r="J418" s="79">
        <v>0</v>
      </c>
      <c r="K418" s="80">
        <v>0</v>
      </c>
      <c r="L418" s="80">
        <v>0</v>
      </c>
      <c r="M418" s="80">
        <v>0</v>
      </c>
      <c r="N418" s="80">
        <v>0</v>
      </c>
      <c r="O418" s="80">
        <v>0</v>
      </c>
      <c r="P418" s="80">
        <v>0</v>
      </c>
      <c r="Q418" s="80">
        <v>0</v>
      </c>
      <c r="R418" s="80">
        <v>0</v>
      </c>
    </row>
    <row r="419" spans="1:19" x14ac:dyDescent="0.2">
      <c r="A419" s="263" t="s">
        <v>2369</v>
      </c>
      <c r="B419" s="48" t="s">
        <v>1403</v>
      </c>
      <c r="C419" s="210" t="s">
        <v>2357</v>
      </c>
      <c r="D419" s="342">
        <v>42177</v>
      </c>
      <c r="E419" s="80">
        <v>2</v>
      </c>
      <c r="F419" s="79">
        <v>0</v>
      </c>
      <c r="G419" s="80">
        <v>0</v>
      </c>
      <c r="H419" s="80">
        <v>0</v>
      </c>
      <c r="I419" s="80">
        <v>0</v>
      </c>
      <c r="J419" s="79">
        <v>0</v>
      </c>
      <c r="K419" s="80">
        <v>0</v>
      </c>
      <c r="L419" s="80">
        <v>0</v>
      </c>
      <c r="M419" s="80">
        <v>0</v>
      </c>
      <c r="N419" s="80">
        <v>0</v>
      </c>
      <c r="O419" s="80">
        <v>0</v>
      </c>
      <c r="P419" s="80">
        <v>0</v>
      </c>
      <c r="Q419" s="80">
        <v>0</v>
      </c>
      <c r="R419" s="80">
        <v>0</v>
      </c>
    </row>
    <row r="420" spans="1:19" x14ac:dyDescent="0.2">
      <c r="A420" s="263" t="s">
        <v>2369</v>
      </c>
      <c r="B420" s="48" t="s">
        <v>1404</v>
      </c>
      <c r="C420" s="210" t="s">
        <v>2357</v>
      </c>
      <c r="D420" s="342">
        <v>42177</v>
      </c>
      <c r="E420" s="80">
        <v>2</v>
      </c>
      <c r="F420" s="79">
        <v>0</v>
      </c>
      <c r="G420" s="80">
        <v>0</v>
      </c>
      <c r="H420" s="80">
        <v>0</v>
      </c>
      <c r="I420" s="80">
        <v>0</v>
      </c>
      <c r="J420" s="79">
        <v>0</v>
      </c>
      <c r="K420" s="80">
        <v>0</v>
      </c>
      <c r="L420" s="80">
        <v>0</v>
      </c>
      <c r="M420" s="80">
        <v>0</v>
      </c>
      <c r="N420" s="80">
        <v>0</v>
      </c>
      <c r="O420" s="80">
        <v>0</v>
      </c>
      <c r="P420" s="80">
        <v>0</v>
      </c>
      <c r="Q420" s="80">
        <v>0</v>
      </c>
      <c r="R420" s="80">
        <v>0</v>
      </c>
      <c r="S420" s="82" t="s">
        <v>2566</v>
      </c>
    </row>
    <row r="421" spans="1:19" x14ac:dyDescent="0.2">
      <c r="A421" s="80" t="s">
        <v>2816</v>
      </c>
      <c r="B421" s="7" t="s">
        <v>786</v>
      </c>
      <c r="C421" s="210" t="s">
        <v>2363</v>
      </c>
      <c r="D421" s="289">
        <v>42088</v>
      </c>
      <c r="E421" s="80">
        <v>2</v>
      </c>
      <c r="F421" s="79">
        <v>0</v>
      </c>
      <c r="G421" s="80">
        <v>0</v>
      </c>
      <c r="H421" s="80">
        <v>0</v>
      </c>
      <c r="I421" s="80">
        <v>0</v>
      </c>
      <c r="J421" s="79">
        <v>0</v>
      </c>
      <c r="K421" s="80">
        <v>0</v>
      </c>
      <c r="L421" s="80">
        <v>0</v>
      </c>
      <c r="M421" s="80">
        <v>0</v>
      </c>
      <c r="N421" s="80">
        <v>0</v>
      </c>
      <c r="O421" s="80">
        <v>0</v>
      </c>
      <c r="P421" s="80">
        <v>0</v>
      </c>
      <c r="Q421" s="80">
        <v>0</v>
      </c>
      <c r="R421" s="80">
        <v>0</v>
      </c>
    </row>
    <row r="422" spans="1:19" x14ac:dyDescent="0.2">
      <c r="A422" s="80" t="s">
        <v>2816</v>
      </c>
      <c r="B422" s="7" t="s">
        <v>790</v>
      </c>
      <c r="C422" s="210" t="s">
        <v>2363</v>
      </c>
      <c r="D422" s="289">
        <v>42089</v>
      </c>
      <c r="E422" s="80">
        <v>2</v>
      </c>
      <c r="F422" s="79">
        <v>0</v>
      </c>
      <c r="G422" s="80">
        <v>0</v>
      </c>
      <c r="H422" s="80">
        <v>0</v>
      </c>
      <c r="I422" s="80">
        <v>0</v>
      </c>
      <c r="J422" s="79">
        <v>0</v>
      </c>
      <c r="K422" s="80">
        <v>0</v>
      </c>
      <c r="L422" s="80">
        <v>0</v>
      </c>
      <c r="M422" s="80">
        <v>0</v>
      </c>
      <c r="N422" s="80">
        <v>0</v>
      </c>
      <c r="O422" s="80">
        <v>0</v>
      </c>
      <c r="P422" s="80">
        <v>0</v>
      </c>
      <c r="Q422" s="80">
        <v>0</v>
      </c>
      <c r="R422" s="80">
        <v>0</v>
      </c>
    </row>
    <row r="423" spans="1:19" x14ac:dyDescent="0.2">
      <c r="A423" s="80" t="s">
        <v>2816</v>
      </c>
      <c r="B423" s="48" t="s">
        <v>792</v>
      </c>
      <c r="C423" s="210" t="s">
        <v>2363</v>
      </c>
      <c r="D423" s="289">
        <v>42087</v>
      </c>
      <c r="E423" s="80">
        <v>3</v>
      </c>
      <c r="F423" s="79">
        <v>3</v>
      </c>
      <c r="G423" s="80">
        <v>85</v>
      </c>
      <c r="H423" s="80">
        <v>3</v>
      </c>
      <c r="I423" s="80">
        <v>0</v>
      </c>
      <c r="J423" s="79">
        <v>0</v>
      </c>
      <c r="K423" s="80">
        <v>0</v>
      </c>
      <c r="L423" s="80">
        <v>0</v>
      </c>
      <c r="M423" s="80">
        <v>0</v>
      </c>
      <c r="N423" s="80">
        <v>0</v>
      </c>
      <c r="O423" s="80">
        <v>0</v>
      </c>
      <c r="P423" s="80">
        <v>0</v>
      </c>
      <c r="Q423" s="80">
        <v>0</v>
      </c>
      <c r="R423" s="80">
        <v>0</v>
      </c>
    </row>
    <row r="424" spans="1:19" x14ac:dyDescent="0.2">
      <c r="A424" s="80" t="s">
        <v>2816</v>
      </c>
      <c r="B424" s="7" t="s">
        <v>793</v>
      </c>
      <c r="C424" s="210" t="s">
        <v>2363</v>
      </c>
      <c r="D424" s="289">
        <v>42087</v>
      </c>
      <c r="E424" s="80">
        <v>3</v>
      </c>
      <c r="F424" s="79">
        <v>4</v>
      </c>
      <c r="G424" s="80">
        <v>100</v>
      </c>
      <c r="H424" s="80">
        <v>5</v>
      </c>
      <c r="I424" s="80">
        <v>0</v>
      </c>
      <c r="J424" s="79">
        <v>0</v>
      </c>
      <c r="K424" s="80">
        <v>0</v>
      </c>
      <c r="L424" s="80">
        <v>0</v>
      </c>
      <c r="M424" s="80">
        <v>0</v>
      </c>
      <c r="N424" s="80">
        <v>0</v>
      </c>
      <c r="O424" s="80">
        <v>0</v>
      </c>
      <c r="P424" s="80">
        <v>0</v>
      </c>
      <c r="Q424" s="80">
        <v>0</v>
      </c>
      <c r="R424" s="80">
        <v>0</v>
      </c>
    </row>
    <row r="425" spans="1:19" x14ac:dyDescent="0.2">
      <c r="A425" s="80" t="s">
        <v>2816</v>
      </c>
      <c r="B425" s="7" t="s">
        <v>795</v>
      </c>
      <c r="C425" s="210" t="s">
        <v>2363</v>
      </c>
      <c r="D425" s="289">
        <v>42087</v>
      </c>
      <c r="E425" s="80">
        <v>3</v>
      </c>
      <c r="F425" s="79">
        <v>3</v>
      </c>
      <c r="G425" s="80">
        <v>100</v>
      </c>
      <c r="H425" s="80">
        <v>4</v>
      </c>
      <c r="I425" s="80">
        <v>0</v>
      </c>
      <c r="J425" s="79">
        <v>0</v>
      </c>
      <c r="K425" s="80">
        <v>0</v>
      </c>
      <c r="L425" s="80">
        <v>0</v>
      </c>
      <c r="M425" s="80">
        <v>0</v>
      </c>
      <c r="N425" s="80">
        <v>0</v>
      </c>
      <c r="O425" s="80">
        <v>0</v>
      </c>
      <c r="P425" s="80">
        <v>0</v>
      </c>
      <c r="Q425" s="80">
        <v>0</v>
      </c>
      <c r="R425" s="80">
        <v>1</v>
      </c>
    </row>
    <row r="426" spans="1:19" x14ac:dyDescent="0.2">
      <c r="A426" s="80" t="s">
        <v>2816</v>
      </c>
      <c r="B426" s="7" t="s">
        <v>796</v>
      </c>
      <c r="C426" s="210" t="s">
        <v>2363</v>
      </c>
      <c r="D426" s="289">
        <v>42089</v>
      </c>
      <c r="E426" s="80">
        <v>2</v>
      </c>
      <c r="F426" s="79">
        <v>4</v>
      </c>
      <c r="G426" s="80">
        <v>0</v>
      </c>
      <c r="H426" s="80">
        <v>0</v>
      </c>
      <c r="I426" s="80">
        <v>0</v>
      </c>
      <c r="J426" s="79">
        <v>0</v>
      </c>
      <c r="K426" s="80">
        <v>0</v>
      </c>
      <c r="L426" s="80">
        <v>0</v>
      </c>
      <c r="M426" s="80">
        <v>0</v>
      </c>
      <c r="N426" s="80">
        <v>0</v>
      </c>
      <c r="O426" s="80">
        <v>0</v>
      </c>
      <c r="P426" s="80">
        <v>0</v>
      </c>
      <c r="Q426" s="80">
        <v>0</v>
      </c>
      <c r="R426" s="80">
        <v>1</v>
      </c>
    </row>
    <row r="427" spans="1:19" x14ac:dyDescent="0.2">
      <c r="A427" s="25" t="s">
        <v>2817</v>
      </c>
      <c r="B427" s="7" t="s">
        <v>798</v>
      </c>
      <c r="C427" s="210" t="s">
        <v>2363</v>
      </c>
      <c r="D427" s="289">
        <v>42110</v>
      </c>
      <c r="E427" s="80">
        <v>2</v>
      </c>
      <c r="F427" s="79">
        <v>4</v>
      </c>
      <c r="G427" s="80">
        <v>0</v>
      </c>
      <c r="H427" s="80">
        <v>0</v>
      </c>
      <c r="I427" s="80">
        <v>0</v>
      </c>
      <c r="J427" s="79">
        <v>0</v>
      </c>
      <c r="K427" s="80">
        <v>0</v>
      </c>
      <c r="L427" s="80">
        <v>0</v>
      </c>
      <c r="M427" s="80">
        <v>0</v>
      </c>
      <c r="N427" s="80">
        <v>0</v>
      </c>
      <c r="O427" s="80">
        <v>0</v>
      </c>
      <c r="P427" s="80">
        <v>0</v>
      </c>
      <c r="Q427" s="80">
        <v>0</v>
      </c>
      <c r="R427" s="80">
        <v>0</v>
      </c>
    </row>
    <row r="428" spans="1:19" x14ac:dyDescent="0.2">
      <c r="A428" s="25" t="s">
        <v>2817</v>
      </c>
      <c r="B428" s="7" t="s">
        <v>800</v>
      </c>
      <c r="C428" s="210" t="s">
        <v>2363</v>
      </c>
      <c r="D428" s="289">
        <v>42110</v>
      </c>
      <c r="E428" s="80">
        <v>2</v>
      </c>
      <c r="F428" s="79">
        <v>4</v>
      </c>
      <c r="G428" s="80">
        <v>0</v>
      </c>
      <c r="H428" s="80">
        <v>0</v>
      </c>
      <c r="I428" s="80">
        <v>0</v>
      </c>
      <c r="J428" s="79">
        <v>0</v>
      </c>
      <c r="K428" s="80">
        <v>0</v>
      </c>
      <c r="L428" s="80">
        <v>0</v>
      </c>
      <c r="M428" s="80">
        <v>0</v>
      </c>
      <c r="N428" s="80">
        <v>0</v>
      </c>
      <c r="O428" s="80">
        <v>0</v>
      </c>
      <c r="P428" s="80">
        <v>0</v>
      </c>
      <c r="Q428" s="80">
        <v>0</v>
      </c>
      <c r="R428" s="80">
        <v>1</v>
      </c>
    </row>
    <row r="429" spans="1:19" x14ac:dyDescent="0.2">
      <c r="A429" s="25" t="s">
        <v>2817</v>
      </c>
      <c r="B429" s="7" t="s">
        <v>801</v>
      </c>
      <c r="C429" s="210" t="s">
        <v>2363</v>
      </c>
      <c r="D429" s="289">
        <v>42109</v>
      </c>
      <c r="E429" s="80">
        <v>2</v>
      </c>
      <c r="F429" s="79">
        <v>0</v>
      </c>
      <c r="G429" s="80">
        <v>0</v>
      </c>
      <c r="H429" s="80">
        <v>0</v>
      </c>
      <c r="I429" s="80">
        <v>0</v>
      </c>
      <c r="J429" s="79">
        <v>0</v>
      </c>
      <c r="K429" s="80">
        <v>0</v>
      </c>
      <c r="L429" s="80">
        <v>1</v>
      </c>
      <c r="M429" s="80">
        <v>0</v>
      </c>
      <c r="N429" s="80">
        <v>0</v>
      </c>
      <c r="O429" s="80">
        <v>0</v>
      </c>
      <c r="P429" s="80">
        <v>0</v>
      </c>
      <c r="Q429" s="80">
        <v>0</v>
      </c>
      <c r="R429" s="80">
        <v>0</v>
      </c>
    </row>
    <row r="430" spans="1:19" x14ac:dyDescent="0.2">
      <c r="A430" s="25" t="s">
        <v>2817</v>
      </c>
      <c r="B430" s="7" t="s">
        <v>803</v>
      </c>
      <c r="C430" s="210" t="s">
        <v>2363</v>
      </c>
      <c r="D430" s="289">
        <v>42109</v>
      </c>
      <c r="E430" s="80">
        <v>1</v>
      </c>
      <c r="F430" s="79">
        <v>0</v>
      </c>
      <c r="G430" s="80">
        <v>0</v>
      </c>
      <c r="H430" s="80">
        <v>0</v>
      </c>
      <c r="I430" s="80">
        <v>0</v>
      </c>
      <c r="J430" s="79">
        <v>0</v>
      </c>
      <c r="K430" s="80">
        <v>1</v>
      </c>
      <c r="L430" s="80">
        <v>0</v>
      </c>
      <c r="M430" s="80">
        <v>0</v>
      </c>
      <c r="N430" s="80">
        <v>0</v>
      </c>
      <c r="O430" s="80">
        <v>0</v>
      </c>
      <c r="P430" s="80">
        <v>0</v>
      </c>
      <c r="Q430" s="80">
        <v>0</v>
      </c>
      <c r="R430" s="80">
        <v>0</v>
      </c>
    </row>
    <row r="431" spans="1:19" x14ac:dyDescent="0.2">
      <c r="A431" s="25" t="s">
        <v>2817</v>
      </c>
      <c r="B431" s="145" t="s">
        <v>804</v>
      </c>
      <c r="C431" s="210" t="s">
        <v>2363</v>
      </c>
      <c r="D431" s="289">
        <v>42109</v>
      </c>
      <c r="E431" s="80">
        <v>2</v>
      </c>
      <c r="F431" s="79">
        <v>0</v>
      </c>
      <c r="G431" s="80">
        <v>0</v>
      </c>
      <c r="H431" s="80">
        <v>0</v>
      </c>
      <c r="I431" s="80">
        <v>0</v>
      </c>
      <c r="J431" s="79">
        <v>0</v>
      </c>
      <c r="K431" s="80">
        <v>0</v>
      </c>
      <c r="L431" s="80">
        <v>0</v>
      </c>
      <c r="M431" s="80">
        <v>0</v>
      </c>
      <c r="N431" s="80">
        <v>0</v>
      </c>
      <c r="O431" s="80">
        <v>0</v>
      </c>
      <c r="P431" s="80">
        <v>0</v>
      </c>
      <c r="Q431" s="80">
        <v>0</v>
      </c>
      <c r="R431" s="80">
        <v>0</v>
      </c>
    </row>
    <row r="432" spans="1:19" x14ac:dyDescent="0.2">
      <c r="A432" s="25" t="s">
        <v>2817</v>
      </c>
      <c r="B432" s="7" t="s">
        <v>805</v>
      </c>
      <c r="C432" s="210" t="s">
        <v>2363</v>
      </c>
      <c r="D432" s="289">
        <v>42117</v>
      </c>
      <c r="E432" s="80">
        <v>2</v>
      </c>
      <c r="F432" s="79">
        <v>3</v>
      </c>
      <c r="G432" s="80">
        <v>0</v>
      </c>
      <c r="H432" s="80">
        <v>0</v>
      </c>
      <c r="I432" s="80">
        <v>0</v>
      </c>
      <c r="J432" s="79">
        <v>0</v>
      </c>
      <c r="K432" s="80">
        <v>0</v>
      </c>
      <c r="L432" s="80">
        <v>0</v>
      </c>
      <c r="M432" s="80">
        <v>0</v>
      </c>
      <c r="N432" s="80">
        <v>0</v>
      </c>
      <c r="O432" s="80">
        <v>0</v>
      </c>
      <c r="P432" s="80">
        <v>0</v>
      </c>
      <c r="Q432" s="80">
        <v>0</v>
      </c>
      <c r="R432" s="80">
        <v>0</v>
      </c>
    </row>
    <row r="433" spans="1:18" x14ac:dyDescent="0.2">
      <c r="A433" s="25" t="s">
        <v>2817</v>
      </c>
      <c r="B433" s="7" t="s">
        <v>806</v>
      </c>
      <c r="C433" s="210" t="s">
        <v>2363</v>
      </c>
      <c r="D433" s="289">
        <v>42117</v>
      </c>
      <c r="E433" s="80">
        <v>2</v>
      </c>
      <c r="F433" s="79">
        <v>3</v>
      </c>
      <c r="G433" s="80">
        <v>0</v>
      </c>
      <c r="H433" s="80">
        <v>0</v>
      </c>
      <c r="I433" s="80">
        <v>0</v>
      </c>
      <c r="J433" s="79">
        <v>0</v>
      </c>
      <c r="K433" s="80">
        <v>0</v>
      </c>
      <c r="L433" s="80">
        <v>0</v>
      </c>
      <c r="M433" s="80">
        <v>0</v>
      </c>
      <c r="N433" s="80">
        <v>0</v>
      </c>
      <c r="O433" s="80">
        <v>0</v>
      </c>
      <c r="P433" s="80">
        <v>0</v>
      </c>
      <c r="Q433" s="80">
        <v>0</v>
      </c>
      <c r="R433" s="80">
        <v>0</v>
      </c>
    </row>
    <row r="434" spans="1:18" x14ac:dyDescent="0.2">
      <c r="A434" s="25" t="s">
        <v>2817</v>
      </c>
      <c r="B434" s="145" t="s">
        <v>807</v>
      </c>
      <c r="C434" s="210" t="s">
        <v>2363</v>
      </c>
      <c r="D434" s="289">
        <v>42118</v>
      </c>
      <c r="E434" s="80">
        <v>2</v>
      </c>
      <c r="F434" s="79">
        <v>0</v>
      </c>
      <c r="G434" s="80">
        <v>0</v>
      </c>
      <c r="H434" s="80">
        <v>0</v>
      </c>
      <c r="I434" s="80">
        <v>0</v>
      </c>
      <c r="J434" s="79">
        <v>1</v>
      </c>
      <c r="K434" s="80">
        <v>2</v>
      </c>
      <c r="L434" s="80">
        <v>1</v>
      </c>
      <c r="M434" s="80">
        <v>10</v>
      </c>
      <c r="N434" s="80">
        <v>0</v>
      </c>
      <c r="O434" s="80">
        <v>0</v>
      </c>
      <c r="P434" s="80">
        <v>0</v>
      </c>
      <c r="Q434" s="80">
        <v>0</v>
      </c>
      <c r="R434" s="80">
        <v>1</v>
      </c>
    </row>
  </sheetData>
  <autoFilter ref="A1:S434">
    <sortState ref="A2:S343">
      <sortCondition ref="B1:B335"/>
    </sortState>
  </autoFilter>
  <dataValidations count="3">
    <dataValidation type="list" allowBlank="1" sqref="A68:A96">
      <formula1>$AH$1:$AH$3</formula1>
    </dataValidation>
    <dataValidation allowBlank="1" sqref="A184:A197 A138:A158 A246:A252 A243:A244 A345:A349 A59:A67 A161:A163 A97:A111 A255:A270 A168:A169"/>
    <dataValidation type="list" allowBlank="1" sqref="A336:A343 A421:A426">
      <formula1>$U$1:$U$1</formula1>
    </dataValidation>
  </dataValidation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0"/>
  <sheetViews>
    <sheetView zoomScale="86" zoomScaleNormal="86" workbookViewId="0">
      <pane ySplit="1" topLeftCell="A2" activePane="bottomLeft" state="frozen"/>
      <selection pane="bottomLeft" activeCell="H119" sqref="H119"/>
    </sheetView>
  </sheetViews>
  <sheetFormatPr defaultRowHeight="12.75" x14ac:dyDescent="0.2"/>
  <cols>
    <col min="1" max="1" width="18.7109375" style="263" bestFit="1" customWidth="1"/>
    <col min="2" max="2" width="10.7109375" style="48" customWidth="1"/>
    <col min="3" max="3" width="11.5703125" style="210" customWidth="1"/>
    <col min="4" max="4" width="11.5703125" style="318" customWidth="1"/>
    <col min="5" max="5" width="48.85546875" style="82" bestFit="1" customWidth="1"/>
    <col min="6" max="6" width="11.42578125" style="82" customWidth="1"/>
    <col min="7" max="7" width="35" style="79" bestFit="1" customWidth="1"/>
    <col min="8" max="8" width="15.28515625" style="80" bestFit="1" customWidth="1"/>
    <col min="9" max="9" width="9.85546875" style="80" customWidth="1"/>
  </cols>
  <sheetData>
    <row r="1" spans="1:9" ht="26.25" thickBot="1" x14ac:dyDescent="0.25">
      <c r="A1" s="264" t="s">
        <v>2102</v>
      </c>
      <c r="B1" s="240" t="s">
        <v>2101</v>
      </c>
      <c r="C1" s="225" t="s">
        <v>2239</v>
      </c>
      <c r="D1" s="361" t="s">
        <v>2315</v>
      </c>
      <c r="E1" s="247" t="s">
        <v>384</v>
      </c>
      <c r="F1" s="247" t="s">
        <v>2272</v>
      </c>
      <c r="G1" s="245" t="s">
        <v>461</v>
      </c>
      <c r="H1" s="245" t="s">
        <v>462</v>
      </c>
      <c r="I1" s="245" t="s">
        <v>463</v>
      </c>
    </row>
    <row r="2" spans="1:9" x14ac:dyDescent="0.2">
      <c r="A2" s="79" t="s">
        <v>2114</v>
      </c>
      <c r="B2" s="48" t="s">
        <v>641</v>
      </c>
      <c r="C2" s="211" t="s">
        <v>2361</v>
      </c>
      <c r="D2" s="318">
        <v>41830</v>
      </c>
      <c r="E2" s="82" t="s">
        <v>758</v>
      </c>
      <c r="F2" s="157" t="s">
        <v>618</v>
      </c>
      <c r="G2" s="79" t="s">
        <v>155</v>
      </c>
      <c r="H2" s="80" t="s">
        <v>147</v>
      </c>
      <c r="I2" s="80" t="s">
        <v>618</v>
      </c>
    </row>
    <row r="3" spans="1:9" x14ac:dyDescent="0.2">
      <c r="A3" s="79" t="s">
        <v>2114</v>
      </c>
      <c r="B3" s="48" t="s">
        <v>693</v>
      </c>
      <c r="C3" s="211" t="s">
        <v>2362</v>
      </c>
      <c r="D3" s="318">
        <v>41835</v>
      </c>
      <c r="E3" s="82" t="s">
        <v>758</v>
      </c>
      <c r="F3" s="157" t="s">
        <v>618</v>
      </c>
      <c r="G3" s="79" t="s">
        <v>155</v>
      </c>
      <c r="H3" s="80" t="s">
        <v>147</v>
      </c>
      <c r="I3" s="80" t="s">
        <v>148</v>
      </c>
    </row>
    <row r="4" spans="1:9" x14ac:dyDescent="0.2">
      <c r="A4" s="79" t="s">
        <v>2114</v>
      </c>
      <c r="B4" s="48" t="s">
        <v>702</v>
      </c>
      <c r="C4" s="211" t="s">
        <v>2361</v>
      </c>
      <c r="D4" s="318">
        <v>41834</v>
      </c>
      <c r="E4" s="82" t="s">
        <v>758</v>
      </c>
      <c r="F4" s="157" t="s">
        <v>618</v>
      </c>
      <c r="G4" s="79" t="s">
        <v>155</v>
      </c>
      <c r="H4" s="80" t="s">
        <v>147</v>
      </c>
    </row>
    <row r="5" spans="1:9" x14ac:dyDescent="0.2">
      <c r="A5" s="79" t="s">
        <v>2114</v>
      </c>
      <c r="B5" s="209" t="s">
        <v>2065</v>
      </c>
      <c r="C5" s="211" t="s">
        <v>2362</v>
      </c>
      <c r="D5" s="318">
        <v>41834</v>
      </c>
      <c r="E5" s="82" t="s">
        <v>758</v>
      </c>
      <c r="F5" s="157" t="s">
        <v>618</v>
      </c>
      <c r="G5" s="79" t="s">
        <v>155</v>
      </c>
      <c r="H5" s="80" t="s">
        <v>147</v>
      </c>
      <c r="I5" s="80" t="s">
        <v>148</v>
      </c>
    </row>
    <row r="6" spans="1:9" x14ac:dyDescent="0.2">
      <c r="A6" s="79" t="s">
        <v>2114</v>
      </c>
      <c r="B6" s="209" t="s">
        <v>2066</v>
      </c>
      <c r="C6" s="211" t="s">
        <v>2362</v>
      </c>
      <c r="D6" s="318">
        <v>41834</v>
      </c>
      <c r="E6" s="82" t="s">
        <v>758</v>
      </c>
      <c r="F6" s="157" t="s">
        <v>618</v>
      </c>
      <c r="G6" s="79" t="s">
        <v>155</v>
      </c>
      <c r="H6" s="80" t="s">
        <v>147</v>
      </c>
      <c r="I6" s="80" t="s">
        <v>148</v>
      </c>
    </row>
    <row r="7" spans="1:9" x14ac:dyDescent="0.2">
      <c r="A7" s="79" t="s">
        <v>2115</v>
      </c>
      <c r="B7" s="48" t="s">
        <v>708</v>
      </c>
      <c r="C7" s="210" t="s">
        <v>2363</v>
      </c>
      <c r="D7" s="318">
        <v>40767</v>
      </c>
      <c r="E7" s="82" t="s">
        <v>2571</v>
      </c>
      <c r="F7" s="157" t="s">
        <v>618</v>
      </c>
      <c r="G7" s="79" t="s">
        <v>155</v>
      </c>
      <c r="H7" s="79" t="s">
        <v>147</v>
      </c>
      <c r="I7" s="79" t="s">
        <v>148</v>
      </c>
    </row>
    <row r="8" spans="1:9" x14ac:dyDescent="0.2">
      <c r="A8" s="79" t="s">
        <v>2121</v>
      </c>
      <c r="B8" s="48" t="s">
        <v>708</v>
      </c>
      <c r="C8" s="210" t="s">
        <v>2357</v>
      </c>
      <c r="D8" s="318">
        <v>41045</v>
      </c>
      <c r="E8" s="82" t="s">
        <v>2571</v>
      </c>
      <c r="F8" s="157" t="s">
        <v>618</v>
      </c>
      <c r="G8" s="79" t="s">
        <v>155</v>
      </c>
      <c r="H8" s="79" t="s">
        <v>147</v>
      </c>
      <c r="I8" s="79" t="s">
        <v>148</v>
      </c>
    </row>
    <row r="9" spans="1:9" x14ac:dyDescent="0.2">
      <c r="A9" s="79" t="s">
        <v>2113</v>
      </c>
      <c r="B9" s="187" t="s">
        <v>708</v>
      </c>
      <c r="C9" s="210" t="s">
        <v>2357</v>
      </c>
      <c r="D9" s="327">
        <v>41459</v>
      </c>
      <c r="E9" s="82" t="s">
        <v>2571</v>
      </c>
      <c r="F9" s="157" t="s">
        <v>618</v>
      </c>
      <c r="G9" s="79" t="s">
        <v>155</v>
      </c>
      <c r="H9" s="79" t="s">
        <v>147</v>
      </c>
      <c r="I9" s="79" t="s">
        <v>148</v>
      </c>
    </row>
    <row r="10" spans="1:9" x14ac:dyDescent="0.2">
      <c r="A10" s="79" t="s">
        <v>2118</v>
      </c>
      <c r="B10" s="48" t="s">
        <v>709</v>
      </c>
      <c r="C10" s="210" t="s">
        <v>2357</v>
      </c>
      <c r="D10" s="318">
        <v>40809</v>
      </c>
      <c r="E10" s="82" t="s">
        <v>2571</v>
      </c>
      <c r="F10" s="157" t="s">
        <v>618</v>
      </c>
      <c r="G10" s="80" t="s">
        <v>2387</v>
      </c>
      <c r="H10" s="79" t="s">
        <v>147</v>
      </c>
      <c r="I10" s="79" t="s">
        <v>148</v>
      </c>
    </row>
    <row r="11" spans="1:9" x14ac:dyDescent="0.2">
      <c r="A11" s="79" t="s">
        <v>2112</v>
      </c>
      <c r="B11" s="48" t="s">
        <v>709</v>
      </c>
      <c r="C11" s="210" t="s">
        <v>2357</v>
      </c>
      <c r="D11" s="318">
        <v>41092</v>
      </c>
      <c r="E11" s="82" t="s">
        <v>2571</v>
      </c>
      <c r="F11" s="157" t="s">
        <v>618</v>
      </c>
      <c r="G11" s="80" t="s">
        <v>2387</v>
      </c>
      <c r="H11" s="79" t="s">
        <v>147</v>
      </c>
      <c r="I11" s="79" t="s">
        <v>148</v>
      </c>
    </row>
    <row r="12" spans="1:9" x14ac:dyDescent="0.2">
      <c r="A12" s="79" t="s">
        <v>2113</v>
      </c>
      <c r="B12" s="187" t="s">
        <v>709</v>
      </c>
      <c r="C12" s="210" t="s">
        <v>2357</v>
      </c>
      <c r="D12" s="327">
        <v>41459</v>
      </c>
      <c r="E12" s="82" t="s">
        <v>2571</v>
      </c>
      <c r="F12" s="157" t="s">
        <v>618</v>
      </c>
      <c r="G12" s="80" t="s">
        <v>2387</v>
      </c>
      <c r="H12" s="79" t="s">
        <v>147</v>
      </c>
      <c r="I12" s="79" t="s">
        <v>148</v>
      </c>
    </row>
    <row r="13" spans="1:9" x14ac:dyDescent="0.2">
      <c r="A13" s="79" t="s">
        <v>2114</v>
      </c>
      <c r="B13" s="209" t="s">
        <v>2077</v>
      </c>
      <c r="C13" s="211" t="s">
        <v>2361</v>
      </c>
      <c r="D13" s="318">
        <v>41832</v>
      </c>
      <c r="E13" s="82" t="s">
        <v>758</v>
      </c>
      <c r="F13" s="157" t="s">
        <v>618</v>
      </c>
      <c r="G13" s="79" t="s">
        <v>155</v>
      </c>
      <c r="H13" s="80" t="s">
        <v>147</v>
      </c>
    </row>
    <row r="14" spans="1:9" x14ac:dyDescent="0.2">
      <c r="A14" s="79" t="s">
        <v>2114</v>
      </c>
      <c r="B14" s="209" t="s">
        <v>2078</v>
      </c>
      <c r="C14" s="211" t="s">
        <v>2361</v>
      </c>
      <c r="D14" s="318">
        <v>41832</v>
      </c>
      <c r="E14" s="82" t="s">
        <v>758</v>
      </c>
      <c r="F14" s="157" t="s">
        <v>618</v>
      </c>
      <c r="G14" s="79" t="s">
        <v>155</v>
      </c>
      <c r="H14" s="80" t="s">
        <v>147</v>
      </c>
    </row>
    <row r="15" spans="1:9" x14ac:dyDescent="0.2">
      <c r="A15" s="79" t="s">
        <v>2108</v>
      </c>
      <c r="B15" s="48" t="s">
        <v>505</v>
      </c>
      <c r="C15" s="210" t="s">
        <v>2363</v>
      </c>
      <c r="D15" s="318">
        <v>40719</v>
      </c>
      <c r="E15" s="155" t="s">
        <v>502</v>
      </c>
      <c r="F15" s="157" t="s">
        <v>618</v>
      </c>
      <c r="G15" s="79" t="s">
        <v>1271</v>
      </c>
      <c r="H15" s="155" t="s">
        <v>1272</v>
      </c>
      <c r="I15" s="136" t="s">
        <v>618</v>
      </c>
    </row>
    <row r="16" spans="1:9" x14ac:dyDescent="0.2">
      <c r="A16" s="79" t="s">
        <v>2109</v>
      </c>
      <c r="B16" s="48" t="s">
        <v>505</v>
      </c>
      <c r="C16" s="210" t="s">
        <v>2363</v>
      </c>
      <c r="D16" s="318">
        <v>41077</v>
      </c>
      <c r="E16" s="155" t="s">
        <v>502</v>
      </c>
      <c r="F16" s="157" t="s">
        <v>618</v>
      </c>
      <c r="G16" s="79" t="s">
        <v>1271</v>
      </c>
      <c r="H16" s="155" t="s">
        <v>1272</v>
      </c>
      <c r="I16" s="136" t="s">
        <v>618</v>
      </c>
    </row>
    <row r="17" spans="1:9" x14ac:dyDescent="0.2">
      <c r="A17" s="79" t="s">
        <v>2110</v>
      </c>
      <c r="B17" s="48" t="s">
        <v>505</v>
      </c>
      <c r="C17" s="210" t="s">
        <v>2363</v>
      </c>
      <c r="D17" s="318">
        <v>41445</v>
      </c>
      <c r="E17" s="155" t="s">
        <v>502</v>
      </c>
      <c r="F17" s="157" t="s">
        <v>618</v>
      </c>
      <c r="G17" s="79" t="s">
        <v>1044</v>
      </c>
      <c r="H17" s="155" t="s">
        <v>1272</v>
      </c>
      <c r="I17" s="136" t="s">
        <v>618</v>
      </c>
    </row>
    <row r="18" spans="1:9" x14ac:dyDescent="0.2">
      <c r="A18" s="79" t="s">
        <v>2111</v>
      </c>
      <c r="B18" s="209" t="s">
        <v>505</v>
      </c>
      <c r="C18" s="211" t="s">
        <v>2361</v>
      </c>
      <c r="D18" s="318">
        <v>41774</v>
      </c>
      <c r="E18" s="50" t="s">
        <v>502</v>
      </c>
      <c r="F18" s="157" t="s">
        <v>618</v>
      </c>
      <c r="G18" s="79" t="s">
        <v>155</v>
      </c>
      <c r="H18" s="79" t="s">
        <v>147</v>
      </c>
      <c r="I18" s="80" t="s">
        <v>2317</v>
      </c>
    </row>
    <row r="19" spans="1:9" x14ac:dyDescent="0.2">
      <c r="A19" s="79" t="s">
        <v>2111</v>
      </c>
      <c r="B19" s="209" t="s">
        <v>505</v>
      </c>
      <c r="C19" s="211" t="s">
        <v>2361</v>
      </c>
      <c r="D19" s="318">
        <v>41774</v>
      </c>
      <c r="E19" s="82" t="s">
        <v>758</v>
      </c>
      <c r="F19" s="157" t="s">
        <v>618</v>
      </c>
      <c r="G19" s="79" t="s">
        <v>155</v>
      </c>
      <c r="H19" s="79" t="s">
        <v>147</v>
      </c>
      <c r="I19" s="80" t="s">
        <v>2317</v>
      </c>
    </row>
    <row r="20" spans="1:9" x14ac:dyDescent="0.2">
      <c r="A20" s="79" t="s">
        <v>2368</v>
      </c>
      <c r="B20" s="48" t="s">
        <v>505</v>
      </c>
      <c r="C20" s="210" t="s">
        <v>2357</v>
      </c>
      <c r="D20" s="318">
        <v>42135</v>
      </c>
      <c r="E20" s="82" t="s">
        <v>502</v>
      </c>
      <c r="F20" s="157" t="s">
        <v>618</v>
      </c>
      <c r="G20" s="80" t="s">
        <v>2387</v>
      </c>
      <c r="H20" s="79" t="s">
        <v>1039</v>
      </c>
      <c r="I20" s="80" t="s">
        <v>618</v>
      </c>
    </row>
    <row r="21" spans="1:9" x14ac:dyDescent="0.2">
      <c r="A21" s="79" t="s">
        <v>2108</v>
      </c>
      <c r="B21" s="48" t="s">
        <v>509</v>
      </c>
      <c r="C21" s="210" t="s">
        <v>2363</v>
      </c>
      <c r="D21" s="318">
        <v>40719</v>
      </c>
      <c r="E21" s="155" t="s">
        <v>502</v>
      </c>
      <c r="F21" s="157" t="s">
        <v>618</v>
      </c>
      <c r="G21" s="79" t="s">
        <v>155</v>
      </c>
      <c r="H21" s="79" t="s">
        <v>147</v>
      </c>
      <c r="I21" s="80" t="s">
        <v>2317</v>
      </c>
    </row>
    <row r="22" spans="1:9" x14ac:dyDescent="0.2">
      <c r="A22" s="79" t="s">
        <v>2111</v>
      </c>
      <c r="B22" s="48" t="s">
        <v>509</v>
      </c>
      <c r="C22" s="211" t="s">
        <v>2361</v>
      </c>
      <c r="D22" s="318">
        <v>41773</v>
      </c>
      <c r="E22" s="157" t="s">
        <v>502</v>
      </c>
      <c r="F22" s="157" t="s">
        <v>618</v>
      </c>
      <c r="G22" s="80" t="s">
        <v>2567</v>
      </c>
      <c r="H22" s="80" t="s">
        <v>147</v>
      </c>
      <c r="I22" s="80" t="s">
        <v>2317</v>
      </c>
    </row>
    <row r="23" spans="1:9" x14ac:dyDescent="0.2">
      <c r="A23" s="79" t="s">
        <v>2111</v>
      </c>
      <c r="B23" s="48" t="s">
        <v>509</v>
      </c>
      <c r="C23" s="211" t="s">
        <v>2361</v>
      </c>
      <c r="D23" s="318">
        <v>41773</v>
      </c>
      <c r="E23" s="157" t="s">
        <v>2274</v>
      </c>
      <c r="F23" s="157" t="s">
        <v>618</v>
      </c>
      <c r="G23" s="80" t="s">
        <v>2577</v>
      </c>
      <c r="H23" s="80" t="s">
        <v>147</v>
      </c>
      <c r="I23" s="80" t="s">
        <v>2317</v>
      </c>
    </row>
    <row r="24" spans="1:9" x14ac:dyDescent="0.2">
      <c r="A24" s="79" t="s">
        <v>2111</v>
      </c>
      <c r="B24" s="48" t="s">
        <v>509</v>
      </c>
      <c r="C24" s="211" t="s">
        <v>2361</v>
      </c>
      <c r="D24" s="318">
        <v>41773</v>
      </c>
      <c r="E24" s="82" t="s">
        <v>758</v>
      </c>
      <c r="F24" s="157" t="s">
        <v>618</v>
      </c>
      <c r="G24" s="79" t="s">
        <v>155</v>
      </c>
      <c r="H24" s="80" t="s">
        <v>147</v>
      </c>
      <c r="I24" s="80" t="s">
        <v>2317</v>
      </c>
    </row>
    <row r="25" spans="1:9" x14ac:dyDescent="0.2">
      <c r="A25" s="79" t="s">
        <v>2111</v>
      </c>
      <c r="B25" s="48" t="s">
        <v>509</v>
      </c>
      <c r="C25" s="211" t="s">
        <v>2361</v>
      </c>
      <c r="D25" s="318">
        <v>41773</v>
      </c>
      <c r="E25" s="82" t="s">
        <v>2640</v>
      </c>
      <c r="F25" s="157" t="s">
        <v>618</v>
      </c>
      <c r="G25" s="79" t="s">
        <v>155</v>
      </c>
      <c r="H25" s="80" t="s">
        <v>147</v>
      </c>
      <c r="I25" s="80" t="s">
        <v>2317</v>
      </c>
    </row>
    <row r="26" spans="1:9" x14ac:dyDescent="0.2">
      <c r="A26" s="79" t="s">
        <v>2368</v>
      </c>
      <c r="B26" s="48" t="s">
        <v>509</v>
      </c>
      <c r="C26" s="210" t="s">
        <v>2357</v>
      </c>
      <c r="D26" s="318">
        <v>42134</v>
      </c>
      <c r="E26" s="82" t="s">
        <v>2274</v>
      </c>
      <c r="F26" s="157" t="s">
        <v>618</v>
      </c>
      <c r="G26" s="80" t="s">
        <v>2388</v>
      </c>
      <c r="H26" s="79" t="s">
        <v>2388</v>
      </c>
      <c r="I26" s="80" t="s">
        <v>148</v>
      </c>
    </row>
    <row r="27" spans="1:9" x14ac:dyDescent="0.2">
      <c r="A27" s="79" t="s">
        <v>2111</v>
      </c>
      <c r="B27" s="48" t="s">
        <v>511</v>
      </c>
      <c r="C27" s="211" t="s">
        <v>2362</v>
      </c>
      <c r="D27" s="318">
        <v>41775</v>
      </c>
      <c r="E27" s="82" t="s">
        <v>758</v>
      </c>
      <c r="F27" s="157" t="s">
        <v>618</v>
      </c>
      <c r="G27" s="79" t="s">
        <v>155</v>
      </c>
      <c r="H27" s="80" t="s">
        <v>147</v>
      </c>
      <c r="I27" s="80" t="s">
        <v>2317</v>
      </c>
    </row>
    <row r="28" spans="1:9" x14ac:dyDescent="0.2">
      <c r="A28" s="79" t="s">
        <v>2110</v>
      </c>
      <c r="B28" s="48" t="s">
        <v>513</v>
      </c>
      <c r="C28" s="210" t="s">
        <v>2363</v>
      </c>
      <c r="D28" s="318">
        <v>41441</v>
      </c>
      <c r="E28" s="155" t="s">
        <v>502</v>
      </c>
      <c r="F28" s="157" t="s">
        <v>618</v>
      </c>
      <c r="G28" s="79" t="s">
        <v>155</v>
      </c>
      <c r="H28" s="79" t="s">
        <v>147</v>
      </c>
      <c r="I28" s="80" t="s">
        <v>2317</v>
      </c>
    </row>
    <row r="29" spans="1:9" x14ac:dyDescent="0.2">
      <c r="A29" s="79" t="s">
        <v>2108</v>
      </c>
      <c r="B29" s="48" t="s">
        <v>514</v>
      </c>
      <c r="C29" s="210" t="s">
        <v>2363</v>
      </c>
      <c r="D29" s="318">
        <v>40721</v>
      </c>
      <c r="E29" s="155" t="s">
        <v>502</v>
      </c>
      <c r="F29" s="157" t="s">
        <v>618</v>
      </c>
      <c r="G29" s="79" t="s">
        <v>155</v>
      </c>
      <c r="H29" s="79" t="s">
        <v>147</v>
      </c>
      <c r="I29" s="80" t="s">
        <v>2317</v>
      </c>
    </row>
    <row r="30" spans="1:9" x14ac:dyDescent="0.2">
      <c r="A30" s="79" t="s">
        <v>2109</v>
      </c>
      <c r="B30" s="48" t="s">
        <v>514</v>
      </c>
      <c r="C30" s="210" t="s">
        <v>2363</v>
      </c>
      <c r="D30" s="318">
        <v>41076</v>
      </c>
      <c r="E30" s="155" t="s">
        <v>502</v>
      </c>
      <c r="F30" s="157" t="s">
        <v>618</v>
      </c>
      <c r="G30" s="79" t="s">
        <v>155</v>
      </c>
      <c r="H30" s="79" t="s">
        <v>147</v>
      </c>
      <c r="I30" s="80" t="s">
        <v>2317</v>
      </c>
    </row>
    <row r="31" spans="1:9" x14ac:dyDescent="0.2">
      <c r="A31" s="79" t="s">
        <v>2110</v>
      </c>
      <c r="B31" s="48" t="s">
        <v>514</v>
      </c>
      <c r="C31" s="210" t="s">
        <v>2363</v>
      </c>
      <c r="D31" s="318">
        <v>41440</v>
      </c>
      <c r="E31" s="155" t="s">
        <v>502</v>
      </c>
      <c r="F31" s="157" t="s">
        <v>618</v>
      </c>
      <c r="G31" s="79" t="s">
        <v>155</v>
      </c>
      <c r="H31" s="79" t="s">
        <v>147</v>
      </c>
      <c r="I31" s="80" t="s">
        <v>2317</v>
      </c>
    </row>
    <row r="32" spans="1:9" x14ac:dyDescent="0.2">
      <c r="A32" s="79" t="s">
        <v>2109</v>
      </c>
      <c r="B32" s="149" t="s">
        <v>970</v>
      </c>
      <c r="C32" s="210" t="s">
        <v>2363</v>
      </c>
      <c r="D32" s="318">
        <v>41078</v>
      </c>
      <c r="E32" s="155" t="s">
        <v>502</v>
      </c>
      <c r="F32" s="157" t="s">
        <v>618</v>
      </c>
      <c r="G32" s="80" t="s">
        <v>2642</v>
      </c>
      <c r="H32" s="79" t="s">
        <v>147</v>
      </c>
      <c r="I32" s="136" t="s">
        <v>618</v>
      </c>
    </row>
    <row r="33" spans="1:9" x14ac:dyDescent="0.2">
      <c r="A33" s="79" t="s">
        <v>2110</v>
      </c>
      <c r="B33" s="149" t="s">
        <v>970</v>
      </c>
      <c r="C33" s="210" t="s">
        <v>2363</v>
      </c>
      <c r="D33" s="318">
        <v>41444</v>
      </c>
      <c r="E33" s="155" t="s">
        <v>502</v>
      </c>
      <c r="F33" s="157" t="s">
        <v>618</v>
      </c>
      <c r="G33" s="80" t="s">
        <v>2580</v>
      </c>
      <c r="H33" s="79" t="s">
        <v>147</v>
      </c>
      <c r="I33" s="136" t="s">
        <v>618</v>
      </c>
    </row>
    <row r="34" spans="1:9" x14ac:dyDescent="0.2">
      <c r="A34" s="79" t="s">
        <v>2111</v>
      </c>
      <c r="B34" s="48" t="s">
        <v>970</v>
      </c>
      <c r="C34" s="211" t="s">
        <v>2361</v>
      </c>
      <c r="D34" s="318">
        <v>41774</v>
      </c>
      <c r="E34" s="82" t="s">
        <v>758</v>
      </c>
      <c r="F34" s="157" t="s">
        <v>618</v>
      </c>
      <c r="G34" s="79" t="s">
        <v>155</v>
      </c>
      <c r="H34" s="80" t="s">
        <v>147</v>
      </c>
      <c r="I34" s="80" t="s">
        <v>2317</v>
      </c>
    </row>
    <row r="35" spans="1:9" x14ac:dyDescent="0.2">
      <c r="A35" s="79" t="s">
        <v>2111</v>
      </c>
      <c r="B35" s="48" t="s">
        <v>970</v>
      </c>
      <c r="C35" s="211" t="s">
        <v>2361</v>
      </c>
      <c r="D35" s="318">
        <v>41774</v>
      </c>
      <c r="E35" s="155" t="s">
        <v>502</v>
      </c>
      <c r="F35" s="157" t="s">
        <v>618</v>
      </c>
      <c r="G35" s="79" t="s">
        <v>155</v>
      </c>
      <c r="H35" s="80" t="s">
        <v>147</v>
      </c>
      <c r="I35" s="80" t="s">
        <v>2317</v>
      </c>
    </row>
    <row r="36" spans="1:9" x14ac:dyDescent="0.2">
      <c r="A36" s="79" t="s">
        <v>2368</v>
      </c>
      <c r="B36" s="48" t="s">
        <v>970</v>
      </c>
      <c r="C36" s="210" t="s">
        <v>2357</v>
      </c>
      <c r="D36" s="318">
        <v>42134</v>
      </c>
      <c r="E36" s="82" t="s">
        <v>502</v>
      </c>
      <c r="F36" s="157" t="s">
        <v>618</v>
      </c>
      <c r="G36" s="80" t="s">
        <v>2389</v>
      </c>
      <c r="H36" s="79" t="s">
        <v>147</v>
      </c>
      <c r="I36" s="80" t="s">
        <v>148</v>
      </c>
    </row>
    <row r="37" spans="1:9" x14ac:dyDescent="0.2">
      <c r="A37" s="79" t="s">
        <v>2123</v>
      </c>
      <c r="B37" s="48" t="s">
        <v>1053</v>
      </c>
      <c r="C37" s="211" t="s">
        <v>2362</v>
      </c>
      <c r="D37" s="318">
        <v>41806</v>
      </c>
      <c r="E37" s="82" t="s">
        <v>758</v>
      </c>
      <c r="F37" s="157" t="s">
        <v>618</v>
      </c>
      <c r="G37" s="79" t="s">
        <v>155</v>
      </c>
      <c r="H37" s="80" t="s">
        <v>147</v>
      </c>
      <c r="I37" s="80" t="s">
        <v>148</v>
      </c>
    </row>
    <row r="38" spans="1:9" x14ac:dyDescent="0.2">
      <c r="A38" s="79" t="s">
        <v>2122</v>
      </c>
      <c r="B38" s="149" t="s">
        <v>1054</v>
      </c>
      <c r="C38" s="210" t="s">
        <v>2357</v>
      </c>
      <c r="D38" s="327">
        <v>41129</v>
      </c>
      <c r="E38" s="82" t="s">
        <v>758</v>
      </c>
      <c r="F38" s="157" t="s">
        <v>618</v>
      </c>
      <c r="G38" s="80" t="s">
        <v>2580</v>
      </c>
      <c r="H38" s="79" t="s">
        <v>147</v>
      </c>
      <c r="I38" s="136" t="s">
        <v>618</v>
      </c>
    </row>
    <row r="39" spans="1:9" x14ac:dyDescent="0.2">
      <c r="A39" s="79" t="s">
        <v>2122</v>
      </c>
      <c r="B39" s="149" t="s">
        <v>2071</v>
      </c>
      <c r="C39" s="210" t="s">
        <v>2357</v>
      </c>
      <c r="D39" s="327">
        <v>41129</v>
      </c>
      <c r="E39" s="82" t="s">
        <v>758</v>
      </c>
      <c r="F39" s="157" t="s">
        <v>618</v>
      </c>
      <c r="G39" s="79" t="s">
        <v>155</v>
      </c>
      <c r="H39" s="79" t="s">
        <v>147</v>
      </c>
      <c r="I39" s="80" t="s">
        <v>148</v>
      </c>
    </row>
    <row r="40" spans="1:9" x14ac:dyDescent="0.2">
      <c r="A40" s="79" t="s">
        <v>2123</v>
      </c>
      <c r="B40" s="209" t="s">
        <v>2071</v>
      </c>
      <c r="C40" s="211" t="s">
        <v>2362</v>
      </c>
      <c r="D40" s="318">
        <v>41797</v>
      </c>
      <c r="E40" s="82" t="s">
        <v>758</v>
      </c>
      <c r="F40" s="157" t="s">
        <v>618</v>
      </c>
      <c r="G40" s="79" t="s">
        <v>155</v>
      </c>
      <c r="H40" s="80" t="s">
        <v>147</v>
      </c>
      <c r="I40" s="80" t="s">
        <v>148</v>
      </c>
    </row>
    <row r="41" spans="1:9" x14ac:dyDescent="0.2">
      <c r="A41" s="79" t="s">
        <v>2122</v>
      </c>
      <c r="B41" s="149" t="s">
        <v>2072</v>
      </c>
      <c r="C41" s="210" t="s">
        <v>2357</v>
      </c>
      <c r="D41" s="327">
        <v>41129</v>
      </c>
      <c r="E41" s="82" t="s">
        <v>758</v>
      </c>
      <c r="F41" s="157" t="s">
        <v>618</v>
      </c>
      <c r="G41" s="79" t="s">
        <v>155</v>
      </c>
      <c r="H41" s="79" t="s">
        <v>147</v>
      </c>
      <c r="I41" s="80" t="s">
        <v>148</v>
      </c>
    </row>
    <row r="42" spans="1:9" x14ac:dyDescent="0.2">
      <c r="A42" s="79" t="s">
        <v>2123</v>
      </c>
      <c r="B42" s="209" t="s">
        <v>2072</v>
      </c>
      <c r="C42" s="211" t="s">
        <v>2362</v>
      </c>
      <c r="D42" s="318">
        <v>41797</v>
      </c>
      <c r="E42" s="82" t="s">
        <v>758</v>
      </c>
      <c r="F42" s="157" t="s">
        <v>618</v>
      </c>
      <c r="G42" s="79" t="s">
        <v>155</v>
      </c>
      <c r="H42" s="80" t="s">
        <v>147</v>
      </c>
      <c r="I42" s="80" t="s">
        <v>148</v>
      </c>
    </row>
    <row r="43" spans="1:9" x14ac:dyDescent="0.2">
      <c r="A43" s="79" t="s">
        <v>2122</v>
      </c>
      <c r="B43" s="149" t="s">
        <v>2073</v>
      </c>
      <c r="C43" s="210" t="s">
        <v>2357</v>
      </c>
      <c r="D43" s="327">
        <v>41130</v>
      </c>
      <c r="E43" s="82" t="s">
        <v>758</v>
      </c>
      <c r="F43" s="157" t="s">
        <v>618</v>
      </c>
      <c r="G43" s="79" t="s">
        <v>1044</v>
      </c>
      <c r="H43" s="80" t="s">
        <v>1039</v>
      </c>
      <c r="I43" s="80" t="s">
        <v>618</v>
      </c>
    </row>
    <row r="44" spans="1:9" x14ac:dyDescent="0.2">
      <c r="A44" s="79" t="s">
        <v>2123</v>
      </c>
      <c r="B44" s="209" t="s">
        <v>2073</v>
      </c>
      <c r="C44" s="211" t="s">
        <v>2361</v>
      </c>
      <c r="D44" s="318">
        <v>41828</v>
      </c>
      <c r="E44" s="82" t="s">
        <v>758</v>
      </c>
      <c r="F44" s="157" t="s">
        <v>618</v>
      </c>
      <c r="G44" s="79" t="s">
        <v>155</v>
      </c>
      <c r="H44" s="80" t="s">
        <v>147</v>
      </c>
    </row>
    <row r="45" spans="1:9" x14ac:dyDescent="0.2">
      <c r="A45" s="79" t="s">
        <v>2122</v>
      </c>
      <c r="B45" s="149" t="s">
        <v>2074</v>
      </c>
      <c r="C45" s="210" t="s">
        <v>2357</v>
      </c>
      <c r="D45" s="327">
        <v>41130</v>
      </c>
      <c r="E45" s="82" t="s">
        <v>758</v>
      </c>
      <c r="F45" s="157" t="s">
        <v>618</v>
      </c>
      <c r="G45" s="79" t="s">
        <v>1044</v>
      </c>
      <c r="H45" s="80" t="s">
        <v>1039</v>
      </c>
      <c r="I45" s="80" t="s">
        <v>618</v>
      </c>
    </row>
    <row r="46" spans="1:9" x14ac:dyDescent="0.2">
      <c r="A46" s="79" t="s">
        <v>2123</v>
      </c>
      <c r="B46" s="209" t="s">
        <v>2074</v>
      </c>
      <c r="C46" s="211" t="s">
        <v>2361</v>
      </c>
      <c r="D46" s="318">
        <v>41828</v>
      </c>
      <c r="E46" s="82" t="s">
        <v>758</v>
      </c>
      <c r="F46" s="157" t="s">
        <v>618</v>
      </c>
      <c r="G46" s="79" t="s">
        <v>155</v>
      </c>
      <c r="H46" s="80" t="s">
        <v>147</v>
      </c>
    </row>
    <row r="47" spans="1:9" x14ac:dyDescent="0.2">
      <c r="A47" s="79" t="s">
        <v>2122</v>
      </c>
      <c r="B47" s="149" t="s">
        <v>1057</v>
      </c>
      <c r="C47" s="210" t="s">
        <v>2357</v>
      </c>
      <c r="D47" s="327">
        <v>41130</v>
      </c>
      <c r="E47" s="82" t="s">
        <v>758</v>
      </c>
      <c r="F47" s="157" t="s">
        <v>618</v>
      </c>
      <c r="G47" s="79" t="s">
        <v>155</v>
      </c>
      <c r="H47" s="79" t="s">
        <v>147</v>
      </c>
      <c r="I47" s="80" t="s">
        <v>148</v>
      </c>
    </row>
    <row r="48" spans="1:9" x14ac:dyDescent="0.2">
      <c r="A48" s="79" t="s">
        <v>2122</v>
      </c>
      <c r="B48" s="149" t="s">
        <v>1058</v>
      </c>
      <c r="C48" s="210" t="s">
        <v>2357</v>
      </c>
      <c r="D48" s="327">
        <v>41129</v>
      </c>
      <c r="E48" s="82" t="s">
        <v>758</v>
      </c>
      <c r="F48" s="157" t="s">
        <v>618</v>
      </c>
      <c r="G48" s="79" t="s">
        <v>155</v>
      </c>
      <c r="H48" s="79" t="s">
        <v>147</v>
      </c>
      <c r="I48" s="80" t="s">
        <v>148</v>
      </c>
    </row>
    <row r="49" spans="1:9" x14ac:dyDescent="0.2">
      <c r="A49" s="79" t="s">
        <v>2122</v>
      </c>
      <c r="B49" s="149" t="s">
        <v>2075</v>
      </c>
      <c r="C49" s="210" t="s">
        <v>2357</v>
      </c>
      <c r="D49" s="327">
        <v>41129</v>
      </c>
      <c r="E49" s="82" t="s">
        <v>758</v>
      </c>
      <c r="F49" s="157" t="s">
        <v>618</v>
      </c>
      <c r="G49" s="80" t="s">
        <v>2387</v>
      </c>
      <c r="H49" s="80" t="s">
        <v>1039</v>
      </c>
      <c r="I49" s="80" t="s">
        <v>2317</v>
      </c>
    </row>
    <row r="50" spans="1:9" x14ac:dyDescent="0.2">
      <c r="A50" s="79" t="s">
        <v>2123</v>
      </c>
      <c r="B50" s="209" t="s">
        <v>2075</v>
      </c>
      <c r="C50" s="211" t="s">
        <v>2362</v>
      </c>
      <c r="D50" s="318">
        <v>41798</v>
      </c>
      <c r="E50" s="82" t="s">
        <v>758</v>
      </c>
      <c r="F50" s="157" t="s">
        <v>618</v>
      </c>
      <c r="G50" s="79" t="s">
        <v>155</v>
      </c>
      <c r="H50" s="80" t="s">
        <v>147</v>
      </c>
      <c r="I50" s="80" t="s">
        <v>148</v>
      </c>
    </row>
    <row r="51" spans="1:9" x14ac:dyDescent="0.2">
      <c r="A51" s="79" t="s">
        <v>2122</v>
      </c>
      <c r="B51" s="187" t="s">
        <v>2076</v>
      </c>
      <c r="C51" s="210" t="s">
        <v>2357</v>
      </c>
      <c r="D51" s="327">
        <v>41129</v>
      </c>
      <c r="E51" s="82" t="s">
        <v>758</v>
      </c>
      <c r="F51" s="157" t="s">
        <v>618</v>
      </c>
      <c r="G51" s="80" t="s">
        <v>2387</v>
      </c>
      <c r="H51" s="80" t="s">
        <v>1039</v>
      </c>
      <c r="I51" s="80" t="s">
        <v>2317</v>
      </c>
    </row>
    <row r="52" spans="1:9" x14ac:dyDescent="0.2">
      <c r="A52" s="79" t="s">
        <v>2123</v>
      </c>
      <c r="B52" s="209" t="s">
        <v>2076</v>
      </c>
      <c r="C52" s="211" t="s">
        <v>2362</v>
      </c>
      <c r="D52" s="318">
        <v>41798</v>
      </c>
      <c r="E52" s="82" t="s">
        <v>758</v>
      </c>
      <c r="F52" s="157" t="s">
        <v>618</v>
      </c>
      <c r="G52" s="79" t="s">
        <v>155</v>
      </c>
      <c r="H52" s="80" t="s">
        <v>147</v>
      </c>
      <c r="I52" s="80" t="s">
        <v>148</v>
      </c>
    </row>
    <row r="53" spans="1:9" x14ac:dyDescent="0.2">
      <c r="A53" s="79" t="s">
        <v>2122</v>
      </c>
      <c r="B53" s="149" t="s">
        <v>1060</v>
      </c>
      <c r="C53" s="210" t="s">
        <v>2357</v>
      </c>
      <c r="D53" s="327">
        <v>41131</v>
      </c>
      <c r="E53" s="82" t="s">
        <v>758</v>
      </c>
      <c r="F53" s="157" t="s">
        <v>618</v>
      </c>
      <c r="G53" s="79" t="s">
        <v>155</v>
      </c>
      <c r="H53" s="79" t="s">
        <v>147</v>
      </c>
      <c r="I53" s="80" t="s">
        <v>148</v>
      </c>
    </row>
    <row r="54" spans="1:9" x14ac:dyDescent="0.2">
      <c r="A54" s="79" t="s">
        <v>2122</v>
      </c>
      <c r="B54" s="149" t="s">
        <v>1061</v>
      </c>
      <c r="C54" s="210" t="s">
        <v>2357</v>
      </c>
      <c r="D54" s="327">
        <v>41130</v>
      </c>
      <c r="E54" s="82" t="s">
        <v>758</v>
      </c>
      <c r="F54" s="157" t="s">
        <v>618</v>
      </c>
      <c r="G54" s="79" t="s">
        <v>155</v>
      </c>
      <c r="H54" s="79" t="s">
        <v>147</v>
      </c>
      <c r="I54" s="80" t="s">
        <v>148</v>
      </c>
    </row>
    <row r="55" spans="1:9" x14ac:dyDescent="0.2">
      <c r="A55" s="79" t="s">
        <v>2123</v>
      </c>
      <c r="B55" s="48" t="s">
        <v>1061</v>
      </c>
      <c r="C55" s="211" t="s">
        <v>2361</v>
      </c>
      <c r="D55" s="318">
        <v>41797</v>
      </c>
      <c r="E55" s="82" t="s">
        <v>758</v>
      </c>
      <c r="F55" s="157" t="s">
        <v>618</v>
      </c>
      <c r="G55" s="80" t="s">
        <v>2641</v>
      </c>
      <c r="H55" s="80" t="s">
        <v>147</v>
      </c>
      <c r="I55" s="80" t="s">
        <v>2317</v>
      </c>
    </row>
    <row r="56" spans="1:9" x14ac:dyDescent="0.2">
      <c r="A56" s="79" t="s">
        <v>2127</v>
      </c>
      <c r="B56" s="187" t="s">
        <v>1394</v>
      </c>
      <c r="C56" s="210" t="s">
        <v>2357</v>
      </c>
      <c r="D56" s="327">
        <v>41545</v>
      </c>
      <c r="E56" s="82" t="s">
        <v>2571</v>
      </c>
      <c r="F56" s="157" t="s">
        <v>618</v>
      </c>
      <c r="G56" s="79" t="s">
        <v>1527</v>
      </c>
      <c r="H56" s="79" t="s">
        <v>1039</v>
      </c>
      <c r="I56" s="79" t="s">
        <v>148</v>
      </c>
    </row>
    <row r="57" spans="1:9" x14ac:dyDescent="0.2">
      <c r="A57" s="79" t="s">
        <v>2127</v>
      </c>
      <c r="B57" s="187" t="s">
        <v>1393</v>
      </c>
      <c r="C57" s="210" t="s">
        <v>2357</v>
      </c>
      <c r="D57" s="327">
        <v>41545</v>
      </c>
      <c r="E57" s="82" t="s">
        <v>2571</v>
      </c>
      <c r="F57" s="157" t="s">
        <v>618</v>
      </c>
      <c r="G57" s="80" t="s">
        <v>2577</v>
      </c>
      <c r="H57" s="79" t="s">
        <v>147</v>
      </c>
      <c r="I57" s="79" t="s">
        <v>148</v>
      </c>
    </row>
    <row r="58" spans="1:9" x14ac:dyDescent="0.2">
      <c r="A58" s="79" t="s">
        <v>2127</v>
      </c>
      <c r="B58" s="187" t="s">
        <v>1391</v>
      </c>
      <c r="C58" s="210" t="s">
        <v>2357</v>
      </c>
      <c r="D58" s="327">
        <v>41545</v>
      </c>
      <c r="E58" s="82" t="s">
        <v>2571</v>
      </c>
      <c r="F58" s="157" t="s">
        <v>618</v>
      </c>
      <c r="G58" s="80" t="s">
        <v>2387</v>
      </c>
      <c r="H58" s="79" t="s">
        <v>1039</v>
      </c>
      <c r="I58" s="79" t="s">
        <v>148</v>
      </c>
    </row>
    <row r="59" spans="1:9" x14ac:dyDescent="0.2">
      <c r="A59" s="79" t="s">
        <v>2127</v>
      </c>
      <c r="B59" s="187" t="s">
        <v>1387</v>
      </c>
      <c r="C59" s="210" t="s">
        <v>2357</v>
      </c>
      <c r="D59" s="327">
        <v>41545</v>
      </c>
      <c r="E59" s="82" t="s">
        <v>2571</v>
      </c>
      <c r="F59" s="157" t="s">
        <v>618</v>
      </c>
      <c r="G59" s="79" t="s">
        <v>155</v>
      </c>
      <c r="H59" s="79" t="s">
        <v>147</v>
      </c>
      <c r="I59" s="79" t="s">
        <v>148</v>
      </c>
    </row>
    <row r="60" spans="1:9" x14ac:dyDescent="0.2">
      <c r="A60" s="79" t="s">
        <v>2127</v>
      </c>
      <c r="B60" s="187" t="s">
        <v>1388</v>
      </c>
      <c r="C60" s="210" t="s">
        <v>2357</v>
      </c>
      <c r="D60" s="327">
        <v>41545</v>
      </c>
      <c r="E60" s="82" t="s">
        <v>2571</v>
      </c>
      <c r="F60" s="157" t="s">
        <v>618</v>
      </c>
      <c r="G60" s="80" t="s">
        <v>2570</v>
      </c>
      <c r="H60" s="79" t="s">
        <v>1039</v>
      </c>
      <c r="I60" s="79" t="s">
        <v>148</v>
      </c>
    </row>
    <row r="61" spans="1:9" x14ac:dyDescent="0.2">
      <c r="A61" s="79" t="s">
        <v>2127</v>
      </c>
      <c r="B61" s="187" t="s">
        <v>1384</v>
      </c>
      <c r="C61" s="210" t="s">
        <v>2357</v>
      </c>
      <c r="D61" s="327">
        <v>41546</v>
      </c>
      <c r="E61" s="155" t="s">
        <v>502</v>
      </c>
      <c r="F61" s="157" t="s">
        <v>618</v>
      </c>
      <c r="G61" s="80" t="s">
        <v>2577</v>
      </c>
      <c r="H61" s="79" t="s">
        <v>147</v>
      </c>
      <c r="I61" s="79" t="s">
        <v>148</v>
      </c>
    </row>
    <row r="62" spans="1:9" x14ac:dyDescent="0.2">
      <c r="A62" s="79" t="s">
        <v>2126</v>
      </c>
      <c r="B62" s="187" t="s">
        <v>1405</v>
      </c>
      <c r="C62" s="210" t="s">
        <v>2357</v>
      </c>
      <c r="D62" s="327">
        <v>41540</v>
      </c>
      <c r="E62" s="155" t="s">
        <v>502</v>
      </c>
      <c r="F62" s="157" t="s">
        <v>618</v>
      </c>
      <c r="G62" s="79" t="s">
        <v>2580</v>
      </c>
      <c r="H62" s="79" t="s">
        <v>147</v>
      </c>
      <c r="I62" s="136" t="s">
        <v>618</v>
      </c>
    </row>
    <row r="63" spans="1:9" x14ac:dyDescent="0.2">
      <c r="A63" s="79" t="s">
        <v>2125</v>
      </c>
      <c r="B63" s="187" t="s">
        <v>1381</v>
      </c>
      <c r="C63" s="210" t="s">
        <v>2357</v>
      </c>
      <c r="D63" s="327">
        <v>41504</v>
      </c>
      <c r="E63" t="s">
        <v>2273</v>
      </c>
      <c r="F63" s="157" t="s">
        <v>618</v>
      </c>
      <c r="G63" s="80" t="s">
        <v>2570</v>
      </c>
      <c r="H63" s="79" t="s">
        <v>147</v>
      </c>
      <c r="I63" s="79" t="s">
        <v>148</v>
      </c>
    </row>
    <row r="64" spans="1:9" x14ac:dyDescent="0.2">
      <c r="A64" s="79" t="s">
        <v>2125</v>
      </c>
      <c r="B64" s="187" t="s">
        <v>1382</v>
      </c>
      <c r="C64" s="210" t="s">
        <v>2357</v>
      </c>
      <c r="D64" s="327">
        <v>41504</v>
      </c>
      <c r="E64" t="s">
        <v>2273</v>
      </c>
      <c r="F64" s="157" t="s">
        <v>618</v>
      </c>
      <c r="G64" s="80" t="s">
        <v>2577</v>
      </c>
      <c r="H64" s="79" t="s">
        <v>147</v>
      </c>
      <c r="I64" s="79" t="s">
        <v>148</v>
      </c>
    </row>
    <row r="65" spans="1:10" x14ac:dyDescent="0.2">
      <c r="A65" s="79" t="s">
        <v>2125</v>
      </c>
      <c r="B65" s="187" t="s">
        <v>1377</v>
      </c>
      <c r="C65" s="210" t="s">
        <v>2357</v>
      </c>
      <c r="D65" s="327">
        <v>41505</v>
      </c>
      <c r="E65" t="s">
        <v>2273</v>
      </c>
      <c r="F65" s="157" t="s">
        <v>618</v>
      </c>
      <c r="G65" s="79" t="s">
        <v>155</v>
      </c>
      <c r="H65" s="79" t="s">
        <v>147</v>
      </c>
      <c r="I65" s="79" t="s">
        <v>148</v>
      </c>
    </row>
    <row r="66" spans="1:10" x14ac:dyDescent="0.2">
      <c r="A66" s="252" t="s">
        <v>2104</v>
      </c>
      <c r="B66" s="48" t="s">
        <v>795</v>
      </c>
      <c r="C66" s="210" t="s">
        <v>2363</v>
      </c>
      <c r="D66" s="318">
        <v>40689</v>
      </c>
      <c r="E66" s="50" t="s">
        <v>736</v>
      </c>
      <c r="F66" s="157" t="s">
        <v>618</v>
      </c>
      <c r="G66" s="79" t="s">
        <v>155</v>
      </c>
      <c r="H66" s="79" t="s">
        <v>147</v>
      </c>
      <c r="I66" s="80" t="s">
        <v>2317</v>
      </c>
    </row>
    <row r="67" spans="1:10" x14ac:dyDescent="0.2">
      <c r="A67" s="79" t="s">
        <v>2105</v>
      </c>
      <c r="B67" s="48" t="s">
        <v>795</v>
      </c>
      <c r="C67" s="210" t="s">
        <v>2363</v>
      </c>
      <c r="D67" s="318">
        <v>41038</v>
      </c>
      <c r="E67" s="50" t="s">
        <v>736</v>
      </c>
      <c r="F67" s="157" t="s">
        <v>618</v>
      </c>
      <c r="G67" s="79" t="s">
        <v>155</v>
      </c>
      <c r="H67" s="79" t="s">
        <v>147</v>
      </c>
      <c r="I67" s="80" t="s">
        <v>2317</v>
      </c>
    </row>
    <row r="68" spans="1:10" x14ac:dyDescent="0.2">
      <c r="A68" s="79" t="s">
        <v>2106</v>
      </c>
      <c r="B68" s="48" t="s">
        <v>795</v>
      </c>
      <c r="C68" s="210" t="s">
        <v>2363</v>
      </c>
      <c r="D68" s="318">
        <v>41393</v>
      </c>
      <c r="E68" s="50" t="s">
        <v>736</v>
      </c>
      <c r="F68" s="157" t="s">
        <v>618</v>
      </c>
      <c r="G68" s="79" t="s">
        <v>155</v>
      </c>
      <c r="H68" s="79" t="s">
        <v>147</v>
      </c>
      <c r="I68" s="80" t="s">
        <v>2317</v>
      </c>
    </row>
    <row r="69" spans="1:10" x14ac:dyDescent="0.2">
      <c r="A69" s="252" t="s">
        <v>2104</v>
      </c>
      <c r="B69" s="48" t="s">
        <v>796</v>
      </c>
      <c r="C69" s="210" t="s">
        <v>2363</v>
      </c>
      <c r="D69" s="318">
        <v>40688</v>
      </c>
      <c r="E69" s="50" t="s">
        <v>736</v>
      </c>
      <c r="F69" s="157" t="s">
        <v>618</v>
      </c>
      <c r="G69" s="79" t="s">
        <v>155</v>
      </c>
      <c r="H69" s="79" t="s">
        <v>147</v>
      </c>
      <c r="I69" s="80" t="s">
        <v>2317</v>
      </c>
    </row>
    <row r="70" spans="1:10" x14ac:dyDescent="0.2">
      <c r="A70" s="79" t="s">
        <v>2105</v>
      </c>
      <c r="B70" s="48" t="s">
        <v>796</v>
      </c>
      <c r="C70" s="210" t="s">
        <v>2363</v>
      </c>
      <c r="D70" s="318">
        <v>41022</v>
      </c>
      <c r="E70" s="50" t="s">
        <v>736</v>
      </c>
      <c r="F70" s="157" t="s">
        <v>618</v>
      </c>
      <c r="G70" s="79" t="s">
        <v>155</v>
      </c>
      <c r="H70" s="79" t="s">
        <v>147</v>
      </c>
      <c r="I70" s="136" t="s">
        <v>618</v>
      </c>
    </row>
    <row r="71" spans="1:10" x14ac:dyDescent="0.2">
      <c r="A71" s="79" t="s">
        <v>2106</v>
      </c>
      <c r="B71" s="48" t="s">
        <v>796</v>
      </c>
      <c r="C71" s="210" t="s">
        <v>2363</v>
      </c>
      <c r="D71" s="318">
        <v>41400</v>
      </c>
      <c r="E71" s="50" t="s">
        <v>736</v>
      </c>
      <c r="F71" s="157" t="s">
        <v>618</v>
      </c>
      <c r="G71" s="79" t="s">
        <v>155</v>
      </c>
      <c r="H71" s="79" t="s">
        <v>147</v>
      </c>
      <c r="I71" s="136" t="s">
        <v>618</v>
      </c>
    </row>
    <row r="72" spans="1:10" x14ac:dyDescent="0.2">
      <c r="A72" s="79" t="s">
        <v>2107</v>
      </c>
      <c r="B72" s="48" t="s">
        <v>800</v>
      </c>
      <c r="C72" s="210" t="s">
        <v>2363</v>
      </c>
      <c r="D72" s="318">
        <v>40695</v>
      </c>
      <c r="E72" s="82" t="s">
        <v>758</v>
      </c>
      <c r="F72" s="157" t="s">
        <v>618</v>
      </c>
      <c r="G72" s="80" t="s">
        <v>2642</v>
      </c>
      <c r="H72" s="79" t="s">
        <v>147</v>
      </c>
      <c r="I72" s="136" t="s">
        <v>618</v>
      </c>
    </row>
    <row r="73" spans="1:10" x14ac:dyDescent="0.2">
      <c r="A73" s="79" t="s">
        <v>2119</v>
      </c>
      <c r="B73" s="48" t="s">
        <v>800</v>
      </c>
      <c r="C73" s="210" t="s">
        <v>2363</v>
      </c>
      <c r="D73" s="318">
        <v>41018</v>
      </c>
      <c r="E73" s="82" t="s">
        <v>758</v>
      </c>
      <c r="F73" s="157" t="s">
        <v>618</v>
      </c>
      <c r="G73" s="79" t="s">
        <v>155</v>
      </c>
      <c r="H73" s="79" t="s">
        <v>147</v>
      </c>
      <c r="I73" s="80" t="s">
        <v>2317</v>
      </c>
    </row>
    <row r="74" spans="1:10" x14ac:dyDescent="0.2">
      <c r="A74" s="79" t="s">
        <v>2120</v>
      </c>
      <c r="B74" s="48" t="s">
        <v>800</v>
      </c>
      <c r="C74" s="210" t="s">
        <v>2363</v>
      </c>
      <c r="D74" s="318">
        <v>41403</v>
      </c>
      <c r="E74" s="82" t="s">
        <v>758</v>
      </c>
      <c r="F74" s="157" t="s">
        <v>618</v>
      </c>
      <c r="G74" s="79" t="s">
        <v>155</v>
      </c>
      <c r="H74" s="79" t="s">
        <v>147</v>
      </c>
      <c r="I74" s="80" t="s">
        <v>2317</v>
      </c>
    </row>
    <row r="75" spans="1:10" x14ac:dyDescent="0.2">
      <c r="A75" s="79" t="s">
        <v>2120</v>
      </c>
      <c r="B75" s="149" t="s">
        <v>807</v>
      </c>
      <c r="C75" s="210" t="s">
        <v>2363</v>
      </c>
      <c r="D75" s="318">
        <v>41425</v>
      </c>
      <c r="E75" s="82" t="s">
        <v>758</v>
      </c>
      <c r="F75" s="157" t="s">
        <v>618</v>
      </c>
      <c r="G75" s="79" t="s">
        <v>155</v>
      </c>
      <c r="H75" s="79" t="s">
        <v>147</v>
      </c>
      <c r="I75" s="80" t="s">
        <v>2317</v>
      </c>
    </row>
    <row r="76" spans="1:10" x14ac:dyDescent="0.2">
      <c r="A76" s="79" t="s">
        <v>2238</v>
      </c>
      <c r="B76" s="149" t="s">
        <v>852</v>
      </c>
      <c r="C76" s="210" t="s">
        <v>2363</v>
      </c>
      <c r="D76" s="318">
        <v>41047</v>
      </c>
      <c r="E76" s="82" t="s">
        <v>758</v>
      </c>
      <c r="F76" s="157" t="s">
        <v>618</v>
      </c>
      <c r="G76" s="79" t="s">
        <v>155</v>
      </c>
      <c r="H76" s="79" t="s">
        <v>147</v>
      </c>
      <c r="I76" s="136" t="s">
        <v>618</v>
      </c>
    </row>
    <row r="77" spans="1:10" x14ac:dyDescent="0.2">
      <c r="A77" s="79" t="s">
        <v>2124</v>
      </c>
      <c r="B77" s="149" t="s">
        <v>852</v>
      </c>
      <c r="C77" s="210" t="s">
        <v>2363</v>
      </c>
      <c r="D77" s="318">
        <v>41412</v>
      </c>
      <c r="E77" s="82" t="s">
        <v>758</v>
      </c>
      <c r="F77" s="157" t="s">
        <v>618</v>
      </c>
      <c r="G77" s="79" t="s">
        <v>155</v>
      </c>
      <c r="H77" s="79" t="s">
        <v>147</v>
      </c>
      <c r="I77" s="80" t="s">
        <v>2317</v>
      </c>
    </row>
    <row r="78" spans="1:10" x14ac:dyDescent="0.2">
      <c r="A78" s="79" t="s">
        <v>2238</v>
      </c>
      <c r="B78" s="149" t="s">
        <v>856</v>
      </c>
      <c r="C78" s="210" t="s">
        <v>2363</v>
      </c>
      <c r="D78" s="318">
        <v>41048</v>
      </c>
      <c r="E78" s="82" t="s">
        <v>2639</v>
      </c>
      <c r="F78" s="157" t="s">
        <v>618</v>
      </c>
      <c r="G78" s="79" t="s">
        <v>155</v>
      </c>
      <c r="H78" s="79" t="s">
        <v>147</v>
      </c>
      <c r="I78" s="79" t="s">
        <v>148</v>
      </c>
      <c r="J78" s="326"/>
    </row>
    <row r="79" spans="1:10" x14ac:dyDescent="0.2">
      <c r="A79" s="79" t="s">
        <v>2238</v>
      </c>
      <c r="B79" s="149" t="s">
        <v>858</v>
      </c>
      <c r="C79" s="210" t="s">
        <v>2363</v>
      </c>
      <c r="D79" s="318">
        <v>41046</v>
      </c>
      <c r="E79" s="82" t="s">
        <v>2639</v>
      </c>
      <c r="F79" s="157" t="s">
        <v>618</v>
      </c>
      <c r="G79" s="79" t="s">
        <v>155</v>
      </c>
      <c r="H79" s="79" t="s">
        <v>147</v>
      </c>
      <c r="I79" s="79" t="s">
        <v>148</v>
      </c>
    </row>
    <row r="80" spans="1:10" x14ac:dyDescent="0.2">
      <c r="A80" s="79" t="s">
        <v>2124</v>
      </c>
      <c r="B80" s="149" t="s">
        <v>858</v>
      </c>
      <c r="C80" s="210" t="s">
        <v>2363</v>
      </c>
      <c r="D80" s="318">
        <v>41411</v>
      </c>
      <c r="E80" s="82" t="s">
        <v>2639</v>
      </c>
      <c r="F80" s="157" t="s">
        <v>618</v>
      </c>
      <c r="G80" s="79" t="s">
        <v>155</v>
      </c>
      <c r="H80" s="79" t="s">
        <v>147</v>
      </c>
      <c r="I80" s="79" t="s">
        <v>148</v>
      </c>
    </row>
    <row r="81" spans="1:9" x14ac:dyDescent="0.2">
      <c r="A81" s="263" t="s">
        <v>2368</v>
      </c>
      <c r="B81" s="48" t="s">
        <v>505</v>
      </c>
      <c r="C81" s="210" t="s">
        <v>2610</v>
      </c>
      <c r="D81" s="318">
        <v>42135</v>
      </c>
      <c r="E81" s="82" t="s">
        <v>502</v>
      </c>
      <c r="F81" s="82" t="s">
        <v>618</v>
      </c>
      <c r="G81" s="80" t="s">
        <v>2387</v>
      </c>
      <c r="H81" s="80" t="s">
        <v>1039</v>
      </c>
      <c r="I81" s="80" t="s">
        <v>618</v>
      </c>
    </row>
    <row r="82" spans="1:9" x14ac:dyDescent="0.2">
      <c r="A82" s="263" t="s">
        <v>2368</v>
      </c>
      <c r="B82" s="48" t="s">
        <v>509</v>
      </c>
      <c r="C82" s="210" t="s">
        <v>2610</v>
      </c>
      <c r="D82" s="318">
        <v>42134</v>
      </c>
      <c r="E82" s="82" t="s">
        <v>2274</v>
      </c>
      <c r="F82" s="82" t="s">
        <v>618</v>
      </c>
      <c r="G82" s="79" t="s">
        <v>2388</v>
      </c>
      <c r="H82" s="80" t="s">
        <v>2388</v>
      </c>
      <c r="I82" s="80" t="s">
        <v>148</v>
      </c>
    </row>
    <row r="83" spans="1:9" x14ac:dyDescent="0.2">
      <c r="A83" s="263" t="s">
        <v>2368</v>
      </c>
      <c r="B83" s="48" t="s">
        <v>970</v>
      </c>
      <c r="C83" s="210" t="s">
        <v>2610</v>
      </c>
      <c r="D83" s="318">
        <v>42134</v>
      </c>
      <c r="E83" s="82" t="s">
        <v>502</v>
      </c>
      <c r="F83" s="82" t="s">
        <v>618</v>
      </c>
      <c r="G83" s="79" t="s">
        <v>2389</v>
      </c>
      <c r="H83" s="80" t="s">
        <v>147</v>
      </c>
      <c r="I83" s="80" t="s">
        <v>148</v>
      </c>
    </row>
    <row r="84" spans="1:9" x14ac:dyDescent="0.2">
      <c r="A84" s="263" t="s">
        <v>2370</v>
      </c>
      <c r="B84" s="48" t="s">
        <v>2080</v>
      </c>
      <c r="C84" s="210" t="s">
        <v>2610</v>
      </c>
      <c r="D84" s="318">
        <v>42208</v>
      </c>
      <c r="E84" s="82" t="s">
        <v>2557</v>
      </c>
      <c r="F84" s="82" t="s">
        <v>618</v>
      </c>
      <c r="G84" s="79" t="s">
        <v>155</v>
      </c>
      <c r="H84" s="80" t="s">
        <v>147</v>
      </c>
      <c r="I84" s="80" t="s">
        <v>148</v>
      </c>
    </row>
    <row r="85" spans="1:9" x14ac:dyDescent="0.2">
      <c r="A85" s="263" t="s">
        <v>2503</v>
      </c>
      <c r="B85" s="48" t="s">
        <v>1057</v>
      </c>
      <c r="C85" s="210" t="s">
        <v>2610</v>
      </c>
      <c r="D85" s="318">
        <v>42233</v>
      </c>
      <c r="E85" s="82" t="s">
        <v>758</v>
      </c>
      <c r="F85" s="82" t="s">
        <v>618</v>
      </c>
      <c r="G85" s="79" t="s">
        <v>2567</v>
      </c>
      <c r="H85" s="80" t="s">
        <v>147</v>
      </c>
      <c r="I85" s="80" t="s">
        <v>148</v>
      </c>
    </row>
    <row r="86" spans="1:9" x14ac:dyDescent="0.2">
      <c r="A86" s="263" t="s">
        <v>2503</v>
      </c>
      <c r="B86" s="48" t="s">
        <v>1054</v>
      </c>
      <c r="C86" s="210" t="s">
        <v>2610</v>
      </c>
      <c r="D86" s="318">
        <v>42234</v>
      </c>
      <c r="E86" s="82" t="s">
        <v>758</v>
      </c>
      <c r="F86" s="82" t="s">
        <v>618</v>
      </c>
      <c r="G86" s="79" t="s">
        <v>2568</v>
      </c>
      <c r="H86" s="80" t="s">
        <v>147</v>
      </c>
      <c r="I86" s="80" t="s">
        <v>148</v>
      </c>
    </row>
    <row r="87" spans="1:9" x14ac:dyDescent="0.2">
      <c r="A87" s="263" t="s">
        <v>2503</v>
      </c>
      <c r="B87" s="48" t="s">
        <v>1061</v>
      </c>
      <c r="C87" s="210" t="s">
        <v>2610</v>
      </c>
      <c r="D87" s="318">
        <v>42233</v>
      </c>
      <c r="E87" s="82" t="s">
        <v>758</v>
      </c>
      <c r="F87" s="82" t="s">
        <v>618</v>
      </c>
      <c r="G87" s="79" t="s">
        <v>2569</v>
      </c>
      <c r="H87" s="80" t="s">
        <v>147</v>
      </c>
      <c r="I87" s="80" t="s">
        <v>148</v>
      </c>
    </row>
    <row r="88" spans="1:9" x14ac:dyDescent="0.2">
      <c r="A88" s="263" t="s">
        <v>2503</v>
      </c>
      <c r="B88" s="48" t="s">
        <v>1058</v>
      </c>
      <c r="C88" s="210" t="s">
        <v>2610</v>
      </c>
      <c r="D88" s="318">
        <v>42236</v>
      </c>
      <c r="E88" s="82" t="s">
        <v>758</v>
      </c>
      <c r="F88" s="82" t="s">
        <v>618</v>
      </c>
      <c r="G88" s="79" t="s">
        <v>155</v>
      </c>
      <c r="H88" s="80" t="s">
        <v>147</v>
      </c>
      <c r="I88" s="80" t="s">
        <v>148</v>
      </c>
    </row>
    <row r="89" spans="1:9" x14ac:dyDescent="0.2">
      <c r="A89" s="263" t="s">
        <v>2503</v>
      </c>
      <c r="B89" s="48" t="s">
        <v>1059</v>
      </c>
      <c r="C89" s="210" t="s">
        <v>2610</v>
      </c>
      <c r="D89" s="318">
        <v>42236</v>
      </c>
      <c r="E89" s="82" t="s">
        <v>758</v>
      </c>
      <c r="F89" s="82" t="s">
        <v>618</v>
      </c>
      <c r="G89" s="79" t="s">
        <v>2569</v>
      </c>
      <c r="H89" s="80" t="s">
        <v>147</v>
      </c>
      <c r="I89" s="80" t="s">
        <v>148</v>
      </c>
    </row>
    <row r="90" spans="1:9" x14ac:dyDescent="0.2">
      <c r="A90" s="263" t="s">
        <v>2513</v>
      </c>
      <c r="B90" s="48" t="s">
        <v>1394</v>
      </c>
      <c r="C90" s="210" t="s">
        <v>2610</v>
      </c>
      <c r="D90" s="318">
        <v>42285</v>
      </c>
      <c r="E90" s="82" t="s">
        <v>2571</v>
      </c>
      <c r="F90" s="82" t="s">
        <v>618</v>
      </c>
      <c r="G90" s="80" t="s">
        <v>2387</v>
      </c>
      <c r="H90" s="80" t="s">
        <v>147</v>
      </c>
      <c r="I90" s="80" t="s">
        <v>148</v>
      </c>
    </row>
    <row r="91" spans="1:9" x14ac:dyDescent="0.2">
      <c r="A91" s="263" t="s">
        <v>2513</v>
      </c>
      <c r="B91" s="48" t="s">
        <v>1393</v>
      </c>
      <c r="C91" s="210" t="s">
        <v>2610</v>
      </c>
      <c r="D91" s="318">
        <v>42285</v>
      </c>
      <c r="E91" s="82" t="s">
        <v>2571</v>
      </c>
      <c r="F91" s="82" t="s">
        <v>618</v>
      </c>
      <c r="G91" s="79" t="s">
        <v>2572</v>
      </c>
      <c r="H91" s="80" t="s">
        <v>1039</v>
      </c>
      <c r="I91" s="80" t="s">
        <v>618</v>
      </c>
    </row>
    <row r="92" spans="1:9" x14ac:dyDescent="0.2">
      <c r="A92" s="263" t="s">
        <v>2513</v>
      </c>
      <c r="B92" s="48" t="s">
        <v>1391</v>
      </c>
      <c r="C92" s="210" t="s">
        <v>2610</v>
      </c>
      <c r="D92" s="318">
        <v>42285</v>
      </c>
      <c r="E92" s="82" t="s">
        <v>2571</v>
      </c>
      <c r="F92" s="82" t="s">
        <v>618</v>
      </c>
      <c r="G92" s="79" t="s">
        <v>2573</v>
      </c>
      <c r="H92" s="80" t="s">
        <v>1039</v>
      </c>
      <c r="I92" s="80" t="s">
        <v>618</v>
      </c>
    </row>
    <row r="93" spans="1:9" x14ac:dyDescent="0.2">
      <c r="A93" s="263" t="s">
        <v>2513</v>
      </c>
      <c r="B93" s="48" t="s">
        <v>2514</v>
      </c>
      <c r="C93" s="210" t="s">
        <v>2610</v>
      </c>
      <c r="D93" s="318">
        <v>42286</v>
      </c>
      <c r="E93" s="82" t="s">
        <v>2571</v>
      </c>
      <c r="F93" s="82" t="s">
        <v>618</v>
      </c>
      <c r="G93" s="79" t="s">
        <v>2574</v>
      </c>
      <c r="H93" s="80" t="s">
        <v>147</v>
      </c>
      <c r="I93" s="80" t="s">
        <v>148</v>
      </c>
    </row>
    <row r="94" spans="1:9" x14ac:dyDescent="0.2">
      <c r="A94" s="263" t="s">
        <v>2513</v>
      </c>
      <c r="B94" s="48" t="s">
        <v>1386</v>
      </c>
      <c r="C94" s="210" t="s">
        <v>2610</v>
      </c>
      <c r="D94" s="318">
        <v>42286</v>
      </c>
      <c r="E94" s="82" t="s">
        <v>2571</v>
      </c>
      <c r="F94" s="82" t="s">
        <v>618</v>
      </c>
      <c r="G94" s="79" t="s">
        <v>155</v>
      </c>
      <c r="H94" s="80" t="s">
        <v>147</v>
      </c>
      <c r="I94" s="80" t="s">
        <v>148</v>
      </c>
    </row>
    <row r="95" spans="1:9" x14ac:dyDescent="0.2">
      <c r="A95" s="263" t="s">
        <v>2513</v>
      </c>
      <c r="B95" s="48" t="s">
        <v>1387</v>
      </c>
      <c r="C95" s="210" t="s">
        <v>2610</v>
      </c>
      <c r="D95" s="318">
        <v>42288</v>
      </c>
      <c r="E95" s="82" t="s">
        <v>2571</v>
      </c>
      <c r="F95" s="82" t="s">
        <v>618</v>
      </c>
      <c r="G95" s="79" t="s">
        <v>155</v>
      </c>
      <c r="H95" s="80" t="s">
        <v>147</v>
      </c>
      <c r="I95" s="80" t="s">
        <v>148</v>
      </c>
    </row>
    <row r="96" spans="1:9" x14ac:dyDescent="0.2">
      <c r="A96" s="263" t="s">
        <v>2513</v>
      </c>
      <c r="B96" s="48" t="s">
        <v>1388</v>
      </c>
      <c r="C96" s="210" t="s">
        <v>2610</v>
      </c>
      <c r="D96" s="318">
        <v>42288</v>
      </c>
      <c r="E96" s="82" t="s">
        <v>2571</v>
      </c>
      <c r="F96" s="82" t="s">
        <v>618</v>
      </c>
      <c r="G96" s="79" t="s">
        <v>2575</v>
      </c>
      <c r="H96" s="80" t="s">
        <v>1039</v>
      </c>
      <c r="I96" s="80" t="s">
        <v>618</v>
      </c>
    </row>
    <row r="97" spans="1:10" x14ac:dyDescent="0.2">
      <c r="A97" s="263" t="s">
        <v>2513</v>
      </c>
      <c r="B97" s="48" t="s">
        <v>1384</v>
      </c>
      <c r="C97" s="210" t="s">
        <v>2610</v>
      </c>
      <c r="D97" s="318">
        <v>42287</v>
      </c>
      <c r="E97" s="82" t="s">
        <v>502</v>
      </c>
      <c r="F97" s="82" t="s">
        <v>618</v>
      </c>
      <c r="G97" s="79" t="s">
        <v>2576</v>
      </c>
      <c r="H97" s="80" t="s">
        <v>1272</v>
      </c>
      <c r="I97" s="80" t="s">
        <v>618</v>
      </c>
    </row>
    <row r="98" spans="1:10" x14ac:dyDescent="0.2">
      <c r="A98" s="263" t="s">
        <v>2370</v>
      </c>
      <c r="B98" s="48" t="s">
        <v>1377</v>
      </c>
      <c r="C98" s="210" t="s">
        <v>2610</v>
      </c>
      <c r="D98" s="318">
        <v>42209</v>
      </c>
      <c r="E98" t="s">
        <v>2273</v>
      </c>
      <c r="F98" s="82" t="s">
        <v>618</v>
      </c>
      <c r="G98" s="79" t="s">
        <v>155</v>
      </c>
      <c r="H98" s="80" t="s">
        <v>1039</v>
      </c>
      <c r="I98" s="80" t="s">
        <v>2317</v>
      </c>
    </row>
    <row r="99" spans="1:10" x14ac:dyDescent="0.2">
      <c r="A99" s="263" t="s">
        <v>2370</v>
      </c>
      <c r="B99" s="48" t="s">
        <v>1382</v>
      </c>
      <c r="C99" s="210" t="s">
        <v>2610</v>
      </c>
      <c r="D99" s="318">
        <v>42210</v>
      </c>
      <c r="E99" s="82" t="s">
        <v>502</v>
      </c>
      <c r="F99" s="82" t="s">
        <v>618</v>
      </c>
      <c r="G99" s="79" t="s">
        <v>155</v>
      </c>
      <c r="H99" s="80" t="s">
        <v>147</v>
      </c>
      <c r="I99" s="80" t="s">
        <v>148</v>
      </c>
    </row>
    <row r="100" spans="1:10" x14ac:dyDescent="0.2">
      <c r="A100" s="263" t="s">
        <v>2370</v>
      </c>
      <c r="B100" s="48" t="s">
        <v>1382</v>
      </c>
      <c r="C100" s="210" t="s">
        <v>2610</v>
      </c>
      <c r="D100" s="318">
        <v>42210</v>
      </c>
      <c r="E100" t="s">
        <v>2273</v>
      </c>
      <c r="F100" s="82" t="s">
        <v>618</v>
      </c>
      <c r="G100" s="80" t="s">
        <v>2577</v>
      </c>
      <c r="H100" s="80" t="s">
        <v>1039</v>
      </c>
      <c r="I100" s="80" t="s">
        <v>148</v>
      </c>
    </row>
    <row r="101" spans="1:10" x14ac:dyDescent="0.2">
      <c r="A101" s="263" t="s">
        <v>2370</v>
      </c>
      <c r="B101" s="48" t="s">
        <v>1382</v>
      </c>
      <c r="C101" s="210" t="s">
        <v>2610</v>
      </c>
      <c r="D101" s="318">
        <v>42210</v>
      </c>
      <c r="E101" s="82" t="s">
        <v>2578</v>
      </c>
      <c r="F101" s="82" t="s">
        <v>618</v>
      </c>
      <c r="G101" s="79" t="s">
        <v>155</v>
      </c>
      <c r="H101" s="80" t="s">
        <v>147</v>
      </c>
      <c r="I101" s="80" t="s">
        <v>148</v>
      </c>
    </row>
    <row r="102" spans="1:10" x14ac:dyDescent="0.2">
      <c r="A102" s="263" t="s">
        <v>2370</v>
      </c>
      <c r="B102" s="48" t="s">
        <v>1381</v>
      </c>
      <c r="C102" s="210" t="s">
        <v>2610</v>
      </c>
      <c r="D102" s="318">
        <v>42210</v>
      </c>
      <c r="E102" t="s">
        <v>2273</v>
      </c>
      <c r="F102" s="82" t="s">
        <v>618</v>
      </c>
      <c r="G102" s="79" t="s">
        <v>155</v>
      </c>
      <c r="H102" s="80" t="s">
        <v>1039</v>
      </c>
      <c r="I102" s="80" t="s">
        <v>618</v>
      </c>
      <c r="J102" t="s">
        <v>2579</v>
      </c>
    </row>
    <row r="103" spans="1:10" x14ac:dyDescent="0.2">
      <c r="A103" s="263" t="s">
        <v>2370</v>
      </c>
      <c r="B103" s="48" t="s">
        <v>1381</v>
      </c>
      <c r="C103" s="210" t="s">
        <v>2610</v>
      </c>
      <c r="D103" s="318">
        <v>42210</v>
      </c>
      <c r="E103" s="82" t="s">
        <v>502</v>
      </c>
      <c r="F103" s="82" t="s">
        <v>618</v>
      </c>
      <c r="G103" s="80" t="s">
        <v>2580</v>
      </c>
      <c r="H103" s="80" t="s">
        <v>1039</v>
      </c>
      <c r="I103" s="80" t="s">
        <v>618</v>
      </c>
    </row>
    <row r="104" spans="1:10" x14ac:dyDescent="0.2">
      <c r="A104" s="263" t="s">
        <v>2369</v>
      </c>
      <c r="B104" s="48" t="s">
        <v>1396</v>
      </c>
      <c r="C104" s="210" t="s">
        <v>2610</v>
      </c>
      <c r="D104" s="318">
        <v>42175</v>
      </c>
      <c r="E104" s="82" t="s">
        <v>502</v>
      </c>
      <c r="F104" s="82" t="s">
        <v>618</v>
      </c>
      <c r="G104" s="80" t="s">
        <v>2580</v>
      </c>
      <c r="H104" s="80" t="s">
        <v>147</v>
      </c>
      <c r="I104" s="80" t="s">
        <v>148</v>
      </c>
      <c r="J104" t="s">
        <v>2581</v>
      </c>
    </row>
    <row r="105" spans="1:10" x14ac:dyDescent="0.2">
      <c r="A105" s="263" t="s">
        <v>2369</v>
      </c>
      <c r="B105" s="48" t="s">
        <v>1405</v>
      </c>
      <c r="C105" s="210" t="s">
        <v>2610</v>
      </c>
      <c r="D105" s="318">
        <v>42175</v>
      </c>
      <c r="E105" s="82" t="s">
        <v>502</v>
      </c>
      <c r="F105" s="82" t="s">
        <v>618</v>
      </c>
      <c r="G105" s="79" t="s">
        <v>2580</v>
      </c>
      <c r="H105" s="80" t="s">
        <v>1272</v>
      </c>
      <c r="I105" s="80" t="s">
        <v>618</v>
      </c>
    </row>
    <row r="106" spans="1:10" x14ac:dyDescent="0.2">
      <c r="A106" s="80" t="s">
        <v>2816</v>
      </c>
      <c r="B106" s="7" t="s">
        <v>795</v>
      </c>
      <c r="C106" s="210" t="s">
        <v>2363</v>
      </c>
      <c r="D106" s="289">
        <v>42087</v>
      </c>
      <c r="E106" s="50" t="s">
        <v>736</v>
      </c>
      <c r="F106" s="157" t="s">
        <v>618</v>
      </c>
      <c r="G106" s="79" t="s">
        <v>155</v>
      </c>
      <c r="H106" s="79" t="s">
        <v>147</v>
      </c>
      <c r="I106" s="80" t="s">
        <v>2317</v>
      </c>
    </row>
    <row r="107" spans="1:10" x14ac:dyDescent="0.2">
      <c r="A107" s="80" t="s">
        <v>2816</v>
      </c>
      <c r="B107" s="7" t="s">
        <v>796</v>
      </c>
      <c r="C107" s="210" t="s">
        <v>2363</v>
      </c>
      <c r="D107" s="289">
        <v>42089</v>
      </c>
      <c r="E107" s="50" t="s">
        <v>736</v>
      </c>
      <c r="F107" s="157" t="s">
        <v>618</v>
      </c>
      <c r="G107" s="79" t="s">
        <v>155</v>
      </c>
      <c r="H107" s="79" t="s">
        <v>147</v>
      </c>
      <c r="I107" s="136" t="s">
        <v>618</v>
      </c>
    </row>
    <row r="108" spans="1:10" x14ac:dyDescent="0.2">
      <c r="A108" s="80" t="s">
        <v>2816</v>
      </c>
      <c r="B108" s="7" t="s">
        <v>796</v>
      </c>
      <c r="C108" s="210" t="s">
        <v>2363</v>
      </c>
      <c r="D108" s="289">
        <v>42089</v>
      </c>
      <c r="E108" s="82" t="s">
        <v>2639</v>
      </c>
      <c r="F108" s="157" t="s">
        <v>618</v>
      </c>
      <c r="G108" s="79" t="s">
        <v>155</v>
      </c>
      <c r="H108" s="79" t="s">
        <v>147</v>
      </c>
      <c r="I108" s="136" t="s">
        <v>618</v>
      </c>
    </row>
    <row r="109" spans="1:10" x14ac:dyDescent="0.2">
      <c r="A109" s="25" t="s">
        <v>2817</v>
      </c>
      <c r="B109" s="7" t="s">
        <v>800</v>
      </c>
      <c r="C109" s="210" t="s">
        <v>2363</v>
      </c>
      <c r="D109" s="289">
        <v>42110</v>
      </c>
      <c r="E109" s="82" t="s">
        <v>758</v>
      </c>
      <c r="F109" s="157" t="s">
        <v>618</v>
      </c>
      <c r="G109" s="79" t="s">
        <v>155</v>
      </c>
      <c r="H109" s="79" t="s">
        <v>147</v>
      </c>
      <c r="I109" s="80" t="s">
        <v>2317</v>
      </c>
    </row>
    <row r="110" spans="1:10" x14ac:dyDescent="0.2">
      <c r="A110" s="25" t="s">
        <v>2817</v>
      </c>
      <c r="B110" s="145" t="s">
        <v>807</v>
      </c>
      <c r="C110" s="210" t="s">
        <v>2363</v>
      </c>
      <c r="D110" s="289">
        <v>42118</v>
      </c>
      <c r="E110" s="82" t="s">
        <v>758</v>
      </c>
      <c r="F110" s="157" t="s">
        <v>618</v>
      </c>
      <c r="G110" s="79" t="s">
        <v>155</v>
      </c>
      <c r="H110" s="79" t="s">
        <v>147</v>
      </c>
      <c r="I110" s="80" t="s">
        <v>2317</v>
      </c>
    </row>
  </sheetData>
  <autoFilter ref="A1:I110">
    <sortState ref="A2:I80">
      <sortCondition ref="B1:B80"/>
    </sortState>
  </autoFilter>
  <dataValidations count="3">
    <dataValidation allowBlank="1" sqref="A16:A19 A54:A60 D34:D37 A45:A51 D21:D31 D17:D19 A26:A29 A7:A14 D4:D9 D44:D62"/>
    <dataValidation type="list" allowBlank="1" sqref="A4:A6">
      <formula1>$AI$1:$AI$1</formula1>
    </dataValidation>
    <dataValidation type="list" allowBlank="1" sqref="A78:A80 A106:A108">
      <formula1>$U$1:$U$1</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33"/>
  <sheetViews>
    <sheetView zoomScale="85" workbookViewId="0">
      <pane ySplit="1" topLeftCell="A2" activePane="bottomLeft" state="frozen"/>
      <selection pane="bottomLeft" activeCell="T433" sqref="T433"/>
    </sheetView>
  </sheetViews>
  <sheetFormatPr defaultRowHeight="12.75" x14ac:dyDescent="0.2"/>
  <cols>
    <col min="1" max="1" width="18.7109375" style="263" bestFit="1" customWidth="1"/>
    <col min="2" max="2" width="10.7109375" style="48" customWidth="1"/>
    <col min="3" max="3" width="11.5703125" style="210" customWidth="1"/>
    <col min="4" max="4" width="11.5703125" style="318" customWidth="1"/>
    <col min="5" max="5" width="12.140625" style="282" customWidth="1"/>
    <col min="6" max="6" width="7.7109375" style="79" customWidth="1"/>
    <col min="7" max="7" width="9.5703125" style="80" customWidth="1"/>
    <col min="8" max="9" width="8.7109375" style="80" customWidth="1"/>
    <col min="10" max="10" width="11.5703125" style="282" customWidth="1"/>
    <col min="11" max="11" width="9" style="79" customWidth="1"/>
    <col min="12" max="12" width="11.85546875" style="80" customWidth="1"/>
    <col min="13" max="13" width="9.42578125" style="80" customWidth="1"/>
    <col min="14" max="14" width="9.7109375" style="80" customWidth="1"/>
    <col min="15" max="15" width="11.5703125" style="282" customWidth="1"/>
    <col min="16" max="16" width="9.7109375" style="79" customWidth="1"/>
    <col min="17" max="17" width="8.42578125" style="80" customWidth="1"/>
    <col min="18" max="18" width="7.7109375" style="80" customWidth="1"/>
    <col min="19" max="19" width="12.28515625" style="80" customWidth="1"/>
    <col min="20" max="20" width="37.85546875" style="82" customWidth="1"/>
    <col min="21" max="16384" width="9.140625" style="2"/>
  </cols>
  <sheetData>
    <row r="1" spans="1:20" s="16" customFormat="1" ht="40.5" customHeight="1" thickBot="1" x14ac:dyDescent="0.25">
      <c r="A1" s="264" t="s">
        <v>2102</v>
      </c>
      <c r="B1" s="240" t="s">
        <v>2101</v>
      </c>
      <c r="C1" s="225" t="s">
        <v>2239</v>
      </c>
      <c r="D1" s="361" t="s">
        <v>2315</v>
      </c>
      <c r="E1" s="245" t="s">
        <v>465</v>
      </c>
      <c r="F1" s="245" t="s">
        <v>466</v>
      </c>
      <c r="G1" s="245" t="s">
        <v>467</v>
      </c>
      <c r="H1" s="245" t="s">
        <v>468</v>
      </c>
      <c r="I1" s="245" t="s">
        <v>849</v>
      </c>
      <c r="J1" s="245" t="s">
        <v>469</v>
      </c>
      <c r="K1" s="245" t="s">
        <v>470</v>
      </c>
      <c r="L1" s="245" t="s">
        <v>471</v>
      </c>
      <c r="M1" s="245" t="s">
        <v>472</v>
      </c>
      <c r="N1" s="245" t="s">
        <v>473</v>
      </c>
      <c r="O1" s="245" t="s">
        <v>474</v>
      </c>
      <c r="P1" s="245" t="s">
        <v>475</v>
      </c>
      <c r="Q1" s="245" t="s">
        <v>476</v>
      </c>
      <c r="R1" s="245" t="s">
        <v>477</v>
      </c>
      <c r="S1" s="245" t="s">
        <v>478</v>
      </c>
      <c r="T1" s="247" t="s">
        <v>386</v>
      </c>
    </row>
    <row r="2" spans="1:20" ht="12.75" customHeight="1" x14ac:dyDescent="0.2">
      <c r="A2" s="79" t="s">
        <v>2103</v>
      </c>
      <c r="B2" s="48" t="s">
        <v>629</v>
      </c>
      <c r="C2" s="210" t="s">
        <v>2357</v>
      </c>
      <c r="D2" s="160">
        <v>40748</v>
      </c>
      <c r="E2" s="282">
        <v>2</v>
      </c>
      <c r="F2" s="79">
        <v>1</v>
      </c>
      <c r="G2" s="80">
        <v>3</v>
      </c>
      <c r="H2" s="80">
        <v>1</v>
      </c>
      <c r="I2" s="136">
        <v>1</v>
      </c>
      <c r="J2" s="282">
        <v>1</v>
      </c>
      <c r="K2" s="79">
        <v>0</v>
      </c>
      <c r="L2" s="80">
        <v>0</v>
      </c>
      <c r="M2" s="80">
        <v>0</v>
      </c>
      <c r="N2" s="80">
        <v>2</v>
      </c>
      <c r="O2" s="282">
        <v>2</v>
      </c>
      <c r="P2" s="79">
        <v>0</v>
      </c>
      <c r="Q2" s="80">
        <v>1</v>
      </c>
      <c r="R2" s="80">
        <v>2</v>
      </c>
      <c r="S2" s="80">
        <v>0</v>
      </c>
      <c r="T2" s="50" t="s">
        <v>685</v>
      </c>
    </row>
    <row r="3" spans="1:20" ht="12.75" customHeight="1" x14ac:dyDescent="0.2">
      <c r="A3" s="79" t="s">
        <v>2112</v>
      </c>
      <c r="B3" s="48" t="s">
        <v>629</v>
      </c>
      <c r="C3" s="210" t="s">
        <v>2357</v>
      </c>
      <c r="D3" s="160">
        <v>41099</v>
      </c>
      <c r="E3" s="282">
        <v>2</v>
      </c>
      <c r="F3" s="79">
        <v>3</v>
      </c>
      <c r="G3" s="80">
        <v>3</v>
      </c>
      <c r="H3" s="80">
        <v>2</v>
      </c>
      <c r="I3" s="80">
        <v>2</v>
      </c>
      <c r="J3" s="282">
        <v>2</v>
      </c>
      <c r="K3" s="79">
        <v>1</v>
      </c>
      <c r="L3" s="80">
        <v>2</v>
      </c>
      <c r="M3" s="80">
        <v>3</v>
      </c>
      <c r="N3" s="80">
        <v>2</v>
      </c>
      <c r="O3" s="282">
        <v>3</v>
      </c>
      <c r="P3" s="79">
        <v>0</v>
      </c>
      <c r="Q3" s="80">
        <v>1</v>
      </c>
      <c r="R3" s="80">
        <v>3</v>
      </c>
      <c r="S3" s="80">
        <v>3</v>
      </c>
      <c r="T3" s="82" t="s">
        <v>1313</v>
      </c>
    </row>
    <row r="4" spans="1:20" ht="12.75" customHeight="1" x14ac:dyDescent="0.2">
      <c r="A4" s="79" t="s">
        <v>2113</v>
      </c>
      <c r="B4" s="187" t="s">
        <v>629</v>
      </c>
      <c r="C4" s="210" t="s">
        <v>2357</v>
      </c>
      <c r="D4" s="160">
        <v>41460</v>
      </c>
      <c r="E4" s="282">
        <v>3</v>
      </c>
      <c r="F4" s="79">
        <v>3</v>
      </c>
      <c r="G4" s="79">
        <v>3</v>
      </c>
      <c r="H4" s="79">
        <v>3</v>
      </c>
      <c r="I4" s="79">
        <v>1</v>
      </c>
      <c r="J4" s="282">
        <v>2</v>
      </c>
      <c r="K4" s="79">
        <v>1</v>
      </c>
      <c r="L4" s="79">
        <v>2</v>
      </c>
      <c r="M4" s="79">
        <v>3</v>
      </c>
      <c r="N4" s="79">
        <v>2</v>
      </c>
      <c r="O4" s="282">
        <v>1</v>
      </c>
      <c r="P4" s="79">
        <v>0</v>
      </c>
      <c r="Q4" s="79">
        <v>1</v>
      </c>
      <c r="R4" s="79">
        <v>0</v>
      </c>
      <c r="S4" s="79">
        <v>0</v>
      </c>
      <c r="T4" s="50"/>
    </row>
    <row r="5" spans="1:20" ht="12.75" customHeight="1" x14ac:dyDescent="0.2">
      <c r="A5" s="79" t="s">
        <v>2114</v>
      </c>
      <c r="B5" s="48" t="s">
        <v>629</v>
      </c>
      <c r="C5" s="211" t="s">
        <v>2361</v>
      </c>
      <c r="D5" s="160">
        <v>41830</v>
      </c>
      <c r="E5" s="282">
        <v>3</v>
      </c>
      <c r="F5" s="79">
        <v>3</v>
      </c>
      <c r="G5" s="80">
        <v>3</v>
      </c>
      <c r="H5" s="80">
        <v>3</v>
      </c>
      <c r="I5" s="80">
        <v>1</v>
      </c>
      <c r="J5" s="282">
        <v>2</v>
      </c>
      <c r="K5" s="79">
        <v>1</v>
      </c>
      <c r="L5" s="80">
        <v>2</v>
      </c>
      <c r="M5" s="80">
        <v>3</v>
      </c>
      <c r="N5" s="80">
        <v>2</v>
      </c>
      <c r="O5" s="282">
        <v>2</v>
      </c>
      <c r="P5" s="79">
        <v>0</v>
      </c>
      <c r="Q5" s="80">
        <v>0</v>
      </c>
      <c r="R5" s="80">
        <v>1</v>
      </c>
      <c r="S5" s="80">
        <v>1</v>
      </c>
      <c r="T5" s="82" t="s">
        <v>1977</v>
      </c>
    </row>
    <row r="6" spans="1:20" ht="12.75" customHeight="1" x14ac:dyDescent="0.2">
      <c r="A6" s="79" t="s">
        <v>2103</v>
      </c>
      <c r="B6" s="48" t="s">
        <v>630</v>
      </c>
      <c r="C6" s="210" t="s">
        <v>2357</v>
      </c>
      <c r="D6" s="160">
        <v>40753</v>
      </c>
      <c r="E6" s="282">
        <v>3</v>
      </c>
      <c r="F6" s="79">
        <v>4</v>
      </c>
      <c r="G6" s="80">
        <v>4</v>
      </c>
      <c r="H6" s="80">
        <v>3</v>
      </c>
      <c r="I6" s="136">
        <v>2</v>
      </c>
      <c r="J6" s="282">
        <v>2</v>
      </c>
      <c r="K6" s="79">
        <v>3</v>
      </c>
      <c r="L6" s="80">
        <v>2</v>
      </c>
      <c r="M6" s="80">
        <v>3</v>
      </c>
      <c r="N6" s="80">
        <v>1</v>
      </c>
      <c r="O6" s="282">
        <v>2</v>
      </c>
      <c r="P6" s="79">
        <v>3</v>
      </c>
      <c r="Q6" s="80">
        <v>0</v>
      </c>
      <c r="R6" s="80">
        <v>3</v>
      </c>
      <c r="S6" s="80">
        <v>0</v>
      </c>
      <c r="T6" s="50" t="s">
        <v>683</v>
      </c>
    </row>
    <row r="7" spans="1:20" ht="12.75" customHeight="1" x14ac:dyDescent="0.2">
      <c r="A7" s="79" t="s">
        <v>2112</v>
      </c>
      <c r="B7" s="48" t="s">
        <v>630</v>
      </c>
      <c r="C7" s="210" t="s">
        <v>2357</v>
      </c>
      <c r="D7" s="160">
        <v>41101</v>
      </c>
      <c r="E7" s="282">
        <v>3</v>
      </c>
      <c r="F7" s="79">
        <v>3</v>
      </c>
      <c r="G7" s="80">
        <v>4</v>
      </c>
      <c r="H7" s="80">
        <v>2</v>
      </c>
      <c r="I7" s="80">
        <v>1</v>
      </c>
      <c r="J7" s="282">
        <v>2</v>
      </c>
      <c r="K7" s="79">
        <v>2</v>
      </c>
      <c r="L7" s="80">
        <v>2</v>
      </c>
      <c r="M7" s="80">
        <v>3</v>
      </c>
      <c r="N7" s="80">
        <v>1</v>
      </c>
      <c r="O7" s="282">
        <v>3</v>
      </c>
      <c r="P7" s="79">
        <v>3</v>
      </c>
      <c r="Q7" s="80">
        <v>3</v>
      </c>
      <c r="R7" s="80">
        <v>4</v>
      </c>
      <c r="S7" s="80">
        <v>0</v>
      </c>
      <c r="T7" s="50" t="s">
        <v>1289</v>
      </c>
    </row>
    <row r="8" spans="1:20" ht="12.75" customHeight="1" x14ac:dyDescent="0.2">
      <c r="A8" s="79" t="s">
        <v>2113</v>
      </c>
      <c r="B8" s="187" t="s">
        <v>630</v>
      </c>
      <c r="C8" s="210" t="s">
        <v>2357</v>
      </c>
      <c r="D8" s="160">
        <v>41462</v>
      </c>
      <c r="E8" s="282">
        <v>3</v>
      </c>
      <c r="F8" s="79">
        <v>4</v>
      </c>
      <c r="G8" s="79">
        <v>4</v>
      </c>
      <c r="H8" s="79">
        <v>3</v>
      </c>
      <c r="I8" s="79">
        <v>2</v>
      </c>
      <c r="J8" s="282">
        <v>2</v>
      </c>
      <c r="K8" s="79">
        <v>3</v>
      </c>
      <c r="L8" s="79">
        <v>2</v>
      </c>
      <c r="M8" s="79">
        <v>3</v>
      </c>
      <c r="N8" s="79">
        <v>1</v>
      </c>
      <c r="O8" s="282">
        <v>1</v>
      </c>
      <c r="P8" s="79">
        <v>0</v>
      </c>
      <c r="Q8" s="79">
        <v>0</v>
      </c>
      <c r="R8" s="79">
        <v>3</v>
      </c>
      <c r="S8" s="79">
        <v>0</v>
      </c>
      <c r="T8" s="50"/>
    </row>
    <row r="9" spans="1:20" ht="12.75" customHeight="1" x14ac:dyDescent="0.2">
      <c r="A9" s="79" t="s">
        <v>2114</v>
      </c>
      <c r="B9" s="48" t="s">
        <v>630</v>
      </c>
      <c r="C9" s="211" t="s">
        <v>2362</v>
      </c>
      <c r="D9" s="160">
        <v>41830</v>
      </c>
      <c r="E9" s="282">
        <v>3</v>
      </c>
      <c r="F9" s="79">
        <v>4</v>
      </c>
      <c r="G9" s="80">
        <v>4</v>
      </c>
      <c r="H9" s="80">
        <v>3</v>
      </c>
      <c r="I9" s="80">
        <v>2</v>
      </c>
      <c r="J9" s="282">
        <v>2</v>
      </c>
      <c r="K9" s="79">
        <v>3</v>
      </c>
      <c r="L9" s="80">
        <v>2</v>
      </c>
      <c r="M9" s="80">
        <v>3</v>
      </c>
      <c r="N9" s="80">
        <v>1</v>
      </c>
      <c r="O9" s="282">
        <v>2</v>
      </c>
      <c r="P9" s="79">
        <v>0</v>
      </c>
      <c r="Q9" s="80">
        <v>0</v>
      </c>
      <c r="R9" s="80">
        <v>3</v>
      </c>
      <c r="S9" s="80">
        <v>0</v>
      </c>
      <c r="T9" s="82" t="s">
        <v>1965</v>
      </c>
    </row>
    <row r="10" spans="1:20" ht="12.75" customHeight="1" x14ac:dyDescent="0.2">
      <c r="A10" s="79" t="s">
        <v>2103</v>
      </c>
      <c r="B10" s="48" t="s">
        <v>641</v>
      </c>
      <c r="C10" s="210" t="s">
        <v>2363</v>
      </c>
      <c r="D10" s="160">
        <v>40753</v>
      </c>
      <c r="E10" s="282">
        <v>3</v>
      </c>
      <c r="F10" s="79">
        <v>4</v>
      </c>
      <c r="G10" s="80">
        <v>0</v>
      </c>
      <c r="H10" s="80">
        <v>2</v>
      </c>
      <c r="I10" s="136">
        <v>1</v>
      </c>
      <c r="J10" s="282">
        <v>2</v>
      </c>
      <c r="K10" s="79">
        <v>2</v>
      </c>
      <c r="L10" s="80">
        <v>2</v>
      </c>
      <c r="M10" s="80">
        <v>3</v>
      </c>
      <c r="N10" s="80">
        <v>0</v>
      </c>
      <c r="O10" s="282">
        <v>1</v>
      </c>
      <c r="P10" s="79">
        <v>0</v>
      </c>
      <c r="Q10" s="80">
        <v>0</v>
      </c>
      <c r="R10" s="80">
        <v>1</v>
      </c>
      <c r="S10" s="80">
        <v>0</v>
      </c>
      <c r="T10" s="50" t="s">
        <v>76</v>
      </c>
    </row>
    <row r="11" spans="1:20" ht="12.75" customHeight="1" x14ac:dyDescent="0.2">
      <c r="A11" s="79" t="s">
        <v>2121</v>
      </c>
      <c r="B11" s="48" t="s">
        <v>641</v>
      </c>
      <c r="C11" s="210" t="s">
        <v>2357</v>
      </c>
      <c r="D11" s="160">
        <v>41044</v>
      </c>
      <c r="E11" s="282">
        <v>3</v>
      </c>
      <c r="F11" s="79">
        <v>4</v>
      </c>
      <c r="G11" s="80">
        <v>0</v>
      </c>
      <c r="H11" s="80">
        <v>2</v>
      </c>
      <c r="I11" s="80">
        <v>1</v>
      </c>
      <c r="J11" s="282">
        <v>2</v>
      </c>
      <c r="K11" s="79">
        <v>2</v>
      </c>
      <c r="L11" s="80">
        <v>2</v>
      </c>
      <c r="M11" s="80">
        <v>3</v>
      </c>
      <c r="N11" s="80">
        <v>0</v>
      </c>
      <c r="O11" s="282">
        <v>1</v>
      </c>
      <c r="P11" s="79">
        <v>0</v>
      </c>
      <c r="Q11" s="80">
        <v>2</v>
      </c>
      <c r="R11" s="80">
        <v>0</v>
      </c>
      <c r="S11" s="80">
        <v>0</v>
      </c>
      <c r="T11" s="50"/>
    </row>
    <row r="12" spans="1:20" ht="12.75" customHeight="1" x14ac:dyDescent="0.2">
      <c r="A12" s="79" t="s">
        <v>2113</v>
      </c>
      <c r="B12" s="187" t="s">
        <v>641</v>
      </c>
      <c r="C12" s="210" t="s">
        <v>2357</v>
      </c>
      <c r="D12" s="160">
        <v>41460</v>
      </c>
      <c r="E12" s="282">
        <v>1</v>
      </c>
      <c r="F12" s="79">
        <v>2</v>
      </c>
      <c r="G12" s="79">
        <v>0</v>
      </c>
      <c r="H12" s="80">
        <v>2</v>
      </c>
      <c r="I12" s="79">
        <v>1</v>
      </c>
      <c r="J12" s="282">
        <v>1</v>
      </c>
      <c r="K12" s="79">
        <v>1</v>
      </c>
      <c r="L12" s="79">
        <v>1</v>
      </c>
      <c r="M12" s="79">
        <v>1</v>
      </c>
      <c r="N12" s="79">
        <v>0</v>
      </c>
      <c r="O12" s="282">
        <v>0</v>
      </c>
      <c r="P12" s="79">
        <v>0</v>
      </c>
      <c r="Q12" s="79">
        <v>0</v>
      </c>
      <c r="R12" s="79">
        <v>0</v>
      </c>
      <c r="S12" s="79">
        <v>0</v>
      </c>
      <c r="T12" s="50"/>
    </row>
    <row r="13" spans="1:20" ht="12.75" customHeight="1" x14ac:dyDescent="0.2">
      <c r="A13" s="79" t="s">
        <v>2114</v>
      </c>
      <c r="B13" s="48" t="s">
        <v>641</v>
      </c>
      <c r="C13" s="211" t="s">
        <v>2361</v>
      </c>
      <c r="D13" s="160">
        <v>41830</v>
      </c>
      <c r="E13" s="282">
        <v>3</v>
      </c>
      <c r="F13" s="79">
        <v>4</v>
      </c>
      <c r="G13" s="80">
        <v>0</v>
      </c>
      <c r="H13" s="80">
        <v>2</v>
      </c>
      <c r="I13" s="80">
        <v>1</v>
      </c>
      <c r="J13" s="282">
        <v>2</v>
      </c>
      <c r="K13" s="79">
        <v>1</v>
      </c>
      <c r="L13" s="80">
        <v>2</v>
      </c>
      <c r="M13" s="80">
        <v>3</v>
      </c>
      <c r="N13" s="80">
        <v>0</v>
      </c>
      <c r="O13" s="282">
        <v>1</v>
      </c>
      <c r="P13" s="79">
        <v>1</v>
      </c>
      <c r="Q13" s="80">
        <v>1</v>
      </c>
      <c r="R13" s="80">
        <v>0</v>
      </c>
      <c r="S13" s="80">
        <v>0</v>
      </c>
    </row>
    <row r="14" spans="1:20" ht="12.75" customHeight="1" x14ac:dyDescent="0.2">
      <c r="A14" s="79" t="s">
        <v>2103</v>
      </c>
      <c r="B14" s="48" t="s">
        <v>631</v>
      </c>
      <c r="C14" s="210" t="s">
        <v>2357</v>
      </c>
      <c r="D14" s="160">
        <v>40751</v>
      </c>
      <c r="E14" s="282">
        <v>3</v>
      </c>
      <c r="F14" s="79">
        <v>4</v>
      </c>
      <c r="G14" s="80">
        <v>1</v>
      </c>
      <c r="H14" s="80">
        <v>3</v>
      </c>
      <c r="I14" s="134">
        <v>3</v>
      </c>
      <c r="J14" s="282">
        <v>3</v>
      </c>
      <c r="K14" s="79">
        <v>2</v>
      </c>
      <c r="L14" s="80">
        <v>3</v>
      </c>
      <c r="M14" s="80">
        <v>4</v>
      </c>
      <c r="N14" s="80">
        <v>1</v>
      </c>
      <c r="O14" s="282">
        <v>1</v>
      </c>
      <c r="P14" s="79">
        <v>0</v>
      </c>
      <c r="Q14" s="80">
        <v>1</v>
      </c>
      <c r="R14" s="80">
        <v>0</v>
      </c>
      <c r="S14" s="80">
        <v>0</v>
      </c>
      <c r="T14" s="50"/>
    </row>
    <row r="15" spans="1:20" ht="12.75" customHeight="1" x14ac:dyDescent="0.2">
      <c r="A15" s="79" t="s">
        <v>2112</v>
      </c>
      <c r="B15" s="48" t="s">
        <v>631</v>
      </c>
      <c r="C15" s="210" t="s">
        <v>2357</v>
      </c>
      <c r="D15" s="160">
        <v>41092</v>
      </c>
      <c r="E15" s="282">
        <v>2</v>
      </c>
      <c r="F15" s="79">
        <v>1</v>
      </c>
      <c r="G15" s="80">
        <v>1</v>
      </c>
      <c r="H15" s="80">
        <v>3</v>
      </c>
      <c r="I15" s="80">
        <v>2</v>
      </c>
      <c r="J15" s="282">
        <v>1</v>
      </c>
      <c r="K15" s="79">
        <v>1</v>
      </c>
      <c r="L15" s="80">
        <v>2</v>
      </c>
      <c r="M15" s="80">
        <v>1</v>
      </c>
      <c r="N15" s="80">
        <v>1</v>
      </c>
      <c r="O15" s="282">
        <v>0</v>
      </c>
      <c r="P15" s="79">
        <v>0</v>
      </c>
      <c r="Q15" s="80">
        <v>0</v>
      </c>
      <c r="R15" s="80">
        <v>0</v>
      </c>
      <c r="S15" s="80">
        <v>0</v>
      </c>
    </row>
    <row r="16" spans="1:20" ht="12.75" customHeight="1" x14ac:dyDescent="0.2">
      <c r="A16" s="79" t="s">
        <v>2116</v>
      </c>
      <c r="B16" s="48" t="s">
        <v>631</v>
      </c>
      <c r="C16" s="210" t="s">
        <v>2363</v>
      </c>
      <c r="D16" s="160">
        <v>41498</v>
      </c>
      <c r="E16" s="282">
        <v>3</v>
      </c>
      <c r="F16" s="79">
        <v>4</v>
      </c>
      <c r="G16" s="80">
        <v>1</v>
      </c>
      <c r="H16" s="80">
        <v>3</v>
      </c>
      <c r="I16" s="80">
        <v>3</v>
      </c>
      <c r="J16" s="282">
        <v>3</v>
      </c>
      <c r="K16" s="79">
        <v>2</v>
      </c>
      <c r="L16" s="80">
        <v>3</v>
      </c>
      <c r="M16" s="80">
        <v>4</v>
      </c>
      <c r="N16" s="80">
        <v>1</v>
      </c>
      <c r="O16" s="282">
        <v>0</v>
      </c>
      <c r="P16" s="79">
        <v>0</v>
      </c>
      <c r="Q16" s="80">
        <v>0</v>
      </c>
      <c r="R16" s="80">
        <v>0</v>
      </c>
      <c r="S16" s="80">
        <v>0</v>
      </c>
      <c r="T16" s="50"/>
    </row>
    <row r="17" spans="1:20" ht="12.75" customHeight="1" x14ac:dyDescent="0.2">
      <c r="A17" s="79" t="s">
        <v>2114</v>
      </c>
      <c r="B17" s="48" t="s">
        <v>631</v>
      </c>
      <c r="C17" s="211" t="s">
        <v>2362</v>
      </c>
      <c r="D17" s="160">
        <v>41830</v>
      </c>
      <c r="E17" s="282">
        <v>3</v>
      </c>
      <c r="F17" s="79">
        <v>4</v>
      </c>
      <c r="G17" s="80">
        <v>1</v>
      </c>
      <c r="H17" s="80">
        <v>3</v>
      </c>
      <c r="I17" s="80">
        <v>3</v>
      </c>
      <c r="J17" s="282">
        <v>3</v>
      </c>
      <c r="K17" s="79">
        <v>2</v>
      </c>
      <c r="L17" s="80">
        <v>3</v>
      </c>
      <c r="M17" s="80">
        <v>4</v>
      </c>
      <c r="N17" s="80">
        <v>1</v>
      </c>
      <c r="O17" s="282">
        <v>0</v>
      </c>
      <c r="P17" s="79">
        <v>0</v>
      </c>
      <c r="Q17" s="80">
        <v>0</v>
      </c>
      <c r="R17" s="80">
        <v>0</v>
      </c>
      <c r="S17" s="80">
        <v>0</v>
      </c>
    </row>
    <row r="18" spans="1:20" ht="12.75" customHeight="1" x14ac:dyDescent="0.2">
      <c r="A18" s="79" t="s">
        <v>2103</v>
      </c>
      <c r="B18" s="48" t="s">
        <v>632</v>
      </c>
      <c r="C18" s="210" t="s">
        <v>2357</v>
      </c>
      <c r="D18" s="160">
        <v>40750</v>
      </c>
      <c r="E18" s="282">
        <v>2</v>
      </c>
      <c r="F18" s="79">
        <v>2</v>
      </c>
      <c r="G18" s="80">
        <v>2</v>
      </c>
      <c r="H18" s="80">
        <v>3</v>
      </c>
      <c r="I18" s="134">
        <v>3</v>
      </c>
      <c r="J18" s="282">
        <v>2</v>
      </c>
      <c r="K18" s="79">
        <v>1</v>
      </c>
      <c r="L18" s="80">
        <v>3</v>
      </c>
      <c r="M18" s="80">
        <v>2</v>
      </c>
      <c r="N18" s="80">
        <v>0</v>
      </c>
      <c r="O18" s="282">
        <v>1</v>
      </c>
      <c r="P18" s="79">
        <v>0</v>
      </c>
      <c r="Q18" s="80">
        <v>1</v>
      </c>
      <c r="R18" s="80">
        <v>0</v>
      </c>
      <c r="S18" s="80">
        <v>0</v>
      </c>
      <c r="T18" s="50" t="s">
        <v>687</v>
      </c>
    </row>
    <row r="19" spans="1:20" ht="12.75" customHeight="1" x14ac:dyDescent="0.2">
      <c r="A19" s="79" t="s">
        <v>2116</v>
      </c>
      <c r="B19" s="48" t="s">
        <v>632</v>
      </c>
      <c r="C19" s="210" t="s">
        <v>2363</v>
      </c>
      <c r="D19" s="160">
        <v>41499</v>
      </c>
      <c r="E19" s="282">
        <v>3</v>
      </c>
      <c r="F19" s="79">
        <v>3</v>
      </c>
      <c r="G19" s="80">
        <v>2</v>
      </c>
      <c r="H19" s="80">
        <v>3</v>
      </c>
      <c r="I19" s="80">
        <v>4</v>
      </c>
      <c r="J19" s="282">
        <v>3</v>
      </c>
      <c r="K19" s="79">
        <v>3</v>
      </c>
      <c r="L19" s="80">
        <v>3</v>
      </c>
      <c r="M19" s="80">
        <v>4</v>
      </c>
      <c r="N19" s="80">
        <v>0</v>
      </c>
      <c r="O19" s="282">
        <v>2</v>
      </c>
      <c r="P19" s="79">
        <v>2</v>
      </c>
      <c r="Q19" s="80">
        <v>0</v>
      </c>
      <c r="R19" s="80">
        <v>1</v>
      </c>
      <c r="S19" s="80">
        <v>0</v>
      </c>
      <c r="T19" s="50" t="s">
        <v>1312</v>
      </c>
    </row>
    <row r="20" spans="1:20" ht="12.75" customHeight="1" x14ac:dyDescent="0.2">
      <c r="A20" s="79" t="s">
        <v>2103</v>
      </c>
      <c r="B20" s="48" t="s">
        <v>692</v>
      </c>
      <c r="C20" s="210" t="s">
        <v>2363</v>
      </c>
      <c r="D20" s="160">
        <v>40755</v>
      </c>
      <c r="E20" s="282">
        <v>3</v>
      </c>
      <c r="F20" s="79">
        <v>4</v>
      </c>
      <c r="G20" s="80">
        <v>2</v>
      </c>
      <c r="H20" s="80">
        <v>4</v>
      </c>
      <c r="I20" s="136">
        <v>3</v>
      </c>
      <c r="J20" s="282">
        <v>3</v>
      </c>
      <c r="K20" s="79">
        <v>3</v>
      </c>
      <c r="L20" s="80">
        <v>3</v>
      </c>
      <c r="M20" s="80">
        <v>3</v>
      </c>
      <c r="N20" s="80">
        <v>3</v>
      </c>
      <c r="O20" s="282">
        <v>0</v>
      </c>
      <c r="P20" s="79">
        <v>0</v>
      </c>
      <c r="Q20" s="80">
        <v>0</v>
      </c>
      <c r="R20" s="80">
        <v>0</v>
      </c>
      <c r="S20" s="80">
        <v>0</v>
      </c>
      <c r="T20" s="50"/>
    </row>
    <row r="21" spans="1:20" ht="12.75" customHeight="1" x14ac:dyDescent="0.2">
      <c r="A21" s="79" t="s">
        <v>2121</v>
      </c>
      <c r="B21" s="48" t="s">
        <v>692</v>
      </c>
      <c r="C21" s="210" t="s">
        <v>2357</v>
      </c>
      <c r="D21" s="160">
        <v>41051</v>
      </c>
      <c r="E21" s="282">
        <v>2</v>
      </c>
      <c r="F21" s="79">
        <v>1</v>
      </c>
      <c r="G21" s="80">
        <v>2</v>
      </c>
      <c r="H21" s="80">
        <v>3</v>
      </c>
      <c r="I21" s="80">
        <v>2</v>
      </c>
      <c r="J21" s="282">
        <v>1</v>
      </c>
      <c r="K21" s="79">
        <v>1</v>
      </c>
      <c r="L21" s="80">
        <v>0</v>
      </c>
      <c r="M21" s="80">
        <v>0</v>
      </c>
      <c r="N21" s="80">
        <v>3</v>
      </c>
      <c r="O21" s="282">
        <v>0</v>
      </c>
      <c r="P21" s="79">
        <v>0</v>
      </c>
      <c r="Q21" s="80">
        <v>0</v>
      </c>
      <c r="R21" s="80">
        <v>0</v>
      </c>
      <c r="S21" s="80">
        <v>0</v>
      </c>
      <c r="T21" s="50"/>
    </row>
    <row r="22" spans="1:20" ht="12.75" customHeight="1" x14ac:dyDescent="0.2">
      <c r="A22" s="79" t="s">
        <v>2116</v>
      </c>
      <c r="B22" s="48" t="s">
        <v>692</v>
      </c>
      <c r="C22" s="210" t="s">
        <v>2363</v>
      </c>
      <c r="D22" s="160">
        <v>41501</v>
      </c>
      <c r="E22" s="282">
        <v>4</v>
      </c>
      <c r="F22" s="79">
        <v>4</v>
      </c>
      <c r="G22" s="80">
        <v>2</v>
      </c>
      <c r="H22" s="80">
        <v>4</v>
      </c>
      <c r="I22" s="80">
        <v>5</v>
      </c>
      <c r="J22" s="282">
        <v>3</v>
      </c>
      <c r="K22" s="79">
        <v>3</v>
      </c>
      <c r="L22" s="80">
        <v>3</v>
      </c>
      <c r="M22" s="80">
        <v>3</v>
      </c>
      <c r="N22" s="80">
        <v>3</v>
      </c>
      <c r="O22" s="282">
        <v>0</v>
      </c>
      <c r="P22" s="79">
        <v>0</v>
      </c>
      <c r="Q22" s="80">
        <v>0</v>
      </c>
      <c r="R22" s="80">
        <v>0</v>
      </c>
      <c r="S22" s="80">
        <v>0</v>
      </c>
    </row>
    <row r="23" spans="1:20" ht="12.75" customHeight="1" x14ac:dyDescent="0.2">
      <c r="A23" s="79" t="s">
        <v>2114</v>
      </c>
      <c r="B23" s="48" t="s">
        <v>692</v>
      </c>
      <c r="C23" s="211" t="s">
        <v>2361</v>
      </c>
      <c r="D23" s="160">
        <v>41837</v>
      </c>
      <c r="E23" s="282">
        <v>2</v>
      </c>
      <c r="F23" s="79">
        <v>1</v>
      </c>
      <c r="G23" s="80">
        <v>2</v>
      </c>
      <c r="H23" s="80">
        <v>4</v>
      </c>
      <c r="I23" s="80">
        <v>1</v>
      </c>
      <c r="J23" s="282">
        <v>1</v>
      </c>
      <c r="K23" s="79">
        <v>1</v>
      </c>
      <c r="L23" s="80">
        <v>1</v>
      </c>
      <c r="M23" s="80">
        <v>0</v>
      </c>
      <c r="N23" s="80">
        <v>3</v>
      </c>
      <c r="O23" s="282">
        <v>2</v>
      </c>
      <c r="P23" s="79">
        <v>0</v>
      </c>
      <c r="Q23" s="80">
        <v>0</v>
      </c>
      <c r="R23" s="80">
        <v>0</v>
      </c>
      <c r="S23" s="80">
        <v>4</v>
      </c>
      <c r="T23" s="82" t="s">
        <v>1970</v>
      </c>
    </row>
    <row r="24" spans="1:20" ht="12.75" customHeight="1" x14ac:dyDescent="0.2">
      <c r="A24" s="79" t="s">
        <v>2103</v>
      </c>
      <c r="B24" s="187" t="s">
        <v>2060</v>
      </c>
      <c r="C24" s="210" t="s">
        <v>2363</v>
      </c>
      <c r="D24" s="160">
        <v>40753</v>
      </c>
      <c r="E24" s="282">
        <v>3</v>
      </c>
      <c r="F24" s="79">
        <v>4</v>
      </c>
      <c r="G24" s="80">
        <v>3</v>
      </c>
      <c r="H24" s="80">
        <v>3</v>
      </c>
      <c r="I24" s="136">
        <v>2</v>
      </c>
      <c r="J24" s="282">
        <v>4</v>
      </c>
      <c r="K24" s="79">
        <v>4</v>
      </c>
      <c r="L24" s="80">
        <v>3</v>
      </c>
      <c r="M24" s="80">
        <v>4</v>
      </c>
      <c r="N24" s="80">
        <v>3</v>
      </c>
      <c r="O24" s="282">
        <v>1</v>
      </c>
      <c r="P24" s="79">
        <v>1</v>
      </c>
      <c r="Q24" s="80">
        <v>0</v>
      </c>
      <c r="R24" s="80">
        <v>0</v>
      </c>
      <c r="S24" s="80">
        <v>0</v>
      </c>
      <c r="T24" s="50" t="s">
        <v>77</v>
      </c>
    </row>
    <row r="25" spans="1:20" ht="12.75" customHeight="1" x14ac:dyDescent="0.2">
      <c r="A25" s="79" t="s">
        <v>2116</v>
      </c>
      <c r="B25" s="209" t="s">
        <v>2060</v>
      </c>
      <c r="C25" s="210" t="s">
        <v>2363</v>
      </c>
      <c r="D25" s="160">
        <v>41500</v>
      </c>
      <c r="E25" s="282">
        <v>3</v>
      </c>
      <c r="F25" s="79">
        <v>4</v>
      </c>
      <c r="G25" s="80">
        <v>3</v>
      </c>
      <c r="H25" s="80">
        <v>3</v>
      </c>
      <c r="I25" s="80">
        <v>3</v>
      </c>
      <c r="J25" s="282">
        <v>4</v>
      </c>
      <c r="K25" s="79">
        <v>4</v>
      </c>
      <c r="L25" s="80">
        <v>4</v>
      </c>
      <c r="M25" s="80">
        <v>4</v>
      </c>
      <c r="N25" s="80">
        <v>3</v>
      </c>
      <c r="O25" s="282">
        <v>0</v>
      </c>
      <c r="P25" s="79">
        <v>0</v>
      </c>
      <c r="Q25" s="80">
        <v>0</v>
      </c>
      <c r="R25" s="80">
        <v>0</v>
      </c>
      <c r="S25" s="80">
        <v>0</v>
      </c>
    </row>
    <row r="26" spans="1:20" ht="12.75" customHeight="1" x14ac:dyDescent="0.2">
      <c r="A26" s="79" t="s">
        <v>2114</v>
      </c>
      <c r="B26" s="209" t="s">
        <v>2060</v>
      </c>
      <c r="C26" s="211" t="s">
        <v>2361</v>
      </c>
      <c r="D26" s="160">
        <v>41836</v>
      </c>
      <c r="E26" s="282">
        <v>4</v>
      </c>
      <c r="F26" s="79">
        <v>4</v>
      </c>
      <c r="G26" s="80">
        <v>3</v>
      </c>
      <c r="H26" s="80">
        <v>4</v>
      </c>
      <c r="I26" s="80">
        <v>3</v>
      </c>
      <c r="J26" s="282">
        <v>4</v>
      </c>
      <c r="K26" s="79">
        <v>4</v>
      </c>
      <c r="L26" s="80">
        <v>4</v>
      </c>
      <c r="M26" s="80">
        <v>4</v>
      </c>
      <c r="N26" s="80">
        <v>3</v>
      </c>
      <c r="O26" s="282">
        <v>2</v>
      </c>
      <c r="P26" s="79">
        <v>2</v>
      </c>
      <c r="Q26" s="80">
        <v>0</v>
      </c>
      <c r="R26" s="80">
        <v>0</v>
      </c>
      <c r="S26" s="80">
        <v>0</v>
      </c>
      <c r="T26" s="155" t="s">
        <v>1335</v>
      </c>
    </row>
    <row r="27" spans="1:20" ht="12.75" customHeight="1" x14ac:dyDescent="0.2">
      <c r="A27" s="79" t="s">
        <v>2112</v>
      </c>
      <c r="B27" s="187" t="s">
        <v>2062</v>
      </c>
      <c r="C27" s="210" t="s">
        <v>2363</v>
      </c>
      <c r="D27" s="160">
        <v>41095</v>
      </c>
      <c r="E27" s="282">
        <v>3</v>
      </c>
      <c r="F27" s="79">
        <v>4</v>
      </c>
      <c r="G27" s="80">
        <v>3</v>
      </c>
      <c r="H27" s="80">
        <v>3</v>
      </c>
      <c r="I27" s="80">
        <v>2</v>
      </c>
      <c r="J27" s="282">
        <v>4</v>
      </c>
      <c r="K27" s="79">
        <v>4</v>
      </c>
      <c r="L27" s="80">
        <v>4</v>
      </c>
      <c r="M27" s="80">
        <v>4</v>
      </c>
      <c r="N27" s="80">
        <v>3</v>
      </c>
      <c r="O27" s="282">
        <v>0</v>
      </c>
      <c r="P27" s="79">
        <v>0</v>
      </c>
      <c r="Q27" s="80">
        <v>0</v>
      </c>
      <c r="R27" s="80">
        <v>0</v>
      </c>
      <c r="S27" s="80">
        <v>0</v>
      </c>
    </row>
    <row r="28" spans="1:20" ht="12.75" customHeight="1" x14ac:dyDescent="0.2">
      <c r="A28" s="79" t="s">
        <v>2103</v>
      </c>
      <c r="B28" s="187" t="s">
        <v>2061</v>
      </c>
      <c r="C28" s="210" t="s">
        <v>2363</v>
      </c>
      <c r="D28" s="160">
        <v>40753</v>
      </c>
      <c r="E28" s="282">
        <v>3</v>
      </c>
      <c r="F28" s="79">
        <v>4</v>
      </c>
      <c r="G28" s="80">
        <v>3</v>
      </c>
      <c r="H28" s="80">
        <v>3</v>
      </c>
      <c r="I28" s="136">
        <v>2</v>
      </c>
      <c r="J28" s="282">
        <v>4</v>
      </c>
      <c r="K28" s="79">
        <v>4</v>
      </c>
      <c r="L28" s="80">
        <v>3</v>
      </c>
      <c r="M28" s="80">
        <v>4</v>
      </c>
      <c r="N28" s="80">
        <v>3</v>
      </c>
      <c r="O28" s="282">
        <v>1</v>
      </c>
      <c r="P28" s="79">
        <v>1</v>
      </c>
      <c r="Q28" s="80">
        <v>0</v>
      </c>
      <c r="R28" s="80">
        <v>0</v>
      </c>
      <c r="S28" s="80">
        <v>0</v>
      </c>
      <c r="T28" s="50" t="s">
        <v>77</v>
      </c>
    </row>
    <row r="29" spans="1:20" ht="12.75" customHeight="1" x14ac:dyDescent="0.2">
      <c r="A29" s="79" t="s">
        <v>2112</v>
      </c>
      <c r="B29" s="187" t="s">
        <v>2061</v>
      </c>
      <c r="C29" s="210" t="s">
        <v>2363</v>
      </c>
      <c r="D29" s="160">
        <v>41095</v>
      </c>
      <c r="E29" s="282">
        <v>3</v>
      </c>
      <c r="F29" s="79">
        <v>4</v>
      </c>
      <c r="G29" s="80">
        <v>3</v>
      </c>
      <c r="H29" s="80">
        <v>3</v>
      </c>
      <c r="I29" s="80">
        <v>3</v>
      </c>
      <c r="J29" s="282">
        <v>4</v>
      </c>
      <c r="K29" s="79">
        <v>4</v>
      </c>
      <c r="L29" s="80">
        <v>4</v>
      </c>
      <c r="M29" s="80">
        <v>4</v>
      </c>
      <c r="N29" s="80">
        <v>3</v>
      </c>
      <c r="O29" s="282">
        <v>0</v>
      </c>
      <c r="P29" s="79">
        <v>0</v>
      </c>
      <c r="Q29" s="80">
        <v>0</v>
      </c>
      <c r="R29" s="80">
        <v>0</v>
      </c>
      <c r="S29" s="80">
        <v>0</v>
      </c>
    </row>
    <row r="30" spans="1:20" ht="12.75" customHeight="1" x14ac:dyDescent="0.2">
      <c r="A30" s="79" t="s">
        <v>2116</v>
      </c>
      <c r="B30" s="209" t="s">
        <v>2061</v>
      </c>
      <c r="C30" s="210" t="s">
        <v>2363</v>
      </c>
      <c r="D30" s="160">
        <v>41500</v>
      </c>
      <c r="E30" s="282">
        <v>4</v>
      </c>
      <c r="F30" s="79">
        <v>4</v>
      </c>
      <c r="G30" s="80">
        <v>3</v>
      </c>
      <c r="H30" s="80">
        <v>4</v>
      </c>
      <c r="I30" s="80">
        <v>3</v>
      </c>
      <c r="J30" s="282">
        <v>4</v>
      </c>
      <c r="K30" s="79">
        <v>4</v>
      </c>
      <c r="L30" s="80">
        <v>4</v>
      </c>
      <c r="M30" s="80">
        <v>4</v>
      </c>
      <c r="N30" s="80">
        <v>3</v>
      </c>
      <c r="O30" s="282">
        <v>2</v>
      </c>
      <c r="P30" s="79">
        <v>2</v>
      </c>
      <c r="Q30" s="80">
        <v>0</v>
      </c>
      <c r="R30" s="80">
        <v>0</v>
      </c>
      <c r="S30" s="80">
        <v>0</v>
      </c>
      <c r="T30" s="155" t="s">
        <v>1335</v>
      </c>
    </row>
    <row r="31" spans="1:20" ht="12.75" customHeight="1" x14ac:dyDescent="0.2">
      <c r="A31" s="79" t="s">
        <v>2114</v>
      </c>
      <c r="B31" s="209" t="s">
        <v>2061</v>
      </c>
      <c r="C31" s="211" t="s">
        <v>2361</v>
      </c>
      <c r="D31" s="160">
        <v>41836</v>
      </c>
      <c r="E31" s="282">
        <v>3</v>
      </c>
      <c r="F31" s="79">
        <v>4</v>
      </c>
      <c r="G31" s="80">
        <v>3</v>
      </c>
      <c r="H31" s="80">
        <v>3</v>
      </c>
      <c r="I31" s="80">
        <v>2</v>
      </c>
      <c r="J31" s="282">
        <v>4</v>
      </c>
      <c r="K31" s="79">
        <v>4</v>
      </c>
      <c r="L31" s="80">
        <v>4</v>
      </c>
      <c r="M31" s="80">
        <v>4</v>
      </c>
      <c r="N31" s="80">
        <v>3</v>
      </c>
      <c r="O31" s="282">
        <v>0</v>
      </c>
      <c r="P31" s="79">
        <v>0</v>
      </c>
      <c r="Q31" s="80">
        <v>0</v>
      </c>
      <c r="R31" s="80">
        <v>0</v>
      </c>
      <c r="S31" s="80">
        <v>0</v>
      </c>
    </row>
    <row r="32" spans="1:20" ht="12.75" customHeight="1" x14ac:dyDescent="0.2">
      <c r="A32" s="79" t="s">
        <v>2103</v>
      </c>
      <c r="B32" s="48" t="s">
        <v>693</v>
      </c>
      <c r="C32" s="210" t="s">
        <v>2363</v>
      </c>
      <c r="D32" s="160">
        <v>40754</v>
      </c>
      <c r="E32" s="282">
        <v>3</v>
      </c>
      <c r="F32" s="79">
        <v>4</v>
      </c>
      <c r="G32" s="80">
        <v>1</v>
      </c>
      <c r="H32" s="80">
        <v>4</v>
      </c>
      <c r="I32" s="136">
        <v>2</v>
      </c>
      <c r="J32" s="282">
        <v>3</v>
      </c>
      <c r="K32" s="79">
        <v>3</v>
      </c>
      <c r="L32" s="80">
        <v>3</v>
      </c>
      <c r="M32" s="80">
        <v>3</v>
      </c>
      <c r="N32" s="80">
        <v>1</v>
      </c>
      <c r="O32" s="282">
        <v>1</v>
      </c>
      <c r="P32" s="79">
        <v>1</v>
      </c>
      <c r="Q32" s="80">
        <v>0</v>
      </c>
      <c r="R32" s="80">
        <v>0</v>
      </c>
      <c r="S32" s="80">
        <v>0</v>
      </c>
      <c r="T32" s="50" t="s">
        <v>78</v>
      </c>
    </row>
    <row r="33" spans="1:20" ht="12.75" customHeight="1" x14ac:dyDescent="0.2">
      <c r="A33" s="79" t="s">
        <v>2121</v>
      </c>
      <c r="B33" s="48" t="s">
        <v>693</v>
      </c>
      <c r="C33" s="210" t="s">
        <v>2357</v>
      </c>
      <c r="D33" s="160">
        <v>41041</v>
      </c>
      <c r="E33" s="282">
        <v>1</v>
      </c>
      <c r="F33" s="79">
        <v>1</v>
      </c>
      <c r="G33" s="80">
        <v>1</v>
      </c>
      <c r="H33" s="80">
        <v>2</v>
      </c>
      <c r="I33" s="80">
        <v>1</v>
      </c>
      <c r="J33" s="282">
        <v>1</v>
      </c>
      <c r="K33" s="79">
        <v>0</v>
      </c>
      <c r="L33" s="80">
        <v>0</v>
      </c>
      <c r="M33" s="80">
        <v>1</v>
      </c>
      <c r="N33" s="80">
        <v>1</v>
      </c>
      <c r="O33" s="282">
        <v>0</v>
      </c>
      <c r="P33" s="79">
        <v>0</v>
      </c>
      <c r="Q33" s="80">
        <v>0</v>
      </c>
      <c r="R33" s="80">
        <v>0</v>
      </c>
      <c r="S33" s="80">
        <v>0</v>
      </c>
    </row>
    <row r="34" spans="1:20" ht="12.75" customHeight="1" x14ac:dyDescent="0.2">
      <c r="A34" s="79" t="s">
        <v>2116</v>
      </c>
      <c r="B34" s="48" t="s">
        <v>693</v>
      </c>
      <c r="C34" s="210" t="s">
        <v>2363</v>
      </c>
      <c r="D34" s="160">
        <v>41500</v>
      </c>
      <c r="E34" s="282">
        <v>3</v>
      </c>
      <c r="F34" s="79">
        <v>4</v>
      </c>
      <c r="G34" s="80">
        <v>1</v>
      </c>
      <c r="H34" s="80">
        <v>4</v>
      </c>
      <c r="I34" s="80">
        <v>3</v>
      </c>
      <c r="J34" s="282">
        <v>3</v>
      </c>
      <c r="K34" s="79">
        <v>3</v>
      </c>
      <c r="L34" s="80">
        <v>3</v>
      </c>
      <c r="M34" s="80">
        <v>3</v>
      </c>
      <c r="N34" s="80">
        <v>1</v>
      </c>
      <c r="O34" s="282">
        <v>0</v>
      </c>
      <c r="P34" s="79">
        <v>0</v>
      </c>
      <c r="Q34" s="80">
        <v>0</v>
      </c>
      <c r="R34" s="80">
        <v>0</v>
      </c>
      <c r="S34" s="80">
        <v>0</v>
      </c>
      <c r="T34" s="20"/>
    </row>
    <row r="35" spans="1:20" ht="12.75" customHeight="1" x14ac:dyDescent="0.2">
      <c r="A35" s="79" t="s">
        <v>2114</v>
      </c>
      <c r="B35" s="48" t="s">
        <v>693</v>
      </c>
      <c r="C35" s="211" t="s">
        <v>2362</v>
      </c>
      <c r="D35" s="160">
        <v>41835</v>
      </c>
      <c r="E35" s="282">
        <v>3</v>
      </c>
      <c r="F35" s="79">
        <v>4</v>
      </c>
      <c r="G35" s="80">
        <v>1</v>
      </c>
      <c r="H35" s="80">
        <v>3</v>
      </c>
      <c r="I35" s="80">
        <v>2</v>
      </c>
      <c r="J35" s="282">
        <v>3</v>
      </c>
      <c r="K35" s="79">
        <v>3</v>
      </c>
      <c r="L35" s="80">
        <v>3</v>
      </c>
      <c r="M35" s="80">
        <v>3</v>
      </c>
      <c r="N35" s="80">
        <v>1</v>
      </c>
      <c r="O35" s="282">
        <v>0</v>
      </c>
      <c r="P35" s="79">
        <v>0</v>
      </c>
      <c r="Q35" s="80">
        <v>0</v>
      </c>
      <c r="R35" s="80">
        <v>0</v>
      </c>
      <c r="S35" s="80">
        <v>0</v>
      </c>
    </row>
    <row r="36" spans="1:20" ht="12.75" customHeight="1" x14ac:dyDescent="0.2">
      <c r="A36" s="79" t="s">
        <v>2103</v>
      </c>
      <c r="B36" s="48" t="s">
        <v>694</v>
      </c>
      <c r="C36" s="210" t="s">
        <v>2363</v>
      </c>
      <c r="D36" s="160">
        <v>40754</v>
      </c>
      <c r="E36" s="282">
        <v>3</v>
      </c>
      <c r="F36" s="79">
        <v>4</v>
      </c>
      <c r="G36" s="80">
        <v>0</v>
      </c>
      <c r="H36" s="80">
        <v>4</v>
      </c>
      <c r="I36" s="136">
        <v>2</v>
      </c>
      <c r="J36" s="282">
        <v>3</v>
      </c>
      <c r="K36" s="79">
        <v>3</v>
      </c>
      <c r="L36" s="80">
        <v>3</v>
      </c>
      <c r="M36" s="80">
        <v>3</v>
      </c>
      <c r="N36" s="80">
        <v>1</v>
      </c>
      <c r="O36" s="282">
        <v>1</v>
      </c>
      <c r="P36" s="79">
        <v>1</v>
      </c>
      <c r="Q36" s="80">
        <v>0</v>
      </c>
      <c r="R36" s="80">
        <v>2</v>
      </c>
      <c r="S36" s="80">
        <v>0</v>
      </c>
      <c r="T36" s="50" t="s">
        <v>79</v>
      </c>
    </row>
    <row r="37" spans="1:20" ht="12.75" customHeight="1" x14ac:dyDescent="0.2">
      <c r="A37" s="79" t="s">
        <v>2121</v>
      </c>
      <c r="B37" s="48" t="s">
        <v>694</v>
      </c>
      <c r="C37" s="210" t="s">
        <v>2357</v>
      </c>
      <c r="D37" s="160">
        <v>41052</v>
      </c>
      <c r="E37" s="282">
        <v>1</v>
      </c>
      <c r="F37" s="79">
        <v>1</v>
      </c>
      <c r="G37" s="80">
        <v>0</v>
      </c>
      <c r="H37" s="80">
        <v>2</v>
      </c>
      <c r="I37" s="80">
        <v>1</v>
      </c>
      <c r="J37" s="282">
        <v>0</v>
      </c>
      <c r="K37" s="79">
        <v>0</v>
      </c>
      <c r="L37" s="80">
        <v>0</v>
      </c>
      <c r="M37" s="80">
        <v>0</v>
      </c>
      <c r="N37" s="80">
        <v>1</v>
      </c>
      <c r="O37" s="282">
        <v>0</v>
      </c>
      <c r="P37" s="79">
        <v>0</v>
      </c>
      <c r="Q37" s="80">
        <v>0</v>
      </c>
      <c r="R37" s="80">
        <v>0</v>
      </c>
      <c r="S37" s="80">
        <v>0</v>
      </c>
      <c r="T37" s="50"/>
    </row>
    <row r="38" spans="1:20" ht="12.75" customHeight="1" x14ac:dyDescent="0.2">
      <c r="A38" s="79" t="s">
        <v>2116</v>
      </c>
      <c r="B38" s="48" t="s">
        <v>694</v>
      </c>
      <c r="C38" s="210" t="s">
        <v>2363</v>
      </c>
      <c r="D38" s="160">
        <v>41500</v>
      </c>
      <c r="E38" s="282">
        <v>3</v>
      </c>
      <c r="F38" s="79">
        <v>4</v>
      </c>
      <c r="G38" s="80">
        <v>0</v>
      </c>
      <c r="H38" s="80">
        <v>4</v>
      </c>
      <c r="I38" s="80">
        <v>3</v>
      </c>
      <c r="J38" s="282">
        <v>3</v>
      </c>
      <c r="K38" s="79">
        <v>3</v>
      </c>
      <c r="L38" s="80">
        <v>3</v>
      </c>
      <c r="M38" s="80">
        <v>3</v>
      </c>
      <c r="N38" s="80">
        <v>1</v>
      </c>
      <c r="O38" s="282">
        <v>0</v>
      </c>
      <c r="P38" s="79">
        <v>0</v>
      </c>
      <c r="Q38" s="80">
        <v>0</v>
      </c>
      <c r="R38" s="80">
        <v>0</v>
      </c>
      <c r="S38" s="80">
        <v>0</v>
      </c>
    </row>
    <row r="39" spans="1:20" ht="12.75" customHeight="1" x14ac:dyDescent="0.2">
      <c r="A39" s="79" t="s">
        <v>2114</v>
      </c>
      <c r="B39" s="48" t="s">
        <v>694</v>
      </c>
      <c r="C39" s="211" t="s">
        <v>2361</v>
      </c>
      <c r="D39" s="160">
        <v>41831</v>
      </c>
      <c r="E39" s="282">
        <v>3</v>
      </c>
      <c r="F39" s="79">
        <v>4</v>
      </c>
      <c r="G39" s="80">
        <v>0</v>
      </c>
      <c r="H39" s="80">
        <v>3</v>
      </c>
      <c r="I39" s="80">
        <v>2</v>
      </c>
      <c r="J39" s="282">
        <v>3</v>
      </c>
      <c r="K39" s="79">
        <v>3</v>
      </c>
      <c r="L39" s="80">
        <v>3</v>
      </c>
      <c r="M39" s="80">
        <v>3</v>
      </c>
      <c r="N39" s="80">
        <v>1</v>
      </c>
      <c r="O39" s="282">
        <v>1</v>
      </c>
      <c r="P39" s="79">
        <v>0</v>
      </c>
      <c r="Q39" s="80">
        <v>0</v>
      </c>
      <c r="R39" s="80">
        <v>0</v>
      </c>
      <c r="S39" s="80">
        <v>1</v>
      </c>
      <c r="T39" s="82" t="s">
        <v>1940</v>
      </c>
    </row>
    <row r="40" spans="1:20" ht="12.75" customHeight="1" x14ac:dyDescent="0.2">
      <c r="A40" s="79" t="s">
        <v>2103</v>
      </c>
      <c r="B40" s="48" t="s">
        <v>633</v>
      </c>
      <c r="C40" s="210" t="s">
        <v>2357</v>
      </c>
      <c r="D40" s="160">
        <v>40757</v>
      </c>
      <c r="E40" s="282">
        <v>2</v>
      </c>
      <c r="F40" s="79">
        <v>3</v>
      </c>
      <c r="G40" s="80">
        <v>3</v>
      </c>
      <c r="H40" s="80">
        <v>1</v>
      </c>
      <c r="I40" s="136">
        <v>2</v>
      </c>
      <c r="J40" s="282">
        <v>1</v>
      </c>
      <c r="K40" s="79">
        <v>1</v>
      </c>
      <c r="L40" s="80">
        <v>1</v>
      </c>
      <c r="M40" s="80">
        <v>0</v>
      </c>
      <c r="N40" s="80">
        <v>3</v>
      </c>
      <c r="O40" s="282">
        <v>2</v>
      </c>
      <c r="P40" s="79">
        <v>0</v>
      </c>
      <c r="Q40" s="80">
        <v>1</v>
      </c>
      <c r="R40" s="80">
        <v>2</v>
      </c>
      <c r="S40" s="80">
        <v>0</v>
      </c>
      <c r="T40" s="50"/>
    </row>
    <row r="41" spans="1:20" ht="12.75" customHeight="1" x14ac:dyDescent="0.2">
      <c r="A41" s="79" t="s">
        <v>2121</v>
      </c>
      <c r="B41" s="48" t="s">
        <v>633</v>
      </c>
      <c r="C41" s="210" t="s">
        <v>2357</v>
      </c>
      <c r="D41" s="160">
        <v>41041</v>
      </c>
      <c r="E41" s="282">
        <v>3</v>
      </c>
      <c r="F41" s="79">
        <v>3</v>
      </c>
      <c r="G41" s="80">
        <v>3</v>
      </c>
      <c r="H41" s="80">
        <v>1</v>
      </c>
      <c r="I41" s="80">
        <v>2</v>
      </c>
      <c r="J41" s="282">
        <v>2</v>
      </c>
      <c r="K41" s="79">
        <v>1</v>
      </c>
      <c r="L41" s="80">
        <v>3</v>
      </c>
      <c r="M41" s="80">
        <v>3</v>
      </c>
      <c r="N41" s="80">
        <v>3</v>
      </c>
      <c r="O41" s="282">
        <v>3</v>
      </c>
      <c r="P41" s="79">
        <v>0</v>
      </c>
      <c r="Q41" s="80">
        <v>0</v>
      </c>
      <c r="R41" s="80">
        <v>2</v>
      </c>
      <c r="S41" s="80">
        <v>4</v>
      </c>
      <c r="T41" s="50" t="s">
        <v>1290</v>
      </c>
    </row>
    <row r="42" spans="1:20" ht="12.75" customHeight="1" x14ac:dyDescent="0.2">
      <c r="A42" s="79" t="s">
        <v>2116</v>
      </c>
      <c r="B42" s="48" t="s">
        <v>633</v>
      </c>
      <c r="C42" s="210" t="s">
        <v>2363</v>
      </c>
      <c r="D42" s="160">
        <v>41500</v>
      </c>
      <c r="E42" s="282">
        <v>3</v>
      </c>
      <c r="F42" s="79">
        <v>3</v>
      </c>
      <c r="G42" s="80">
        <v>3</v>
      </c>
      <c r="H42" s="80">
        <v>3</v>
      </c>
      <c r="I42" s="80">
        <v>4</v>
      </c>
      <c r="J42" s="282">
        <v>3</v>
      </c>
      <c r="K42" s="79">
        <v>3</v>
      </c>
      <c r="L42" s="80">
        <v>4</v>
      </c>
      <c r="M42" s="80">
        <v>2</v>
      </c>
      <c r="N42" s="80">
        <v>3</v>
      </c>
      <c r="O42" s="282">
        <v>0</v>
      </c>
      <c r="P42" s="79">
        <v>0</v>
      </c>
      <c r="Q42" s="80">
        <v>0</v>
      </c>
      <c r="R42" s="80">
        <v>0</v>
      </c>
      <c r="S42" s="80">
        <v>0</v>
      </c>
    </row>
    <row r="43" spans="1:20" ht="12.75" customHeight="1" x14ac:dyDescent="0.2">
      <c r="A43" s="79" t="s">
        <v>2114</v>
      </c>
      <c r="B43" s="48" t="s">
        <v>633</v>
      </c>
      <c r="C43" s="211" t="s">
        <v>2362</v>
      </c>
      <c r="D43" s="160">
        <v>41835</v>
      </c>
      <c r="E43" s="282">
        <v>3</v>
      </c>
      <c r="F43" s="79">
        <v>3</v>
      </c>
      <c r="G43" s="80">
        <v>3</v>
      </c>
      <c r="H43" s="80">
        <v>1</v>
      </c>
      <c r="I43" s="80">
        <v>4</v>
      </c>
      <c r="J43" s="282">
        <v>3</v>
      </c>
      <c r="K43" s="79">
        <v>3</v>
      </c>
      <c r="L43" s="80">
        <v>4</v>
      </c>
      <c r="M43" s="80">
        <v>2</v>
      </c>
      <c r="N43" s="80">
        <v>3</v>
      </c>
      <c r="O43" s="282">
        <v>3</v>
      </c>
      <c r="P43" s="79">
        <v>0</v>
      </c>
      <c r="Q43" s="80">
        <v>0</v>
      </c>
      <c r="R43" s="80">
        <v>2</v>
      </c>
      <c r="S43" s="80">
        <v>2</v>
      </c>
      <c r="T43" s="82" t="s">
        <v>141</v>
      </c>
    </row>
    <row r="44" spans="1:20" ht="12.75" customHeight="1" x14ac:dyDescent="0.2">
      <c r="A44" s="79" t="s">
        <v>2103</v>
      </c>
      <c r="B44" s="48" t="s">
        <v>634</v>
      </c>
      <c r="C44" s="210" t="s">
        <v>2357</v>
      </c>
      <c r="D44" s="160">
        <v>40757</v>
      </c>
      <c r="E44" s="282">
        <v>3</v>
      </c>
      <c r="F44" s="79">
        <v>2</v>
      </c>
      <c r="G44" s="80">
        <v>5</v>
      </c>
      <c r="H44" s="80">
        <v>3</v>
      </c>
      <c r="I44" s="80">
        <v>2</v>
      </c>
      <c r="J44" s="282">
        <v>2</v>
      </c>
      <c r="K44" s="79">
        <v>3</v>
      </c>
      <c r="L44" s="80">
        <v>2</v>
      </c>
      <c r="M44" s="80">
        <v>0</v>
      </c>
      <c r="N44" s="80">
        <v>1</v>
      </c>
      <c r="O44" s="282">
        <v>2</v>
      </c>
      <c r="P44" s="79">
        <v>1</v>
      </c>
      <c r="Q44" s="80">
        <v>0</v>
      </c>
      <c r="R44" s="80">
        <v>3</v>
      </c>
      <c r="S44" s="80">
        <v>0</v>
      </c>
      <c r="T44" s="50" t="s">
        <v>681</v>
      </c>
    </row>
    <row r="45" spans="1:20" ht="12.75" customHeight="1" x14ac:dyDescent="0.2">
      <c r="A45" s="79" t="s">
        <v>2121</v>
      </c>
      <c r="B45" s="48" t="s">
        <v>634</v>
      </c>
      <c r="C45" s="210" t="s">
        <v>2357</v>
      </c>
      <c r="D45" s="160">
        <v>41052</v>
      </c>
      <c r="E45" s="282">
        <v>3</v>
      </c>
      <c r="F45" s="79">
        <v>3</v>
      </c>
      <c r="G45" s="80">
        <v>5</v>
      </c>
      <c r="H45" s="80">
        <v>2</v>
      </c>
      <c r="I45" s="80">
        <v>2</v>
      </c>
      <c r="J45" s="282">
        <v>1</v>
      </c>
      <c r="K45" s="79">
        <v>2</v>
      </c>
      <c r="L45" s="80">
        <v>2</v>
      </c>
      <c r="M45" s="80">
        <v>1</v>
      </c>
      <c r="N45" s="80">
        <v>1</v>
      </c>
      <c r="O45" s="282">
        <v>4</v>
      </c>
      <c r="P45" s="79">
        <v>0</v>
      </c>
      <c r="Q45" s="80">
        <v>0</v>
      </c>
      <c r="R45" s="80">
        <v>4</v>
      </c>
      <c r="S45" s="80">
        <v>0</v>
      </c>
      <c r="T45" s="50" t="s">
        <v>1291</v>
      </c>
    </row>
    <row r="46" spans="1:20" ht="12.75" customHeight="1" x14ac:dyDescent="0.2">
      <c r="A46" s="79" t="s">
        <v>2116</v>
      </c>
      <c r="B46" s="48" t="s">
        <v>634</v>
      </c>
      <c r="C46" s="210" t="s">
        <v>2363</v>
      </c>
      <c r="D46" s="160">
        <v>41500</v>
      </c>
      <c r="E46" s="282">
        <v>4</v>
      </c>
      <c r="F46" s="79">
        <v>4</v>
      </c>
      <c r="G46" s="80">
        <v>5</v>
      </c>
      <c r="H46" s="80">
        <v>4</v>
      </c>
      <c r="I46" s="80">
        <v>3</v>
      </c>
      <c r="J46" s="282">
        <v>4</v>
      </c>
      <c r="K46" s="79">
        <v>4</v>
      </c>
      <c r="L46" s="80">
        <v>4</v>
      </c>
      <c r="M46" s="80">
        <v>4</v>
      </c>
      <c r="N46" s="80">
        <v>1</v>
      </c>
      <c r="O46" s="282">
        <v>2</v>
      </c>
      <c r="P46" s="79">
        <v>0</v>
      </c>
      <c r="Q46" s="80">
        <v>0</v>
      </c>
      <c r="R46" s="80">
        <v>2</v>
      </c>
      <c r="S46" s="80">
        <v>0</v>
      </c>
      <c r="T46" s="155" t="s">
        <v>1338</v>
      </c>
    </row>
    <row r="47" spans="1:20" ht="12.75" customHeight="1" x14ac:dyDescent="0.2">
      <c r="A47" s="79" t="s">
        <v>2114</v>
      </c>
      <c r="B47" s="48" t="s">
        <v>634</v>
      </c>
      <c r="C47" s="211" t="s">
        <v>2362</v>
      </c>
      <c r="D47" s="160">
        <v>41835</v>
      </c>
      <c r="E47" s="282">
        <v>4</v>
      </c>
      <c r="F47" s="79">
        <v>4</v>
      </c>
      <c r="G47" s="80">
        <v>5</v>
      </c>
      <c r="H47" s="80">
        <v>3</v>
      </c>
      <c r="I47" s="80">
        <v>2</v>
      </c>
      <c r="J47" s="282">
        <v>4</v>
      </c>
      <c r="K47" s="79">
        <v>4</v>
      </c>
      <c r="L47" s="80">
        <v>4</v>
      </c>
      <c r="M47" s="80">
        <v>4</v>
      </c>
      <c r="N47" s="80">
        <v>1</v>
      </c>
      <c r="O47" s="282">
        <v>2</v>
      </c>
      <c r="P47" s="79">
        <v>0</v>
      </c>
      <c r="Q47" s="80">
        <v>0</v>
      </c>
      <c r="R47" s="80">
        <v>3</v>
      </c>
      <c r="S47" s="80">
        <v>0</v>
      </c>
      <c r="T47" s="82" t="s">
        <v>1968</v>
      </c>
    </row>
    <row r="48" spans="1:20" ht="12.75" customHeight="1" x14ac:dyDescent="0.2">
      <c r="A48" s="79" t="s">
        <v>2115</v>
      </c>
      <c r="B48" s="48" t="s">
        <v>695</v>
      </c>
      <c r="C48" s="210" t="s">
        <v>2363</v>
      </c>
      <c r="D48" s="160">
        <v>40771</v>
      </c>
      <c r="E48" s="282">
        <v>2</v>
      </c>
      <c r="F48" s="79">
        <v>1</v>
      </c>
      <c r="G48" s="80">
        <v>0</v>
      </c>
      <c r="H48" s="80">
        <v>3</v>
      </c>
      <c r="I48" s="136">
        <v>3</v>
      </c>
      <c r="J48" s="282">
        <v>1</v>
      </c>
      <c r="K48" s="79">
        <v>1</v>
      </c>
      <c r="L48" s="80">
        <v>1</v>
      </c>
      <c r="M48" s="80">
        <v>0</v>
      </c>
      <c r="N48" s="80">
        <v>0</v>
      </c>
      <c r="O48" s="282">
        <v>2</v>
      </c>
      <c r="P48" s="79">
        <v>1</v>
      </c>
      <c r="Q48" s="80">
        <v>0</v>
      </c>
      <c r="R48" s="80">
        <v>1</v>
      </c>
      <c r="S48" s="80">
        <v>3</v>
      </c>
      <c r="T48" s="82" t="s">
        <v>80</v>
      </c>
    </row>
    <row r="49" spans="1:20" ht="12.75" customHeight="1" x14ac:dyDescent="0.2">
      <c r="A49" s="79" t="s">
        <v>2121</v>
      </c>
      <c r="B49" s="48" t="s">
        <v>695</v>
      </c>
      <c r="C49" s="210" t="s">
        <v>2357</v>
      </c>
      <c r="D49" s="160">
        <v>41051</v>
      </c>
      <c r="E49" s="282">
        <v>2</v>
      </c>
      <c r="F49" s="79">
        <v>3</v>
      </c>
      <c r="G49" s="80">
        <v>0</v>
      </c>
      <c r="H49" s="80">
        <v>2</v>
      </c>
      <c r="I49" s="80">
        <v>3</v>
      </c>
      <c r="J49" s="282">
        <v>3</v>
      </c>
      <c r="K49" s="79">
        <v>0</v>
      </c>
      <c r="L49" s="80">
        <v>2</v>
      </c>
      <c r="M49" s="80">
        <v>3</v>
      </c>
      <c r="N49" s="80">
        <v>0</v>
      </c>
      <c r="O49" s="282">
        <v>0</v>
      </c>
      <c r="P49" s="79">
        <v>0</v>
      </c>
      <c r="Q49" s="80">
        <v>0</v>
      </c>
      <c r="R49" s="80">
        <v>0</v>
      </c>
      <c r="S49" s="80">
        <v>0</v>
      </c>
      <c r="T49" s="50"/>
    </row>
    <row r="50" spans="1:20" ht="12.75" customHeight="1" x14ac:dyDescent="0.2">
      <c r="A50" s="79" t="s">
        <v>2116</v>
      </c>
      <c r="B50" s="48" t="s">
        <v>695</v>
      </c>
      <c r="C50" s="210" t="s">
        <v>2363</v>
      </c>
      <c r="D50" s="160">
        <v>41501</v>
      </c>
      <c r="E50" s="282">
        <v>4</v>
      </c>
      <c r="F50" s="79">
        <v>4</v>
      </c>
      <c r="G50" s="80">
        <v>0</v>
      </c>
      <c r="H50" s="80">
        <v>5</v>
      </c>
      <c r="I50" s="80">
        <v>5</v>
      </c>
      <c r="J50" s="282">
        <v>3</v>
      </c>
      <c r="K50" s="79">
        <v>3</v>
      </c>
      <c r="L50" s="80">
        <v>3</v>
      </c>
      <c r="M50" s="80">
        <v>3</v>
      </c>
      <c r="N50" s="80">
        <v>0</v>
      </c>
      <c r="O50" s="282">
        <v>1</v>
      </c>
      <c r="P50" s="79">
        <v>0</v>
      </c>
      <c r="Q50" s="80">
        <v>0</v>
      </c>
      <c r="R50" s="80">
        <v>0</v>
      </c>
      <c r="S50" s="80">
        <v>1</v>
      </c>
      <c r="T50" s="155" t="s">
        <v>141</v>
      </c>
    </row>
    <row r="51" spans="1:20" ht="12.75" customHeight="1" x14ac:dyDescent="0.2">
      <c r="A51" s="79" t="s">
        <v>2115</v>
      </c>
      <c r="B51" s="48" t="s">
        <v>696</v>
      </c>
      <c r="C51" s="210" t="s">
        <v>2363</v>
      </c>
      <c r="D51" s="160">
        <v>40771</v>
      </c>
      <c r="E51" s="282">
        <v>3</v>
      </c>
      <c r="F51" s="79">
        <v>3</v>
      </c>
      <c r="G51" s="80">
        <v>2</v>
      </c>
      <c r="H51" s="80">
        <v>3</v>
      </c>
      <c r="I51" s="136">
        <v>4</v>
      </c>
      <c r="J51" s="282">
        <v>1</v>
      </c>
      <c r="K51" s="79">
        <v>1</v>
      </c>
      <c r="L51" s="80">
        <v>1</v>
      </c>
      <c r="M51" s="80">
        <v>1</v>
      </c>
      <c r="N51" s="80">
        <v>1</v>
      </c>
      <c r="O51" s="282">
        <v>1</v>
      </c>
      <c r="P51" s="79">
        <v>1</v>
      </c>
      <c r="Q51" s="80">
        <v>0</v>
      </c>
      <c r="R51" s="80">
        <v>0</v>
      </c>
      <c r="S51" s="80">
        <v>1</v>
      </c>
      <c r="T51" s="82" t="s">
        <v>81</v>
      </c>
    </row>
    <row r="52" spans="1:20" ht="12.75" customHeight="1" x14ac:dyDescent="0.2">
      <c r="A52" s="79" t="s">
        <v>2121</v>
      </c>
      <c r="B52" s="48" t="s">
        <v>696</v>
      </c>
      <c r="C52" s="210" t="s">
        <v>2357</v>
      </c>
      <c r="D52" s="160">
        <v>41041</v>
      </c>
      <c r="E52" s="282">
        <v>3</v>
      </c>
      <c r="F52" s="79">
        <v>1</v>
      </c>
      <c r="G52" s="80">
        <v>2</v>
      </c>
      <c r="H52" s="80">
        <v>4</v>
      </c>
      <c r="I52" s="80">
        <v>3</v>
      </c>
      <c r="J52" s="282">
        <v>2</v>
      </c>
      <c r="K52" s="79">
        <v>0</v>
      </c>
      <c r="L52" s="80">
        <v>2</v>
      </c>
      <c r="M52" s="80">
        <v>3</v>
      </c>
      <c r="N52" s="80">
        <v>1</v>
      </c>
      <c r="O52" s="282">
        <v>0</v>
      </c>
      <c r="P52" s="79">
        <v>0</v>
      </c>
      <c r="Q52" s="80">
        <v>0</v>
      </c>
      <c r="R52" s="80">
        <v>0</v>
      </c>
      <c r="S52" s="80">
        <v>0</v>
      </c>
    </row>
    <row r="53" spans="1:20" ht="12.75" customHeight="1" x14ac:dyDescent="0.2">
      <c r="A53" s="79" t="s">
        <v>2116</v>
      </c>
      <c r="B53" s="48" t="s">
        <v>696</v>
      </c>
      <c r="C53" s="210" t="s">
        <v>2363</v>
      </c>
      <c r="D53" s="160">
        <v>41501</v>
      </c>
      <c r="E53" s="282">
        <v>4</v>
      </c>
      <c r="F53" s="79">
        <v>3</v>
      </c>
      <c r="G53" s="80">
        <v>2</v>
      </c>
      <c r="H53" s="80">
        <v>5</v>
      </c>
      <c r="I53" s="80">
        <v>5</v>
      </c>
      <c r="J53" s="282">
        <v>3</v>
      </c>
      <c r="K53" s="79">
        <v>3</v>
      </c>
      <c r="L53" s="80">
        <v>4</v>
      </c>
      <c r="M53" s="80">
        <v>3</v>
      </c>
      <c r="N53" s="80">
        <v>1</v>
      </c>
      <c r="O53" s="282">
        <v>3</v>
      </c>
      <c r="P53" s="79">
        <v>2</v>
      </c>
      <c r="Q53" s="80">
        <v>0</v>
      </c>
      <c r="R53" s="80">
        <v>1</v>
      </c>
      <c r="S53" s="80">
        <v>1</v>
      </c>
      <c r="T53" s="155" t="s">
        <v>1339</v>
      </c>
    </row>
    <row r="54" spans="1:20" ht="12.75" customHeight="1" x14ac:dyDescent="0.2">
      <c r="A54" s="79" t="s">
        <v>2114</v>
      </c>
      <c r="B54" s="48" t="s">
        <v>696</v>
      </c>
      <c r="C54" s="211" t="s">
        <v>2361</v>
      </c>
      <c r="D54" s="160">
        <v>41834</v>
      </c>
      <c r="E54" s="282">
        <v>3</v>
      </c>
      <c r="F54" s="79">
        <v>1</v>
      </c>
      <c r="G54" s="80">
        <v>2</v>
      </c>
      <c r="H54" s="80">
        <v>5</v>
      </c>
      <c r="I54" s="80">
        <v>2</v>
      </c>
      <c r="J54" s="282">
        <v>2</v>
      </c>
      <c r="K54" s="79">
        <v>2</v>
      </c>
      <c r="L54" s="80">
        <v>4</v>
      </c>
      <c r="M54" s="80">
        <v>1</v>
      </c>
      <c r="N54" s="80">
        <v>1</v>
      </c>
      <c r="O54" s="282">
        <v>2</v>
      </c>
      <c r="P54" s="79">
        <v>1</v>
      </c>
      <c r="Q54" s="80">
        <v>0</v>
      </c>
      <c r="R54" s="80">
        <v>0</v>
      </c>
      <c r="S54" s="80">
        <v>1</v>
      </c>
      <c r="T54" s="82" t="s">
        <v>141</v>
      </c>
    </row>
    <row r="55" spans="1:20" ht="12.75" customHeight="1" x14ac:dyDescent="0.2">
      <c r="A55" s="79" t="s">
        <v>2115</v>
      </c>
      <c r="B55" s="187" t="s">
        <v>2063</v>
      </c>
      <c r="C55" s="210" t="s">
        <v>2363</v>
      </c>
      <c r="D55" s="160">
        <v>40770</v>
      </c>
      <c r="E55" s="282">
        <v>4</v>
      </c>
      <c r="F55" s="79">
        <v>4</v>
      </c>
      <c r="G55" s="80">
        <v>2</v>
      </c>
      <c r="H55" s="80">
        <v>4</v>
      </c>
      <c r="I55" s="136">
        <v>3</v>
      </c>
      <c r="J55" s="282">
        <v>4</v>
      </c>
      <c r="K55" s="79">
        <v>4</v>
      </c>
      <c r="L55" s="80">
        <v>4</v>
      </c>
      <c r="M55" s="80">
        <v>4</v>
      </c>
      <c r="N55" s="80">
        <v>1</v>
      </c>
      <c r="O55" s="282">
        <v>1</v>
      </c>
      <c r="P55" s="79">
        <v>1</v>
      </c>
      <c r="Q55" s="80">
        <v>0</v>
      </c>
      <c r="R55" s="80">
        <v>0</v>
      </c>
      <c r="S55" s="80">
        <v>1</v>
      </c>
      <c r="T55" s="82" t="s">
        <v>82</v>
      </c>
    </row>
    <row r="56" spans="1:20" ht="12.75" customHeight="1" x14ac:dyDescent="0.2">
      <c r="A56" s="79" t="s">
        <v>2112</v>
      </c>
      <c r="B56" s="187" t="s">
        <v>2063</v>
      </c>
      <c r="C56" s="210" t="s">
        <v>2363</v>
      </c>
      <c r="D56" s="160">
        <v>41096</v>
      </c>
      <c r="E56" s="282">
        <v>4</v>
      </c>
      <c r="F56" s="79">
        <v>4</v>
      </c>
      <c r="G56" s="80">
        <v>2</v>
      </c>
      <c r="H56" s="80">
        <v>4</v>
      </c>
      <c r="I56" s="80">
        <v>4</v>
      </c>
      <c r="J56" s="282">
        <v>3</v>
      </c>
      <c r="K56" s="79">
        <v>4</v>
      </c>
      <c r="L56" s="80">
        <v>3</v>
      </c>
      <c r="M56" s="80">
        <v>2</v>
      </c>
      <c r="N56" s="80">
        <v>1</v>
      </c>
      <c r="O56" s="282">
        <v>2</v>
      </c>
      <c r="P56" s="79">
        <v>2</v>
      </c>
      <c r="Q56" s="80">
        <v>0</v>
      </c>
      <c r="R56" s="80">
        <v>0</v>
      </c>
      <c r="S56" s="80">
        <v>0</v>
      </c>
      <c r="T56" s="155" t="s">
        <v>1287</v>
      </c>
    </row>
    <row r="57" spans="1:20" ht="12.75" customHeight="1" x14ac:dyDescent="0.2">
      <c r="A57" s="79" t="s">
        <v>2116</v>
      </c>
      <c r="B57" s="209" t="s">
        <v>2063</v>
      </c>
      <c r="C57" s="210" t="s">
        <v>2363</v>
      </c>
      <c r="D57" s="160">
        <v>41501</v>
      </c>
      <c r="E57" s="282">
        <v>4</v>
      </c>
      <c r="F57" s="79">
        <v>5</v>
      </c>
      <c r="G57" s="80">
        <v>2</v>
      </c>
      <c r="H57" s="80">
        <v>4</v>
      </c>
      <c r="I57" s="80">
        <v>5</v>
      </c>
      <c r="J57" s="282">
        <v>4</v>
      </c>
      <c r="K57" s="79">
        <v>5</v>
      </c>
      <c r="L57" s="80">
        <v>5</v>
      </c>
      <c r="M57" s="80">
        <v>4</v>
      </c>
      <c r="N57" s="80">
        <v>1</v>
      </c>
      <c r="O57" s="282">
        <v>0</v>
      </c>
      <c r="P57" s="79">
        <v>0</v>
      </c>
      <c r="Q57" s="80">
        <v>0</v>
      </c>
      <c r="R57" s="80">
        <v>0</v>
      </c>
      <c r="S57" s="80">
        <v>0</v>
      </c>
    </row>
    <row r="58" spans="1:20" ht="12.75" customHeight="1" x14ac:dyDescent="0.2">
      <c r="A58" s="79" t="s">
        <v>2114</v>
      </c>
      <c r="B58" s="209" t="s">
        <v>2063</v>
      </c>
      <c r="C58" s="211" t="s">
        <v>2362</v>
      </c>
      <c r="D58" s="160">
        <v>41836</v>
      </c>
      <c r="E58" s="282">
        <v>4</v>
      </c>
      <c r="F58" s="79">
        <v>5</v>
      </c>
      <c r="G58" s="80">
        <v>2</v>
      </c>
      <c r="H58" s="80">
        <v>4</v>
      </c>
      <c r="I58" s="80">
        <v>4</v>
      </c>
      <c r="J58" s="282">
        <v>4</v>
      </c>
      <c r="K58" s="79">
        <v>5</v>
      </c>
      <c r="L58" s="80">
        <v>5</v>
      </c>
      <c r="M58" s="80">
        <v>4</v>
      </c>
      <c r="N58" s="80">
        <v>1</v>
      </c>
      <c r="O58" s="282">
        <v>1</v>
      </c>
      <c r="P58" s="79">
        <v>1</v>
      </c>
      <c r="Q58" s="80">
        <v>0</v>
      </c>
      <c r="R58" s="80">
        <v>0</v>
      </c>
      <c r="S58" s="80">
        <v>0</v>
      </c>
    </row>
    <row r="59" spans="1:20" ht="12.75" customHeight="1" x14ac:dyDescent="0.2">
      <c r="A59" s="79" t="s">
        <v>2115</v>
      </c>
      <c r="B59" s="187" t="s">
        <v>2064</v>
      </c>
      <c r="C59" s="210" t="s">
        <v>2363</v>
      </c>
      <c r="D59" s="160">
        <v>40770</v>
      </c>
      <c r="E59" s="282">
        <v>4</v>
      </c>
      <c r="F59" s="79">
        <v>4</v>
      </c>
      <c r="G59" s="80">
        <v>2</v>
      </c>
      <c r="H59" s="80">
        <v>4</v>
      </c>
      <c r="I59" s="136">
        <v>3</v>
      </c>
      <c r="J59" s="282">
        <v>4</v>
      </c>
      <c r="K59" s="79">
        <v>4</v>
      </c>
      <c r="L59" s="80">
        <v>4</v>
      </c>
      <c r="M59" s="80">
        <v>4</v>
      </c>
      <c r="N59" s="80">
        <v>1</v>
      </c>
      <c r="O59" s="282">
        <v>1</v>
      </c>
      <c r="P59" s="79">
        <v>1</v>
      </c>
      <c r="Q59" s="80">
        <v>0</v>
      </c>
      <c r="R59" s="80">
        <v>0</v>
      </c>
      <c r="S59" s="80">
        <v>1</v>
      </c>
      <c r="T59" s="82" t="s">
        <v>82</v>
      </c>
    </row>
    <row r="60" spans="1:20" ht="12.75" customHeight="1" x14ac:dyDescent="0.2">
      <c r="A60" s="79" t="s">
        <v>2112</v>
      </c>
      <c r="B60" s="187" t="s">
        <v>2064</v>
      </c>
      <c r="C60" s="210" t="s">
        <v>2363</v>
      </c>
      <c r="D60" s="160">
        <v>41096</v>
      </c>
      <c r="E60" s="282">
        <v>4</v>
      </c>
      <c r="F60" s="79">
        <v>4</v>
      </c>
      <c r="G60" s="80">
        <v>2</v>
      </c>
      <c r="H60" s="80">
        <v>4</v>
      </c>
      <c r="I60" s="80">
        <v>4</v>
      </c>
      <c r="J60" s="282">
        <v>3</v>
      </c>
      <c r="K60" s="79">
        <v>4</v>
      </c>
      <c r="L60" s="80">
        <v>3</v>
      </c>
      <c r="M60" s="80">
        <v>2</v>
      </c>
      <c r="N60" s="80">
        <v>1</v>
      </c>
      <c r="O60" s="282">
        <v>2</v>
      </c>
      <c r="P60" s="79">
        <v>2</v>
      </c>
      <c r="Q60" s="80">
        <v>0</v>
      </c>
      <c r="R60" s="80">
        <v>0</v>
      </c>
      <c r="S60" s="80">
        <v>0</v>
      </c>
      <c r="T60" s="155" t="s">
        <v>1287</v>
      </c>
    </row>
    <row r="61" spans="1:20" ht="12.75" customHeight="1" x14ac:dyDescent="0.2">
      <c r="A61" s="79" t="s">
        <v>2116</v>
      </c>
      <c r="B61" s="209" t="s">
        <v>2064</v>
      </c>
      <c r="C61" s="210" t="s">
        <v>2363</v>
      </c>
      <c r="D61" s="160">
        <v>41501</v>
      </c>
      <c r="E61" s="282">
        <v>4</v>
      </c>
      <c r="F61" s="79">
        <v>5</v>
      </c>
      <c r="G61" s="80">
        <v>2</v>
      </c>
      <c r="H61" s="80">
        <v>4</v>
      </c>
      <c r="I61" s="80">
        <v>5</v>
      </c>
      <c r="J61" s="282">
        <v>4</v>
      </c>
      <c r="K61" s="79">
        <v>5</v>
      </c>
      <c r="L61" s="80">
        <v>5</v>
      </c>
      <c r="M61" s="80">
        <v>4</v>
      </c>
      <c r="N61" s="80">
        <v>1</v>
      </c>
      <c r="O61" s="282">
        <v>0</v>
      </c>
      <c r="P61" s="79">
        <v>0</v>
      </c>
      <c r="Q61" s="80">
        <v>0</v>
      </c>
      <c r="R61" s="80">
        <v>0</v>
      </c>
      <c r="S61" s="80">
        <v>0</v>
      </c>
    </row>
    <row r="62" spans="1:20" ht="12.75" customHeight="1" x14ac:dyDescent="0.2">
      <c r="A62" s="79" t="s">
        <v>2114</v>
      </c>
      <c r="B62" s="209" t="s">
        <v>2064</v>
      </c>
      <c r="C62" s="211" t="s">
        <v>2362</v>
      </c>
      <c r="D62" s="160">
        <v>41836</v>
      </c>
      <c r="E62" s="282">
        <v>4</v>
      </c>
      <c r="F62" s="79">
        <v>5</v>
      </c>
      <c r="G62" s="80">
        <v>2</v>
      </c>
      <c r="H62" s="80">
        <v>4</v>
      </c>
      <c r="I62" s="80">
        <v>4</v>
      </c>
      <c r="J62" s="282">
        <v>4</v>
      </c>
      <c r="K62" s="79">
        <v>5</v>
      </c>
      <c r="L62" s="80">
        <v>5</v>
      </c>
      <c r="M62" s="80">
        <v>4</v>
      </c>
      <c r="N62" s="80">
        <v>1</v>
      </c>
      <c r="O62" s="282">
        <v>1</v>
      </c>
      <c r="P62" s="79">
        <v>1</v>
      </c>
      <c r="Q62" s="80">
        <v>0</v>
      </c>
      <c r="R62" s="80">
        <v>0</v>
      </c>
      <c r="S62" s="80">
        <v>0</v>
      </c>
    </row>
    <row r="63" spans="1:20" ht="12.75" customHeight="1" x14ac:dyDescent="0.2">
      <c r="A63" s="79" t="s">
        <v>2118</v>
      </c>
      <c r="B63" s="48" t="s">
        <v>697</v>
      </c>
      <c r="C63" s="210" t="s">
        <v>2357</v>
      </c>
      <c r="D63" s="160">
        <v>40814</v>
      </c>
      <c r="E63" s="282">
        <v>1</v>
      </c>
      <c r="F63" s="79">
        <v>2</v>
      </c>
      <c r="G63" s="80">
        <v>0</v>
      </c>
      <c r="H63" s="80">
        <v>2</v>
      </c>
      <c r="I63" s="136">
        <v>0</v>
      </c>
      <c r="J63" s="282">
        <v>2</v>
      </c>
      <c r="K63" s="79">
        <v>2</v>
      </c>
      <c r="L63" s="80">
        <v>2</v>
      </c>
      <c r="M63" s="80">
        <v>1</v>
      </c>
      <c r="N63" s="80">
        <v>2</v>
      </c>
      <c r="O63" s="282">
        <v>0</v>
      </c>
      <c r="P63" s="79">
        <v>0</v>
      </c>
      <c r="Q63" s="80">
        <v>0</v>
      </c>
      <c r="R63" s="80">
        <v>0</v>
      </c>
      <c r="S63" s="80">
        <v>0</v>
      </c>
    </row>
    <row r="64" spans="1:20" ht="12.75" customHeight="1" x14ac:dyDescent="0.2">
      <c r="A64" s="79" t="s">
        <v>2118</v>
      </c>
      <c r="B64" s="48" t="s">
        <v>698</v>
      </c>
      <c r="C64" s="210" t="s">
        <v>2357</v>
      </c>
      <c r="D64" s="160">
        <v>40814</v>
      </c>
      <c r="E64" s="282">
        <v>2</v>
      </c>
      <c r="F64" s="79">
        <v>3</v>
      </c>
      <c r="G64" s="80">
        <v>1</v>
      </c>
      <c r="H64" s="80">
        <v>3</v>
      </c>
      <c r="I64" s="136">
        <v>1</v>
      </c>
      <c r="J64" s="282">
        <v>2</v>
      </c>
      <c r="K64" s="79">
        <v>2</v>
      </c>
      <c r="L64" s="80">
        <v>3</v>
      </c>
      <c r="M64" s="80">
        <v>2</v>
      </c>
      <c r="N64" s="80">
        <v>2</v>
      </c>
      <c r="O64" s="282">
        <v>3</v>
      </c>
      <c r="P64" s="79">
        <v>0</v>
      </c>
      <c r="Q64" s="80">
        <v>2</v>
      </c>
      <c r="R64" s="80">
        <v>2</v>
      </c>
      <c r="S64" s="80">
        <v>2</v>
      </c>
    </row>
    <row r="65" spans="1:20" ht="12.75" customHeight="1" x14ac:dyDescent="0.2">
      <c r="A65" s="79" t="s">
        <v>2118</v>
      </c>
      <c r="B65" s="48" t="s">
        <v>699</v>
      </c>
      <c r="C65" s="210" t="s">
        <v>2357</v>
      </c>
      <c r="D65" s="160">
        <v>40814</v>
      </c>
      <c r="E65" s="282">
        <v>3</v>
      </c>
      <c r="F65" s="79">
        <v>3</v>
      </c>
      <c r="G65" s="80">
        <v>4</v>
      </c>
      <c r="H65" s="80">
        <v>1</v>
      </c>
      <c r="I65" s="136">
        <v>0</v>
      </c>
      <c r="J65" s="282">
        <v>2</v>
      </c>
      <c r="K65" s="79">
        <v>2</v>
      </c>
      <c r="L65" s="80">
        <v>3</v>
      </c>
      <c r="M65" s="80">
        <v>3</v>
      </c>
      <c r="N65" s="80">
        <v>0</v>
      </c>
      <c r="O65" s="282">
        <v>3</v>
      </c>
      <c r="P65" s="79">
        <v>0</v>
      </c>
      <c r="Q65" s="80">
        <v>2</v>
      </c>
      <c r="R65" s="80">
        <v>3</v>
      </c>
      <c r="S65" s="80">
        <v>3</v>
      </c>
      <c r="T65" s="82" t="s">
        <v>141</v>
      </c>
    </row>
    <row r="66" spans="1:20" ht="12.75" customHeight="1" x14ac:dyDescent="0.2">
      <c r="A66" s="79" t="s">
        <v>2115</v>
      </c>
      <c r="B66" s="48" t="s">
        <v>700</v>
      </c>
      <c r="C66" s="210" t="s">
        <v>2363</v>
      </c>
      <c r="D66" s="160">
        <v>40769</v>
      </c>
      <c r="E66" s="282">
        <v>3</v>
      </c>
      <c r="F66" s="79">
        <v>4</v>
      </c>
      <c r="G66" s="80">
        <v>2</v>
      </c>
      <c r="H66" s="80">
        <v>4</v>
      </c>
      <c r="I66" s="136">
        <v>2</v>
      </c>
      <c r="J66" s="282">
        <v>2</v>
      </c>
      <c r="K66" s="79">
        <v>2</v>
      </c>
      <c r="L66" s="80">
        <v>2</v>
      </c>
      <c r="M66" s="80">
        <v>3</v>
      </c>
      <c r="N66" s="80">
        <v>0</v>
      </c>
      <c r="O66" s="282">
        <v>1</v>
      </c>
      <c r="P66" s="79">
        <v>0</v>
      </c>
      <c r="Q66" s="80">
        <v>0</v>
      </c>
      <c r="R66" s="80">
        <v>1</v>
      </c>
      <c r="S66" s="80">
        <v>0</v>
      </c>
      <c r="T66" s="82" t="s">
        <v>76</v>
      </c>
    </row>
    <row r="67" spans="1:20" ht="12.75" customHeight="1" x14ac:dyDescent="0.2">
      <c r="A67" s="79" t="s">
        <v>2121</v>
      </c>
      <c r="B67" s="48" t="s">
        <v>700</v>
      </c>
      <c r="C67" s="210" t="s">
        <v>2357</v>
      </c>
      <c r="D67" s="160">
        <v>41043</v>
      </c>
      <c r="E67" s="282">
        <v>2</v>
      </c>
      <c r="F67" s="79">
        <v>1</v>
      </c>
      <c r="G67" s="80">
        <v>2</v>
      </c>
      <c r="H67" s="80">
        <v>4</v>
      </c>
      <c r="I67" s="80">
        <v>3</v>
      </c>
      <c r="J67" s="282">
        <v>1</v>
      </c>
      <c r="K67" s="79">
        <v>2</v>
      </c>
      <c r="L67" s="80">
        <v>2</v>
      </c>
      <c r="M67" s="80">
        <v>1</v>
      </c>
      <c r="N67" s="80">
        <v>0</v>
      </c>
      <c r="O67" s="282">
        <v>0</v>
      </c>
      <c r="P67" s="79">
        <v>0</v>
      </c>
      <c r="Q67" s="80">
        <v>0</v>
      </c>
      <c r="R67" s="80">
        <v>0</v>
      </c>
      <c r="S67" s="80">
        <v>0</v>
      </c>
    </row>
    <row r="68" spans="1:20" ht="12.75" customHeight="1" x14ac:dyDescent="0.2">
      <c r="A68" s="79" t="s">
        <v>2116</v>
      </c>
      <c r="B68" s="48" t="s">
        <v>700</v>
      </c>
      <c r="C68" s="210" t="s">
        <v>2363</v>
      </c>
      <c r="D68" s="160">
        <v>41499</v>
      </c>
      <c r="E68" s="282">
        <v>3</v>
      </c>
      <c r="F68" s="79">
        <v>4</v>
      </c>
      <c r="G68" s="80">
        <v>2</v>
      </c>
      <c r="H68" s="80">
        <v>4</v>
      </c>
      <c r="I68" s="80">
        <v>4</v>
      </c>
      <c r="J68" s="282">
        <v>3</v>
      </c>
      <c r="K68" s="79">
        <v>3</v>
      </c>
      <c r="L68" s="80">
        <v>3</v>
      </c>
      <c r="M68" s="80">
        <v>4</v>
      </c>
      <c r="N68" s="80">
        <v>0</v>
      </c>
      <c r="O68" s="282">
        <v>2</v>
      </c>
      <c r="P68" s="79">
        <v>1</v>
      </c>
      <c r="Q68" s="80">
        <v>0</v>
      </c>
      <c r="R68" s="80">
        <v>1</v>
      </c>
      <c r="S68" s="80">
        <v>0</v>
      </c>
      <c r="T68" s="155" t="s">
        <v>1344</v>
      </c>
    </row>
    <row r="69" spans="1:20" ht="12.75" customHeight="1" x14ac:dyDescent="0.2">
      <c r="A69" s="79" t="s">
        <v>2114</v>
      </c>
      <c r="B69" s="48" t="s">
        <v>700</v>
      </c>
      <c r="C69" s="211" t="s">
        <v>2362</v>
      </c>
      <c r="D69" s="160">
        <v>41831</v>
      </c>
      <c r="E69" s="282">
        <v>4</v>
      </c>
      <c r="F69" s="79">
        <v>4</v>
      </c>
      <c r="G69" s="80">
        <v>2</v>
      </c>
      <c r="H69" s="80">
        <v>4</v>
      </c>
      <c r="I69" s="80">
        <v>3</v>
      </c>
      <c r="J69" s="282">
        <v>3</v>
      </c>
      <c r="K69" s="79">
        <v>3</v>
      </c>
      <c r="L69" s="80">
        <v>3</v>
      </c>
      <c r="M69" s="80">
        <v>4</v>
      </c>
      <c r="N69" s="80">
        <v>1</v>
      </c>
      <c r="O69" s="282">
        <v>0</v>
      </c>
      <c r="P69" s="79">
        <v>0</v>
      </c>
      <c r="Q69" s="80">
        <v>0</v>
      </c>
      <c r="R69" s="80">
        <v>0</v>
      </c>
      <c r="S69" s="80">
        <v>0</v>
      </c>
      <c r="T69" s="82" t="s">
        <v>1962</v>
      </c>
    </row>
    <row r="70" spans="1:20" ht="12.75" customHeight="1" x14ac:dyDescent="0.2">
      <c r="A70" s="79" t="s">
        <v>2115</v>
      </c>
      <c r="B70" s="48" t="s">
        <v>701</v>
      </c>
      <c r="C70" s="210" t="s">
        <v>2357</v>
      </c>
      <c r="D70" s="160">
        <v>40784</v>
      </c>
      <c r="E70" s="282">
        <v>3</v>
      </c>
      <c r="F70" s="79">
        <v>4</v>
      </c>
      <c r="G70" s="80">
        <v>3</v>
      </c>
      <c r="H70" s="80">
        <v>2</v>
      </c>
      <c r="I70" s="136">
        <v>3</v>
      </c>
      <c r="J70" s="282">
        <v>3</v>
      </c>
      <c r="K70" s="79">
        <v>4</v>
      </c>
      <c r="L70" s="80">
        <v>3</v>
      </c>
      <c r="M70" s="80">
        <v>3</v>
      </c>
      <c r="N70" s="80">
        <v>1</v>
      </c>
      <c r="O70" s="282">
        <v>1</v>
      </c>
      <c r="P70" s="79">
        <v>0</v>
      </c>
      <c r="Q70" s="80">
        <v>1</v>
      </c>
      <c r="R70" s="80">
        <v>1</v>
      </c>
      <c r="S70" s="80">
        <v>0</v>
      </c>
      <c r="T70" s="20"/>
    </row>
    <row r="71" spans="1:20" ht="12.75" customHeight="1" x14ac:dyDescent="0.2">
      <c r="A71" s="79" t="s">
        <v>2121</v>
      </c>
      <c r="B71" s="48" t="s">
        <v>701</v>
      </c>
      <c r="C71" s="210" t="s">
        <v>2357</v>
      </c>
      <c r="D71" s="160">
        <v>41043</v>
      </c>
      <c r="E71" s="282">
        <v>2</v>
      </c>
      <c r="F71" s="79">
        <v>1</v>
      </c>
      <c r="G71" s="80">
        <v>3</v>
      </c>
      <c r="H71" s="80">
        <v>2</v>
      </c>
      <c r="I71" s="80">
        <v>2</v>
      </c>
      <c r="J71" s="282">
        <v>1</v>
      </c>
      <c r="K71" s="79">
        <v>2</v>
      </c>
      <c r="L71" s="80">
        <v>1</v>
      </c>
      <c r="M71" s="80">
        <v>2</v>
      </c>
      <c r="N71" s="80">
        <v>1</v>
      </c>
      <c r="O71" s="282">
        <v>0</v>
      </c>
      <c r="P71" s="79">
        <v>0</v>
      </c>
      <c r="Q71" s="80">
        <v>0</v>
      </c>
      <c r="R71" s="80">
        <v>0</v>
      </c>
      <c r="S71" s="80">
        <v>0</v>
      </c>
    </row>
    <row r="72" spans="1:20" ht="12.75" customHeight="1" x14ac:dyDescent="0.2">
      <c r="A72" s="79" t="s">
        <v>2116</v>
      </c>
      <c r="B72" s="48" t="s">
        <v>701</v>
      </c>
      <c r="C72" s="210" t="s">
        <v>2363</v>
      </c>
      <c r="D72" s="160">
        <v>41499</v>
      </c>
      <c r="E72" s="282">
        <v>3</v>
      </c>
      <c r="F72" s="79">
        <v>4</v>
      </c>
      <c r="G72" s="80">
        <v>3</v>
      </c>
      <c r="H72" s="80">
        <v>3</v>
      </c>
      <c r="I72" s="80">
        <v>3</v>
      </c>
      <c r="J72" s="282">
        <v>3</v>
      </c>
      <c r="K72" s="79">
        <v>4</v>
      </c>
      <c r="L72" s="80">
        <v>3</v>
      </c>
      <c r="M72" s="80">
        <v>3</v>
      </c>
      <c r="N72" s="80">
        <v>1</v>
      </c>
      <c r="O72" s="282">
        <v>0</v>
      </c>
      <c r="P72" s="79">
        <v>0</v>
      </c>
      <c r="Q72" s="80">
        <v>0</v>
      </c>
      <c r="R72" s="80">
        <v>0</v>
      </c>
      <c r="S72" s="80">
        <v>0</v>
      </c>
    </row>
    <row r="73" spans="1:20" ht="12.75" customHeight="1" x14ac:dyDescent="0.2">
      <c r="A73" s="79" t="s">
        <v>2114</v>
      </c>
      <c r="B73" s="48" t="s">
        <v>701</v>
      </c>
      <c r="C73" s="211" t="s">
        <v>2361</v>
      </c>
      <c r="D73" s="160">
        <v>41831</v>
      </c>
      <c r="E73" s="282">
        <v>2</v>
      </c>
      <c r="F73" s="79">
        <v>2</v>
      </c>
      <c r="G73" s="80">
        <v>3</v>
      </c>
      <c r="H73" s="80">
        <v>2</v>
      </c>
      <c r="I73" s="80">
        <v>1</v>
      </c>
      <c r="J73" s="282">
        <v>1</v>
      </c>
      <c r="K73" s="79">
        <v>1</v>
      </c>
      <c r="L73" s="80">
        <v>1</v>
      </c>
      <c r="M73" s="80">
        <v>1</v>
      </c>
      <c r="N73" s="80">
        <v>2</v>
      </c>
      <c r="O73" s="282">
        <v>2</v>
      </c>
      <c r="P73" s="79">
        <v>0</v>
      </c>
      <c r="Q73" s="80">
        <v>1</v>
      </c>
      <c r="R73" s="80">
        <v>1</v>
      </c>
      <c r="S73" s="80">
        <v>1</v>
      </c>
      <c r="T73" s="82" t="s">
        <v>1972</v>
      </c>
    </row>
    <row r="74" spans="1:20" ht="12.75" customHeight="1" x14ac:dyDescent="0.2">
      <c r="A74" s="79" t="s">
        <v>2115</v>
      </c>
      <c r="B74" s="48" t="s">
        <v>702</v>
      </c>
      <c r="C74" s="210" t="s">
        <v>2357</v>
      </c>
      <c r="D74" s="160">
        <v>40784</v>
      </c>
      <c r="E74" s="282">
        <v>2</v>
      </c>
      <c r="F74" s="79">
        <v>1</v>
      </c>
      <c r="G74" s="80">
        <v>5</v>
      </c>
      <c r="H74" s="80">
        <v>2</v>
      </c>
      <c r="I74" s="80">
        <v>2</v>
      </c>
      <c r="J74" s="282">
        <v>1</v>
      </c>
      <c r="K74" s="79">
        <v>3</v>
      </c>
      <c r="L74" s="80">
        <v>1</v>
      </c>
      <c r="M74" s="80">
        <v>1</v>
      </c>
      <c r="N74" s="80">
        <v>0</v>
      </c>
      <c r="O74" s="282">
        <v>1</v>
      </c>
      <c r="P74" s="79">
        <v>0</v>
      </c>
      <c r="Q74" s="80">
        <v>1</v>
      </c>
      <c r="R74" s="80">
        <v>2</v>
      </c>
      <c r="S74" s="80">
        <v>0</v>
      </c>
      <c r="T74" s="20" t="s">
        <v>144</v>
      </c>
    </row>
    <row r="75" spans="1:20" ht="12.75" customHeight="1" x14ac:dyDescent="0.2">
      <c r="A75" s="79" t="s">
        <v>2121</v>
      </c>
      <c r="B75" s="48" t="s">
        <v>702</v>
      </c>
      <c r="C75" s="210" t="s">
        <v>2357</v>
      </c>
      <c r="D75" s="160">
        <v>41044</v>
      </c>
      <c r="E75" s="282">
        <v>3</v>
      </c>
      <c r="F75" s="79">
        <v>3</v>
      </c>
      <c r="G75" s="80">
        <v>5</v>
      </c>
      <c r="H75" s="80">
        <v>2</v>
      </c>
      <c r="I75" s="80">
        <v>2</v>
      </c>
      <c r="J75" s="282">
        <v>2</v>
      </c>
      <c r="K75" s="79">
        <v>4</v>
      </c>
      <c r="L75" s="80">
        <v>3</v>
      </c>
      <c r="M75" s="80">
        <v>4</v>
      </c>
      <c r="N75" s="80">
        <v>0</v>
      </c>
      <c r="O75" s="282">
        <v>3</v>
      </c>
      <c r="P75" s="79">
        <v>3</v>
      </c>
      <c r="Q75" s="80">
        <v>1</v>
      </c>
      <c r="R75" s="80">
        <v>3</v>
      </c>
      <c r="S75" s="80">
        <v>0</v>
      </c>
      <c r="T75" s="155" t="s">
        <v>1292</v>
      </c>
    </row>
    <row r="76" spans="1:20" ht="12.75" customHeight="1" x14ac:dyDescent="0.2">
      <c r="A76" s="79" t="s">
        <v>2116</v>
      </c>
      <c r="B76" s="48" t="s">
        <v>702</v>
      </c>
      <c r="C76" s="210" t="s">
        <v>2363</v>
      </c>
      <c r="D76" s="160">
        <v>41501</v>
      </c>
      <c r="E76" s="282">
        <v>4</v>
      </c>
      <c r="F76" s="79">
        <v>4</v>
      </c>
      <c r="G76" s="80">
        <v>5</v>
      </c>
      <c r="H76" s="80">
        <v>2</v>
      </c>
      <c r="I76" s="80">
        <v>2</v>
      </c>
      <c r="J76" s="282">
        <v>3</v>
      </c>
      <c r="K76" s="79">
        <v>4</v>
      </c>
      <c r="L76" s="80">
        <v>3</v>
      </c>
      <c r="M76" s="80">
        <v>4</v>
      </c>
      <c r="N76" s="80">
        <v>0</v>
      </c>
      <c r="O76" s="282">
        <v>2</v>
      </c>
      <c r="P76" s="79">
        <v>2</v>
      </c>
      <c r="Q76" s="80">
        <v>0</v>
      </c>
      <c r="R76" s="80">
        <v>0</v>
      </c>
      <c r="S76" s="80">
        <v>0</v>
      </c>
      <c r="T76" s="155" t="s">
        <v>78</v>
      </c>
    </row>
    <row r="77" spans="1:20" ht="12.75" customHeight="1" x14ac:dyDescent="0.2">
      <c r="A77" s="79" t="s">
        <v>2114</v>
      </c>
      <c r="B77" s="48" t="s">
        <v>702</v>
      </c>
      <c r="C77" s="211" t="s">
        <v>2361</v>
      </c>
      <c r="D77" s="160">
        <v>41834</v>
      </c>
      <c r="E77" s="282">
        <v>3</v>
      </c>
      <c r="F77" s="79">
        <v>3</v>
      </c>
      <c r="G77" s="80">
        <v>5</v>
      </c>
      <c r="H77" s="80">
        <v>2</v>
      </c>
      <c r="I77" s="80">
        <v>1</v>
      </c>
      <c r="J77" s="282">
        <v>3</v>
      </c>
      <c r="K77" s="79">
        <v>3</v>
      </c>
      <c r="L77" s="80">
        <v>3</v>
      </c>
      <c r="M77" s="80">
        <v>3</v>
      </c>
      <c r="N77" s="80">
        <v>1</v>
      </c>
      <c r="O77" s="282">
        <v>3</v>
      </c>
      <c r="P77" s="79">
        <v>1</v>
      </c>
      <c r="Q77" s="80">
        <v>2</v>
      </c>
      <c r="R77" s="80">
        <v>2</v>
      </c>
      <c r="S77" s="80">
        <v>0</v>
      </c>
      <c r="T77" s="82" t="s">
        <v>1978</v>
      </c>
    </row>
    <row r="78" spans="1:20" ht="12.75" customHeight="1" x14ac:dyDescent="0.2">
      <c r="A78" s="79" t="s">
        <v>2115</v>
      </c>
      <c r="B78" s="48" t="s">
        <v>703</v>
      </c>
      <c r="C78" s="210" t="s">
        <v>2363</v>
      </c>
      <c r="D78" s="160">
        <v>40769</v>
      </c>
      <c r="E78" s="282">
        <v>2</v>
      </c>
      <c r="F78" s="79">
        <v>3</v>
      </c>
      <c r="G78" s="80">
        <v>0</v>
      </c>
      <c r="H78" s="80">
        <v>2</v>
      </c>
      <c r="I78" s="80">
        <v>1</v>
      </c>
      <c r="J78" s="282">
        <v>2</v>
      </c>
      <c r="K78" s="79">
        <v>2</v>
      </c>
      <c r="L78" s="80">
        <v>2</v>
      </c>
      <c r="M78" s="80">
        <v>2</v>
      </c>
      <c r="N78" s="79">
        <v>1</v>
      </c>
      <c r="O78" s="282">
        <v>1</v>
      </c>
      <c r="P78" s="79">
        <v>1</v>
      </c>
      <c r="Q78" s="80">
        <v>0</v>
      </c>
      <c r="R78" s="80">
        <v>0</v>
      </c>
      <c r="S78" s="80">
        <v>0</v>
      </c>
      <c r="T78" s="82" t="s">
        <v>83</v>
      </c>
    </row>
    <row r="79" spans="1:20" ht="12.75" customHeight="1" x14ac:dyDescent="0.2">
      <c r="A79" s="79" t="s">
        <v>2112</v>
      </c>
      <c r="B79" s="48" t="s">
        <v>703</v>
      </c>
      <c r="C79" s="210" t="s">
        <v>2357</v>
      </c>
      <c r="D79" s="160">
        <v>41099</v>
      </c>
      <c r="E79" s="282">
        <v>2</v>
      </c>
      <c r="F79" s="79">
        <v>3</v>
      </c>
      <c r="G79" s="80">
        <v>0</v>
      </c>
      <c r="H79" s="80">
        <v>2</v>
      </c>
      <c r="I79" s="80">
        <v>1</v>
      </c>
      <c r="J79" s="282">
        <v>2</v>
      </c>
      <c r="K79" s="79">
        <v>2</v>
      </c>
      <c r="L79" s="80">
        <v>2</v>
      </c>
      <c r="M79" s="80">
        <v>3</v>
      </c>
      <c r="N79" s="79">
        <v>1</v>
      </c>
      <c r="O79" s="282">
        <v>0</v>
      </c>
      <c r="P79" s="79">
        <v>0</v>
      </c>
      <c r="Q79" s="80">
        <v>0</v>
      </c>
      <c r="R79" s="80">
        <v>0</v>
      </c>
      <c r="S79" s="80">
        <v>0</v>
      </c>
    </row>
    <row r="80" spans="1:20" ht="12.75" customHeight="1" x14ac:dyDescent="0.2">
      <c r="A80" s="79" t="s">
        <v>2113</v>
      </c>
      <c r="B80" s="187" t="s">
        <v>703</v>
      </c>
      <c r="C80" s="210" t="s">
        <v>2357</v>
      </c>
      <c r="D80" s="160">
        <v>41462</v>
      </c>
      <c r="E80" s="282">
        <v>1</v>
      </c>
      <c r="F80" s="79">
        <v>2</v>
      </c>
      <c r="G80" s="79">
        <v>0</v>
      </c>
      <c r="H80" s="80">
        <v>2</v>
      </c>
      <c r="I80" s="79">
        <v>1</v>
      </c>
      <c r="J80" s="282">
        <v>2</v>
      </c>
      <c r="K80" s="79">
        <v>2</v>
      </c>
      <c r="L80" s="80">
        <v>2</v>
      </c>
      <c r="M80" s="79">
        <v>2</v>
      </c>
      <c r="N80" s="79">
        <v>1</v>
      </c>
      <c r="O80" s="282">
        <v>0</v>
      </c>
      <c r="P80" s="79">
        <v>0</v>
      </c>
      <c r="Q80" s="79">
        <v>0</v>
      </c>
      <c r="R80" s="79">
        <v>0</v>
      </c>
      <c r="S80" s="79">
        <v>0</v>
      </c>
      <c r="T80" s="50"/>
    </row>
    <row r="81" spans="1:20" ht="12.75" customHeight="1" x14ac:dyDescent="0.2">
      <c r="A81" s="79" t="s">
        <v>2115</v>
      </c>
      <c r="B81" s="187" t="s">
        <v>2065</v>
      </c>
      <c r="C81" s="210" t="s">
        <v>2363</v>
      </c>
      <c r="D81" s="160">
        <v>40769</v>
      </c>
      <c r="E81" s="282">
        <v>2</v>
      </c>
      <c r="F81" s="79">
        <v>4</v>
      </c>
      <c r="G81" s="80">
        <v>1</v>
      </c>
      <c r="H81" s="80">
        <v>1</v>
      </c>
      <c r="I81" s="136">
        <v>0</v>
      </c>
      <c r="J81" s="282">
        <v>2</v>
      </c>
      <c r="K81" s="79">
        <v>2</v>
      </c>
      <c r="L81" s="80">
        <v>2</v>
      </c>
      <c r="M81" s="80">
        <v>1</v>
      </c>
      <c r="N81" s="80">
        <v>0</v>
      </c>
      <c r="O81" s="282">
        <v>1</v>
      </c>
      <c r="P81" s="79">
        <v>0</v>
      </c>
      <c r="Q81" s="80">
        <v>0</v>
      </c>
      <c r="R81" s="80">
        <v>0</v>
      </c>
      <c r="S81" s="80">
        <v>0</v>
      </c>
      <c r="T81" s="82" t="s">
        <v>84</v>
      </c>
    </row>
    <row r="82" spans="1:20" ht="12.75" customHeight="1" x14ac:dyDescent="0.2">
      <c r="A82" s="79" t="s">
        <v>2113</v>
      </c>
      <c r="B82" s="187" t="s">
        <v>2065</v>
      </c>
      <c r="C82" s="210" t="s">
        <v>2357</v>
      </c>
      <c r="D82" s="160">
        <v>41462</v>
      </c>
      <c r="E82" s="282">
        <v>2</v>
      </c>
      <c r="F82" s="79">
        <v>3</v>
      </c>
      <c r="G82" s="79">
        <v>1</v>
      </c>
      <c r="H82" s="79">
        <v>1</v>
      </c>
      <c r="I82" s="79">
        <v>1</v>
      </c>
      <c r="J82" s="282">
        <v>1</v>
      </c>
      <c r="K82" s="79">
        <v>1</v>
      </c>
      <c r="L82" s="79">
        <v>1</v>
      </c>
      <c r="M82" s="79">
        <v>0</v>
      </c>
      <c r="N82" s="79">
        <v>0</v>
      </c>
      <c r="O82" s="282">
        <v>1</v>
      </c>
      <c r="P82" s="79">
        <v>0</v>
      </c>
      <c r="Q82" s="79">
        <v>0</v>
      </c>
      <c r="R82" s="79">
        <v>2</v>
      </c>
      <c r="S82" s="79">
        <v>0</v>
      </c>
      <c r="T82" s="50"/>
    </row>
    <row r="83" spans="1:20" ht="12.75" customHeight="1" x14ac:dyDescent="0.2">
      <c r="A83" s="79" t="s">
        <v>2114</v>
      </c>
      <c r="B83" s="209" t="s">
        <v>2065</v>
      </c>
      <c r="C83" s="211" t="s">
        <v>2362</v>
      </c>
      <c r="D83" s="160">
        <v>41834</v>
      </c>
      <c r="E83" s="283">
        <v>3</v>
      </c>
      <c r="F83" s="79">
        <v>4</v>
      </c>
      <c r="G83" s="80">
        <v>1</v>
      </c>
      <c r="H83" s="80">
        <v>3</v>
      </c>
      <c r="I83" s="80">
        <v>2</v>
      </c>
      <c r="J83" s="282">
        <v>2</v>
      </c>
      <c r="K83" s="79">
        <v>2</v>
      </c>
      <c r="L83" s="80">
        <v>2</v>
      </c>
      <c r="M83" s="80">
        <v>2</v>
      </c>
      <c r="N83" s="80">
        <v>0</v>
      </c>
      <c r="O83" s="282">
        <v>3</v>
      </c>
      <c r="P83" s="79">
        <v>1</v>
      </c>
      <c r="Q83" s="80">
        <v>2</v>
      </c>
      <c r="R83" s="80">
        <v>1</v>
      </c>
      <c r="S83" s="80">
        <v>0</v>
      </c>
    </row>
    <row r="84" spans="1:20" ht="12.75" customHeight="1" x14ac:dyDescent="0.2">
      <c r="A84" s="79" t="s">
        <v>2115</v>
      </c>
      <c r="B84" s="187" t="s">
        <v>2066</v>
      </c>
      <c r="C84" s="210" t="s">
        <v>2363</v>
      </c>
      <c r="D84" s="160">
        <v>40769</v>
      </c>
      <c r="E84" s="282">
        <v>2</v>
      </c>
      <c r="F84" s="79">
        <v>4</v>
      </c>
      <c r="G84" s="80">
        <v>1</v>
      </c>
      <c r="H84" s="80">
        <v>1</v>
      </c>
      <c r="I84" s="136">
        <v>0</v>
      </c>
      <c r="J84" s="282">
        <v>2</v>
      </c>
      <c r="K84" s="79">
        <v>2</v>
      </c>
      <c r="L84" s="80">
        <v>2</v>
      </c>
      <c r="M84" s="80">
        <v>1</v>
      </c>
      <c r="N84" s="80">
        <v>0</v>
      </c>
      <c r="O84" s="282">
        <v>1</v>
      </c>
      <c r="P84" s="79">
        <v>0</v>
      </c>
      <c r="Q84" s="80">
        <v>0</v>
      </c>
      <c r="R84" s="80">
        <v>0</v>
      </c>
      <c r="S84" s="80">
        <v>0</v>
      </c>
      <c r="T84" s="82" t="s">
        <v>84</v>
      </c>
    </row>
    <row r="85" spans="1:20" ht="12.75" customHeight="1" x14ac:dyDescent="0.2">
      <c r="A85" s="79" t="s">
        <v>2113</v>
      </c>
      <c r="B85" s="187" t="s">
        <v>2066</v>
      </c>
      <c r="C85" s="210" t="s">
        <v>2357</v>
      </c>
      <c r="D85" s="160">
        <v>41462</v>
      </c>
      <c r="E85" s="282">
        <v>2</v>
      </c>
      <c r="F85" s="79">
        <v>3</v>
      </c>
      <c r="G85" s="79">
        <v>1</v>
      </c>
      <c r="H85" s="79">
        <v>1</v>
      </c>
      <c r="I85" s="79">
        <v>1</v>
      </c>
      <c r="J85" s="282">
        <v>1</v>
      </c>
      <c r="K85" s="79">
        <v>1</v>
      </c>
      <c r="L85" s="79">
        <v>1</v>
      </c>
      <c r="M85" s="79">
        <v>0</v>
      </c>
      <c r="N85" s="79">
        <v>0</v>
      </c>
      <c r="O85" s="282">
        <v>1</v>
      </c>
      <c r="P85" s="79">
        <v>0</v>
      </c>
      <c r="Q85" s="79">
        <v>0</v>
      </c>
      <c r="R85" s="79">
        <v>2</v>
      </c>
      <c r="S85" s="79">
        <v>0</v>
      </c>
      <c r="T85" s="50"/>
    </row>
    <row r="86" spans="1:20" ht="12.75" customHeight="1" x14ac:dyDescent="0.2">
      <c r="A86" s="79" t="s">
        <v>2114</v>
      </c>
      <c r="B86" s="209" t="s">
        <v>2066</v>
      </c>
      <c r="C86" s="211" t="s">
        <v>2362</v>
      </c>
      <c r="D86" s="160">
        <v>41834</v>
      </c>
      <c r="E86" s="283">
        <v>3</v>
      </c>
      <c r="F86" s="79">
        <v>4</v>
      </c>
      <c r="G86" s="80">
        <v>1</v>
      </c>
      <c r="H86" s="80">
        <v>3</v>
      </c>
      <c r="I86" s="80">
        <v>2</v>
      </c>
      <c r="J86" s="282">
        <v>2</v>
      </c>
      <c r="K86" s="79">
        <v>2</v>
      </c>
      <c r="L86" s="80">
        <v>2</v>
      </c>
      <c r="M86" s="80">
        <v>2</v>
      </c>
      <c r="N86" s="80">
        <v>0</v>
      </c>
      <c r="O86" s="282">
        <v>3</v>
      </c>
      <c r="P86" s="79">
        <v>1</v>
      </c>
      <c r="Q86" s="80">
        <v>2</v>
      </c>
      <c r="R86" s="80">
        <v>1</v>
      </c>
      <c r="S86" s="80">
        <v>0</v>
      </c>
    </row>
    <row r="87" spans="1:20" ht="12.75" customHeight="1" x14ac:dyDescent="0.2">
      <c r="A87" s="79" t="s">
        <v>2115</v>
      </c>
      <c r="B87" s="48" t="s">
        <v>704</v>
      </c>
      <c r="C87" s="210" t="s">
        <v>2363</v>
      </c>
      <c r="D87" s="160">
        <v>40770</v>
      </c>
      <c r="E87" s="282">
        <v>3</v>
      </c>
      <c r="F87" s="79">
        <v>4</v>
      </c>
      <c r="G87" s="80">
        <v>0</v>
      </c>
      <c r="H87" s="80">
        <v>2</v>
      </c>
      <c r="I87" s="80">
        <v>1</v>
      </c>
      <c r="J87" s="282">
        <v>2</v>
      </c>
      <c r="K87" s="79">
        <v>2</v>
      </c>
      <c r="L87" s="80">
        <v>2</v>
      </c>
      <c r="M87" s="80">
        <v>3</v>
      </c>
      <c r="N87" s="80">
        <v>1</v>
      </c>
      <c r="O87" s="282">
        <v>1</v>
      </c>
      <c r="P87" s="79">
        <v>1</v>
      </c>
      <c r="Q87" s="80">
        <v>0</v>
      </c>
      <c r="R87" s="80">
        <v>0</v>
      </c>
      <c r="S87" s="80">
        <v>0</v>
      </c>
      <c r="T87" s="82" t="s">
        <v>85</v>
      </c>
    </row>
    <row r="88" spans="1:20" ht="12.75" customHeight="1" x14ac:dyDescent="0.2">
      <c r="A88" s="79" t="s">
        <v>2112</v>
      </c>
      <c r="B88" s="48" t="s">
        <v>704</v>
      </c>
      <c r="C88" s="210" t="s">
        <v>2357</v>
      </c>
      <c r="D88" s="160">
        <v>41102</v>
      </c>
      <c r="E88" s="282">
        <v>3</v>
      </c>
      <c r="F88" s="79">
        <v>4</v>
      </c>
      <c r="G88" s="80">
        <v>0</v>
      </c>
      <c r="H88" s="80">
        <v>2</v>
      </c>
      <c r="I88" s="80">
        <v>1</v>
      </c>
      <c r="J88" s="282">
        <v>2</v>
      </c>
      <c r="K88" s="79">
        <v>2</v>
      </c>
      <c r="L88" s="80">
        <v>2</v>
      </c>
      <c r="M88" s="80">
        <v>3</v>
      </c>
      <c r="N88" s="80">
        <v>1</v>
      </c>
      <c r="O88" s="282">
        <v>0</v>
      </c>
      <c r="P88" s="79">
        <v>0</v>
      </c>
      <c r="Q88" s="80">
        <v>0</v>
      </c>
      <c r="R88" s="80">
        <v>0</v>
      </c>
      <c r="S88" s="80">
        <v>0</v>
      </c>
    </row>
    <row r="89" spans="1:20" ht="12.75" customHeight="1" x14ac:dyDescent="0.2">
      <c r="A89" s="79" t="s">
        <v>2113</v>
      </c>
      <c r="B89" s="187" t="s">
        <v>704</v>
      </c>
      <c r="C89" s="210" t="s">
        <v>2357</v>
      </c>
      <c r="D89" s="160">
        <v>41462</v>
      </c>
      <c r="E89" s="282">
        <v>2</v>
      </c>
      <c r="F89" s="79">
        <v>3</v>
      </c>
      <c r="G89" s="79">
        <v>0</v>
      </c>
      <c r="H89" s="80">
        <v>2</v>
      </c>
      <c r="I89" s="79">
        <v>1</v>
      </c>
      <c r="J89" s="282">
        <v>2</v>
      </c>
      <c r="K89" s="79">
        <v>2</v>
      </c>
      <c r="L89" s="80">
        <v>2</v>
      </c>
      <c r="M89" s="79">
        <v>2</v>
      </c>
      <c r="N89" s="80">
        <v>1</v>
      </c>
      <c r="O89" s="282">
        <v>1</v>
      </c>
      <c r="P89" s="79">
        <v>0</v>
      </c>
      <c r="Q89" s="79">
        <v>1</v>
      </c>
      <c r="R89" s="79">
        <v>0</v>
      </c>
      <c r="S89" s="79">
        <v>0</v>
      </c>
      <c r="T89" s="50"/>
    </row>
    <row r="90" spans="1:20" ht="12.75" customHeight="1" x14ac:dyDescent="0.2">
      <c r="A90" s="79" t="s">
        <v>2118</v>
      </c>
      <c r="B90" s="48" t="s">
        <v>705</v>
      </c>
      <c r="C90" s="210" t="s">
        <v>2357</v>
      </c>
      <c r="D90" s="160">
        <v>40808</v>
      </c>
      <c r="E90" s="282">
        <v>2</v>
      </c>
      <c r="F90" s="79">
        <v>3</v>
      </c>
      <c r="G90" s="80">
        <v>1</v>
      </c>
      <c r="H90" s="80">
        <v>3</v>
      </c>
      <c r="I90" s="136">
        <v>2</v>
      </c>
      <c r="J90" s="282">
        <v>2</v>
      </c>
      <c r="K90" s="79">
        <v>2</v>
      </c>
      <c r="L90" s="80">
        <v>3</v>
      </c>
      <c r="M90" s="80">
        <v>2</v>
      </c>
      <c r="N90" s="80">
        <v>2</v>
      </c>
      <c r="O90" s="282">
        <v>0</v>
      </c>
      <c r="P90" s="79">
        <v>0</v>
      </c>
      <c r="Q90" s="80">
        <v>0</v>
      </c>
      <c r="R90" s="80">
        <v>0</v>
      </c>
      <c r="S90" s="80">
        <v>0</v>
      </c>
    </row>
    <row r="91" spans="1:20" ht="12.75" customHeight="1" x14ac:dyDescent="0.2">
      <c r="A91" s="79" t="s">
        <v>2121</v>
      </c>
      <c r="B91" s="48" t="s">
        <v>705</v>
      </c>
      <c r="C91" s="210" t="s">
        <v>2357</v>
      </c>
      <c r="D91" s="160">
        <v>41046</v>
      </c>
      <c r="E91" s="282">
        <v>2</v>
      </c>
      <c r="F91" s="79">
        <v>1</v>
      </c>
      <c r="G91" s="80">
        <v>1</v>
      </c>
      <c r="H91" s="80">
        <v>3</v>
      </c>
      <c r="I91" s="80">
        <v>3</v>
      </c>
      <c r="J91" s="282">
        <v>1</v>
      </c>
      <c r="K91" s="79">
        <v>2</v>
      </c>
      <c r="L91" s="80">
        <v>1</v>
      </c>
      <c r="M91" s="80">
        <v>0</v>
      </c>
      <c r="N91" s="80">
        <v>2</v>
      </c>
      <c r="O91" s="282">
        <v>0</v>
      </c>
      <c r="P91" s="79">
        <v>0</v>
      </c>
      <c r="Q91" s="80">
        <v>0</v>
      </c>
      <c r="R91" s="80">
        <v>0</v>
      </c>
      <c r="S91" s="80">
        <v>0</v>
      </c>
    </row>
    <row r="92" spans="1:20" ht="12.75" customHeight="1" x14ac:dyDescent="0.2">
      <c r="A92" s="79" t="s">
        <v>2116</v>
      </c>
      <c r="B92" s="48" t="s">
        <v>705</v>
      </c>
      <c r="C92" s="210" t="s">
        <v>2363</v>
      </c>
      <c r="D92" s="160">
        <v>41497</v>
      </c>
      <c r="E92" s="282">
        <v>3</v>
      </c>
      <c r="F92" s="79">
        <v>3</v>
      </c>
      <c r="G92" s="80">
        <v>1</v>
      </c>
      <c r="H92" s="80">
        <v>3</v>
      </c>
      <c r="I92" s="80">
        <v>4</v>
      </c>
      <c r="J92" s="282">
        <v>2</v>
      </c>
      <c r="K92" s="79">
        <v>2</v>
      </c>
      <c r="L92" s="80">
        <v>3</v>
      </c>
      <c r="M92" s="80">
        <v>2</v>
      </c>
      <c r="N92" s="80">
        <v>2</v>
      </c>
      <c r="O92" s="282">
        <v>2</v>
      </c>
      <c r="P92" s="79">
        <v>2</v>
      </c>
      <c r="Q92" s="80">
        <v>0</v>
      </c>
      <c r="R92" s="80">
        <v>0</v>
      </c>
      <c r="S92" s="80">
        <v>0</v>
      </c>
      <c r="T92" s="155" t="s">
        <v>1347</v>
      </c>
    </row>
    <row r="93" spans="1:20" ht="12.75" customHeight="1" x14ac:dyDescent="0.2">
      <c r="A93" s="79" t="s">
        <v>2117</v>
      </c>
      <c r="B93" s="48" t="s">
        <v>705</v>
      </c>
      <c r="C93" s="211" t="s">
        <v>2361</v>
      </c>
      <c r="D93" s="160">
        <v>41838</v>
      </c>
      <c r="E93" s="282">
        <v>2</v>
      </c>
      <c r="F93" s="79">
        <v>2</v>
      </c>
      <c r="G93" s="80">
        <v>1</v>
      </c>
      <c r="H93" s="80">
        <v>3</v>
      </c>
      <c r="I93" s="80">
        <v>3</v>
      </c>
      <c r="J93" s="282">
        <v>2</v>
      </c>
      <c r="K93" s="79">
        <v>2</v>
      </c>
      <c r="L93" s="80">
        <v>3</v>
      </c>
      <c r="M93" s="80">
        <v>2</v>
      </c>
      <c r="N93" s="80">
        <v>2</v>
      </c>
      <c r="O93" s="282">
        <v>1</v>
      </c>
      <c r="P93" s="79">
        <v>0</v>
      </c>
      <c r="Q93" s="80">
        <v>0</v>
      </c>
      <c r="R93" s="80">
        <v>0</v>
      </c>
      <c r="S93" s="80">
        <v>1</v>
      </c>
      <c r="T93" s="82" t="s">
        <v>1980</v>
      </c>
    </row>
    <row r="94" spans="1:20" ht="12.75" customHeight="1" x14ac:dyDescent="0.2">
      <c r="A94" s="79" t="s">
        <v>2115</v>
      </c>
      <c r="B94" s="48" t="s">
        <v>706</v>
      </c>
      <c r="C94" s="210" t="s">
        <v>2363</v>
      </c>
      <c r="D94" s="160">
        <v>40768</v>
      </c>
      <c r="E94" s="282">
        <v>2</v>
      </c>
      <c r="F94" s="79">
        <v>1</v>
      </c>
      <c r="G94" s="79">
        <v>1</v>
      </c>
      <c r="H94" s="80">
        <v>3</v>
      </c>
      <c r="I94" s="80">
        <v>2</v>
      </c>
      <c r="J94" s="282">
        <v>1</v>
      </c>
      <c r="K94" s="79">
        <v>1</v>
      </c>
      <c r="L94" s="80">
        <v>2</v>
      </c>
      <c r="M94" s="80">
        <v>1</v>
      </c>
      <c r="N94" s="80">
        <v>0</v>
      </c>
      <c r="O94" s="282">
        <v>0</v>
      </c>
      <c r="P94" s="79">
        <v>0</v>
      </c>
      <c r="Q94" s="80">
        <v>0</v>
      </c>
      <c r="R94" s="80">
        <v>0</v>
      </c>
      <c r="S94" s="80">
        <v>0</v>
      </c>
    </row>
    <row r="95" spans="1:20" ht="12.75" customHeight="1" x14ac:dyDescent="0.2">
      <c r="A95" s="79" t="s">
        <v>2121</v>
      </c>
      <c r="B95" s="48" t="s">
        <v>706</v>
      </c>
      <c r="C95" s="210" t="s">
        <v>2357</v>
      </c>
      <c r="D95" s="160">
        <v>41045</v>
      </c>
      <c r="E95" s="282">
        <v>3</v>
      </c>
      <c r="F95" s="79">
        <v>3</v>
      </c>
      <c r="G95" s="79">
        <v>1</v>
      </c>
      <c r="H95" s="80">
        <v>3</v>
      </c>
      <c r="I95" s="80">
        <v>3</v>
      </c>
      <c r="J95" s="282">
        <v>2</v>
      </c>
      <c r="K95" s="79">
        <v>2</v>
      </c>
      <c r="L95" s="80">
        <v>3</v>
      </c>
      <c r="M95" s="80">
        <v>3</v>
      </c>
      <c r="N95" s="80">
        <v>0</v>
      </c>
      <c r="O95" s="282">
        <v>0</v>
      </c>
      <c r="P95" s="79">
        <v>0</v>
      </c>
      <c r="Q95" s="80">
        <v>0</v>
      </c>
      <c r="R95" s="80">
        <v>0</v>
      </c>
      <c r="S95" s="80">
        <v>0</v>
      </c>
    </row>
    <row r="96" spans="1:20" ht="12.75" customHeight="1" x14ac:dyDescent="0.2">
      <c r="A96" s="79" t="s">
        <v>2113</v>
      </c>
      <c r="B96" s="187" t="s">
        <v>706</v>
      </c>
      <c r="C96" s="210" t="s">
        <v>2357</v>
      </c>
      <c r="D96" s="160">
        <v>41459</v>
      </c>
      <c r="E96" s="282">
        <v>3</v>
      </c>
      <c r="F96" s="79">
        <v>3</v>
      </c>
      <c r="G96" s="79">
        <v>1</v>
      </c>
      <c r="H96" s="79">
        <v>3</v>
      </c>
      <c r="I96" s="79">
        <v>3</v>
      </c>
      <c r="J96" s="282">
        <v>3</v>
      </c>
      <c r="K96" s="79">
        <v>3</v>
      </c>
      <c r="L96" s="79">
        <v>3</v>
      </c>
      <c r="M96" s="79">
        <v>3</v>
      </c>
      <c r="N96" s="79">
        <v>0</v>
      </c>
      <c r="O96" s="282">
        <v>0</v>
      </c>
      <c r="P96" s="79">
        <v>0</v>
      </c>
      <c r="Q96" s="79">
        <v>0</v>
      </c>
      <c r="R96" s="79">
        <v>0</v>
      </c>
      <c r="S96" s="79">
        <v>0</v>
      </c>
      <c r="T96" s="50"/>
    </row>
    <row r="97" spans="1:20" ht="12.75" customHeight="1" x14ac:dyDescent="0.2">
      <c r="A97" s="79" t="s">
        <v>2117</v>
      </c>
      <c r="B97" s="48" t="s">
        <v>706</v>
      </c>
      <c r="C97" s="211" t="s">
        <v>2361</v>
      </c>
      <c r="D97" s="160">
        <v>41838</v>
      </c>
      <c r="E97" s="282">
        <v>2</v>
      </c>
      <c r="F97" s="79">
        <v>1</v>
      </c>
      <c r="G97" s="80">
        <v>1</v>
      </c>
      <c r="H97" s="80">
        <v>3</v>
      </c>
      <c r="I97" s="80">
        <v>2</v>
      </c>
      <c r="J97" s="282">
        <v>1</v>
      </c>
      <c r="K97" s="79">
        <v>0</v>
      </c>
      <c r="L97" s="80">
        <v>2</v>
      </c>
      <c r="M97" s="80">
        <v>1</v>
      </c>
      <c r="N97" s="80">
        <v>0</v>
      </c>
      <c r="O97" s="282">
        <v>1</v>
      </c>
      <c r="P97" s="79">
        <v>0</v>
      </c>
      <c r="Q97" s="80">
        <v>0</v>
      </c>
      <c r="R97" s="80">
        <v>0</v>
      </c>
      <c r="S97" s="80">
        <v>3</v>
      </c>
      <c r="T97" s="82" t="s">
        <v>1981</v>
      </c>
    </row>
    <row r="98" spans="1:20" ht="12.75" customHeight="1" x14ac:dyDescent="0.2">
      <c r="A98" s="79" t="s">
        <v>2115</v>
      </c>
      <c r="B98" s="48" t="s">
        <v>707</v>
      </c>
      <c r="C98" s="210" t="s">
        <v>2363</v>
      </c>
      <c r="D98" s="160">
        <v>40767</v>
      </c>
      <c r="E98" s="282">
        <v>2</v>
      </c>
      <c r="F98" s="79">
        <v>2</v>
      </c>
      <c r="G98" s="80">
        <v>0</v>
      </c>
      <c r="H98" s="79">
        <v>2</v>
      </c>
      <c r="I98" s="79">
        <v>1</v>
      </c>
      <c r="J98" s="282">
        <v>2</v>
      </c>
      <c r="K98" s="79">
        <v>2</v>
      </c>
      <c r="L98" s="79">
        <v>2</v>
      </c>
      <c r="M98" s="80">
        <v>2</v>
      </c>
      <c r="N98" s="80">
        <v>1</v>
      </c>
      <c r="O98" s="282">
        <v>1</v>
      </c>
      <c r="P98" s="79">
        <v>1</v>
      </c>
      <c r="Q98" s="80">
        <v>1</v>
      </c>
      <c r="R98" s="80">
        <v>0</v>
      </c>
      <c r="S98" s="80">
        <v>0</v>
      </c>
      <c r="T98" s="82" t="s">
        <v>86</v>
      </c>
    </row>
    <row r="99" spans="1:20" ht="12.75" customHeight="1" x14ac:dyDescent="0.2">
      <c r="A99" s="79" t="s">
        <v>2121</v>
      </c>
      <c r="B99" s="48" t="s">
        <v>707</v>
      </c>
      <c r="C99" s="210" t="s">
        <v>2357</v>
      </c>
      <c r="D99" s="160">
        <v>41045</v>
      </c>
      <c r="E99" s="282">
        <v>2</v>
      </c>
      <c r="F99" s="79">
        <v>3</v>
      </c>
      <c r="G99" s="80">
        <v>0</v>
      </c>
      <c r="H99" s="79">
        <v>2</v>
      </c>
      <c r="I99" s="79">
        <v>1</v>
      </c>
      <c r="J99" s="282">
        <v>2</v>
      </c>
      <c r="K99" s="79">
        <v>2</v>
      </c>
      <c r="L99" s="79">
        <v>2</v>
      </c>
      <c r="M99" s="80">
        <v>3</v>
      </c>
      <c r="N99" s="80">
        <v>1</v>
      </c>
      <c r="O99" s="282">
        <v>0</v>
      </c>
      <c r="P99" s="79">
        <v>0</v>
      </c>
      <c r="Q99" s="80">
        <v>0</v>
      </c>
      <c r="R99" s="80">
        <v>0</v>
      </c>
      <c r="S99" s="80">
        <v>0</v>
      </c>
    </row>
    <row r="100" spans="1:20" ht="12.75" customHeight="1" x14ac:dyDescent="0.2">
      <c r="A100" s="79" t="s">
        <v>2113</v>
      </c>
      <c r="B100" s="187" t="s">
        <v>707</v>
      </c>
      <c r="C100" s="210" t="s">
        <v>2357</v>
      </c>
      <c r="D100" s="160">
        <v>41460</v>
      </c>
      <c r="E100" s="282">
        <v>2</v>
      </c>
      <c r="F100" s="79">
        <v>3</v>
      </c>
      <c r="G100" s="79">
        <v>0</v>
      </c>
      <c r="H100" s="79">
        <v>2</v>
      </c>
      <c r="I100" s="79">
        <v>1</v>
      </c>
      <c r="J100" s="282">
        <v>2</v>
      </c>
      <c r="K100" s="79">
        <v>2</v>
      </c>
      <c r="L100" s="79">
        <v>2</v>
      </c>
      <c r="M100" s="79">
        <v>3</v>
      </c>
      <c r="N100" s="80">
        <v>1</v>
      </c>
      <c r="O100" s="282">
        <v>0</v>
      </c>
      <c r="P100" s="79">
        <v>0</v>
      </c>
      <c r="Q100" s="79">
        <v>0</v>
      </c>
      <c r="R100" s="79">
        <v>0</v>
      </c>
      <c r="S100" s="79">
        <v>0</v>
      </c>
      <c r="T100" s="50"/>
    </row>
    <row r="101" spans="1:20" ht="12.75" customHeight="1" x14ac:dyDescent="0.2">
      <c r="A101" s="79" t="s">
        <v>2117</v>
      </c>
      <c r="B101" s="48" t="s">
        <v>707</v>
      </c>
      <c r="C101" s="211" t="s">
        <v>2361</v>
      </c>
      <c r="D101" s="160">
        <v>41840</v>
      </c>
      <c r="E101" s="282">
        <v>1</v>
      </c>
      <c r="F101" s="79">
        <v>1</v>
      </c>
      <c r="G101" s="80">
        <v>0</v>
      </c>
      <c r="H101" s="80">
        <v>1</v>
      </c>
      <c r="I101" s="80">
        <v>1</v>
      </c>
      <c r="J101" s="282">
        <v>1</v>
      </c>
      <c r="K101" s="79">
        <v>1</v>
      </c>
      <c r="L101" s="80">
        <v>1</v>
      </c>
      <c r="M101" s="80">
        <v>1</v>
      </c>
      <c r="N101" s="80">
        <v>1</v>
      </c>
      <c r="O101" s="282">
        <v>1</v>
      </c>
      <c r="P101" s="79">
        <v>0</v>
      </c>
      <c r="Q101" s="80">
        <v>0</v>
      </c>
      <c r="R101" s="80">
        <v>0</v>
      </c>
      <c r="S101" s="80">
        <v>1</v>
      </c>
      <c r="T101" s="82" t="s">
        <v>1537</v>
      </c>
    </row>
    <row r="102" spans="1:20" ht="12.75" customHeight="1" x14ac:dyDescent="0.2">
      <c r="A102" s="79" t="s">
        <v>2115</v>
      </c>
      <c r="B102" s="48" t="s">
        <v>708</v>
      </c>
      <c r="C102" s="210" t="s">
        <v>2363</v>
      </c>
      <c r="D102" s="160">
        <v>40767</v>
      </c>
      <c r="E102" s="282">
        <v>2</v>
      </c>
      <c r="F102" s="79">
        <v>3</v>
      </c>
      <c r="G102" s="80">
        <v>0</v>
      </c>
      <c r="H102" s="79">
        <v>2</v>
      </c>
      <c r="I102" s="79">
        <v>1</v>
      </c>
      <c r="J102" s="282">
        <v>2</v>
      </c>
      <c r="K102" s="79">
        <v>2</v>
      </c>
      <c r="L102" s="79">
        <v>2</v>
      </c>
      <c r="M102" s="79">
        <v>3</v>
      </c>
      <c r="N102" s="80">
        <v>1</v>
      </c>
      <c r="O102" s="282">
        <v>1</v>
      </c>
      <c r="P102" s="79">
        <v>1</v>
      </c>
      <c r="Q102" s="80">
        <v>0</v>
      </c>
      <c r="R102" s="80">
        <v>0</v>
      </c>
      <c r="S102" s="80">
        <v>0</v>
      </c>
      <c r="T102" s="82" t="s">
        <v>78</v>
      </c>
    </row>
    <row r="103" spans="1:20" ht="12.75" customHeight="1" x14ac:dyDescent="0.2">
      <c r="A103" s="79" t="s">
        <v>2121</v>
      </c>
      <c r="B103" s="48" t="s">
        <v>708</v>
      </c>
      <c r="C103" s="210" t="s">
        <v>2357</v>
      </c>
      <c r="D103" s="160">
        <v>41045</v>
      </c>
      <c r="E103" s="282">
        <v>2</v>
      </c>
      <c r="F103" s="79">
        <v>3</v>
      </c>
      <c r="G103" s="80">
        <v>0</v>
      </c>
      <c r="H103" s="79">
        <v>2</v>
      </c>
      <c r="I103" s="79">
        <v>1</v>
      </c>
      <c r="J103" s="282">
        <v>2</v>
      </c>
      <c r="K103" s="79">
        <v>2</v>
      </c>
      <c r="L103" s="79">
        <v>2</v>
      </c>
      <c r="M103" s="79">
        <v>3</v>
      </c>
      <c r="N103" s="80">
        <v>1</v>
      </c>
      <c r="O103" s="282">
        <v>0</v>
      </c>
      <c r="P103" s="79">
        <v>0</v>
      </c>
      <c r="Q103" s="80">
        <v>0</v>
      </c>
      <c r="R103" s="80">
        <v>0</v>
      </c>
      <c r="S103" s="80">
        <v>0</v>
      </c>
    </row>
    <row r="104" spans="1:20" ht="12.75" customHeight="1" x14ac:dyDescent="0.2">
      <c r="A104" s="79" t="s">
        <v>2113</v>
      </c>
      <c r="B104" s="187" t="s">
        <v>708</v>
      </c>
      <c r="C104" s="210" t="s">
        <v>2357</v>
      </c>
      <c r="D104" s="160">
        <v>41459</v>
      </c>
      <c r="E104" s="282">
        <v>2</v>
      </c>
      <c r="F104" s="79">
        <v>3</v>
      </c>
      <c r="G104" s="79">
        <v>0</v>
      </c>
      <c r="H104" s="79">
        <v>2</v>
      </c>
      <c r="I104" s="79">
        <v>1</v>
      </c>
      <c r="J104" s="282">
        <v>2</v>
      </c>
      <c r="K104" s="79">
        <v>2</v>
      </c>
      <c r="L104" s="79">
        <v>2</v>
      </c>
      <c r="M104" s="79">
        <v>3</v>
      </c>
      <c r="N104" s="80">
        <v>1</v>
      </c>
      <c r="O104" s="282">
        <v>0</v>
      </c>
      <c r="P104" s="79">
        <v>0</v>
      </c>
      <c r="Q104" s="79">
        <v>0</v>
      </c>
      <c r="R104" s="79">
        <v>0</v>
      </c>
      <c r="S104" s="79">
        <v>0</v>
      </c>
      <c r="T104" s="50"/>
    </row>
    <row r="105" spans="1:20" ht="12.75" customHeight="1" x14ac:dyDescent="0.2">
      <c r="A105" s="79" t="s">
        <v>2117</v>
      </c>
      <c r="B105" s="48" t="s">
        <v>708</v>
      </c>
      <c r="C105" s="211" t="s">
        <v>2361</v>
      </c>
      <c r="D105" s="160">
        <v>41840</v>
      </c>
      <c r="E105" s="282">
        <v>1</v>
      </c>
      <c r="F105" s="79">
        <v>1</v>
      </c>
      <c r="G105" s="80">
        <v>0</v>
      </c>
      <c r="H105" s="80">
        <v>2</v>
      </c>
      <c r="I105" s="80">
        <v>1</v>
      </c>
      <c r="J105" s="282">
        <v>1</v>
      </c>
      <c r="K105" s="79">
        <v>1</v>
      </c>
      <c r="L105" s="80">
        <v>1</v>
      </c>
      <c r="M105" s="80">
        <v>1</v>
      </c>
      <c r="N105" s="80">
        <v>1</v>
      </c>
      <c r="O105" s="282">
        <v>0</v>
      </c>
      <c r="P105" s="79">
        <v>0</v>
      </c>
      <c r="Q105" s="80">
        <v>0</v>
      </c>
      <c r="R105" s="80">
        <v>0</v>
      </c>
      <c r="S105" s="80">
        <v>0</v>
      </c>
    </row>
    <row r="106" spans="1:20" ht="12.75" customHeight="1" x14ac:dyDescent="0.2">
      <c r="A106" s="79" t="s">
        <v>2118</v>
      </c>
      <c r="B106" s="48" t="s">
        <v>709</v>
      </c>
      <c r="C106" s="210" t="s">
        <v>2357</v>
      </c>
      <c r="D106" s="160">
        <v>40809</v>
      </c>
      <c r="E106" s="282">
        <v>2</v>
      </c>
      <c r="F106" s="79">
        <v>3</v>
      </c>
      <c r="G106" s="80">
        <v>0</v>
      </c>
      <c r="H106" s="80">
        <v>2</v>
      </c>
      <c r="I106" s="80">
        <v>1</v>
      </c>
      <c r="J106" s="282">
        <v>2</v>
      </c>
      <c r="K106" s="79">
        <v>1</v>
      </c>
      <c r="L106" s="79">
        <v>2</v>
      </c>
      <c r="M106" s="79">
        <v>3</v>
      </c>
      <c r="N106" s="80">
        <v>1</v>
      </c>
      <c r="O106" s="282">
        <v>0</v>
      </c>
      <c r="P106" s="79">
        <v>0</v>
      </c>
      <c r="Q106" s="80">
        <v>0</v>
      </c>
      <c r="R106" s="80">
        <v>0</v>
      </c>
      <c r="S106" s="80">
        <v>0</v>
      </c>
    </row>
    <row r="107" spans="1:20" ht="12.75" customHeight="1" x14ac:dyDescent="0.2">
      <c r="A107" s="79" t="s">
        <v>2112</v>
      </c>
      <c r="B107" s="48" t="s">
        <v>709</v>
      </c>
      <c r="C107" s="210" t="s">
        <v>2357</v>
      </c>
      <c r="D107" s="160">
        <v>41092</v>
      </c>
      <c r="E107" s="282">
        <v>3</v>
      </c>
      <c r="F107" s="79">
        <v>4</v>
      </c>
      <c r="G107" s="80">
        <v>0</v>
      </c>
      <c r="H107" s="80">
        <v>2</v>
      </c>
      <c r="I107" s="80">
        <v>1</v>
      </c>
      <c r="J107" s="282">
        <v>2</v>
      </c>
      <c r="K107" s="79">
        <v>1</v>
      </c>
      <c r="L107" s="79">
        <v>2</v>
      </c>
      <c r="M107" s="79">
        <v>3</v>
      </c>
      <c r="N107" s="80">
        <v>1</v>
      </c>
      <c r="O107" s="282">
        <v>0</v>
      </c>
      <c r="P107" s="79">
        <v>1</v>
      </c>
      <c r="Q107" s="80">
        <v>0</v>
      </c>
      <c r="R107" s="80">
        <v>0</v>
      </c>
      <c r="S107" s="80">
        <v>0</v>
      </c>
      <c r="T107" s="87" t="s">
        <v>1293</v>
      </c>
    </row>
    <row r="108" spans="1:20" ht="12.75" customHeight="1" x14ac:dyDescent="0.2">
      <c r="A108" s="79" t="s">
        <v>2113</v>
      </c>
      <c r="B108" s="187" t="s">
        <v>709</v>
      </c>
      <c r="C108" s="210" t="s">
        <v>2357</v>
      </c>
      <c r="D108" s="160">
        <v>41459</v>
      </c>
      <c r="E108" s="282">
        <v>2</v>
      </c>
      <c r="F108" s="79">
        <v>3</v>
      </c>
      <c r="G108" s="79">
        <v>0</v>
      </c>
      <c r="H108" s="79">
        <v>2</v>
      </c>
      <c r="I108" s="80">
        <v>1</v>
      </c>
      <c r="J108" s="282">
        <v>2</v>
      </c>
      <c r="K108" s="79">
        <v>1</v>
      </c>
      <c r="L108" s="79">
        <v>2</v>
      </c>
      <c r="M108" s="79">
        <v>3</v>
      </c>
      <c r="N108" s="80">
        <v>1</v>
      </c>
      <c r="O108" s="282">
        <v>0</v>
      </c>
      <c r="P108" s="79">
        <v>0</v>
      </c>
      <c r="Q108" s="79">
        <v>0</v>
      </c>
      <c r="R108" s="79">
        <v>0</v>
      </c>
      <c r="S108" s="79">
        <v>0</v>
      </c>
      <c r="T108" s="50"/>
    </row>
    <row r="109" spans="1:20" ht="12.75" customHeight="1" x14ac:dyDescent="0.2">
      <c r="A109" s="79" t="s">
        <v>2117</v>
      </c>
      <c r="B109" s="48" t="s">
        <v>709</v>
      </c>
      <c r="C109" s="211" t="s">
        <v>2361</v>
      </c>
      <c r="D109" s="160">
        <v>41839</v>
      </c>
      <c r="E109" s="282">
        <v>1</v>
      </c>
      <c r="F109" s="79">
        <v>2</v>
      </c>
      <c r="G109" s="80">
        <v>0</v>
      </c>
      <c r="H109" s="80">
        <v>1</v>
      </c>
      <c r="I109" s="80">
        <v>0</v>
      </c>
      <c r="J109" s="282">
        <v>1</v>
      </c>
      <c r="K109" s="79">
        <v>1</v>
      </c>
      <c r="L109" s="80">
        <v>1</v>
      </c>
      <c r="M109" s="80">
        <v>2</v>
      </c>
      <c r="N109" s="80">
        <v>1</v>
      </c>
      <c r="O109" s="282">
        <v>1</v>
      </c>
      <c r="P109" s="79">
        <v>0</v>
      </c>
      <c r="Q109" s="80">
        <v>0</v>
      </c>
      <c r="R109" s="80">
        <v>0</v>
      </c>
      <c r="S109" s="80">
        <v>2</v>
      </c>
      <c r="T109" s="82" t="s">
        <v>141</v>
      </c>
    </row>
    <row r="110" spans="1:20" ht="12.75" customHeight="1" x14ac:dyDescent="0.2">
      <c r="A110" s="79" t="s">
        <v>2103</v>
      </c>
      <c r="B110" s="48" t="s">
        <v>710</v>
      </c>
      <c r="C110" s="210" t="s">
        <v>2363</v>
      </c>
      <c r="D110" s="160">
        <v>40756</v>
      </c>
      <c r="E110" s="282">
        <v>2</v>
      </c>
      <c r="F110" s="79">
        <v>1</v>
      </c>
      <c r="G110" s="80">
        <v>2</v>
      </c>
      <c r="H110" s="80">
        <v>3</v>
      </c>
      <c r="I110" s="136">
        <v>3</v>
      </c>
      <c r="J110" s="282">
        <v>2</v>
      </c>
      <c r="K110" s="79">
        <v>1</v>
      </c>
      <c r="L110" s="80">
        <v>2</v>
      </c>
      <c r="M110" s="80">
        <v>1</v>
      </c>
      <c r="N110" s="80">
        <v>2</v>
      </c>
      <c r="O110" s="282">
        <v>1</v>
      </c>
      <c r="P110" s="79">
        <v>0</v>
      </c>
      <c r="Q110" s="80">
        <v>0</v>
      </c>
      <c r="R110" s="80">
        <v>0</v>
      </c>
      <c r="S110" s="80">
        <v>1</v>
      </c>
      <c r="T110" s="82" t="s">
        <v>87</v>
      </c>
    </row>
    <row r="111" spans="1:20" ht="12.75" customHeight="1" x14ac:dyDescent="0.2">
      <c r="A111" s="79" t="s">
        <v>2116</v>
      </c>
      <c r="B111" s="48" t="s">
        <v>710</v>
      </c>
      <c r="C111" s="210" t="s">
        <v>2363</v>
      </c>
      <c r="D111" s="160">
        <v>41504</v>
      </c>
      <c r="E111" s="282">
        <v>3</v>
      </c>
      <c r="F111" s="79">
        <v>3</v>
      </c>
      <c r="G111" s="80">
        <v>2</v>
      </c>
      <c r="H111" s="80">
        <v>3</v>
      </c>
      <c r="I111" s="80">
        <v>3</v>
      </c>
      <c r="J111" s="282">
        <v>3</v>
      </c>
      <c r="K111" s="79">
        <v>2</v>
      </c>
      <c r="L111" s="80">
        <v>3</v>
      </c>
      <c r="M111" s="80">
        <v>3</v>
      </c>
      <c r="N111" s="80">
        <v>2</v>
      </c>
      <c r="O111" s="282">
        <v>0</v>
      </c>
      <c r="P111" s="79">
        <v>0</v>
      </c>
      <c r="Q111" s="80">
        <v>0</v>
      </c>
      <c r="R111" s="80">
        <v>0</v>
      </c>
      <c r="S111" s="80">
        <v>0</v>
      </c>
    </row>
    <row r="112" spans="1:20" ht="12.75" customHeight="1" x14ac:dyDescent="0.2">
      <c r="A112" s="79" t="s">
        <v>2115</v>
      </c>
      <c r="B112" s="48" t="s">
        <v>711</v>
      </c>
      <c r="C112" s="210" t="s">
        <v>2357</v>
      </c>
      <c r="D112" s="160">
        <v>40779</v>
      </c>
      <c r="E112" s="282">
        <v>1</v>
      </c>
      <c r="F112" s="79">
        <v>2</v>
      </c>
      <c r="G112" s="80">
        <v>1</v>
      </c>
      <c r="H112" s="80">
        <v>1</v>
      </c>
      <c r="I112" s="80">
        <v>1</v>
      </c>
      <c r="J112" s="282">
        <v>2</v>
      </c>
      <c r="K112" s="79">
        <v>1</v>
      </c>
      <c r="L112" s="79">
        <v>2</v>
      </c>
      <c r="M112" s="79">
        <v>3</v>
      </c>
      <c r="N112" s="80">
        <v>2</v>
      </c>
      <c r="O112" s="282">
        <v>0</v>
      </c>
      <c r="P112" s="79">
        <v>0</v>
      </c>
      <c r="Q112" s="80">
        <v>0</v>
      </c>
      <c r="R112" s="80">
        <v>0</v>
      </c>
      <c r="S112" s="80">
        <v>0</v>
      </c>
    </row>
    <row r="113" spans="1:20" ht="12.75" customHeight="1" x14ac:dyDescent="0.2">
      <c r="A113" s="79" t="s">
        <v>2112</v>
      </c>
      <c r="B113" s="48" t="s">
        <v>711</v>
      </c>
      <c r="C113" s="210" t="s">
        <v>2357</v>
      </c>
      <c r="D113" s="160">
        <v>41093</v>
      </c>
      <c r="E113" s="282">
        <v>2</v>
      </c>
      <c r="F113" s="79">
        <v>3</v>
      </c>
      <c r="G113" s="80">
        <v>1</v>
      </c>
      <c r="H113" s="80">
        <v>1</v>
      </c>
      <c r="I113" s="80">
        <v>1</v>
      </c>
      <c r="J113" s="282">
        <v>2</v>
      </c>
      <c r="K113" s="79">
        <v>2</v>
      </c>
      <c r="L113" s="79">
        <v>2</v>
      </c>
      <c r="M113" s="79">
        <v>3</v>
      </c>
      <c r="N113" s="80">
        <v>2</v>
      </c>
      <c r="O113" s="282">
        <v>0</v>
      </c>
      <c r="P113" s="79">
        <v>0</v>
      </c>
      <c r="Q113" s="80">
        <v>0</v>
      </c>
      <c r="R113" s="80">
        <v>0</v>
      </c>
      <c r="S113" s="80">
        <v>0</v>
      </c>
    </row>
    <row r="114" spans="1:20" ht="12.75" customHeight="1" x14ac:dyDescent="0.2">
      <c r="A114" s="79" t="s">
        <v>2113</v>
      </c>
      <c r="B114" s="187" t="s">
        <v>711</v>
      </c>
      <c r="C114" s="210" t="s">
        <v>2357</v>
      </c>
      <c r="D114" s="160">
        <v>41458</v>
      </c>
      <c r="E114" s="282">
        <v>2</v>
      </c>
      <c r="F114" s="79">
        <v>3</v>
      </c>
      <c r="G114" s="80">
        <v>1</v>
      </c>
      <c r="H114" s="79">
        <v>1</v>
      </c>
      <c r="I114" s="79">
        <v>1</v>
      </c>
      <c r="J114" s="282">
        <v>2</v>
      </c>
      <c r="K114" s="79">
        <v>2</v>
      </c>
      <c r="L114" s="79">
        <v>2</v>
      </c>
      <c r="M114" s="79">
        <v>3</v>
      </c>
      <c r="N114" s="80">
        <v>2</v>
      </c>
      <c r="O114" s="282">
        <v>0</v>
      </c>
      <c r="P114" s="79">
        <v>0</v>
      </c>
      <c r="Q114" s="79">
        <v>0</v>
      </c>
      <c r="R114" s="79">
        <v>0</v>
      </c>
      <c r="S114" s="79">
        <v>0</v>
      </c>
      <c r="T114" s="50"/>
    </row>
    <row r="115" spans="1:20" ht="12.75" customHeight="1" x14ac:dyDescent="0.2">
      <c r="A115" s="79" t="s">
        <v>2117</v>
      </c>
      <c r="B115" s="48" t="s">
        <v>711</v>
      </c>
      <c r="C115" s="211" t="s">
        <v>2361</v>
      </c>
      <c r="D115" s="160">
        <v>41839</v>
      </c>
      <c r="E115" s="282">
        <v>1</v>
      </c>
      <c r="F115" s="79">
        <v>1</v>
      </c>
      <c r="G115" s="80">
        <v>1</v>
      </c>
      <c r="H115" s="80">
        <v>1</v>
      </c>
      <c r="I115" s="80">
        <v>0</v>
      </c>
      <c r="J115" s="282">
        <v>1</v>
      </c>
      <c r="K115" s="79">
        <v>1</v>
      </c>
      <c r="L115" s="80">
        <v>1</v>
      </c>
      <c r="M115" s="80">
        <v>1</v>
      </c>
      <c r="N115" s="80">
        <v>2</v>
      </c>
      <c r="O115" s="282">
        <v>0</v>
      </c>
      <c r="P115" s="79">
        <v>0</v>
      </c>
      <c r="Q115" s="80">
        <v>0</v>
      </c>
      <c r="R115" s="80">
        <v>0</v>
      </c>
      <c r="S115" s="80">
        <v>1</v>
      </c>
    </row>
    <row r="116" spans="1:20" ht="12.75" customHeight="1" x14ac:dyDescent="0.2">
      <c r="A116" s="79" t="s">
        <v>2115</v>
      </c>
      <c r="B116" s="48" t="s">
        <v>712</v>
      </c>
      <c r="C116" s="210" t="s">
        <v>2357</v>
      </c>
      <c r="D116" s="160">
        <v>40779</v>
      </c>
      <c r="E116" s="282">
        <v>2</v>
      </c>
      <c r="F116" s="79">
        <v>3</v>
      </c>
      <c r="G116" s="80">
        <v>1</v>
      </c>
      <c r="H116" s="79">
        <v>3</v>
      </c>
      <c r="I116" s="79">
        <v>2</v>
      </c>
      <c r="J116" s="282">
        <v>2</v>
      </c>
      <c r="K116" s="79">
        <v>2</v>
      </c>
      <c r="L116" s="80">
        <v>3</v>
      </c>
      <c r="M116" s="80">
        <v>3</v>
      </c>
      <c r="N116" s="79">
        <v>2</v>
      </c>
      <c r="O116" s="282">
        <v>0</v>
      </c>
      <c r="P116" s="79">
        <v>0</v>
      </c>
      <c r="Q116" s="80">
        <v>0</v>
      </c>
      <c r="R116" s="80">
        <v>0</v>
      </c>
      <c r="S116" s="80">
        <v>0</v>
      </c>
    </row>
    <row r="117" spans="1:20" ht="12.75" customHeight="1" x14ac:dyDescent="0.2">
      <c r="A117" s="79" t="s">
        <v>2112</v>
      </c>
      <c r="B117" s="48" t="s">
        <v>712</v>
      </c>
      <c r="C117" s="210" t="s">
        <v>2357</v>
      </c>
      <c r="D117" s="160">
        <v>41093</v>
      </c>
      <c r="E117" s="282">
        <v>2</v>
      </c>
      <c r="F117" s="79">
        <v>3</v>
      </c>
      <c r="G117" s="80">
        <v>1</v>
      </c>
      <c r="H117" s="79">
        <v>3</v>
      </c>
      <c r="I117" s="79">
        <v>2</v>
      </c>
      <c r="J117" s="282">
        <v>2</v>
      </c>
      <c r="K117" s="79">
        <v>2</v>
      </c>
      <c r="L117" s="80">
        <v>3</v>
      </c>
      <c r="M117" s="80">
        <v>3</v>
      </c>
      <c r="N117" s="79">
        <v>2</v>
      </c>
      <c r="O117" s="282">
        <v>0</v>
      </c>
      <c r="P117" s="79">
        <v>0</v>
      </c>
      <c r="Q117" s="80">
        <v>0</v>
      </c>
      <c r="R117" s="80">
        <v>0</v>
      </c>
      <c r="S117" s="80">
        <v>0</v>
      </c>
    </row>
    <row r="118" spans="1:20" ht="12.75" customHeight="1" x14ac:dyDescent="0.2">
      <c r="A118" s="79" t="s">
        <v>2113</v>
      </c>
      <c r="B118" s="187" t="s">
        <v>712</v>
      </c>
      <c r="C118" s="210" t="s">
        <v>2357</v>
      </c>
      <c r="D118" s="160">
        <v>41458</v>
      </c>
      <c r="E118" s="282">
        <v>2</v>
      </c>
      <c r="F118" s="79">
        <v>2</v>
      </c>
      <c r="G118" s="80">
        <v>1</v>
      </c>
      <c r="H118" s="79">
        <v>3</v>
      </c>
      <c r="I118" s="79">
        <v>2</v>
      </c>
      <c r="J118" s="282">
        <v>1</v>
      </c>
      <c r="K118" s="79">
        <v>1</v>
      </c>
      <c r="L118" s="79">
        <v>2</v>
      </c>
      <c r="M118" s="79">
        <v>1</v>
      </c>
      <c r="N118" s="79">
        <v>2</v>
      </c>
      <c r="O118" s="282">
        <v>0</v>
      </c>
      <c r="P118" s="79">
        <v>0</v>
      </c>
      <c r="Q118" s="79">
        <v>0</v>
      </c>
      <c r="R118" s="79">
        <v>0</v>
      </c>
      <c r="S118" s="79">
        <v>0</v>
      </c>
      <c r="T118" s="50"/>
    </row>
    <row r="119" spans="1:20" ht="12.75" customHeight="1" x14ac:dyDescent="0.2">
      <c r="A119" s="79" t="s">
        <v>2117</v>
      </c>
      <c r="B119" s="48" t="s">
        <v>712</v>
      </c>
      <c r="C119" s="211" t="s">
        <v>2361</v>
      </c>
      <c r="D119" s="160">
        <v>41841</v>
      </c>
      <c r="E119" s="282">
        <v>2</v>
      </c>
      <c r="F119" s="79">
        <v>3</v>
      </c>
      <c r="G119" s="80">
        <v>1</v>
      </c>
      <c r="H119" s="80">
        <v>3</v>
      </c>
      <c r="I119" s="80">
        <v>2</v>
      </c>
      <c r="J119" s="282">
        <v>2</v>
      </c>
      <c r="K119" s="79">
        <v>2</v>
      </c>
      <c r="L119" s="80">
        <v>3</v>
      </c>
      <c r="M119" s="80">
        <v>3</v>
      </c>
      <c r="N119" s="80">
        <v>2</v>
      </c>
      <c r="O119" s="282">
        <v>1</v>
      </c>
      <c r="P119" s="79">
        <v>1</v>
      </c>
      <c r="Q119" s="80">
        <v>0</v>
      </c>
      <c r="R119" s="80">
        <v>1</v>
      </c>
      <c r="S119" s="80">
        <v>1</v>
      </c>
      <c r="T119" s="82" t="s">
        <v>1983</v>
      </c>
    </row>
    <row r="120" spans="1:20" ht="12.75" customHeight="1" x14ac:dyDescent="0.2">
      <c r="A120" s="79" t="s">
        <v>2103</v>
      </c>
      <c r="B120" s="48" t="s">
        <v>713</v>
      </c>
      <c r="C120" s="210" t="s">
        <v>2363</v>
      </c>
      <c r="D120" s="160">
        <v>40756</v>
      </c>
      <c r="E120" s="282">
        <v>3</v>
      </c>
      <c r="F120" s="79">
        <v>2</v>
      </c>
      <c r="G120" s="79">
        <v>3</v>
      </c>
      <c r="H120" s="79">
        <v>3</v>
      </c>
      <c r="I120" s="136">
        <v>3</v>
      </c>
      <c r="J120" s="282">
        <v>2</v>
      </c>
      <c r="K120" s="79">
        <v>2</v>
      </c>
      <c r="L120" s="80">
        <v>2</v>
      </c>
      <c r="M120" s="80">
        <v>2</v>
      </c>
      <c r="N120" s="79">
        <v>2</v>
      </c>
      <c r="O120" s="282">
        <v>1</v>
      </c>
      <c r="P120" s="79">
        <v>1</v>
      </c>
      <c r="Q120" s="80">
        <v>0</v>
      </c>
      <c r="R120" s="80">
        <v>1</v>
      </c>
      <c r="S120" s="80">
        <v>0</v>
      </c>
      <c r="T120" s="82" t="s">
        <v>88</v>
      </c>
    </row>
    <row r="121" spans="1:20" ht="12.75" customHeight="1" x14ac:dyDescent="0.2">
      <c r="A121" s="79" t="s">
        <v>2112</v>
      </c>
      <c r="B121" s="48" t="s">
        <v>713</v>
      </c>
      <c r="C121" s="210" t="s">
        <v>2357</v>
      </c>
      <c r="D121" s="160">
        <v>41093</v>
      </c>
      <c r="E121" s="282">
        <v>3</v>
      </c>
      <c r="F121" s="79">
        <v>3</v>
      </c>
      <c r="G121" s="79">
        <v>3</v>
      </c>
      <c r="H121" s="79">
        <v>3</v>
      </c>
      <c r="I121" s="80">
        <v>3</v>
      </c>
      <c r="J121" s="282">
        <v>2</v>
      </c>
      <c r="K121" s="79">
        <v>2</v>
      </c>
      <c r="L121" s="80">
        <v>3</v>
      </c>
      <c r="M121" s="80">
        <v>3</v>
      </c>
      <c r="N121" s="79">
        <v>2</v>
      </c>
      <c r="O121" s="282">
        <v>1</v>
      </c>
      <c r="P121" s="79">
        <v>1</v>
      </c>
      <c r="Q121" s="80">
        <v>0</v>
      </c>
      <c r="R121" s="80">
        <v>2</v>
      </c>
      <c r="S121" s="80">
        <v>0</v>
      </c>
      <c r="T121" s="155" t="s">
        <v>1294</v>
      </c>
    </row>
    <row r="122" spans="1:20" ht="12.75" customHeight="1" x14ac:dyDescent="0.2">
      <c r="A122" s="79" t="s">
        <v>2113</v>
      </c>
      <c r="B122" s="187" t="s">
        <v>713</v>
      </c>
      <c r="C122" s="210" t="s">
        <v>2357</v>
      </c>
      <c r="D122" s="160">
        <v>41458</v>
      </c>
      <c r="E122" s="282">
        <v>2</v>
      </c>
      <c r="F122" s="79">
        <v>2</v>
      </c>
      <c r="G122" s="79">
        <v>3</v>
      </c>
      <c r="H122" s="79">
        <v>3</v>
      </c>
      <c r="I122" s="79">
        <v>2</v>
      </c>
      <c r="J122" s="282">
        <v>2</v>
      </c>
      <c r="K122" s="79">
        <v>2</v>
      </c>
      <c r="L122" s="79">
        <v>2</v>
      </c>
      <c r="M122" s="79">
        <v>2</v>
      </c>
      <c r="N122" s="79">
        <v>2</v>
      </c>
      <c r="O122" s="282">
        <v>0</v>
      </c>
      <c r="P122" s="79">
        <v>0</v>
      </c>
      <c r="Q122" s="79">
        <v>0</v>
      </c>
      <c r="R122" s="79">
        <v>0</v>
      </c>
      <c r="S122" s="79">
        <v>0</v>
      </c>
      <c r="T122" s="50"/>
    </row>
    <row r="123" spans="1:20" ht="12.75" customHeight="1" x14ac:dyDescent="0.2">
      <c r="A123" s="79" t="s">
        <v>2117</v>
      </c>
      <c r="B123" s="48" t="s">
        <v>713</v>
      </c>
      <c r="C123" s="211" t="s">
        <v>2361</v>
      </c>
      <c r="D123" s="160">
        <v>41841</v>
      </c>
      <c r="E123" s="282">
        <v>3</v>
      </c>
      <c r="F123" s="79">
        <v>3</v>
      </c>
      <c r="G123" s="80">
        <v>3</v>
      </c>
      <c r="H123" s="80">
        <v>4</v>
      </c>
      <c r="I123" s="80">
        <v>3</v>
      </c>
      <c r="J123" s="282">
        <v>2</v>
      </c>
      <c r="K123" s="79">
        <v>3</v>
      </c>
      <c r="L123" s="80">
        <v>2</v>
      </c>
      <c r="M123" s="80">
        <v>2</v>
      </c>
      <c r="N123" s="80">
        <v>3</v>
      </c>
      <c r="O123" s="282">
        <v>3</v>
      </c>
      <c r="P123" s="79">
        <v>1</v>
      </c>
      <c r="Q123" s="80">
        <v>0</v>
      </c>
      <c r="R123" s="80">
        <v>1</v>
      </c>
      <c r="S123" s="80">
        <v>1</v>
      </c>
      <c r="T123" s="82" t="s">
        <v>1984</v>
      </c>
    </row>
    <row r="124" spans="1:20" ht="12.75" customHeight="1" x14ac:dyDescent="0.2">
      <c r="A124" s="79" t="s">
        <v>2103</v>
      </c>
      <c r="B124" s="48" t="s">
        <v>714</v>
      </c>
      <c r="C124" s="210" t="s">
        <v>2363</v>
      </c>
      <c r="D124" s="160">
        <v>40757</v>
      </c>
      <c r="E124" s="282">
        <v>2</v>
      </c>
      <c r="F124" s="79">
        <v>2</v>
      </c>
      <c r="G124" s="79">
        <v>4</v>
      </c>
      <c r="H124" s="80">
        <v>1</v>
      </c>
      <c r="I124" s="80">
        <v>1</v>
      </c>
      <c r="J124" s="282">
        <v>1</v>
      </c>
      <c r="K124" s="79">
        <v>2</v>
      </c>
      <c r="L124" s="80">
        <v>2</v>
      </c>
      <c r="M124" s="80">
        <v>1</v>
      </c>
      <c r="N124" s="80">
        <v>1</v>
      </c>
      <c r="O124" s="282">
        <v>1</v>
      </c>
      <c r="P124" s="79">
        <v>1</v>
      </c>
      <c r="Q124" s="80">
        <v>0</v>
      </c>
      <c r="R124" s="80">
        <v>1</v>
      </c>
      <c r="S124" s="80">
        <v>0</v>
      </c>
      <c r="T124" s="82" t="s">
        <v>88</v>
      </c>
    </row>
    <row r="125" spans="1:20" ht="12.75" customHeight="1" x14ac:dyDescent="0.2">
      <c r="A125" s="79" t="s">
        <v>2112</v>
      </c>
      <c r="B125" s="48" t="s">
        <v>714</v>
      </c>
      <c r="C125" s="210" t="s">
        <v>2357</v>
      </c>
      <c r="D125" s="160">
        <v>41093</v>
      </c>
      <c r="E125" s="282">
        <v>2</v>
      </c>
      <c r="F125" s="79">
        <v>3</v>
      </c>
      <c r="G125" s="79">
        <v>4</v>
      </c>
      <c r="H125" s="80">
        <v>1</v>
      </c>
      <c r="I125" s="80">
        <v>1</v>
      </c>
      <c r="J125" s="282">
        <v>2</v>
      </c>
      <c r="K125" s="79">
        <v>2</v>
      </c>
      <c r="L125" s="80">
        <v>2</v>
      </c>
      <c r="M125" s="80">
        <v>2</v>
      </c>
      <c r="N125" s="80">
        <v>1</v>
      </c>
      <c r="O125" s="282">
        <v>0</v>
      </c>
      <c r="P125" s="79">
        <v>0</v>
      </c>
      <c r="Q125" s="80">
        <v>0</v>
      </c>
      <c r="R125" s="80">
        <v>0</v>
      </c>
      <c r="S125" s="80">
        <v>0</v>
      </c>
      <c r="T125" s="2"/>
    </row>
    <row r="126" spans="1:20" ht="12.75" customHeight="1" x14ac:dyDescent="0.2">
      <c r="A126" s="79" t="s">
        <v>2113</v>
      </c>
      <c r="B126" s="187" t="s">
        <v>714</v>
      </c>
      <c r="C126" s="210" t="s">
        <v>2357</v>
      </c>
      <c r="D126" s="160">
        <v>41460</v>
      </c>
      <c r="E126" s="282">
        <v>3</v>
      </c>
      <c r="F126" s="79">
        <v>3</v>
      </c>
      <c r="G126" s="79">
        <v>4</v>
      </c>
      <c r="H126" s="79">
        <v>2</v>
      </c>
      <c r="I126" s="79">
        <v>1</v>
      </c>
      <c r="J126" s="282">
        <v>2</v>
      </c>
      <c r="K126" s="79">
        <v>2</v>
      </c>
      <c r="L126" s="79">
        <v>2</v>
      </c>
      <c r="M126" s="79">
        <v>2</v>
      </c>
      <c r="N126" s="79">
        <v>1</v>
      </c>
      <c r="O126" s="282">
        <v>0</v>
      </c>
      <c r="P126" s="79">
        <v>0</v>
      </c>
      <c r="Q126" s="79">
        <v>0</v>
      </c>
      <c r="R126" s="79">
        <v>0</v>
      </c>
      <c r="S126" s="79">
        <v>0</v>
      </c>
      <c r="T126" s="50"/>
    </row>
    <row r="127" spans="1:20" ht="12.75" customHeight="1" x14ac:dyDescent="0.2">
      <c r="A127" s="79" t="s">
        <v>2117</v>
      </c>
      <c r="B127" s="48" t="s">
        <v>714</v>
      </c>
      <c r="C127" s="211" t="s">
        <v>2361</v>
      </c>
      <c r="D127" s="160">
        <v>41838</v>
      </c>
      <c r="E127" s="282">
        <v>2</v>
      </c>
      <c r="F127" s="79">
        <v>3</v>
      </c>
      <c r="G127" s="80">
        <v>4</v>
      </c>
      <c r="H127" s="80">
        <v>1</v>
      </c>
      <c r="I127" s="80">
        <v>0</v>
      </c>
      <c r="J127" s="282">
        <v>2</v>
      </c>
      <c r="K127" s="79">
        <v>3</v>
      </c>
      <c r="L127" s="80">
        <v>2</v>
      </c>
      <c r="M127" s="80">
        <v>2</v>
      </c>
      <c r="N127" s="80">
        <v>1</v>
      </c>
      <c r="O127" s="282">
        <v>2</v>
      </c>
      <c r="P127" s="79">
        <v>0</v>
      </c>
      <c r="Q127" s="80">
        <v>0</v>
      </c>
      <c r="R127" s="80">
        <v>1</v>
      </c>
      <c r="S127" s="80">
        <v>1</v>
      </c>
      <c r="T127" s="82" t="s">
        <v>1982</v>
      </c>
    </row>
    <row r="128" spans="1:20" ht="12.75" customHeight="1" x14ac:dyDescent="0.2">
      <c r="A128" s="79" t="s">
        <v>2118</v>
      </c>
      <c r="B128" s="48" t="s">
        <v>717</v>
      </c>
      <c r="C128" s="210" t="s">
        <v>2357</v>
      </c>
      <c r="D128" s="160">
        <v>40807</v>
      </c>
      <c r="E128" s="282">
        <v>2</v>
      </c>
      <c r="F128" s="79">
        <v>3</v>
      </c>
      <c r="G128" s="80">
        <v>0</v>
      </c>
      <c r="H128" s="80">
        <v>0</v>
      </c>
      <c r="I128" s="136">
        <v>0</v>
      </c>
      <c r="J128" s="282">
        <v>2</v>
      </c>
      <c r="K128" s="79">
        <v>0</v>
      </c>
      <c r="L128" s="80">
        <v>3</v>
      </c>
      <c r="M128" s="80">
        <v>3</v>
      </c>
      <c r="N128" s="80">
        <v>0</v>
      </c>
      <c r="O128" s="282">
        <v>0</v>
      </c>
      <c r="P128" s="79">
        <v>0</v>
      </c>
      <c r="Q128" s="80">
        <v>0</v>
      </c>
      <c r="R128" s="80">
        <v>0</v>
      </c>
      <c r="S128" s="80">
        <v>0</v>
      </c>
      <c r="T128" s="82" t="s">
        <v>154</v>
      </c>
    </row>
    <row r="129" spans="1:20" ht="12.75" customHeight="1" x14ac:dyDescent="0.2">
      <c r="A129" s="79" t="s">
        <v>2112</v>
      </c>
      <c r="B129" s="187" t="s">
        <v>2067</v>
      </c>
      <c r="C129" s="210" t="s">
        <v>2363</v>
      </c>
      <c r="D129" s="160">
        <v>41096</v>
      </c>
      <c r="E129" s="282">
        <v>4</v>
      </c>
      <c r="F129" s="79">
        <v>5</v>
      </c>
      <c r="G129" s="80">
        <v>3</v>
      </c>
      <c r="H129" s="80">
        <v>3</v>
      </c>
      <c r="I129" s="80">
        <v>4</v>
      </c>
      <c r="J129" s="282">
        <v>4</v>
      </c>
      <c r="K129" s="79">
        <v>4</v>
      </c>
      <c r="L129" s="80">
        <v>4</v>
      </c>
      <c r="M129" s="80">
        <v>3</v>
      </c>
      <c r="N129" s="80">
        <v>0</v>
      </c>
      <c r="O129" s="282">
        <v>2</v>
      </c>
      <c r="P129" s="79">
        <v>2</v>
      </c>
      <c r="Q129" s="80">
        <v>0</v>
      </c>
      <c r="R129" s="80">
        <v>0</v>
      </c>
      <c r="S129" s="80">
        <v>0</v>
      </c>
      <c r="T129" s="155" t="s">
        <v>1295</v>
      </c>
    </row>
    <row r="130" spans="1:20" ht="12.75" customHeight="1" x14ac:dyDescent="0.2">
      <c r="A130" s="79" t="s">
        <v>2116</v>
      </c>
      <c r="B130" s="149" t="s">
        <v>2067</v>
      </c>
      <c r="C130" s="210" t="s">
        <v>2363</v>
      </c>
      <c r="D130" s="160">
        <v>41501</v>
      </c>
      <c r="E130" s="282">
        <v>5</v>
      </c>
      <c r="F130" s="79">
        <v>5</v>
      </c>
      <c r="G130" s="80">
        <v>3</v>
      </c>
      <c r="H130" s="80">
        <v>5</v>
      </c>
      <c r="I130" s="80">
        <v>5</v>
      </c>
      <c r="J130" s="282">
        <v>4</v>
      </c>
      <c r="K130" s="79">
        <v>5</v>
      </c>
      <c r="L130" s="80">
        <v>4</v>
      </c>
      <c r="M130" s="80">
        <v>4</v>
      </c>
      <c r="N130" s="80">
        <v>0</v>
      </c>
      <c r="O130" s="282">
        <v>0</v>
      </c>
      <c r="P130" s="79">
        <v>0</v>
      </c>
      <c r="Q130" s="80">
        <v>0</v>
      </c>
      <c r="R130" s="80">
        <v>0</v>
      </c>
      <c r="S130" s="80">
        <v>0</v>
      </c>
    </row>
    <row r="131" spans="1:20" ht="12.75" customHeight="1" x14ac:dyDescent="0.2">
      <c r="A131" s="79" t="s">
        <v>2114</v>
      </c>
      <c r="B131" s="209" t="s">
        <v>2067</v>
      </c>
      <c r="C131" s="211" t="s">
        <v>2361</v>
      </c>
      <c r="D131" s="160">
        <v>41836</v>
      </c>
      <c r="E131" s="282">
        <v>3</v>
      </c>
      <c r="F131" s="79">
        <v>4</v>
      </c>
      <c r="G131" s="80">
        <v>3</v>
      </c>
      <c r="H131" s="80">
        <v>4</v>
      </c>
      <c r="I131" s="80">
        <v>4</v>
      </c>
      <c r="J131" s="282">
        <v>3</v>
      </c>
      <c r="K131" s="79">
        <v>4</v>
      </c>
      <c r="L131" s="80">
        <v>4</v>
      </c>
      <c r="M131" s="80">
        <v>2</v>
      </c>
      <c r="N131" s="80">
        <v>0</v>
      </c>
      <c r="O131" s="282">
        <v>0</v>
      </c>
      <c r="P131" s="79">
        <v>0</v>
      </c>
      <c r="Q131" s="80">
        <v>0</v>
      </c>
      <c r="R131" s="80">
        <v>0</v>
      </c>
      <c r="S131" s="80">
        <v>0</v>
      </c>
    </row>
    <row r="132" spans="1:20" ht="12.75" customHeight="1" x14ac:dyDescent="0.2">
      <c r="A132" s="79" t="s">
        <v>2112</v>
      </c>
      <c r="B132" s="187" t="s">
        <v>2068</v>
      </c>
      <c r="C132" s="210" t="s">
        <v>2363</v>
      </c>
      <c r="D132" s="160">
        <v>41096</v>
      </c>
      <c r="E132" s="282">
        <v>4</v>
      </c>
      <c r="F132" s="79">
        <v>5</v>
      </c>
      <c r="G132" s="80">
        <v>3</v>
      </c>
      <c r="H132" s="80">
        <v>3</v>
      </c>
      <c r="I132" s="80">
        <v>4</v>
      </c>
      <c r="J132" s="282">
        <v>4</v>
      </c>
      <c r="K132" s="79">
        <v>4</v>
      </c>
      <c r="L132" s="80">
        <v>4</v>
      </c>
      <c r="M132" s="80">
        <v>3</v>
      </c>
      <c r="N132" s="80">
        <v>0</v>
      </c>
      <c r="O132" s="282">
        <v>2</v>
      </c>
      <c r="P132" s="79">
        <v>2</v>
      </c>
      <c r="Q132" s="80">
        <v>0</v>
      </c>
      <c r="R132" s="80">
        <v>0</v>
      </c>
      <c r="S132" s="80">
        <v>0</v>
      </c>
      <c r="T132" s="155" t="s">
        <v>1295</v>
      </c>
    </row>
    <row r="133" spans="1:20" ht="12.75" customHeight="1" x14ac:dyDescent="0.2">
      <c r="A133" s="79" t="s">
        <v>2116</v>
      </c>
      <c r="B133" s="149" t="s">
        <v>2068</v>
      </c>
      <c r="C133" s="210" t="s">
        <v>2363</v>
      </c>
      <c r="D133" s="160">
        <v>41501</v>
      </c>
      <c r="E133" s="282">
        <v>5</v>
      </c>
      <c r="F133" s="79">
        <v>5</v>
      </c>
      <c r="G133" s="80">
        <v>3</v>
      </c>
      <c r="H133" s="80">
        <v>5</v>
      </c>
      <c r="I133" s="80">
        <v>5</v>
      </c>
      <c r="J133" s="282">
        <v>4</v>
      </c>
      <c r="K133" s="79">
        <v>5</v>
      </c>
      <c r="L133" s="80">
        <v>4</v>
      </c>
      <c r="M133" s="80">
        <v>4</v>
      </c>
      <c r="N133" s="80">
        <v>0</v>
      </c>
      <c r="O133" s="282">
        <v>0</v>
      </c>
      <c r="P133" s="79">
        <v>0</v>
      </c>
      <c r="Q133" s="80">
        <v>0</v>
      </c>
      <c r="R133" s="80">
        <v>0</v>
      </c>
      <c r="S133" s="80">
        <v>0</v>
      </c>
    </row>
    <row r="134" spans="1:20" ht="12.75" customHeight="1" x14ac:dyDescent="0.2">
      <c r="A134" s="79" t="s">
        <v>2114</v>
      </c>
      <c r="B134" s="209" t="s">
        <v>2068</v>
      </c>
      <c r="C134" s="211" t="s">
        <v>2361</v>
      </c>
      <c r="D134" s="160">
        <v>41836</v>
      </c>
      <c r="E134" s="282">
        <v>3</v>
      </c>
      <c r="F134" s="79">
        <v>4</v>
      </c>
      <c r="G134" s="80">
        <v>3</v>
      </c>
      <c r="H134" s="80">
        <v>4</v>
      </c>
      <c r="I134" s="80">
        <v>4</v>
      </c>
      <c r="J134" s="282">
        <v>3</v>
      </c>
      <c r="K134" s="79">
        <v>4</v>
      </c>
      <c r="L134" s="80">
        <v>4</v>
      </c>
      <c r="M134" s="80">
        <v>2</v>
      </c>
      <c r="N134" s="80">
        <v>0</v>
      </c>
      <c r="O134" s="282">
        <v>0</v>
      </c>
      <c r="P134" s="79">
        <v>0</v>
      </c>
      <c r="Q134" s="80">
        <v>0</v>
      </c>
      <c r="R134" s="80">
        <v>0</v>
      </c>
      <c r="S134" s="80">
        <v>0</v>
      </c>
    </row>
    <row r="135" spans="1:20" ht="12.75" customHeight="1" x14ac:dyDescent="0.2">
      <c r="A135" s="79" t="s">
        <v>2112</v>
      </c>
      <c r="B135" s="149" t="s">
        <v>946</v>
      </c>
      <c r="C135" s="210" t="s">
        <v>2357</v>
      </c>
      <c r="D135" s="160">
        <v>41100</v>
      </c>
      <c r="E135" s="282">
        <v>2</v>
      </c>
      <c r="F135" s="79">
        <v>2</v>
      </c>
      <c r="G135" s="80">
        <v>1</v>
      </c>
      <c r="H135" s="80">
        <v>2</v>
      </c>
      <c r="I135" s="80">
        <v>2</v>
      </c>
      <c r="J135" s="282">
        <v>2</v>
      </c>
      <c r="K135" s="79">
        <v>2</v>
      </c>
      <c r="L135" s="80">
        <v>2</v>
      </c>
      <c r="M135" s="80">
        <v>1</v>
      </c>
      <c r="N135" s="80">
        <v>3</v>
      </c>
      <c r="O135" s="282">
        <v>2</v>
      </c>
      <c r="P135" s="79">
        <v>0</v>
      </c>
      <c r="Q135" s="80">
        <v>0</v>
      </c>
      <c r="R135" s="80">
        <v>0</v>
      </c>
      <c r="S135" s="80">
        <v>3</v>
      </c>
      <c r="T135" s="155" t="s">
        <v>141</v>
      </c>
    </row>
    <row r="136" spans="1:20" ht="12.75" customHeight="1" x14ac:dyDescent="0.2">
      <c r="A136" s="79" t="s">
        <v>2116</v>
      </c>
      <c r="B136" s="149" t="s">
        <v>946</v>
      </c>
      <c r="C136" s="210" t="s">
        <v>2363</v>
      </c>
      <c r="D136" s="160">
        <v>41502</v>
      </c>
      <c r="E136" s="282">
        <v>3</v>
      </c>
      <c r="F136" s="79">
        <v>3</v>
      </c>
      <c r="G136" s="80">
        <v>1</v>
      </c>
      <c r="H136" s="80">
        <v>3</v>
      </c>
      <c r="I136" s="80">
        <v>3</v>
      </c>
      <c r="J136" s="282">
        <v>3</v>
      </c>
      <c r="K136" s="79">
        <v>3</v>
      </c>
      <c r="L136" s="80">
        <v>3</v>
      </c>
      <c r="M136" s="80">
        <v>3</v>
      </c>
      <c r="N136" s="80">
        <v>3</v>
      </c>
      <c r="O136" s="282">
        <v>3</v>
      </c>
      <c r="P136" s="79">
        <v>2</v>
      </c>
      <c r="Q136" s="80">
        <v>0</v>
      </c>
      <c r="R136" s="80">
        <v>1</v>
      </c>
      <c r="S136" s="80">
        <v>1</v>
      </c>
      <c r="T136" s="155" t="s">
        <v>1351</v>
      </c>
    </row>
    <row r="137" spans="1:20" ht="12.75" customHeight="1" x14ac:dyDescent="0.2">
      <c r="A137" s="79" t="s">
        <v>2112</v>
      </c>
      <c r="B137" s="149" t="s">
        <v>947</v>
      </c>
      <c r="C137" s="210" t="s">
        <v>2357</v>
      </c>
      <c r="D137" s="160">
        <v>41092</v>
      </c>
      <c r="E137" s="282">
        <v>2</v>
      </c>
      <c r="F137" s="79">
        <v>2</v>
      </c>
      <c r="G137" s="80">
        <v>0</v>
      </c>
      <c r="H137" s="80">
        <v>3</v>
      </c>
      <c r="I137" s="80">
        <v>2</v>
      </c>
      <c r="J137" s="282">
        <v>2</v>
      </c>
      <c r="K137" s="79">
        <v>3</v>
      </c>
      <c r="L137" s="80">
        <v>2</v>
      </c>
      <c r="M137" s="80">
        <v>1</v>
      </c>
      <c r="N137" s="80">
        <v>2</v>
      </c>
      <c r="O137" s="282">
        <v>0</v>
      </c>
      <c r="P137" s="79">
        <v>0</v>
      </c>
      <c r="Q137" s="80">
        <v>0</v>
      </c>
      <c r="R137" s="80">
        <v>0</v>
      </c>
      <c r="S137" s="80">
        <v>0</v>
      </c>
    </row>
    <row r="138" spans="1:20" ht="12.75" customHeight="1" x14ac:dyDescent="0.2">
      <c r="A138" s="79" t="s">
        <v>2116</v>
      </c>
      <c r="B138" s="149" t="s">
        <v>947</v>
      </c>
      <c r="C138" s="210" t="s">
        <v>2363</v>
      </c>
      <c r="D138" s="160">
        <v>41505</v>
      </c>
      <c r="E138" s="282">
        <v>4</v>
      </c>
      <c r="F138" s="79">
        <v>4</v>
      </c>
      <c r="G138" s="80">
        <v>0</v>
      </c>
      <c r="H138" s="80">
        <v>4</v>
      </c>
      <c r="I138" s="80">
        <v>4</v>
      </c>
      <c r="J138" s="282">
        <v>2</v>
      </c>
      <c r="K138" s="79">
        <v>2</v>
      </c>
      <c r="L138" s="80">
        <v>3</v>
      </c>
      <c r="M138" s="80">
        <v>3</v>
      </c>
      <c r="N138" s="80">
        <v>2</v>
      </c>
      <c r="O138" s="282">
        <v>0</v>
      </c>
      <c r="P138" s="79">
        <v>0</v>
      </c>
      <c r="Q138" s="80">
        <v>0</v>
      </c>
      <c r="R138" s="80">
        <v>0</v>
      </c>
      <c r="S138" s="80">
        <v>0</v>
      </c>
    </row>
    <row r="139" spans="1:20" ht="12.75" customHeight="1" x14ac:dyDescent="0.2">
      <c r="A139" s="79" t="s">
        <v>2112</v>
      </c>
      <c r="B139" s="149" t="s">
        <v>948</v>
      </c>
      <c r="C139" s="210" t="s">
        <v>2357</v>
      </c>
      <c r="D139" s="160">
        <v>41092</v>
      </c>
      <c r="E139" s="282">
        <v>3</v>
      </c>
      <c r="F139" s="79">
        <v>4</v>
      </c>
      <c r="G139" s="80">
        <v>0</v>
      </c>
      <c r="H139" s="80">
        <v>4</v>
      </c>
      <c r="I139" s="80">
        <v>4</v>
      </c>
      <c r="J139" s="282">
        <v>3</v>
      </c>
      <c r="K139" s="79">
        <v>2</v>
      </c>
      <c r="L139" s="80">
        <v>3</v>
      </c>
      <c r="M139" s="80">
        <v>3</v>
      </c>
      <c r="N139" s="80">
        <v>2</v>
      </c>
      <c r="O139" s="282">
        <v>0</v>
      </c>
      <c r="P139" s="79">
        <v>0</v>
      </c>
      <c r="Q139" s="80">
        <v>0</v>
      </c>
      <c r="R139" s="80">
        <v>0</v>
      </c>
      <c r="S139" s="80">
        <v>0</v>
      </c>
    </row>
    <row r="140" spans="1:20" ht="12.75" customHeight="1" x14ac:dyDescent="0.2">
      <c r="A140" s="79" t="s">
        <v>2116</v>
      </c>
      <c r="B140" s="149" t="s">
        <v>948</v>
      </c>
      <c r="C140" s="210" t="s">
        <v>2363</v>
      </c>
      <c r="D140" s="160">
        <v>41502</v>
      </c>
      <c r="E140" s="282">
        <v>3</v>
      </c>
      <c r="F140" s="79">
        <v>2</v>
      </c>
      <c r="G140" s="80">
        <v>0</v>
      </c>
      <c r="H140" s="80">
        <v>5</v>
      </c>
      <c r="I140" s="80">
        <v>5</v>
      </c>
      <c r="J140" s="282">
        <v>2</v>
      </c>
      <c r="K140" s="79">
        <v>2</v>
      </c>
      <c r="L140" s="80">
        <v>3</v>
      </c>
      <c r="M140" s="80">
        <v>2</v>
      </c>
      <c r="N140" s="80">
        <v>2</v>
      </c>
      <c r="O140" s="282">
        <v>0</v>
      </c>
      <c r="P140" s="79">
        <v>0</v>
      </c>
      <c r="Q140" s="80">
        <v>0</v>
      </c>
      <c r="R140" s="80">
        <v>0</v>
      </c>
      <c r="S140" s="80">
        <v>0</v>
      </c>
    </row>
    <row r="141" spans="1:20" ht="12.75" customHeight="1" x14ac:dyDescent="0.2">
      <c r="A141" s="79" t="s">
        <v>2112</v>
      </c>
      <c r="B141" s="149" t="s">
        <v>949</v>
      </c>
      <c r="C141" s="210" t="s">
        <v>2363</v>
      </c>
      <c r="D141" s="160">
        <v>41098</v>
      </c>
      <c r="E141" s="282">
        <v>2</v>
      </c>
      <c r="F141" s="79">
        <v>2</v>
      </c>
      <c r="G141" s="80">
        <v>0</v>
      </c>
      <c r="H141" s="80">
        <v>2</v>
      </c>
      <c r="I141" s="80">
        <v>2</v>
      </c>
      <c r="J141" s="282">
        <v>2</v>
      </c>
      <c r="K141" s="79">
        <v>2</v>
      </c>
      <c r="L141" s="80">
        <v>3</v>
      </c>
      <c r="M141" s="80">
        <v>1</v>
      </c>
      <c r="N141" s="80">
        <v>3</v>
      </c>
      <c r="O141" s="282">
        <v>0</v>
      </c>
      <c r="P141" s="79">
        <v>0</v>
      </c>
      <c r="Q141" s="80">
        <v>0</v>
      </c>
      <c r="R141" s="80">
        <v>0</v>
      </c>
      <c r="S141" s="80">
        <v>0</v>
      </c>
    </row>
    <row r="142" spans="1:20" ht="12.75" customHeight="1" x14ac:dyDescent="0.2">
      <c r="A142" s="79" t="s">
        <v>2116</v>
      </c>
      <c r="B142" s="149" t="s">
        <v>949</v>
      </c>
      <c r="C142" s="210" t="s">
        <v>2363</v>
      </c>
      <c r="D142" s="160">
        <v>41496</v>
      </c>
      <c r="E142" s="282">
        <v>3</v>
      </c>
      <c r="F142" s="79">
        <v>3</v>
      </c>
      <c r="G142" s="80">
        <v>0</v>
      </c>
      <c r="H142" s="80">
        <v>3</v>
      </c>
      <c r="I142" s="80">
        <v>3</v>
      </c>
      <c r="J142" s="282">
        <v>3</v>
      </c>
      <c r="K142" s="79">
        <v>3</v>
      </c>
      <c r="L142" s="80">
        <v>3</v>
      </c>
      <c r="M142" s="80">
        <v>3</v>
      </c>
      <c r="N142" s="80">
        <v>3</v>
      </c>
      <c r="O142" s="282">
        <v>1</v>
      </c>
      <c r="P142" s="79">
        <v>1</v>
      </c>
      <c r="Q142" s="80">
        <v>0</v>
      </c>
      <c r="R142" s="80">
        <v>0</v>
      </c>
      <c r="S142" s="80">
        <v>0</v>
      </c>
      <c r="T142" s="155" t="s">
        <v>1238</v>
      </c>
    </row>
    <row r="143" spans="1:20" ht="12.75" customHeight="1" x14ac:dyDescent="0.2">
      <c r="A143" s="79" t="s">
        <v>2236</v>
      </c>
      <c r="B143" s="149" t="s">
        <v>2077</v>
      </c>
      <c r="C143" s="210" t="s">
        <v>2357</v>
      </c>
      <c r="D143" s="160">
        <v>41524</v>
      </c>
      <c r="E143" s="282">
        <v>2</v>
      </c>
      <c r="F143" s="79">
        <v>2</v>
      </c>
      <c r="G143" s="79">
        <v>2</v>
      </c>
      <c r="H143" s="79">
        <v>1</v>
      </c>
      <c r="I143" s="79">
        <v>3</v>
      </c>
      <c r="J143" s="282">
        <v>1</v>
      </c>
      <c r="K143" s="79">
        <v>1</v>
      </c>
      <c r="L143" s="79">
        <v>3</v>
      </c>
      <c r="M143" s="79">
        <v>1</v>
      </c>
      <c r="N143" s="79">
        <v>0</v>
      </c>
      <c r="O143" s="282">
        <v>0</v>
      </c>
      <c r="P143" s="79">
        <v>0</v>
      </c>
      <c r="Q143" s="79">
        <v>0</v>
      </c>
      <c r="R143" s="79">
        <v>0</v>
      </c>
      <c r="S143" s="79">
        <v>0</v>
      </c>
      <c r="T143" s="50"/>
    </row>
    <row r="144" spans="1:20" ht="12.75" customHeight="1" x14ac:dyDescent="0.2">
      <c r="A144" s="79" t="s">
        <v>2114</v>
      </c>
      <c r="B144" s="209" t="s">
        <v>2077</v>
      </c>
      <c r="C144" s="211" t="s">
        <v>2361</v>
      </c>
      <c r="D144" s="160">
        <v>41832</v>
      </c>
      <c r="E144" s="282">
        <v>3</v>
      </c>
      <c r="F144" s="79">
        <v>5</v>
      </c>
      <c r="G144" s="80">
        <v>2</v>
      </c>
      <c r="H144" s="80">
        <v>2</v>
      </c>
      <c r="I144" s="80">
        <v>2</v>
      </c>
      <c r="J144" s="282">
        <v>2</v>
      </c>
      <c r="K144" s="79">
        <v>3</v>
      </c>
      <c r="L144" s="80">
        <v>2</v>
      </c>
      <c r="M144" s="80">
        <v>3</v>
      </c>
      <c r="N144" s="80">
        <v>0</v>
      </c>
      <c r="O144" s="282">
        <v>0</v>
      </c>
      <c r="P144" s="79">
        <v>0</v>
      </c>
      <c r="Q144" s="80">
        <v>0</v>
      </c>
      <c r="R144" s="80">
        <v>0</v>
      </c>
      <c r="S144" s="80">
        <v>0</v>
      </c>
    </row>
    <row r="145" spans="1:20" ht="12.75" customHeight="1" x14ac:dyDescent="0.2">
      <c r="A145" s="79" t="s">
        <v>2236</v>
      </c>
      <c r="B145" s="149" t="s">
        <v>2078</v>
      </c>
      <c r="C145" s="210" t="s">
        <v>2357</v>
      </c>
      <c r="D145" s="160">
        <v>41524</v>
      </c>
      <c r="E145" s="282">
        <v>2</v>
      </c>
      <c r="F145" s="79">
        <v>2</v>
      </c>
      <c r="G145" s="79">
        <v>2</v>
      </c>
      <c r="H145" s="79">
        <v>1</v>
      </c>
      <c r="I145" s="79">
        <v>3</v>
      </c>
      <c r="J145" s="282">
        <v>1</v>
      </c>
      <c r="K145" s="79">
        <v>1</v>
      </c>
      <c r="L145" s="79">
        <v>3</v>
      </c>
      <c r="M145" s="79">
        <v>1</v>
      </c>
      <c r="N145" s="79">
        <v>0</v>
      </c>
      <c r="O145" s="282">
        <v>0</v>
      </c>
      <c r="P145" s="79">
        <v>0</v>
      </c>
      <c r="Q145" s="79">
        <v>0</v>
      </c>
      <c r="R145" s="79">
        <v>0</v>
      </c>
      <c r="S145" s="79">
        <v>0</v>
      </c>
      <c r="T145" s="50"/>
    </row>
    <row r="146" spans="1:20" ht="12.75" customHeight="1" x14ac:dyDescent="0.2">
      <c r="A146" s="79" t="s">
        <v>2114</v>
      </c>
      <c r="B146" s="209" t="s">
        <v>2078</v>
      </c>
      <c r="C146" s="211" t="s">
        <v>2361</v>
      </c>
      <c r="D146" s="160">
        <v>41832</v>
      </c>
      <c r="E146" s="282">
        <v>3</v>
      </c>
      <c r="F146" s="79">
        <v>5</v>
      </c>
      <c r="G146" s="80">
        <v>2</v>
      </c>
      <c r="H146" s="80">
        <v>2</v>
      </c>
      <c r="I146" s="80">
        <v>2</v>
      </c>
      <c r="J146" s="282">
        <v>2</v>
      </c>
      <c r="K146" s="79">
        <v>3</v>
      </c>
      <c r="L146" s="80">
        <v>2</v>
      </c>
      <c r="M146" s="80">
        <v>3</v>
      </c>
      <c r="N146" s="80">
        <v>0</v>
      </c>
      <c r="O146" s="282">
        <v>0</v>
      </c>
      <c r="P146" s="79">
        <v>0</v>
      </c>
      <c r="Q146" s="80">
        <v>0</v>
      </c>
      <c r="R146" s="80">
        <v>0</v>
      </c>
      <c r="S146" s="80">
        <v>0</v>
      </c>
    </row>
    <row r="147" spans="1:20" ht="12.75" customHeight="1" x14ac:dyDescent="0.2">
      <c r="A147" s="79" t="s">
        <v>2116</v>
      </c>
      <c r="B147" s="149" t="s">
        <v>950</v>
      </c>
      <c r="C147" s="210" t="s">
        <v>2363</v>
      </c>
      <c r="D147" s="160">
        <v>41496</v>
      </c>
      <c r="E147" s="282">
        <v>4</v>
      </c>
      <c r="F147" s="79">
        <v>4</v>
      </c>
      <c r="G147" s="80">
        <v>5</v>
      </c>
      <c r="H147" s="80">
        <v>4</v>
      </c>
      <c r="I147" s="80">
        <v>3</v>
      </c>
      <c r="J147" s="282">
        <v>3</v>
      </c>
      <c r="K147" s="79">
        <v>4</v>
      </c>
      <c r="L147" s="80">
        <v>4</v>
      </c>
      <c r="M147" s="80">
        <v>3</v>
      </c>
      <c r="N147" s="80">
        <v>2</v>
      </c>
      <c r="O147" s="282">
        <v>3</v>
      </c>
      <c r="P147" s="79">
        <v>2</v>
      </c>
      <c r="Q147" s="80">
        <v>0</v>
      </c>
      <c r="R147" s="80">
        <v>1</v>
      </c>
      <c r="S147" s="80">
        <v>0</v>
      </c>
      <c r="T147" s="155" t="s">
        <v>1362</v>
      </c>
    </row>
    <row r="148" spans="1:20" ht="12.75" customHeight="1" x14ac:dyDescent="0.2">
      <c r="A148" s="79" t="s">
        <v>2112</v>
      </c>
      <c r="B148" s="149" t="s">
        <v>951</v>
      </c>
      <c r="C148" s="210" t="s">
        <v>2363</v>
      </c>
      <c r="D148" s="160">
        <v>41099</v>
      </c>
      <c r="E148" s="282">
        <v>3</v>
      </c>
      <c r="F148" s="79">
        <v>3</v>
      </c>
      <c r="G148" s="80">
        <v>4</v>
      </c>
      <c r="H148" s="80">
        <v>4</v>
      </c>
      <c r="I148" s="80">
        <v>2</v>
      </c>
      <c r="J148" s="282">
        <v>3</v>
      </c>
      <c r="K148" s="79">
        <v>3</v>
      </c>
      <c r="L148" s="80">
        <v>3</v>
      </c>
      <c r="M148" s="80">
        <v>2</v>
      </c>
      <c r="N148" s="80">
        <v>0</v>
      </c>
      <c r="O148" s="282">
        <v>0</v>
      </c>
      <c r="P148" s="79">
        <v>0</v>
      </c>
      <c r="Q148" s="80">
        <v>0</v>
      </c>
      <c r="R148" s="80">
        <v>0</v>
      </c>
      <c r="S148" s="80">
        <v>0</v>
      </c>
    </row>
    <row r="149" spans="1:20" ht="12.75" customHeight="1" x14ac:dyDescent="0.2">
      <c r="A149" s="79" t="s">
        <v>2116</v>
      </c>
      <c r="B149" s="149" t="s">
        <v>951</v>
      </c>
      <c r="C149" s="210" t="s">
        <v>2363</v>
      </c>
      <c r="D149" s="160">
        <v>41496</v>
      </c>
      <c r="E149" s="282">
        <v>3</v>
      </c>
      <c r="F149" s="79">
        <v>2</v>
      </c>
      <c r="G149" s="80">
        <v>4</v>
      </c>
      <c r="H149" s="80">
        <v>4</v>
      </c>
      <c r="I149" s="80">
        <v>2</v>
      </c>
      <c r="J149" s="282">
        <v>2</v>
      </c>
      <c r="K149" s="79">
        <v>3</v>
      </c>
      <c r="L149" s="80">
        <v>3</v>
      </c>
      <c r="M149" s="80">
        <v>2</v>
      </c>
      <c r="N149" s="80">
        <v>0</v>
      </c>
      <c r="O149" s="282">
        <v>0</v>
      </c>
      <c r="P149" s="79">
        <v>0</v>
      </c>
      <c r="Q149" s="80">
        <v>0</v>
      </c>
      <c r="R149" s="80">
        <v>0</v>
      </c>
      <c r="S149" s="80">
        <v>0</v>
      </c>
    </row>
    <row r="150" spans="1:20" ht="12.75" customHeight="1" x14ac:dyDescent="0.2">
      <c r="A150" s="79" t="s">
        <v>2112</v>
      </c>
      <c r="B150" s="149" t="s">
        <v>952</v>
      </c>
      <c r="C150" s="210" t="s">
        <v>2363</v>
      </c>
      <c r="D150" s="160">
        <v>41099</v>
      </c>
      <c r="E150" s="282">
        <v>3</v>
      </c>
      <c r="F150" s="79">
        <v>3</v>
      </c>
      <c r="G150" s="80">
        <v>0</v>
      </c>
      <c r="H150" s="80">
        <v>4</v>
      </c>
      <c r="I150" s="80">
        <v>4</v>
      </c>
      <c r="J150" s="282">
        <v>3</v>
      </c>
      <c r="K150" s="79">
        <v>2</v>
      </c>
      <c r="L150" s="80">
        <v>3</v>
      </c>
      <c r="M150" s="80">
        <v>3</v>
      </c>
      <c r="N150" s="80">
        <v>0</v>
      </c>
      <c r="O150" s="282">
        <v>0</v>
      </c>
      <c r="P150" s="79">
        <v>0</v>
      </c>
      <c r="Q150" s="80">
        <v>0</v>
      </c>
      <c r="R150" s="80">
        <v>0</v>
      </c>
      <c r="S150" s="80">
        <v>0</v>
      </c>
    </row>
    <row r="151" spans="1:20" ht="12.75" customHeight="1" x14ac:dyDescent="0.2">
      <c r="A151" s="79" t="s">
        <v>2116</v>
      </c>
      <c r="B151" s="149" t="s">
        <v>952</v>
      </c>
      <c r="C151" s="210" t="s">
        <v>2363</v>
      </c>
      <c r="D151" s="160">
        <v>41496</v>
      </c>
      <c r="E151" s="282">
        <v>3</v>
      </c>
      <c r="F151" s="79">
        <v>2</v>
      </c>
      <c r="G151" s="80">
        <v>0</v>
      </c>
      <c r="H151" s="80">
        <v>4</v>
      </c>
      <c r="I151" s="80">
        <v>4</v>
      </c>
      <c r="J151" s="282">
        <v>2</v>
      </c>
      <c r="K151" s="79">
        <v>1</v>
      </c>
      <c r="L151" s="80">
        <v>2</v>
      </c>
      <c r="M151" s="80">
        <v>2</v>
      </c>
      <c r="N151" s="80">
        <v>0</v>
      </c>
      <c r="O151" s="282">
        <v>2</v>
      </c>
      <c r="P151" s="79">
        <v>2</v>
      </c>
      <c r="Q151" s="80">
        <v>0</v>
      </c>
      <c r="R151" s="80">
        <v>0</v>
      </c>
      <c r="S151" s="80">
        <v>0</v>
      </c>
      <c r="T151" s="155" t="s">
        <v>78</v>
      </c>
    </row>
    <row r="152" spans="1:20" ht="12.75" customHeight="1" x14ac:dyDescent="0.2">
      <c r="A152" s="79" t="s">
        <v>2112</v>
      </c>
      <c r="B152" s="149" t="s">
        <v>953</v>
      </c>
      <c r="C152" s="210" t="s">
        <v>2363</v>
      </c>
      <c r="D152" s="160">
        <v>41102</v>
      </c>
      <c r="E152" s="282">
        <v>3</v>
      </c>
      <c r="F152" s="79">
        <v>3</v>
      </c>
      <c r="G152" s="80">
        <v>0</v>
      </c>
      <c r="H152" s="80">
        <v>2</v>
      </c>
      <c r="I152" s="80">
        <v>2</v>
      </c>
      <c r="J152" s="282">
        <v>3</v>
      </c>
      <c r="K152" s="79">
        <v>2</v>
      </c>
      <c r="L152" s="80">
        <v>3</v>
      </c>
      <c r="M152" s="80">
        <v>3</v>
      </c>
      <c r="N152" s="80">
        <v>3</v>
      </c>
      <c r="O152" s="282">
        <v>0</v>
      </c>
      <c r="P152" s="79">
        <v>0</v>
      </c>
      <c r="Q152" s="80">
        <v>0</v>
      </c>
      <c r="R152" s="80">
        <v>0</v>
      </c>
      <c r="S152" s="80">
        <v>0</v>
      </c>
    </row>
    <row r="153" spans="1:20" ht="12.75" customHeight="1" x14ac:dyDescent="0.2">
      <c r="A153" s="79" t="s">
        <v>2116</v>
      </c>
      <c r="B153" s="149" t="s">
        <v>953</v>
      </c>
      <c r="C153" s="210" t="s">
        <v>2363</v>
      </c>
      <c r="D153" s="160">
        <v>41496</v>
      </c>
      <c r="E153" s="282">
        <v>2</v>
      </c>
      <c r="F153" s="79">
        <v>2</v>
      </c>
      <c r="G153" s="80">
        <v>0</v>
      </c>
      <c r="H153" s="80">
        <v>2</v>
      </c>
      <c r="I153" s="80">
        <v>3</v>
      </c>
      <c r="J153" s="282">
        <v>2</v>
      </c>
      <c r="K153" s="79">
        <v>2</v>
      </c>
      <c r="L153" s="80">
        <v>3</v>
      </c>
      <c r="M153" s="80">
        <v>2</v>
      </c>
      <c r="N153" s="80">
        <v>3</v>
      </c>
      <c r="O153" s="282">
        <v>1</v>
      </c>
      <c r="P153" s="79">
        <v>1</v>
      </c>
      <c r="Q153" s="80">
        <v>0</v>
      </c>
      <c r="R153" s="80">
        <v>0</v>
      </c>
      <c r="S153" s="80">
        <v>0</v>
      </c>
      <c r="T153" s="155" t="s">
        <v>85</v>
      </c>
    </row>
    <row r="154" spans="1:20" ht="12.75" customHeight="1" x14ac:dyDescent="0.2">
      <c r="A154" s="79" t="s">
        <v>2112</v>
      </c>
      <c r="B154" s="149" t="s">
        <v>954</v>
      </c>
      <c r="C154" s="210" t="s">
        <v>2363</v>
      </c>
      <c r="D154" s="160">
        <v>41102</v>
      </c>
      <c r="E154" s="282">
        <v>3</v>
      </c>
      <c r="F154" s="79">
        <v>3</v>
      </c>
      <c r="G154" s="80">
        <v>4</v>
      </c>
      <c r="H154" s="80">
        <v>2</v>
      </c>
      <c r="I154" s="80">
        <v>1</v>
      </c>
      <c r="J154" s="282">
        <v>3</v>
      </c>
      <c r="K154" s="79">
        <v>3</v>
      </c>
      <c r="L154" s="80">
        <v>3</v>
      </c>
      <c r="M154" s="80">
        <v>3</v>
      </c>
      <c r="N154" s="80">
        <v>0</v>
      </c>
      <c r="O154" s="282">
        <v>2</v>
      </c>
      <c r="P154" s="79">
        <v>0</v>
      </c>
      <c r="Q154" s="80">
        <v>0</v>
      </c>
      <c r="R154" s="80">
        <v>2</v>
      </c>
      <c r="S154" s="80">
        <v>0</v>
      </c>
      <c r="T154" s="155" t="s">
        <v>847</v>
      </c>
    </row>
    <row r="155" spans="1:20" ht="12.75" customHeight="1" x14ac:dyDescent="0.2">
      <c r="A155" s="79" t="s">
        <v>2116</v>
      </c>
      <c r="B155" s="149" t="s">
        <v>954</v>
      </c>
      <c r="C155" s="210" t="s">
        <v>2363</v>
      </c>
      <c r="D155" s="160">
        <v>41502</v>
      </c>
      <c r="E155" s="282">
        <v>2</v>
      </c>
      <c r="F155" s="79">
        <v>1</v>
      </c>
      <c r="G155" s="80">
        <v>4</v>
      </c>
      <c r="H155" s="80">
        <v>2</v>
      </c>
      <c r="I155" s="80">
        <v>2</v>
      </c>
      <c r="J155" s="282">
        <v>2</v>
      </c>
      <c r="K155" s="79">
        <v>3</v>
      </c>
      <c r="L155" s="80">
        <v>2</v>
      </c>
      <c r="M155" s="80">
        <v>1</v>
      </c>
      <c r="N155" s="80">
        <v>0</v>
      </c>
      <c r="O155" s="282">
        <v>3</v>
      </c>
      <c r="P155" s="79">
        <v>1</v>
      </c>
      <c r="Q155" s="80">
        <v>0</v>
      </c>
      <c r="R155" s="80">
        <v>1</v>
      </c>
      <c r="S155" s="80">
        <v>1</v>
      </c>
      <c r="T155" s="155" t="s">
        <v>1351</v>
      </c>
    </row>
    <row r="156" spans="1:20" ht="12.75" customHeight="1" x14ac:dyDescent="0.2">
      <c r="A156" s="79" t="s">
        <v>2112</v>
      </c>
      <c r="B156" s="149" t="s">
        <v>955</v>
      </c>
      <c r="C156" s="210" t="s">
        <v>2363</v>
      </c>
      <c r="D156" s="160">
        <v>41102</v>
      </c>
      <c r="E156" s="282">
        <v>3</v>
      </c>
      <c r="F156" s="79">
        <v>3</v>
      </c>
      <c r="G156" s="80">
        <v>4</v>
      </c>
      <c r="H156" s="80">
        <v>3</v>
      </c>
      <c r="I156" s="80">
        <v>2</v>
      </c>
      <c r="J156" s="282">
        <v>3</v>
      </c>
      <c r="K156" s="79">
        <v>4</v>
      </c>
      <c r="L156" s="80">
        <v>3</v>
      </c>
      <c r="M156" s="80">
        <v>3</v>
      </c>
      <c r="N156" s="80">
        <v>4</v>
      </c>
      <c r="O156" s="282">
        <v>3</v>
      </c>
      <c r="P156" s="79">
        <v>0</v>
      </c>
      <c r="Q156" s="80">
        <v>0</v>
      </c>
      <c r="R156" s="80">
        <v>3</v>
      </c>
      <c r="S156" s="80">
        <v>2</v>
      </c>
      <c r="T156" s="155" t="s">
        <v>1296</v>
      </c>
    </row>
    <row r="157" spans="1:20" ht="12.75" customHeight="1" x14ac:dyDescent="0.2">
      <c r="A157" s="79" t="s">
        <v>2116</v>
      </c>
      <c r="B157" s="149" t="s">
        <v>955</v>
      </c>
      <c r="C157" s="210" t="s">
        <v>2363</v>
      </c>
      <c r="D157" s="160">
        <v>41499</v>
      </c>
      <c r="E157" s="282">
        <v>2</v>
      </c>
      <c r="F157" s="79">
        <v>2</v>
      </c>
      <c r="G157" s="80">
        <v>4</v>
      </c>
      <c r="H157" s="80">
        <v>3</v>
      </c>
      <c r="I157" s="80">
        <v>4</v>
      </c>
      <c r="J157" s="282">
        <v>2</v>
      </c>
      <c r="K157" s="79">
        <v>2</v>
      </c>
      <c r="L157" s="80">
        <v>2</v>
      </c>
      <c r="M157" s="80">
        <v>2</v>
      </c>
      <c r="N157" s="80">
        <v>4</v>
      </c>
      <c r="O157" s="282">
        <v>2</v>
      </c>
      <c r="P157" s="79">
        <v>0</v>
      </c>
      <c r="Q157" s="80">
        <v>0</v>
      </c>
      <c r="R157" s="80">
        <v>1</v>
      </c>
      <c r="S157" s="80">
        <v>1</v>
      </c>
      <c r="T157" s="155" t="s">
        <v>1296</v>
      </c>
    </row>
    <row r="158" spans="1:20" ht="12.75" customHeight="1" x14ac:dyDescent="0.2">
      <c r="A158" s="79" t="s">
        <v>2112</v>
      </c>
      <c r="B158" s="149" t="s">
        <v>956</v>
      </c>
      <c r="C158" s="210" t="s">
        <v>2363</v>
      </c>
      <c r="D158" s="160">
        <v>41103</v>
      </c>
      <c r="E158" s="282">
        <v>3</v>
      </c>
      <c r="F158" s="79">
        <v>4</v>
      </c>
      <c r="G158" s="80">
        <v>0</v>
      </c>
      <c r="H158" s="80">
        <v>1</v>
      </c>
      <c r="I158" s="80">
        <v>2</v>
      </c>
      <c r="J158" s="282">
        <v>3</v>
      </c>
      <c r="K158" s="79">
        <v>2</v>
      </c>
      <c r="L158" s="80">
        <v>3</v>
      </c>
      <c r="M158" s="80">
        <v>3</v>
      </c>
      <c r="N158" s="80">
        <v>0</v>
      </c>
      <c r="O158" s="282">
        <v>0</v>
      </c>
      <c r="P158" s="79">
        <v>0</v>
      </c>
      <c r="Q158" s="80">
        <v>0</v>
      </c>
      <c r="R158" s="80">
        <v>0</v>
      </c>
      <c r="S158" s="80">
        <v>0</v>
      </c>
    </row>
    <row r="159" spans="1:20" ht="12.75" customHeight="1" x14ac:dyDescent="0.2">
      <c r="A159" s="79" t="s">
        <v>2116</v>
      </c>
      <c r="B159" s="149" t="s">
        <v>956</v>
      </c>
      <c r="C159" s="210" t="s">
        <v>2363</v>
      </c>
      <c r="D159" s="160">
        <v>41497</v>
      </c>
      <c r="E159" s="282">
        <v>2</v>
      </c>
      <c r="F159" s="79">
        <v>3</v>
      </c>
      <c r="G159" s="80">
        <v>0</v>
      </c>
      <c r="H159" s="80">
        <v>2</v>
      </c>
      <c r="I159" s="80">
        <v>2</v>
      </c>
      <c r="J159" s="282">
        <v>2</v>
      </c>
      <c r="K159" s="79">
        <v>3</v>
      </c>
      <c r="L159" s="80">
        <v>2</v>
      </c>
      <c r="M159" s="80">
        <v>2</v>
      </c>
      <c r="N159" s="80">
        <v>0</v>
      </c>
      <c r="O159" s="282">
        <v>1</v>
      </c>
      <c r="P159" s="79">
        <v>1</v>
      </c>
      <c r="Q159" s="80">
        <v>0</v>
      </c>
      <c r="R159" s="80">
        <v>0</v>
      </c>
      <c r="S159" s="80">
        <v>0</v>
      </c>
      <c r="T159" s="155" t="s">
        <v>78</v>
      </c>
    </row>
    <row r="160" spans="1:20" ht="12.75" customHeight="1" x14ac:dyDescent="0.2">
      <c r="A160" s="79" t="s">
        <v>2108</v>
      </c>
      <c r="B160" s="48" t="s">
        <v>505</v>
      </c>
      <c r="C160" s="210" t="s">
        <v>2363</v>
      </c>
      <c r="D160" s="160">
        <v>40719</v>
      </c>
      <c r="E160" s="282">
        <v>2</v>
      </c>
      <c r="F160" s="79">
        <v>2</v>
      </c>
      <c r="G160" s="80">
        <v>3</v>
      </c>
      <c r="H160" s="80">
        <v>3</v>
      </c>
      <c r="I160" s="136">
        <v>0</v>
      </c>
      <c r="J160" s="282">
        <v>2</v>
      </c>
      <c r="K160" s="79">
        <v>2</v>
      </c>
      <c r="L160" s="80">
        <v>2</v>
      </c>
      <c r="M160" s="80">
        <v>1</v>
      </c>
      <c r="N160" s="80">
        <v>1</v>
      </c>
      <c r="O160" s="282">
        <v>2</v>
      </c>
      <c r="P160" s="79">
        <v>0</v>
      </c>
      <c r="Q160" s="80">
        <v>0</v>
      </c>
      <c r="R160" s="80">
        <v>1</v>
      </c>
      <c r="S160" s="80">
        <v>1</v>
      </c>
      <c r="T160" s="50" t="s">
        <v>1301</v>
      </c>
    </row>
    <row r="161" spans="1:20" ht="12.75" customHeight="1" x14ac:dyDescent="0.2">
      <c r="A161" s="79" t="s">
        <v>2109</v>
      </c>
      <c r="B161" s="48" t="s">
        <v>505</v>
      </c>
      <c r="C161" s="210" t="s">
        <v>2363</v>
      </c>
      <c r="D161" s="160">
        <v>41077</v>
      </c>
      <c r="E161" s="282">
        <v>2</v>
      </c>
      <c r="F161" s="79">
        <v>2</v>
      </c>
      <c r="G161" s="80">
        <v>3</v>
      </c>
      <c r="H161" s="80">
        <v>3</v>
      </c>
      <c r="I161" s="80">
        <v>1</v>
      </c>
      <c r="J161" s="282">
        <v>2</v>
      </c>
      <c r="K161" s="79">
        <v>3</v>
      </c>
      <c r="L161" s="80">
        <v>2</v>
      </c>
      <c r="M161" s="80">
        <v>1</v>
      </c>
      <c r="N161" s="80">
        <v>1</v>
      </c>
      <c r="O161" s="282">
        <v>3</v>
      </c>
      <c r="P161" s="79">
        <v>2</v>
      </c>
      <c r="Q161" s="80">
        <v>0</v>
      </c>
      <c r="R161" s="80">
        <v>2</v>
      </c>
      <c r="S161" s="80">
        <v>2</v>
      </c>
      <c r="T161" s="155" t="s">
        <v>1282</v>
      </c>
    </row>
    <row r="162" spans="1:20" ht="12.75" customHeight="1" x14ac:dyDescent="0.2">
      <c r="A162" s="79" t="s">
        <v>2110</v>
      </c>
      <c r="B162" s="48" t="s">
        <v>505</v>
      </c>
      <c r="C162" s="210" t="s">
        <v>2363</v>
      </c>
      <c r="D162" s="160">
        <v>41445</v>
      </c>
      <c r="E162" s="282">
        <v>3</v>
      </c>
      <c r="F162" s="79">
        <v>4</v>
      </c>
      <c r="G162" s="80">
        <v>3</v>
      </c>
      <c r="H162" s="80">
        <v>2</v>
      </c>
      <c r="I162" s="80">
        <v>1</v>
      </c>
      <c r="J162" s="282">
        <v>2</v>
      </c>
      <c r="K162" s="79">
        <v>3</v>
      </c>
      <c r="L162" s="80">
        <v>3</v>
      </c>
      <c r="M162" s="80">
        <v>2</v>
      </c>
      <c r="N162" s="80">
        <v>1</v>
      </c>
      <c r="O162" s="282">
        <v>0</v>
      </c>
      <c r="P162" s="79">
        <v>0</v>
      </c>
      <c r="Q162" s="80">
        <v>0</v>
      </c>
      <c r="R162" s="80">
        <v>0</v>
      </c>
      <c r="S162" s="80">
        <v>0</v>
      </c>
    </row>
    <row r="163" spans="1:20" ht="12.75" customHeight="1" x14ac:dyDescent="0.2">
      <c r="A163" s="79" t="s">
        <v>2111</v>
      </c>
      <c r="B163" s="209" t="s">
        <v>505</v>
      </c>
      <c r="C163" s="211" t="s">
        <v>2361</v>
      </c>
      <c r="D163" s="160">
        <v>41774</v>
      </c>
      <c r="E163" s="282">
        <v>2</v>
      </c>
      <c r="F163" s="79">
        <v>3</v>
      </c>
      <c r="G163" s="80">
        <v>3</v>
      </c>
      <c r="H163" s="80">
        <v>2</v>
      </c>
      <c r="I163" s="80">
        <v>1</v>
      </c>
      <c r="J163" s="282">
        <v>2</v>
      </c>
      <c r="K163" s="79">
        <v>3</v>
      </c>
      <c r="L163" s="80">
        <v>3</v>
      </c>
      <c r="M163" s="80">
        <v>2</v>
      </c>
      <c r="N163" s="80">
        <v>2</v>
      </c>
      <c r="O163" s="282">
        <v>2</v>
      </c>
      <c r="P163" s="79">
        <v>1</v>
      </c>
      <c r="Q163" s="80">
        <v>0</v>
      </c>
      <c r="R163" s="80">
        <v>0</v>
      </c>
      <c r="S163" s="80">
        <v>1</v>
      </c>
      <c r="T163" s="82" t="s">
        <v>1940</v>
      </c>
    </row>
    <row r="164" spans="1:20" ht="12.75" customHeight="1" x14ac:dyDescent="0.2">
      <c r="A164" s="79" t="s">
        <v>2368</v>
      </c>
      <c r="B164" s="209" t="s">
        <v>505</v>
      </c>
      <c r="C164" s="210" t="s">
        <v>2357</v>
      </c>
      <c r="D164" s="342">
        <v>42135</v>
      </c>
      <c r="E164" s="282">
        <v>2</v>
      </c>
      <c r="F164" s="79">
        <v>0</v>
      </c>
      <c r="G164" s="80">
        <v>3</v>
      </c>
      <c r="H164" s="80">
        <v>3</v>
      </c>
      <c r="I164" s="80">
        <v>1</v>
      </c>
      <c r="J164" s="282">
        <v>1</v>
      </c>
      <c r="K164" s="79">
        <v>0</v>
      </c>
      <c r="L164" s="80">
        <v>0</v>
      </c>
      <c r="M164" s="80">
        <v>3</v>
      </c>
      <c r="N164" s="80">
        <v>0</v>
      </c>
      <c r="O164" s="282">
        <v>1</v>
      </c>
      <c r="P164" s="79">
        <v>1</v>
      </c>
      <c r="Q164" s="80">
        <v>0</v>
      </c>
      <c r="R164" s="80">
        <v>0</v>
      </c>
      <c r="S164" s="80">
        <v>0</v>
      </c>
      <c r="T164" s="82" t="s">
        <v>2392</v>
      </c>
    </row>
    <row r="165" spans="1:20" ht="12.75" customHeight="1" x14ac:dyDescent="0.2">
      <c r="A165" s="79" t="s">
        <v>2108</v>
      </c>
      <c r="B165" s="48" t="s">
        <v>507</v>
      </c>
      <c r="C165" s="210" t="s">
        <v>2363</v>
      </c>
      <c r="D165" s="160">
        <v>40719</v>
      </c>
      <c r="E165" s="282">
        <v>3</v>
      </c>
      <c r="F165" s="79">
        <v>4</v>
      </c>
      <c r="G165" s="80">
        <v>2</v>
      </c>
      <c r="H165" s="80">
        <v>4</v>
      </c>
      <c r="I165" s="136">
        <v>2</v>
      </c>
      <c r="J165" s="282">
        <v>4</v>
      </c>
      <c r="K165" s="79">
        <v>4</v>
      </c>
      <c r="L165" s="80">
        <v>4</v>
      </c>
      <c r="M165" s="80">
        <v>3</v>
      </c>
      <c r="N165" s="80">
        <v>3</v>
      </c>
      <c r="O165" s="282">
        <v>1</v>
      </c>
      <c r="P165" s="79">
        <v>2</v>
      </c>
      <c r="Q165" s="80">
        <v>0</v>
      </c>
      <c r="R165" s="80">
        <v>1</v>
      </c>
      <c r="S165" s="80">
        <v>0</v>
      </c>
      <c r="T165" s="50" t="s">
        <v>532</v>
      </c>
    </row>
    <row r="166" spans="1:20" ht="12.75" customHeight="1" x14ac:dyDescent="0.2">
      <c r="A166" s="79" t="s">
        <v>2109</v>
      </c>
      <c r="B166" s="48" t="s">
        <v>507</v>
      </c>
      <c r="C166" s="210" t="s">
        <v>2363</v>
      </c>
      <c r="D166" s="160">
        <v>41079</v>
      </c>
      <c r="E166" s="282">
        <v>3</v>
      </c>
      <c r="F166" s="79">
        <v>3</v>
      </c>
      <c r="G166" s="80">
        <v>2</v>
      </c>
      <c r="H166" s="80">
        <v>4</v>
      </c>
      <c r="I166" s="80">
        <v>3</v>
      </c>
      <c r="J166" s="282">
        <v>3</v>
      </c>
      <c r="K166" s="79">
        <v>4</v>
      </c>
      <c r="L166" s="80">
        <v>4</v>
      </c>
      <c r="M166" s="80">
        <v>2</v>
      </c>
      <c r="N166" s="80">
        <v>3</v>
      </c>
      <c r="O166" s="282">
        <v>2</v>
      </c>
      <c r="P166" s="79">
        <v>2</v>
      </c>
      <c r="Q166" s="80">
        <v>0</v>
      </c>
      <c r="R166" s="80">
        <v>2</v>
      </c>
      <c r="S166" s="80">
        <v>0</v>
      </c>
      <c r="T166" s="155" t="s">
        <v>533</v>
      </c>
    </row>
    <row r="167" spans="1:20" ht="12.75" customHeight="1" x14ac:dyDescent="0.2">
      <c r="A167" s="79" t="s">
        <v>2110</v>
      </c>
      <c r="B167" s="48" t="s">
        <v>507</v>
      </c>
      <c r="C167" s="210" t="s">
        <v>2363</v>
      </c>
      <c r="D167" s="160">
        <v>41444</v>
      </c>
      <c r="E167" s="282">
        <v>3</v>
      </c>
      <c r="F167" s="79">
        <v>4</v>
      </c>
      <c r="G167" s="80">
        <v>2</v>
      </c>
      <c r="H167" s="80">
        <v>4</v>
      </c>
      <c r="I167" s="80">
        <v>3</v>
      </c>
      <c r="J167" s="282">
        <v>3</v>
      </c>
      <c r="K167" s="79">
        <v>4</v>
      </c>
      <c r="L167" s="80">
        <v>4</v>
      </c>
      <c r="M167" s="80">
        <v>3</v>
      </c>
      <c r="N167" s="80">
        <v>3</v>
      </c>
      <c r="O167" s="282">
        <v>2</v>
      </c>
      <c r="P167" s="79">
        <v>0</v>
      </c>
      <c r="Q167" s="80">
        <v>0</v>
      </c>
      <c r="R167" s="80">
        <v>1</v>
      </c>
      <c r="S167" s="80">
        <v>1</v>
      </c>
      <c r="T167" s="155" t="s">
        <v>1273</v>
      </c>
    </row>
    <row r="168" spans="1:20" ht="12.75" customHeight="1" x14ac:dyDescent="0.2">
      <c r="A168" s="79" t="s">
        <v>2111</v>
      </c>
      <c r="B168" s="48" t="s">
        <v>507</v>
      </c>
      <c r="C168" s="211" t="s">
        <v>2361</v>
      </c>
      <c r="D168" s="160">
        <v>41773</v>
      </c>
      <c r="E168" s="282">
        <v>2</v>
      </c>
      <c r="F168" s="79">
        <v>3</v>
      </c>
      <c r="G168" s="80">
        <v>2</v>
      </c>
      <c r="H168" s="80">
        <v>2</v>
      </c>
      <c r="I168" s="80">
        <v>1</v>
      </c>
      <c r="J168" s="282">
        <v>2</v>
      </c>
      <c r="K168" s="79">
        <v>2</v>
      </c>
      <c r="L168" s="80">
        <v>3</v>
      </c>
      <c r="M168" s="80">
        <v>2</v>
      </c>
      <c r="N168" s="80">
        <v>2</v>
      </c>
      <c r="O168" s="282">
        <v>2</v>
      </c>
      <c r="P168" s="79">
        <v>1</v>
      </c>
      <c r="Q168" s="80">
        <v>0</v>
      </c>
      <c r="R168" s="80">
        <v>0</v>
      </c>
      <c r="S168" s="80">
        <v>1</v>
      </c>
      <c r="T168" s="82" t="s">
        <v>1940</v>
      </c>
    </row>
    <row r="169" spans="1:20" ht="12.75" customHeight="1" x14ac:dyDescent="0.2">
      <c r="A169" s="79" t="s">
        <v>2368</v>
      </c>
      <c r="B169" s="209" t="s">
        <v>507</v>
      </c>
      <c r="C169" s="210" t="s">
        <v>2357</v>
      </c>
      <c r="D169" s="342">
        <v>42136</v>
      </c>
      <c r="E169" s="282">
        <v>2</v>
      </c>
      <c r="F169" s="79">
        <v>0</v>
      </c>
      <c r="G169" s="80">
        <v>1</v>
      </c>
      <c r="H169" s="80">
        <v>3</v>
      </c>
      <c r="I169" s="80">
        <v>2</v>
      </c>
      <c r="J169" s="282">
        <v>1</v>
      </c>
      <c r="K169" s="79">
        <v>0</v>
      </c>
      <c r="L169" s="80">
        <v>0</v>
      </c>
      <c r="M169" s="80">
        <v>3</v>
      </c>
      <c r="N169" s="80">
        <v>2</v>
      </c>
      <c r="O169" s="282">
        <v>0</v>
      </c>
      <c r="P169" s="79">
        <v>0</v>
      </c>
      <c r="Q169" s="80">
        <v>0</v>
      </c>
      <c r="R169" s="80">
        <v>0</v>
      </c>
      <c r="S169" s="80">
        <v>0</v>
      </c>
    </row>
    <row r="170" spans="1:20" ht="12.75" customHeight="1" x14ac:dyDescent="0.2">
      <c r="A170" s="79" t="s">
        <v>2108</v>
      </c>
      <c r="B170" s="48" t="s">
        <v>508</v>
      </c>
      <c r="C170" s="210" t="s">
        <v>2363</v>
      </c>
      <c r="D170" s="160">
        <v>40718</v>
      </c>
      <c r="E170" s="282">
        <v>3</v>
      </c>
      <c r="F170" s="79">
        <v>3</v>
      </c>
      <c r="G170" s="80">
        <v>5</v>
      </c>
      <c r="H170" s="80">
        <v>1</v>
      </c>
      <c r="I170" s="136">
        <v>1</v>
      </c>
      <c r="J170" s="282">
        <v>3</v>
      </c>
      <c r="K170" s="79">
        <v>4</v>
      </c>
      <c r="L170" s="80">
        <v>4</v>
      </c>
      <c r="M170" s="80">
        <v>2</v>
      </c>
      <c r="N170" s="80">
        <v>3</v>
      </c>
      <c r="O170" s="282">
        <v>2</v>
      </c>
      <c r="P170" s="79">
        <v>1</v>
      </c>
      <c r="Q170" s="80">
        <v>0</v>
      </c>
      <c r="R170" s="80">
        <v>1</v>
      </c>
      <c r="S170" s="80">
        <v>0</v>
      </c>
      <c r="T170" s="50" t="s">
        <v>533</v>
      </c>
    </row>
    <row r="171" spans="1:20" ht="12.75" customHeight="1" x14ac:dyDescent="0.2">
      <c r="A171" s="79" t="s">
        <v>2109</v>
      </c>
      <c r="B171" s="48" t="s">
        <v>508</v>
      </c>
      <c r="C171" s="210" t="s">
        <v>2363</v>
      </c>
      <c r="D171" s="160">
        <v>41077</v>
      </c>
      <c r="E171" s="282">
        <v>3</v>
      </c>
      <c r="F171" s="79">
        <v>2</v>
      </c>
      <c r="G171" s="80">
        <v>5</v>
      </c>
      <c r="H171" s="80">
        <v>1</v>
      </c>
      <c r="I171" s="80">
        <v>1</v>
      </c>
      <c r="J171" s="282">
        <v>3</v>
      </c>
      <c r="K171" s="79">
        <v>4</v>
      </c>
      <c r="L171" s="80">
        <v>3</v>
      </c>
      <c r="M171" s="80">
        <v>1</v>
      </c>
      <c r="N171" s="80">
        <v>3</v>
      </c>
      <c r="O171" s="282">
        <v>3</v>
      </c>
      <c r="P171" s="79">
        <v>3</v>
      </c>
      <c r="Q171" s="80">
        <v>0</v>
      </c>
      <c r="R171" s="80">
        <v>2</v>
      </c>
      <c r="S171" s="80">
        <v>0</v>
      </c>
      <c r="T171" s="155" t="s">
        <v>1283</v>
      </c>
    </row>
    <row r="172" spans="1:20" ht="12.75" customHeight="1" x14ac:dyDescent="0.2">
      <c r="A172" s="79" t="s">
        <v>2110</v>
      </c>
      <c r="B172" s="48" t="s">
        <v>508</v>
      </c>
      <c r="C172" s="210" t="s">
        <v>2363</v>
      </c>
      <c r="D172" s="160">
        <v>41444</v>
      </c>
      <c r="E172" s="282">
        <v>3</v>
      </c>
      <c r="F172" s="79">
        <v>3</v>
      </c>
      <c r="G172" s="80">
        <v>5</v>
      </c>
      <c r="H172" s="80">
        <v>1</v>
      </c>
      <c r="I172" s="80">
        <v>1</v>
      </c>
      <c r="J172" s="282">
        <v>3</v>
      </c>
      <c r="K172" s="79">
        <v>4</v>
      </c>
      <c r="L172" s="80">
        <v>4</v>
      </c>
      <c r="M172" s="80">
        <v>2</v>
      </c>
      <c r="N172" s="80">
        <v>3</v>
      </c>
      <c r="O172" s="282">
        <v>2</v>
      </c>
      <c r="P172" s="79">
        <v>0</v>
      </c>
      <c r="Q172" s="80">
        <v>0</v>
      </c>
      <c r="R172" s="80">
        <v>1</v>
      </c>
      <c r="S172" s="80">
        <v>1</v>
      </c>
      <c r="T172" s="155" t="s">
        <v>1274</v>
      </c>
    </row>
    <row r="173" spans="1:20" ht="12.75" customHeight="1" x14ac:dyDescent="0.2">
      <c r="A173" s="79" t="s">
        <v>2111</v>
      </c>
      <c r="B173" s="48" t="s">
        <v>508</v>
      </c>
      <c r="C173" s="211" t="s">
        <v>2361</v>
      </c>
      <c r="D173" s="160">
        <v>41774</v>
      </c>
      <c r="E173" s="282">
        <v>3</v>
      </c>
      <c r="F173" s="79">
        <v>2</v>
      </c>
      <c r="G173" s="80">
        <v>5</v>
      </c>
      <c r="H173" s="80">
        <v>1</v>
      </c>
      <c r="I173" s="80">
        <v>1</v>
      </c>
      <c r="J173" s="282">
        <v>2</v>
      </c>
      <c r="K173" s="79">
        <v>4</v>
      </c>
      <c r="L173" s="80">
        <v>4</v>
      </c>
      <c r="M173" s="80">
        <v>1</v>
      </c>
      <c r="N173" s="80">
        <v>3</v>
      </c>
      <c r="O173" s="282">
        <v>2</v>
      </c>
      <c r="P173" s="79">
        <v>0</v>
      </c>
      <c r="Q173" s="80">
        <v>0</v>
      </c>
      <c r="R173" s="80">
        <v>4</v>
      </c>
      <c r="S173" s="80">
        <v>0</v>
      </c>
    </row>
    <row r="174" spans="1:20" ht="12.75" customHeight="1" x14ac:dyDescent="0.2">
      <c r="A174" s="79" t="s">
        <v>2368</v>
      </c>
      <c r="B174" s="209" t="s">
        <v>508</v>
      </c>
      <c r="C174" s="210" t="s">
        <v>2357</v>
      </c>
      <c r="D174" s="342">
        <v>42135</v>
      </c>
      <c r="E174" s="282">
        <v>3</v>
      </c>
      <c r="F174" s="79">
        <v>1</v>
      </c>
      <c r="G174" s="80">
        <v>4</v>
      </c>
      <c r="H174" s="80">
        <v>1</v>
      </c>
      <c r="I174" s="80">
        <v>0</v>
      </c>
      <c r="J174" s="282">
        <v>2</v>
      </c>
      <c r="K174" s="79">
        <v>0</v>
      </c>
      <c r="L174" s="80">
        <v>1</v>
      </c>
      <c r="M174" s="80">
        <v>3</v>
      </c>
      <c r="N174" s="80">
        <v>2</v>
      </c>
      <c r="O174" s="282">
        <v>1</v>
      </c>
      <c r="P174" s="79">
        <v>0</v>
      </c>
      <c r="Q174" s="80">
        <v>0</v>
      </c>
      <c r="R174" s="80">
        <v>2</v>
      </c>
      <c r="S174" s="80">
        <v>0</v>
      </c>
    </row>
    <row r="175" spans="1:20" ht="12.75" customHeight="1" x14ac:dyDescent="0.2">
      <c r="A175" s="79" t="s">
        <v>2108</v>
      </c>
      <c r="B175" s="48" t="s">
        <v>509</v>
      </c>
      <c r="C175" s="210" t="s">
        <v>2363</v>
      </c>
      <c r="D175" s="160">
        <v>40719</v>
      </c>
      <c r="E175" s="282">
        <v>2</v>
      </c>
      <c r="F175" s="79">
        <v>3</v>
      </c>
      <c r="G175" s="80">
        <v>2</v>
      </c>
      <c r="H175" s="80">
        <v>2</v>
      </c>
      <c r="I175" s="136">
        <v>2</v>
      </c>
      <c r="J175" s="282">
        <v>2</v>
      </c>
      <c r="K175" s="79">
        <v>3</v>
      </c>
      <c r="L175" s="80">
        <v>3</v>
      </c>
      <c r="M175" s="80">
        <v>3</v>
      </c>
      <c r="N175" s="80">
        <v>1</v>
      </c>
      <c r="O175" s="282">
        <v>2</v>
      </c>
      <c r="P175" s="79">
        <v>1</v>
      </c>
      <c r="Q175" s="80">
        <v>0</v>
      </c>
      <c r="R175" s="80">
        <v>1</v>
      </c>
      <c r="S175" s="80">
        <v>0</v>
      </c>
      <c r="T175" s="50" t="s">
        <v>1302</v>
      </c>
    </row>
    <row r="176" spans="1:20" ht="12.75" customHeight="1" x14ac:dyDescent="0.2">
      <c r="A176" s="79" t="s">
        <v>2109</v>
      </c>
      <c r="B176" s="48" t="s">
        <v>509</v>
      </c>
      <c r="C176" s="210" t="s">
        <v>2363</v>
      </c>
      <c r="D176" s="160">
        <v>41078</v>
      </c>
      <c r="E176" s="282">
        <v>3</v>
      </c>
      <c r="F176" s="79">
        <v>4</v>
      </c>
      <c r="G176" s="80">
        <v>2</v>
      </c>
      <c r="H176" s="80">
        <v>3</v>
      </c>
      <c r="I176" s="80">
        <v>2</v>
      </c>
      <c r="J176" s="282">
        <v>3</v>
      </c>
      <c r="K176" s="79">
        <v>3</v>
      </c>
      <c r="L176" s="80">
        <v>3</v>
      </c>
      <c r="M176" s="80">
        <v>3</v>
      </c>
      <c r="N176" s="80">
        <v>1</v>
      </c>
      <c r="O176" s="282">
        <v>1</v>
      </c>
      <c r="P176" s="79">
        <v>1</v>
      </c>
      <c r="Q176" s="80">
        <v>0</v>
      </c>
      <c r="R176" s="80">
        <v>0</v>
      </c>
      <c r="S176" s="80">
        <v>0</v>
      </c>
      <c r="T176" s="155" t="s">
        <v>1284</v>
      </c>
    </row>
    <row r="177" spans="1:20" ht="12.75" customHeight="1" x14ac:dyDescent="0.2">
      <c r="A177" s="79" t="s">
        <v>2110</v>
      </c>
      <c r="B177" s="48" t="s">
        <v>509</v>
      </c>
      <c r="C177" s="210" t="s">
        <v>2363</v>
      </c>
      <c r="D177" s="160">
        <v>41445</v>
      </c>
      <c r="E177" s="282">
        <v>3</v>
      </c>
      <c r="F177" s="79">
        <v>4</v>
      </c>
      <c r="G177" s="80">
        <v>2</v>
      </c>
      <c r="H177" s="80">
        <v>3</v>
      </c>
      <c r="I177" s="80">
        <v>2</v>
      </c>
      <c r="J177" s="282">
        <v>3</v>
      </c>
      <c r="K177" s="79">
        <v>3</v>
      </c>
      <c r="L177" s="80">
        <v>3</v>
      </c>
      <c r="M177" s="80">
        <v>4</v>
      </c>
      <c r="N177" s="80">
        <v>1</v>
      </c>
      <c r="O177" s="282">
        <v>1</v>
      </c>
      <c r="P177" s="79">
        <v>0</v>
      </c>
      <c r="Q177" s="80">
        <v>0</v>
      </c>
      <c r="R177" s="80">
        <v>1</v>
      </c>
      <c r="S177" s="80">
        <v>0</v>
      </c>
      <c r="T177" s="155" t="s">
        <v>847</v>
      </c>
    </row>
    <row r="178" spans="1:20" ht="12.75" customHeight="1" x14ac:dyDescent="0.2">
      <c r="A178" s="79" t="s">
        <v>2111</v>
      </c>
      <c r="B178" s="48" t="s">
        <v>509</v>
      </c>
      <c r="C178" s="210" t="s">
        <v>2357</v>
      </c>
      <c r="D178" s="160">
        <v>41773</v>
      </c>
      <c r="E178" s="282">
        <v>2</v>
      </c>
      <c r="F178" s="79">
        <v>3</v>
      </c>
      <c r="G178" s="80">
        <v>2</v>
      </c>
      <c r="H178" s="80">
        <v>2</v>
      </c>
      <c r="I178" s="80">
        <v>1</v>
      </c>
      <c r="J178" s="282">
        <v>2</v>
      </c>
      <c r="K178" s="79">
        <v>2</v>
      </c>
      <c r="L178" s="80">
        <v>2</v>
      </c>
      <c r="M178" s="80">
        <v>4</v>
      </c>
      <c r="N178" s="80">
        <v>1</v>
      </c>
      <c r="O178" s="282">
        <v>1</v>
      </c>
      <c r="P178" s="79">
        <v>0</v>
      </c>
      <c r="Q178" s="80">
        <v>0</v>
      </c>
      <c r="R178" s="80">
        <v>1</v>
      </c>
      <c r="S178" s="80">
        <v>0</v>
      </c>
    </row>
    <row r="179" spans="1:20" ht="12.75" customHeight="1" x14ac:dyDescent="0.2">
      <c r="A179" s="79" t="s">
        <v>2368</v>
      </c>
      <c r="B179" s="209" t="s">
        <v>509</v>
      </c>
      <c r="C179" s="210" t="s">
        <v>2357</v>
      </c>
      <c r="D179" s="342">
        <v>42134</v>
      </c>
      <c r="E179" s="282">
        <v>2</v>
      </c>
      <c r="F179" s="79">
        <v>1</v>
      </c>
      <c r="G179" s="80">
        <v>2</v>
      </c>
      <c r="H179" s="80">
        <v>2</v>
      </c>
      <c r="I179" s="80">
        <v>2</v>
      </c>
      <c r="J179" s="282">
        <v>0</v>
      </c>
      <c r="K179" s="79">
        <v>0</v>
      </c>
      <c r="L179" s="80">
        <v>0</v>
      </c>
      <c r="M179" s="80">
        <v>3</v>
      </c>
      <c r="N179" s="80">
        <v>1</v>
      </c>
      <c r="O179" s="282">
        <v>1</v>
      </c>
      <c r="P179" s="79">
        <v>1</v>
      </c>
      <c r="Q179" s="80">
        <v>1</v>
      </c>
      <c r="R179" s="80">
        <v>1</v>
      </c>
      <c r="S179" s="80">
        <v>0</v>
      </c>
      <c r="T179" s="82" t="s">
        <v>2393</v>
      </c>
    </row>
    <row r="180" spans="1:20" ht="12.75" customHeight="1" x14ac:dyDescent="0.2">
      <c r="A180" s="79" t="s">
        <v>2108</v>
      </c>
      <c r="B180" s="48" t="s">
        <v>510</v>
      </c>
      <c r="C180" s="210" t="s">
        <v>2363</v>
      </c>
      <c r="D180" s="160">
        <v>40717</v>
      </c>
      <c r="E180" s="282">
        <v>1</v>
      </c>
      <c r="F180" s="79">
        <v>1</v>
      </c>
      <c r="G180" s="80">
        <v>4</v>
      </c>
      <c r="H180" s="80">
        <v>0</v>
      </c>
      <c r="I180" s="136">
        <v>0</v>
      </c>
      <c r="J180" s="282">
        <v>1</v>
      </c>
      <c r="K180" s="79">
        <v>1</v>
      </c>
      <c r="L180" s="80">
        <v>2</v>
      </c>
      <c r="M180" s="80">
        <v>1</v>
      </c>
      <c r="N180" s="80">
        <v>3</v>
      </c>
      <c r="O180" s="282">
        <v>1</v>
      </c>
      <c r="P180" s="79">
        <v>0</v>
      </c>
      <c r="Q180" s="80">
        <v>0</v>
      </c>
      <c r="R180" s="80">
        <v>1</v>
      </c>
      <c r="S180" s="80">
        <v>0</v>
      </c>
      <c r="T180" s="50" t="s">
        <v>1303</v>
      </c>
    </row>
    <row r="181" spans="1:20" ht="12.75" customHeight="1" x14ac:dyDescent="0.2">
      <c r="A181" s="79" t="s">
        <v>2109</v>
      </c>
      <c r="B181" s="48" t="s">
        <v>510</v>
      </c>
      <c r="C181" s="210" t="s">
        <v>2363</v>
      </c>
      <c r="D181" s="160">
        <v>41072</v>
      </c>
      <c r="E181" s="282">
        <v>2</v>
      </c>
      <c r="F181" s="79">
        <v>2</v>
      </c>
      <c r="G181" s="80">
        <v>4</v>
      </c>
      <c r="H181" s="80">
        <v>1</v>
      </c>
      <c r="I181" s="80">
        <v>0</v>
      </c>
      <c r="J181" s="282">
        <v>2</v>
      </c>
      <c r="K181" s="79">
        <v>1</v>
      </c>
      <c r="L181" s="80">
        <v>3</v>
      </c>
      <c r="M181" s="80">
        <v>2</v>
      </c>
      <c r="N181" s="80">
        <v>3</v>
      </c>
      <c r="O181" s="282">
        <v>2</v>
      </c>
      <c r="P181" s="79">
        <v>1</v>
      </c>
      <c r="Q181" s="80">
        <v>0</v>
      </c>
      <c r="R181" s="80">
        <v>1</v>
      </c>
      <c r="S181" s="80">
        <v>0</v>
      </c>
      <c r="T181" s="155" t="s">
        <v>1285</v>
      </c>
    </row>
    <row r="182" spans="1:20" ht="12.75" customHeight="1" x14ac:dyDescent="0.2">
      <c r="A182" s="79" t="s">
        <v>2110</v>
      </c>
      <c r="B182" s="48" t="s">
        <v>510</v>
      </c>
      <c r="C182" s="210" t="s">
        <v>2363</v>
      </c>
      <c r="D182" s="160">
        <v>41442</v>
      </c>
      <c r="E182" s="282">
        <v>3</v>
      </c>
      <c r="F182" s="79">
        <v>3</v>
      </c>
      <c r="G182" s="80">
        <v>4</v>
      </c>
      <c r="H182" s="80">
        <v>1</v>
      </c>
      <c r="I182" s="80">
        <v>1</v>
      </c>
      <c r="J182" s="282">
        <v>3</v>
      </c>
      <c r="K182" s="79">
        <v>2</v>
      </c>
      <c r="L182" s="80">
        <v>4</v>
      </c>
      <c r="M182" s="80">
        <v>3</v>
      </c>
      <c r="N182" s="80">
        <v>3</v>
      </c>
      <c r="O182" s="282">
        <v>1</v>
      </c>
      <c r="P182" s="79">
        <v>0</v>
      </c>
      <c r="Q182" s="80">
        <v>0</v>
      </c>
      <c r="R182" s="80">
        <v>1</v>
      </c>
      <c r="S182" s="80">
        <v>0</v>
      </c>
      <c r="T182" s="50" t="s">
        <v>847</v>
      </c>
    </row>
    <row r="183" spans="1:20" ht="12.75" customHeight="1" x14ac:dyDescent="0.2">
      <c r="A183" s="79" t="s">
        <v>2111</v>
      </c>
      <c r="B183" s="48" t="s">
        <v>510</v>
      </c>
      <c r="C183" s="211" t="s">
        <v>2361</v>
      </c>
      <c r="D183" s="160">
        <v>41775</v>
      </c>
      <c r="E183" s="282">
        <v>2</v>
      </c>
      <c r="F183" s="79">
        <v>2</v>
      </c>
      <c r="G183" s="80">
        <v>4</v>
      </c>
      <c r="H183" s="80">
        <v>1</v>
      </c>
      <c r="I183" s="80">
        <v>0</v>
      </c>
      <c r="J183" s="282">
        <v>2</v>
      </c>
      <c r="K183" s="79">
        <v>1</v>
      </c>
      <c r="L183" s="80">
        <v>3</v>
      </c>
      <c r="M183" s="80">
        <v>2</v>
      </c>
      <c r="N183" s="80">
        <v>3</v>
      </c>
      <c r="O183" s="282">
        <v>0</v>
      </c>
      <c r="P183" s="79">
        <v>0</v>
      </c>
      <c r="Q183" s="80">
        <v>0</v>
      </c>
      <c r="R183" s="80">
        <v>0</v>
      </c>
      <c r="S183" s="80">
        <v>0</v>
      </c>
    </row>
    <row r="184" spans="1:20" ht="12.75" customHeight="1" x14ac:dyDescent="0.2">
      <c r="A184" s="79" t="s">
        <v>2368</v>
      </c>
      <c r="B184" s="209" t="s">
        <v>510</v>
      </c>
      <c r="C184" s="210" t="s">
        <v>2357</v>
      </c>
      <c r="D184" s="342">
        <v>42134</v>
      </c>
      <c r="E184" s="282">
        <v>1</v>
      </c>
      <c r="F184" s="79">
        <v>2</v>
      </c>
      <c r="G184" s="80">
        <v>1</v>
      </c>
      <c r="H184" s="80">
        <v>1</v>
      </c>
      <c r="I184" s="80">
        <v>1</v>
      </c>
      <c r="J184" s="282">
        <v>2</v>
      </c>
      <c r="K184" s="79">
        <v>1</v>
      </c>
      <c r="L184" s="80">
        <v>2</v>
      </c>
      <c r="M184" s="80">
        <v>3</v>
      </c>
      <c r="N184" s="80">
        <v>4</v>
      </c>
      <c r="O184" s="282">
        <v>0</v>
      </c>
      <c r="P184" s="79">
        <v>0</v>
      </c>
      <c r="Q184" s="80">
        <v>0</v>
      </c>
      <c r="R184" s="80">
        <v>0</v>
      </c>
      <c r="S184" s="80">
        <v>0</v>
      </c>
    </row>
    <row r="185" spans="1:20" ht="12.75" customHeight="1" x14ac:dyDescent="0.2">
      <c r="A185" s="79" t="s">
        <v>2108</v>
      </c>
      <c r="B185" s="48" t="s">
        <v>511</v>
      </c>
      <c r="C185" s="210" t="s">
        <v>2363</v>
      </c>
      <c r="D185" s="160">
        <v>40718</v>
      </c>
      <c r="E185" s="282">
        <v>3</v>
      </c>
      <c r="F185" s="79">
        <v>4</v>
      </c>
      <c r="G185" s="80">
        <v>4</v>
      </c>
      <c r="H185" s="80">
        <v>3</v>
      </c>
      <c r="I185" s="80">
        <v>0</v>
      </c>
      <c r="J185" s="282">
        <v>3</v>
      </c>
      <c r="K185" s="79">
        <v>4</v>
      </c>
      <c r="L185" s="80">
        <v>3</v>
      </c>
      <c r="M185" s="80">
        <v>3</v>
      </c>
      <c r="N185" s="80">
        <v>0</v>
      </c>
      <c r="O185" s="282">
        <v>1</v>
      </c>
      <c r="P185" s="79">
        <v>1</v>
      </c>
      <c r="Q185" s="80">
        <v>0</v>
      </c>
      <c r="R185" s="80">
        <v>0</v>
      </c>
      <c r="S185" s="80">
        <v>0</v>
      </c>
      <c r="T185" s="50" t="s">
        <v>1304</v>
      </c>
    </row>
    <row r="186" spans="1:20" ht="12.75" customHeight="1" x14ac:dyDescent="0.2">
      <c r="A186" s="79" t="s">
        <v>2109</v>
      </c>
      <c r="B186" s="48" t="s">
        <v>511</v>
      </c>
      <c r="C186" s="210" t="s">
        <v>2363</v>
      </c>
      <c r="D186" s="160">
        <v>41073</v>
      </c>
      <c r="E186" s="282">
        <v>3</v>
      </c>
      <c r="F186" s="79">
        <v>2</v>
      </c>
      <c r="G186" s="80">
        <v>4</v>
      </c>
      <c r="H186" s="80">
        <v>3</v>
      </c>
      <c r="I186" s="80">
        <v>0</v>
      </c>
      <c r="J186" s="282">
        <v>2</v>
      </c>
      <c r="K186" s="79">
        <v>2</v>
      </c>
      <c r="L186" s="80">
        <v>2</v>
      </c>
      <c r="M186" s="80">
        <v>1</v>
      </c>
      <c r="N186" s="80">
        <v>0</v>
      </c>
      <c r="O186" s="282">
        <v>1</v>
      </c>
      <c r="P186" s="79">
        <v>0</v>
      </c>
      <c r="Q186" s="80">
        <v>0</v>
      </c>
      <c r="R186" s="80">
        <v>1</v>
      </c>
      <c r="S186" s="80">
        <v>0</v>
      </c>
      <c r="T186" s="155" t="s">
        <v>847</v>
      </c>
    </row>
    <row r="187" spans="1:20" ht="12.75" customHeight="1" x14ac:dyDescent="0.2">
      <c r="A187" s="79" t="s">
        <v>2110</v>
      </c>
      <c r="B187" s="48" t="s">
        <v>511</v>
      </c>
      <c r="C187" s="210" t="s">
        <v>2363</v>
      </c>
      <c r="D187" s="160">
        <v>41442</v>
      </c>
      <c r="E187" s="282">
        <v>3</v>
      </c>
      <c r="F187" s="79">
        <v>4</v>
      </c>
      <c r="G187" s="80">
        <v>4</v>
      </c>
      <c r="H187" s="80">
        <v>3</v>
      </c>
      <c r="I187" s="80">
        <v>1</v>
      </c>
      <c r="J187" s="282">
        <v>3</v>
      </c>
      <c r="K187" s="79">
        <v>4</v>
      </c>
      <c r="L187" s="80">
        <v>3</v>
      </c>
      <c r="M187" s="80">
        <v>3</v>
      </c>
      <c r="N187" s="80">
        <v>0</v>
      </c>
      <c r="O187" s="282">
        <v>0</v>
      </c>
      <c r="P187" s="79">
        <v>0</v>
      </c>
      <c r="Q187" s="80">
        <v>0</v>
      </c>
      <c r="R187" s="80">
        <v>0</v>
      </c>
      <c r="S187" s="80">
        <v>0</v>
      </c>
    </row>
    <row r="188" spans="1:20" ht="12.75" customHeight="1" x14ac:dyDescent="0.2">
      <c r="A188" s="79" t="s">
        <v>2111</v>
      </c>
      <c r="B188" s="48" t="s">
        <v>511</v>
      </c>
      <c r="C188" s="211" t="s">
        <v>2362</v>
      </c>
      <c r="D188" s="160">
        <v>41775</v>
      </c>
      <c r="E188" s="282">
        <v>3</v>
      </c>
      <c r="F188" s="79">
        <v>3</v>
      </c>
      <c r="G188" s="80">
        <v>4</v>
      </c>
      <c r="H188" s="80">
        <v>2</v>
      </c>
      <c r="I188" s="80">
        <v>1</v>
      </c>
      <c r="J188" s="282">
        <v>2</v>
      </c>
      <c r="K188" s="79">
        <v>3</v>
      </c>
      <c r="L188" s="80">
        <v>3</v>
      </c>
      <c r="M188" s="80">
        <v>2</v>
      </c>
      <c r="N188" s="80">
        <v>0</v>
      </c>
      <c r="O188" s="282">
        <v>2</v>
      </c>
      <c r="P188" s="79">
        <v>0</v>
      </c>
      <c r="Q188" s="80">
        <v>0</v>
      </c>
      <c r="R188" s="80">
        <v>2</v>
      </c>
      <c r="S188" s="80">
        <v>0</v>
      </c>
    </row>
    <row r="189" spans="1:20" ht="12.75" customHeight="1" x14ac:dyDescent="0.2">
      <c r="A189" s="79" t="s">
        <v>2368</v>
      </c>
      <c r="B189" s="209" t="s">
        <v>511</v>
      </c>
      <c r="C189" s="210" t="s">
        <v>2357</v>
      </c>
      <c r="D189" s="342">
        <v>42134</v>
      </c>
      <c r="E189" s="282">
        <v>2</v>
      </c>
      <c r="F189" s="79">
        <v>2</v>
      </c>
      <c r="G189" s="80">
        <v>3</v>
      </c>
      <c r="H189" s="80">
        <v>1</v>
      </c>
      <c r="I189" s="80">
        <v>1</v>
      </c>
      <c r="J189" s="282">
        <v>1</v>
      </c>
      <c r="K189" s="79">
        <v>0</v>
      </c>
      <c r="L189" s="80">
        <v>0</v>
      </c>
      <c r="M189" s="80">
        <v>3</v>
      </c>
      <c r="N189" s="80">
        <v>0</v>
      </c>
      <c r="O189" s="282">
        <v>1</v>
      </c>
      <c r="P189" s="79">
        <v>0</v>
      </c>
      <c r="Q189" s="80">
        <v>0</v>
      </c>
      <c r="R189" s="80">
        <v>1</v>
      </c>
      <c r="S189" s="80">
        <v>0</v>
      </c>
    </row>
    <row r="190" spans="1:20" ht="12.75" customHeight="1" x14ac:dyDescent="0.2">
      <c r="A190" s="79" t="s">
        <v>2108</v>
      </c>
      <c r="B190" s="48" t="s">
        <v>512</v>
      </c>
      <c r="C190" s="210" t="s">
        <v>2363</v>
      </c>
      <c r="D190" s="160">
        <v>40720</v>
      </c>
      <c r="E190" s="282">
        <v>2</v>
      </c>
      <c r="F190" s="79">
        <v>3</v>
      </c>
      <c r="G190" s="80">
        <v>2</v>
      </c>
      <c r="H190" s="80">
        <v>1</v>
      </c>
      <c r="I190" s="136">
        <v>1</v>
      </c>
      <c r="J190" s="282">
        <v>3</v>
      </c>
      <c r="K190" s="79">
        <v>3</v>
      </c>
      <c r="L190" s="80">
        <v>3</v>
      </c>
      <c r="M190" s="80">
        <v>4</v>
      </c>
      <c r="N190" s="80">
        <v>1</v>
      </c>
      <c r="O190" s="282">
        <v>1</v>
      </c>
      <c r="P190" s="79">
        <v>1</v>
      </c>
      <c r="Q190" s="80">
        <v>0</v>
      </c>
      <c r="R190" s="80">
        <v>0</v>
      </c>
      <c r="S190" s="80">
        <v>0</v>
      </c>
      <c r="T190" s="50" t="s">
        <v>1305</v>
      </c>
    </row>
    <row r="191" spans="1:20" ht="12.75" customHeight="1" x14ac:dyDescent="0.2">
      <c r="A191" s="79" t="s">
        <v>2109</v>
      </c>
      <c r="B191" s="48" t="s">
        <v>512</v>
      </c>
      <c r="C191" s="210" t="s">
        <v>2363</v>
      </c>
      <c r="D191" s="160">
        <v>41074</v>
      </c>
      <c r="E191" s="282">
        <v>3</v>
      </c>
      <c r="F191" s="79">
        <v>4</v>
      </c>
      <c r="G191" s="80">
        <v>2</v>
      </c>
      <c r="H191" s="80">
        <v>1</v>
      </c>
      <c r="I191" s="80">
        <v>0</v>
      </c>
      <c r="J191" s="282">
        <v>3</v>
      </c>
      <c r="K191" s="79">
        <v>3</v>
      </c>
      <c r="L191" s="80">
        <v>3</v>
      </c>
      <c r="M191" s="80">
        <v>4</v>
      </c>
      <c r="N191" s="80">
        <v>1</v>
      </c>
      <c r="O191" s="282">
        <v>0</v>
      </c>
      <c r="P191" s="79">
        <v>0</v>
      </c>
      <c r="Q191" s="80">
        <v>0</v>
      </c>
      <c r="R191" s="80">
        <v>0</v>
      </c>
      <c r="S191" s="80">
        <v>0</v>
      </c>
    </row>
    <row r="192" spans="1:20" ht="12.75" customHeight="1" x14ac:dyDescent="0.2">
      <c r="A192" s="79" t="s">
        <v>2110</v>
      </c>
      <c r="B192" s="48" t="s">
        <v>512</v>
      </c>
      <c r="C192" s="210" t="s">
        <v>2363</v>
      </c>
      <c r="D192" s="160">
        <v>41440</v>
      </c>
      <c r="E192" s="282">
        <v>3</v>
      </c>
      <c r="F192" s="79">
        <v>4</v>
      </c>
      <c r="G192" s="80">
        <v>2</v>
      </c>
      <c r="H192" s="80">
        <v>2</v>
      </c>
      <c r="I192" s="80">
        <v>1</v>
      </c>
      <c r="J192" s="282">
        <v>3</v>
      </c>
      <c r="K192" s="79">
        <v>3</v>
      </c>
      <c r="L192" s="80">
        <v>3</v>
      </c>
      <c r="M192" s="80">
        <v>4</v>
      </c>
      <c r="N192" s="80">
        <v>1</v>
      </c>
      <c r="O192" s="282">
        <v>0</v>
      </c>
      <c r="P192" s="79">
        <v>0</v>
      </c>
      <c r="Q192" s="80">
        <v>0</v>
      </c>
      <c r="R192" s="80">
        <v>0</v>
      </c>
      <c r="S192" s="80">
        <v>0</v>
      </c>
    </row>
    <row r="193" spans="1:20" ht="12" customHeight="1" x14ac:dyDescent="0.2">
      <c r="A193" s="79" t="s">
        <v>2111</v>
      </c>
      <c r="B193" s="48" t="s">
        <v>512</v>
      </c>
      <c r="C193" s="210" t="s">
        <v>2357</v>
      </c>
      <c r="D193" s="160">
        <v>41774</v>
      </c>
      <c r="E193" s="282">
        <v>2</v>
      </c>
      <c r="F193" s="79">
        <v>3</v>
      </c>
      <c r="G193" s="80">
        <v>2</v>
      </c>
      <c r="H193" s="80">
        <v>1</v>
      </c>
      <c r="I193" s="80">
        <v>1</v>
      </c>
      <c r="J193" s="282">
        <v>2</v>
      </c>
      <c r="K193" s="79">
        <v>2</v>
      </c>
      <c r="L193" s="80">
        <v>2</v>
      </c>
      <c r="M193" s="80">
        <v>3</v>
      </c>
      <c r="N193" s="80">
        <v>1</v>
      </c>
      <c r="O193" s="282">
        <v>0</v>
      </c>
      <c r="P193" s="79">
        <v>0</v>
      </c>
      <c r="Q193" s="80">
        <v>0</v>
      </c>
      <c r="R193" s="80">
        <v>0</v>
      </c>
      <c r="S193" s="80">
        <v>0</v>
      </c>
    </row>
    <row r="194" spans="1:20" ht="12" customHeight="1" x14ac:dyDescent="0.2">
      <c r="A194" s="79" t="s">
        <v>2108</v>
      </c>
      <c r="B194" s="48" t="s">
        <v>513</v>
      </c>
      <c r="C194" s="210" t="s">
        <v>2363</v>
      </c>
      <c r="D194" s="160">
        <v>40721</v>
      </c>
      <c r="E194" s="282">
        <v>2</v>
      </c>
      <c r="F194" s="79">
        <v>3</v>
      </c>
      <c r="G194" s="80">
        <v>1</v>
      </c>
      <c r="H194" s="80">
        <v>2</v>
      </c>
      <c r="I194" s="80">
        <v>2</v>
      </c>
      <c r="J194" s="282">
        <v>2</v>
      </c>
      <c r="K194" s="79">
        <v>1</v>
      </c>
      <c r="L194" s="80">
        <v>2</v>
      </c>
      <c r="M194" s="80">
        <v>2</v>
      </c>
      <c r="N194" s="80">
        <v>2</v>
      </c>
      <c r="O194" s="282">
        <v>2</v>
      </c>
      <c r="P194" s="79">
        <v>1</v>
      </c>
      <c r="Q194" s="80">
        <v>0</v>
      </c>
      <c r="R194" s="80">
        <v>0</v>
      </c>
      <c r="S194" s="80">
        <v>1</v>
      </c>
      <c r="T194" s="50" t="s">
        <v>534</v>
      </c>
    </row>
    <row r="195" spans="1:20" ht="15" customHeight="1" x14ac:dyDescent="0.2">
      <c r="A195" s="79" t="s">
        <v>2109</v>
      </c>
      <c r="B195" s="48" t="s">
        <v>513</v>
      </c>
      <c r="C195" s="210" t="s">
        <v>2363</v>
      </c>
      <c r="D195" s="160">
        <v>41076</v>
      </c>
      <c r="E195" s="282">
        <v>3</v>
      </c>
      <c r="F195" s="79">
        <v>4</v>
      </c>
      <c r="G195" s="80">
        <v>1</v>
      </c>
      <c r="H195" s="80">
        <v>2</v>
      </c>
      <c r="I195" s="80">
        <v>2</v>
      </c>
      <c r="J195" s="282">
        <v>3</v>
      </c>
      <c r="K195" s="79">
        <v>2</v>
      </c>
      <c r="L195" s="80">
        <v>3</v>
      </c>
      <c r="M195" s="80">
        <v>3</v>
      </c>
      <c r="N195" s="80">
        <v>2</v>
      </c>
      <c r="O195" s="282">
        <v>0</v>
      </c>
      <c r="P195" s="79">
        <v>0</v>
      </c>
      <c r="Q195" s="80">
        <v>0</v>
      </c>
      <c r="R195" s="80">
        <v>0</v>
      </c>
      <c r="S195" s="80">
        <v>0</v>
      </c>
    </row>
    <row r="196" spans="1:20" ht="15" customHeight="1" x14ac:dyDescent="0.2">
      <c r="A196" s="79" t="s">
        <v>2110</v>
      </c>
      <c r="B196" s="48" t="s">
        <v>513</v>
      </c>
      <c r="C196" s="210" t="s">
        <v>2363</v>
      </c>
      <c r="D196" s="160">
        <v>41441</v>
      </c>
      <c r="E196" s="282">
        <v>3</v>
      </c>
      <c r="F196" s="79">
        <v>4</v>
      </c>
      <c r="G196" s="80">
        <v>1</v>
      </c>
      <c r="H196" s="80">
        <v>2</v>
      </c>
      <c r="I196" s="80">
        <v>2</v>
      </c>
      <c r="J196" s="282">
        <v>3</v>
      </c>
      <c r="K196" s="79">
        <v>2</v>
      </c>
      <c r="L196" s="80">
        <v>3</v>
      </c>
      <c r="M196" s="80">
        <v>3</v>
      </c>
      <c r="N196" s="80">
        <v>2</v>
      </c>
      <c r="O196" s="282">
        <v>0</v>
      </c>
      <c r="P196" s="79">
        <v>0</v>
      </c>
      <c r="Q196" s="80">
        <v>0</v>
      </c>
      <c r="R196" s="80">
        <v>0</v>
      </c>
      <c r="S196" s="80">
        <v>0</v>
      </c>
    </row>
    <row r="197" spans="1:20" x14ac:dyDescent="0.2">
      <c r="A197" s="79" t="s">
        <v>2111</v>
      </c>
      <c r="B197" s="48" t="s">
        <v>513</v>
      </c>
      <c r="C197" s="210" t="s">
        <v>2357</v>
      </c>
      <c r="D197" s="160">
        <v>41774</v>
      </c>
      <c r="E197" s="282">
        <v>2</v>
      </c>
      <c r="F197" s="79">
        <v>3</v>
      </c>
      <c r="G197" s="80">
        <v>1</v>
      </c>
      <c r="H197" s="80">
        <v>2</v>
      </c>
      <c r="I197" s="80">
        <v>0</v>
      </c>
      <c r="J197" s="282">
        <v>2</v>
      </c>
      <c r="K197" s="79">
        <v>2</v>
      </c>
      <c r="L197" s="80">
        <v>2</v>
      </c>
      <c r="M197" s="80">
        <v>3</v>
      </c>
      <c r="N197" s="80">
        <v>2</v>
      </c>
      <c r="O197" s="282">
        <v>0</v>
      </c>
      <c r="P197" s="79">
        <v>0</v>
      </c>
      <c r="Q197" s="80">
        <v>0</v>
      </c>
      <c r="R197" s="80">
        <v>0</v>
      </c>
      <c r="S197" s="80">
        <v>0</v>
      </c>
    </row>
    <row r="198" spans="1:20" x14ac:dyDescent="0.2">
      <c r="A198" s="79" t="s">
        <v>2108</v>
      </c>
      <c r="B198" s="48" t="s">
        <v>514</v>
      </c>
      <c r="C198" s="210" t="s">
        <v>2363</v>
      </c>
      <c r="D198" s="160">
        <v>40721</v>
      </c>
      <c r="E198" s="282">
        <v>2</v>
      </c>
      <c r="F198" s="79">
        <v>3</v>
      </c>
      <c r="G198" s="80">
        <v>2</v>
      </c>
      <c r="H198" s="80">
        <v>2</v>
      </c>
      <c r="I198" s="80">
        <v>1</v>
      </c>
      <c r="J198" s="282">
        <v>2</v>
      </c>
      <c r="K198" s="79">
        <v>2</v>
      </c>
      <c r="L198" s="80">
        <v>2</v>
      </c>
      <c r="M198" s="80">
        <v>2</v>
      </c>
      <c r="N198" s="80">
        <v>1</v>
      </c>
      <c r="O198" s="282">
        <v>2</v>
      </c>
      <c r="P198" s="79">
        <v>1</v>
      </c>
      <c r="Q198" s="80">
        <v>1</v>
      </c>
      <c r="R198" s="80">
        <v>0</v>
      </c>
      <c r="S198" s="80">
        <v>0</v>
      </c>
      <c r="T198" s="50" t="s">
        <v>1306</v>
      </c>
    </row>
    <row r="199" spans="1:20" x14ac:dyDescent="0.2">
      <c r="A199" s="79" t="s">
        <v>2109</v>
      </c>
      <c r="B199" s="48" t="s">
        <v>514</v>
      </c>
      <c r="C199" s="210" t="s">
        <v>2363</v>
      </c>
      <c r="D199" s="160">
        <v>41076</v>
      </c>
      <c r="E199" s="282">
        <v>3</v>
      </c>
      <c r="F199" s="79">
        <v>4</v>
      </c>
      <c r="G199" s="80">
        <v>2</v>
      </c>
      <c r="H199" s="80">
        <v>2</v>
      </c>
      <c r="I199" s="80">
        <v>1</v>
      </c>
      <c r="J199" s="282">
        <v>3</v>
      </c>
      <c r="K199" s="79">
        <v>3</v>
      </c>
      <c r="L199" s="80">
        <v>2</v>
      </c>
      <c r="M199" s="80">
        <v>3</v>
      </c>
      <c r="N199" s="80">
        <v>1</v>
      </c>
      <c r="O199" s="282">
        <v>0</v>
      </c>
      <c r="P199" s="79">
        <v>0</v>
      </c>
      <c r="Q199" s="80">
        <v>0</v>
      </c>
      <c r="R199" s="80">
        <v>0</v>
      </c>
      <c r="S199" s="80">
        <v>0</v>
      </c>
    </row>
    <row r="200" spans="1:20" x14ac:dyDescent="0.2">
      <c r="A200" s="79" t="s">
        <v>2110</v>
      </c>
      <c r="B200" s="48" t="s">
        <v>514</v>
      </c>
      <c r="C200" s="210" t="s">
        <v>2363</v>
      </c>
      <c r="D200" s="160">
        <v>41440</v>
      </c>
      <c r="E200" s="282">
        <v>3</v>
      </c>
      <c r="F200" s="79">
        <v>4</v>
      </c>
      <c r="G200" s="80">
        <v>2</v>
      </c>
      <c r="H200" s="80">
        <v>3</v>
      </c>
      <c r="I200" s="80">
        <v>1</v>
      </c>
      <c r="J200" s="282">
        <v>3</v>
      </c>
      <c r="K200" s="79">
        <v>3</v>
      </c>
      <c r="L200" s="80">
        <v>2</v>
      </c>
      <c r="M200" s="80">
        <v>3</v>
      </c>
      <c r="N200" s="80">
        <v>1</v>
      </c>
      <c r="O200" s="282">
        <v>2</v>
      </c>
      <c r="P200" s="79">
        <v>1</v>
      </c>
      <c r="Q200" s="80">
        <v>0</v>
      </c>
      <c r="R200" s="80">
        <v>1</v>
      </c>
      <c r="S200" s="80">
        <v>0</v>
      </c>
      <c r="T200" s="50" t="s">
        <v>533</v>
      </c>
    </row>
    <row r="201" spans="1:20" x14ac:dyDescent="0.2">
      <c r="A201" s="79" t="s">
        <v>2111</v>
      </c>
      <c r="B201" s="48" t="s">
        <v>514</v>
      </c>
      <c r="C201" s="210" t="s">
        <v>2357</v>
      </c>
      <c r="D201" s="160">
        <v>41775</v>
      </c>
      <c r="E201" s="282">
        <v>2</v>
      </c>
      <c r="F201" s="79">
        <v>3</v>
      </c>
      <c r="G201" s="80">
        <v>2</v>
      </c>
      <c r="H201" s="80">
        <v>1</v>
      </c>
      <c r="I201" s="80">
        <v>0</v>
      </c>
      <c r="J201" s="282">
        <v>2</v>
      </c>
      <c r="K201" s="79">
        <v>2</v>
      </c>
      <c r="L201" s="80">
        <v>2</v>
      </c>
      <c r="M201" s="80">
        <v>3</v>
      </c>
      <c r="N201" s="80">
        <v>1</v>
      </c>
      <c r="O201" s="282">
        <v>0</v>
      </c>
      <c r="P201" s="79">
        <v>0</v>
      </c>
      <c r="Q201" s="80">
        <v>0</v>
      </c>
      <c r="R201" s="80">
        <v>0</v>
      </c>
      <c r="S201" s="80">
        <v>0</v>
      </c>
    </row>
    <row r="202" spans="1:20" x14ac:dyDescent="0.2">
      <c r="A202" s="79" t="s">
        <v>2108</v>
      </c>
      <c r="B202" s="48" t="s">
        <v>515</v>
      </c>
      <c r="C202" s="210" t="s">
        <v>2363</v>
      </c>
      <c r="D202" s="160">
        <v>40723</v>
      </c>
      <c r="E202" s="282">
        <v>3</v>
      </c>
      <c r="F202" s="79">
        <v>4</v>
      </c>
      <c r="G202" s="80">
        <v>4</v>
      </c>
      <c r="H202" s="80">
        <v>1</v>
      </c>
      <c r="I202" s="80">
        <v>1</v>
      </c>
      <c r="J202" s="282">
        <v>3</v>
      </c>
      <c r="K202" s="79">
        <v>3</v>
      </c>
      <c r="L202" s="80">
        <v>3</v>
      </c>
      <c r="M202" s="80">
        <v>3</v>
      </c>
      <c r="N202" s="80">
        <v>0</v>
      </c>
      <c r="O202" s="282">
        <v>1</v>
      </c>
      <c r="P202" s="79">
        <v>1</v>
      </c>
      <c r="Q202" s="80">
        <v>0</v>
      </c>
      <c r="R202" s="80">
        <v>0</v>
      </c>
      <c r="S202" s="80">
        <v>0</v>
      </c>
      <c r="T202" s="50" t="s">
        <v>1307</v>
      </c>
    </row>
    <row r="203" spans="1:20" x14ac:dyDescent="0.2">
      <c r="A203" s="79" t="s">
        <v>2109</v>
      </c>
      <c r="B203" s="48" t="s">
        <v>515</v>
      </c>
      <c r="C203" s="210" t="s">
        <v>2363</v>
      </c>
      <c r="D203" s="160">
        <v>41076</v>
      </c>
      <c r="E203" s="282">
        <v>3</v>
      </c>
      <c r="F203" s="79">
        <v>4</v>
      </c>
      <c r="G203" s="80">
        <v>4</v>
      </c>
      <c r="H203" s="80">
        <v>1</v>
      </c>
      <c r="I203" s="80">
        <v>1</v>
      </c>
      <c r="J203" s="282">
        <v>3</v>
      </c>
      <c r="K203" s="79">
        <v>3</v>
      </c>
      <c r="L203" s="80">
        <v>3</v>
      </c>
      <c r="M203" s="80">
        <v>3</v>
      </c>
      <c r="N203" s="80">
        <v>0</v>
      </c>
      <c r="O203" s="282">
        <v>1</v>
      </c>
      <c r="P203" s="79">
        <v>2</v>
      </c>
      <c r="Q203" s="80">
        <v>0</v>
      </c>
      <c r="R203" s="80">
        <v>0</v>
      </c>
      <c r="S203" s="80">
        <v>0</v>
      </c>
      <c r="T203" s="155" t="s">
        <v>1286</v>
      </c>
    </row>
    <row r="204" spans="1:20" x14ac:dyDescent="0.2">
      <c r="A204" s="79" t="s">
        <v>2110</v>
      </c>
      <c r="B204" s="48" t="s">
        <v>515</v>
      </c>
      <c r="C204" s="210" t="s">
        <v>2363</v>
      </c>
      <c r="D204" s="160">
        <v>41439</v>
      </c>
      <c r="E204" s="282">
        <v>3</v>
      </c>
      <c r="F204" s="79">
        <v>4</v>
      </c>
      <c r="G204" s="80">
        <v>4</v>
      </c>
      <c r="H204" s="80">
        <v>3</v>
      </c>
      <c r="I204" s="80">
        <v>2</v>
      </c>
      <c r="J204" s="282">
        <v>3</v>
      </c>
      <c r="K204" s="79">
        <v>4</v>
      </c>
      <c r="L204" s="80">
        <v>3</v>
      </c>
      <c r="M204" s="80">
        <v>4</v>
      </c>
      <c r="N204" s="80">
        <v>0</v>
      </c>
      <c r="O204" s="282">
        <v>1</v>
      </c>
      <c r="P204" s="79">
        <v>1</v>
      </c>
      <c r="Q204" s="80">
        <v>0</v>
      </c>
      <c r="R204" s="80">
        <v>0</v>
      </c>
      <c r="S204" s="80">
        <v>0</v>
      </c>
      <c r="T204" s="155" t="s">
        <v>1277</v>
      </c>
    </row>
    <row r="205" spans="1:20" x14ac:dyDescent="0.2">
      <c r="A205" s="79" t="s">
        <v>2111</v>
      </c>
      <c r="B205" s="48" t="s">
        <v>515</v>
      </c>
      <c r="C205" s="210" t="s">
        <v>2357</v>
      </c>
      <c r="D205" s="160">
        <v>41775</v>
      </c>
      <c r="E205" s="282">
        <v>3</v>
      </c>
      <c r="F205" s="79">
        <v>3</v>
      </c>
      <c r="G205" s="80">
        <v>4</v>
      </c>
      <c r="H205" s="80">
        <v>2</v>
      </c>
      <c r="I205" s="80">
        <v>0</v>
      </c>
      <c r="J205" s="282">
        <v>3</v>
      </c>
      <c r="K205" s="79">
        <v>3</v>
      </c>
      <c r="L205" s="80">
        <v>3</v>
      </c>
      <c r="M205" s="80">
        <v>3</v>
      </c>
      <c r="N205" s="80">
        <v>0</v>
      </c>
      <c r="O205" s="282">
        <v>0</v>
      </c>
      <c r="P205" s="79">
        <v>0</v>
      </c>
      <c r="Q205" s="80">
        <v>0</v>
      </c>
      <c r="R205" s="80">
        <v>0</v>
      </c>
      <c r="S205" s="80">
        <v>0</v>
      </c>
    </row>
    <row r="206" spans="1:20" x14ac:dyDescent="0.2">
      <c r="A206" s="79" t="s">
        <v>2108</v>
      </c>
      <c r="B206" s="48" t="s">
        <v>516</v>
      </c>
      <c r="C206" s="210" t="s">
        <v>2363</v>
      </c>
      <c r="D206" s="160">
        <v>40722</v>
      </c>
      <c r="E206" s="282">
        <v>3</v>
      </c>
      <c r="F206" s="79">
        <v>3</v>
      </c>
      <c r="G206" s="80">
        <v>4</v>
      </c>
      <c r="H206" s="80">
        <v>1</v>
      </c>
      <c r="I206" s="80">
        <v>1</v>
      </c>
      <c r="J206" s="282">
        <v>3</v>
      </c>
      <c r="K206" s="79">
        <v>3</v>
      </c>
      <c r="L206" s="80">
        <v>3</v>
      </c>
      <c r="M206" s="80">
        <v>3</v>
      </c>
      <c r="N206" s="80">
        <v>2</v>
      </c>
      <c r="O206" s="282">
        <v>0</v>
      </c>
      <c r="P206" s="79">
        <v>0</v>
      </c>
      <c r="Q206" s="80">
        <v>0</v>
      </c>
      <c r="R206" s="80">
        <v>0</v>
      </c>
      <c r="S206" s="80">
        <v>0</v>
      </c>
      <c r="T206" s="50"/>
    </row>
    <row r="207" spans="1:20" x14ac:dyDescent="0.2">
      <c r="A207" s="79" t="s">
        <v>2109</v>
      </c>
      <c r="B207" s="48" t="s">
        <v>516</v>
      </c>
      <c r="C207" s="210" t="s">
        <v>2363</v>
      </c>
      <c r="D207" s="160">
        <v>41074</v>
      </c>
      <c r="E207" s="282">
        <v>2</v>
      </c>
      <c r="F207" s="79">
        <v>1</v>
      </c>
      <c r="G207" s="80">
        <v>4</v>
      </c>
      <c r="H207" s="80">
        <v>1</v>
      </c>
      <c r="I207" s="80">
        <v>1</v>
      </c>
      <c r="J207" s="282">
        <v>2</v>
      </c>
      <c r="K207" s="79">
        <v>3</v>
      </c>
      <c r="L207" s="80">
        <v>3</v>
      </c>
      <c r="M207" s="80">
        <v>1</v>
      </c>
      <c r="N207" s="80">
        <v>2</v>
      </c>
      <c r="O207" s="282">
        <v>2</v>
      </c>
      <c r="P207" s="79">
        <v>1</v>
      </c>
      <c r="Q207" s="80">
        <v>0</v>
      </c>
      <c r="R207" s="80">
        <v>1</v>
      </c>
      <c r="S207" s="80">
        <v>0</v>
      </c>
      <c r="T207" s="155" t="s">
        <v>533</v>
      </c>
    </row>
    <row r="208" spans="1:20" x14ac:dyDescent="0.2">
      <c r="A208" s="79" t="s">
        <v>2110</v>
      </c>
      <c r="B208" s="48" t="s">
        <v>516</v>
      </c>
      <c r="C208" s="210" t="s">
        <v>2363</v>
      </c>
      <c r="D208" s="160">
        <v>41441</v>
      </c>
      <c r="E208" s="282">
        <v>3</v>
      </c>
      <c r="F208" s="79">
        <v>3</v>
      </c>
      <c r="G208" s="80">
        <v>4</v>
      </c>
      <c r="H208" s="80">
        <v>1</v>
      </c>
      <c r="I208" s="80">
        <v>1</v>
      </c>
      <c r="J208" s="282">
        <v>3</v>
      </c>
      <c r="K208" s="79">
        <v>3</v>
      </c>
      <c r="L208" s="80">
        <v>3</v>
      </c>
      <c r="M208" s="80">
        <v>3</v>
      </c>
      <c r="N208" s="80">
        <v>2</v>
      </c>
      <c r="O208" s="282">
        <v>3</v>
      </c>
      <c r="P208" s="79">
        <v>1</v>
      </c>
      <c r="Q208" s="80">
        <v>0</v>
      </c>
      <c r="R208" s="80">
        <v>1</v>
      </c>
      <c r="S208" s="80">
        <v>1</v>
      </c>
      <c r="T208" s="155" t="s">
        <v>1278</v>
      </c>
    </row>
    <row r="209" spans="1:20" x14ac:dyDescent="0.2">
      <c r="A209" s="79" t="s">
        <v>2111</v>
      </c>
      <c r="B209" s="48" t="s">
        <v>516</v>
      </c>
      <c r="C209" s="210" t="s">
        <v>2357</v>
      </c>
      <c r="D209" s="160">
        <v>41775</v>
      </c>
      <c r="E209" s="282">
        <v>3</v>
      </c>
      <c r="F209" s="79">
        <v>2</v>
      </c>
      <c r="G209" s="80">
        <v>4</v>
      </c>
      <c r="H209" s="80">
        <v>2</v>
      </c>
      <c r="I209" s="80">
        <v>1</v>
      </c>
      <c r="J209" s="282">
        <v>2</v>
      </c>
      <c r="K209" s="79">
        <v>3</v>
      </c>
      <c r="L209" s="80">
        <v>3</v>
      </c>
      <c r="M209" s="80">
        <v>2</v>
      </c>
      <c r="N209" s="80">
        <v>2</v>
      </c>
      <c r="O209" s="282">
        <v>0</v>
      </c>
      <c r="P209" s="79">
        <v>0</v>
      </c>
      <c r="Q209" s="80">
        <v>0</v>
      </c>
      <c r="R209" s="80">
        <v>0</v>
      </c>
      <c r="S209" s="80">
        <v>0</v>
      </c>
    </row>
    <row r="210" spans="1:20" x14ac:dyDescent="0.2">
      <c r="A210" s="79" t="s">
        <v>2108</v>
      </c>
      <c r="B210" s="48" t="s">
        <v>517</v>
      </c>
      <c r="C210" s="210" t="s">
        <v>2363</v>
      </c>
      <c r="D210" s="160">
        <v>40722</v>
      </c>
      <c r="E210" s="282">
        <v>3</v>
      </c>
      <c r="F210" s="79">
        <v>4</v>
      </c>
      <c r="G210" s="80">
        <v>5</v>
      </c>
      <c r="H210" s="80">
        <v>2</v>
      </c>
      <c r="I210" s="80">
        <v>2</v>
      </c>
      <c r="J210" s="282">
        <v>4</v>
      </c>
      <c r="K210" s="79">
        <v>4</v>
      </c>
      <c r="L210" s="80">
        <v>4</v>
      </c>
      <c r="M210" s="80">
        <v>3</v>
      </c>
      <c r="N210" s="80">
        <v>3</v>
      </c>
      <c r="O210" s="282">
        <v>2</v>
      </c>
      <c r="P210" s="79">
        <v>1</v>
      </c>
      <c r="Q210" s="80">
        <v>0</v>
      </c>
      <c r="R210" s="80">
        <v>1</v>
      </c>
      <c r="S210" s="80">
        <v>0</v>
      </c>
      <c r="T210" s="50" t="s">
        <v>1308</v>
      </c>
    </row>
    <row r="211" spans="1:20" x14ac:dyDescent="0.2">
      <c r="A211" s="79" t="s">
        <v>2109</v>
      </c>
      <c r="B211" s="48" t="s">
        <v>517</v>
      </c>
      <c r="C211" s="210" t="s">
        <v>2363</v>
      </c>
      <c r="D211" s="160">
        <v>41074</v>
      </c>
      <c r="E211" s="282">
        <v>3</v>
      </c>
      <c r="F211" s="79">
        <v>3</v>
      </c>
      <c r="G211" s="80">
        <v>5</v>
      </c>
      <c r="H211" s="80">
        <v>2</v>
      </c>
      <c r="I211" s="80">
        <v>2</v>
      </c>
      <c r="J211" s="282">
        <v>3</v>
      </c>
      <c r="K211" s="79">
        <v>4</v>
      </c>
      <c r="L211" s="80">
        <v>4</v>
      </c>
      <c r="M211" s="80">
        <v>2</v>
      </c>
      <c r="N211" s="80">
        <v>3</v>
      </c>
      <c r="O211" s="282">
        <v>1</v>
      </c>
      <c r="P211" s="79">
        <v>2</v>
      </c>
      <c r="Q211" s="80">
        <v>0</v>
      </c>
      <c r="R211" s="80">
        <v>0</v>
      </c>
      <c r="S211" s="80">
        <v>0</v>
      </c>
      <c r="T211" s="155" t="s">
        <v>1280</v>
      </c>
    </row>
    <row r="212" spans="1:20" x14ac:dyDescent="0.2">
      <c r="A212" s="79" t="s">
        <v>2110</v>
      </c>
      <c r="B212" s="48" t="s">
        <v>517</v>
      </c>
      <c r="C212" s="210" t="s">
        <v>2363</v>
      </c>
      <c r="D212" s="160">
        <v>41441</v>
      </c>
      <c r="E212" s="282">
        <v>4</v>
      </c>
      <c r="F212" s="79">
        <v>4</v>
      </c>
      <c r="G212" s="80">
        <v>5</v>
      </c>
      <c r="H212" s="80">
        <v>2</v>
      </c>
      <c r="I212" s="80">
        <v>3</v>
      </c>
      <c r="J212" s="282">
        <v>4</v>
      </c>
      <c r="K212" s="79">
        <v>4</v>
      </c>
      <c r="L212" s="80">
        <v>4</v>
      </c>
      <c r="M212" s="80">
        <v>3</v>
      </c>
      <c r="N212" s="80">
        <v>3</v>
      </c>
      <c r="O212" s="282">
        <v>3</v>
      </c>
      <c r="P212" s="79">
        <v>2</v>
      </c>
      <c r="Q212" s="80">
        <v>0</v>
      </c>
      <c r="R212" s="80">
        <v>1</v>
      </c>
      <c r="S212" s="80">
        <v>0</v>
      </c>
      <c r="T212" s="155" t="s">
        <v>1279</v>
      </c>
    </row>
    <row r="213" spans="1:20" x14ac:dyDescent="0.2">
      <c r="A213" s="79" t="s">
        <v>2111</v>
      </c>
      <c r="B213" s="48" t="s">
        <v>517</v>
      </c>
      <c r="C213" s="210" t="s">
        <v>2357</v>
      </c>
      <c r="D213" s="160">
        <v>41775</v>
      </c>
      <c r="E213" s="282">
        <v>3</v>
      </c>
      <c r="F213" s="79">
        <v>3</v>
      </c>
      <c r="G213" s="80">
        <v>5</v>
      </c>
      <c r="H213" s="80">
        <v>2</v>
      </c>
      <c r="I213" s="80">
        <v>2</v>
      </c>
      <c r="J213" s="282">
        <v>3</v>
      </c>
      <c r="K213" s="79">
        <v>4</v>
      </c>
      <c r="L213" s="80">
        <v>4</v>
      </c>
      <c r="M213" s="80">
        <v>2</v>
      </c>
      <c r="N213" s="80">
        <v>3</v>
      </c>
      <c r="O213" s="282">
        <v>0</v>
      </c>
      <c r="P213" s="79">
        <v>0</v>
      </c>
      <c r="Q213" s="80">
        <v>0</v>
      </c>
      <c r="R213" s="80">
        <v>0</v>
      </c>
      <c r="S213" s="80">
        <v>0</v>
      </c>
    </row>
    <row r="214" spans="1:20" x14ac:dyDescent="0.2">
      <c r="A214" s="79" t="s">
        <v>2109</v>
      </c>
      <c r="B214" s="149" t="s">
        <v>970</v>
      </c>
      <c r="C214" s="210" t="s">
        <v>2363</v>
      </c>
      <c r="D214" s="160">
        <v>41078</v>
      </c>
      <c r="E214" s="282">
        <v>4</v>
      </c>
      <c r="F214" s="79">
        <v>4</v>
      </c>
      <c r="G214" s="80">
        <v>0</v>
      </c>
      <c r="H214" s="80">
        <v>4</v>
      </c>
      <c r="I214" s="80">
        <v>3</v>
      </c>
      <c r="J214" s="282">
        <v>4</v>
      </c>
      <c r="K214" s="79">
        <v>4</v>
      </c>
      <c r="L214" s="80">
        <v>4</v>
      </c>
      <c r="M214" s="80">
        <v>3</v>
      </c>
      <c r="N214" s="80">
        <v>0</v>
      </c>
      <c r="O214" s="282">
        <v>0</v>
      </c>
      <c r="P214" s="79">
        <v>0</v>
      </c>
      <c r="Q214" s="80">
        <v>0</v>
      </c>
      <c r="R214" s="80">
        <v>0</v>
      </c>
      <c r="S214" s="80">
        <v>0</v>
      </c>
    </row>
    <row r="215" spans="1:20" x14ac:dyDescent="0.2">
      <c r="A215" s="79" t="s">
        <v>2110</v>
      </c>
      <c r="B215" s="149" t="s">
        <v>970</v>
      </c>
      <c r="C215" s="210" t="s">
        <v>2363</v>
      </c>
      <c r="D215" s="160">
        <v>41444</v>
      </c>
      <c r="E215" s="282">
        <v>4</v>
      </c>
      <c r="F215" s="79">
        <v>4</v>
      </c>
      <c r="G215" s="80">
        <v>0</v>
      </c>
      <c r="H215" s="80">
        <v>4</v>
      </c>
      <c r="I215" s="80">
        <v>4</v>
      </c>
      <c r="J215" s="282">
        <v>4</v>
      </c>
      <c r="K215" s="79">
        <v>4</v>
      </c>
      <c r="L215" s="80">
        <v>4</v>
      </c>
      <c r="M215" s="80">
        <v>3</v>
      </c>
      <c r="N215" s="80">
        <v>0</v>
      </c>
      <c r="O215" s="282">
        <v>0</v>
      </c>
      <c r="P215" s="79">
        <v>0</v>
      </c>
      <c r="Q215" s="80">
        <v>0</v>
      </c>
      <c r="R215" s="80">
        <v>0</v>
      </c>
      <c r="S215" s="80">
        <v>0</v>
      </c>
    </row>
    <row r="216" spans="1:20" x14ac:dyDescent="0.2">
      <c r="A216" s="79" t="s">
        <v>2111</v>
      </c>
      <c r="B216" s="48" t="s">
        <v>970</v>
      </c>
      <c r="C216" s="211" t="s">
        <v>2361</v>
      </c>
      <c r="D216" s="160">
        <v>41774</v>
      </c>
      <c r="E216" s="282">
        <v>3</v>
      </c>
      <c r="F216" s="79">
        <v>4</v>
      </c>
      <c r="G216" s="80">
        <v>0</v>
      </c>
      <c r="H216" s="80">
        <v>3</v>
      </c>
      <c r="I216" s="80">
        <v>3</v>
      </c>
      <c r="J216" s="282">
        <v>4</v>
      </c>
      <c r="K216" s="79">
        <v>4</v>
      </c>
      <c r="L216" s="80">
        <v>4</v>
      </c>
      <c r="M216" s="80">
        <v>3</v>
      </c>
      <c r="N216" s="80">
        <v>1</v>
      </c>
      <c r="O216" s="282">
        <v>1</v>
      </c>
      <c r="P216" s="79">
        <v>0</v>
      </c>
      <c r="Q216" s="80">
        <v>0</v>
      </c>
      <c r="R216" s="80">
        <v>0</v>
      </c>
      <c r="S216" s="80">
        <v>1</v>
      </c>
      <c r="T216" s="82" t="s">
        <v>141</v>
      </c>
    </row>
    <row r="217" spans="1:20" x14ac:dyDescent="0.2">
      <c r="A217" s="79" t="s">
        <v>2368</v>
      </c>
      <c r="B217" s="180" t="s">
        <v>970</v>
      </c>
      <c r="C217" s="210" t="s">
        <v>2357</v>
      </c>
      <c r="D217" s="342">
        <v>42134</v>
      </c>
      <c r="E217" s="282">
        <v>3</v>
      </c>
      <c r="F217" s="79">
        <v>5</v>
      </c>
      <c r="G217" s="80">
        <v>0</v>
      </c>
      <c r="H217" s="80">
        <v>2</v>
      </c>
      <c r="I217" s="80">
        <v>2</v>
      </c>
      <c r="J217" s="282">
        <v>3</v>
      </c>
      <c r="K217" s="79">
        <v>0</v>
      </c>
      <c r="L217" s="80">
        <v>2</v>
      </c>
      <c r="M217" s="80">
        <v>4</v>
      </c>
      <c r="N217" s="80">
        <v>0</v>
      </c>
      <c r="O217" s="282">
        <v>0</v>
      </c>
      <c r="P217" s="79">
        <v>0</v>
      </c>
      <c r="Q217" s="80">
        <v>0</v>
      </c>
      <c r="R217" s="80">
        <v>0</v>
      </c>
      <c r="S217" s="80">
        <v>0</v>
      </c>
    </row>
    <row r="218" spans="1:20" x14ac:dyDescent="0.2">
      <c r="A218" s="79" t="s">
        <v>2109</v>
      </c>
      <c r="B218" s="149" t="s">
        <v>971</v>
      </c>
      <c r="C218" s="210" t="s">
        <v>2363</v>
      </c>
      <c r="D218" s="160">
        <v>41079</v>
      </c>
      <c r="E218" s="282">
        <v>3</v>
      </c>
      <c r="F218" s="79">
        <v>2</v>
      </c>
      <c r="G218" s="80">
        <v>5</v>
      </c>
      <c r="H218" s="80">
        <v>2</v>
      </c>
      <c r="I218" s="80">
        <v>3</v>
      </c>
      <c r="J218" s="282">
        <v>4</v>
      </c>
      <c r="K218" s="79">
        <v>4</v>
      </c>
      <c r="L218" s="80">
        <v>4</v>
      </c>
      <c r="M218" s="80">
        <v>3</v>
      </c>
      <c r="N218" s="80">
        <v>3</v>
      </c>
      <c r="O218" s="282">
        <v>0</v>
      </c>
      <c r="P218" s="79">
        <v>0</v>
      </c>
      <c r="Q218" s="80">
        <v>0</v>
      </c>
      <c r="R218" s="80">
        <v>0</v>
      </c>
      <c r="S218" s="80">
        <v>0</v>
      </c>
    </row>
    <row r="219" spans="1:20" x14ac:dyDescent="0.2">
      <c r="A219" s="79" t="s">
        <v>2110</v>
      </c>
      <c r="B219" s="149" t="s">
        <v>971</v>
      </c>
      <c r="C219" s="210" t="s">
        <v>2363</v>
      </c>
      <c r="D219" s="160">
        <v>41446</v>
      </c>
      <c r="E219" s="282">
        <v>4</v>
      </c>
      <c r="F219" s="79">
        <v>3</v>
      </c>
      <c r="G219" s="80">
        <v>5</v>
      </c>
      <c r="H219" s="80">
        <v>2</v>
      </c>
      <c r="I219" s="80">
        <v>4</v>
      </c>
      <c r="J219" s="282">
        <v>4</v>
      </c>
      <c r="K219" s="79">
        <v>4</v>
      </c>
      <c r="L219" s="80">
        <v>4</v>
      </c>
      <c r="M219" s="80">
        <v>3</v>
      </c>
      <c r="N219" s="80">
        <v>3</v>
      </c>
      <c r="O219" s="282">
        <v>3</v>
      </c>
      <c r="P219" s="79">
        <v>2</v>
      </c>
      <c r="Q219" s="80">
        <v>0</v>
      </c>
      <c r="R219" s="80">
        <v>1</v>
      </c>
      <c r="S219" s="80">
        <v>0</v>
      </c>
      <c r="T219" s="155" t="s">
        <v>1281</v>
      </c>
    </row>
    <row r="220" spans="1:20" x14ac:dyDescent="0.2">
      <c r="A220" s="79" t="s">
        <v>2111</v>
      </c>
      <c r="B220" s="48" t="s">
        <v>971</v>
      </c>
      <c r="C220" s="210" t="s">
        <v>2357</v>
      </c>
      <c r="D220" s="160">
        <v>41773</v>
      </c>
      <c r="E220" s="282">
        <v>3</v>
      </c>
      <c r="F220" s="79">
        <v>2</v>
      </c>
      <c r="G220" s="80">
        <v>5</v>
      </c>
      <c r="H220" s="80">
        <v>1</v>
      </c>
      <c r="I220" s="80">
        <v>0</v>
      </c>
      <c r="J220" s="282">
        <v>3</v>
      </c>
      <c r="K220" s="79">
        <v>3</v>
      </c>
      <c r="L220" s="80">
        <v>3</v>
      </c>
      <c r="M220" s="80">
        <v>2</v>
      </c>
      <c r="N220" s="80">
        <v>3</v>
      </c>
      <c r="O220" s="282">
        <v>0</v>
      </c>
      <c r="P220" s="79">
        <v>0</v>
      </c>
      <c r="Q220" s="80">
        <v>0</v>
      </c>
      <c r="R220" s="80">
        <v>0</v>
      </c>
      <c r="S220" s="80">
        <v>0</v>
      </c>
      <c r="T220" s="82" t="s">
        <v>1942</v>
      </c>
    </row>
    <row r="221" spans="1:20" x14ac:dyDescent="0.2">
      <c r="A221" s="79" t="s">
        <v>2368</v>
      </c>
      <c r="B221" s="180" t="s">
        <v>971</v>
      </c>
      <c r="C221" s="210" t="s">
        <v>2357</v>
      </c>
      <c r="D221" s="342">
        <v>42136</v>
      </c>
      <c r="E221" s="282">
        <v>3</v>
      </c>
      <c r="F221" s="79">
        <v>0</v>
      </c>
      <c r="G221" s="80">
        <v>5</v>
      </c>
      <c r="H221" s="80">
        <v>1</v>
      </c>
      <c r="I221" s="80">
        <v>1</v>
      </c>
      <c r="J221" s="282">
        <v>1</v>
      </c>
      <c r="K221" s="79">
        <v>0</v>
      </c>
      <c r="L221" s="80">
        <v>0</v>
      </c>
      <c r="M221" s="80">
        <v>3</v>
      </c>
      <c r="N221" s="80">
        <v>1</v>
      </c>
      <c r="O221" s="282">
        <v>0</v>
      </c>
      <c r="P221" s="79">
        <v>0</v>
      </c>
      <c r="Q221" s="80">
        <v>0</v>
      </c>
      <c r="R221" s="80">
        <v>1</v>
      </c>
      <c r="S221" s="80">
        <v>0</v>
      </c>
      <c r="T221" s="82" t="s">
        <v>2394</v>
      </c>
    </row>
    <row r="222" spans="1:20" x14ac:dyDescent="0.2">
      <c r="A222" s="79" t="s">
        <v>2122</v>
      </c>
      <c r="B222" s="149" t="s">
        <v>1046</v>
      </c>
      <c r="C222" s="210" t="s">
        <v>2357</v>
      </c>
      <c r="D222" s="160">
        <v>41122</v>
      </c>
      <c r="E222" s="282">
        <v>3</v>
      </c>
      <c r="F222" s="79">
        <v>3</v>
      </c>
      <c r="G222" s="80">
        <v>3</v>
      </c>
      <c r="H222" s="80">
        <v>2</v>
      </c>
      <c r="I222" s="80">
        <v>2</v>
      </c>
      <c r="J222" s="282">
        <v>3</v>
      </c>
      <c r="K222" s="79">
        <v>2</v>
      </c>
      <c r="L222" s="80">
        <v>3</v>
      </c>
      <c r="M222" s="80">
        <v>3</v>
      </c>
      <c r="N222" s="80">
        <v>0</v>
      </c>
      <c r="O222" s="282">
        <v>2</v>
      </c>
      <c r="P222" s="79">
        <v>0</v>
      </c>
      <c r="Q222" s="80">
        <v>2</v>
      </c>
      <c r="R222" s="80">
        <v>2</v>
      </c>
      <c r="S222" s="80">
        <v>0</v>
      </c>
    </row>
    <row r="223" spans="1:20" x14ac:dyDescent="0.2">
      <c r="A223" s="79" t="s">
        <v>2123</v>
      </c>
      <c r="B223" s="48" t="s">
        <v>1046</v>
      </c>
      <c r="C223" s="211" t="s">
        <v>2361</v>
      </c>
      <c r="D223" s="160">
        <v>41805</v>
      </c>
      <c r="E223" s="282">
        <v>3</v>
      </c>
      <c r="F223" s="79">
        <v>4</v>
      </c>
      <c r="G223" s="80">
        <v>3</v>
      </c>
      <c r="H223" s="80">
        <v>1</v>
      </c>
      <c r="I223" s="80">
        <v>1</v>
      </c>
      <c r="J223" s="282">
        <v>3</v>
      </c>
      <c r="K223" s="79">
        <v>2</v>
      </c>
      <c r="L223" s="80">
        <v>4</v>
      </c>
      <c r="M223" s="80">
        <v>3</v>
      </c>
      <c r="N223" s="80">
        <v>0</v>
      </c>
      <c r="O223" s="282">
        <v>3</v>
      </c>
      <c r="P223" s="79">
        <v>3</v>
      </c>
      <c r="Q223" s="80">
        <v>0</v>
      </c>
      <c r="R223" s="80">
        <v>0</v>
      </c>
      <c r="S223" s="80">
        <v>0</v>
      </c>
      <c r="T223" s="82" t="s">
        <v>1944</v>
      </c>
    </row>
    <row r="224" spans="1:20" x14ac:dyDescent="0.2">
      <c r="A224" s="79" t="s">
        <v>2122</v>
      </c>
      <c r="B224" s="149" t="s">
        <v>1047</v>
      </c>
      <c r="C224" s="210" t="s">
        <v>2357</v>
      </c>
      <c r="D224" s="160">
        <v>41123</v>
      </c>
      <c r="E224" s="282">
        <v>3</v>
      </c>
      <c r="F224" s="79">
        <v>4</v>
      </c>
      <c r="G224" s="80">
        <v>4</v>
      </c>
      <c r="H224" s="80">
        <v>2</v>
      </c>
      <c r="I224" s="80">
        <v>2</v>
      </c>
      <c r="J224" s="282">
        <v>3</v>
      </c>
      <c r="K224" s="79">
        <v>3</v>
      </c>
      <c r="L224" s="80">
        <v>3</v>
      </c>
      <c r="M224" s="80">
        <v>3</v>
      </c>
      <c r="N224" s="80">
        <v>0</v>
      </c>
      <c r="O224" s="282">
        <v>1</v>
      </c>
      <c r="P224" s="79">
        <v>0</v>
      </c>
      <c r="Q224" s="80">
        <v>0</v>
      </c>
      <c r="R224" s="80">
        <v>1</v>
      </c>
      <c r="S224" s="80">
        <v>2</v>
      </c>
      <c r="T224" s="82" t="s">
        <v>1041</v>
      </c>
    </row>
    <row r="225" spans="1:21" x14ac:dyDescent="0.2">
      <c r="A225" s="79" t="s">
        <v>2123</v>
      </c>
      <c r="B225" s="48" t="s">
        <v>1047</v>
      </c>
      <c r="C225" s="211" t="s">
        <v>2362</v>
      </c>
      <c r="D225" s="160">
        <v>41806</v>
      </c>
      <c r="E225" s="282">
        <v>2</v>
      </c>
      <c r="F225" s="79">
        <v>1</v>
      </c>
      <c r="G225" s="80">
        <v>3</v>
      </c>
      <c r="H225" s="80">
        <v>1</v>
      </c>
      <c r="I225" s="80">
        <v>1</v>
      </c>
      <c r="J225" s="282">
        <v>1</v>
      </c>
      <c r="K225" s="79">
        <v>1</v>
      </c>
      <c r="L225" s="80">
        <v>1</v>
      </c>
      <c r="M225" s="80">
        <v>0</v>
      </c>
      <c r="N225" s="80">
        <v>1</v>
      </c>
      <c r="O225" s="282">
        <v>1</v>
      </c>
      <c r="P225" s="79">
        <v>0</v>
      </c>
      <c r="Q225" s="80">
        <v>0</v>
      </c>
      <c r="R225" s="80">
        <v>1</v>
      </c>
      <c r="S225" s="80">
        <v>0</v>
      </c>
      <c r="T225" s="82" t="s">
        <v>1947</v>
      </c>
    </row>
    <row r="226" spans="1:21" x14ac:dyDescent="0.2">
      <c r="A226" s="79" t="s">
        <v>2122</v>
      </c>
      <c r="B226" s="149" t="s">
        <v>1048</v>
      </c>
      <c r="C226" s="210" t="s">
        <v>2357</v>
      </c>
      <c r="D226" s="160">
        <v>41122</v>
      </c>
      <c r="E226" s="282">
        <v>3</v>
      </c>
      <c r="F226" s="79">
        <v>3</v>
      </c>
      <c r="G226" s="80">
        <v>5</v>
      </c>
      <c r="H226" s="80">
        <v>0</v>
      </c>
      <c r="I226" s="80">
        <v>1</v>
      </c>
      <c r="J226" s="282">
        <v>3</v>
      </c>
      <c r="K226" s="79">
        <v>2</v>
      </c>
      <c r="L226" s="80">
        <v>3</v>
      </c>
      <c r="M226" s="80">
        <v>3</v>
      </c>
      <c r="N226" s="80">
        <v>0</v>
      </c>
      <c r="O226" s="282">
        <v>1</v>
      </c>
      <c r="P226" s="79">
        <v>0</v>
      </c>
      <c r="Q226" s="80">
        <v>0</v>
      </c>
      <c r="R226" s="80">
        <v>2</v>
      </c>
      <c r="S226" s="80">
        <v>0</v>
      </c>
    </row>
    <row r="227" spans="1:21" x14ac:dyDescent="0.2">
      <c r="A227" s="79" t="s">
        <v>2123</v>
      </c>
      <c r="B227" s="48" t="s">
        <v>1048</v>
      </c>
      <c r="C227" s="211" t="s">
        <v>2362</v>
      </c>
      <c r="D227" s="160">
        <v>41807</v>
      </c>
      <c r="E227" s="282">
        <v>4</v>
      </c>
      <c r="F227" s="79">
        <v>4</v>
      </c>
      <c r="G227" s="80">
        <v>5</v>
      </c>
      <c r="H227" s="80">
        <v>1</v>
      </c>
      <c r="I227" s="80">
        <v>1</v>
      </c>
      <c r="J227" s="282">
        <v>3</v>
      </c>
      <c r="K227" s="79">
        <v>2</v>
      </c>
      <c r="L227" s="80">
        <v>3</v>
      </c>
      <c r="M227" s="80">
        <v>4</v>
      </c>
      <c r="N227" s="80">
        <v>0</v>
      </c>
      <c r="O227" s="282">
        <v>2</v>
      </c>
      <c r="P227" s="79">
        <v>0</v>
      </c>
      <c r="Q227" s="80">
        <v>1</v>
      </c>
      <c r="R227" s="80">
        <v>3</v>
      </c>
      <c r="S227" s="80">
        <v>0</v>
      </c>
      <c r="T227" s="82" t="s">
        <v>1949</v>
      </c>
    </row>
    <row r="228" spans="1:21" x14ac:dyDescent="0.2">
      <c r="A228" s="79" t="s">
        <v>2122</v>
      </c>
      <c r="B228" s="149" t="s">
        <v>1049</v>
      </c>
      <c r="C228" s="210" t="s">
        <v>2357</v>
      </c>
      <c r="D228" s="160">
        <v>41122</v>
      </c>
      <c r="E228" s="282">
        <v>3</v>
      </c>
      <c r="F228" s="79">
        <v>4</v>
      </c>
      <c r="G228" s="80">
        <v>4</v>
      </c>
      <c r="H228" s="80">
        <v>2</v>
      </c>
      <c r="I228" s="80">
        <v>2</v>
      </c>
      <c r="J228" s="282">
        <v>3</v>
      </c>
      <c r="K228" s="79">
        <v>4</v>
      </c>
      <c r="L228" s="80">
        <v>4</v>
      </c>
      <c r="M228" s="80">
        <v>3</v>
      </c>
      <c r="N228" s="80">
        <v>1</v>
      </c>
      <c r="O228" s="282">
        <v>2</v>
      </c>
      <c r="P228" s="79">
        <v>0</v>
      </c>
      <c r="Q228" s="80">
        <v>2</v>
      </c>
      <c r="R228" s="80">
        <v>2</v>
      </c>
      <c r="S228" s="80">
        <v>1</v>
      </c>
      <c r="T228" s="82" t="s">
        <v>1317</v>
      </c>
      <c r="U228" s="20"/>
    </row>
    <row r="229" spans="1:21" x14ac:dyDescent="0.2">
      <c r="A229" s="79" t="s">
        <v>2123</v>
      </c>
      <c r="B229" s="48" t="s">
        <v>1049</v>
      </c>
      <c r="C229" s="211" t="s">
        <v>2362</v>
      </c>
      <c r="D229" s="160">
        <v>41805</v>
      </c>
      <c r="E229" s="282">
        <v>3</v>
      </c>
      <c r="F229" s="79">
        <v>4</v>
      </c>
      <c r="G229" s="80">
        <v>4</v>
      </c>
      <c r="H229" s="80">
        <v>2</v>
      </c>
      <c r="I229" s="80">
        <v>2</v>
      </c>
      <c r="J229" s="282">
        <v>4</v>
      </c>
      <c r="K229" s="79">
        <v>4</v>
      </c>
      <c r="L229" s="80">
        <v>4</v>
      </c>
      <c r="M229" s="80">
        <v>4</v>
      </c>
      <c r="N229" s="80">
        <v>1</v>
      </c>
      <c r="O229" s="282">
        <v>1</v>
      </c>
      <c r="P229" s="79">
        <v>0</v>
      </c>
      <c r="Q229" s="80">
        <v>0</v>
      </c>
      <c r="R229" s="80">
        <v>1</v>
      </c>
      <c r="S229" s="80">
        <v>0</v>
      </c>
      <c r="T229" s="82" t="s">
        <v>1953</v>
      </c>
      <c r="U229" s="20"/>
    </row>
    <row r="230" spans="1:21" x14ac:dyDescent="0.2">
      <c r="A230" s="79" t="s">
        <v>2122</v>
      </c>
      <c r="B230" s="149" t="s">
        <v>2069</v>
      </c>
      <c r="C230" s="210" t="s">
        <v>2357</v>
      </c>
      <c r="D230" s="160">
        <v>41122</v>
      </c>
      <c r="E230" s="282">
        <v>3</v>
      </c>
      <c r="F230" s="79">
        <v>4</v>
      </c>
      <c r="G230" s="79">
        <v>4</v>
      </c>
      <c r="H230" s="79">
        <v>2</v>
      </c>
      <c r="I230" s="79">
        <v>2</v>
      </c>
      <c r="J230" s="282">
        <v>3</v>
      </c>
      <c r="K230" s="79">
        <v>3</v>
      </c>
      <c r="L230" s="79">
        <v>3</v>
      </c>
      <c r="M230" s="79">
        <v>3</v>
      </c>
      <c r="N230" s="79">
        <v>0</v>
      </c>
      <c r="O230" s="282">
        <v>1</v>
      </c>
      <c r="P230" s="79">
        <v>0</v>
      </c>
      <c r="Q230" s="79">
        <v>0</v>
      </c>
      <c r="R230" s="79">
        <v>1</v>
      </c>
      <c r="S230" s="79">
        <v>2</v>
      </c>
      <c r="T230" s="50" t="s">
        <v>1041</v>
      </c>
      <c r="U230" s="20"/>
    </row>
    <row r="231" spans="1:21" x14ac:dyDescent="0.2">
      <c r="A231" s="79" t="s">
        <v>2123</v>
      </c>
      <c r="B231" s="209" t="s">
        <v>2069</v>
      </c>
      <c r="C231" s="211" t="s">
        <v>2361</v>
      </c>
      <c r="D231" s="160">
        <v>41805</v>
      </c>
      <c r="E231" s="282">
        <v>4</v>
      </c>
      <c r="F231" s="79">
        <v>5</v>
      </c>
      <c r="G231" s="80">
        <v>4</v>
      </c>
      <c r="H231" s="80">
        <v>2</v>
      </c>
      <c r="I231" s="80">
        <v>1</v>
      </c>
      <c r="J231" s="282">
        <v>4</v>
      </c>
      <c r="K231" s="79">
        <v>4</v>
      </c>
      <c r="L231" s="80">
        <v>4</v>
      </c>
      <c r="M231" s="80">
        <v>4</v>
      </c>
      <c r="N231" s="80">
        <v>0</v>
      </c>
      <c r="O231" s="282">
        <v>1</v>
      </c>
      <c r="P231" s="79">
        <v>0</v>
      </c>
      <c r="Q231" s="80">
        <v>0</v>
      </c>
      <c r="R231" s="80">
        <v>1</v>
      </c>
      <c r="S231" s="80">
        <v>0</v>
      </c>
      <c r="U231" s="20"/>
    </row>
    <row r="232" spans="1:21" x14ac:dyDescent="0.2">
      <c r="A232" s="79" t="s">
        <v>2122</v>
      </c>
      <c r="B232" s="187" t="s">
        <v>2070</v>
      </c>
      <c r="C232" s="210" t="s">
        <v>2357</v>
      </c>
      <c r="D232" s="160">
        <v>41122</v>
      </c>
      <c r="E232" s="282">
        <v>3</v>
      </c>
      <c r="F232" s="79">
        <v>4</v>
      </c>
      <c r="G232" s="79">
        <v>4</v>
      </c>
      <c r="H232" s="79">
        <v>2</v>
      </c>
      <c r="I232" s="79">
        <v>2</v>
      </c>
      <c r="J232" s="282">
        <v>3</v>
      </c>
      <c r="K232" s="79">
        <v>3</v>
      </c>
      <c r="L232" s="79">
        <v>3</v>
      </c>
      <c r="M232" s="79">
        <v>3</v>
      </c>
      <c r="N232" s="79">
        <v>0</v>
      </c>
      <c r="O232" s="282">
        <v>1</v>
      </c>
      <c r="P232" s="79">
        <v>0</v>
      </c>
      <c r="Q232" s="79">
        <v>0</v>
      </c>
      <c r="R232" s="79">
        <v>1</v>
      </c>
      <c r="S232" s="79">
        <v>2</v>
      </c>
      <c r="T232" s="50" t="s">
        <v>1041</v>
      </c>
      <c r="U232" s="20"/>
    </row>
    <row r="233" spans="1:21" x14ac:dyDescent="0.2">
      <c r="A233" s="79" t="s">
        <v>2123</v>
      </c>
      <c r="B233" s="209" t="s">
        <v>2070</v>
      </c>
      <c r="C233" s="211" t="s">
        <v>2361</v>
      </c>
      <c r="D233" s="160">
        <v>41805</v>
      </c>
      <c r="E233" s="282">
        <v>4</v>
      </c>
      <c r="F233" s="79">
        <v>5</v>
      </c>
      <c r="G233" s="80">
        <v>4</v>
      </c>
      <c r="H233" s="80">
        <v>2</v>
      </c>
      <c r="I233" s="80">
        <v>1</v>
      </c>
      <c r="J233" s="282">
        <v>4</v>
      </c>
      <c r="K233" s="79">
        <v>4</v>
      </c>
      <c r="L233" s="80">
        <v>4</v>
      </c>
      <c r="M233" s="80">
        <v>4</v>
      </c>
      <c r="N233" s="80">
        <v>0</v>
      </c>
      <c r="O233" s="282">
        <v>1</v>
      </c>
      <c r="P233" s="79">
        <v>0</v>
      </c>
      <c r="Q233" s="80">
        <v>0</v>
      </c>
      <c r="R233" s="80">
        <v>1</v>
      </c>
      <c r="S233" s="80">
        <v>0</v>
      </c>
      <c r="U233" s="20"/>
    </row>
    <row r="234" spans="1:21" x14ac:dyDescent="0.2">
      <c r="A234" s="79" t="s">
        <v>2122</v>
      </c>
      <c r="B234" s="149" t="s">
        <v>1051</v>
      </c>
      <c r="C234" s="210" t="s">
        <v>2357</v>
      </c>
      <c r="D234" s="160">
        <v>41123</v>
      </c>
      <c r="E234" s="282">
        <v>3</v>
      </c>
      <c r="F234" s="79">
        <v>4</v>
      </c>
      <c r="G234" s="80">
        <v>4</v>
      </c>
      <c r="H234" s="80">
        <v>1</v>
      </c>
      <c r="I234" s="80">
        <v>1</v>
      </c>
      <c r="J234" s="282">
        <v>2</v>
      </c>
      <c r="K234" s="79">
        <v>2</v>
      </c>
      <c r="L234" s="80">
        <v>1</v>
      </c>
      <c r="M234" s="80">
        <v>3</v>
      </c>
      <c r="N234" s="80">
        <v>1</v>
      </c>
      <c r="O234" s="282">
        <v>1</v>
      </c>
      <c r="P234" s="79">
        <v>0</v>
      </c>
      <c r="Q234" s="80">
        <v>0</v>
      </c>
      <c r="R234" s="80">
        <v>2</v>
      </c>
      <c r="S234" s="80">
        <v>0</v>
      </c>
      <c r="U234" s="20"/>
    </row>
    <row r="235" spans="1:21" x14ac:dyDescent="0.2">
      <c r="A235" s="79" t="s">
        <v>2123</v>
      </c>
      <c r="B235" s="48" t="s">
        <v>1051</v>
      </c>
      <c r="C235" s="211" t="s">
        <v>2361</v>
      </c>
      <c r="D235" s="160">
        <v>41797</v>
      </c>
      <c r="E235" s="282">
        <v>2</v>
      </c>
      <c r="F235" s="79">
        <v>1</v>
      </c>
      <c r="G235" s="80">
        <v>4</v>
      </c>
      <c r="H235" s="80">
        <v>0</v>
      </c>
      <c r="I235" s="80">
        <v>1</v>
      </c>
      <c r="J235" s="282">
        <v>1</v>
      </c>
      <c r="K235" s="79">
        <v>1</v>
      </c>
      <c r="L235" s="80">
        <v>0</v>
      </c>
      <c r="M235" s="80">
        <v>0</v>
      </c>
      <c r="N235" s="80">
        <v>1</v>
      </c>
      <c r="O235" s="282">
        <v>2</v>
      </c>
      <c r="P235" s="79">
        <v>1</v>
      </c>
      <c r="Q235" s="80">
        <v>1</v>
      </c>
      <c r="R235" s="80">
        <v>3</v>
      </c>
      <c r="S235" s="80">
        <v>0</v>
      </c>
      <c r="U235" s="20"/>
    </row>
    <row r="236" spans="1:21" x14ac:dyDescent="0.2">
      <c r="A236" s="79" t="s">
        <v>2123</v>
      </c>
      <c r="B236" s="48" t="s">
        <v>1052</v>
      </c>
      <c r="C236" s="211" t="s">
        <v>2361</v>
      </c>
      <c r="D236" s="160">
        <v>41807</v>
      </c>
      <c r="E236" s="282">
        <v>3</v>
      </c>
      <c r="F236" s="79">
        <v>3</v>
      </c>
      <c r="G236" s="80">
        <v>4</v>
      </c>
      <c r="H236" s="80">
        <v>2</v>
      </c>
      <c r="I236" s="80">
        <v>2</v>
      </c>
      <c r="J236" s="282">
        <v>3</v>
      </c>
      <c r="K236" s="79">
        <v>3</v>
      </c>
      <c r="L236" s="80">
        <v>3</v>
      </c>
      <c r="M236" s="80">
        <v>3</v>
      </c>
      <c r="N236" s="80">
        <v>1</v>
      </c>
      <c r="O236" s="282">
        <v>1</v>
      </c>
      <c r="P236" s="79">
        <v>0</v>
      </c>
      <c r="Q236" s="80">
        <v>0</v>
      </c>
      <c r="R236" s="80">
        <v>1</v>
      </c>
      <c r="S236" s="80">
        <v>0</v>
      </c>
      <c r="T236" s="82" t="s">
        <v>1320</v>
      </c>
      <c r="U236" s="20"/>
    </row>
    <row r="237" spans="1:21" x14ac:dyDescent="0.2">
      <c r="A237" s="79" t="s">
        <v>2122</v>
      </c>
      <c r="B237" s="149" t="s">
        <v>1052</v>
      </c>
      <c r="C237" s="210" t="s">
        <v>2357</v>
      </c>
      <c r="D237" s="160">
        <v>41123</v>
      </c>
      <c r="E237" s="282">
        <v>4</v>
      </c>
      <c r="F237" s="79">
        <v>4</v>
      </c>
      <c r="G237" s="80">
        <v>4</v>
      </c>
      <c r="H237" s="80">
        <v>1</v>
      </c>
      <c r="I237" s="80">
        <v>1</v>
      </c>
      <c r="J237" s="282">
        <v>4</v>
      </c>
      <c r="K237" s="79">
        <v>4</v>
      </c>
      <c r="L237" s="80">
        <v>4</v>
      </c>
      <c r="M237" s="80">
        <v>4</v>
      </c>
      <c r="N237" s="80">
        <v>1</v>
      </c>
      <c r="O237" s="282">
        <v>1</v>
      </c>
      <c r="P237" s="79">
        <v>0</v>
      </c>
      <c r="Q237" s="80">
        <v>0</v>
      </c>
      <c r="R237" s="80">
        <v>1</v>
      </c>
      <c r="S237" s="80">
        <v>0</v>
      </c>
      <c r="U237" s="20"/>
    </row>
    <row r="238" spans="1:21" x14ac:dyDescent="0.2">
      <c r="A238" s="79" t="s">
        <v>2122</v>
      </c>
      <c r="B238" s="149" t="s">
        <v>1053</v>
      </c>
      <c r="C238" s="210" t="s">
        <v>2357</v>
      </c>
      <c r="D238" s="160">
        <v>41123</v>
      </c>
      <c r="E238" s="282">
        <v>3</v>
      </c>
      <c r="F238" s="79">
        <v>4</v>
      </c>
      <c r="G238" s="80">
        <v>3</v>
      </c>
      <c r="H238" s="80">
        <v>2</v>
      </c>
      <c r="I238" s="80">
        <v>2</v>
      </c>
      <c r="J238" s="282">
        <v>3</v>
      </c>
      <c r="K238" s="79">
        <v>2</v>
      </c>
      <c r="L238" s="80">
        <v>3</v>
      </c>
      <c r="M238" s="80">
        <v>3</v>
      </c>
      <c r="N238" s="80">
        <v>0</v>
      </c>
      <c r="O238" s="282">
        <v>1</v>
      </c>
      <c r="P238" s="79">
        <v>0</v>
      </c>
      <c r="Q238" s="80">
        <v>0</v>
      </c>
      <c r="R238" s="80">
        <v>2</v>
      </c>
      <c r="S238" s="80">
        <v>2</v>
      </c>
      <c r="U238" s="20"/>
    </row>
    <row r="239" spans="1:21" x14ac:dyDescent="0.2">
      <c r="A239" s="79" t="s">
        <v>2123</v>
      </c>
      <c r="B239" s="48" t="s">
        <v>1053</v>
      </c>
      <c r="C239" s="211" t="s">
        <v>2362</v>
      </c>
      <c r="D239" s="160">
        <v>41806</v>
      </c>
      <c r="E239" s="282">
        <v>3</v>
      </c>
      <c r="F239" s="79">
        <v>4</v>
      </c>
      <c r="G239" s="80">
        <v>3</v>
      </c>
      <c r="H239" s="80">
        <v>2</v>
      </c>
      <c r="I239" s="80">
        <v>2</v>
      </c>
      <c r="J239" s="282">
        <v>4</v>
      </c>
      <c r="K239" s="79">
        <v>3</v>
      </c>
      <c r="L239" s="80">
        <v>4</v>
      </c>
      <c r="M239" s="80">
        <v>4</v>
      </c>
      <c r="N239" s="80">
        <v>0</v>
      </c>
      <c r="O239" s="282">
        <v>3</v>
      </c>
      <c r="P239" s="79">
        <v>5</v>
      </c>
      <c r="Q239" s="80">
        <v>0</v>
      </c>
      <c r="R239" s="80">
        <v>0</v>
      </c>
      <c r="S239" s="80">
        <v>2</v>
      </c>
      <c r="T239" s="82" t="s">
        <v>1951</v>
      </c>
      <c r="U239" s="20"/>
    </row>
    <row r="240" spans="1:21" x14ac:dyDescent="0.2">
      <c r="A240" s="79" t="s">
        <v>2122</v>
      </c>
      <c r="B240" s="149" t="s">
        <v>1054</v>
      </c>
      <c r="C240" s="210" t="s">
        <v>2357</v>
      </c>
      <c r="D240" s="160">
        <v>41129</v>
      </c>
      <c r="E240" s="282">
        <v>3</v>
      </c>
      <c r="F240" s="79">
        <v>4</v>
      </c>
      <c r="G240" s="80">
        <v>2</v>
      </c>
      <c r="H240" s="80">
        <v>2</v>
      </c>
      <c r="I240" s="80">
        <v>1</v>
      </c>
      <c r="J240" s="282">
        <v>2</v>
      </c>
      <c r="K240" s="79">
        <v>2</v>
      </c>
      <c r="L240" s="80">
        <v>3</v>
      </c>
      <c r="M240" s="80">
        <v>2</v>
      </c>
      <c r="N240" s="80">
        <v>0</v>
      </c>
      <c r="O240" s="282">
        <v>1</v>
      </c>
      <c r="P240" s="79">
        <v>1</v>
      </c>
      <c r="Q240" s="80">
        <v>0</v>
      </c>
      <c r="R240" s="80">
        <v>0</v>
      </c>
      <c r="S240" s="80">
        <v>0</v>
      </c>
      <c r="U240" s="20"/>
    </row>
    <row r="241" spans="1:21" x14ac:dyDescent="0.2">
      <c r="A241" s="79" t="s">
        <v>2123</v>
      </c>
      <c r="B241" s="48" t="s">
        <v>1054</v>
      </c>
      <c r="C241" s="211" t="s">
        <v>2362</v>
      </c>
      <c r="D241" s="160">
        <v>41799</v>
      </c>
      <c r="E241" s="282">
        <v>3</v>
      </c>
      <c r="F241" s="79">
        <v>3</v>
      </c>
      <c r="G241" s="80">
        <v>2</v>
      </c>
      <c r="H241" s="80">
        <v>2</v>
      </c>
      <c r="I241" s="80">
        <v>1</v>
      </c>
      <c r="J241" s="282">
        <v>2</v>
      </c>
      <c r="K241" s="79">
        <v>2</v>
      </c>
      <c r="L241" s="80">
        <v>3</v>
      </c>
      <c r="M241" s="80">
        <v>2</v>
      </c>
      <c r="N241" s="80">
        <v>0</v>
      </c>
      <c r="O241" s="282">
        <v>1</v>
      </c>
      <c r="P241" s="79">
        <v>1</v>
      </c>
      <c r="Q241" s="80">
        <v>0</v>
      </c>
      <c r="R241" s="80">
        <v>1</v>
      </c>
      <c r="S241" s="80">
        <v>0</v>
      </c>
      <c r="T241" s="82" t="s">
        <v>1957</v>
      </c>
      <c r="U241" s="20"/>
    </row>
    <row r="242" spans="1:21" x14ac:dyDescent="0.2">
      <c r="A242" s="79" t="s">
        <v>2122</v>
      </c>
      <c r="B242" s="149" t="s">
        <v>2071</v>
      </c>
      <c r="C242" s="210" t="s">
        <v>2357</v>
      </c>
      <c r="D242" s="160">
        <v>41129</v>
      </c>
      <c r="E242" s="282">
        <v>4</v>
      </c>
      <c r="F242" s="79">
        <v>5</v>
      </c>
      <c r="G242" s="80">
        <v>5</v>
      </c>
      <c r="H242" s="80">
        <v>3</v>
      </c>
      <c r="I242" s="80">
        <v>1</v>
      </c>
      <c r="J242" s="282">
        <v>4</v>
      </c>
      <c r="K242" s="79">
        <v>4</v>
      </c>
      <c r="L242" s="80">
        <v>4</v>
      </c>
      <c r="M242" s="80">
        <v>4</v>
      </c>
      <c r="N242" s="80">
        <v>0</v>
      </c>
      <c r="O242" s="282">
        <v>1</v>
      </c>
      <c r="P242" s="79">
        <v>0</v>
      </c>
      <c r="Q242" s="80">
        <v>0</v>
      </c>
      <c r="R242" s="80">
        <v>0</v>
      </c>
      <c r="S242" s="80">
        <v>2</v>
      </c>
      <c r="T242" s="82" t="s">
        <v>1322</v>
      </c>
      <c r="U242" s="20"/>
    </row>
    <row r="243" spans="1:21" x14ac:dyDescent="0.2">
      <c r="A243" s="79" t="s">
        <v>2123</v>
      </c>
      <c r="B243" s="209" t="s">
        <v>2071</v>
      </c>
      <c r="C243" s="211" t="s">
        <v>2362</v>
      </c>
      <c r="D243" s="160">
        <v>41797</v>
      </c>
      <c r="E243" s="282">
        <v>4</v>
      </c>
      <c r="F243" s="79">
        <v>5</v>
      </c>
      <c r="G243" s="80">
        <v>5</v>
      </c>
      <c r="H243" s="80">
        <v>3</v>
      </c>
      <c r="I243" s="80">
        <v>2</v>
      </c>
      <c r="J243" s="282">
        <v>4</v>
      </c>
      <c r="K243" s="79">
        <v>4</v>
      </c>
      <c r="L243" s="80">
        <v>4</v>
      </c>
      <c r="M243" s="80">
        <v>4</v>
      </c>
      <c r="N243" s="80">
        <v>0</v>
      </c>
      <c r="O243" s="282">
        <v>1</v>
      </c>
      <c r="P243" s="79">
        <v>0</v>
      </c>
      <c r="Q243" s="80">
        <v>1</v>
      </c>
      <c r="R243" s="80">
        <v>1</v>
      </c>
      <c r="S243" s="80">
        <v>0</v>
      </c>
      <c r="T243" s="82" t="s">
        <v>1954</v>
      </c>
      <c r="U243" s="20"/>
    </row>
    <row r="244" spans="1:21" x14ac:dyDescent="0.2">
      <c r="A244" s="79" t="s">
        <v>2122</v>
      </c>
      <c r="B244" s="149" t="s">
        <v>2072</v>
      </c>
      <c r="C244" s="210" t="s">
        <v>2357</v>
      </c>
      <c r="D244" s="160">
        <v>41129</v>
      </c>
      <c r="E244" s="282">
        <v>4</v>
      </c>
      <c r="F244" s="79">
        <v>5</v>
      </c>
      <c r="G244" s="80">
        <v>5</v>
      </c>
      <c r="H244" s="80">
        <v>3</v>
      </c>
      <c r="I244" s="80">
        <v>1</v>
      </c>
      <c r="J244" s="282">
        <v>4</v>
      </c>
      <c r="K244" s="79">
        <v>4</v>
      </c>
      <c r="L244" s="80">
        <v>4</v>
      </c>
      <c r="M244" s="80">
        <v>4</v>
      </c>
      <c r="N244" s="80">
        <v>0</v>
      </c>
      <c r="O244" s="282">
        <v>1</v>
      </c>
      <c r="P244" s="79">
        <v>0</v>
      </c>
      <c r="Q244" s="80">
        <v>0</v>
      </c>
      <c r="R244" s="80">
        <v>0</v>
      </c>
      <c r="S244" s="80">
        <v>2</v>
      </c>
      <c r="T244" s="82" t="s">
        <v>1322</v>
      </c>
      <c r="U244" s="20"/>
    </row>
    <row r="245" spans="1:21" x14ac:dyDescent="0.2">
      <c r="A245" s="79" t="s">
        <v>2123</v>
      </c>
      <c r="B245" s="209" t="s">
        <v>2072</v>
      </c>
      <c r="C245" s="211" t="s">
        <v>2362</v>
      </c>
      <c r="D245" s="160">
        <v>41797</v>
      </c>
      <c r="E245" s="282">
        <v>4</v>
      </c>
      <c r="F245" s="79">
        <v>5</v>
      </c>
      <c r="G245" s="80">
        <v>5</v>
      </c>
      <c r="H245" s="80">
        <v>3</v>
      </c>
      <c r="I245" s="80">
        <v>2</v>
      </c>
      <c r="J245" s="282">
        <v>4</v>
      </c>
      <c r="K245" s="79">
        <v>4</v>
      </c>
      <c r="L245" s="80">
        <v>4</v>
      </c>
      <c r="M245" s="80">
        <v>4</v>
      </c>
      <c r="N245" s="80">
        <v>0</v>
      </c>
      <c r="O245" s="282">
        <v>1</v>
      </c>
      <c r="P245" s="79">
        <v>0</v>
      </c>
      <c r="Q245" s="80">
        <v>1</v>
      </c>
      <c r="R245" s="80">
        <v>1</v>
      </c>
      <c r="S245" s="80">
        <v>0</v>
      </c>
      <c r="T245" s="82" t="s">
        <v>1954</v>
      </c>
      <c r="U245" s="20"/>
    </row>
    <row r="246" spans="1:21" x14ac:dyDescent="0.2">
      <c r="A246" s="79" t="s">
        <v>2122</v>
      </c>
      <c r="B246" s="149" t="s">
        <v>2073</v>
      </c>
      <c r="C246" s="210" t="s">
        <v>2357</v>
      </c>
      <c r="D246" s="160">
        <v>41130</v>
      </c>
      <c r="E246" s="282">
        <v>3</v>
      </c>
      <c r="F246" s="79">
        <v>4</v>
      </c>
      <c r="G246" s="80">
        <v>3</v>
      </c>
      <c r="H246" s="80">
        <v>3</v>
      </c>
      <c r="I246" s="80">
        <v>3</v>
      </c>
      <c r="J246" s="282">
        <v>4</v>
      </c>
      <c r="K246" s="79">
        <v>4</v>
      </c>
      <c r="L246" s="80">
        <v>4</v>
      </c>
      <c r="M246" s="80">
        <v>3</v>
      </c>
      <c r="N246" s="80">
        <v>1</v>
      </c>
      <c r="O246" s="282">
        <v>2</v>
      </c>
      <c r="P246" s="79">
        <v>0</v>
      </c>
      <c r="Q246" s="80">
        <v>0</v>
      </c>
      <c r="R246" s="80">
        <v>2</v>
      </c>
      <c r="S246" s="80">
        <v>3</v>
      </c>
      <c r="T246" s="82" t="s">
        <v>1324</v>
      </c>
      <c r="U246" s="20"/>
    </row>
    <row r="247" spans="1:21" x14ac:dyDescent="0.2">
      <c r="A247" s="79" t="s">
        <v>2123</v>
      </c>
      <c r="B247" s="209" t="s">
        <v>2073</v>
      </c>
      <c r="C247" s="211" t="s">
        <v>2361</v>
      </c>
      <c r="D247" s="160">
        <v>41828</v>
      </c>
      <c r="E247" s="282">
        <v>3</v>
      </c>
      <c r="F247" s="79">
        <v>4</v>
      </c>
      <c r="G247" s="80">
        <v>3</v>
      </c>
      <c r="H247" s="80">
        <v>3</v>
      </c>
      <c r="I247" s="80">
        <v>2</v>
      </c>
      <c r="J247" s="282">
        <v>4</v>
      </c>
      <c r="K247" s="79">
        <v>4</v>
      </c>
      <c r="L247" s="80">
        <v>4</v>
      </c>
      <c r="M247" s="80">
        <v>3</v>
      </c>
      <c r="N247" s="80">
        <v>1</v>
      </c>
      <c r="O247" s="282">
        <v>0</v>
      </c>
      <c r="P247" s="79">
        <v>0</v>
      </c>
      <c r="Q247" s="80">
        <v>0</v>
      </c>
      <c r="R247" s="80">
        <v>0</v>
      </c>
      <c r="S247" s="80">
        <v>0</v>
      </c>
      <c r="U247" s="20"/>
    </row>
    <row r="248" spans="1:21" x14ac:dyDescent="0.2">
      <c r="A248" s="79" t="s">
        <v>2122</v>
      </c>
      <c r="B248" s="149" t="s">
        <v>2074</v>
      </c>
      <c r="C248" s="210" t="s">
        <v>2357</v>
      </c>
      <c r="D248" s="160">
        <v>41130</v>
      </c>
      <c r="E248" s="282">
        <v>3</v>
      </c>
      <c r="F248" s="79">
        <v>4</v>
      </c>
      <c r="G248" s="80">
        <v>3</v>
      </c>
      <c r="H248" s="80">
        <v>3</v>
      </c>
      <c r="I248" s="80">
        <v>3</v>
      </c>
      <c r="J248" s="282">
        <v>4</v>
      </c>
      <c r="K248" s="79">
        <v>4</v>
      </c>
      <c r="L248" s="80">
        <v>4</v>
      </c>
      <c r="M248" s="80">
        <v>3</v>
      </c>
      <c r="N248" s="80">
        <v>1</v>
      </c>
      <c r="O248" s="282">
        <v>2</v>
      </c>
      <c r="P248" s="79">
        <v>0</v>
      </c>
      <c r="Q248" s="80">
        <v>0</v>
      </c>
      <c r="R248" s="80">
        <v>2</v>
      </c>
      <c r="S248" s="80">
        <v>3</v>
      </c>
      <c r="T248" s="82" t="s">
        <v>1324</v>
      </c>
      <c r="U248" s="20"/>
    </row>
    <row r="249" spans="1:21" x14ac:dyDescent="0.2">
      <c r="A249" s="79" t="s">
        <v>2123</v>
      </c>
      <c r="B249" s="209" t="s">
        <v>2074</v>
      </c>
      <c r="C249" s="211" t="s">
        <v>2361</v>
      </c>
      <c r="D249" s="160">
        <v>41828</v>
      </c>
      <c r="E249" s="282">
        <v>3</v>
      </c>
      <c r="F249" s="79">
        <v>4</v>
      </c>
      <c r="G249" s="80">
        <v>3</v>
      </c>
      <c r="H249" s="80">
        <v>3</v>
      </c>
      <c r="I249" s="80">
        <v>2</v>
      </c>
      <c r="J249" s="282">
        <v>4</v>
      </c>
      <c r="K249" s="79">
        <v>4</v>
      </c>
      <c r="L249" s="80">
        <v>4</v>
      </c>
      <c r="M249" s="80">
        <v>3</v>
      </c>
      <c r="N249" s="80">
        <v>1</v>
      </c>
      <c r="O249" s="282">
        <v>0</v>
      </c>
      <c r="P249" s="79">
        <v>0</v>
      </c>
      <c r="Q249" s="80">
        <v>0</v>
      </c>
      <c r="R249" s="80">
        <v>0</v>
      </c>
      <c r="S249" s="80">
        <v>0</v>
      </c>
      <c r="U249" s="20"/>
    </row>
    <row r="250" spans="1:21" x14ac:dyDescent="0.2">
      <c r="A250" s="79" t="s">
        <v>2122</v>
      </c>
      <c r="B250" s="149" t="s">
        <v>1057</v>
      </c>
      <c r="C250" s="210" t="s">
        <v>2357</v>
      </c>
      <c r="D250" s="160">
        <v>41130</v>
      </c>
      <c r="E250" s="282">
        <v>3</v>
      </c>
      <c r="F250" s="79">
        <v>4</v>
      </c>
      <c r="G250" s="80">
        <v>1</v>
      </c>
      <c r="H250" s="80">
        <v>0</v>
      </c>
      <c r="I250" s="80">
        <v>0</v>
      </c>
      <c r="J250" s="282">
        <v>2</v>
      </c>
      <c r="K250" s="79">
        <v>1</v>
      </c>
      <c r="L250" s="80">
        <v>3</v>
      </c>
      <c r="M250" s="80">
        <v>3</v>
      </c>
      <c r="N250" s="80">
        <v>0</v>
      </c>
      <c r="O250" s="282">
        <v>1</v>
      </c>
      <c r="P250" s="79">
        <v>1</v>
      </c>
      <c r="Q250" s="80">
        <v>0</v>
      </c>
      <c r="R250" s="80">
        <v>0</v>
      </c>
      <c r="S250" s="80">
        <v>0</v>
      </c>
      <c r="U250" s="20"/>
    </row>
    <row r="251" spans="1:21" x14ac:dyDescent="0.2">
      <c r="A251" s="79" t="s">
        <v>2123</v>
      </c>
      <c r="B251" s="48" t="s">
        <v>1057</v>
      </c>
      <c r="C251" s="211" t="s">
        <v>2362</v>
      </c>
      <c r="D251" s="160">
        <v>41797</v>
      </c>
      <c r="E251" s="282">
        <v>3</v>
      </c>
      <c r="F251" s="79">
        <v>4</v>
      </c>
      <c r="G251" s="80">
        <v>1</v>
      </c>
      <c r="H251" s="80">
        <v>1</v>
      </c>
      <c r="I251" s="80">
        <v>1</v>
      </c>
      <c r="J251" s="282">
        <v>2</v>
      </c>
      <c r="K251" s="79">
        <v>1</v>
      </c>
      <c r="L251" s="80">
        <v>3</v>
      </c>
      <c r="M251" s="80">
        <v>3</v>
      </c>
      <c r="N251" s="80">
        <v>1</v>
      </c>
      <c r="O251" s="282">
        <v>1</v>
      </c>
      <c r="P251" s="79">
        <v>0</v>
      </c>
      <c r="Q251" s="80">
        <v>0</v>
      </c>
      <c r="R251" s="80">
        <v>1</v>
      </c>
      <c r="S251" s="80">
        <v>0</v>
      </c>
      <c r="T251" s="82" t="s">
        <v>1954</v>
      </c>
      <c r="U251" s="20"/>
    </row>
    <row r="252" spans="1:21" x14ac:dyDescent="0.2">
      <c r="A252" s="79" t="s">
        <v>2122</v>
      </c>
      <c r="B252" s="149" t="s">
        <v>1058</v>
      </c>
      <c r="C252" s="210" t="s">
        <v>2357</v>
      </c>
      <c r="D252" s="160">
        <v>41129</v>
      </c>
      <c r="E252" s="282">
        <v>2</v>
      </c>
      <c r="F252" s="79">
        <v>3</v>
      </c>
      <c r="G252" s="80">
        <v>2</v>
      </c>
      <c r="H252" s="80">
        <v>2</v>
      </c>
      <c r="I252" s="80">
        <v>2</v>
      </c>
      <c r="J252" s="282">
        <v>3</v>
      </c>
      <c r="K252" s="79">
        <v>3</v>
      </c>
      <c r="L252" s="80">
        <v>3</v>
      </c>
      <c r="M252" s="80">
        <v>3</v>
      </c>
      <c r="N252" s="80">
        <v>0</v>
      </c>
      <c r="O252" s="282">
        <v>3</v>
      </c>
      <c r="P252" s="79">
        <v>1</v>
      </c>
      <c r="Q252" s="80">
        <v>0</v>
      </c>
      <c r="R252" s="80">
        <v>2</v>
      </c>
      <c r="S252" s="80">
        <v>3</v>
      </c>
      <c r="T252" s="82" t="s">
        <v>1326</v>
      </c>
      <c r="U252" s="20"/>
    </row>
    <row r="253" spans="1:21" x14ac:dyDescent="0.2">
      <c r="A253" s="79" t="s">
        <v>2123</v>
      </c>
      <c r="B253" s="48" t="s">
        <v>1058</v>
      </c>
      <c r="C253" s="211" t="s">
        <v>2361</v>
      </c>
      <c r="D253" s="160">
        <v>41797</v>
      </c>
      <c r="E253" s="282">
        <v>2</v>
      </c>
      <c r="F253" s="79">
        <v>3</v>
      </c>
      <c r="G253" s="80">
        <v>2</v>
      </c>
      <c r="H253" s="80">
        <v>2</v>
      </c>
      <c r="I253" s="80">
        <v>2</v>
      </c>
      <c r="J253" s="282">
        <v>3</v>
      </c>
      <c r="K253" s="79">
        <v>3</v>
      </c>
      <c r="L253" s="80">
        <v>3</v>
      </c>
      <c r="M253" s="80">
        <v>3</v>
      </c>
      <c r="N253" s="80">
        <v>0</v>
      </c>
      <c r="O253" s="282">
        <v>0</v>
      </c>
      <c r="P253" s="79">
        <v>0</v>
      </c>
      <c r="Q253" s="80">
        <v>0</v>
      </c>
      <c r="R253" s="80">
        <v>0</v>
      </c>
      <c r="S253" s="80">
        <v>0</v>
      </c>
      <c r="U253" s="20"/>
    </row>
    <row r="254" spans="1:21" x14ac:dyDescent="0.2">
      <c r="A254" s="79" t="s">
        <v>2122</v>
      </c>
      <c r="B254" s="149" t="s">
        <v>2075</v>
      </c>
      <c r="C254" s="210" t="s">
        <v>2357</v>
      </c>
      <c r="D254" s="160">
        <v>41129</v>
      </c>
      <c r="E254" s="282">
        <v>3</v>
      </c>
      <c r="F254" s="79">
        <v>3</v>
      </c>
      <c r="G254" s="80">
        <v>3</v>
      </c>
      <c r="H254" s="80">
        <v>2</v>
      </c>
      <c r="I254" s="80">
        <v>2</v>
      </c>
      <c r="J254" s="282">
        <v>4</v>
      </c>
      <c r="K254" s="79">
        <v>4</v>
      </c>
      <c r="L254" s="80">
        <v>3</v>
      </c>
      <c r="M254" s="80">
        <v>3</v>
      </c>
      <c r="N254" s="80">
        <v>0</v>
      </c>
      <c r="O254" s="282">
        <v>2</v>
      </c>
      <c r="P254" s="79">
        <v>0</v>
      </c>
      <c r="Q254" s="80">
        <v>0</v>
      </c>
      <c r="R254" s="80">
        <v>3</v>
      </c>
      <c r="S254" s="80">
        <v>3</v>
      </c>
      <c r="T254" s="82" t="s">
        <v>141</v>
      </c>
      <c r="U254" s="20"/>
    </row>
    <row r="255" spans="1:21" x14ac:dyDescent="0.2">
      <c r="A255" s="79" t="s">
        <v>2123</v>
      </c>
      <c r="B255" s="209" t="s">
        <v>2075</v>
      </c>
      <c r="C255" s="211" t="s">
        <v>2362</v>
      </c>
      <c r="D255" s="160">
        <v>41798</v>
      </c>
      <c r="E255" s="282">
        <v>4</v>
      </c>
      <c r="F255" s="79">
        <v>4</v>
      </c>
      <c r="G255" s="80">
        <v>3</v>
      </c>
      <c r="H255" s="80">
        <v>2</v>
      </c>
      <c r="I255" s="80">
        <v>2</v>
      </c>
      <c r="J255" s="282">
        <v>4</v>
      </c>
      <c r="K255" s="79">
        <v>4</v>
      </c>
      <c r="L255" s="80">
        <v>3</v>
      </c>
      <c r="M255" s="80">
        <v>3</v>
      </c>
      <c r="N255" s="80">
        <v>0</v>
      </c>
      <c r="O255" s="282">
        <v>1</v>
      </c>
      <c r="P255" s="79">
        <v>0</v>
      </c>
      <c r="Q255" s="80">
        <v>1</v>
      </c>
      <c r="R255" s="80">
        <v>1</v>
      </c>
      <c r="S255" s="80">
        <v>0</v>
      </c>
      <c r="T255" s="82" t="s">
        <v>1960</v>
      </c>
      <c r="U255" s="20"/>
    </row>
    <row r="256" spans="1:21" x14ac:dyDescent="0.2">
      <c r="A256" s="79" t="s">
        <v>2122</v>
      </c>
      <c r="B256" s="187" t="s">
        <v>2076</v>
      </c>
      <c r="C256" s="210" t="s">
        <v>2357</v>
      </c>
      <c r="D256" s="160">
        <v>41129</v>
      </c>
      <c r="E256" s="282">
        <v>3</v>
      </c>
      <c r="F256" s="79">
        <v>3</v>
      </c>
      <c r="G256" s="80">
        <v>3</v>
      </c>
      <c r="H256" s="80">
        <v>2</v>
      </c>
      <c r="I256" s="80">
        <v>2</v>
      </c>
      <c r="J256" s="282">
        <v>4</v>
      </c>
      <c r="K256" s="79">
        <v>4</v>
      </c>
      <c r="L256" s="80">
        <v>3</v>
      </c>
      <c r="M256" s="80">
        <v>3</v>
      </c>
      <c r="N256" s="80">
        <v>0</v>
      </c>
      <c r="O256" s="282">
        <v>2</v>
      </c>
      <c r="P256" s="79">
        <v>0</v>
      </c>
      <c r="Q256" s="80">
        <v>0</v>
      </c>
      <c r="R256" s="80">
        <v>3</v>
      </c>
      <c r="S256" s="80">
        <v>3</v>
      </c>
      <c r="T256" s="82" t="s">
        <v>141</v>
      </c>
      <c r="U256" s="20"/>
    </row>
    <row r="257" spans="1:21" x14ac:dyDescent="0.2">
      <c r="A257" s="79" t="s">
        <v>2123</v>
      </c>
      <c r="B257" s="209" t="s">
        <v>2076</v>
      </c>
      <c r="C257" s="211" t="s">
        <v>2362</v>
      </c>
      <c r="D257" s="160">
        <v>41798</v>
      </c>
      <c r="E257" s="282">
        <v>4</v>
      </c>
      <c r="F257" s="79">
        <v>4</v>
      </c>
      <c r="G257" s="80">
        <v>3</v>
      </c>
      <c r="H257" s="80">
        <v>2</v>
      </c>
      <c r="I257" s="80">
        <v>2</v>
      </c>
      <c r="J257" s="282">
        <v>4</v>
      </c>
      <c r="K257" s="79">
        <v>4</v>
      </c>
      <c r="L257" s="80">
        <v>3</v>
      </c>
      <c r="M257" s="80">
        <v>3</v>
      </c>
      <c r="N257" s="80">
        <v>0</v>
      </c>
      <c r="O257" s="282">
        <v>1</v>
      </c>
      <c r="P257" s="79">
        <v>0</v>
      </c>
      <c r="Q257" s="80">
        <v>1</v>
      </c>
      <c r="R257" s="80">
        <v>1</v>
      </c>
      <c r="S257" s="80">
        <v>0</v>
      </c>
      <c r="T257" s="82" t="s">
        <v>1960</v>
      </c>
      <c r="U257" s="20"/>
    </row>
    <row r="258" spans="1:21" x14ac:dyDescent="0.2">
      <c r="A258" s="79" t="s">
        <v>2122</v>
      </c>
      <c r="B258" s="149" t="s">
        <v>1060</v>
      </c>
      <c r="C258" s="210" t="s">
        <v>2357</v>
      </c>
      <c r="D258" s="160">
        <v>41131</v>
      </c>
      <c r="E258" s="282">
        <v>3</v>
      </c>
      <c r="F258" s="79">
        <v>3</v>
      </c>
      <c r="G258" s="80">
        <v>2</v>
      </c>
      <c r="H258" s="80">
        <v>3</v>
      </c>
      <c r="I258" s="80">
        <v>2</v>
      </c>
      <c r="J258" s="282">
        <v>2</v>
      </c>
      <c r="K258" s="79">
        <v>2</v>
      </c>
      <c r="L258" s="80">
        <v>2</v>
      </c>
      <c r="M258" s="80">
        <v>3</v>
      </c>
      <c r="N258" s="80">
        <v>0</v>
      </c>
      <c r="O258" s="282">
        <v>3</v>
      </c>
      <c r="P258" s="79">
        <v>3</v>
      </c>
      <c r="Q258" s="80">
        <v>2</v>
      </c>
      <c r="R258" s="80">
        <v>3</v>
      </c>
      <c r="S258" s="80">
        <v>3</v>
      </c>
      <c r="T258" s="82" t="s">
        <v>1327</v>
      </c>
      <c r="U258" s="20"/>
    </row>
    <row r="259" spans="1:21" x14ac:dyDescent="0.2">
      <c r="A259" s="79" t="s">
        <v>2123</v>
      </c>
      <c r="B259" s="48" t="s">
        <v>1060</v>
      </c>
      <c r="C259" s="211" t="s">
        <v>2362</v>
      </c>
      <c r="D259" s="160">
        <v>41798</v>
      </c>
      <c r="E259" s="282">
        <v>2</v>
      </c>
      <c r="F259" s="79">
        <v>3</v>
      </c>
      <c r="G259" s="80">
        <v>2</v>
      </c>
      <c r="H259" s="80">
        <v>2</v>
      </c>
      <c r="I259" s="80">
        <v>1</v>
      </c>
      <c r="J259" s="282">
        <v>2</v>
      </c>
      <c r="K259" s="79">
        <v>2</v>
      </c>
      <c r="L259" s="80">
        <v>2</v>
      </c>
      <c r="M259" s="80">
        <v>3</v>
      </c>
      <c r="N259" s="80">
        <v>0</v>
      </c>
      <c r="O259" s="282">
        <v>3</v>
      </c>
      <c r="P259" s="79">
        <v>0</v>
      </c>
      <c r="Q259" s="80">
        <v>1</v>
      </c>
      <c r="R259" s="80">
        <v>1</v>
      </c>
      <c r="S259" s="80">
        <v>1</v>
      </c>
      <c r="T259" s="82" t="s">
        <v>1958</v>
      </c>
      <c r="U259" s="20"/>
    </row>
    <row r="260" spans="1:21" x14ac:dyDescent="0.2">
      <c r="A260" s="79" t="s">
        <v>2122</v>
      </c>
      <c r="B260" s="149" t="s">
        <v>1061</v>
      </c>
      <c r="C260" s="210" t="s">
        <v>2357</v>
      </c>
      <c r="D260" s="160">
        <v>41130</v>
      </c>
      <c r="E260" s="282">
        <v>2</v>
      </c>
      <c r="F260" s="79">
        <v>3</v>
      </c>
      <c r="G260" s="80">
        <v>2</v>
      </c>
      <c r="H260" s="80">
        <v>2</v>
      </c>
      <c r="I260" s="80">
        <v>2</v>
      </c>
      <c r="J260" s="282">
        <v>3</v>
      </c>
      <c r="K260" s="79">
        <v>3</v>
      </c>
      <c r="L260" s="80">
        <v>3</v>
      </c>
      <c r="M260" s="80">
        <v>3</v>
      </c>
      <c r="N260" s="80">
        <v>0</v>
      </c>
      <c r="O260" s="282">
        <v>1</v>
      </c>
      <c r="P260" s="79">
        <v>0</v>
      </c>
      <c r="Q260" s="80">
        <v>1</v>
      </c>
      <c r="R260" s="80">
        <v>0</v>
      </c>
      <c r="S260" s="80">
        <v>3</v>
      </c>
      <c r="T260" s="82" t="s">
        <v>1329</v>
      </c>
      <c r="U260" s="20"/>
    </row>
    <row r="261" spans="1:21" x14ac:dyDescent="0.2">
      <c r="A261" s="79" t="s">
        <v>2123</v>
      </c>
      <c r="B261" s="48" t="s">
        <v>1061</v>
      </c>
      <c r="C261" s="211" t="s">
        <v>2361</v>
      </c>
      <c r="D261" s="160">
        <v>41797</v>
      </c>
      <c r="E261" s="282">
        <v>2</v>
      </c>
      <c r="F261" s="79">
        <v>3</v>
      </c>
      <c r="G261" s="80">
        <v>2</v>
      </c>
      <c r="H261" s="80">
        <v>2</v>
      </c>
      <c r="I261" s="80">
        <v>1</v>
      </c>
      <c r="J261" s="282">
        <v>3</v>
      </c>
      <c r="K261" s="79">
        <v>3</v>
      </c>
      <c r="L261" s="80">
        <v>3</v>
      </c>
      <c r="M261" s="80">
        <v>3</v>
      </c>
      <c r="N261" s="80">
        <v>0</v>
      </c>
      <c r="O261" s="282">
        <v>1</v>
      </c>
      <c r="P261" s="79">
        <v>0</v>
      </c>
      <c r="Q261" s="80">
        <v>0</v>
      </c>
      <c r="R261" s="80">
        <v>1</v>
      </c>
      <c r="S261" s="80">
        <v>0</v>
      </c>
      <c r="T261" s="82" t="s">
        <v>1945</v>
      </c>
      <c r="U261" s="20"/>
    </row>
    <row r="262" spans="1:21" x14ac:dyDescent="0.2">
      <c r="A262" s="79" t="s">
        <v>2127</v>
      </c>
      <c r="B262" s="187" t="s">
        <v>1394</v>
      </c>
      <c r="C262" s="210" t="s">
        <v>2357</v>
      </c>
      <c r="D262" s="160">
        <v>41545</v>
      </c>
      <c r="E262" s="282">
        <v>1</v>
      </c>
      <c r="F262" s="79">
        <v>1</v>
      </c>
      <c r="G262" s="79">
        <v>0</v>
      </c>
      <c r="H262" s="79">
        <v>2</v>
      </c>
      <c r="I262" s="79">
        <v>2</v>
      </c>
      <c r="J262" s="282">
        <v>0</v>
      </c>
      <c r="K262" s="79">
        <v>0</v>
      </c>
      <c r="L262" s="79">
        <v>0</v>
      </c>
      <c r="M262" s="79">
        <v>0</v>
      </c>
      <c r="N262" s="79">
        <v>0</v>
      </c>
      <c r="O262" s="282">
        <v>1</v>
      </c>
      <c r="P262" s="79">
        <v>0</v>
      </c>
      <c r="Q262" s="79">
        <v>0</v>
      </c>
      <c r="R262" s="79">
        <v>1</v>
      </c>
      <c r="S262" s="79">
        <v>2</v>
      </c>
      <c r="T262" s="50" t="s">
        <v>1528</v>
      </c>
      <c r="U262" s="20"/>
    </row>
    <row r="263" spans="1:21" x14ac:dyDescent="0.2">
      <c r="A263" s="79" t="s">
        <v>2127</v>
      </c>
      <c r="B263" s="187" t="s">
        <v>1393</v>
      </c>
      <c r="C263" s="210" t="s">
        <v>2357</v>
      </c>
      <c r="D263" s="160">
        <v>41545</v>
      </c>
      <c r="E263" s="282">
        <v>2</v>
      </c>
      <c r="F263" s="79">
        <v>3</v>
      </c>
      <c r="G263" s="79">
        <v>0</v>
      </c>
      <c r="H263" s="79">
        <v>2</v>
      </c>
      <c r="I263" s="79">
        <v>2</v>
      </c>
      <c r="J263" s="282">
        <v>0</v>
      </c>
      <c r="K263" s="79">
        <v>1</v>
      </c>
      <c r="L263" s="79">
        <v>0</v>
      </c>
      <c r="M263" s="79">
        <v>0</v>
      </c>
      <c r="N263" s="79">
        <v>0</v>
      </c>
      <c r="O263" s="282">
        <v>1</v>
      </c>
      <c r="P263" s="79">
        <v>0</v>
      </c>
      <c r="Q263" s="79">
        <v>0</v>
      </c>
      <c r="R263" s="79">
        <v>2</v>
      </c>
      <c r="S263" s="79">
        <v>1</v>
      </c>
      <c r="T263" s="50" t="s">
        <v>1530</v>
      </c>
      <c r="U263" s="20"/>
    </row>
    <row r="264" spans="1:21" x14ac:dyDescent="0.2">
      <c r="A264" s="79" t="s">
        <v>2127</v>
      </c>
      <c r="B264" s="187" t="s">
        <v>1391</v>
      </c>
      <c r="C264" s="210" t="s">
        <v>2357</v>
      </c>
      <c r="D264" s="160">
        <v>41545</v>
      </c>
      <c r="E264" s="282">
        <v>2</v>
      </c>
      <c r="F264" s="79">
        <v>2</v>
      </c>
      <c r="G264" s="79">
        <v>0</v>
      </c>
      <c r="H264" s="79">
        <v>2</v>
      </c>
      <c r="I264" s="79">
        <v>2</v>
      </c>
      <c r="J264" s="282">
        <v>0</v>
      </c>
      <c r="K264" s="79">
        <v>0</v>
      </c>
      <c r="L264" s="79">
        <v>0</v>
      </c>
      <c r="M264" s="79">
        <v>0</v>
      </c>
      <c r="N264" s="79">
        <v>0</v>
      </c>
      <c r="O264" s="282">
        <v>1</v>
      </c>
      <c r="P264" s="79">
        <v>0</v>
      </c>
      <c r="Q264" s="79">
        <v>0</v>
      </c>
      <c r="R264" s="79">
        <v>2</v>
      </c>
      <c r="S264" s="79">
        <v>2</v>
      </c>
      <c r="T264" s="50" t="s">
        <v>1530</v>
      </c>
      <c r="U264" s="20"/>
    </row>
    <row r="265" spans="1:21" x14ac:dyDescent="0.2">
      <c r="A265" s="79" t="s">
        <v>2127</v>
      </c>
      <c r="B265" s="187" t="s">
        <v>1389</v>
      </c>
      <c r="C265" s="210" t="s">
        <v>2357</v>
      </c>
      <c r="D265" s="160">
        <v>41545</v>
      </c>
      <c r="E265" s="282">
        <v>2</v>
      </c>
      <c r="F265" s="79">
        <v>0</v>
      </c>
      <c r="G265" s="79">
        <v>0</v>
      </c>
      <c r="H265" s="79">
        <v>3</v>
      </c>
      <c r="I265" s="79">
        <v>2</v>
      </c>
      <c r="J265" s="282">
        <v>0</v>
      </c>
      <c r="K265" s="79">
        <v>0</v>
      </c>
      <c r="L265" s="79">
        <v>0</v>
      </c>
      <c r="M265" s="79">
        <v>0</v>
      </c>
      <c r="N265" s="79">
        <v>0</v>
      </c>
      <c r="O265" s="282">
        <v>1</v>
      </c>
      <c r="P265" s="79">
        <v>0</v>
      </c>
      <c r="Q265" s="79">
        <v>0</v>
      </c>
      <c r="R265" s="79">
        <v>2</v>
      </c>
      <c r="S265" s="79">
        <v>1</v>
      </c>
      <c r="T265" s="50" t="s">
        <v>1533</v>
      </c>
      <c r="U265" s="20"/>
    </row>
    <row r="266" spans="1:21" x14ac:dyDescent="0.2">
      <c r="A266" s="79" t="s">
        <v>2127</v>
      </c>
      <c r="B266" s="187" t="s">
        <v>1386</v>
      </c>
      <c r="C266" s="210" t="s">
        <v>2357</v>
      </c>
      <c r="D266" s="160">
        <v>41546</v>
      </c>
      <c r="E266" s="282">
        <v>2</v>
      </c>
      <c r="F266" s="79">
        <v>0</v>
      </c>
      <c r="G266" s="79">
        <v>0</v>
      </c>
      <c r="H266" s="79">
        <v>2</v>
      </c>
      <c r="I266" s="79">
        <v>3</v>
      </c>
      <c r="J266" s="282">
        <v>1</v>
      </c>
      <c r="K266" s="79">
        <v>0</v>
      </c>
      <c r="L266" s="79">
        <v>0</v>
      </c>
      <c r="M266" s="79">
        <v>0</v>
      </c>
      <c r="N266" s="79">
        <v>3</v>
      </c>
      <c r="O266" s="282">
        <v>1</v>
      </c>
      <c r="P266" s="79">
        <v>0</v>
      </c>
      <c r="Q266" s="79">
        <v>0</v>
      </c>
      <c r="R266" s="79">
        <v>3</v>
      </c>
      <c r="S266" s="79">
        <v>2</v>
      </c>
      <c r="T266" s="50" t="s">
        <v>1535</v>
      </c>
      <c r="U266" s="20"/>
    </row>
    <row r="267" spans="1:21" x14ac:dyDescent="0.2">
      <c r="A267" s="79" t="s">
        <v>2127</v>
      </c>
      <c r="B267" s="187" t="s">
        <v>1387</v>
      </c>
      <c r="C267" s="210" t="s">
        <v>2357</v>
      </c>
      <c r="D267" s="160">
        <v>41545</v>
      </c>
      <c r="E267" s="282">
        <v>3</v>
      </c>
      <c r="F267" s="79">
        <v>3</v>
      </c>
      <c r="G267" s="79">
        <v>0</v>
      </c>
      <c r="H267" s="79">
        <v>2</v>
      </c>
      <c r="I267" s="79">
        <v>2</v>
      </c>
      <c r="J267" s="282">
        <v>0</v>
      </c>
      <c r="K267" s="79">
        <v>0</v>
      </c>
      <c r="L267" s="79">
        <v>0</v>
      </c>
      <c r="M267" s="79">
        <v>0</v>
      </c>
      <c r="N267" s="79">
        <v>0</v>
      </c>
      <c r="O267" s="282">
        <v>1</v>
      </c>
      <c r="P267" s="79">
        <v>0</v>
      </c>
      <c r="Q267" s="79">
        <v>0</v>
      </c>
      <c r="R267" s="79">
        <v>0</v>
      </c>
      <c r="S267" s="79">
        <v>1</v>
      </c>
      <c r="T267" s="50" t="s">
        <v>1537</v>
      </c>
      <c r="U267" s="20"/>
    </row>
    <row r="268" spans="1:21" x14ac:dyDescent="0.2">
      <c r="A268" s="79" t="s">
        <v>2127</v>
      </c>
      <c r="B268" s="187" t="s">
        <v>1388</v>
      </c>
      <c r="C268" s="210" t="s">
        <v>2357</v>
      </c>
      <c r="D268" s="160">
        <v>41545</v>
      </c>
      <c r="E268" s="282">
        <v>1</v>
      </c>
      <c r="F268" s="79">
        <v>2</v>
      </c>
      <c r="G268" s="79">
        <v>0</v>
      </c>
      <c r="H268" s="79">
        <v>1</v>
      </c>
      <c r="I268" s="79">
        <v>1</v>
      </c>
      <c r="J268" s="282">
        <v>0</v>
      </c>
      <c r="K268" s="79">
        <v>0</v>
      </c>
      <c r="L268" s="79">
        <v>0</v>
      </c>
      <c r="M268" s="79">
        <v>0</v>
      </c>
      <c r="N268" s="79">
        <v>0</v>
      </c>
      <c r="O268" s="282">
        <v>0</v>
      </c>
      <c r="P268" s="79">
        <v>0</v>
      </c>
      <c r="Q268" s="79">
        <v>0</v>
      </c>
      <c r="R268" s="79">
        <v>0</v>
      </c>
      <c r="S268" s="79">
        <v>0</v>
      </c>
      <c r="T268" s="50"/>
      <c r="U268" s="20"/>
    </row>
    <row r="269" spans="1:21" x14ac:dyDescent="0.2">
      <c r="A269" s="79" t="s">
        <v>2127</v>
      </c>
      <c r="B269" s="187" t="s">
        <v>1384</v>
      </c>
      <c r="C269" s="210" t="s">
        <v>2357</v>
      </c>
      <c r="D269" s="160">
        <v>41546</v>
      </c>
      <c r="E269" s="282">
        <v>3</v>
      </c>
      <c r="F269" s="79">
        <v>3</v>
      </c>
      <c r="G269" s="79">
        <v>4</v>
      </c>
      <c r="H269" s="79">
        <v>1</v>
      </c>
      <c r="I269" s="79">
        <v>2</v>
      </c>
      <c r="J269" s="282">
        <v>1</v>
      </c>
      <c r="K269" s="79">
        <v>2</v>
      </c>
      <c r="L269" s="79">
        <v>0</v>
      </c>
      <c r="M269" s="79">
        <v>2</v>
      </c>
      <c r="N269" s="79">
        <v>0</v>
      </c>
      <c r="O269" s="282">
        <v>1</v>
      </c>
      <c r="P269" s="79">
        <v>0</v>
      </c>
      <c r="Q269" s="79">
        <v>0</v>
      </c>
      <c r="R269" s="79">
        <v>2</v>
      </c>
      <c r="S269" s="79">
        <v>0</v>
      </c>
      <c r="T269" s="87" t="s">
        <v>1539</v>
      </c>
      <c r="U269" s="20"/>
    </row>
    <row r="270" spans="1:21" x14ac:dyDescent="0.2">
      <c r="A270" s="79" t="s">
        <v>2126</v>
      </c>
      <c r="B270" s="187" t="s">
        <v>1396</v>
      </c>
      <c r="C270" s="210" t="s">
        <v>2357</v>
      </c>
      <c r="D270" s="160">
        <v>41539</v>
      </c>
      <c r="E270" s="282">
        <v>4</v>
      </c>
      <c r="F270" s="79">
        <v>2</v>
      </c>
      <c r="G270" s="79">
        <v>4</v>
      </c>
      <c r="H270" s="79">
        <v>2</v>
      </c>
      <c r="I270" s="79">
        <v>2</v>
      </c>
      <c r="J270" s="282">
        <v>1</v>
      </c>
      <c r="K270" s="79">
        <v>1</v>
      </c>
      <c r="L270" s="79">
        <v>1</v>
      </c>
      <c r="M270" s="79">
        <v>1</v>
      </c>
      <c r="N270" s="79">
        <v>0</v>
      </c>
      <c r="O270" s="282">
        <v>3</v>
      </c>
      <c r="P270" s="79">
        <v>3</v>
      </c>
      <c r="Q270" s="79">
        <v>1</v>
      </c>
      <c r="R270" s="79">
        <v>3</v>
      </c>
      <c r="S270" s="79">
        <v>1</v>
      </c>
      <c r="T270" s="50"/>
      <c r="U270" s="20"/>
    </row>
    <row r="271" spans="1:21" x14ac:dyDescent="0.2">
      <c r="A271" s="79" t="s">
        <v>2126</v>
      </c>
      <c r="B271" s="187" t="s">
        <v>1398</v>
      </c>
      <c r="C271" s="210" t="s">
        <v>2357</v>
      </c>
      <c r="D271" s="160">
        <v>41539</v>
      </c>
      <c r="E271" s="282">
        <v>3</v>
      </c>
      <c r="F271" s="79">
        <v>1</v>
      </c>
      <c r="G271" s="79">
        <v>4</v>
      </c>
      <c r="H271" s="79">
        <v>1</v>
      </c>
      <c r="I271" s="79">
        <v>3</v>
      </c>
      <c r="J271" s="282">
        <v>0</v>
      </c>
      <c r="K271" s="79">
        <v>0</v>
      </c>
      <c r="L271" s="79">
        <v>0</v>
      </c>
      <c r="M271" s="79">
        <v>0</v>
      </c>
      <c r="N271" s="79">
        <v>0</v>
      </c>
      <c r="O271" s="282">
        <v>2</v>
      </c>
      <c r="P271" s="79">
        <v>0</v>
      </c>
      <c r="Q271" s="79">
        <v>0</v>
      </c>
      <c r="R271" s="79">
        <v>3</v>
      </c>
      <c r="S271" s="79">
        <v>0</v>
      </c>
      <c r="T271" s="50"/>
    </row>
    <row r="272" spans="1:21" x14ac:dyDescent="0.2">
      <c r="A272" s="79" t="s">
        <v>2126</v>
      </c>
      <c r="B272" s="187" t="s">
        <v>1399</v>
      </c>
      <c r="C272" s="210" t="s">
        <v>2357</v>
      </c>
      <c r="D272" s="160">
        <v>41542</v>
      </c>
      <c r="E272" s="282">
        <v>3</v>
      </c>
      <c r="F272" s="79">
        <v>3</v>
      </c>
      <c r="G272" s="79">
        <v>4</v>
      </c>
      <c r="H272" s="79">
        <v>2</v>
      </c>
      <c r="I272" s="79">
        <v>1</v>
      </c>
      <c r="J272" s="282">
        <v>1</v>
      </c>
      <c r="K272" s="79">
        <v>2</v>
      </c>
      <c r="L272" s="79">
        <v>0</v>
      </c>
      <c r="M272" s="79">
        <v>1</v>
      </c>
      <c r="N272" s="79">
        <v>0</v>
      </c>
      <c r="O272" s="282">
        <v>3</v>
      </c>
      <c r="P272" s="79">
        <v>1</v>
      </c>
      <c r="Q272" s="79">
        <v>2</v>
      </c>
      <c r="R272" s="79">
        <v>3</v>
      </c>
      <c r="S272" s="79">
        <v>4</v>
      </c>
      <c r="T272" s="50" t="s">
        <v>1543</v>
      </c>
    </row>
    <row r="273" spans="1:20" x14ac:dyDescent="0.2">
      <c r="A273" s="79" t="s">
        <v>2126</v>
      </c>
      <c r="B273" s="187" t="s">
        <v>1400</v>
      </c>
      <c r="C273" s="210" t="s">
        <v>2357</v>
      </c>
      <c r="D273" s="160">
        <v>41541</v>
      </c>
      <c r="E273" s="282">
        <v>3</v>
      </c>
      <c r="F273" s="79">
        <v>3</v>
      </c>
      <c r="G273" s="79">
        <v>4</v>
      </c>
      <c r="H273" s="79">
        <v>3</v>
      </c>
      <c r="I273" s="79">
        <v>1</v>
      </c>
      <c r="J273" s="282">
        <v>1</v>
      </c>
      <c r="K273" s="79">
        <v>1</v>
      </c>
      <c r="L273" s="79">
        <v>1</v>
      </c>
      <c r="M273" s="79">
        <v>0</v>
      </c>
      <c r="N273" s="79">
        <v>0</v>
      </c>
      <c r="O273" s="282">
        <v>3</v>
      </c>
      <c r="P273" s="79">
        <v>0</v>
      </c>
      <c r="Q273" s="79">
        <v>1</v>
      </c>
      <c r="R273" s="79">
        <v>4</v>
      </c>
      <c r="S273" s="79">
        <v>3</v>
      </c>
      <c r="T273" s="50" t="s">
        <v>1543</v>
      </c>
    </row>
    <row r="274" spans="1:20" x14ac:dyDescent="0.2">
      <c r="A274" s="79" t="s">
        <v>2126</v>
      </c>
      <c r="B274" s="187" t="s">
        <v>1401</v>
      </c>
      <c r="C274" s="210" t="s">
        <v>2357</v>
      </c>
      <c r="D274" s="160">
        <v>41540</v>
      </c>
      <c r="E274" s="282">
        <v>3</v>
      </c>
      <c r="F274" s="79">
        <v>3</v>
      </c>
      <c r="G274" s="79">
        <v>4</v>
      </c>
      <c r="H274" s="79">
        <v>2</v>
      </c>
      <c r="I274" s="79">
        <v>1</v>
      </c>
      <c r="J274" s="282">
        <v>2</v>
      </c>
      <c r="K274" s="79">
        <v>2</v>
      </c>
      <c r="L274" s="79">
        <v>2</v>
      </c>
      <c r="M274" s="79">
        <v>3</v>
      </c>
      <c r="N274" s="79">
        <v>0</v>
      </c>
      <c r="O274" s="282">
        <v>2</v>
      </c>
      <c r="P274" s="79">
        <v>0</v>
      </c>
      <c r="Q274" s="79">
        <v>1</v>
      </c>
      <c r="R274" s="79">
        <v>3</v>
      </c>
      <c r="S274" s="79">
        <v>3</v>
      </c>
      <c r="T274" s="50" t="s">
        <v>1546</v>
      </c>
    </row>
    <row r="275" spans="1:20" x14ac:dyDescent="0.2">
      <c r="A275" s="79" t="s">
        <v>2126</v>
      </c>
      <c r="B275" s="187" t="s">
        <v>1403</v>
      </c>
      <c r="C275" s="210" t="s">
        <v>2357</v>
      </c>
      <c r="D275" s="160">
        <v>41541</v>
      </c>
      <c r="E275" s="282">
        <v>3</v>
      </c>
      <c r="F275" s="79">
        <v>4</v>
      </c>
      <c r="G275" s="79">
        <v>4</v>
      </c>
      <c r="H275" s="79">
        <v>1</v>
      </c>
      <c r="I275" s="79">
        <v>1</v>
      </c>
      <c r="J275" s="282">
        <v>1</v>
      </c>
      <c r="K275" s="79">
        <v>2</v>
      </c>
      <c r="L275" s="79">
        <v>2</v>
      </c>
      <c r="M275" s="79">
        <v>0</v>
      </c>
      <c r="N275" s="79">
        <v>0</v>
      </c>
      <c r="O275" s="282">
        <v>3</v>
      </c>
      <c r="P275" s="79">
        <v>0</v>
      </c>
      <c r="Q275" s="79">
        <v>1</v>
      </c>
      <c r="R275" s="79">
        <v>4</v>
      </c>
      <c r="S275" s="79">
        <v>3</v>
      </c>
      <c r="T275" s="50" t="s">
        <v>1543</v>
      </c>
    </row>
    <row r="276" spans="1:20" x14ac:dyDescent="0.2">
      <c r="A276" s="79" t="s">
        <v>2126</v>
      </c>
      <c r="B276" s="187" t="s">
        <v>1404</v>
      </c>
      <c r="C276" s="210" t="s">
        <v>2357</v>
      </c>
      <c r="D276" s="160">
        <v>41540</v>
      </c>
      <c r="E276" s="282">
        <v>4</v>
      </c>
      <c r="F276" s="79">
        <v>5</v>
      </c>
      <c r="G276" s="79">
        <v>2</v>
      </c>
      <c r="H276" s="79">
        <v>2</v>
      </c>
      <c r="I276" s="79">
        <v>0</v>
      </c>
      <c r="J276" s="282">
        <v>1</v>
      </c>
      <c r="K276" s="79">
        <v>1</v>
      </c>
      <c r="L276" s="79">
        <v>0</v>
      </c>
      <c r="M276" s="79">
        <v>1</v>
      </c>
      <c r="N276" s="79">
        <v>0</v>
      </c>
      <c r="O276" s="282">
        <v>2</v>
      </c>
      <c r="P276" s="79">
        <v>0</v>
      </c>
      <c r="Q276" s="79">
        <v>2</v>
      </c>
      <c r="R276" s="79">
        <v>1</v>
      </c>
      <c r="S276" s="79">
        <v>3</v>
      </c>
      <c r="T276" s="50" t="s">
        <v>1543</v>
      </c>
    </row>
    <row r="277" spans="1:20" x14ac:dyDescent="0.2">
      <c r="A277" s="79" t="s">
        <v>2126</v>
      </c>
      <c r="B277" s="187" t="s">
        <v>1405</v>
      </c>
      <c r="C277" s="210" t="s">
        <v>2357</v>
      </c>
      <c r="D277" s="160">
        <v>41540</v>
      </c>
      <c r="E277" s="282">
        <v>3</v>
      </c>
      <c r="F277" s="79">
        <v>5</v>
      </c>
      <c r="G277" s="79">
        <v>0</v>
      </c>
      <c r="H277" s="79">
        <v>2</v>
      </c>
      <c r="I277" s="79">
        <v>0</v>
      </c>
      <c r="J277" s="282">
        <v>0</v>
      </c>
      <c r="K277" s="79">
        <v>0</v>
      </c>
      <c r="L277" s="79">
        <v>0</v>
      </c>
      <c r="M277" s="79">
        <v>1</v>
      </c>
      <c r="N277" s="79">
        <v>0</v>
      </c>
      <c r="O277" s="282">
        <v>2</v>
      </c>
      <c r="P277" s="79">
        <v>0</v>
      </c>
      <c r="Q277" s="79">
        <v>0</v>
      </c>
      <c r="R277" s="79">
        <v>0</v>
      </c>
      <c r="S277" s="79">
        <v>3</v>
      </c>
      <c r="T277" s="50" t="s">
        <v>1543</v>
      </c>
    </row>
    <row r="278" spans="1:20" x14ac:dyDescent="0.2">
      <c r="A278" s="79" t="s">
        <v>2125</v>
      </c>
      <c r="B278" s="187" t="s">
        <v>1381</v>
      </c>
      <c r="C278" s="210" t="s">
        <v>2357</v>
      </c>
      <c r="D278" s="160">
        <v>41504</v>
      </c>
      <c r="E278" s="282">
        <v>1</v>
      </c>
      <c r="F278" s="79">
        <v>1</v>
      </c>
      <c r="G278" s="79">
        <v>0</v>
      </c>
      <c r="H278" s="79">
        <v>2</v>
      </c>
      <c r="I278" s="79">
        <v>0</v>
      </c>
      <c r="J278" s="282">
        <v>2</v>
      </c>
      <c r="K278" s="79">
        <v>0</v>
      </c>
      <c r="L278" s="79">
        <v>2</v>
      </c>
      <c r="M278" s="79">
        <v>0</v>
      </c>
      <c r="N278" s="79">
        <v>3</v>
      </c>
      <c r="O278" s="282">
        <v>0</v>
      </c>
      <c r="P278" s="79">
        <v>0</v>
      </c>
      <c r="Q278" s="79">
        <v>0</v>
      </c>
      <c r="R278" s="79">
        <v>0</v>
      </c>
      <c r="S278" s="79">
        <v>0</v>
      </c>
      <c r="T278" s="50" t="s">
        <v>1551</v>
      </c>
    </row>
    <row r="279" spans="1:20" x14ac:dyDescent="0.2">
      <c r="A279" s="79" t="s">
        <v>2125</v>
      </c>
      <c r="B279" s="187" t="s">
        <v>1382</v>
      </c>
      <c r="C279" s="210" t="s">
        <v>2357</v>
      </c>
      <c r="D279" s="160">
        <v>41504</v>
      </c>
      <c r="E279" s="282">
        <v>1</v>
      </c>
      <c r="F279" s="79">
        <v>1</v>
      </c>
      <c r="G279" s="79">
        <v>0</v>
      </c>
      <c r="H279" s="79">
        <v>1</v>
      </c>
      <c r="I279" s="79">
        <v>1</v>
      </c>
      <c r="J279" s="282">
        <v>1</v>
      </c>
      <c r="K279" s="79">
        <v>0</v>
      </c>
      <c r="L279" s="79">
        <v>0</v>
      </c>
      <c r="M279" s="79">
        <v>1</v>
      </c>
      <c r="N279" s="79">
        <v>1</v>
      </c>
      <c r="O279" s="282">
        <v>0</v>
      </c>
      <c r="P279" s="79">
        <v>0</v>
      </c>
      <c r="Q279" s="79">
        <v>0</v>
      </c>
      <c r="R279" s="79">
        <v>0</v>
      </c>
      <c r="S279" s="79">
        <v>0</v>
      </c>
      <c r="T279" s="50"/>
    </row>
    <row r="280" spans="1:20" x14ac:dyDescent="0.2">
      <c r="A280" s="79" t="s">
        <v>2125</v>
      </c>
      <c r="B280" s="187" t="s">
        <v>1380</v>
      </c>
      <c r="C280" s="210" t="s">
        <v>2357</v>
      </c>
      <c r="D280" s="160">
        <v>41505</v>
      </c>
      <c r="E280" s="282">
        <v>1</v>
      </c>
      <c r="F280" s="79">
        <v>2</v>
      </c>
      <c r="G280" s="79">
        <v>0</v>
      </c>
      <c r="H280" s="79">
        <v>1</v>
      </c>
      <c r="I280" s="79">
        <v>1</v>
      </c>
      <c r="J280" s="282">
        <v>1</v>
      </c>
      <c r="K280" s="79">
        <v>0</v>
      </c>
      <c r="L280" s="79">
        <v>2</v>
      </c>
      <c r="M280" s="79">
        <v>0</v>
      </c>
      <c r="N280" s="79">
        <v>2</v>
      </c>
      <c r="O280" s="282">
        <v>0</v>
      </c>
      <c r="P280" s="79">
        <v>0</v>
      </c>
      <c r="Q280" s="79">
        <v>0</v>
      </c>
      <c r="R280" s="79">
        <v>0</v>
      </c>
      <c r="S280" s="79">
        <v>0</v>
      </c>
      <c r="T280" s="50"/>
    </row>
    <row r="281" spans="1:20" x14ac:dyDescent="0.2">
      <c r="A281" s="79" t="s">
        <v>2125</v>
      </c>
      <c r="B281" s="187" t="s">
        <v>1379</v>
      </c>
      <c r="C281" s="210" t="s">
        <v>2357</v>
      </c>
      <c r="D281" s="160">
        <v>41505</v>
      </c>
      <c r="E281" s="282">
        <v>3</v>
      </c>
      <c r="F281" s="79">
        <v>3</v>
      </c>
      <c r="G281" s="79">
        <v>3</v>
      </c>
      <c r="H281" s="79">
        <v>1</v>
      </c>
      <c r="I281" s="79">
        <v>2</v>
      </c>
      <c r="J281" s="282">
        <v>1</v>
      </c>
      <c r="K281" s="79">
        <v>1</v>
      </c>
      <c r="L281" s="79">
        <v>1</v>
      </c>
      <c r="M281" s="79">
        <v>0</v>
      </c>
      <c r="N281" s="79">
        <v>0</v>
      </c>
      <c r="O281" s="282">
        <v>1</v>
      </c>
      <c r="P281" s="79">
        <v>0</v>
      </c>
      <c r="Q281" s="79">
        <v>1</v>
      </c>
      <c r="R281" s="79">
        <v>2</v>
      </c>
      <c r="S281" s="79">
        <v>0</v>
      </c>
      <c r="T281" s="50" t="s">
        <v>1555</v>
      </c>
    </row>
    <row r="282" spans="1:20" x14ac:dyDescent="0.2">
      <c r="A282" s="79" t="s">
        <v>2125</v>
      </c>
      <c r="B282" s="187" t="s">
        <v>1377</v>
      </c>
      <c r="C282" s="210" t="s">
        <v>2357</v>
      </c>
      <c r="D282" s="160">
        <v>41505</v>
      </c>
      <c r="E282" s="282">
        <v>3</v>
      </c>
      <c r="F282" s="79">
        <v>3</v>
      </c>
      <c r="G282" s="79">
        <v>1</v>
      </c>
      <c r="H282" s="79">
        <v>2</v>
      </c>
      <c r="I282" s="79">
        <v>2</v>
      </c>
      <c r="J282" s="282">
        <v>1</v>
      </c>
      <c r="K282" s="79">
        <v>2</v>
      </c>
      <c r="L282" s="79">
        <v>0</v>
      </c>
      <c r="M282" s="79">
        <v>0</v>
      </c>
      <c r="N282" s="79">
        <v>0</v>
      </c>
      <c r="O282" s="282">
        <v>2</v>
      </c>
      <c r="P282" s="79">
        <v>2</v>
      </c>
      <c r="Q282" s="79">
        <v>1</v>
      </c>
      <c r="R282" s="79">
        <v>1</v>
      </c>
      <c r="S282" s="79">
        <v>2</v>
      </c>
      <c r="T282" s="87" t="s">
        <v>1557</v>
      </c>
    </row>
    <row r="283" spans="1:20" x14ac:dyDescent="0.2">
      <c r="A283" s="79" t="s">
        <v>2125</v>
      </c>
      <c r="B283" s="187" t="s">
        <v>1376</v>
      </c>
      <c r="C283" s="210" t="s">
        <v>2357</v>
      </c>
      <c r="D283" s="160">
        <v>41506</v>
      </c>
      <c r="E283" s="282">
        <v>2</v>
      </c>
      <c r="F283" s="79">
        <v>2</v>
      </c>
      <c r="G283" s="79">
        <v>1</v>
      </c>
      <c r="H283" s="79">
        <v>2</v>
      </c>
      <c r="I283" s="79">
        <v>1</v>
      </c>
      <c r="J283" s="282">
        <v>1</v>
      </c>
      <c r="K283" s="79">
        <v>1</v>
      </c>
      <c r="L283" s="79">
        <v>0</v>
      </c>
      <c r="M283" s="79">
        <v>0</v>
      </c>
      <c r="N283" s="79">
        <v>2</v>
      </c>
      <c r="O283" s="282">
        <v>0</v>
      </c>
      <c r="P283" s="79">
        <v>0</v>
      </c>
      <c r="Q283" s="79">
        <v>0</v>
      </c>
      <c r="R283" s="79">
        <v>0</v>
      </c>
      <c r="S283" s="79">
        <v>0</v>
      </c>
      <c r="T283" s="50"/>
    </row>
    <row r="284" spans="1:20" x14ac:dyDescent="0.2">
      <c r="A284" s="79" t="s">
        <v>2125</v>
      </c>
      <c r="B284" s="187" t="s">
        <v>1375</v>
      </c>
      <c r="C284" s="210" t="s">
        <v>2357</v>
      </c>
      <c r="D284" s="160">
        <v>41506</v>
      </c>
      <c r="E284" s="282">
        <v>3</v>
      </c>
      <c r="F284" s="79">
        <v>3</v>
      </c>
      <c r="G284" s="79">
        <v>3</v>
      </c>
      <c r="H284" s="79">
        <v>3</v>
      </c>
      <c r="I284" s="79">
        <v>2</v>
      </c>
      <c r="J284" s="282">
        <v>2</v>
      </c>
      <c r="K284" s="79">
        <v>2</v>
      </c>
      <c r="L284" s="79">
        <v>2</v>
      </c>
      <c r="M284" s="79">
        <v>0</v>
      </c>
      <c r="N284" s="79">
        <v>0</v>
      </c>
      <c r="O284" s="282">
        <v>2</v>
      </c>
      <c r="P284" s="79">
        <v>0</v>
      </c>
      <c r="Q284" s="79">
        <v>3</v>
      </c>
      <c r="R284" s="79">
        <v>2</v>
      </c>
      <c r="S284" s="79">
        <v>0</v>
      </c>
      <c r="T284" s="50" t="s">
        <v>1560</v>
      </c>
    </row>
    <row r="285" spans="1:20" x14ac:dyDescent="0.2">
      <c r="A285" s="79" t="s">
        <v>2125</v>
      </c>
      <c r="B285" s="187" t="s">
        <v>2079</v>
      </c>
      <c r="C285" s="210" t="s">
        <v>2357</v>
      </c>
      <c r="D285" s="160">
        <v>41506</v>
      </c>
      <c r="E285" s="282">
        <v>4</v>
      </c>
      <c r="F285" s="79">
        <v>4</v>
      </c>
      <c r="G285" s="79">
        <v>4</v>
      </c>
      <c r="H285" s="79">
        <v>2</v>
      </c>
      <c r="I285" s="79">
        <v>4</v>
      </c>
      <c r="J285" s="282">
        <v>0</v>
      </c>
      <c r="K285" s="79">
        <v>0</v>
      </c>
      <c r="L285" s="79">
        <v>0</v>
      </c>
      <c r="M285" s="79">
        <v>0</v>
      </c>
      <c r="N285" s="79">
        <v>0</v>
      </c>
      <c r="O285" s="282">
        <v>0</v>
      </c>
      <c r="P285" s="79">
        <v>0</v>
      </c>
      <c r="Q285" s="79">
        <v>0</v>
      </c>
      <c r="R285" s="79">
        <v>1</v>
      </c>
      <c r="S285" s="79">
        <v>0</v>
      </c>
      <c r="T285" s="50" t="s">
        <v>1562</v>
      </c>
    </row>
    <row r="286" spans="1:20" x14ac:dyDescent="0.2">
      <c r="A286" s="79" t="s">
        <v>2125</v>
      </c>
      <c r="B286" s="187" t="s">
        <v>2080</v>
      </c>
      <c r="C286" s="210" t="s">
        <v>2357</v>
      </c>
      <c r="D286" s="160">
        <v>41506</v>
      </c>
      <c r="E286" s="282">
        <v>4</v>
      </c>
      <c r="F286" s="79">
        <v>4</v>
      </c>
      <c r="G286" s="79">
        <v>4</v>
      </c>
      <c r="H286" s="79">
        <v>2</v>
      </c>
      <c r="I286" s="79">
        <v>4</v>
      </c>
      <c r="J286" s="282">
        <v>0</v>
      </c>
      <c r="K286" s="79">
        <v>0</v>
      </c>
      <c r="L286" s="79">
        <v>0</v>
      </c>
      <c r="M286" s="79">
        <v>0</v>
      </c>
      <c r="N286" s="79">
        <v>0</v>
      </c>
      <c r="O286" s="282">
        <v>0</v>
      </c>
      <c r="P286" s="79">
        <v>0</v>
      </c>
      <c r="Q286" s="79">
        <v>0</v>
      </c>
      <c r="R286" s="79">
        <v>1</v>
      </c>
      <c r="S286" s="79">
        <v>0</v>
      </c>
      <c r="T286" s="50" t="s">
        <v>1562</v>
      </c>
    </row>
    <row r="287" spans="1:20" x14ac:dyDescent="0.2">
      <c r="A287" s="252" t="s">
        <v>2104</v>
      </c>
      <c r="B287" s="48" t="s">
        <v>786</v>
      </c>
      <c r="C287" s="210" t="s">
        <v>2363</v>
      </c>
      <c r="D287" s="160">
        <v>40654</v>
      </c>
      <c r="E287" s="282">
        <v>3</v>
      </c>
      <c r="F287" s="79">
        <v>4</v>
      </c>
      <c r="G287" s="80">
        <v>4</v>
      </c>
      <c r="H287" s="79">
        <v>2</v>
      </c>
      <c r="I287" s="136">
        <v>0</v>
      </c>
      <c r="J287" s="282">
        <v>1</v>
      </c>
      <c r="K287" s="79">
        <v>2</v>
      </c>
      <c r="L287" s="79">
        <v>3</v>
      </c>
      <c r="M287" s="79">
        <v>1</v>
      </c>
      <c r="N287" s="79">
        <v>0</v>
      </c>
      <c r="O287" s="282">
        <v>1</v>
      </c>
      <c r="P287" s="79">
        <v>1</v>
      </c>
      <c r="Q287" s="79">
        <v>0</v>
      </c>
      <c r="R287" s="79">
        <v>0</v>
      </c>
      <c r="S287" s="79">
        <v>1</v>
      </c>
      <c r="T287" s="20" t="s">
        <v>844</v>
      </c>
    </row>
    <row r="288" spans="1:20" x14ac:dyDescent="0.2">
      <c r="A288" s="79" t="s">
        <v>2105</v>
      </c>
      <c r="B288" s="48" t="s">
        <v>786</v>
      </c>
      <c r="C288" s="210" t="s">
        <v>2363</v>
      </c>
      <c r="D288" s="160">
        <v>41058</v>
      </c>
      <c r="E288" s="282">
        <v>4</v>
      </c>
      <c r="F288" s="79">
        <v>4</v>
      </c>
      <c r="G288" s="80">
        <v>4</v>
      </c>
      <c r="H288" s="79">
        <v>3</v>
      </c>
      <c r="I288" s="79">
        <v>2</v>
      </c>
      <c r="J288" s="282">
        <v>3</v>
      </c>
      <c r="K288" s="79">
        <v>2</v>
      </c>
      <c r="L288" s="79">
        <v>3</v>
      </c>
      <c r="M288" s="79">
        <v>3</v>
      </c>
      <c r="N288" s="79">
        <v>1</v>
      </c>
      <c r="O288" s="282">
        <v>2</v>
      </c>
      <c r="P288" s="79">
        <v>2</v>
      </c>
      <c r="Q288" s="79">
        <v>2</v>
      </c>
      <c r="R288" s="79">
        <v>3</v>
      </c>
      <c r="S288" s="79">
        <v>0</v>
      </c>
      <c r="T288" s="20" t="s">
        <v>927</v>
      </c>
    </row>
    <row r="289" spans="1:20" x14ac:dyDescent="0.2">
      <c r="A289" s="79" t="s">
        <v>2106</v>
      </c>
      <c r="B289" s="48" t="s">
        <v>786</v>
      </c>
      <c r="C289" s="210" t="s">
        <v>2363</v>
      </c>
      <c r="D289" s="160">
        <v>41395</v>
      </c>
      <c r="E289" s="282">
        <v>2</v>
      </c>
      <c r="F289" s="79">
        <v>2</v>
      </c>
      <c r="G289" s="80">
        <v>4</v>
      </c>
      <c r="H289" s="80">
        <v>2</v>
      </c>
      <c r="I289" s="80">
        <v>1</v>
      </c>
      <c r="J289" s="282">
        <v>1</v>
      </c>
      <c r="K289" s="79">
        <v>2</v>
      </c>
      <c r="L289" s="80">
        <v>1</v>
      </c>
      <c r="M289" s="80">
        <v>1</v>
      </c>
      <c r="N289" s="80">
        <v>0</v>
      </c>
      <c r="O289" s="282">
        <v>2</v>
      </c>
      <c r="P289" s="79">
        <v>0</v>
      </c>
      <c r="Q289" s="80">
        <v>1</v>
      </c>
      <c r="R289" s="80">
        <v>1</v>
      </c>
      <c r="S289" s="80">
        <v>0</v>
      </c>
      <c r="T289" s="50" t="s">
        <v>1259</v>
      </c>
    </row>
    <row r="290" spans="1:20" x14ac:dyDescent="0.2">
      <c r="A290" s="79" t="s">
        <v>2105</v>
      </c>
      <c r="B290" s="48" t="s">
        <v>790</v>
      </c>
      <c r="C290" s="210" t="s">
        <v>2363</v>
      </c>
      <c r="D290" s="160">
        <v>41059</v>
      </c>
      <c r="E290" s="282">
        <v>4</v>
      </c>
      <c r="F290" s="79">
        <v>4</v>
      </c>
      <c r="G290" s="80">
        <v>4</v>
      </c>
      <c r="H290" s="80">
        <v>2</v>
      </c>
      <c r="I290" s="80">
        <v>0</v>
      </c>
      <c r="J290" s="282">
        <v>2</v>
      </c>
      <c r="K290" s="79">
        <v>2</v>
      </c>
      <c r="L290" s="80">
        <v>2</v>
      </c>
      <c r="M290" s="80">
        <v>2</v>
      </c>
      <c r="N290" s="80">
        <v>1</v>
      </c>
      <c r="O290" s="282">
        <v>2</v>
      </c>
      <c r="P290" s="79">
        <v>1</v>
      </c>
      <c r="Q290" s="80">
        <v>3</v>
      </c>
      <c r="R290" s="80">
        <v>3</v>
      </c>
      <c r="S290" s="80">
        <v>0</v>
      </c>
      <c r="T290" s="155" t="s">
        <v>941</v>
      </c>
    </row>
    <row r="291" spans="1:20" x14ac:dyDescent="0.2">
      <c r="A291" s="79" t="s">
        <v>2106</v>
      </c>
      <c r="B291" s="48" t="s">
        <v>790</v>
      </c>
      <c r="C291" s="210" t="s">
        <v>2363</v>
      </c>
      <c r="D291" s="160">
        <v>41400</v>
      </c>
      <c r="E291" s="282">
        <v>2</v>
      </c>
      <c r="F291" s="79">
        <v>1</v>
      </c>
      <c r="G291" s="80">
        <v>4</v>
      </c>
      <c r="H291" s="80">
        <v>1</v>
      </c>
      <c r="I291" s="80">
        <v>0</v>
      </c>
      <c r="J291" s="282">
        <v>1</v>
      </c>
      <c r="K291" s="79">
        <v>1</v>
      </c>
      <c r="L291" s="80">
        <v>1</v>
      </c>
      <c r="M291" s="80">
        <v>0</v>
      </c>
      <c r="N291" s="80">
        <v>0</v>
      </c>
      <c r="O291" s="282">
        <v>2</v>
      </c>
      <c r="P291" s="79">
        <v>0</v>
      </c>
      <c r="Q291" s="80">
        <v>1</v>
      </c>
      <c r="R291" s="80">
        <v>1</v>
      </c>
      <c r="S291" s="80">
        <v>0</v>
      </c>
      <c r="T291" s="50" t="s">
        <v>1259</v>
      </c>
    </row>
    <row r="292" spans="1:20" x14ac:dyDescent="0.2">
      <c r="A292" s="79" t="s">
        <v>2105</v>
      </c>
      <c r="B292" s="48" t="s">
        <v>792</v>
      </c>
      <c r="C292" s="210" t="s">
        <v>2363</v>
      </c>
      <c r="D292" s="160">
        <v>41037</v>
      </c>
      <c r="E292" s="282">
        <v>2</v>
      </c>
      <c r="F292" s="79">
        <v>3</v>
      </c>
      <c r="G292" s="80">
        <v>3</v>
      </c>
      <c r="H292" s="80">
        <v>2</v>
      </c>
      <c r="I292" s="80">
        <v>1</v>
      </c>
      <c r="J292" s="282">
        <v>2</v>
      </c>
      <c r="K292" s="79">
        <v>2</v>
      </c>
      <c r="L292" s="80">
        <v>2</v>
      </c>
      <c r="M292" s="80">
        <v>2</v>
      </c>
      <c r="N292" s="80">
        <v>0</v>
      </c>
      <c r="O292" s="282">
        <v>0</v>
      </c>
      <c r="P292" s="79">
        <v>0</v>
      </c>
      <c r="Q292" s="80">
        <v>0</v>
      </c>
      <c r="R292" s="80">
        <v>0</v>
      </c>
      <c r="S292" s="80">
        <v>0</v>
      </c>
    </row>
    <row r="293" spans="1:20" x14ac:dyDescent="0.2">
      <c r="A293" s="79" t="s">
        <v>2106</v>
      </c>
      <c r="B293" s="48" t="s">
        <v>792</v>
      </c>
      <c r="C293" s="210" t="s">
        <v>2363</v>
      </c>
      <c r="D293" s="160">
        <v>41404</v>
      </c>
      <c r="E293" s="282">
        <v>3</v>
      </c>
      <c r="F293" s="79">
        <v>3</v>
      </c>
      <c r="G293" s="80">
        <v>3</v>
      </c>
      <c r="H293" s="80">
        <v>2</v>
      </c>
      <c r="I293" s="80">
        <v>2</v>
      </c>
      <c r="J293" s="282">
        <v>2</v>
      </c>
      <c r="K293" s="79">
        <v>2</v>
      </c>
      <c r="L293" s="80">
        <v>3</v>
      </c>
      <c r="M293" s="80">
        <v>2</v>
      </c>
      <c r="N293" s="80">
        <v>0</v>
      </c>
      <c r="O293" s="282">
        <v>2</v>
      </c>
      <c r="P293" s="79">
        <v>1</v>
      </c>
      <c r="Q293" s="80">
        <v>0</v>
      </c>
      <c r="R293" s="80">
        <v>1</v>
      </c>
      <c r="S293" s="80">
        <v>0</v>
      </c>
      <c r="T293" s="50" t="s">
        <v>1263</v>
      </c>
    </row>
    <row r="294" spans="1:20" x14ac:dyDescent="0.2">
      <c r="A294" s="252" t="s">
        <v>2104</v>
      </c>
      <c r="B294" s="48" t="s">
        <v>793</v>
      </c>
      <c r="C294" s="210" t="s">
        <v>2363</v>
      </c>
      <c r="D294" s="160">
        <v>40689</v>
      </c>
      <c r="E294" s="282">
        <v>3</v>
      </c>
      <c r="F294" s="79">
        <v>3</v>
      </c>
      <c r="G294" s="80">
        <v>3</v>
      </c>
      <c r="H294" s="79">
        <v>1</v>
      </c>
      <c r="I294" s="136">
        <v>0</v>
      </c>
      <c r="J294" s="282">
        <v>1</v>
      </c>
      <c r="K294" s="79">
        <v>3</v>
      </c>
      <c r="L294" s="79">
        <v>1</v>
      </c>
      <c r="M294" s="79">
        <v>1</v>
      </c>
      <c r="N294" s="79">
        <v>0</v>
      </c>
      <c r="O294" s="282">
        <v>1</v>
      </c>
      <c r="P294" s="79">
        <v>0</v>
      </c>
      <c r="Q294" s="79">
        <v>0</v>
      </c>
      <c r="R294" s="79">
        <v>1</v>
      </c>
      <c r="S294" s="79">
        <v>1</v>
      </c>
      <c r="T294" s="20" t="s">
        <v>845</v>
      </c>
    </row>
    <row r="295" spans="1:20" x14ac:dyDescent="0.2">
      <c r="A295" s="79" t="s">
        <v>2105</v>
      </c>
      <c r="B295" s="48" t="s">
        <v>793</v>
      </c>
      <c r="C295" s="210" t="s">
        <v>2363</v>
      </c>
      <c r="D295" s="160">
        <v>41012</v>
      </c>
      <c r="E295" s="282">
        <v>1</v>
      </c>
      <c r="F295" s="79">
        <v>2</v>
      </c>
      <c r="G295" s="80">
        <v>3</v>
      </c>
      <c r="H295" s="80">
        <v>1</v>
      </c>
      <c r="I295" s="80">
        <v>0</v>
      </c>
      <c r="J295" s="282">
        <v>1</v>
      </c>
      <c r="K295" s="79">
        <v>1</v>
      </c>
      <c r="L295" s="80">
        <v>1</v>
      </c>
      <c r="M295" s="80">
        <v>1</v>
      </c>
      <c r="N295" s="80">
        <v>0</v>
      </c>
      <c r="O295" s="282">
        <v>1</v>
      </c>
      <c r="P295" s="79">
        <v>1</v>
      </c>
      <c r="Q295" s="80">
        <v>0</v>
      </c>
      <c r="R295" s="80">
        <v>0</v>
      </c>
      <c r="S295" s="80">
        <v>0</v>
      </c>
      <c r="T295" s="155" t="s">
        <v>933</v>
      </c>
    </row>
    <row r="296" spans="1:20" x14ac:dyDescent="0.2">
      <c r="A296" s="79" t="s">
        <v>2106</v>
      </c>
      <c r="B296" s="48" t="s">
        <v>793</v>
      </c>
      <c r="C296" s="210" t="s">
        <v>2363</v>
      </c>
      <c r="D296" s="160">
        <v>41404</v>
      </c>
      <c r="E296" s="282">
        <v>3</v>
      </c>
      <c r="F296" s="79">
        <v>3</v>
      </c>
      <c r="G296" s="80">
        <v>3</v>
      </c>
      <c r="H296" s="80">
        <v>2</v>
      </c>
      <c r="I296" s="80">
        <v>1</v>
      </c>
      <c r="J296" s="282">
        <v>2</v>
      </c>
      <c r="K296" s="79">
        <v>3</v>
      </c>
      <c r="L296" s="80">
        <v>2</v>
      </c>
      <c r="M296" s="80">
        <v>2</v>
      </c>
      <c r="N296" s="80">
        <v>0</v>
      </c>
      <c r="O296" s="282">
        <v>3</v>
      </c>
      <c r="P296" s="79">
        <v>0</v>
      </c>
      <c r="Q296" s="80">
        <v>1</v>
      </c>
      <c r="R296" s="80">
        <v>1</v>
      </c>
      <c r="S296" s="80">
        <v>1</v>
      </c>
      <c r="T296" s="155" t="s">
        <v>1267</v>
      </c>
    </row>
    <row r="297" spans="1:20" x14ac:dyDescent="0.2">
      <c r="A297" s="252" t="s">
        <v>2104</v>
      </c>
      <c r="B297" s="48" t="s">
        <v>795</v>
      </c>
      <c r="C297" s="210" t="s">
        <v>2363</v>
      </c>
      <c r="D297" s="160">
        <v>40689</v>
      </c>
      <c r="E297" s="282">
        <v>1</v>
      </c>
      <c r="F297" s="79">
        <v>1</v>
      </c>
      <c r="G297" s="79">
        <v>0</v>
      </c>
      <c r="H297" s="79">
        <v>1</v>
      </c>
      <c r="I297" s="136">
        <v>0</v>
      </c>
      <c r="J297" s="282">
        <v>1</v>
      </c>
      <c r="K297" s="79">
        <v>3</v>
      </c>
      <c r="L297" s="79">
        <v>1</v>
      </c>
      <c r="M297" s="79">
        <v>1</v>
      </c>
      <c r="N297" s="79">
        <v>0</v>
      </c>
      <c r="O297" s="282">
        <v>0</v>
      </c>
      <c r="P297" s="79">
        <v>0</v>
      </c>
      <c r="Q297" s="79">
        <v>0</v>
      </c>
      <c r="R297" s="79">
        <v>0</v>
      </c>
      <c r="S297" s="79">
        <v>0</v>
      </c>
      <c r="T297" s="20"/>
    </row>
    <row r="298" spans="1:20" x14ac:dyDescent="0.2">
      <c r="A298" s="79" t="s">
        <v>2105</v>
      </c>
      <c r="B298" s="48" t="s">
        <v>795</v>
      </c>
      <c r="C298" s="210" t="s">
        <v>2363</v>
      </c>
      <c r="D298" s="160">
        <v>41038</v>
      </c>
      <c r="E298" s="282">
        <v>1</v>
      </c>
      <c r="F298" s="79">
        <v>2</v>
      </c>
      <c r="G298" s="80">
        <v>0</v>
      </c>
      <c r="H298" s="80">
        <v>1</v>
      </c>
      <c r="I298" s="80">
        <v>1</v>
      </c>
      <c r="J298" s="282">
        <v>1</v>
      </c>
      <c r="K298" s="79">
        <v>0</v>
      </c>
      <c r="L298" s="80">
        <v>2</v>
      </c>
      <c r="M298" s="80">
        <v>1</v>
      </c>
      <c r="N298" s="80">
        <v>0</v>
      </c>
      <c r="O298" s="282">
        <v>0</v>
      </c>
      <c r="P298" s="79">
        <v>0</v>
      </c>
      <c r="Q298" s="80">
        <v>0</v>
      </c>
      <c r="R298" s="80">
        <v>0</v>
      </c>
      <c r="S298" s="80">
        <v>0</v>
      </c>
    </row>
    <row r="299" spans="1:20" x14ac:dyDescent="0.2">
      <c r="A299" s="79" t="s">
        <v>2106</v>
      </c>
      <c r="B299" s="48" t="s">
        <v>795</v>
      </c>
      <c r="C299" s="210" t="s">
        <v>2363</v>
      </c>
      <c r="D299" s="160">
        <v>41393</v>
      </c>
      <c r="E299" s="282">
        <v>1</v>
      </c>
      <c r="F299" s="79">
        <v>1</v>
      </c>
      <c r="G299" s="80">
        <v>0</v>
      </c>
      <c r="H299" s="80">
        <v>1</v>
      </c>
      <c r="I299" s="80">
        <v>1</v>
      </c>
      <c r="J299" s="282">
        <v>1</v>
      </c>
      <c r="K299" s="79">
        <v>0</v>
      </c>
      <c r="L299" s="80">
        <v>2</v>
      </c>
      <c r="M299" s="80">
        <v>1</v>
      </c>
      <c r="N299" s="80">
        <v>0</v>
      </c>
      <c r="O299" s="282">
        <v>0</v>
      </c>
      <c r="P299" s="79">
        <v>0</v>
      </c>
      <c r="Q299" s="80">
        <v>0</v>
      </c>
      <c r="R299" s="80">
        <v>0</v>
      </c>
      <c r="S299" s="80">
        <v>0</v>
      </c>
    </row>
    <row r="300" spans="1:20" x14ac:dyDescent="0.2">
      <c r="A300" s="252" t="s">
        <v>2104</v>
      </c>
      <c r="B300" s="48" t="s">
        <v>796</v>
      </c>
      <c r="C300" s="210" t="s">
        <v>2363</v>
      </c>
      <c r="D300" s="160">
        <v>40688</v>
      </c>
      <c r="E300" s="282">
        <v>1</v>
      </c>
      <c r="F300" s="79">
        <v>1</v>
      </c>
      <c r="G300" s="79">
        <v>0</v>
      </c>
      <c r="H300" s="79">
        <v>1</v>
      </c>
      <c r="I300" s="136">
        <v>0</v>
      </c>
      <c r="J300" s="282">
        <v>1</v>
      </c>
      <c r="K300" s="79">
        <v>1</v>
      </c>
      <c r="L300" s="79">
        <v>1</v>
      </c>
      <c r="M300" s="79">
        <v>0</v>
      </c>
      <c r="N300" s="79">
        <v>0</v>
      </c>
      <c r="O300" s="282">
        <v>0</v>
      </c>
      <c r="P300" s="79">
        <v>0</v>
      </c>
      <c r="Q300" s="79">
        <v>1</v>
      </c>
      <c r="R300" s="79">
        <v>0</v>
      </c>
      <c r="S300" s="79">
        <v>0</v>
      </c>
      <c r="T300" s="20"/>
    </row>
    <row r="301" spans="1:20" x14ac:dyDescent="0.2">
      <c r="A301" s="79" t="s">
        <v>2105</v>
      </c>
      <c r="B301" s="48" t="s">
        <v>796</v>
      </c>
      <c r="C301" s="210" t="s">
        <v>2363</v>
      </c>
      <c r="D301" s="160">
        <v>41022</v>
      </c>
      <c r="E301" s="282">
        <v>2</v>
      </c>
      <c r="F301" s="79">
        <v>3</v>
      </c>
      <c r="G301" s="80">
        <v>0</v>
      </c>
      <c r="H301" s="80">
        <v>2</v>
      </c>
      <c r="I301" s="80">
        <v>2</v>
      </c>
      <c r="J301" s="282">
        <v>1</v>
      </c>
      <c r="K301" s="79">
        <v>1</v>
      </c>
      <c r="L301" s="80">
        <v>1</v>
      </c>
      <c r="M301" s="80">
        <v>1</v>
      </c>
      <c r="N301" s="80">
        <v>0</v>
      </c>
      <c r="O301" s="282">
        <v>1</v>
      </c>
      <c r="P301" s="79">
        <v>2</v>
      </c>
      <c r="Q301" s="80">
        <v>0</v>
      </c>
      <c r="R301" s="80">
        <v>1</v>
      </c>
      <c r="S301" s="80">
        <v>1</v>
      </c>
      <c r="T301" s="155" t="s">
        <v>966</v>
      </c>
    </row>
    <row r="302" spans="1:20" x14ac:dyDescent="0.2">
      <c r="A302" s="79" t="s">
        <v>2106</v>
      </c>
      <c r="B302" s="48" t="s">
        <v>796</v>
      </c>
      <c r="C302" s="210" t="s">
        <v>2363</v>
      </c>
      <c r="D302" s="160">
        <v>41400</v>
      </c>
      <c r="E302" s="282">
        <v>2</v>
      </c>
      <c r="F302" s="79">
        <v>3</v>
      </c>
      <c r="G302" s="80">
        <v>0</v>
      </c>
      <c r="H302" s="80">
        <v>1</v>
      </c>
      <c r="I302" s="80">
        <v>1</v>
      </c>
      <c r="J302" s="282">
        <v>1</v>
      </c>
      <c r="K302" s="79">
        <v>1</v>
      </c>
      <c r="L302" s="80">
        <v>1</v>
      </c>
      <c r="M302" s="80">
        <v>1</v>
      </c>
      <c r="N302" s="80">
        <v>0</v>
      </c>
      <c r="O302" s="282">
        <v>1</v>
      </c>
      <c r="P302" s="79">
        <v>0</v>
      </c>
      <c r="Q302" s="80">
        <v>1</v>
      </c>
      <c r="R302" s="80">
        <v>1</v>
      </c>
      <c r="S302" s="80">
        <v>0</v>
      </c>
      <c r="T302" s="155" t="s">
        <v>1259</v>
      </c>
    </row>
    <row r="303" spans="1:20" x14ac:dyDescent="0.2">
      <c r="A303" s="252" t="s">
        <v>2104</v>
      </c>
      <c r="B303" s="48" t="s">
        <v>797</v>
      </c>
      <c r="C303" s="210" t="s">
        <v>2363</v>
      </c>
      <c r="D303" s="160">
        <v>40697</v>
      </c>
      <c r="E303" s="282">
        <v>1</v>
      </c>
      <c r="F303" s="79">
        <v>1</v>
      </c>
      <c r="G303" s="79">
        <v>0</v>
      </c>
      <c r="H303" s="79">
        <v>1</v>
      </c>
      <c r="I303" s="136">
        <v>0</v>
      </c>
      <c r="J303" s="282">
        <v>1</v>
      </c>
      <c r="K303" s="79">
        <v>1</v>
      </c>
      <c r="L303" s="79">
        <v>1</v>
      </c>
      <c r="M303" s="79">
        <v>0</v>
      </c>
      <c r="N303" s="79">
        <v>1</v>
      </c>
      <c r="O303" s="282">
        <v>1</v>
      </c>
      <c r="P303" s="79">
        <v>1</v>
      </c>
      <c r="Q303" s="79">
        <v>0</v>
      </c>
      <c r="R303" s="79">
        <v>0</v>
      </c>
      <c r="S303" s="79">
        <v>1</v>
      </c>
      <c r="T303" s="20" t="s">
        <v>846</v>
      </c>
    </row>
    <row r="304" spans="1:20" x14ac:dyDescent="0.2">
      <c r="A304" s="79" t="s">
        <v>2107</v>
      </c>
      <c r="B304" s="48" t="s">
        <v>798</v>
      </c>
      <c r="C304" s="210" t="s">
        <v>2363</v>
      </c>
      <c r="D304" s="160">
        <v>40695</v>
      </c>
      <c r="E304" s="282">
        <v>3</v>
      </c>
      <c r="F304" s="79">
        <v>3</v>
      </c>
      <c r="G304" s="79">
        <v>1</v>
      </c>
      <c r="H304" s="79">
        <v>0</v>
      </c>
      <c r="I304" s="136">
        <v>0</v>
      </c>
      <c r="J304" s="282">
        <v>3</v>
      </c>
      <c r="K304" s="79">
        <v>3</v>
      </c>
      <c r="L304" s="79">
        <v>3</v>
      </c>
      <c r="M304" s="79">
        <v>1</v>
      </c>
      <c r="N304" s="79">
        <v>0</v>
      </c>
      <c r="O304" s="282">
        <v>1</v>
      </c>
      <c r="P304" s="79">
        <v>0</v>
      </c>
      <c r="Q304" s="79">
        <v>0</v>
      </c>
      <c r="R304" s="79">
        <v>1</v>
      </c>
      <c r="S304" s="79">
        <v>0</v>
      </c>
      <c r="T304" s="20" t="s">
        <v>847</v>
      </c>
    </row>
    <row r="305" spans="1:20" x14ac:dyDescent="0.2">
      <c r="A305" s="79" t="s">
        <v>2119</v>
      </c>
      <c r="B305" s="48" t="s">
        <v>798</v>
      </c>
      <c r="C305" s="210" t="s">
        <v>2363</v>
      </c>
      <c r="D305" s="160">
        <v>41018</v>
      </c>
      <c r="E305" s="282">
        <v>2</v>
      </c>
      <c r="F305" s="79">
        <v>3</v>
      </c>
      <c r="G305" s="80">
        <v>1</v>
      </c>
      <c r="H305" s="80">
        <v>1</v>
      </c>
      <c r="I305" s="80">
        <v>1</v>
      </c>
      <c r="J305" s="282">
        <v>2</v>
      </c>
      <c r="K305" s="79">
        <v>1</v>
      </c>
      <c r="L305" s="80">
        <v>3</v>
      </c>
      <c r="M305" s="80">
        <v>3</v>
      </c>
      <c r="N305" s="80">
        <v>1</v>
      </c>
      <c r="O305" s="282">
        <v>1</v>
      </c>
      <c r="P305" s="79">
        <v>0</v>
      </c>
      <c r="Q305" s="80">
        <v>0</v>
      </c>
      <c r="R305" s="80">
        <v>1</v>
      </c>
      <c r="S305" s="80">
        <v>0</v>
      </c>
      <c r="T305" s="155" t="s">
        <v>1330</v>
      </c>
    </row>
    <row r="306" spans="1:20" x14ac:dyDescent="0.2">
      <c r="A306" s="79" t="s">
        <v>2120</v>
      </c>
      <c r="B306" s="48" t="s">
        <v>798</v>
      </c>
      <c r="C306" s="210" t="s">
        <v>2363</v>
      </c>
      <c r="D306" s="160">
        <v>41394</v>
      </c>
      <c r="E306" s="282">
        <v>1</v>
      </c>
      <c r="F306" s="79">
        <v>1</v>
      </c>
      <c r="G306" s="80">
        <v>1</v>
      </c>
      <c r="H306" s="80">
        <v>0</v>
      </c>
      <c r="I306" s="80">
        <v>0</v>
      </c>
      <c r="J306" s="282">
        <v>1</v>
      </c>
      <c r="K306" s="79">
        <v>1</v>
      </c>
      <c r="L306" s="80">
        <v>1</v>
      </c>
      <c r="M306" s="80">
        <v>1</v>
      </c>
      <c r="N306" s="80">
        <v>0</v>
      </c>
      <c r="O306" s="282">
        <v>1</v>
      </c>
      <c r="P306" s="79">
        <v>0</v>
      </c>
      <c r="Q306" s="80">
        <v>0</v>
      </c>
      <c r="R306" s="80">
        <v>1</v>
      </c>
      <c r="S306" s="80">
        <v>0</v>
      </c>
      <c r="T306" s="155" t="s">
        <v>1228</v>
      </c>
    </row>
    <row r="307" spans="1:20" x14ac:dyDescent="0.2">
      <c r="A307" s="79" t="s">
        <v>2107</v>
      </c>
      <c r="B307" s="48" t="s">
        <v>800</v>
      </c>
      <c r="C307" s="210" t="s">
        <v>2363</v>
      </c>
      <c r="D307" s="160">
        <v>40695</v>
      </c>
      <c r="E307" s="282">
        <v>1</v>
      </c>
      <c r="F307" s="79">
        <v>1</v>
      </c>
      <c r="G307" s="79">
        <v>0</v>
      </c>
      <c r="H307" s="79">
        <v>0</v>
      </c>
      <c r="I307" s="136">
        <v>0</v>
      </c>
      <c r="J307" s="282">
        <v>1</v>
      </c>
      <c r="K307" s="79">
        <v>1</v>
      </c>
      <c r="L307" s="79">
        <v>1</v>
      </c>
      <c r="M307" s="79">
        <v>0</v>
      </c>
      <c r="N307" s="79">
        <v>0</v>
      </c>
      <c r="O307" s="282">
        <v>1</v>
      </c>
      <c r="P307" s="79">
        <v>3</v>
      </c>
      <c r="Q307" s="79">
        <v>0</v>
      </c>
      <c r="R307" s="79">
        <v>0</v>
      </c>
      <c r="S307" s="79">
        <v>0</v>
      </c>
      <c r="T307" s="20" t="s">
        <v>848</v>
      </c>
    </row>
    <row r="308" spans="1:20" x14ac:dyDescent="0.2">
      <c r="A308" s="79" t="s">
        <v>2119</v>
      </c>
      <c r="B308" s="48" t="s">
        <v>800</v>
      </c>
      <c r="C308" s="210" t="s">
        <v>2363</v>
      </c>
      <c r="D308" s="160">
        <v>41018</v>
      </c>
      <c r="E308" s="282">
        <v>2</v>
      </c>
      <c r="F308" s="79">
        <v>3</v>
      </c>
      <c r="G308" s="80">
        <v>0</v>
      </c>
      <c r="H308" s="80">
        <v>2</v>
      </c>
      <c r="I308" s="80">
        <v>1</v>
      </c>
      <c r="J308" s="282">
        <v>1</v>
      </c>
      <c r="K308" s="79">
        <v>1</v>
      </c>
      <c r="L308" s="80">
        <v>2</v>
      </c>
      <c r="M308" s="80">
        <v>2</v>
      </c>
      <c r="N308" s="80">
        <v>0</v>
      </c>
      <c r="O308" s="282">
        <v>1</v>
      </c>
      <c r="P308" s="79">
        <v>1</v>
      </c>
      <c r="Q308" s="80">
        <v>0</v>
      </c>
      <c r="R308" s="80">
        <v>0</v>
      </c>
      <c r="S308" s="80">
        <v>3</v>
      </c>
      <c r="T308" s="155" t="s">
        <v>1331</v>
      </c>
    </row>
    <row r="309" spans="1:20" x14ac:dyDescent="0.2">
      <c r="A309" s="79" t="s">
        <v>2120</v>
      </c>
      <c r="B309" s="48" t="s">
        <v>800</v>
      </c>
      <c r="C309" s="210" t="s">
        <v>2363</v>
      </c>
      <c r="D309" s="160">
        <v>41403</v>
      </c>
      <c r="E309" s="282">
        <v>1</v>
      </c>
      <c r="F309" s="79">
        <v>2</v>
      </c>
      <c r="G309" s="80">
        <v>0</v>
      </c>
      <c r="H309" s="80">
        <v>0</v>
      </c>
      <c r="I309" s="80">
        <v>1</v>
      </c>
      <c r="J309" s="282">
        <v>1</v>
      </c>
      <c r="K309" s="79">
        <v>1</v>
      </c>
      <c r="L309" s="80">
        <v>1</v>
      </c>
      <c r="M309" s="80">
        <v>1</v>
      </c>
      <c r="N309" s="80">
        <v>1</v>
      </c>
      <c r="O309" s="282">
        <v>2</v>
      </c>
      <c r="P309" s="79">
        <v>0</v>
      </c>
      <c r="Q309" s="80">
        <v>0</v>
      </c>
      <c r="R309" s="80">
        <v>1</v>
      </c>
      <c r="S309" s="80">
        <v>1</v>
      </c>
      <c r="T309" s="155" t="s">
        <v>1255</v>
      </c>
    </row>
    <row r="310" spans="1:20" x14ac:dyDescent="0.2">
      <c r="A310" s="79" t="s">
        <v>2107</v>
      </c>
      <c r="B310" s="48" t="s">
        <v>801</v>
      </c>
      <c r="C310" s="210" t="s">
        <v>2363</v>
      </c>
      <c r="D310" s="160">
        <v>40704</v>
      </c>
      <c r="E310" s="282">
        <v>1</v>
      </c>
      <c r="F310" s="79">
        <v>1</v>
      </c>
      <c r="G310" s="80">
        <v>0</v>
      </c>
      <c r="H310" s="80">
        <v>0</v>
      </c>
      <c r="I310" s="136">
        <v>0</v>
      </c>
      <c r="J310" s="282">
        <v>1</v>
      </c>
      <c r="K310" s="79">
        <v>0</v>
      </c>
      <c r="L310" s="80">
        <v>0</v>
      </c>
      <c r="M310" s="80">
        <v>1</v>
      </c>
      <c r="N310" s="80">
        <v>0</v>
      </c>
      <c r="O310" s="282">
        <v>0</v>
      </c>
      <c r="P310" s="79">
        <v>0</v>
      </c>
      <c r="Q310" s="80">
        <v>0</v>
      </c>
      <c r="R310" s="80">
        <v>0</v>
      </c>
      <c r="S310" s="80">
        <v>0</v>
      </c>
    </row>
    <row r="311" spans="1:20" x14ac:dyDescent="0.2">
      <c r="A311" s="79" t="s">
        <v>2119</v>
      </c>
      <c r="B311" s="48" t="s">
        <v>801</v>
      </c>
      <c r="C311" s="210" t="s">
        <v>2363</v>
      </c>
      <c r="D311" s="160">
        <v>41019</v>
      </c>
      <c r="E311" s="282">
        <v>1</v>
      </c>
      <c r="F311" s="79">
        <v>1</v>
      </c>
      <c r="G311" s="80">
        <v>0</v>
      </c>
      <c r="H311" s="80">
        <v>0</v>
      </c>
      <c r="I311" s="80">
        <v>0</v>
      </c>
      <c r="J311" s="282">
        <v>1</v>
      </c>
      <c r="K311" s="79">
        <v>0</v>
      </c>
      <c r="L311" s="80">
        <v>0</v>
      </c>
      <c r="M311" s="80">
        <v>2</v>
      </c>
      <c r="N311" s="80">
        <v>0</v>
      </c>
      <c r="O311" s="282">
        <v>1</v>
      </c>
      <c r="P311" s="79">
        <v>1</v>
      </c>
      <c r="Q311" s="80">
        <v>1</v>
      </c>
      <c r="R311" s="80">
        <v>0</v>
      </c>
      <c r="S311" s="80">
        <v>0</v>
      </c>
      <c r="T311" s="155" t="s">
        <v>1332</v>
      </c>
    </row>
    <row r="312" spans="1:20" x14ac:dyDescent="0.2">
      <c r="A312" s="79" t="s">
        <v>2120</v>
      </c>
      <c r="B312" s="48" t="s">
        <v>801</v>
      </c>
      <c r="C312" s="210" t="s">
        <v>2363</v>
      </c>
      <c r="D312" s="160">
        <v>41394</v>
      </c>
      <c r="E312" s="282">
        <v>1</v>
      </c>
      <c r="F312" s="79">
        <v>1</v>
      </c>
      <c r="G312" s="80">
        <v>0</v>
      </c>
      <c r="H312" s="80">
        <v>0</v>
      </c>
      <c r="I312" s="80">
        <v>0</v>
      </c>
      <c r="J312" s="282">
        <v>1</v>
      </c>
      <c r="K312" s="79">
        <v>0</v>
      </c>
      <c r="L312" s="80">
        <v>0</v>
      </c>
      <c r="M312" s="80">
        <v>2</v>
      </c>
      <c r="N312" s="80">
        <v>0</v>
      </c>
      <c r="O312" s="282">
        <v>2</v>
      </c>
      <c r="P312" s="79">
        <v>0</v>
      </c>
      <c r="Q312" s="80">
        <v>1</v>
      </c>
      <c r="R312" s="80">
        <v>1</v>
      </c>
      <c r="S312" s="80">
        <v>0</v>
      </c>
      <c r="T312" s="155" t="s">
        <v>1256</v>
      </c>
    </row>
    <row r="313" spans="1:20" x14ac:dyDescent="0.2">
      <c r="A313" s="79" t="s">
        <v>2120</v>
      </c>
      <c r="B313" s="48" t="s">
        <v>803</v>
      </c>
      <c r="C313" s="210" t="s">
        <v>2363</v>
      </c>
      <c r="D313" s="160">
        <v>41403</v>
      </c>
      <c r="E313" s="282">
        <v>2</v>
      </c>
      <c r="F313" s="79">
        <v>2</v>
      </c>
      <c r="G313" s="80">
        <v>0</v>
      </c>
      <c r="H313" s="80">
        <v>0</v>
      </c>
      <c r="I313" s="80">
        <v>0</v>
      </c>
      <c r="J313" s="282">
        <v>2</v>
      </c>
      <c r="K313" s="79">
        <v>0</v>
      </c>
      <c r="L313" s="80">
        <v>0</v>
      </c>
      <c r="M313" s="80">
        <v>4</v>
      </c>
      <c r="N313" s="80">
        <v>0</v>
      </c>
      <c r="O313" s="282">
        <v>2</v>
      </c>
      <c r="P313" s="79">
        <v>2</v>
      </c>
      <c r="Q313" s="80">
        <v>0</v>
      </c>
      <c r="R313" s="80">
        <v>0</v>
      </c>
      <c r="S313" s="80">
        <v>0</v>
      </c>
      <c r="T313" s="155" t="s">
        <v>1258</v>
      </c>
    </row>
    <row r="314" spans="1:20" x14ac:dyDescent="0.2">
      <c r="A314" s="79" t="s">
        <v>2120</v>
      </c>
      <c r="B314" s="149" t="s">
        <v>804</v>
      </c>
      <c r="C314" s="210" t="s">
        <v>2363</v>
      </c>
      <c r="D314" s="160">
        <v>41401</v>
      </c>
      <c r="E314" s="282">
        <v>2</v>
      </c>
      <c r="F314" s="79">
        <v>3</v>
      </c>
      <c r="G314" s="80">
        <v>1</v>
      </c>
      <c r="H314" s="80">
        <v>1</v>
      </c>
      <c r="I314" s="80">
        <v>1</v>
      </c>
      <c r="J314" s="282">
        <v>1</v>
      </c>
      <c r="K314" s="79">
        <v>1</v>
      </c>
      <c r="L314" s="80">
        <v>1</v>
      </c>
      <c r="M314" s="80">
        <v>2</v>
      </c>
      <c r="N314" s="80">
        <v>1</v>
      </c>
      <c r="O314" s="282">
        <v>0</v>
      </c>
      <c r="P314" s="79">
        <v>0</v>
      </c>
      <c r="Q314" s="80">
        <v>0</v>
      </c>
      <c r="R314" s="80">
        <v>0</v>
      </c>
      <c r="S314" s="80">
        <v>0</v>
      </c>
    </row>
    <row r="315" spans="1:20" x14ac:dyDescent="0.2">
      <c r="A315" s="79" t="s">
        <v>2119</v>
      </c>
      <c r="B315" s="48" t="s">
        <v>805</v>
      </c>
      <c r="C315" s="210" t="s">
        <v>2363</v>
      </c>
      <c r="D315" s="160">
        <v>41023</v>
      </c>
      <c r="E315" s="282">
        <v>1</v>
      </c>
      <c r="F315" s="79">
        <v>3</v>
      </c>
      <c r="G315" s="80">
        <v>1</v>
      </c>
      <c r="H315" s="80">
        <v>0</v>
      </c>
      <c r="I315" s="80">
        <v>0</v>
      </c>
      <c r="J315" s="282">
        <v>2</v>
      </c>
      <c r="K315" s="79">
        <v>2</v>
      </c>
      <c r="L315" s="80">
        <v>2</v>
      </c>
      <c r="M315" s="80">
        <v>2</v>
      </c>
      <c r="N315" s="80">
        <v>0</v>
      </c>
      <c r="O315" s="282">
        <v>1</v>
      </c>
      <c r="P315" s="79">
        <v>0</v>
      </c>
      <c r="Q315" s="80">
        <v>1</v>
      </c>
      <c r="R315" s="80">
        <v>0</v>
      </c>
      <c r="S315" s="80">
        <v>0</v>
      </c>
      <c r="T315" s="155" t="s">
        <v>1333</v>
      </c>
    </row>
    <row r="316" spans="1:20" x14ac:dyDescent="0.2">
      <c r="A316" s="79" t="s">
        <v>2120</v>
      </c>
      <c r="B316" s="48" t="s">
        <v>805</v>
      </c>
      <c r="C316" s="210" t="s">
        <v>2363</v>
      </c>
      <c r="D316" s="160">
        <v>41401</v>
      </c>
      <c r="E316" s="282">
        <v>2</v>
      </c>
      <c r="F316" s="79">
        <v>3</v>
      </c>
      <c r="G316" s="80">
        <v>1</v>
      </c>
      <c r="H316" s="80">
        <v>0</v>
      </c>
      <c r="I316" s="80">
        <v>0</v>
      </c>
      <c r="J316" s="282">
        <v>2</v>
      </c>
      <c r="K316" s="79">
        <v>2</v>
      </c>
      <c r="L316" s="80">
        <v>2</v>
      </c>
      <c r="M316" s="80">
        <v>2</v>
      </c>
      <c r="N316" s="80">
        <v>0</v>
      </c>
      <c r="O316" s="282">
        <v>2</v>
      </c>
      <c r="P316" s="79">
        <v>0</v>
      </c>
      <c r="Q316" s="80">
        <v>1</v>
      </c>
      <c r="R316" s="80">
        <v>1</v>
      </c>
      <c r="S316" s="80">
        <v>0</v>
      </c>
      <c r="T316" s="50" t="s">
        <v>1259</v>
      </c>
    </row>
    <row r="317" spans="1:20" x14ac:dyDescent="0.2">
      <c r="A317" s="79" t="s">
        <v>2119</v>
      </c>
      <c r="B317" s="48" t="s">
        <v>806</v>
      </c>
      <c r="C317" s="210" t="s">
        <v>2363</v>
      </c>
      <c r="D317" s="160">
        <v>41019</v>
      </c>
      <c r="E317" s="282">
        <v>2</v>
      </c>
      <c r="F317" s="79">
        <v>2</v>
      </c>
      <c r="G317" s="80">
        <v>2</v>
      </c>
      <c r="H317" s="80">
        <v>0</v>
      </c>
      <c r="I317" s="80">
        <v>0</v>
      </c>
      <c r="J317" s="282">
        <v>1</v>
      </c>
      <c r="K317" s="79">
        <v>2</v>
      </c>
      <c r="L317" s="80">
        <v>1</v>
      </c>
      <c r="M317" s="80">
        <v>1</v>
      </c>
      <c r="N317" s="80">
        <v>0</v>
      </c>
      <c r="O317" s="282">
        <v>2</v>
      </c>
      <c r="P317" s="79">
        <v>1</v>
      </c>
      <c r="Q317" s="80">
        <v>0</v>
      </c>
      <c r="R317" s="80">
        <v>3</v>
      </c>
      <c r="S317" s="80">
        <v>0</v>
      </c>
      <c r="T317" s="155" t="s">
        <v>532</v>
      </c>
    </row>
    <row r="318" spans="1:20" x14ac:dyDescent="0.2">
      <c r="A318" s="79" t="s">
        <v>2120</v>
      </c>
      <c r="B318" s="48" t="s">
        <v>806</v>
      </c>
      <c r="C318" s="210" t="s">
        <v>2363</v>
      </c>
      <c r="D318" s="160">
        <v>41425</v>
      </c>
      <c r="E318" s="282">
        <v>2</v>
      </c>
      <c r="F318" s="79">
        <v>2</v>
      </c>
      <c r="G318" s="80">
        <v>2</v>
      </c>
      <c r="H318" s="80">
        <v>1</v>
      </c>
      <c r="I318" s="80">
        <v>1</v>
      </c>
      <c r="J318" s="282">
        <v>3</v>
      </c>
      <c r="K318" s="79">
        <v>4</v>
      </c>
      <c r="L318" s="80">
        <v>3</v>
      </c>
      <c r="M318" s="80">
        <v>2</v>
      </c>
      <c r="N318" s="80">
        <v>1</v>
      </c>
      <c r="O318" s="282">
        <v>2</v>
      </c>
      <c r="P318" s="79">
        <v>1</v>
      </c>
      <c r="Q318" s="80">
        <v>0</v>
      </c>
      <c r="R318" s="80">
        <v>2</v>
      </c>
      <c r="S318" s="80">
        <v>0</v>
      </c>
      <c r="T318" s="155" t="s">
        <v>1269</v>
      </c>
    </row>
    <row r="319" spans="1:20" x14ac:dyDescent="0.2">
      <c r="A319" s="79" t="s">
        <v>2120</v>
      </c>
      <c r="B319" s="149" t="s">
        <v>807</v>
      </c>
      <c r="C319" s="210" t="s">
        <v>2363</v>
      </c>
      <c r="D319" s="160">
        <v>41425</v>
      </c>
      <c r="E319" s="282">
        <v>3</v>
      </c>
      <c r="F319" s="79">
        <v>3</v>
      </c>
      <c r="G319" s="80">
        <v>0</v>
      </c>
      <c r="H319" s="80">
        <v>3</v>
      </c>
      <c r="I319" s="80">
        <v>2</v>
      </c>
      <c r="J319" s="282">
        <v>2</v>
      </c>
      <c r="K319" s="79">
        <v>1</v>
      </c>
      <c r="L319" s="80">
        <v>3</v>
      </c>
      <c r="M319" s="80">
        <v>2</v>
      </c>
      <c r="N319" s="80">
        <v>0</v>
      </c>
      <c r="O319" s="282">
        <v>1</v>
      </c>
      <c r="P319" s="79">
        <v>0</v>
      </c>
      <c r="Q319" s="80">
        <v>0</v>
      </c>
      <c r="R319" s="80">
        <v>1</v>
      </c>
      <c r="S319" s="80">
        <v>0</v>
      </c>
      <c r="T319" s="155" t="s">
        <v>847</v>
      </c>
    </row>
    <row r="320" spans="1:20" x14ac:dyDescent="0.2">
      <c r="A320" s="79" t="s">
        <v>2238</v>
      </c>
      <c r="B320" s="149" t="s">
        <v>850</v>
      </c>
      <c r="C320" s="210" t="s">
        <v>2363</v>
      </c>
      <c r="D320" s="160">
        <v>41049</v>
      </c>
      <c r="E320" s="282">
        <v>2</v>
      </c>
      <c r="F320" s="79">
        <v>2</v>
      </c>
      <c r="G320" s="80">
        <v>2</v>
      </c>
      <c r="H320" s="80">
        <v>2</v>
      </c>
      <c r="I320" s="80">
        <v>1</v>
      </c>
      <c r="J320" s="282">
        <v>1</v>
      </c>
      <c r="K320" s="79">
        <v>0</v>
      </c>
      <c r="L320" s="80">
        <v>2</v>
      </c>
      <c r="M320" s="80">
        <v>1</v>
      </c>
      <c r="N320" s="80">
        <v>2</v>
      </c>
      <c r="O320" s="282">
        <v>1</v>
      </c>
      <c r="P320" s="79">
        <v>1</v>
      </c>
      <c r="Q320" s="80">
        <v>0</v>
      </c>
      <c r="R320" s="80">
        <v>0</v>
      </c>
      <c r="S320" s="80">
        <v>0</v>
      </c>
      <c r="T320" s="50" t="s">
        <v>85</v>
      </c>
    </row>
    <row r="321" spans="1:20" x14ac:dyDescent="0.2">
      <c r="A321" s="79" t="s">
        <v>2124</v>
      </c>
      <c r="B321" s="149" t="s">
        <v>850</v>
      </c>
      <c r="C321" s="210" t="s">
        <v>2363</v>
      </c>
      <c r="D321" s="160">
        <v>41414</v>
      </c>
      <c r="E321" s="282">
        <v>2</v>
      </c>
      <c r="F321" s="79">
        <v>3</v>
      </c>
      <c r="G321" s="80">
        <v>2</v>
      </c>
      <c r="H321" s="80">
        <v>2</v>
      </c>
      <c r="I321" s="80">
        <v>2</v>
      </c>
      <c r="J321" s="282">
        <v>2</v>
      </c>
      <c r="K321" s="79">
        <v>1</v>
      </c>
      <c r="L321" s="80">
        <v>3</v>
      </c>
      <c r="M321" s="80">
        <v>3</v>
      </c>
      <c r="N321" s="80">
        <v>2</v>
      </c>
      <c r="O321" s="282">
        <v>1</v>
      </c>
      <c r="P321" s="79">
        <v>1</v>
      </c>
      <c r="Q321" s="80">
        <v>0</v>
      </c>
      <c r="R321" s="80">
        <v>0</v>
      </c>
      <c r="S321" s="80">
        <v>0</v>
      </c>
      <c r="T321" s="155" t="s">
        <v>85</v>
      </c>
    </row>
    <row r="322" spans="1:20" x14ac:dyDescent="0.2">
      <c r="A322" s="79" t="s">
        <v>2238</v>
      </c>
      <c r="B322" s="149" t="s">
        <v>851</v>
      </c>
      <c r="C322" s="210" t="s">
        <v>2363</v>
      </c>
      <c r="D322" s="160">
        <v>41046</v>
      </c>
      <c r="E322" s="282">
        <v>2</v>
      </c>
      <c r="F322" s="79">
        <v>3</v>
      </c>
      <c r="G322" s="80">
        <v>0</v>
      </c>
      <c r="H322" s="80">
        <v>1</v>
      </c>
      <c r="I322" s="80">
        <v>1</v>
      </c>
      <c r="J322" s="282">
        <v>2</v>
      </c>
      <c r="K322" s="79">
        <v>1</v>
      </c>
      <c r="L322" s="80">
        <v>2</v>
      </c>
      <c r="M322" s="80">
        <v>2</v>
      </c>
      <c r="N322" s="80">
        <v>3</v>
      </c>
      <c r="O322" s="282">
        <v>0</v>
      </c>
      <c r="P322" s="79">
        <v>0</v>
      </c>
      <c r="Q322" s="80">
        <v>0</v>
      </c>
      <c r="R322" s="80">
        <v>0</v>
      </c>
      <c r="S322" s="80">
        <v>0</v>
      </c>
    </row>
    <row r="323" spans="1:20" x14ac:dyDescent="0.2">
      <c r="A323" s="79" t="s">
        <v>2124</v>
      </c>
      <c r="B323" s="149" t="s">
        <v>851</v>
      </c>
      <c r="C323" s="210" t="s">
        <v>2363</v>
      </c>
      <c r="D323" s="160">
        <v>41410</v>
      </c>
      <c r="E323" s="282">
        <v>1</v>
      </c>
      <c r="F323" s="79">
        <v>1</v>
      </c>
      <c r="G323" s="80">
        <v>0</v>
      </c>
      <c r="H323" s="80">
        <v>1</v>
      </c>
      <c r="I323" s="80">
        <v>1</v>
      </c>
      <c r="J323" s="282">
        <v>1</v>
      </c>
      <c r="K323" s="79">
        <v>0</v>
      </c>
      <c r="L323" s="80">
        <v>0</v>
      </c>
      <c r="M323" s="80">
        <v>0</v>
      </c>
      <c r="N323" s="80">
        <v>3</v>
      </c>
      <c r="O323" s="282">
        <v>0</v>
      </c>
      <c r="P323" s="79">
        <v>0</v>
      </c>
      <c r="Q323" s="80">
        <v>0</v>
      </c>
      <c r="R323" s="80">
        <v>0</v>
      </c>
      <c r="S323" s="80">
        <v>0</v>
      </c>
    </row>
    <row r="324" spans="1:20" x14ac:dyDescent="0.2">
      <c r="A324" s="79" t="s">
        <v>2238</v>
      </c>
      <c r="B324" s="149" t="s">
        <v>852</v>
      </c>
      <c r="C324" s="210" t="s">
        <v>2363</v>
      </c>
      <c r="D324" s="160">
        <v>41047</v>
      </c>
      <c r="E324" s="282">
        <v>3</v>
      </c>
      <c r="F324" s="79">
        <v>4</v>
      </c>
      <c r="G324" s="80">
        <v>0</v>
      </c>
      <c r="H324" s="80">
        <v>2</v>
      </c>
      <c r="I324" s="80">
        <v>1</v>
      </c>
      <c r="J324" s="282">
        <v>3</v>
      </c>
      <c r="K324" s="79">
        <v>0</v>
      </c>
      <c r="L324" s="80">
        <v>4</v>
      </c>
      <c r="M324" s="80">
        <v>3</v>
      </c>
      <c r="N324" s="80">
        <v>2</v>
      </c>
      <c r="O324" s="282">
        <v>1</v>
      </c>
      <c r="P324" s="79">
        <v>1</v>
      </c>
      <c r="Q324" s="80">
        <v>1</v>
      </c>
      <c r="R324" s="80">
        <v>0</v>
      </c>
      <c r="S324" s="80">
        <v>0</v>
      </c>
      <c r="T324" s="50" t="s">
        <v>913</v>
      </c>
    </row>
    <row r="325" spans="1:20" x14ac:dyDescent="0.2">
      <c r="A325" s="79" t="s">
        <v>2124</v>
      </c>
      <c r="B325" s="149" t="s">
        <v>852</v>
      </c>
      <c r="C325" s="210" t="s">
        <v>2363</v>
      </c>
      <c r="D325" s="160">
        <v>41412</v>
      </c>
      <c r="E325" s="282">
        <v>2</v>
      </c>
      <c r="F325" s="79">
        <v>2</v>
      </c>
      <c r="G325" s="80">
        <v>0</v>
      </c>
      <c r="H325" s="80">
        <v>2</v>
      </c>
      <c r="I325" s="80">
        <v>0</v>
      </c>
      <c r="J325" s="282">
        <v>2</v>
      </c>
      <c r="K325" s="79">
        <v>2</v>
      </c>
      <c r="L325" s="80">
        <v>2</v>
      </c>
      <c r="M325" s="80">
        <v>2</v>
      </c>
      <c r="N325" s="80">
        <v>2</v>
      </c>
      <c r="O325" s="282">
        <v>2</v>
      </c>
      <c r="P325" s="79">
        <v>0</v>
      </c>
      <c r="Q325" s="80">
        <v>1</v>
      </c>
      <c r="R325" s="80">
        <v>0</v>
      </c>
      <c r="S325" s="80">
        <v>2</v>
      </c>
      <c r="T325" s="155" t="s">
        <v>1235</v>
      </c>
    </row>
    <row r="326" spans="1:20" x14ac:dyDescent="0.2">
      <c r="A326" s="79" t="s">
        <v>2238</v>
      </c>
      <c r="B326" s="149" t="s">
        <v>853</v>
      </c>
      <c r="C326" s="210" t="s">
        <v>2363</v>
      </c>
      <c r="D326" s="160">
        <v>41047</v>
      </c>
      <c r="E326" s="282">
        <v>3</v>
      </c>
      <c r="F326" s="79">
        <v>4</v>
      </c>
      <c r="G326" s="80">
        <v>0</v>
      </c>
      <c r="H326" s="80">
        <v>1</v>
      </c>
      <c r="I326" s="80">
        <v>0</v>
      </c>
      <c r="J326" s="282">
        <v>2</v>
      </c>
      <c r="K326" s="79">
        <v>0</v>
      </c>
      <c r="L326" s="80">
        <v>4</v>
      </c>
      <c r="M326" s="80">
        <v>2</v>
      </c>
      <c r="N326" s="80">
        <v>0</v>
      </c>
      <c r="O326" s="282">
        <v>1</v>
      </c>
      <c r="P326" s="79">
        <v>3</v>
      </c>
      <c r="Q326" s="80">
        <v>1</v>
      </c>
      <c r="R326" s="80">
        <v>0</v>
      </c>
      <c r="S326" s="80">
        <v>0</v>
      </c>
      <c r="T326" s="50" t="s">
        <v>914</v>
      </c>
    </row>
    <row r="327" spans="1:20" x14ac:dyDescent="0.2">
      <c r="A327" s="79" t="s">
        <v>2124</v>
      </c>
      <c r="B327" s="149" t="s">
        <v>853</v>
      </c>
      <c r="C327" s="210" t="s">
        <v>2363</v>
      </c>
      <c r="D327" s="160">
        <v>41412</v>
      </c>
      <c r="E327" s="282">
        <v>2</v>
      </c>
      <c r="F327" s="79">
        <v>3</v>
      </c>
      <c r="G327" s="80">
        <v>0</v>
      </c>
      <c r="H327" s="80">
        <v>1</v>
      </c>
      <c r="I327" s="80">
        <v>1</v>
      </c>
      <c r="J327" s="282">
        <v>3</v>
      </c>
      <c r="K327" s="79">
        <v>1</v>
      </c>
      <c r="L327" s="80">
        <v>3</v>
      </c>
      <c r="M327" s="80">
        <v>3</v>
      </c>
      <c r="N327" s="80">
        <v>0</v>
      </c>
      <c r="O327" s="282">
        <v>3</v>
      </c>
      <c r="P327" s="79">
        <v>4</v>
      </c>
      <c r="Q327" s="80">
        <v>1</v>
      </c>
      <c r="R327" s="80">
        <v>0</v>
      </c>
      <c r="S327" s="80">
        <v>0</v>
      </c>
      <c r="T327" s="155" t="s">
        <v>1236</v>
      </c>
    </row>
    <row r="328" spans="1:20" x14ac:dyDescent="0.2">
      <c r="A328" s="79" t="s">
        <v>2238</v>
      </c>
      <c r="B328" s="149" t="s">
        <v>854</v>
      </c>
      <c r="C328" s="210" t="s">
        <v>2363</v>
      </c>
      <c r="D328" s="160">
        <v>41048</v>
      </c>
      <c r="E328" s="282">
        <v>2</v>
      </c>
      <c r="F328" s="79">
        <v>2</v>
      </c>
      <c r="G328" s="80">
        <v>3</v>
      </c>
      <c r="H328" s="80">
        <v>1</v>
      </c>
      <c r="I328" s="80">
        <v>0</v>
      </c>
      <c r="J328" s="282">
        <v>1</v>
      </c>
      <c r="K328" s="79">
        <v>0</v>
      </c>
      <c r="L328" s="80">
        <v>2</v>
      </c>
      <c r="M328" s="80">
        <v>1</v>
      </c>
      <c r="N328" s="80">
        <v>0</v>
      </c>
      <c r="O328" s="282">
        <v>1</v>
      </c>
      <c r="P328" s="79">
        <v>2</v>
      </c>
      <c r="Q328" s="80">
        <v>0</v>
      </c>
      <c r="R328" s="80">
        <v>0</v>
      </c>
      <c r="S328" s="80">
        <v>0</v>
      </c>
      <c r="T328" s="50" t="s">
        <v>915</v>
      </c>
    </row>
    <row r="329" spans="1:20" x14ac:dyDescent="0.2">
      <c r="A329" s="79" t="s">
        <v>2124</v>
      </c>
      <c r="B329" s="149" t="s">
        <v>854</v>
      </c>
      <c r="C329" s="210" t="s">
        <v>2363</v>
      </c>
      <c r="D329" s="160">
        <v>41412</v>
      </c>
      <c r="E329" s="282">
        <v>3</v>
      </c>
      <c r="F329" s="79">
        <v>4</v>
      </c>
      <c r="G329" s="80">
        <v>3</v>
      </c>
      <c r="H329" s="80">
        <v>2</v>
      </c>
      <c r="I329" s="80">
        <v>1</v>
      </c>
      <c r="J329" s="282">
        <v>3</v>
      </c>
      <c r="K329" s="79">
        <v>1</v>
      </c>
      <c r="L329" s="80">
        <v>3</v>
      </c>
      <c r="M329" s="80">
        <v>4</v>
      </c>
      <c r="N329" s="80">
        <v>0</v>
      </c>
      <c r="O329" s="282">
        <v>0</v>
      </c>
      <c r="P329" s="79">
        <v>0</v>
      </c>
      <c r="Q329" s="80">
        <v>0</v>
      </c>
      <c r="R329" s="80">
        <v>0</v>
      </c>
      <c r="S329" s="80">
        <v>0</v>
      </c>
    </row>
    <row r="330" spans="1:20" x14ac:dyDescent="0.2">
      <c r="A330" s="79" t="s">
        <v>2238</v>
      </c>
      <c r="B330" s="149" t="s">
        <v>855</v>
      </c>
      <c r="C330" s="210" t="s">
        <v>2363</v>
      </c>
      <c r="D330" s="160">
        <v>41048</v>
      </c>
      <c r="E330" s="282">
        <v>2</v>
      </c>
      <c r="F330" s="79">
        <v>3</v>
      </c>
      <c r="G330" s="80">
        <v>1</v>
      </c>
      <c r="H330" s="80">
        <v>1</v>
      </c>
      <c r="I330" s="80">
        <v>0</v>
      </c>
      <c r="J330" s="282">
        <v>2</v>
      </c>
      <c r="K330" s="79">
        <v>0</v>
      </c>
      <c r="L330" s="80">
        <v>3</v>
      </c>
      <c r="M330" s="80">
        <v>2</v>
      </c>
      <c r="N330" s="80">
        <v>1</v>
      </c>
      <c r="O330" s="282">
        <v>0</v>
      </c>
      <c r="P330" s="79">
        <v>0</v>
      </c>
      <c r="Q330" s="80">
        <v>0</v>
      </c>
      <c r="R330" s="80">
        <v>0</v>
      </c>
      <c r="S330" s="80">
        <v>0</v>
      </c>
    </row>
    <row r="331" spans="1:20" x14ac:dyDescent="0.2">
      <c r="A331" s="79" t="s">
        <v>2124</v>
      </c>
      <c r="B331" s="149" t="s">
        <v>855</v>
      </c>
      <c r="C331" s="210" t="s">
        <v>2363</v>
      </c>
      <c r="D331" s="160">
        <v>41411</v>
      </c>
      <c r="E331" s="282">
        <v>1</v>
      </c>
      <c r="F331" s="79">
        <v>2</v>
      </c>
      <c r="G331" s="80">
        <v>1</v>
      </c>
      <c r="H331" s="80">
        <v>1</v>
      </c>
      <c r="I331" s="80">
        <v>1</v>
      </c>
      <c r="J331" s="282">
        <v>1</v>
      </c>
      <c r="K331" s="79">
        <v>1</v>
      </c>
      <c r="L331" s="80">
        <v>1</v>
      </c>
      <c r="M331" s="80">
        <v>2</v>
      </c>
      <c r="N331" s="80">
        <v>1</v>
      </c>
      <c r="O331" s="282">
        <v>1</v>
      </c>
      <c r="P331" s="79">
        <v>1</v>
      </c>
      <c r="Q331" s="80">
        <v>0</v>
      </c>
      <c r="R331" s="80">
        <v>0</v>
      </c>
      <c r="S331" s="80">
        <v>0</v>
      </c>
      <c r="T331" s="155" t="s">
        <v>1238</v>
      </c>
    </row>
    <row r="332" spans="1:20" x14ac:dyDescent="0.2">
      <c r="A332" s="79" t="s">
        <v>2238</v>
      </c>
      <c r="B332" s="149" t="s">
        <v>856</v>
      </c>
      <c r="C332" s="210" t="s">
        <v>2363</v>
      </c>
      <c r="D332" s="160">
        <v>41048</v>
      </c>
      <c r="E332" s="282">
        <v>1</v>
      </c>
      <c r="F332" s="79">
        <v>2</v>
      </c>
      <c r="G332" s="80">
        <v>2</v>
      </c>
      <c r="H332" s="80">
        <v>0</v>
      </c>
      <c r="I332" s="80">
        <v>0</v>
      </c>
      <c r="J332" s="282">
        <v>1</v>
      </c>
      <c r="K332" s="79">
        <v>1</v>
      </c>
      <c r="L332" s="80">
        <v>2</v>
      </c>
      <c r="M332" s="80">
        <v>2</v>
      </c>
      <c r="N332" s="80">
        <v>0</v>
      </c>
      <c r="O332" s="282">
        <v>1</v>
      </c>
      <c r="P332" s="79">
        <v>0</v>
      </c>
      <c r="Q332" s="80">
        <v>2</v>
      </c>
      <c r="R332" s="80">
        <v>0</v>
      </c>
      <c r="S332" s="80">
        <v>0</v>
      </c>
      <c r="T332" s="50" t="s">
        <v>919</v>
      </c>
    </row>
    <row r="333" spans="1:20" x14ac:dyDescent="0.2">
      <c r="A333" s="79" t="s">
        <v>2124</v>
      </c>
      <c r="B333" s="149" t="s">
        <v>856</v>
      </c>
      <c r="C333" s="210" t="s">
        <v>2363</v>
      </c>
      <c r="D333" s="160">
        <v>41411</v>
      </c>
      <c r="E333" s="282">
        <v>2</v>
      </c>
      <c r="F333" s="79">
        <v>3</v>
      </c>
      <c r="G333" s="80">
        <v>3</v>
      </c>
      <c r="H333" s="80">
        <v>1</v>
      </c>
      <c r="I333" s="80">
        <v>1</v>
      </c>
      <c r="J333" s="282">
        <v>2</v>
      </c>
      <c r="K333" s="79">
        <v>2</v>
      </c>
      <c r="L333" s="80">
        <v>3</v>
      </c>
      <c r="M333" s="80">
        <v>3</v>
      </c>
      <c r="N333" s="80">
        <v>0</v>
      </c>
      <c r="O333" s="282">
        <v>2</v>
      </c>
      <c r="P333" s="79">
        <v>1</v>
      </c>
      <c r="Q333" s="80">
        <v>0</v>
      </c>
      <c r="R333" s="80">
        <v>1</v>
      </c>
      <c r="S333" s="80">
        <v>0</v>
      </c>
      <c r="T333" s="155" t="s">
        <v>1240</v>
      </c>
    </row>
    <row r="334" spans="1:20" x14ac:dyDescent="0.2">
      <c r="A334" s="79" t="s">
        <v>2238</v>
      </c>
      <c r="B334" s="149" t="s">
        <v>857</v>
      </c>
      <c r="C334" s="210" t="s">
        <v>2363</v>
      </c>
      <c r="D334" s="160">
        <v>41047</v>
      </c>
      <c r="E334" s="282">
        <v>2</v>
      </c>
      <c r="F334" s="79">
        <v>2</v>
      </c>
      <c r="G334" s="80">
        <v>0</v>
      </c>
      <c r="H334" s="80">
        <v>1</v>
      </c>
      <c r="I334" s="80">
        <v>0</v>
      </c>
      <c r="J334" s="282">
        <v>2</v>
      </c>
      <c r="K334" s="79">
        <v>0</v>
      </c>
      <c r="L334" s="80">
        <v>2</v>
      </c>
      <c r="M334" s="80">
        <v>2</v>
      </c>
      <c r="N334" s="80">
        <v>0</v>
      </c>
      <c r="O334" s="282">
        <v>1</v>
      </c>
      <c r="P334" s="79">
        <v>1</v>
      </c>
      <c r="Q334" s="80">
        <v>0</v>
      </c>
      <c r="R334" s="80">
        <v>0</v>
      </c>
      <c r="S334" s="80">
        <v>0</v>
      </c>
      <c r="T334" s="50" t="s">
        <v>85</v>
      </c>
    </row>
    <row r="335" spans="1:20" x14ac:dyDescent="0.2">
      <c r="A335" s="79" t="s">
        <v>2124</v>
      </c>
      <c r="B335" s="149" t="s">
        <v>857</v>
      </c>
      <c r="C335" s="210" t="s">
        <v>2363</v>
      </c>
      <c r="D335" s="160">
        <v>41410</v>
      </c>
      <c r="E335" s="282">
        <v>1</v>
      </c>
      <c r="F335" s="79">
        <v>2</v>
      </c>
      <c r="G335" s="80">
        <v>1</v>
      </c>
      <c r="H335" s="80">
        <v>1</v>
      </c>
      <c r="I335" s="80">
        <v>0</v>
      </c>
      <c r="J335" s="282">
        <v>1</v>
      </c>
      <c r="K335" s="79">
        <v>1</v>
      </c>
      <c r="L335" s="80">
        <v>1</v>
      </c>
      <c r="M335" s="80">
        <v>2</v>
      </c>
      <c r="N335" s="80">
        <v>0</v>
      </c>
      <c r="O335" s="282">
        <v>0</v>
      </c>
      <c r="P335" s="79">
        <v>0</v>
      </c>
      <c r="Q335" s="80">
        <v>0</v>
      </c>
      <c r="R335" s="80">
        <v>0</v>
      </c>
      <c r="S335" s="80">
        <v>0</v>
      </c>
    </row>
    <row r="336" spans="1:20" x14ac:dyDescent="0.2">
      <c r="A336" s="79" t="s">
        <v>2238</v>
      </c>
      <c r="B336" s="149" t="s">
        <v>858</v>
      </c>
      <c r="C336" s="210" t="s">
        <v>2363</v>
      </c>
      <c r="D336" s="160">
        <v>41046</v>
      </c>
      <c r="E336" s="282">
        <v>2</v>
      </c>
      <c r="F336" s="79">
        <v>2</v>
      </c>
      <c r="G336" s="80">
        <v>3</v>
      </c>
      <c r="H336" s="80">
        <v>2</v>
      </c>
      <c r="I336" s="80">
        <v>1</v>
      </c>
      <c r="J336" s="282">
        <v>2</v>
      </c>
      <c r="K336" s="79">
        <v>1</v>
      </c>
      <c r="L336" s="80">
        <v>2</v>
      </c>
      <c r="M336" s="80">
        <v>2</v>
      </c>
      <c r="N336" s="80">
        <v>0</v>
      </c>
      <c r="O336" s="282">
        <v>2</v>
      </c>
      <c r="P336" s="79">
        <v>2</v>
      </c>
      <c r="Q336" s="80">
        <v>0</v>
      </c>
      <c r="R336" s="80">
        <v>1</v>
      </c>
      <c r="S336" s="80">
        <v>0</v>
      </c>
      <c r="T336" s="50" t="s">
        <v>920</v>
      </c>
    </row>
    <row r="337" spans="1:20" x14ac:dyDescent="0.2">
      <c r="A337" s="79" t="s">
        <v>2124</v>
      </c>
      <c r="B337" s="149" t="s">
        <v>858</v>
      </c>
      <c r="C337" s="210" t="s">
        <v>2363</v>
      </c>
      <c r="D337" s="160">
        <v>41411</v>
      </c>
      <c r="E337" s="282">
        <v>3</v>
      </c>
      <c r="F337" s="79">
        <v>3</v>
      </c>
      <c r="G337" s="80">
        <v>3</v>
      </c>
      <c r="H337" s="80">
        <v>3</v>
      </c>
      <c r="I337" s="80">
        <v>1</v>
      </c>
      <c r="J337" s="282">
        <v>3</v>
      </c>
      <c r="K337" s="79">
        <v>2</v>
      </c>
      <c r="L337" s="80">
        <v>3</v>
      </c>
      <c r="M337" s="80">
        <v>4</v>
      </c>
      <c r="N337" s="80">
        <v>0</v>
      </c>
      <c r="O337" s="282">
        <v>3</v>
      </c>
      <c r="P337" s="79">
        <v>2</v>
      </c>
      <c r="Q337" s="80">
        <v>0</v>
      </c>
      <c r="R337" s="80">
        <v>1</v>
      </c>
      <c r="S337" s="80">
        <v>0</v>
      </c>
      <c r="T337" s="155" t="s">
        <v>1245</v>
      </c>
    </row>
    <row r="338" spans="1:20" x14ac:dyDescent="0.2">
      <c r="A338" s="79" t="s">
        <v>2238</v>
      </c>
      <c r="B338" s="149" t="s">
        <v>859</v>
      </c>
      <c r="C338" s="210" t="s">
        <v>2363</v>
      </c>
      <c r="D338" s="160">
        <v>41049</v>
      </c>
      <c r="E338" s="282">
        <v>3</v>
      </c>
      <c r="F338" s="79">
        <v>4</v>
      </c>
      <c r="G338" s="80">
        <v>0</v>
      </c>
      <c r="H338" s="80">
        <v>1</v>
      </c>
      <c r="I338" s="80">
        <v>1</v>
      </c>
      <c r="J338" s="282">
        <v>2</v>
      </c>
      <c r="K338" s="79">
        <v>1</v>
      </c>
      <c r="L338" s="80">
        <v>2</v>
      </c>
      <c r="M338" s="80">
        <v>3</v>
      </c>
      <c r="N338" s="80">
        <v>0</v>
      </c>
      <c r="O338" s="282">
        <v>0</v>
      </c>
      <c r="P338" s="79">
        <v>0</v>
      </c>
      <c r="Q338" s="80">
        <v>0</v>
      </c>
      <c r="R338" s="80">
        <v>0</v>
      </c>
      <c r="S338" s="80">
        <v>0</v>
      </c>
    </row>
    <row r="339" spans="1:20" x14ac:dyDescent="0.2">
      <c r="A339" s="79" t="s">
        <v>2124</v>
      </c>
      <c r="B339" s="149" t="s">
        <v>859</v>
      </c>
      <c r="C339" s="210" t="s">
        <v>2363</v>
      </c>
      <c r="D339" s="160">
        <v>41410</v>
      </c>
      <c r="E339" s="282">
        <v>1</v>
      </c>
      <c r="F339" s="79">
        <v>1</v>
      </c>
      <c r="G339" s="80">
        <v>0</v>
      </c>
      <c r="H339" s="80">
        <v>1</v>
      </c>
      <c r="I339" s="80">
        <v>0</v>
      </c>
      <c r="J339" s="282">
        <v>1</v>
      </c>
      <c r="K339" s="79">
        <v>0</v>
      </c>
      <c r="L339" s="80">
        <v>1</v>
      </c>
      <c r="M339" s="80">
        <v>1</v>
      </c>
      <c r="N339" s="80">
        <v>1</v>
      </c>
      <c r="O339" s="282">
        <v>3</v>
      </c>
      <c r="P339" s="79">
        <v>0</v>
      </c>
      <c r="Q339" s="80">
        <v>0</v>
      </c>
      <c r="R339" s="80">
        <v>0</v>
      </c>
      <c r="S339" s="80">
        <v>3</v>
      </c>
      <c r="T339" s="155" t="s">
        <v>1249</v>
      </c>
    </row>
    <row r="340" spans="1:20" x14ac:dyDescent="0.2">
      <c r="A340" s="79" t="s">
        <v>2238</v>
      </c>
      <c r="B340" s="149" t="s">
        <v>860</v>
      </c>
      <c r="C340" s="210" t="s">
        <v>2363</v>
      </c>
      <c r="D340" s="160">
        <v>41049</v>
      </c>
      <c r="E340" s="282">
        <v>2</v>
      </c>
      <c r="F340" s="79">
        <v>2</v>
      </c>
      <c r="G340" s="80">
        <v>2</v>
      </c>
      <c r="H340" s="80">
        <v>1</v>
      </c>
      <c r="I340" s="80">
        <v>1</v>
      </c>
      <c r="J340" s="282">
        <v>2</v>
      </c>
      <c r="K340" s="79">
        <v>1</v>
      </c>
      <c r="L340" s="80">
        <v>3</v>
      </c>
      <c r="M340" s="80">
        <v>1</v>
      </c>
      <c r="N340" s="80">
        <v>2</v>
      </c>
      <c r="O340" s="282">
        <v>1</v>
      </c>
      <c r="P340" s="79">
        <v>2</v>
      </c>
      <c r="Q340" s="80">
        <v>0</v>
      </c>
      <c r="R340" s="80">
        <v>0</v>
      </c>
      <c r="S340" s="80">
        <v>0</v>
      </c>
      <c r="T340" s="50" t="s">
        <v>923</v>
      </c>
    </row>
    <row r="341" spans="1:20" x14ac:dyDescent="0.2">
      <c r="A341" s="79" t="s">
        <v>2124</v>
      </c>
      <c r="B341" s="149" t="s">
        <v>860</v>
      </c>
      <c r="C341" s="210" t="s">
        <v>2363</v>
      </c>
      <c r="D341" s="160">
        <v>41413</v>
      </c>
      <c r="E341" s="282">
        <v>3</v>
      </c>
      <c r="F341" s="79">
        <v>4</v>
      </c>
      <c r="G341" s="80">
        <v>2</v>
      </c>
      <c r="H341" s="80">
        <v>2</v>
      </c>
      <c r="I341" s="80">
        <v>1</v>
      </c>
      <c r="J341" s="282">
        <v>3</v>
      </c>
      <c r="K341" s="79">
        <v>2</v>
      </c>
      <c r="L341" s="80">
        <v>4</v>
      </c>
      <c r="M341" s="80">
        <v>4</v>
      </c>
      <c r="N341" s="80">
        <v>3</v>
      </c>
      <c r="O341" s="282">
        <v>2</v>
      </c>
      <c r="P341" s="79">
        <v>3</v>
      </c>
      <c r="Q341" s="80">
        <v>0</v>
      </c>
      <c r="R341" s="80">
        <v>0</v>
      </c>
      <c r="S341" s="80">
        <v>0</v>
      </c>
      <c r="T341" s="155" t="s">
        <v>1250</v>
      </c>
    </row>
    <row r="342" spans="1:20" x14ac:dyDescent="0.2">
      <c r="A342" s="79" t="s">
        <v>2238</v>
      </c>
      <c r="B342" s="149" t="s">
        <v>861</v>
      </c>
      <c r="C342" s="210" t="s">
        <v>2363</v>
      </c>
      <c r="D342" s="160">
        <v>41050</v>
      </c>
      <c r="E342" s="282">
        <v>3</v>
      </c>
      <c r="F342" s="79">
        <v>4</v>
      </c>
      <c r="G342" s="80">
        <v>0</v>
      </c>
      <c r="H342" s="80">
        <v>2</v>
      </c>
      <c r="I342" s="80">
        <v>0</v>
      </c>
      <c r="J342" s="282">
        <v>3</v>
      </c>
      <c r="K342" s="79">
        <v>0</v>
      </c>
      <c r="L342" s="80">
        <v>4</v>
      </c>
      <c r="M342" s="80">
        <v>2</v>
      </c>
      <c r="N342" s="80">
        <v>1</v>
      </c>
      <c r="O342" s="282">
        <v>0</v>
      </c>
      <c r="P342" s="79">
        <v>0</v>
      </c>
      <c r="Q342" s="80">
        <v>0</v>
      </c>
      <c r="R342" s="80">
        <v>0</v>
      </c>
      <c r="S342" s="80">
        <v>0</v>
      </c>
    </row>
    <row r="343" spans="1:20" x14ac:dyDescent="0.2">
      <c r="A343" s="79" t="s">
        <v>2124</v>
      </c>
      <c r="B343" s="149" t="s">
        <v>861</v>
      </c>
      <c r="C343" s="210" t="s">
        <v>2363</v>
      </c>
      <c r="D343" s="160">
        <v>41413</v>
      </c>
      <c r="E343" s="282">
        <v>3</v>
      </c>
      <c r="F343" s="79">
        <v>4</v>
      </c>
      <c r="G343" s="80">
        <v>0</v>
      </c>
      <c r="H343" s="80">
        <v>2</v>
      </c>
      <c r="I343" s="80">
        <v>1</v>
      </c>
      <c r="J343" s="282">
        <v>3</v>
      </c>
      <c r="K343" s="79">
        <v>1</v>
      </c>
      <c r="L343" s="80">
        <v>4</v>
      </c>
      <c r="M343" s="80">
        <v>4</v>
      </c>
      <c r="N343" s="80">
        <v>1</v>
      </c>
      <c r="O343" s="282">
        <v>2</v>
      </c>
      <c r="P343" s="79">
        <v>2</v>
      </c>
      <c r="Q343" s="80">
        <v>0</v>
      </c>
      <c r="R343" s="80">
        <v>0</v>
      </c>
      <c r="S343" s="80">
        <v>0</v>
      </c>
      <c r="T343" s="155" t="s">
        <v>1251</v>
      </c>
    </row>
    <row r="344" spans="1:20" x14ac:dyDescent="0.2">
      <c r="A344" s="25" t="s">
        <v>2368</v>
      </c>
      <c r="B344" s="7" t="s">
        <v>512</v>
      </c>
      <c r="C344" s="210" t="s">
        <v>2363</v>
      </c>
      <c r="D344" s="342">
        <v>42142</v>
      </c>
      <c r="E344" s="282">
        <v>2</v>
      </c>
      <c r="F344" s="79">
        <v>3</v>
      </c>
      <c r="G344" s="80">
        <v>2</v>
      </c>
      <c r="H344" s="80">
        <v>1</v>
      </c>
      <c r="I344" s="80">
        <v>1</v>
      </c>
      <c r="J344" s="282">
        <v>2</v>
      </c>
      <c r="K344" s="79">
        <v>2</v>
      </c>
      <c r="L344" s="80">
        <v>2</v>
      </c>
      <c r="M344" s="80">
        <v>3</v>
      </c>
      <c r="N344" s="80">
        <v>1</v>
      </c>
      <c r="O344" s="282">
        <v>0</v>
      </c>
      <c r="P344" s="79">
        <v>0</v>
      </c>
      <c r="Q344" s="80">
        <v>0</v>
      </c>
      <c r="R344" s="80">
        <v>0</v>
      </c>
      <c r="S344" s="80">
        <v>0</v>
      </c>
    </row>
    <row r="345" spans="1:20" x14ac:dyDescent="0.2">
      <c r="A345" s="25" t="s">
        <v>2368</v>
      </c>
      <c r="B345" s="7" t="s">
        <v>513</v>
      </c>
      <c r="C345" s="210" t="s">
        <v>2363</v>
      </c>
      <c r="D345" s="160">
        <v>42142</v>
      </c>
      <c r="E345" s="282">
        <v>2</v>
      </c>
      <c r="F345" s="79">
        <v>3</v>
      </c>
      <c r="G345" s="80">
        <v>1</v>
      </c>
      <c r="H345" s="80">
        <v>2</v>
      </c>
      <c r="I345" s="80">
        <v>2</v>
      </c>
      <c r="J345" s="282">
        <v>2</v>
      </c>
      <c r="K345" s="79">
        <v>2</v>
      </c>
      <c r="L345" s="80">
        <v>3</v>
      </c>
      <c r="M345" s="80">
        <v>2</v>
      </c>
      <c r="N345" s="80">
        <v>2</v>
      </c>
      <c r="O345" s="282">
        <v>1</v>
      </c>
      <c r="P345" s="79">
        <v>0</v>
      </c>
      <c r="Q345" s="80">
        <v>0</v>
      </c>
      <c r="R345" s="80">
        <v>0</v>
      </c>
      <c r="S345" s="80">
        <v>1</v>
      </c>
      <c r="T345" s="82" t="s">
        <v>87</v>
      </c>
    </row>
    <row r="346" spans="1:20" x14ac:dyDescent="0.2">
      <c r="A346" s="80" t="s">
        <v>2368</v>
      </c>
      <c r="B346" s="48" t="s">
        <v>514</v>
      </c>
      <c r="C346" s="210" t="s">
        <v>2363</v>
      </c>
      <c r="D346" s="160">
        <v>42143</v>
      </c>
      <c r="E346" s="282">
        <v>3</v>
      </c>
      <c r="F346" s="79">
        <v>4</v>
      </c>
      <c r="G346" s="80">
        <v>2</v>
      </c>
      <c r="H346" s="80">
        <v>2</v>
      </c>
      <c r="I346" s="80">
        <v>2</v>
      </c>
      <c r="J346" s="282">
        <v>2</v>
      </c>
      <c r="K346" s="79">
        <v>1</v>
      </c>
      <c r="L346" s="80">
        <v>2</v>
      </c>
      <c r="M346" s="80">
        <v>3</v>
      </c>
      <c r="N346" s="80">
        <v>1</v>
      </c>
      <c r="O346" s="282">
        <v>0</v>
      </c>
      <c r="P346" s="79">
        <v>0</v>
      </c>
      <c r="Q346" s="80">
        <v>0</v>
      </c>
      <c r="R346" s="80">
        <v>0</v>
      </c>
      <c r="S346" s="80">
        <v>0</v>
      </c>
    </row>
    <row r="347" spans="1:20" x14ac:dyDescent="0.2">
      <c r="A347" s="25" t="s">
        <v>2368</v>
      </c>
      <c r="B347" s="7" t="s">
        <v>515</v>
      </c>
      <c r="C347" s="210" t="s">
        <v>2363</v>
      </c>
      <c r="D347" s="160">
        <v>42143</v>
      </c>
      <c r="E347" s="282">
        <v>3</v>
      </c>
      <c r="F347" s="79">
        <v>3</v>
      </c>
      <c r="G347" s="80">
        <v>4</v>
      </c>
      <c r="H347" s="80">
        <v>2</v>
      </c>
      <c r="I347" s="80">
        <v>1</v>
      </c>
      <c r="J347" s="282">
        <v>2</v>
      </c>
      <c r="K347" s="79">
        <v>2</v>
      </c>
      <c r="L347" s="80">
        <v>3</v>
      </c>
      <c r="M347" s="80">
        <v>3</v>
      </c>
      <c r="N347" s="80">
        <v>0</v>
      </c>
      <c r="O347" s="282">
        <v>0</v>
      </c>
      <c r="P347" s="79">
        <v>0</v>
      </c>
      <c r="Q347" s="80">
        <v>0</v>
      </c>
      <c r="R347" s="80">
        <v>0</v>
      </c>
      <c r="S347" s="80">
        <v>0</v>
      </c>
    </row>
    <row r="348" spans="1:20" x14ac:dyDescent="0.2">
      <c r="A348" s="25" t="s">
        <v>2368</v>
      </c>
      <c r="B348" s="7" t="s">
        <v>516</v>
      </c>
      <c r="C348" s="210" t="s">
        <v>2363</v>
      </c>
      <c r="D348" s="160">
        <v>42144</v>
      </c>
      <c r="E348" s="282">
        <v>3</v>
      </c>
      <c r="F348" s="79">
        <v>3</v>
      </c>
      <c r="G348" s="80">
        <v>4</v>
      </c>
      <c r="H348" s="80">
        <v>2</v>
      </c>
      <c r="I348" s="80">
        <v>2</v>
      </c>
      <c r="J348" s="282">
        <v>3</v>
      </c>
      <c r="K348" s="79">
        <v>3</v>
      </c>
      <c r="L348" s="80">
        <v>3</v>
      </c>
      <c r="M348" s="80">
        <v>3</v>
      </c>
      <c r="N348" s="80">
        <v>2</v>
      </c>
      <c r="O348" s="282">
        <v>2</v>
      </c>
      <c r="P348" s="79">
        <v>1</v>
      </c>
      <c r="Q348" s="80">
        <v>0</v>
      </c>
      <c r="R348" s="80">
        <v>2</v>
      </c>
      <c r="S348" s="80">
        <v>0</v>
      </c>
      <c r="T348" s="82" t="s">
        <v>2461</v>
      </c>
    </row>
    <row r="349" spans="1:20" x14ac:dyDescent="0.2">
      <c r="A349" s="25" t="s">
        <v>2368</v>
      </c>
      <c r="B349" s="7" t="s">
        <v>517</v>
      </c>
      <c r="C349" s="210" t="s">
        <v>2363</v>
      </c>
      <c r="D349" s="160">
        <v>42144</v>
      </c>
      <c r="E349" s="282">
        <v>3</v>
      </c>
      <c r="F349" s="79">
        <v>3</v>
      </c>
      <c r="G349" s="80">
        <v>5</v>
      </c>
      <c r="H349" s="80">
        <v>1</v>
      </c>
      <c r="I349" s="80">
        <v>3</v>
      </c>
      <c r="J349" s="282">
        <v>3</v>
      </c>
      <c r="K349" s="79">
        <v>3</v>
      </c>
      <c r="L349" s="80">
        <v>3</v>
      </c>
      <c r="M349" s="80">
        <v>2</v>
      </c>
      <c r="N349" s="80">
        <v>3</v>
      </c>
      <c r="O349" s="282">
        <v>2</v>
      </c>
      <c r="P349" s="79">
        <v>1</v>
      </c>
      <c r="Q349" s="80">
        <v>0</v>
      </c>
      <c r="R349" s="80">
        <v>1</v>
      </c>
      <c r="S349" s="80">
        <v>0</v>
      </c>
      <c r="T349" s="82" t="s">
        <v>2463</v>
      </c>
    </row>
    <row r="350" spans="1:20" x14ac:dyDescent="0.2">
      <c r="A350" s="25" t="s">
        <v>2464</v>
      </c>
      <c r="B350" s="145" t="s">
        <v>850</v>
      </c>
      <c r="C350" s="210" t="s">
        <v>2363</v>
      </c>
      <c r="D350" s="160">
        <v>42125</v>
      </c>
      <c r="E350" s="282">
        <v>3</v>
      </c>
      <c r="F350" s="79">
        <v>4</v>
      </c>
      <c r="G350" s="80">
        <v>2</v>
      </c>
      <c r="H350" s="80">
        <v>2</v>
      </c>
      <c r="I350" s="80">
        <v>1</v>
      </c>
      <c r="J350" s="282">
        <v>3</v>
      </c>
      <c r="K350" s="79">
        <v>1</v>
      </c>
      <c r="L350" s="80">
        <v>3</v>
      </c>
      <c r="M350" s="80">
        <v>4</v>
      </c>
      <c r="N350" s="80">
        <v>2</v>
      </c>
      <c r="O350" s="282">
        <v>0</v>
      </c>
      <c r="P350" s="79">
        <v>0</v>
      </c>
      <c r="Q350" s="80">
        <v>0</v>
      </c>
      <c r="R350" s="80">
        <v>0</v>
      </c>
      <c r="S350" s="80">
        <v>0</v>
      </c>
    </row>
    <row r="351" spans="1:20" x14ac:dyDescent="0.2">
      <c r="A351" s="25" t="s">
        <v>2464</v>
      </c>
      <c r="B351" s="145" t="s">
        <v>851</v>
      </c>
      <c r="C351" s="210" t="s">
        <v>2363</v>
      </c>
      <c r="D351" s="160">
        <v>42125</v>
      </c>
      <c r="E351" s="282">
        <v>2</v>
      </c>
      <c r="F351" s="79">
        <v>3</v>
      </c>
      <c r="G351" s="80">
        <v>0</v>
      </c>
      <c r="H351" s="80">
        <v>1</v>
      </c>
      <c r="I351" s="80">
        <v>2</v>
      </c>
      <c r="J351" s="282">
        <v>2</v>
      </c>
      <c r="K351" s="79">
        <v>1</v>
      </c>
      <c r="L351" s="80">
        <v>2</v>
      </c>
      <c r="M351" s="80">
        <v>2</v>
      </c>
      <c r="N351" s="80">
        <v>3</v>
      </c>
      <c r="O351" s="282">
        <v>0</v>
      </c>
      <c r="P351" s="79">
        <v>0</v>
      </c>
      <c r="Q351" s="80">
        <v>0</v>
      </c>
      <c r="R351" s="80">
        <v>0</v>
      </c>
      <c r="S351" s="80">
        <v>0</v>
      </c>
    </row>
    <row r="352" spans="1:20" x14ac:dyDescent="0.2">
      <c r="A352" s="25" t="s">
        <v>2464</v>
      </c>
      <c r="B352" s="145" t="s">
        <v>852</v>
      </c>
      <c r="C352" s="210" t="s">
        <v>2363</v>
      </c>
      <c r="D352" s="160">
        <v>42125</v>
      </c>
      <c r="E352" s="282">
        <v>2</v>
      </c>
      <c r="F352" s="79">
        <v>3</v>
      </c>
      <c r="G352" s="80">
        <v>0</v>
      </c>
      <c r="H352" s="80">
        <v>1</v>
      </c>
      <c r="I352" s="80">
        <v>0</v>
      </c>
      <c r="J352" s="282">
        <v>2</v>
      </c>
      <c r="K352" s="79">
        <v>1</v>
      </c>
      <c r="L352" s="80">
        <v>2</v>
      </c>
      <c r="M352" s="80">
        <v>2</v>
      </c>
      <c r="N352" s="80">
        <v>2</v>
      </c>
      <c r="O352" s="282">
        <v>2</v>
      </c>
      <c r="P352" s="79">
        <v>1</v>
      </c>
      <c r="Q352" s="80">
        <v>0</v>
      </c>
      <c r="R352" s="80">
        <v>1</v>
      </c>
      <c r="S352" s="80">
        <v>0</v>
      </c>
      <c r="T352" s="82" t="s">
        <v>2469</v>
      </c>
    </row>
    <row r="353" spans="1:20" x14ac:dyDescent="0.2">
      <c r="A353" s="25" t="s">
        <v>2464</v>
      </c>
      <c r="B353" s="145" t="s">
        <v>853</v>
      </c>
      <c r="C353" s="210" t="s">
        <v>2363</v>
      </c>
      <c r="D353" s="160">
        <v>42126</v>
      </c>
      <c r="E353" s="282">
        <v>1</v>
      </c>
      <c r="F353" s="79">
        <v>2</v>
      </c>
      <c r="G353" s="80">
        <v>0</v>
      </c>
      <c r="H353" s="80">
        <v>0</v>
      </c>
      <c r="I353" s="80">
        <v>0</v>
      </c>
      <c r="J353" s="282">
        <v>1</v>
      </c>
      <c r="K353" s="79">
        <v>0</v>
      </c>
      <c r="L353" s="80">
        <v>1</v>
      </c>
      <c r="M353" s="80">
        <v>1</v>
      </c>
      <c r="N353" s="80">
        <v>0</v>
      </c>
      <c r="O353" s="282">
        <v>4</v>
      </c>
      <c r="P353" s="79">
        <v>4</v>
      </c>
      <c r="Q353" s="80">
        <v>0</v>
      </c>
      <c r="R353" s="80">
        <v>1</v>
      </c>
      <c r="S353" s="80">
        <v>0</v>
      </c>
      <c r="T353" s="82" t="s">
        <v>2474</v>
      </c>
    </row>
    <row r="354" spans="1:20" x14ac:dyDescent="0.2">
      <c r="A354" s="25" t="s">
        <v>2464</v>
      </c>
      <c r="B354" s="145" t="s">
        <v>854</v>
      </c>
      <c r="C354" s="210" t="s">
        <v>2363</v>
      </c>
      <c r="D354" s="160">
        <v>42126</v>
      </c>
      <c r="E354" s="282">
        <v>3</v>
      </c>
      <c r="F354" s="79">
        <v>4</v>
      </c>
      <c r="G354" s="80">
        <v>3</v>
      </c>
      <c r="H354" s="80">
        <v>1</v>
      </c>
      <c r="I354" s="80">
        <v>0</v>
      </c>
      <c r="J354" s="282">
        <v>3</v>
      </c>
      <c r="K354" s="79">
        <v>1</v>
      </c>
      <c r="L354" s="80">
        <v>2</v>
      </c>
      <c r="M354" s="80">
        <v>4</v>
      </c>
      <c r="N354" s="80">
        <v>0</v>
      </c>
      <c r="O354" s="282">
        <v>0</v>
      </c>
      <c r="P354" s="79">
        <v>0</v>
      </c>
      <c r="Q354" s="80">
        <v>0</v>
      </c>
      <c r="R354" s="80">
        <v>0</v>
      </c>
      <c r="S354" s="80">
        <v>0</v>
      </c>
    </row>
    <row r="355" spans="1:20" x14ac:dyDescent="0.2">
      <c r="A355" s="25" t="s">
        <v>2464</v>
      </c>
      <c r="B355" s="145" t="s">
        <v>855</v>
      </c>
      <c r="C355" s="210" t="s">
        <v>2363</v>
      </c>
      <c r="D355" s="160">
        <v>42126</v>
      </c>
      <c r="E355" s="282">
        <v>2</v>
      </c>
      <c r="F355" s="79">
        <v>3</v>
      </c>
      <c r="G355" s="80">
        <v>1</v>
      </c>
      <c r="H355" s="80">
        <v>1</v>
      </c>
      <c r="I355" s="80">
        <v>3</v>
      </c>
      <c r="J355" s="282">
        <v>2</v>
      </c>
      <c r="K355" s="79">
        <v>0</v>
      </c>
      <c r="L355" s="80">
        <v>3</v>
      </c>
      <c r="M355" s="80">
        <v>3</v>
      </c>
      <c r="N355" s="80">
        <v>1</v>
      </c>
      <c r="O355" s="282">
        <v>1</v>
      </c>
      <c r="P355" s="79">
        <v>1</v>
      </c>
      <c r="Q355" s="80">
        <v>0</v>
      </c>
      <c r="R355" s="80">
        <v>0</v>
      </c>
      <c r="S355" s="80">
        <v>0</v>
      </c>
      <c r="T355" s="155" t="s">
        <v>1238</v>
      </c>
    </row>
    <row r="356" spans="1:20" x14ac:dyDescent="0.2">
      <c r="A356" s="25" t="s">
        <v>2464</v>
      </c>
      <c r="B356" s="145" t="s">
        <v>856</v>
      </c>
      <c r="C356" s="210" t="s">
        <v>2363</v>
      </c>
      <c r="D356" s="160">
        <v>42127</v>
      </c>
      <c r="E356" s="282">
        <v>2</v>
      </c>
      <c r="F356" s="79">
        <v>2</v>
      </c>
      <c r="G356" s="80">
        <v>3</v>
      </c>
      <c r="H356" s="80">
        <v>0</v>
      </c>
      <c r="I356" s="80">
        <v>2</v>
      </c>
      <c r="J356" s="282">
        <v>2</v>
      </c>
      <c r="K356" s="79">
        <v>1</v>
      </c>
      <c r="L356" s="80">
        <v>2</v>
      </c>
      <c r="M356" s="80">
        <v>3</v>
      </c>
      <c r="N356" s="80">
        <v>0</v>
      </c>
      <c r="O356" s="282">
        <v>0</v>
      </c>
      <c r="P356" s="79">
        <v>0</v>
      </c>
      <c r="Q356" s="80">
        <v>0</v>
      </c>
      <c r="R356" s="80">
        <v>0</v>
      </c>
      <c r="S356" s="80">
        <v>0</v>
      </c>
    </row>
    <row r="357" spans="1:20" x14ac:dyDescent="0.2">
      <c r="A357" s="25" t="s">
        <v>2464</v>
      </c>
      <c r="B357" s="145" t="s">
        <v>857</v>
      </c>
      <c r="C357" s="210" t="s">
        <v>2363</v>
      </c>
      <c r="D357" s="160">
        <v>42127</v>
      </c>
      <c r="E357" s="282">
        <v>2</v>
      </c>
      <c r="F357" s="79">
        <v>3</v>
      </c>
      <c r="G357" s="80">
        <v>1</v>
      </c>
      <c r="H357" s="80">
        <v>2</v>
      </c>
      <c r="I357" s="80">
        <v>1</v>
      </c>
      <c r="J357" s="282">
        <v>2</v>
      </c>
      <c r="K357" s="79">
        <v>1</v>
      </c>
      <c r="L357" s="80">
        <v>2</v>
      </c>
      <c r="M357" s="80">
        <v>2</v>
      </c>
      <c r="N357" s="80">
        <v>0</v>
      </c>
      <c r="O357" s="282">
        <v>0</v>
      </c>
      <c r="P357" s="79">
        <v>0</v>
      </c>
      <c r="Q357" s="80">
        <v>0</v>
      </c>
      <c r="R357" s="80">
        <v>0</v>
      </c>
      <c r="S357" s="80">
        <v>0</v>
      </c>
    </row>
    <row r="358" spans="1:20" x14ac:dyDescent="0.2">
      <c r="A358" s="25" t="s">
        <v>2464</v>
      </c>
      <c r="B358" s="145" t="s">
        <v>858</v>
      </c>
      <c r="C358" s="210" t="s">
        <v>2363</v>
      </c>
      <c r="D358" s="160">
        <v>42127</v>
      </c>
      <c r="E358" s="282">
        <v>2</v>
      </c>
      <c r="F358" s="79">
        <v>3</v>
      </c>
      <c r="G358" s="80">
        <v>3</v>
      </c>
      <c r="H358" s="80">
        <v>2</v>
      </c>
      <c r="I358" s="80">
        <v>0</v>
      </c>
      <c r="J358" s="282">
        <v>3</v>
      </c>
      <c r="K358" s="79">
        <v>2</v>
      </c>
      <c r="L358" s="80">
        <v>2</v>
      </c>
      <c r="M358" s="80">
        <v>4</v>
      </c>
      <c r="N358" s="80">
        <v>0</v>
      </c>
      <c r="O358" s="282">
        <v>0</v>
      </c>
      <c r="P358" s="79">
        <v>0</v>
      </c>
      <c r="Q358" s="80">
        <v>0</v>
      </c>
      <c r="R358" s="80">
        <v>0</v>
      </c>
      <c r="S358" s="80">
        <v>0</v>
      </c>
    </row>
    <row r="359" spans="1:20" x14ac:dyDescent="0.2">
      <c r="A359" s="25" t="s">
        <v>2464</v>
      </c>
      <c r="B359" s="145" t="s">
        <v>859</v>
      </c>
      <c r="C359" s="210" t="s">
        <v>2363</v>
      </c>
      <c r="D359" s="160">
        <v>42128</v>
      </c>
      <c r="E359" s="282">
        <v>2</v>
      </c>
      <c r="F359" s="79">
        <v>3</v>
      </c>
      <c r="G359" s="80">
        <v>0</v>
      </c>
      <c r="H359" s="80">
        <v>2</v>
      </c>
      <c r="I359" s="80">
        <v>2</v>
      </c>
      <c r="J359" s="282">
        <v>2</v>
      </c>
      <c r="K359" s="79">
        <v>1</v>
      </c>
      <c r="L359" s="80">
        <v>3</v>
      </c>
      <c r="M359" s="80">
        <v>3</v>
      </c>
      <c r="N359" s="80">
        <v>1</v>
      </c>
      <c r="O359" s="282">
        <v>0</v>
      </c>
      <c r="P359" s="79">
        <v>0</v>
      </c>
      <c r="Q359" s="80">
        <v>0</v>
      </c>
      <c r="R359" s="80">
        <v>0</v>
      </c>
      <c r="S359" s="80">
        <v>0</v>
      </c>
    </row>
    <row r="360" spans="1:20" x14ac:dyDescent="0.2">
      <c r="A360" s="25" t="s">
        <v>2464</v>
      </c>
      <c r="B360" s="145" t="s">
        <v>860</v>
      </c>
      <c r="C360" s="210" t="s">
        <v>2363</v>
      </c>
      <c r="D360" s="160">
        <v>42128</v>
      </c>
      <c r="E360" s="282">
        <v>1</v>
      </c>
      <c r="F360" s="79">
        <v>1</v>
      </c>
      <c r="G360" s="80">
        <v>2</v>
      </c>
      <c r="H360" s="80">
        <v>0</v>
      </c>
      <c r="I360" s="80">
        <v>0</v>
      </c>
      <c r="J360" s="282">
        <v>1</v>
      </c>
      <c r="K360" s="79">
        <v>0</v>
      </c>
      <c r="L360" s="80">
        <v>1</v>
      </c>
      <c r="M360" s="80">
        <v>1</v>
      </c>
      <c r="N360" s="80">
        <v>2</v>
      </c>
      <c r="O360" s="282">
        <v>0</v>
      </c>
      <c r="P360" s="79">
        <v>0</v>
      </c>
      <c r="Q360" s="80">
        <v>0</v>
      </c>
      <c r="R360" s="80">
        <v>0</v>
      </c>
      <c r="S360" s="80">
        <v>0</v>
      </c>
    </row>
    <row r="361" spans="1:20" x14ac:dyDescent="0.2">
      <c r="A361" s="25" t="s">
        <v>2464</v>
      </c>
      <c r="B361" s="145" t="s">
        <v>861</v>
      </c>
      <c r="C361" s="210" t="s">
        <v>2363</v>
      </c>
      <c r="D361" s="160">
        <v>42128</v>
      </c>
      <c r="E361" s="282">
        <v>3</v>
      </c>
      <c r="F361" s="79">
        <v>4</v>
      </c>
      <c r="G361" s="80">
        <v>0</v>
      </c>
      <c r="H361" s="80">
        <v>2</v>
      </c>
      <c r="I361" s="80">
        <v>1</v>
      </c>
      <c r="J361" s="282">
        <v>3</v>
      </c>
      <c r="K361" s="79">
        <v>1</v>
      </c>
      <c r="L361" s="80">
        <v>4</v>
      </c>
      <c r="M361" s="80">
        <v>4</v>
      </c>
      <c r="N361" s="80">
        <v>1</v>
      </c>
      <c r="O361" s="282">
        <v>1</v>
      </c>
      <c r="P361" s="79">
        <v>1</v>
      </c>
      <c r="Q361" s="80">
        <v>0</v>
      </c>
      <c r="R361" s="80">
        <v>0</v>
      </c>
      <c r="S361" s="80">
        <v>0</v>
      </c>
      <c r="T361" s="82" t="s">
        <v>1238</v>
      </c>
    </row>
    <row r="362" spans="1:20" x14ac:dyDescent="0.2">
      <c r="A362" s="263" t="s">
        <v>2368</v>
      </c>
      <c r="B362" s="48" t="s">
        <v>505</v>
      </c>
      <c r="C362" s="210" t="s">
        <v>2357</v>
      </c>
      <c r="D362" s="318">
        <v>42135</v>
      </c>
      <c r="E362" s="282">
        <v>2</v>
      </c>
      <c r="F362" s="79">
        <v>0</v>
      </c>
      <c r="G362" s="80">
        <v>3</v>
      </c>
      <c r="H362" s="80">
        <v>3</v>
      </c>
      <c r="I362" s="80">
        <v>1</v>
      </c>
      <c r="J362" s="282">
        <v>1</v>
      </c>
      <c r="K362" s="79">
        <v>0</v>
      </c>
      <c r="L362" s="80">
        <v>0</v>
      </c>
      <c r="M362" s="80">
        <v>3</v>
      </c>
      <c r="N362" s="80">
        <v>0</v>
      </c>
      <c r="O362" s="282">
        <v>1</v>
      </c>
      <c r="P362" s="79">
        <v>1</v>
      </c>
      <c r="Q362" s="80">
        <v>0</v>
      </c>
      <c r="R362" s="80">
        <v>0</v>
      </c>
      <c r="S362" s="80">
        <v>0</v>
      </c>
      <c r="T362" s="82" t="s">
        <v>2392</v>
      </c>
    </row>
    <row r="363" spans="1:20" x14ac:dyDescent="0.2">
      <c r="A363" s="263" t="s">
        <v>2368</v>
      </c>
      <c r="B363" s="48" t="s">
        <v>507</v>
      </c>
      <c r="C363" s="210" t="s">
        <v>2357</v>
      </c>
      <c r="D363" s="318">
        <v>42136</v>
      </c>
      <c r="E363" s="282">
        <v>2</v>
      </c>
      <c r="F363" s="79">
        <v>0</v>
      </c>
      <c r="G363" s="80">
        <v>1</v>
      </c>
      <c r="H363" s="80">
        <v>3</v>
      </c>
      <c r="I363" s="80">
        <v>2</v>
      </c>
      <c r="J363" s="282">
        <v>1</v>
      </c>
      <c r="K363" s="79">
        <v>0</v>
      </c>
      <c r="L363" s="80">
        <v>0</v>
      </c>
      <c r="M363" s="80">
        <v>3</v>
      </c>
      <c r="N363" s="80">
        <v>2</v>
      </c>
      <c r="O363" s="282">
        <v>0</v>
      </c>
      <c r="P363" s="79">
        <v>0</v>
      </c>
      <c r="Q363" s="80">
        <v>0</v>
      </c>
      <c r="R363" s="80">
        <v>0</v>
      </c>
      <c r="S363" s="80">
        <v>0</v>
      </c>
    </row>
    <row r="364" spans="1:20" x14ac:dyDescent="0.2">
      <c r="A364" s="263" t="s">
        <v>2368</v>
      </c>
      <c r="B364" s="48" t="s">
        <v>508</v>
      </c>
      <c r="C364" s="210" t="s">
        <v>2357</v>
      </c>
      <c r="D364" s="318">
        <v>42135</v>
      </c>
      <c r="E364" s="282">
        <v>3</v>
      </c>
      <c r="F364" s="79">
        <v>1</v>
      </c>
      <c r="G364" s="80">
        <v>4</v>
      </c>
      <c r="H364" s="80">
        <v>1</v>
      </c>
      <c r="I364" s="80">
        <v>0</v>
      </c>
      <c r="J364" s="282">
        <v>2</v>
      </c>
      <c r="K364" s="79">
        <v>0</v>
      </c>
      <c r="L364" s="80">
        <v>1</v>
      </c>
      <c r="M364" s="80">
        <v>3</v>
      </c>
      <c r="N364" s="80">
        <v>2</v>
      </c>
      <c r="O364" s="282">
        <v>1</v>
      </c>
      <c r="P364" s="79">
        <v>0</v>
      </c>
      <c r="Q364" s="80">
        <v>0</v>
      </c>
      <c r="R364" s="80">
        <v>2</v>
      </c>
      <c r="S364" s="80">
        <v>0</v>
      </c>
    </row>
    <row r="365" spans="1:20" x14ac:dyDescent="0.2">
      <c r="A365" s="263" t="s">
        <v>2368</v>
      </c>
      <c r="B365" s="48" t="s">
        <v>509</v>
      </c>
      <c r="C365" s="210" t="s">
        <v>2357</v>
      </c>
      <c r="D365" s="318">
        <v>42134</v>
      </c>
      <c r="E365" s="282">
        <v>2</v>
      </c>
      <c r="F365" s="79">
        <v>1</v>
      </c>
      <c r="G365" s="80">
        <v>2</v>
      </c>
      <c r="H365" s="80">
        <v>2</v>
      </c>
      <c r="I365" s="80">
        <v>2</v>
      </c>
      <c r="J365" s="282">
        <v>0</v>
      </c>
      <c r="K365" s="79">
        <v>0</v>
      </c>
      <c r="L365" s="80">
        <v>0</v>
      </c>
      <c r="M365" s="80">
        <v>3</v>
      </c>
      <c r="N365" s="80">
        <v>1</v>
      </c>
      <c r="O365" s="282">
        <v>1</v>
      </c>
      <c r="P365" s="79">
        <v>1</v>
      </c>
      <c r="Q365" s="80">
        <v>1</v>
      </c>
      <c r="R365" s="80">
        <v>1</v>
      </c>
      <c r="S365" s="80">
        <v>0</v>
      </c>
      <c r="T365" s="82" t="s">
        <v>2393</v>
      </c>
    </row>
    <row r="366" spans="1:20" x14ac:dyDescent="0.2">
      <c r="A366" s="263" t="s">
        <v>2368</v>
      </c>
      <c r="B366" s="48" t="s">
        <v>510</v>
      </c>
      <c r="C366" s="210" t="s">
        <v>2357</v>
      </c>
      <c r="D366" s="318">
        <v>42134</v>
      </c>
      <c r="E366" s="282">
        <v>1</v>
      </c>
      <c r="F366" s="79">
        <v>2</v>
      </c>
      <c r="G366" s="80">
        <v>1</v>
      </c>
      <c r="H366" s="80">
        <v>1</v>
      </c>
      <c r="I366" s="80">
        <v>1</v>
      </c>
      <c r="J366" s="282">
        <v>2</v>
      </c>
      <c r="K366" s="79">
        <v>1</v>
      </c>
      <c r="L366" s="80">
        <v>2</v>
      </c>
      <c r="M366" s="80">
        <v>3</v>
      </c>
      <c r="N366" s="80">
        <v>4</v>
      </c>
      <c r="O366" s="282">
        <v>0</v>
      </c>
      <c r="P366" s="79">
        <v>0</v>
      </c>
      <c r="Q366" s="80">
        <v>0</v>
      </c>
      <c r="R366" s="80">
        <v>0</v>
      </c>
      <c r="S366" s="80">
        <v>0</v>
      </c>
    </row>
    <row r="367" spans="1:20" x14ac:dyDescent="0.2">
      <c r="A367" s="263" t="s">
        <v>2368</v>
      </c>
      <c r="B367" s="48" t="s">
        <v>511</v>
      </c>
      <c r="C367" s="210" t="s">
        <v>2357</v>
      </c>
      <c r="D367" s="318">
        <v>42134</v>
      </c>
      <c r="E367" s="282">
        <v>2</v>
      </c>
      <c r="F367" s="79">
        <v>2</v>
      </c>
      <c r="G367" s="80">
        <v>3</v>
      </c>
      <c r="H367" s="80">
        <v>1</v>
      </c>
      <c r="I367" s="80">
        <v>1</v>
      </c>
      <c r="J367" s="282">
        <v>1</v>
      </c>
      <c r="K367" s="79">
        <v>0</v>
      </c>
      <c r="L367" s="80">
        <v>0</v>
      </c>
      <c r="M367" s="80">
        <v>3</v>
      </c>
      <c r="N367" s="80">
        <v>0</v>
      </c>
      <c r="O367" s="282">
        <v>1</v>
      </c>
      <c r="P367" s="79">
        <v>0</v>
      </c>
      <c r="Q367" s="80">
        <v>0</v>
      </c>
      <c r="R367" s="80">
        <v>1</v>
      </c>
      <c r="S367" s="80">
        <v>0</v>
      </c>
    </row>
    <row r="368" spans="1:20" x14ac:dyDescent="0.2">
      <c r="A368" s="263" t="s">
        <v>2368</v>
      </c>
      <c r="B368" s="48" t="s">
        <v>970</v>
      </c>
      <c r="C368" s="210" t="s">
        <v>2357</v>
      </c>
      <c r="D368" s="318">
        <v>42134</v>
      </c>
      <c r="E368" s="282">
        <v>3</v>
      </c>
      <c r="F368" s="79">
        <v>5</v>
      </c>
      <c r="G368" s="80">
        <v>0</v>
      </c>
      <c r="H368" s="80">
        <v>2</v>
      </c>
      <c r="I368" s="80">
        <v>2</v>
      </c>
      <c r="J368" s="282">
        <v>3</v>
      </c>
      <c r="K368" s="79">
        <v>0</v>
      </c>
      <c r="L368" s="80">
        <v>2</v>
      </c>
      <c r="M368" s="80">
        <v>4</v>
      </c>
      <c r="N368" s="80">
        <v>0</v>
      </c>
      <c r="O368" s="282">
        <v>0</v>
      </c>
      <c r="P368" s="79">
        <v>0</v>
      </c>
      <c r="Q368" s="80">
        <v>0</v>
      </c>
      <c r="R368" s="80">
        <v>0</v>
      </c>
      <c r="S368" s="80">
        <v>0</v>
      </c>
    </row>
    <row r="369" spans="1:20" x14ac:dyDescent="0.2">
      <c r="A369" s="263" t="s">
        <v>2368</v>
      </c>
      <c r="B369" s="48" t="s">
        <v>971</v>
      </c>
      <c r="C369" s="210" t="s">
        <v>2357</v>
      </c>
      <c r="D369" s="318">
        <v>42136</v>
      </c>
      <c r="E369" s="282">
        <v>3</v>
      </c>
      <c r="F369" s="79">
        <v>0</v>
      </c>
      <c r="G369" s="80">
        <v>5</v>
      </c>
      <c r="H369" s="80">
        <v>1</v>
      </c>
      <c r="I369" s="80">
        <v>1</v>
      </c>
      <c r="J369" s="282">
        <v>1</v>
      </c>
      <c r="K369" s="79">
        <v>0</v>
      </c>
      <c r="L369" s="80">
        <v>0</v>
      </c>
      <c r="M369" s="80">
        <v>3</v>
      </c>
      <c r="N369" s="80">
        <v>1</v>
      </c>
      <c r="O369" s="282">
        <v>0</v>
      </c>
      <c r="P369" s="79">
        <v>0</v>
      </c>
      <c r="Q369" s="80">
        <v>0</v>
      </c>
      <c r="R369" s="80">
        <v>1</v>
      </c>
      <c r="S369" s="80">
        <v>0</v>
      </c>
      <c r="T369" s="82" t="s">
        <v>2394</v>
      </c>
    </row>
    <row r="370" spans="1:20" x14ac:dyDescent="0.2">
      <c r="A370" s="263" t="s">
        <v>2370</v>
      </c>
      <c r="B370" s="48" t="s">
        <v>2374</v>
      </c>
      <c r="C370" s="210" t="s">
        <v>2357</v>
      </c>
      <c r="D370" s="318">
        <v>42204</v>
      </c>
      <c r="E370" s="282">
        <v>3</v>
      </c>
      <c r="F370" s="79">
        <v>3</v>
      </c>
      <c r="G370" s="80">
        <v>4</v>
      </c>
      <c r="H370" s="80">
        <v>0</v>
      </c>
      <c r="I370" s="80">
        <v>2</v>
      </c>
      <c r="J370" s="282">
        <v>2</v>
      </c>
      <c r="K370" s="79">
        <v>2</v>
      </c>
      <c r="L370" s="80">
        <v>3</v>
      </c>
      <c r="M370" s="80">
        <v>3</v>
      </c>
      <c r="N370" s="80">
        <v>0</v>
      </c>
      <c r="O370" s="282">
        <v>3</v>
      </c>
      <c r="P370" s="79">
        <v>0</v>
      </c>
      <c r="Q370" s="80">
        <v>3</v>
      </c>
      <c r="R370" s="80">
        <v>3</v>
      </c>
      <c r="S370" s="80">
        <v>3</v>
      </c>
      <c r="T370" s="82" t="s">
        <v>2582</v>
      </c>
    </row>
    <row r="371" spans="1:20" x14ac:dyDescent="0.2">
      <c r="A371" s="263" t="s">
        <v>2370</v>
      </c>
      <c r="B371" s="48" t="s">
        <v>2371</v>
      </c>
      <c r="C371" s="210" t="s">
        <v>2357</v>
      </c>
      <c r="D371" s="318">
        <v>42202</v>
      </c>
      <c r="E371" s="282">
        <v>3</v>
      </c>
      <c r="F371" s="79">
        <v>3</v>
      </c>
      <c r="G371" s="80">
        <v>4</v>
      </c>
      <c r="H371" s="80">
        <v>0</v>
      </c>
      <c r="I371" s="80">
        <v>2</v>
      </c>
      <c r="J371" s="282">
        <v>1</v>
      </c>
      <c r="K371" s="79">
        <v>1</v>
      </c>
      <c r="L371" s="80">
        <v>2</v>
      </c>
      <c r="M371" s="80">
        <v>2</v>
      </c>
      <c r="N371" s="80">
        <v>0</v>
      </c>
      <c r="O371" s="282">
        <v>2</v>
      </c>
      <c r="P371" s="79">
        <v>1</v>
      </c>
      <c r="Q371" s="80">
        <v>0</v>
      </c>
      <c r="R371" s="80">
        <v>3</v>
      </c>
      <c r="S371" s="80">
        <v>2</v>
      </c>
      <c r="T371" s="82" t="s">
        <v>2583</v>
      </c>
    </row>
    <row r="372" spans="1:20" x14ac:dyDescent="0.2">
      <c r="A372" s="263" t="s">
        <v>2370</v>
      </c>
      <c r="B372" s="48" t="s">
        <v>2375</v>
      </c>
      <c r="C372" s="210" t="s">
        <v>2357</v>
      </c>
      <c r="D372" s="318">
        <v>42204</v>
      </c>
      <c r="E372" s="282">
        <v>3</v>
      </c>
      <c r="F372" s="79">
        <v>4</v>
      </c>
      <c r="G372" s="80">
        <v>4</v>
      </c>
      <c r="H372" s="80">
        <v>0</v>
      </c>
      <c r="I372" s="80">
        <v>1</v>
      </c>
      <c r="J372" s="282">
        <v>2</v>
      </c>
      <c r="K372" s="79">
        <v>3</v>
      </c>
      <c r="L372" s="80">
        <v>1</v>
      </c>
      <c r="M372" s="80">
        <v>3</v>
      </c>
      <c r="N372" s="80">
        <v>0</v>
      </c>
      <c r="O372" s="282">
        <v>3</v>
      </c>
      <c r="P372" s="79">
        <v>1</v>
      </c>
      <c r="Q372" s="80">
        <v>3</v>
      </c>
      <c r="R372" s="80">
        <v>3</v>
      </c>
      <c r="S372" s="80">
        <v>3</v>
      </c>
      <c r="T372" s="82" t="s">
        <v>2584</v>
      </c>
    </row>
    <row r="373" spans="1:20" x14ac:dyDescent="0.2">
      <c r="A373" s="263" t="s">
        <v>2370</v>
      </c>
      <c r="B373" s="48" t="s">
        <v>2373</v>
      </c>
      <c r="C373" s="210" t="s">
        <v>2357</v>
      </c>
      <c r="D373" s="318">
        <v>42203</v>
      </c>
      <c r="E373" s="282">
        <v>3</v>
      </c>
      <c r="F373" s="79">
        <v>3</v>
      </c>
      <c r="G373" s="80">
        <v>3</v>
      </c>
      <c r="H373" s="80">
        <v>0</v>
      </c>
      <c r="I373" s="80">
        <v>1</v>
      </c>
      <c r="J373" s="282">
        <v>2</v>
      </c>
      <c r="K373" s="79">
        <v>1</v>
      </c>
      <c r="L373" s="80">
        <v>1</v>
      </c>
      <c r="M373" s="80">
        <v>3</v>
      </c>
      <c r="N373" s="80">
        <v>0</v>
      </c>
      <c r="O373" s="282">
        <v>2</v>
      </c>
      <c r="P373" s="79">
        <v>0</v>
      </c>
      <c r="Q373" s="80">
        <v>1</v>
      </c>
      <c r="R373" s="80">
        <v>3</v>
      </c>
      <c r="S373" s="80">
        <v>3</v>
      </c>
      <c r="T373" s="82" t="s">
        <v>2585</v>
      </c>
    </row>
    <row r="374" spans="1:20" x14ac:dyDescent="0.2">
      <c r="A374" s="263" t="s">
        <v>2370</v>
      </c>
      <c r="B374" s="48" t="s">
        <v>2376</v>
      </c>
      <c r="C374" s="210" t="s">
        <v>2357</v>
      </c>
      <c r="D374" s="318">
        <v>42203</v>
      </c>
      <c r="E374" s="282">
        <v>2</v>
      </c>
      <c r="F374" s="79">
        <v>2</v>
      </c>
      <c r="G374" s="80">
        <v>2</v>
      </c>
      <c r="H374" s="80">
        <v>0</v>
      </c>
      <c r="I374" s="80">
        <v>0</v>
      </c>
      <c r="J374" s="282">
        <v>1</v>
      </c>
      <c r="K374" s="79">
        <v>1</v>
      </c>
      <c r="L374" s="80">
        <v>1</v>
      </c>
      <c r="M374" s="80">
        <v>3</v>
      </c>
      <c r="N374" s="80">
        <v>0</v>
      </c>
      <c r="O374" s="282">
        <v>2</v>
      </c>
      <c r="P374" s="79">
        <v>0</v>
      </c>
      <c r="Q374" s="80">
        <v>0</v>
      </c>
      <c r="R374" s="80">
        <v>3</v>
      </c>
      <c r="S374" s="80">
        <v>3</v>
      </c>
      <c r="T374" s="82" t="s">
        <v>2586</v>
      </c>
    </row>
    <row r="375" spans="1:20" x14ac:dyDescent="0.2">
      <c r="A375" s="263" t="s">
        <v>2370</v>
      </c>
      <c r="B375" s="48" t="s">
        <v>2372</v>
      </c>
      <c r="C375" s="210" t="s">
        <v>2357</v>
      </c>
      <c r="D375" s="318">
        <v>42202</v>
      </c>
      <c r="E375" s="282">
        <v>3</v>
      </c>
      <c r="F375" s="79">
        <v>3</v>
      </c>
      <c r="G375" s="80">
        <v>3</v>
      </c>
      <c r="H375" s="80">
        <v>2</v>
      </c>
      <c r="I375" s="80">
        <v>2</v>
      </c>
      <c r="J375" s="282">
        <v>2</v>
      </c>
      <c r="K375" s="79">
        <v>2</v>
      </c>
      <c r="L375" s="80">
        <v>1</v>
      </c>
      <c r="M375" s="80">
        <v>3</v>
      </c>
      <c r="N375" s="80">
        <v>0</v>
      </c>
      <c r="O375" s="282">
        <v>2</v>
      </c>
      <c r="P375" s="79">
        <v>1</v>
      </c>
      <c r="Q375" s="80">
        <v>0</v>
      </c>
      <c r="R375" s="80">
        <v>2</v>
      </c>
      <c r="S375" s="80">
        <v>2</v>
      </c>
      <c r="T375" s="82" t="s">
        <v>2587</v>
      </c>
    </row>
    <row r="376" spans="1:20" x14ac:dyDescent="0.2">
      <c r="A376" s="263" t="s">
        <v>2370</v>
      </c>
      <c r="B376" s="48" t="s">
        <v>2080</v>
      </c>
      <c r="C376" s="210" t="s">
        <v>2357</v>
      </c>
      <c r="D376" s="318">
        <v>42208</v>
      </c>
      <c r="E376" s="282">
        <v>4</v>
      </c>
      <c r="F376" s="79">
        <v>3</v>
      </c>
      <c r="G376" s="80">
        <v>4</v>
      </c>
      <c r="H376" s="80">
        <v>1</v>
      </c>
      <c r="I376" s="80">
        <v>3</v>
      </c>
      <c r="J376" s="282">
        <v>2</v>
      </c>
      <c r="K376" s="79">
        <v>0</v>
      </c>
      <c r="L376" s="80">
        <v>3</v>
      </c>
      <c r="M376" s="80">
        <v>3</v>
      </c>
      <c r="N376" s="80">
        <v>0</v>
      </c>
      <c r="O376" s="282">
        <v>1</v>
      </c>
      <c r="P376" s="79">
        <v>1</v>
      </c>
      <c r="Q376" s="80">
        <v>0</v>
      </c>
      <c r="R376" s="80">
        <v>1</v>
      </c>
      <c r="S376" s="80">
        <v>1</v>
      </c>
      <c r="T376" s="82" t="s">
        <v>2588</v>
      </c>
    </row>
    <row r="377" spans="1:20" x14ac:dyDescent="0.2">
      <c r="A377" s="263" t="s">
        <v>2370</v>
      </c>
      <c r="B377" s="48" t="s">
        <v>2079</v>
      </c>
      <c r="C377" s="210" t="s">
        <v>2357</v>
      </c>
      <c r="D377" s="318">
        <v>42208</v>
      </c>
      <c r="E377" s="282">
        <v>4</v>
      </c>
      <c r="F377" s="79">
        <v>3</v>
      </c>
      <c r="G377" s="80">
        <v>4</v>
      </c>
      <c r="H377" s="80">
        <v>1</v>
      </c>
      <c r="I377" s="80">
        <v>3</v>
      </c>
      <c r="J377" s="282">
        <v>2</v>
      </c>
      <c r="K377" s="79">
        <v>0</v>
      </c>
      <c r="L377" s="80">
        <v>3</v>
      </c>
      <c r="M377" s="80">
        <v>3</v>
      </c>
      <c r="N377" s="80">
        <v>0</v>
      </c>
      <c r="O377" s="282">
        <v>1</v>
      </c>
      <c r="P377" s="79">
        <v>1</v>
      </c>
      <c r="Q377" s="80">
        <v>0</v>
      </c>
      <c r="R377" s="80">
        <v>1</v>
      </c>
      <c r="S377" s="80">
        <v>1</v>
      </c>
      <c r="T377" s="82" t="s">
        <v>2588</v>
      </c>
    </row>
    <row r="378" spans="1:20" x14ac:dyDescent="0.2">
      <c r="A378" s="263" t="s">
        <v>2370</v>
      </c>
      <c r="B378" s="48" t="s">
        <v>1375</v>
      </c>
      <c r="C378" s="210" t="s">
        <v>2357</v>
      </c>
      <c r="D378" s="318">
        <v>42208</v>
      </c>
      <c r="E378" s="282">
        <v>2</v>
      </c>
      <c r="F378" s="79">
        <v>3</v>
      </c>
      <c r="G378" s="80">
        <v>3</v>
      </c>
      <c r="H378" s="80">
        <v>1</v>
      </c>
      <c r="I378" s="80">
        <v>1</v>
      </c>
      <c r="J378" s="282">
        <v>2</v>
      </c>
      <c r="K378" s="79">
        <v>0</v>
      </c>
      <c r="L378" s="80">
        <v>2</v>
      </c>
      <c r="M378" s="80">
        <v>3</v>
      </c>
      <c r="N378" s="80">
        <v>0</v>
      </c>
      <c r="O378" s="282">
        <v>1</v>
      </c>
      <c r="P378" s="79">
        <v>0</v>
      </c>
      <c r="Q378" s="80">
        <v>1</v>
      </c>
      <c r="R378" s="80">
        <v>2</v>
      </c>
      <c r="S378" s="80">
        <v>0</v>
      </c>
      <c r="T378" s="82" t="s">
        <v>2589</v>
      </c>
    </row>
    <row r="379" spans="1:20" x14ac:dyDescent="0.2">
      <c r="A379" s="263" t="s">
        <v>2370</v>
      </c>
      <c r="B379" s="48" t="s">
        <v>1376</v>
      </c>
      <c r="C379" s="210" t="s">
        <v>2357</v>
      </c>
      <c r="D379" s="318">
        <v>42208</v>
      </c>
      <c r="E379" s="282">
        <v>2</v>
      </c>
      <c r="F379" s="79">
        <v>3</v>
      </c>
      <c r="G379" s="80">
        <v>2</v>
      </c>
      <c r="H379" s="80">
        <v>2</v>
      </c>
      <c r="I379" s="80">
        <v>2</v>
      </c>
      <c r="J379" s="282">
        <v>2</v>
      </c>
      <c r="K379" s="79">
        <v>1</v>
      </c>
      <c r="L379" s="80">
        <v>0</v>
      </c>
      <c r="M379" s="80">
        <v>3</v>
      </c>
      <c r="N379" s="80">
        <v>3</v>
      </c>
      <c r="O379" s="282">
        <v>1</v>
      </c>
      <c r="P379" s="79">
        <v>0</v>
      </c>
      <c r="Q379" s="80">
        <v>0</v>
      </c>
      <c r="R379" s="80">
        <v>2</v>
      </c>
      <c r="S379" s="80">
        <v>0</v>
      </c>
      <c r="T379" s="82" t="s">
        <v>2590</v>
      </c>
    </row>
    <row r="380" spans="1:20" x14ac:dyDescent="0.2">
      <c r="A380" s="263" t="s">
        <v>2370</v>
      </c>
      <c r="B380" s="48" t="s">
        <v>1379</v>
      </c>
      <c r="C380" s="210" t="s">
        <v>2357</v>
      </c>
      <c r="D380" s="318">
        <v>42209</v>
      </c>
      <c r="E380" s="282">
        <v>2</v>
      </c>
      <c r="F380" s="79">
        <v>2</v>
      </c>
      <c r="G380" s="80">
        <v>3</v>
      </c>
      <c r="H380" s="80">
        <v>1</v>
      </c>
      <c r="I380" s="80">
        <v>2</v>
      </c>
      <c r="J380" s="282">
        <v>1</v>
      </c>
      <c r="K380" s="79">
        <v>0</v>
      </c>
      <c r="L380" s="80">
        <v>0</v>
      </c>
      <c r="M380" s="80">
        <v>3</v>
      </c>
      <c r="N380" s="80">
        <v>1</v>
      </c>
      <c r="O380" s="282">
        <v>1</v>
      </c>
      <c r="P380" s="79">
        <v>0</v>
      </c>
      <c r="Q380" s="80">
        <v>2</v>
      </c>
      <c r="R380" s="80">
        <v>1</v>
      </c>
      <c r="S380" s="80">
        <v>0</v>
      </c>
      <c r="T380" s="82" t="s">
        <v>2591</v>
      </c>
    </row>
    <row r="381" spans="1:20" x14ac:dyDescent="0.2">
      <c r="A381" s="263" t="s">
        <v>2370</v>
      </c>
      <c r="B381" s="48" t="s">
        <v>1380</v>
      </c>
      <c r="C381" s="210" t="s">
        <v>2357</v>
      </c>
      <c r="D381" s="318">
        <v>42209</v>
      </c>
      <c r="E381" s="282">
        <v>1</v>
      </c>
      <c r="F381" s="79">
        <v>1</v>
      </c>
      <c r="G381" s="80">
        <v>0</v>
      </c>
      <c r="H381" s="80">
        <v>1</v>
      </c>
      <c r="I381" s="80">
        <v>2</v>
      </c>
      <c r="J381" s="282">
        <v>1</v>
      </c>
      <c r="K381" s="79">
        <v>2</v>
      </c>
      <c r="L381" s="80">
        <v>1</v>
      </c>
      <c r="M381" s="80">
        <v>2</v>
      </c>
      <c r="N381" s="80">
        <v>0</v>
      </c>
      <c r="O381" s="282">
        <v>1</v>
      </c>
      <c r="P381" s="79">
        <v>0</v>
      </c>
      <c r="Q381" s="80">
        <v>1</v>
      </c>
      <c r="R381" s="80">
        <v>1</v>
      </c>
      <c r="S381" s="80">
        <v>2</v>
      </c>
      <c r="T381" s="82" t="s">
        <v>2592</v>
      </c>
    </row>
    <row r="382" spans="1:20" x14ac:dyDescent="0.2">
      <c r="A382" s="263" t="s">
        <v>2503</v>
      </c>
      <c r="B382" s="48" t="s">
        <v>1052</v>
      </c>
      <c r="C382" s="211" t="s">
        <v>2610</v>
      </c>
      <c r="D382" s="318">
        <v>42244</v>
      </c>
      <c r="E382" s="282">
        <v>3</v>
      </c>
      <c r="F382" s="79">
        <v>1</v>
      </c>
      <c r="G382" s="80">
        <v>5</v>
      </c>
      <c r="H382" s="80">
        <v>0</v>
      </c>
      <c r="I382" s="80">
        <v>0</v>
      </c>
      <c r="J382" s="282">
        <v>1</v>
      </c>
      <c r="K382" s="79">
        <v>1</v>
      </c>
      <c r="L382" s="80">
        <v>0</v>
      </c>
      <c r="M382" s="80">
        <v>1</v>
      </c>
      <c r="N382" s="80">
        <v>1</v>
      </c>
      <c r="O382" s="282">
        <v>0</v>
      </c>
      <c r="P382" s="79">
        <v>1</v>
      </c>
      <c r="Q382" s="80">
        <v>0</v>
      </c>
      <c r="R382" s="80">
        <v>1</v>
      </c>
      <c r="S382" s="80">
        <v>0</v>
      </c>
    </row>
    <row r="383" spans="1:20" x14ac:dyDescent="0.2">
      <c r="A383" s="263" t="s">
        <v>2503</v>
      </c>
      <c r="B383" s="48" t="s">
        <v>1057</v>
      </c>
      <c r="C383" s="211" t="s">
        <v>2610</v>
      </c>
      <c r="D383" s="318">
        <v>42233</v>
      </c>
      <c r="E383" s="282">
        <v>2</v>
      </c>
      <c r="F383" s="79">
        <v>2</v>
      </c>
      <c r="G383" s="80">
        <v>1</v>
      </c>
      <c r="H383" s="80">
        <v>0</v>
      </c>
      <c r="I383" s="80">
        <v>1</v>
      </c>
      <c r="J383" s="282">
        <v>1</v>
      </c>
      <c r="K383" s="79">
        <v>0</v>
      </c>
      <c r="L383" s="80">
        <v>0</v>
      </c>
      <c r="M383" s="80">
        <v>1</v>
      </c>
      <c r="N383" s="80">
        <v>0</v>
      </c>
      <c r="O383" s="282">
        <v>0</v>
      </c>
      <c r="P383" s="79">
        <v>0</v>
      </c>
      <c r="Q383" s="80">
        <v>0</v>
      </c>
      <c r="R383" s="80">
        <v>0</v>
      </c>
      <c r="S383" s="80">
        <v>0</v>
      </c>
    </row>
    <row r="384" spans="1:20" x14ac:dyDescent="0.2">
      <c r="A384" s="263" t="s">
        <v>2503</v>
      </c>
      <c r="B384" s="48" t="s">
        <v>1054</v>
      </c>
      <c r="C384" s="211" t="s">
        <v>2610</v>
      </c>
      <c r="D384" s="318">
        <v>42234</v>
      </c>
      <c r="E384" s="282">
        <v>3</v>
      </c>
      <c r="F384" s="79">
        <v>4</v>
      </c>
      <c r="G384" s="80">
        <v>2</v>
      </c>
      <c r="H384" s="80">
        <v>1</v>
      </c>
      <c r="I384" s="80">
        <v>1</v>
      </c>
      <c r="J384" s="282">
        <v>2</v>
      </c>
      <c r="K384" s="79">
        <v>1</v>
      </c>
      <c r="L384" s="80">
        <v>0</v>
      </c>
      <c r="M384" s="80">
        <v>4</v>
      </c>
      <c r="N384" s="80">
        <v>0</v>
      </c>
      <c r="O384" s="282">
        <v>1</v>
      </c>
      <c r="P384" s="79">
        <v>0</v>
      </c>
      <c r="Q384" s="80">
        <v>0</v>
      </c>
      <c r="R384" s="80">
        <v>0</v>
      </c>
      <c r="S384" s="80">
        <v>1</v>
      </c>
    </row>
    <row r="385" spans="1:19" x14ac:dyDescent="0.2">
      <c r="A385" s="263" t="s">
        <v>2503</v>
      </c>
      <c r="B385" s="48" t="s">
        <v>1061</v>
      </c>
      <c r="C385" s="211" t="s">
        <v>2610</v>
      </c>
      <c r="D385" s="318">
        <v>42233</v>
      </c>
      <c r="E385" s="282">
        <v>2</v>
      </c>
      <c r="F385" s="79">
        <v>3</v>
      </c>
      <c r="G385" s="80">
        <v>1</v>
      </c>
      <c r="H385" s="80">
        <v>1</v>
      </c>
      <c r="I385" s="80">
        <v>1</v>
      </c>
      <c r="J385" s="282">
        <v>2</v>
      </c>
      <c r="K385" s="79">
        <v>1</v>
      </c>
      <c r="L385" s="80">
        <v>0</v>
      </c>
      <c r="M385" s="80">
        <v>4</v>
      </c>
      <c r="N385" s="80">
        <v>1</v>
      </c>
      <c r="O385" s="282">
        <v>1</v>
      </c>
      <c r="P385" s="79">
        <v>0</v>
      </c>
      <c r="Q385" s="80">
        <v>0</v>
      </c>
      <c r="R385" s="80">
        <v>0</v>
      </c>
      <c r="S385" s="80">
        <v>1</v>
      </c>
    </row>
    <row r="386" spans="1:19" x14ac:dyDescent="0.2">
      <c r="A386" s="263" t="s">
        <v>2503</v>
      </c>
      <c r="B386" s="48" t="s">
        <v>1056</v>
      </c>
      <c r="C386" s="211" t="s">
        <v>2610</v>
      </c>
      <c r="D386" s="318">
        <v>42234</v>
      </c>
      <c r="E386" s="282">
        <v>2</v>
      </c>
      <c r="F386" s="79">
        <v>3</v>
      </c>
      <c r="G386" s="80">
        <v>3</v>
      </c>
      <c r="H386" s="80">
        <v>1</v>
      </c>
      <c r="I386" s="80">
        <v>0</v>
      </c>
      <c r="J386" s="282">
        <v>1</v>
      </c>
      <c r="K386" s="79">
        <v>0</v>
      </c>
      <c r="L386" s="80">
        <v>0</v>
      </c>
      <c r="M386" s="80">
        <v>3</v>
      </c>
      <c r="N386" s="80">
        <v>0</v>
      </c>
      <c r="O386" s="282">
        <v>2</v>
      </c>
      <c r="P386" s="79">
        <v>0</v>
      </c>
      <c r="Q386" s="80">
        <v>0</v>
      </c>
      <c r="R386" s="80">
        <v>1</v>
      </c>
      <c r="S386" s="80">
        <v>3</v>
      </c>
    </row>
    <row r="387" spans="1:19" x14ac:dyDescent="0.2">
      <c r="A387" s="263" t="s">
        <v>2503</v>
      </c>
      <c r="B387" s="48" t="s">
        <v>1055</v>
      </c>
      <c r="C387" s="211" t="s">
        <v>2610</v>
      </c>
      <c r="D387" s="318">
        <v>42235</v>
      </c>
      <c r="E387" s="282">
        <v>3</v>
      </c>
      <c r="F387" s="79">
        <v>4</v>
      </c>
      <c r="G387" s="80">
        <v>5</v>
      </c>
      <c r="H387" s="80">
        <v>0</v>
      </c>
      <c r="I387" s="80">
        <v>1</v>
      </c>
      <c r="J387" s="282">
        <v>1</v>
      </c>
      <c r="K387" s="79">
        <v>2</v>
      </c>
      <c r="L387" s="80">
        <v>0</v>
      </c>
      <c r="M387" s="80">
        <v>1</v>
      </c>
      <c r="N387" s="80">
        <v>0</v>
      </c>
      <c r="O387" s="282">
        <v>1</v>
      </c>
      <c r="P387" s="79">
        <v>1</v>
      </c>
      <c r="Q387" s="80">
        <v>0</v>
      </c>
      <c r="R387" s="80">
        <v>1</v>
      </c>
      <c r="S387" s="80">
        <v>0</v>
      </c>
    </row>
    <row r="388" spans="1:19" x14ac:dyDescent="0.2">
      <c r="A388" s="263" t="s">
        <v>2503</v>
      </c>
      <c r="B388" s="48" t="s">
        <v>1058</v>
      </c>
      <c r="C388" s="211" t="s">
        <v>2610</v>
      </c>
      <c r="D388" s="318">
        <v>42236</v>
      </c>
      <c r="E388" s="282">
        <v>2</v>
      </c>
      <c r="F388" s="79">
        <v>3</v>
      </c>
      <c r="G388" s="80">
        <v>3</v>
      </c>
      <c r="H388" s="80">
        <v>1</v>
      </c>
      <c r="I388" s="80">
        <v>0</v>
      </c>
      <c r="J388" s="282">
        <v>1</v>
      </c>
      <c r="K388" s="79">
        <v>2</v>
      </c>
      <c r="L388" s="80">
        <v>0</v>
      </c>
      <c r="M388" s="80">
        <v>1</v>
      </c>
      <c r="N388" s="80">
        <v>0</v>
      </c>
      <c r="O388" s="282">
        <v>1</v>
      </c>
      <c r="P388" s="79">
        <v>1</v>
      </c>
      <c r="Q388" s="80">
        <v>0</v>
      </c>
      <c r="R388" s="80">
        <v>1</v>
      </c>
      <c r="S388" s="80">
        <v>1</v>
      </c>
    </row>
    <row r="389" spans="1:19" x14ac:dyDescent="0.2">
      <c r="A389" s="263" t="s">
        <v>2503</v>
      </c>
      <c r="B389" s="48" t="s">
        <v>1059</v>
      </c>
      <c r="C389" s="211" t="s">
        <v>2610</v>
      </c>
      <c r="D389" s="318">
        <v>42236</v>
      </c>
      <c r="E389" s="282">
        <v>3</v>
      </c>
      <c r="F389" s="79">
        <v>4</v>
      </c>
      <c r="G389" s="80">
        <v>5</v>
      </c>
      <c r="H389" s="80">
        <v>0</v>
      </c>
      <c r="I389" s="80">
        <v>0</v>
      </c>
      <c r="J389" s="282">
        <v>2</v>
      </c>
      <c r="K389" s="79">
        <v>3</v>
      </c>
      <c r="L389" s="80">
        <v>3</v>
      </c>
      <c r="M389" s="80">
        <v>1</v>
      </c>
      <c r="N389" s="80">
        <v>0</v>
      </c>
      <c r="O389" s="282">
        <v>1</v>
      </c>
      <c r="P389" s="79">
        <v>1</v>
      </c>
      <c r="Q389" s="80">
        <v>0</v>
      </c>
      <c r="R389" s="80">
        <v>1</v>
      </c>
      <c r="S389" s="80">
        <v>1</v>
      </c>
    </row>
    <row r="390" spans="1:19" x14ac:dyDescent="0.2">
      <c r="A390" s="263" t="s">
        <v>2503</v>
      </c>
      <c r="B390" s="48" t="s">
        <v>1060</v>
      </c>
      <c r="C390" s="211" t="s">
        <v>2610</v>
      </c>
      <c r="D390" s="318">
        <v>42235</v>
      </c>
      <c r="E390" s="282">
        <v>2</v>
      </c>
      <c r="F390" s="79">
        <v>3</v>
      </c>
      <c r="G390" s="80">
        <v>3</v>
      </c>
      <c r="H390" s="80">
        <v>1</v>
      </c>
      <c r="I390" s="80">
        <v>0</v>
      </c>
      <c r="J390" s="282">
        <v>1</v>
      </c>
      <c r="K390" s="79">
        <v>0</v>
      </c>
      <c r="L390" s="80">
        <v>1</v>
      </c>
      <c r="M390" s="80">
        <v>2</v>
      </c>
      <c r="N390" s="80">
        <v>0</v>
      </c>
      <c r="O390" s="282">
        <v>1</v>
      </c>
      <c r="P390" s="79">
        <v>0</v>
      </c>
      <c r="Q390" s="80">
        <v>0</v>
      </c>
      <c r="R390" s="80">
        <v>2</v>
      </c>
      <c r="S390" s="80">
        <v>2</v>
      </c>
    </row>
    <row r="391" spans="1:19" x14ac:dyDescent="0.2">
      <c r="A391" s="263" t="s">
        <v>2503</v>
      </c>
      <c r="B391" s="48" t="s">
        <v>1050</v>
      </c>
      <c r="C391" s="211" t="s">
        <v>2610</v>
      </c>
      <c r="D391" s="318">
        <v>42245</v>
      </c>
      <c r="E391" s="282">
        <v>3</v>
      </c>
      <c r="F391" s="79">
        <v>3</v>
      </c>
      <c r="G391" s="80">
        <v>3</v>
      </c>
      <c r="H391" s="80">
        <v>0</v>
      </c>
      <c r="I391" s="80">
        <v>3</v>
      </c>
      <c r="J391" s="282">
        <v>1</v>
      </c>
      <c r="K391" s="79">
        <v>0</v>
      </c>
      <c r="L391" s="80">
        <v>1</v>
      </c>
      <c r="M391" s="80">
        <v>1</v>
      </c>
      <c r="N391" s="80">
        <v>0</v>
      </c>
      <c r="O391" s="282">
        <v>1</v>
      </c>
      <c r="P391" s="79">
        <v>0</v>
      </c>
      <c r="Q391" s="80">
        <v>0</v>
      </c>
      <c r="R391" s="80">
        <v>1</v>
      </c>
      <c r="S391" s="80">
        <v>0</v>
      </c>
    </row>
    <row r="392" spans="1:19" x14ac:dyDescent="0.2">
      <c r="A392" s="263" t="s">
        <v>2503</v>
      </c>
      <c r="B392" s="48" t="s">
        <v>1047</v>
      </c>
      <c r="C392" s="211" t="s">
        <v>2610</v>
      </c>
      <c r="D392" s="318">
        <v>42244</v>
      </c>
      <c r="E392" s="282">
        <v>3</v>
      </c>
      <c r="F392" s="79">
        <v>3</v>
      </c>
      <c r="G392" s="80">
        <v>4</v>
      </c>
      <c r="H392" s="80">
        <v>0</v>
      </c>
      <c r="I392" s="80">
        <v>0</v>
      </c>
      <c r="J392" s="282">
        <v>2</v>
      </c>
      <c r="K392" s="79">
        <v>2</v>
      </c>
      <c r="L392" s="80">
        <v>2</v>
      </c>
      <c r="M392" s="80">
        <v>1</v>
      </c>
      <c r="N392" s="80">
        <v>1</v>
      </c>
      <c r="O392" s="282">
        <v>2</v>
      </c>
      <c r="P392" s="79">
        <v>0</v>
      </c>
      <c r="Q392" s="80">
        <v>0</v>
      </c>
      <c r="R392" s="80">
        <v>2</v>
      </c>
      <c r="S392" s="80">
        <v>3</v>
      </c>
    </row>
    <row r="393" spans="1:19" x14ac:dyDescent="0.2">
      <c r="A393" s="263" t="s">
        <v>2503</v>
      </c>
      <c r="B393" s="48" t="s">
        <v>1048</v>
      </c>
      <c r="C393" s="211" t="s">
        <v>2610</v>
      </c>
      <c r="D393" s="318">
        <v>42243</v>
      </c>
      <c r="E393" s="282">
        <v>3</v>
      </c>
      <c r="F393" s="79">
        <v>3</v>
      </c>
      <c r="G393" s="80">
        <v>5</v>
      </c>
      <c r="H393" s="80">
        <v>0</v>
      </c>
      <c r="I393" s="80">
        <v>0</v>
      </c>
      <c r="J393" s="282">
        <v>2</v>
      </c>
      <c r="K393" s="79">
        <v>1</v>
      </c>
      <c r="L393" s="80">
        <v>3</v>
      </c>
      <c r="M393" s="80">
        <v>2</v>
      </c>
      <c r="N393" s="80">
        <v>1</v>
      </c>
      <c r="O393" s="282">
        <v>1</v>
      </c>
      <c r="P393" s="79">
        <v>0</v>
      </c>
      <c r="Q393" s="80">
        <v>0</v>
      </c>
      <c r="R393" s="80">
        <v>3</v>
      </c>
      <c r="S393" s="80">
        <v>0</v>
      </c>
    </row>
    <row r="394" spans="1:19" x14ac:dyDescent="0.2">
      <c r="A394" s="263" t="s">
        <v>2503</v>
      </c>
      <c r="B394" s="48" t="s">
        <v>1051</v>
      </c>
      <c r="C394" s="211" t="s">
        <v>2610</v>
      </c>
      <c r="D394" s="318">
        <v>42243</v>
      </c>
      <c r="E394" s="282">
        <v>2</v>
      </c>
      <c r="F394" s="79">
        <v>1</v>
      </c>
      <c r="G394" s="80">
        <v>5</v>
      </c>
      <c r="H394" s="80">
        <v>0</v>
      </c>
      <c r="I394" s="80">
        <v>0</v>
      </c>
      <c r="J394" s="282">
        <v>1</v>
      </c>
      <c r="K394" s="79">
        <v>1</v>
      </c>
      <c r="L394" s="80">
        <v>1</v>
      </c>
      <c r="M394" s="80">
        <v>2</v>
      </c>
      <c r="N394" s="80">
        <v>1</v>
      </c>
      <c r="O394" s="282">
        <v>2</v>
      </c>
      <c r="P394" s="79">
        <v>0</v>
      </c>
      <c r="Q394" s="80">
        <v>0</v>
      </c>
      <c r="R394" s="80">
        <v>5</v>
      </c>
      <c r="S394" s="80">
        <v>0</v>
      </c>
    </row>
    <row r="395" spans="1:19" x14ac:dyDescent="0.2">
      <c r="A395" s="263" t="s">
        <v>2503</v>
      </c>
      <c r="B395" s="48" t="s">
        <v>1049</v>
      </c>
      <c r="C395" s="211" t="s">
        <v>2610</v>
      </c>
      <c r="D395" s="318">
        <v>42243</v>
      </c>
      <c r="E395" s="282">
        <v>2</v>
      </c>
      <c r="F395" s="79">
        <v>2</v>
      </c>
      <c r="G395" s="80">
        <v>4</v>
      </c>
      <c r="H395" s="80">
        <v>0</v>
      </c>
      <c r="I395" s="80">
        <v>0</v>
      </c>
      <c r="J395" s="282">
        <v>1</v>
      </c>
      <c r="K395" s="79">
        <v>1</v>
      </c>
      <c r="L395" s="80">
        <v>1</v>
      </c>
      <c r="M395" s="80">
        <v>0</v>
      </c>
      <c r="N395" s="80">
        <v>1</v>
      </c>
      <c r="O395" s="282">
        <v>1</v>
      </c>
      <c r="P395" s="79">
        <v>0</v>
      </c>
      <c r="Q395" s="80">
        <v>0</v>
      </c>
      <c r="R395" s="80">
        <v>1</v>
      </c>
      <c r="S395" s="80">
        <v>1</v>
      </c>
    </row>
    <row r="396" spans="1:19" x14ac:dyDescent="0.2">
      <c r="A396" s="263" t="s">
        <v>2503</v>
      </c>
      <c r="B396" s="48" t="s">
        <v>1046</v>
      </c>
      <c r="C396" s="211" t="s">
        <v>2610</v>
      </c>
      <c r="D396" s="318">
        <v>42242</v>
      </c>
      <c r="E396" s="282">
        <v>0</v>
      </c>
      <c r="F396" s="79">
        <v>0</v>
      </c>
      <c r="G396" s="80">
        <v>0</v>
      </c>
      <c r="H396" s="80">
        <v>0</v>
      </c>
      <c r="I396" s="80">
        <v>0</v>
      </c>
      <c r="J396" s="282">
        <v>1</v>
      </c>
      <c r="K396" s="79">
        <v>0</v>
      </c>
      <c r="L396" s="80">
        <v>0</v>
      </c>
      <c r="M396" s="80">
        <v>1</v>
      </c>
      <c r="N396" s="80">
        <v>0</v>
      </c>
      <c r="O396" s="282">
        <v>2</v>
      </c>
      <c r="P396" s="79">
        <v>0</v>
      </c>
      <c r="Q396" s="80">
        <v>1</v>
      </c>
      <c r="R396" s="80">
        <v>3</v>
      </c>
      <c r="S396" s="80">
        <v>3</v>
      </c>
    </row>
    <row r="397" spans="1:19" x14ac:dyDescent="0.2">
      <c r="A397" s="263" t="s">
        <v>2511</v>
      </c>
      <c r="B397" s="48" t="s">
        <v>706</v>
      </c>
      <c r="C397" s="211" t="s">
        <v>2610</v>
      </c>
      <c r="D397" s="318">
        <v>42271</v>
      </c>
      <c r="E397" s="282">
        <v>2</v>
      </c>
      <c r="F397" s="79">
        <v>3</v>
      </c>
      <c r="G397" s="80">
        <v>1</v>
      </c>
      <c r="H397" s="80">
        <v>0</v>
      </c>
      <c r="I397" s="80">
        <v>2</v>
      </c>
      <c r="J397" s="282">
        <v>1</v>
      </c>
      <c r="K397" s="79">
        <v>0</v>
      </c>
      <c r="L397" s="80">
        <v>0</v>
      </c>
      <c r="M397" s="80">
        <v>1</v>
      </c>
      <c r="N397" s="80">
        <v>0</v>
      </c>
      <c r="O397" s="282">
        <v>0</v>
      </c>
      <c r="P397" s="79">
        <v>0</v>
      </c>
      <c r="Q397" s="80">
        <v>0</v>
      </c>
      <c r="R397" s="80">
        <v>0</v>
      </c>
      <c r="S397" s="80">
        <v>0</v>
      </c>
    </row>
    <row r="398" spans="1:19" x14ac:dyDescent="0.2">
      <c r="A398" s="263" t="s">
        <v>2511</v>
      </c>
      <c r="B398" s="48" t="s">
        <v>707</v>
      </c>
      <c r="C398" s="211" t="s">
        <v>2610</v>
      </c>
      <c r="D398" s="318">
        <v>42271</v>
      </c>
      <c r="E398" s="282">
        <v>1</v>
      </c>
      <c r="F398" s="79">
        <v>2</v>
      </c>
      <c r="G398" s="80">
        <v>0</v>
      </c>
      <c r="H398" s="80">
        <v>0</v>
      </c>
      <c r="I398" s="80">
        <v>1</v>
      </c>
      <c r="J398" s="282">
        <v>1</v>
      </c>
      <c r="K398" s="79">
        <v>1</v>
      </c>
      <c r="L398" s="80">
        <v>0</v>
      </c>
      <c r="M398" s="80">
        <v>0</v>
      </c>
      <c r="N398" s="80">
        <v>0</v>
      </c>
      <c r="O398" s="282">
        <v>0</v>
      </c>
      <c r="P398" s="79">
        <v>0</v>
      </c>
      <c r="Q398" s="80">
        <v>0</v>
      </c>
      <c r="R398" s="80">
        <v>0</v>
      </c>
      <c r="S398" s="80">
        <v>0</v>
      </c>
    </row>
    <row r="399" spans="1:19" x14ac:dyDescent="0.2">
      <c r="A399" s="263" t="s">
        <v>2511</v>
      </c>
      <c r="B399" s="48" t="s">
        <v>708</v>
      </c>
      <c r="C399" s="211" t="s">
        <v>2610</v>
      </c>
      <c r="D399" s="318">
        <v>42271</v>
      </c>
      <c r="E399" s="282">
        <v>2</v>
      </c>
      <c r="F399" s="79">
        <v>3</v>
      </c>
      <c r="G399" s="80">
        <v>0</v>
      </c>
      <c r="H399" s="80">
        <v>0</v>
      </c>
      <c r="I399" s="80">
        <v>1</v>
      </c>
      <c r="J399" s="282">
        <v>1</v>
      </c>
      <c r="K399" s="79">
        <v>1</v>
      </c>
      <c r="L399" s="80">
        <v>0</v>
      </c>
      <c r="M399" s="80">
        <v>0</v>
      </c>
      <c r="N399" s="80">
        <v>1</v>
      </c>
      <c r="O399" s="282">
        <v>0</v>
      </c>
      <c r="P399" s="79">
        <v>0</v>
      </c>
      <c r="Q399" s="80">
        <v>0</v>
      </c>
      <c r="R399" s="80">
        <v>0</v>
      </c>
      <c r="S399" s="80">
        <v>0</v>
      </c>
    </row>
    <row r="400" spans="1:19" x14ac:dyDescent="0.2">
      <c r="A400" s="263" t="s">
        <v>2511</v>
      </c>
      <c r="B400" s="48" t="s">
        <v>709</v>
      </c>
      <c r="C400" s="211" t="s">
        <v>2610</v>
      </c>
      <c r="D400" s="318">
        <v>42272</v>
      </c>
      <c r="E400" s="282">
        <v>1</v>
      </c>
      <c r="F400" s="79">
        <v>1</v>
      </c>
      <c r="G400" s="80">
        <v>0</v>
      </c>
      <c r="H400" s="80">
        <v>1</v>
      </c>
      <c r="I400" s="80">
        <v>1</v>
      </c>
      <c r="J400" s="282">
        <v>0</v>
      </c>
      <c r="K400" s="79">
        <v>0</v>
      </c>
      <c r="L400" s="80">
        <v>0</v>
      </c>
      <c r="M400" s="80">
        <v>0</v>
      </c>
      <c r="N400" s="80">
        <v>1</v>
      </c>
      <c r="O400" s="282">
        <v>1</v>
      </c>
      <c r="P400" s="79">
        <v>0</v>
      </c>
      <c r="Q400" s="80">
        <v>0</v>
      </c>
      <c r="R400" s="80">
        <v>1</v>
      </c>
      <c r="S400" s="80">
        <v>1</v>
      </c>
    </row>
    <row r="401" spans="1:20" x14ac:dyDescent="0.2">
      <c r="A401" s="263" t="s">
        <v>2513</v>
      </c>
      <c r="B401" s="48" t="s">
        <v>1394</v>
      </c>
      <c r="C401" s="211" t="s">
        <v>2610</v>
      </c>
      <c r="D401" s="318">
        <v>42285</v>
      </c>
      <c r="E401" s="282">
        <v>1</v>
      </c>
      <c r="F401" s="79">
        <v>3</v>
      </c>
      <c r="G401" s="80">
        <v>0</v>
      </c>
      <c r="H401" s="80">
        <v>0</v>
      </c>
      <c r="I401" s="80">
        <v>1</v>
      </c>
      <c r="J401" s="282">
        <v>1</v>
      </c>
      <c r="K401" s="79">
        <v>1</v>
      </c>
      <c r="L401" s="80">
        <v>0</v>
      </c>
      <c r="M401" s="80">
        <v>0</v>
      </c>
      <c r="N401" s="80">
        <v>0</v>
      </c>
      <c r="O401" s="282">
        <v>0</v>
      </c>
      <c r="P401" s="79">
        <v>1</v>
      </c>
      <c r="Q401" s="80">
        <v>0</v>
      </c>
      <c r="R401" s="80">
        <v>0</v>
      </c>
      <c r="S401" s="80">
        <v>0</v>
      </c>
    </row>
    <row r="402" spans="1:20" x14ac:dyDescent="0.2">
      <c r="A402" s="263" t="s">
        <v>2513</v>
      </c>
      <c r="B402" s="48" t="s">
        <v>1393</v>
      </c>
      <c r="C402" s="211" t="s">
        <v>2610</v>
      </c>
      <c r="D402" s="318">
        <v>42285</v>
      </c>
      <c r="E402" s="282">
        <v>2</v>
      </c>
      <c r="F402" s="79">
        <v>3</v>
      </c>
      <c r="G402" s="80">
        <v>0</v>
      </c>
      <c r="H402" s="80">
        <v>0</v>
      </c>
      <c r="I402" s="80">
        <v>2</v>
      </c>
      <c r="J402" s="282">
        <v>0</v>
      </c>
      <c r="K402" s="79">
        <v>0</v>
      </c>
      <c r="L402" s="80">
        <v>0</v>
      </c>
      <c r="M402" s="80">
        <v>1</v>
      </c>
      <c r="N402" s="80">
        <v>0</v>
      </c>
      <c r="O402" s="282">
        <v>1</v>
      </c>
      <c r="P402" s="79">
        <v>1</v>
      </c>
      <c r="Q402" s="80">
        <v>0</v>
      </c>
      <c r="R402" s="80">
        <v>1</v>
      </c>
      <c r="S402" s="80">
        <v>0</v>
      </c>
    </row>
    <row r="403" spans="1:20" x14ac:dyDescent="0.2">
      <c r="A403" s="263" t="s">
        <v>2513</v>
      </c>
      <c r="B403" s="48" t="s">
        <v>1391</v>
      </c>
      <c r="C403" s="211" t="s">
        <v>2610</v>
      </c>
      <c r="D403" s="318">
        <v>42285</v>
      </c>
      <c r="T403" s="82" t="s">
        <v>2593</v>
      </c>
    </row>
    <row r="404" spans="1:20" x14ac:dyDescent="0.2">
      <c r="A404" s="263" t="s">
        <v>2513</v>
      </c>
      <c r="B404" s="48" t="s">
        <v>2514</v>
      </c>
      <c r="C404" s="211" t="s">
        <v>2610</v>
      </c>
      <c r="D404" s="318">
        <v>42286</v>
      </c>
      <c r="E404" s="282">
        <v>1</v>
      </c>
      <c r="F404" s="79">
        <v>2</v>
      </c>
      <c r="G404" s="80">
        <v>0</v>
      </c>
      <c r="H404" s="80">
        <v>1</v>
      </c>
      <c r="I404" s="80">
        <v>1</v>
      </c>
      <c r="J404" s="282">
        <v>2</v>
      </c>
      <c r="K404" s="79">
        <v>0</v>
      </c>
      <c r="L404" s="80">
        <v>2</v>
      </c>
      <c r="M404" s="80">
        <v>2</v>
      </c>
      <c r="N404" s="80">
        <v>2</v>
      </c>
      <c r="O404" s="282">
        <v>1</v>
      </c>
      <c r="P404" s="79">
        <v>1</v>
      </c>
      <c r="Q404" s="80">
        <v>0</v>
      </c>
      <c r="R404" s="80">
        <v>1</v>
      </c>
      <c r="S404" s="80">
        <v>2</v>
      </c>
    </row>
    <row r="405" spans="1:20" x14ac:dyDescent="0.2">
      <c r="A405" s="263" t="s">
        <v>2513</v>
      </c>
      <c r="B405" s="48" t="s">
        <v>1386</v>
      </c>
      <c r="C405" s="211" t="s">
        <v>2610</v>
      </c>
      <c r="D405" s="318">
        <v>42286</v>
      </c>
      <c r="E405" s="282">
        <v>2</v>
      </c>
      <c r="F405" s="79">
        <v>2</v>
      </c>
      <c r="G405" s="80">
        <v>0</v>
      </c>
      <c r="H405" s="80">
        <v>1</v>
      </c>
      <c r="I405" s="80">
        <v>1</v>
      </c>
      <c r="J405" s="282">
        <v>2</v>
      </c>
      <c r="K405" s="79">
        <v>2</v>
      </c>
      <c r="L405" s="80">
        <v>0</v>
      </c>
      <c r="M405" s="80">
        <v>2</v>
      </c>
      <c r="N405" s="80">
        <v>2</v>
      </c>
      <c r="O405" s="282">
        <v>1</v>
      </c>
      <c r="P405" s="79">
        <v>1</v>
      </c>
      <c r="Q405" s="80">
        <v>0</v>
      </c>
      <c r="R405" s="80">
        <v>2</v>
      </c>
      <c r="S405" s="80">
        <v>0</v>
      </c>
    </row>
    <row r="406" spans="1:20" x14ac:dyDescent="0.2">
      <c r="A406" s="263" t="s">
        <v>2513</v>
      </c>
      <c r="B406" s="48" t="s">
        <v>1387</v>
      </c>
      <c r="C406" s="211" t="s">
        <v>2610</v>
      </c>
      <c r="D406" s="318">
        <v>42288</v>
      </c>
      <c r="E406" s="282">
        <v>1</v>
      </c>
      <c r="F406" s="79">
        <v>1</v>
      </c>
      <c r="G406" s="80">
        <v>0</v>
      </c>
      <c r="H406" s="80">
        <v>0</v>
      </c>
      <c r="I406" s="80">
        <v>1</v>
      </c>
      <c r="J406" s="282">
        <v>1</v>
      </c>
      <c r="K406" s="79">
        <v>0</v>
      </c>
      <c r="L406" s="80">
        <v>0</v>
      </c>
      <c r="M406" s="80">
        <v>2</v>
      </c>
      <c r="N406" s="80">
        <v>0</v>
      </c>
      <c r="O406" s="282">
        <v>0</v>
      </c>
      <c r="P406" s="79">
        <v>0</v>
      </c>
      <c r="Q406" s="80">
        <v>0</v>
      </c>
      <c r="R406" s="80">
        <v>1</v>
      </c>
      <c r="S406" s="80">
        <v>0</v>
      </c>
    </row>
    <row r="407" spans="1:20" x14ac:dyDescent="0.2">
      <c r="A407" s="263" t="s">
        <v>2513</v>
      </c>
      <c r="B407" s="48" t="s">
        <v>1388</v>
      </c>
      <c r="C407" s="211" t="s">
        <v>2610</v>
      </c>
      <c r="D407" s="318">
        <v>42288</v>
      </c>
      <c r="E407" s="282">
        <v>1</v>
      </c>
      <c r="F407" s="79">
        <v>2</v>
      </c>
      <c r="G407" s="80">
        <v>0</v>
      </c>
      <c r="H407" s="80">
        <v>0</v>
      </c>
      <c r="I407" s="80">
        <v>0</v>
      </c>
      <c r="J407" s="282">
        <v>1</v>
      </c>
      <c r="K407" s="79">
        <v>0</v>
      </c>
      <c r="L407" s="80">
        <v>0</v>
      </c>
      <c r="M407" s="80">
        <v>2</v>
      </c>
      <c r="N407" s="80">
        <v>0</v>
      </c>
      <c r="O407" s="282">
        <v>1</v>
      </c>
      <c r="P407" s="79">
        <v>0</v>
      </c>
      <c r="Q407" s="80">
        <v>0</v>
      </c>
      <c r="R407" s="80">
        <v>1</v>
      </c>
      <c r="S407" s="80">
        <v>1</v>
      </c>
    </row>
    <row r="408" spans="1:20" x14ac:dyDescent="0.2">
      <c r="A408" s="263" t="s">
        <v>2513</v>
      </c>
      <c r="B408" s="48" t="s">
        <v>1384</v>
      </c>
      <c r="C408" s="211" t="s">
        <v>2610</v>
      </c>
      <c r="D408" s="318">
        <v>42287</v>
      </c>
      <c r="E408" s="282">
        <v>3</v>
      </c>
      <c r="F408" s="79">
        <v>2</v>
      </c>
      <c r="G408" s="80">
        <v>5</v>
      </c>
      <c r="H408" s="80">
        <v>0</v>
      </c>
      <c r="I408" s="80">
        <v>1</v>
      </c>
      <c r="J408" s="282">
        <v>2</v>
      </c>
      <c r="K408" s="79">
        <v>2</v>
      </c>
      <c r="L408" s="80">
        <v>0</v>
      </c>
      <c r="M408" s="80">
        <v>4</v>
      </c>
      <c r="N408" s="80">
        <v>0</v>
      </c>
      <c r="O408" s="282">
        <v>3</v>
      </c>
      <c r="P408" s="79">
        <v>1</v>
      </c>
      <c r="Q408" s="80">
        <v>4</v>
      </c>
      <c r="R408" s="80">
        <v>4</v>
      </c>
      <c r="S408" s="80">
        <v>1</v>
      </c>
    </row>
    <row r="409" spans="1:20" x14ac:dyDescent="0.2">
      <c r="A409" s="263" t="s">
        <v>2370</v>
      </c>
      <c r="B409" s="48" t="s">
        <v>1377</v>
      </c>
      <c r="C409" s="210" t="s">
        <v>2357</v>
      </c>
      <c r="D409" s="318">
        <v>42209</v>
      </c>
      <c r="E409" s="282">
        <v>2</v>
      </c>
      <c r="F409" s="79">
        <v>2</v>
      </c>
      <c r="G409" s="80">
        <v>1</v>
      </c>
      <c r="H409" s="80">
        <v>2</v>
      </c>
      <c r="I409" s="80">
        <v>2</v>
      </c>
      <c r="J409" s="282">
        <v>2</v>
      </c>
      <c r="K409" s="79">
        <v>0</v>
      </c>
      <c r="L409" s="80">
        <v>2</v>
      </c>
      <c r="M409" s="80">
        <v>3</v>
      </c>
      <c r="N409" s="80">
        <v>0</v>
      </c>
      <c r="O409" s="282">
        <v>1</v>
      </c>
      <c r="P409" s="79">
        <v>1</v>
      </c>
      <c r="Q409" s="80">
        <v>1</v>
      </c>
      <c r="R409" s="80">
        <v>0</v>
      </c>
      <c r="S409" s="80">
        <v>1</v>
      </c>
      <c r="T409" s="82" t="s">
        <v>2594</v>
      </c>
    </row>
    <row r="410" spans="1:20" x14ac:dyDescent="0.2">
      <c r="A410" s="263" t="s">
        <v>2370</v>
      </c>
      <c r="B410" s="48" t="s">
        <v>1382</v>
      </c>
      <c r="C410" s="210" t="s">
        <v>2357</v>
      </c>
      <c r="D410" s="318">
        <v>42210</v>
      </c>
      <c r="E410" s="282">
        <v>1</v>
      </c>
      <c r="F410" s="79">
        <v>1</v>
      </c>
      <c r="G410" s="80">
        <v>0</v>
      </c>
      <c r="H410" s="80">
        <v>1</v>
      </c>
      <c r="I410" s="80">
        <v>2</v>
      </c>
      <c r="J410" s="282">
        <v>2</v>
      </c>
      <c r="K410" s="79">
        <v>1</v>
      </c>
      <c r="L410" s="80">
        <v>0</v>
      </c>
      <c r="M410" s="80">
        <v>3</v>
      </c>
      <c r="N410" s="80">
        <v>1</v>
      </c>
      <c r="O410" s="282">
        <v>3</v>
      </c>
      <c r="P410" s="79">
        <v>1</v>
      </c>
      <c r="Q410" s="80">
        <v>3</v>
      </c>
      <c r="R410" s="80">
        <v>3</v>
      </c>
      <c r="S410" s="80">
        <v>2</v>
      </c>
      <c r="T410" s="82" t="s">
        <v>2595</v>
      </c>
    </row>
    <row r="411" spans="1:20" x14ac:dyDescent="0.2">
      <c r="A411" s="263" t="s">
        <v>2370</v>
      </c>
      <c r="B411" s="48" t="s">
        <v>1381</v>
      </c>
      <c r="C411" s="210" t="s">
        <v>2357</v>
      </c>
      <c r="D411" s="318">
        <v>42210</v>
      </c>
      <c r="E411" s="282">
        <v>2</v>
      </c>
      <c r="F411" s="79">
        <v>1</v>
      </c>
      <c r="G411" s="80">
        <v>0</v>
      </c>
      <c r="H411" s="80">
        <v>3</v>
      </c>
      <c r="I411" s="80">
        <v>2</v>
      </c>
      <c r="J411" s="282">
        <v>2</v>
      </c>
      <c r="K411" s="79">
        <v>1</v>
      </c>
      <c r="L411" s="80">
        <v>0</v>
      </c>
      <c r="M411" s="80">
        <v>3</v>
      </c>
      <c r="N411" s="80">
        <v>3</v>
      </c>
      <c r="O411" s="282">
        <v>3</v>
      </c>
      <c r="P411" s="79">
        <v>1</v>
      </c>
      <c r="Q411" s="80">
        <v>3</v>
      </c>
      <c r="R411" s="80">
        <v>3</v>
      </c>
      <c r="S411" s="80">
        <v>2</v>
      </c>
      <c r="T411" s="82" t="s">
        <v>2596</v>
      </c>
    </row>
    <row r="412" spans="1:20" x14ac:dyDescent="0.2">
      <c r="A412" s="263" t="s">
        <v>2369</v>
      </c>
      <c r="B412" s="48" t="s">
        <v>1396</v>
      </c>
      <c r="C412" s="210" t="s">
        <v>2357</v>
      </c>
      <c r="D412" s="318">
        <v>42175</v>
      </c>
      <c r="E412" s="282">
        <v>3</v>
      </c>
      <c r="F412" s="79">
        <v>1</v>
      </c>
      <c r="G412" s="80">
        <v>4</v>
      </c>
      <c r="H412" s="80">
        <v>2</v>
      </c>
      <c r="I412" s="80">
        <v>2</v>
      </c>
      <c r="J412" s="282">
        <v>2</v>
      </c>
      <c r="K412" s="79">
        <v>0</v>
      </c>
      <c r="L412" s="80">
        <v>3</v>
      </c>
      <c r="M412" s="80">
        <v>3</v>
      </c>
      <c r="N412" s="80">
        <v>0</v>
      </c>
      <c r="O412" s="282">
        <v>2</v>
      </c>
      <c r="P412" s="79">
        <v>0</v>
      </c>
      <c r="Q412" s="80">
        <v>0</v>
      </c>
      <c r="R412" s="80">
        <v>3</v>
      </c>
      <c r="S412" s="80">
        <v>3</v>
      </c>
      <c r="T412" s="82" t="s">
        <v>2597</v>
      </c>
    </row>
    <row r="413" spans="1:20" x14ac:dyDescent="0.2">
      <c r="A413" s="263" t="s">
        <v>2369</v>
      </c>
      <c r="B413" s="48" t="s">
        <v>1398</v>
      </c>
      <c r="C413" s="210" t="s">
        <v>2357</v>
      </c>
      <c r="D413" s="318">
        <v>42175</v>
      </c>
      <c r="E413" s="282">
        <v>2</v>
      </c>
      <c r="F413" s="79">
        <v>0</v>
      </c>
      <c r="G413" s="80">
        <v>4</v>
      </c>
      <c r="H413" s="80">
        <v>2</v>
      </c>
      <c r="I413" s="80">
        <v>0</v>
      </c>
      <c r="J413" s="282">
        <v>1</v>
      </c>
      <c r="K413" s="79">
        <v>2</v>
      </c>
      <c r="L413" s="80">
        <v>0</v>
      </c>
      <c r="M413" s="80">
        <v>2</v>
      </c>
      <c r="N413" s="80">
        <v>0</v>
      </c>
      <c r="O413" s="282">
        <v>2</v>
      </c>
      <c r="P413" s="79">
        <v>0</v>
      </c>
      <c r="Q413" s="80">
        <v>0</v>
      </c>
      <c r="R413" s="80">
        <v>3</v>
      </c>
      <c r="S413" s="80">
        <v>3</v>
      </c>
      <c r="T413" s="82" t="s">
        <v>141</v>
      </c>
    </row>
    <row r="414" spans="1:20" x14ac:dyDescent="0.2">
      <c r="A414" s="263" t="s">
        <v>2369</v>
      </c>
      <c r="B414" s="48" t="s">
        <v>1405</v>
      </c>
      <c r="C414" s="210" t="s">
        <v>2357</v>
      </c>
      <c r="D414" s="318">
        <v>42175</v>
      </c>
      <c r="E414" s="282">
        <v>3</v>
      </c>
      <c r="F414" s="79">
        <v>5</v>
      </c>
      <c r="G414" s="80">
        <v>0</v>
      </c>
      <c r="H414" s="80">
        <v>1</v>
      </c>
      <c r="I414" s="80">
        <v>0</v>
      </c>
      <c r="J414" s="282">
        <v>2</v>
      </c>
      <c r="K414" s="79">
        <v>0</v>
      </c>
      <c r="L414" s="80">
        <v>2</v>
      </c>
      <c r="M414" s="80">
        <v>3</v>
      </c>
      <c r="N414" s="80">
        <v>0</v>
      </c>
      <c r="O414" s="282">
        <v>0</v>
      </c>
      <c r="P414" s="79">
        <v>0</v>
      </c>
      <c r="Q414" s="80">
        <v>0</v>
      </c>
      <c r="R414" s="80">
        <v>0</v>
      </c>
      <c r="S414" s="80">
        <v>0</v>
      </c>
    </row>
    <row r="415" spans="1:20" x14ac:dyDescent="0.2">
      <c r="A415" s="263" t="s">
        <v>2369</v>
      </c>
      <c r="B415" s="48" t="s">
        <v>1399</v>
      </c>
      <c r="C415" s="210" t="s">
        <v>2357</v>
      </c>
      <c r="D415" s="318">
        <v>42176</v>
      </c>
      <c r="E415" s="282">
        <v>3</v>
      </c>
      <c r="F415" s="79">
        <v>3</v>
      </c>
      <c r="G415" s="80">
        <v>4</v>
      </c>
      <c r="H415" s="80">
        <v>2</v>
      </c>
      <c r="I415" s="80">
        <v>0</v>
      </c>
      <c r="J415" s="282">
        <v>2</v>
      </c>
      <c r="K415" s="79">
        <v>2</v>
      </c>
      <c r="L415" s="80">
        <v>2</v>
      </c>
      <c r="M415" s="80">
        <v>3</v>
      </c>
      <c r="N415" s="80">
        <v>0</v>
      </c>
      <c r="O415" s="282">
        <v>2</v>
      </c>
      <c r="P415" s="79">
        <v>0</v>
      </c>
      <c r="Q415" s="80">
        <v>0</v>
      </c>
      <c r="R415" s="80">
        <v>3</v>
      </c>
      <c r="S415" s="80">
        <v>3</v>
      </c>
      <c r="T415" s="82" t="s">
        <v>2598</v>
      </c>
    </row>
    <row r="416" spans="1:20" x14ac:dyDescent="0.2">
      <c r="A416" s="263" t="s">
        <v>2369</v>
      </c>
      <c r="B416" s="48" t="s">
        <v>1400</v>
      </c>
      <c r="C416" s="210" t="s">
        <v>2357</v>
      </c>
      <c r="D416" s="318">
        <v>42176</v>
      </c>
      <c r="E416" s="282">
        <v>3</v>
      </c>
      <c r="F416" s="79">
        <v>3</v>
      </c>
      <c r="G416" s="80">
        <v>4</v>
      </c>
      <c r="H416" s="80">
        <v>2</v>
      </c>
      <c r="I416" s="80">
        <v>1</v>
      </c>
      <c r="J416" s="282">
        <v>2</v>
      </c>
      <c r="K416" s="79">
        <v>1</v>
      </c>
      <c r="L416" s="80">
        <v>2</v>
      </c>
      <c r="M416" s="80">
        <v>3</v>
      </c>
      <c r="N416" s="80">
        <v>0</v>
      </c>
      <c r="O416" s="282">
        <v>1</v>
      </c>
      <c r="P416" s="79">
        <v>0</v>
      </c>
      <c r="Q416" s="80">
        <v>0</v>
      </c>
      <c r="R416" s="80">
        <v>2</v>
      </c>
      <c r="S416" s="80">
        <v>2</v>
      </c>
      <c r="T416" s="82" t="s">
        <v>2599</v>
      </c>
    </row>
    <row r="417" spans="1:20" x14ac:dyDescent="0.2">
      <c r="A417" s="263" t="s">
        <v>2369</v>
      </c>
      <c r="B417" s="48" t="s">
        <v>1401</v>
      </c>
      <c r="C417" s="210" t="s">
        <v>2357</v>
      </c>
      <c r="D417" s="318">
        <v>42176</v>
      </c>
      <c r="E417" s="282">
        <v>3</v>
      </c>
      <c r="F417" s="79">
        <v>4</v>
      </c>
      <c r="G417" s="80">
        <v>4</v>
      </c>
      <c r="H417" s="80">
        <v>1</v>
      </c>
      <c r="I417" s="80">
        <v>0</v>
      </c>
      <c r="J417" s="282">
        <v>2</v>
      </c>
      <c r="K417" s="79">
        <v>1</v>
      </c>
      <c r="L417" s="80">
        <v>1</v>
      </c>
      <c r="M417" s="80">
        <v>3</v>
      </c>
      <c r="N417" s="80">
        <v>0</v>
      </c>
      <c r="O417" s="282">
        <v>2</v>
      </c>
      <c r="P417" s="79">
        <v>0</v>
      </c>
      <c r="Q417" s="80">
        <v>0</v>
      </c>
      <c r="R417" s="80">
        <v>2</v>
      </c>
      <c r="S417" s="80">
        <v>3</v>
      </c>
      <c r="T417" s="82" t="s">
        <v>141</v>
      </c>
    </row>
    <row r="418" spans="1:20" x14ac:dyDescent="0.2">
      <c r="A418" s="263" t="s">
        <v>2369</v>
      </c>
      <c r="B418" s="48" t="s">
        <v>1403</v>
      </c>
      <c r="C418" s="210" t="s">
        <v>2357</v>
      </c>
      <c r="D418" s="318">
        <v>42177</v>
      </c>
      <c r="E418" s="282">
        <v>3</v>
      </c>
      <c r="F418" s="79">
        <v>3</v>
      </c>
      <c r="G418" s="80">
        <v>4</v>
      </c>
      <c r="H418" s="80">
        <v>2</v>
      </c>
      <c r="I418" s="80">
        <v>2</v>
      </c>
      <c r="J418" s="282">
        <v>2</v>
      </c>
      <c r="K418" s="79">
        <v>1</v>
      </c>
      <c r="L418" s="80">
        <v>2</v>
      </c>
      <c r="M418" s="80">
        <v>3</v>
      </c>
      <c r="N418" s="80">
        <v>0</v>
      </c>
      <c r="O418" s="282">
        <v>1</v>
      </c>
      <c r="P418" s="79">
        <v>0</v>
      </c>
      <c r="Q418" s="80">
        <v>0</v>
      </c>
      <c r="R418" s="80">
        <v>3</v>
      </c>
      <c r="S418" s="80">
        <v>0</v>
      </c>
    </row>
    <row r="419" spans="1:20" x14ac:dyDescent="0.2">
      <c r="A419" s="263" t="s">
        <v>2369</v>
      </c>
      <c r="B419" s="48" t="s">
        <v>1404</v>
      </c>
      <c r="C419" s="210" t="s">
        <v>2357</v>
      </c>
      <c r="D419" s="318">
        <v>42177</v>
      </c>
      <c r="E419" s="282">
        <v>3</v>
      </c>
      <c r="F419" s="79">
        <v>5</v>
      </c>
      <c r="G419" s="80">
        <v>1</v>
      </c>
      <c r="H419" s="80">
        <v>2</v>
      </c>
      <c r="I419" s="80">
        <v>1</v>
      </c>
      <c r="J419" s="282">
        <v>1</v>
      </c>
      <c r="K419" s="79">
        <v>0</v>
      </c>
      <c r="L419" s="80">
        <v>0</v>
      </c>
      <c r="M419" s="80">
        <v>3</v>
      </c>
      <c r="N419" s="80">
        <v>0</v>
      </c>
      <c r="O419" s="282">
        <v>1</v>
      </c>
      <c r="P419" s="79">
        <v>0</v>
      </c>
      <c r="Q419" s="80">
        <v>0</v>
      </c>
      <c r="R419" s="80">
        <v>1</v>
      </c>
      <c r="S419" s="80">
        <v>2</v>
      </c>
      <c r="T419" s="82" t="s">
        <v>2600</v>
      </c>
    </row>
    <row r="420" spans="1:20" x14ac:dyDescent="0.2">
      <c r="A420" s="80" t="s">
        <v>2816</v>
      </c>
      <c r="B420" s="7" t="s">
        <v>786</v>
      </c>
      <c r="C420" s="210" t="s">
        <v>2363</v>
      </c>
      <c r="D420" s="289">
        <v>42088</v>
      </c>
      <c r="E420" s="282">
        <v>4</v>
      </c>
      <c r="F420" s="79">
        <v>4</v>
      </c>
      <c r="G420" s="80">
        <v>4</v>
      </c>
      <c r="H420" s="80">
        <v>3</v>
      </c>
      <c r="I420" s="80">
        <v>2</v>
      </c>
      <c r="J420" s="282">
        <v>3</v>
      </c>
      <c r="K420" s="79">
        <v>2</v>
      </c>
      <c r="L420" s="80">
        <v>3</v>
      </c>
      <c r="M420" s="80">
        <v>3</v>
      </c>
      <c r="N420" s="80">
        <v>1</v>
      </c>
      <c r="O420" s="282">
        <v>3</v>
      </c>
      <c r="P420" s="79">
        <v>2</v>
      </c>
      <c r="Q420" s="80">
        <v>0</v>
      </c>
      <c r="R420" s="80">
        <v>2</v>
      </c>
      <c r="S420" s="80">
        <v>0</v>
      </c>
      <c r="T420" s="82" t="s">
        <v>2818</v>
      </c>
    </row>
    <row r="421" spans="1:20" x14ac:dyDescent="0.2">
      <c r="A421" s="80" t="s">
        <v>2816</v>
      </c>
      <c r="B421" s="7" t="s">
        <v>790</v>
      </c>
      <c r="C421" s="210" t="s">
        <v>2363</v>
      </c>
      <c r="D421" s="289">
        <v>42089</v>
      </c>
      <c r="E421" s="282">
        <v>3</v>
      </c>
      <c r="F421" s="79">
        <v>3</v>
      </c>
      <c r="G421" s="80">
        <v>4</v>
      </c>
      <c r="H421" s="80">
        <v>1</v>
      </c>
      <c r="I421" s="80">
        <v>1</v>
      </c>
      <c r="J421" s="282">
        <v>2</v>
      </c>
      <c r="K421" s="79">
        <v>2</v>
      </c>
      <c r="L421" s="80">
        <v>2</v>
      </c>
      <c r="M421" s="80">
        <v>2</v>
      </c>
      <c r="N421" s="80">
        <v>0</v>
      </c>
      <c r="O421" s="282">
        <v>0</v>
      </c>
      <c r="P421" s="79">
        <v>0</v>
      </c>
      <c r="Q421" s="80">
        <v>0</v>
      </c>
      <c r="R421" s="80">
        <v>0</v>
      </c>
      <c r="S421" s="80">
        <v>0</v>
      </c>
    </row>
    <row r="422" spans="1:20" x14ac:dyDescent="0.2">
      <c r="A422" s="80" t="s">
        <v>2816</v>
      </c>
      <c r="B422" s="48" t="s">
        <v>792</v>
      </c>
      <c r="C422" s="210" t="s">
        <v>2363</v>
      </c>
      <c r="D422" s="289">
        <v>42087</v>
      </c>
      <c r="E422" s="282">
        <v>3</v>
      </c>
      <c r="F422" s="79">
        <v>3</v>
      </c>
      <c r="G422" s="80">
        <v>3</v>
      </c>
      <c r="H422" s="80">
        <v>2</v>
      </c>
      <c r="I422" s="80">
        <v>2</v>
      </c>
      <c r="J422" s="282">
        <v>2</v>
      </c>
      <c r="K422" s="79">
        <v>2</v>
      </c>
      <c r="L422" s="80">
        <v>3</v>
      </c>
      <c r="M422" s="80">
        <v>3</v>
      </c>
      <c r="N422" s="80">
        <v>1</v>
      </c>
      <c r="O422" s="282">
        <v>0</v>
      </c>
      <c r="P422" s="79">
        <v>0</v>
      </c>
      <c r="Q422" s="80">
        <v>0</v>
      </c>
      <c r="R422" s="80">
        <v>0</v>
      </c>
      <c r="S422" s="80">
        <v>0</v>
      </c>
    </row>
    <row r="423" spans="1:20" x14ac:dyDescent="0.2">
      <c r="A423" s="80" t="s">
        <v>2816</v>
      </c>
      <c r="B423" s="7" t="s">
        <v>793</v>
      </c>
      <c r="C423" s="210" t="s">
        <v>2363</v>
      </c>
      <c r="D423" s="289">
        <v>42087</v>
      </c>
      <c r="E423" s="282">
        <v>1</v>
      </c>
      <c r="F423" s="79">
        <v>2</v>
      </c>
      <c r="G423" s="80">
        <v>3</v>
      </c>
      <c r="H423" s="80">
        <v>0</v>
      </c>
      <c r="I423" s="80">
        <v>1</v>
      </c>
      <c r="J423" s="282">
        <v>1</v>
      </c>
      <c r="K423" s="79">
        <v>1</v>
      </c>
      <c r="L423" s="80">
        <v>1</v>
      </c>
      <c r="M423" s="80">
        <v>1</v>
      </c>
      <c r="N423" s="80">
        <v>0</v>
      </c>
      <c r="O423" s="282">
        <v>0</v>
      </c>
      <c r="P423" s="79">
        <v>0</v>
      </c>
      <c r="Q423" s="80">
        <v>0</v>
      </c>
      <c r="R423" s="80">
        <v>0</v>
      </c>
      <c r="S423" s="80">
        <v>0</v>
      </c>
    </row>
    <row r="424" spans="1:20" x14ac:dyDescent="0.2">
      <c r="A424" s="80" t="s">
        <v>2816</v>
      </c>
      <c r="B424" s="7" t="s">
        <v>795</v>
      </c>
      <c r="C424" s="210" t="s">
        <v>2363</v>
      </c>
      <c r="D424" s="289">
        <v>42087</v>
      </c>
      <c r="E424" s="282">
        <v>2</v>
      </c>
      <c r="F424" s="79">
        <v>3</v>
      </c>
      <c r="G424" s="80">
        <v>0</v>
      </c>
      <c r="H424" s="80">
        <v>1</v>
      </c>
      <c r="I424" s="80">
        <v>2</v>
      </c>
      <c r="J424" s="282">
        <v>2</v>
      </c>
      <c r="K424" s="79">
        <v>2</v>
      </c>
      <c r="L424" s="80">
        <v>3</v>
      </c>
      <c r="M424" s="80">
        <v>2</v>
      </c>
      <c r="N424" s="80">
        <v>0</v>
      </c>
      <c r="O424" s="282">
        <v>0</v>
      </c>
      <c r="P424" s="79">
        <v>0</v>
      </c>
      <c r="Q424" s="80">
        <v>0</v>
      </c>
      <c r="R424" s="80">
        <v>0</v>
      </c>
      <c r="S424" s="80">
        <v>0</v>
      </c>
    </row>
    <row r="425" spans="1:20" x14ac:dyDescent="0.2">
      <c r="A425" s="80" t="s">
        <v>2816</v>
      </c>
      <c r="B425" s="7" t="s">
        <v>796</v>
      </c>
      <c r="C425" s="210" t="s">
        <v>2363</v>
      </c>
      <c r="D425" s="289">
        <v>42089</v>
      </c>
      <c r="E425" s="282">
        <v>2</v>
      </c>
      <c r="F425" s="79">
        <v>3</v>
      </c>
      <c r="G425" s="80">
        <v>0</v>
      </c>
      <c r="H425" s="80">
        <v>2</v>
      </c>
      <c r="I425" s="80">
        <v>3</v>
      </c>
      <c r="J425" s="282">
        <v>2</v>
      </c>
      <c r="K425" s="79">
        <v>2</v>
      </c>
      <c r="L425" s="80">
        <v>2</v>
      </c>
      <c r="M425" s="80">
        <v>2</v>
      </c>
      <c r="N425" s="80">
        <v>0</v>
      </c>
      <c r="O425" s="282">
        <v>1</v>
      </c>
      <c r="P425" s="79">
        <v>1</v>
      </c>
      <c r="Q425" s="80">
        <v>0</v>
      </c>
      <c r="R425" s="80">
        <v>0</v>
      </c>
      <c r="S425" s="80">
        <v>0</v>
      </c>
      <c r="T425" s="82" t="s">
        <v>78</v>
      </c>
    </row>
    <row r="426" spans="1:20" x14ac:dyDescent="0.2">
      <c r="A426" s="25" t="s">
        <v>2817</v>
      </c>
      <c r="B426" s="7" t="s">
        <v>798</v>
      </c>
      <c r="C426" s="210" t="s">
        <v>2363</v>
      </c>
      <c r="D426" s="289">
        <v>42110</v>
      </c>
      <c r="E426" s="282">
        <v>2</v>
      </c>
      <c r="F426" s="79">
        <v>3</v>
      </c>
      <c r="G426" s="80">
        <v>1</v>
      </c>
      <c r="H426" s="80">
        <v>1</v>
      </c>
      <c r="I426" s="80">
        <v>1</v>
      </c>
      <c r="J426" s="282">
        <v>3</v>
      </c>
      <c r="K426" s="79">
        <v>3</v>
      </c>
      <c r="L426" s="80">
        <v>3</v>
      </c>
      <c r="M426" s="80">
        <v>2</v>
      </c>
      <c r="N426" s="80">
        <v>0</v>
      </c>
      <c r="O426" s="282">
        <v>1</v>
      </c>
      <c r="P426" s="79">
        <v>0</v>
      </c>
      <c r="Q426" s="80">
        <v>0</v>
      </c>
      <c r="R426" s="80">
        <v>2</v>
      </c>
      <c r="S426" s="80">
        <v>0</v>
      </c>
      <c r="T426" s="82" t="s">
        <v>847</v>
      </c>
    </row>
    <row r="427" spans="1:20" x14ac:dyDescent="0.2">
      <c r="A427" s="25" t="s">
        <v>2817</v>
      </c>
      <c r="B427" s="7" t="s">
        <v>800</v>
      </c>
      <c r="C427" s="210" t="s">
        <v>2363</v>
      </c>
      <c r="D427" s="289">
        <v>42110</v>
      </c>
      <c r="E427" s="282">
        <v>2</v>
      </c>
      <c r="F427" s="79">
        <v>3</v>
      </c>
      <c r="G427" s="80">
        <v>0</v>
      </c>
      <c r="H427" s="80">
        <v>2</v>
      </c>
      <c r="I427" s="80">
        <v>0</v>
      </c>
      <c r="J427" s="282">
        <v>2</v>
      </c>
      <c r="K427" s="79">
        <v>2</v>
      </c>
      <c r="L427" s="80">
        <v>2</v>
      </c>
      <c r="M427" s="80">
        <v>2</v>
      </c>
      <c r="N427" s="80">
        <v>0</v>
      </c>
      <c r="O427" s="282">
        <v>0</v>
      </c>
      <c r="P427" s="79">
        <v>0</v>
      </c>
      <c r="Q427" s="80">
        <v>0</v>
      </c>
      <c r="R427" s="80">
        <v>0</v>
      </c>
      <c r="S427" s="80">
        <v>0</v>
      </c>
    </row>
    <row r="428" spans="1:20" x14ac:dyDescent="0.2">
      <c r="A428" s="25" t="s">
        <v>2817</v>
      </c>
      <c r="B428" s="7" t="s">
        <v>801</v>
      </c>
      <c r="C428" s="210" t="s">
        <v>2363</v>
      </c>
      <c r="D428" s="289">
        <v>42109</v>
      </c>
      <c r="E428" s="282">
        <v>1</v>
      </c>
      <c r="F428" s="79">
        <v>2</v>
      </c>
      <c r="G428" s="80">
        <v>0</v>
      </c>
      <c r="H428" s="80">
        <v>0</v>
      </c>
      <c r="I428" s="80">
        <v>0</v>
      </c>
      <c r="J428" s="282">
        <v>2</v>
      </c>
      <c r="K428" s="79">
        <v>0</v>
      </c>
      <c r="L428" s="80">
        <v>1</v>
      </c>
      <c r="M428" s="80">
        <v>3</v>
      </c>
      <c r="N428" s="80">
        <v>0</v>
      </c>
      <c r="O428" s="282">
        <v>3</v>
      </c>
      <c r="P428" s="79">
        <v>1</v>
      </c>
      <c r="Q428" s="80">
        <v>1</v>
      </c>
      <c r="R428" s="80">
        <v>0</v>
      </c>
      <c r="S428" s="80">
        <v>1</v>
      </c>
      <c r="T428" s="82" t="s">
        <v>2831</v>
      </c>
    </row>
    <row r="429" spans="1:20" x14ac:dyDescent="0.2">
      <c r="A429" s="25" t="s">
        <v>2817</v>
      </c>
      <c r="B429" s="7" t="s">
        <v>803</v>
      </c>
      <c r="C429" s="210" t="s">
        <v>2363</v>
      </c>
      <c r="D429" s="289">
        <v>42109</v>
      </c>
      <c r="E429" s="282">
        <v>2</v>
      </c>
      <c r="F429" s="79">
        <v>2</v>
      </c>
      <c r="G429" s="80">
        <v>0</v>
      </c>
      <c r="H429" s="80">
        <v>0</v>
      </c>
      <c r="I429" s="80">
        <v>0</v>
      </c>
      <c r="J429" s="282">
        <v>2</v>
      </c>
      <c r="K429" s="79">
        <v>0</v>
      </c>
      <c r="L429" s="80">
        <v>0</v>
      </c>
      <c r="M429" s="80">
        <v>4</v>
      </c>
      <c r="N429" s="80">
        <v>0</v>
      </c>
      <c r="O429" s="282">
        <v>0</v>
      </c>
      <c r="P429" s="79">
        <v>0</v>
      </c>
      <c r="Q429" s="80">
        <v>0</v>
      </c>
      <c r="R429" s="80">
        <v>0</v>
      </c>
      <c r="S429" s="80">
        <v>0</v>
      </c>
    </row>
    <row r="430" spans="1:20" x14ac:dyDescent="0.2">
      <c r="A430" s="25" t="s">
        <v>2817</v>
      </c>
      <c r="B430" s="145" t="s">
        <v>804</v>
      </c>
      <c r="C430" s="210" t="s">
        <v>2363</v>
      </c>
      <c r="D430" s="289">
        <v>42109</v>
      </c>
      <c r="E430" s="282">
        <v>2</v>
      </c>
      <c r="F430" s="79">
        <v>3</v>
      </c>
      <c r="G430" s="80">
        <v>1</v>
      </c>
      <c r="H430" s="80">
        <v>1</v>
      </c>
      <c r="I430" s="80">
        <v>0</v>
      </c>
      <c r="J430" s="282">
        <v>2</v>
      </c>
      <c r="K430" s="79">
        <v>1</v>
      </c>
      <c r="L430" s="80">
        <v>2</v>
      </c>
      <c r="M430" s="80">
        <v>3</v>
      </c>
      <c r="N430" s="80">
        <v>2</v>
      </c>
      <c r="O430" s="282">
        <v>0</v>
      </c>
      <c r="P430" s="79">
        <v>0</v>
      </c>
      <c r="Q430" s="80">
        <v>0</v>
      </c>
      <c r="R430" s="80">
        <v>0</v>
      </c>
      <c r="S430" s="80">
        <v>0</v>
      </c>
    </row>
    <row r="431" spans="1:20" x14ac:dyDescent="0.2">
      <c r="A431" s="25" t="s">
        <v>2817</v>
      </c>
      <c r="B431" s="7" t="s">
        <v>805</v>
      </c>
      <c r="C431" s="210" t="s">
        <v>2363</v>
      </c>
      <c r="D431" s="289">
        <v>42117</v>
      </c>
      <c r="E431" s="282">
        <v>2</v>
      </c>
      <c r="F431" s="79">
        <v>3</v>
      </c>
      <c r="G431" s="80">
        <v>1</v>
      </c>
      <c r="H431" s="80">
        <v>1</v>
      </c>
      <c r="I431" s="80">
        <v>0</v>
      </c>
      <c r="J431" s="282">
        <v>2</v>
      </c>
      <c r="K431" s="79">
        <v>1</v>
      </c>
      <c r="L431" s="80">
        <v>2</v>
      </c>
      <c r="M431" s="80">
        <v>3</v>
      </c>
      <c r="N431" s="80">
        <v>0</v>
      </c>
      <c r="O431" s="282">
        <v>0</v>
      </c>
      <c r="P431" s="79">
        <v>0</v>
      </c>
      <c r="Q431" s="80">
        <v>0</v>
      </c>
      <c r="R431" s="80">
        <v>0</v>
      </c>
      <c r="S431" s="80">
        <v>0</v>
      </c>
    </row>
    <row r="432" spans="1:20" x14ac:dyDescent="0.2">
      <c r="A432" s="25" t="s">
        <v>2817</v>
      </c>
      <c r="B432" s="7" t="s">
        <v>806</v>
      </c>
      <c r="C432" s="210" t="s">
        <v>2363</v>
      </c>
      <c r="D432" s="289">
        <v>42117</v>
      </c>
      <c r="E432" s="282">
        <v>2</v>
      </c>
      <c r="F432" s="79">
        <v>2</v>
      </c>
      <c r="G432" s="80">
        <v>2</v>
      </c>
      <c r="H432" s="80">
        <v>1</v>
      </c>
      <c r="I432" s="80">
        <v>0</v>
      </c>
      <c r="J432" s="282">
        <v>3</v>
      </c>
      <c r="K432" s="79">
        <v>3</v>
      </c>
      <c r="L432" s="80">
        <v>3</v>
      </c>
      <c r="M432" s="80">
        <v>2</v>
      </c>
      <c r="N432" s="80">
        <v>1</v>
      </c>
      <c r="O432" s="282">
        <v>0</v>
      </c>
      <c r="P432" s="79">
        <v>0</v>
      </c>
      <c r="Q432" s="80">
        <v>0</v>
      </c>
      <c r="R432" s="80">
        <v>0</v>
      </c>
      <c r="S432" s="80">
        <v>0</v>
      </c>
    </row>
    <row r="433" spans="1:19" x14ac:dyDescent="0.2">
      <c r="A433" s="25" t="s">
        <v>2817</v>
      </c>
      <c r="B433" s="145" t="s">
        <v>807</v>
      </c>
      <c r="C433" s="210" t="s">
        <v>2363</v>
      </c>
      <c r="D433" s="289">
        <v>42118</v>
      </c>
      <c r="E433" s="282">
        <v>3</v>
      </c>
      <c r="F433" s="79">
        <v>3</v>
      </c>
      <c r="G433" s="80">
        <v>0</v>
      </c>
      <c r="H433" s="80">
        <v>3</v>
      </c>
      <c r="I433" s="80">
        <v>1</v>
      </c>
      <c r="J433" s="282">
        <v>2</v>
      </c>
      <c r="K433" s="79">
        <v>1</v>
      </c>
      <c r="L433" s="80">
        <v>3</v>
      </c>
      <c r="M433" s="80">
        <v>3</v>
      </c>
      <c r="N433" s="80">
        <v>0</v>
      </c>
      <c r="O433" s="282">
        <v>0</v>
      </c>
      <c r="P433" s="79">
        <v>0</v>
      </c>
      <c r="Q433" s="80">
        <v>0</v>
      </c>
      <c r="R433" s="80">
        <v>0</v>
      </c>
      <c r="S433" s="80">
        <v>0</v>
      </c>
    </row>
  </sheetData>
  <autoFilter ref="A1:T433">
    <sortState ref="A2:T343">
      <sortCondition ref="B1:B335"/>
    </sortState>
  </autoFilter>
  <phoneticPr fontId="3" type="noConversion"/>
  <dataValidations count="4">
    <dataValidation allowBlank="1" sqref="HF83 T10:T15 RB83 T4:T8 T17:T22 T24 T46 T48 T1:T2 T132:T133 T130 T128 T126 T122:T123 T98 T96 T94 T92 T90 T88 T86 T84 T82 T80 T78 T76 T135 T197:T198 HD64:HD83 QZ64:QZ83 AAV64:AAV83 AKR64:AKR83 AUN64:AUN83 BEJ64:BEJ83 BOF64:BOF83 BYB64:BYB83 CHX64:CHX83 CRT64:CRT83 DBP64:DBP83 DLL64:DLL83 DVH64:DVH83 EFD64:EFD83 EOZ64:EOZ83 EYV64:EYV83 FIR64:FIR83 FSN64:FSN83 GCJ64:GCJ83 GMF64:GMF83 GWB64:GWB83 HFX64:HFX83 HPT64:HPT83 HZP64:HZP83 IJL64:IJL83 ITH64:ITH83 JDD64:JDD83 JMZ64:JMZ83 JWV64:JWV83 KGR64:KGR83 KQN64:KQN83 LAJ64:LAJ83 LKF64:LKF83 LUB64:LUB83 MDX64:MDX83 MNT64:MNT83 MXP64:MXP83 NHL64:NHL83 NRH64:NRH83 OBD64:OBD83 OKZ64:OKZ83 OUV64:OUV83 PER64:PER83 PON64:PON83 PYJ64:PYJ83 QIF64:QIF83 QSB64:QSB83 RBX64:RBX83 RLT64:RLT83 RVP64:RVP83 SFL64:SFL83 SPH64:SPH83 SZD64:SZD83 TIZ64:TIZ83 TSV64:TSV83 UCR64:UCR83 UMN64:UMN83 UWJ64:UWJ83 VGF64:VGF83 VQB64:VQB83 VZX64:VZX83 WJT64:WJT83 WTP64:WTP83 IX64:IY101 ST64:SU101 ACP64:ACQ101 AML64:AMM101 AWH64:AWI101 BGD64:BGE101 BPZ64:BQA101 BZV64:BZW101 CJR64:CJS101 CTN64:CTO101 DDJ64:DDK101 DNF64:DNG101 DXB64:DXC101 EGX64:EGY101 EQT64:EQU101 FAP64:FAQ101 FKL64:FKM101 FUH64:FUI101 GED64:GEE101 GNZ64:GOA101 GXV64:GXW101 HHR64:HHS101 HRN64:HRO101 IBJ64:IBK101 ILF64:ILG101 IVB64:IVC101 JEX64:JEY101 JOT64:JOU101 JYP64:JYQ101 KIL64:KIM101 KSH64:KSI101 LCD64:LCE101 LLZ64:LMA101 LVV64:LVW101 MFR64:MFS101 MPN64:MPO101 MZJ64:MZK101 NJF64:NJG101 NTB64:NTC101 OCX64:OCY101 OMT64:OMU101 OWP64:OWQ101 PGL64:PGM101 PQH64:PQI101 QAD64:QAE101 QJZ64:QKA101 QTV64:QTW101 RDR64:RDS101 RNN64:RNO101 RXJ64:RXK101 SHF64:SHG101 SRB64:SRC101 TAX64:TAY101 TKT64:TKU101 TUP64:TUQ101 UEL64:UEM101 UOH64:UOI101 UYD64:UYE101 VHZ64:VIA101 VRV64:VRW101 WBR64:WBS101 WLN64:WLO101 WVJ64:WVK101 HC52:HD54 QY52:QZ54 AAU52:AAV54 AKQ52:AKR54 AUM52:AUN54 BEI52:BEJ54 BOE52:BOF54 BYA52:BYB54 CHW52:CHX54 CRS52:CRT54 DBO52:DBP54 DLK52:DLL54 DVG52:DVH54 EFC52:EFD54 EOY52:EOZ54 EYU52:EYV54 FIQ52:FIR54 FSM52:FSN54 GCI52:GCJ54 GME52:GMF54 GWA52:GWB54 HFW52:HFX54 HPS52:HPT54 HZO52:HZP54 IJK52:IJL54 ITG52:ITH54 JDC52:JDD54 JMY52:JMZ54 JWU52:JWV54 KGQ52:KGR54 KQM52:KQN54 LAI52:LAJ54 LKE52:LKF54 LUA52:LUB54 MDW52:MDX54 MNS52:MNT54 MXO52:MXP54 NHK52:NHL54 NRG52:NRH54 OBC52:OBD54 OKY52:OKZ54 OUU52:OUV54 PEQ52:PER54 POM52:PON54 PYI52:PYJ54 QIE52:QIF54 QSA52:QSB54 RBW52:RBX54 RLS52:RLT54 RVO52:RVP54 SFK52:SFL54 SPG52:SPH54 SZC52:SZD54 TIY52:TIZ54 TSU52:TSV54 UCQ52:UCR54 UMM52:UMN54 UWI52:UWJ54 VGE52:VGF54 VQA52:VQB54 VZW52:VZX54 WJS52:WJT54 WTO52:WTP54 HF52:HF54 RB52:RB54 AAX52:AAX54 AKT52:AKT54 AUP52:AUP54 BEL52:BEL54 BOH52:BOH54 BYD52:BYD54 CHZ52:CHZ54 CRV52:CRV54 DBR52:DBR54 DLN52:DLN54 DVJ52:DVJ54 EFF52:EFF54 EPB52:EPB54 EYX52:EYX54 FIT52:FIT54 FSP52:FSP54 GCL52:GCL54 GMH52:GMH54 GWD52:GWD54 HFZ52:HFZ54 HPV52:HPV54 HZR52:HZR54 IJN52:IJN54 ITJ52:ITJ54 JDF52:JDF54 JNB52:JNB54 JWX52:JWX54 KGT52:KGT54 KQP52:KQP54 LAL52:LAL54 LKH52:LKH54 LUD52:LUD54 MDZ52:MDZ54 MNV52:MNV54 MXR52:MXR54 NHN52:NHN54 NRJ52:NRJ54 OBF52:OBF54 OLB52:OLB54 OUX52:OUX54 PET52:PET54 POP52:POP54 PYL52:PYL54 QIH52:QIH54 QSD52:QSD54 RBZ52:RBZ54 RLV52:RLV54 RVR52:RVR54 SFN52:SFN54 SPJ52:SPJ54 SZF52:SZF54 TJB52:TJB54 TSX52:TSX54 UCT52:UCT54 UMP52:UMP54 UWL52:UWL54 VGH52:VGH54 VQD52:VQD54 VZZ52:VZZ54 WJV52:WJV54 WTR52:WTR54 IX52:IY54 ST52:SU54 ACP52:ACQ54 AML52:AMM54 AWH52:AWI54 BGD52:BGE54 BPZ52:BQA54 BZV52:BZW54 CJR52:CJS54 CTN52:CTO54 DDJ52:DDK54 DNF52:DNG54 DXB52:DXC54 EGX52:EGY54 EQT52:EQU54 FAP52:FAQ54 FKL52:FKM54 FUH52:FUI54 GED52:GEE54 GNZ52:GOA54 GXV52:GXW54 HHR52:HHS54 HRN52:HRO54 IBJ52:IBK54 ILF52:ILG54 IVB52:IVC54 JEX52:JEY54 JOT52:JOU54 JYP52:JYQ54 KIL52:KIM54 KSH52:KSI54 LCD52:LCE54 LLZ52:LMA54 LVV52:LVW54 MFR52:MFS54 MPN52:MPO54 MZJ52:MZK54 NJF52:NJG54 NTB52:NTC54 OCX52:OCY54 OMT52:OMU54 OWP52:OWQ54 PGL52:PGM54 PQH52:PQI54 QAD52:QAE54 QJZ52:QKA54 QTV52:QTW54 RDR52:RDS54 RNN52:RNO54 RXJ52:RXK54 SHF52:SHG54 SRB52:SRC54 TAX52:TAY54 TKT52:TKU54 TUP52:TUQ54 UEL52:UEM54 UOH52:UOI54 UYD52:UYE54 VHZ52:VIA54 VRV52:VRW54 WBR52:WBS54 WLN52:WLO54 WVJ52:WVK54 HC93:HD100 QY93:QZ100 AAU93:AAV100 AKQ93:AKR100 AUM93:AUN100 BEI93:BEJ100 BOE93:BOF100 BYA93:BYB100 CHW93:CHX100 CRS93:CRT100 DBO93:DBP100 DLK93:DLL100 DVG93:DVH100 EFC93:EFD100 EOY93:EOZ100 EYU93:EYV100 FIQ93:FIR100 FSM93:FSN100 GCI93:GCJ100 GME93:GMF100 GWA93:GWB100 HFW93:HFX100 HPS93:HPT100 HZO93:HZP100 IJK93:IJL100 ITG93:ITH100 JDC93:JDD100 JMY93:JMZ100 JWU93:JWV100 KGQ93:KGR100 KQM93:KQN100 LAI93:LAJ100 LKE93:LKF100 LUA93:LUB100 MDW93:MDX100 MNS93:MNT100 MXO93:MXP100 NHK93:NHL100 NRG93:NRH100 OBC93:OBD100 OKY93:OKZ100 OUU93:OUV100 PEQ93:PER100 POM93:PON100 PYI93:PYJ100 QIE93:QIF100 QSA93:QSB100 RBW93:RBX100 RLS93:RLT100 RVO93:RVP100 SFK93:SFL100 SPG93:SPH100 SZC93:SZD100 TIY93:TIZ100 TSU93:TSV100 UCQ93:UCR100 UMM93:UMN100 UWI93:UWJ100 VGE93:VGF100 VQA93:VQB100 VZW93:VZX100 WJS93:WJT100 WTO93:WTP100 HC86:HD91 QY86:QZ91 AAU86:AAV91 AKQ86:AKR91 AUM86:AUN91 BEI86:BEJ91 BOE86:BOF91 BYA86:BYB91 CHW86:CHX91 CRS86:CRT91 DBO86:DBP91 DLK86:DLL91 DVG86:DVH91 EFC86:EFD91 EOY86:EOZ91 EYU86:EYV91 FIQ86:FIR91 FSM86:FSN91 GCI86:GCJ91 GME86:GMF91 GWA86:GWB91 HFW86:HFX91 HPS86:HPT91 HZO86:HZP91 IJK86:IJL91 ITG86:ITH91 JDC86:JDD91 JMY86:JMZ91 JWU86:JWV91 KGQ86:KGR91 KQM86:KQN91 LAI86:LAJ91 LKE86:LKF91 LUA86:LUB91 MDW86:MDX91 MNS86:MNT91 MXO86:MXP91 NHK86:NHL91 NRG86:NRH91 OBC86:OBD91 OKY86:OKZ91 OUU86:OUV91 PEQ86:PER91 POM86:PON91 PYI86:PYJ91 QIE86:QIF91 QSA86:QSB91 RBW86:RBX91 RLS86:RLT91 RVO86:RVP91 SFK86:SFL91 SPG86:SPH91 SZC86:SZD91 TIY86:TIZ91 TSU86:TSV91 UCQ86:UCR91 UMM86:UMN91 UWI86:UWJ91 VGE86:VGF91 VQA86:VQB91 VZW86:VZX91 WJS86:WJT91 WTO86:WTP91 HF86:HF101 RB86:RB101 AAX86:AAX101 AKT86:AKT101 AUP86:AUP101 BEL86:BEL101 BOH86:BOH101 BYD86:BYD101 CHZ86:CHZ101 CRV86:CRV101 DBR86:DBR101 DLN86:DLN101 DVJ86:DVJ101 EFF86:EFF101 EPB86:EPB101 EYX86:EYX101 FIT86:FIT101 FSP86:FSP101 GCL86:GCL101 GMH86:GMH101 GWD86:GWD101 HFZ86:HFZ101 HPV86:HPV101 HZR86:HZR101 IJN86:IJN101 ITJ86:ITJ101 JDF86:JDF101 JNB86:JNB101 JWX86:JWX101 KGT86:KGT101 KQP86:KQP101 LAL86:LAL101 LKH86:LKH101 LUD86:LUD101 MDZ86:MDZ101 MNV86:MNV101 MXR86:MXR101 NHN86:NHN101 NRJ86:NRJ101 OBF86:OBF101 OLB86:OLB101 OUX86:OUX101 PET86:PET101 POP86:POP101 PYL86:PYL101 QIH86:QIH101 QSD86:QSD101 RBZ86:RBZ101 RLV86:RLV101 RVR86:RVR101 SFN86:SFN101 SPJ86:SPJ101 SZF86:SZF101 TJB86:TJB101 TSX86:TSX101 UCT86:UCT101 UMP86:UMP101 UWL86:UWL101 VGH86:VGH101 VQD86:VQD101 VZZ86:VZZ101 WJV86:WJV101 WTR86:WTR101 WTR77:WTR80 WJV77:WJV80 VZZ77:VZZ80 VQD77:VQD80 VGH77:VGH80 UWL77:UWL80 UMP77:UMP80 UCT77:UCT80 TSX77:TSX80 TJB77:TJB80 SZF77:SZF80 SPJ77:SPJ80 SFN77:SFN80 RVR77:RVR80 RLV77:RLV80 RBZ77:RBZ80 QSD77:QSD80 QIH77:QIH80 PYL77:PYL80 POP77:POP80 PET77:PET80 OUX77:OUX80 OLB77:OLB80 OBF77:OBF80 NRJ77:NRJ80 NHN77:NHN80 MXR77:MXR80 MNV77:MNV80 MDZ77:MDZ80 LUD77:LUD80 LKH77:LKH80 LAL77:LAL80 KQP77:KQP80 KGT77:KGT80 JWX77:JWX80 JNB77:JNB80 JDF77:JDF80 ITJ77:ITJ80 IJN77:IJN80 HZR77:HZR80 HPV77:HPV80 HFZ77:HFZ80 GWD77:GWD80 GMH77:GMH80 GCL77:GCL80 FSP77:FSP80 FIT77:FIT80 EYX77:EYX80 EPB77:EPB80 EFF77:EFF80 DVJ77:DVJ80 DLN77:DLN80 DBR77:DBR80 CRV77:CRV80 CHZ77:CHZ80 BYD77:BYD80 BOH77:BOH80 BEL77:BEL80 AUP77:AUP80 AKT77:AKT80 AAX77:AAX80 RB77:RB80 HF77:HF80 WTO77:WTO85 WJS77:WJS85 VZW77:VZW85 VQA77:VQA85 VGE77:VGE85 UWI77:UWI85 UMM77:UMM85 UCQ77:UCQ85 TSU77:TSU85 TIY77:TIY85 SZC77:SZC85 SPG77:SPG85 SFK77:SFK85 RVO77:RVO85 RLS77:RLS85 RBW77:RBW85 QSA77:QSA85 QIE77:QIE85 PYI77:PYI85 POM77:POM85 PEQ77:PEQ85 OUU77:OUU85 OKY77:OKY85 OBC77:OBC85 NRG77:NRG85 NHK77:NHK85 MXO77:MXO85 MNS77:MNS85 MDW77:MDW85 LUA77:LUA85 LKE77:LKE85 LAI77:LAI85 KQM77:KQM85 KGQ77:KGQ85 JWU77:JWU85 JMY77:JMY85 JDC77:JDC85 ITG77:ITG85 IJK77:IJK85 HZO77:HZO85 HPS77:HPS85 HFW77:HFW85 GWA77:GWA85 GME77:GME85 GCI77:GCI85 FSM77:FSM85 FIQ77:FIQ85 EYU77:EYU85 EOY77:EOY85 EFC77:EFC85 DVG77:DVG85 DLK77:DLK85 DBO77:DBO85 CRS77:CRS85 CHW77:CHW85 BYA77:BYA85 BOE77:BOE85 BEI77:BEI85 AUM77:AUM85 AKQ77:AKQ85 AAU77:AAU85 QY77:QY85 HC77:HC85 WTR83 WJV83 VZZ83 VQD83 VGH83 UWL83 UMP83 UCT83 TSX83 TJB83 SZF83 SPJ83 SFN83 RVR83 RLV83 RBZ83 QSD83 QIH83 PYL83 POP83 PET83 OUX83 OLB83 OBF83 NRJ83 NHN83 MXR83 MNV83 MDZ83 LUD83 LKH83 LAL83 KQP83 KGT83 JWX83 JNB83 JDF83 ITJ83 IJN83 HZR83 HPV83 HFZ83 GWD83 GMH83 GCL83 FSP83 FIT83 EYX83 EPB83 EFF83 DVJ83 DLN83 DBR83 CRV83 CHZ83 BYD83 BOH83 BEL83 AUP83 AKT83 AAX83 A184:A197 A138:A158 A246:A252 A243:A244 A345:A349 A59:A67 A161:A163 A97:A111 A255:A270 A168:A169"/>
    <dataValidation type="list" allowBlank="1" sqref="HF81:HF82 HC64:HC76 QY64:QY76 AAU64:AAU76 AKQ64:AKQ76 AUM64:AUM76 BEI64:BEI76 BOE64:BOE76 BYA64:BYA76 CHW64:CHW76 CRS64:CRS76 DBO64:DBO76 DLK64:DLK76 DVG64:DVG76 EFC64:EFC76 EOY64:EOY76 EYU64:EYU76 FIQ64:FIQ76 FSM64:FSM76 GCI64:GCI76 GME64:GME76 GWA64:GWA76 HFW64:HFW76 HPS64:HPS76 HZO64:HZO76 IJK64:IJK76 ITG64:ITG76 JDC64:JDC76 JMY64:JMY76 JWU64:JWU76 KGQ64:KGQ76 KQM64:KQM76 LAI64:LAI76 LKE64:LKE76 LUA64:LUA76 MDW64:MDW76 MNS64:MNS76 MXO64:MXO76 NHK64:NHK76 NRG64:NRG76 OBC64:OBC76 OKY64:OKY76 OUU64:OUU76 PEQ64:PEQ76 POM64:POM76 PYI64:PYI76 QIE64:QIE76 QSA64:QSA76 RBW64:RBW76 RLS64:RLS76 RVO64:RVO76 SFK64:SFK76 SPG64:SPG76 SZC64:SZC76 TIY64:TIY76 TSU64:TSU76 UCQ64:UCQ76 UMM64:UMM76 UWI64:UWI76 VGE64:VGE76 VQA64:VQA76 VZW64:VZW76 WJS64:WJS76 WTO64:WTO76 HF64:HF76 RB64:RB76 AAX64:AAX76 AKT64:AKT76 AUP64:AUP76 BEL64:BEL76 BOH64:BOH76 BYD64:BYD76 CHZ64:CHZ76 CRV64:CRV76 DBR64:DBR76 DLN64:DLN76 DVJ64:DVJ76 EFF64:EFF76 EPB64:EPB76 EYX64:EYX76 FIT64:FIT76 FSP64:FSP76 GCL64:GCL76 GMH64:GMH76 GWD64:GWD76 HFZ64:HFZ76 HPV64:HPV76 HZR64:HZR76 IJN64:IJN76 ITJ64:ITJ76 JDF64:JDF76 JNB64:JNB76 JWX64:JWX76 KGT64:KGT76 KQP64:KQP76 LAL64:LAL76 LKH64:LKH76 LUD64:LUD76 MDZ64:MDZ76 MNV64:MNV76 MXR64:MXR76 NHN64:NHN76 NRJ64:NRJ76 OBF64:OBF76 OLB64:OLB76 OUX64:OUX76 PET64:PET76 POP64:POP76 PYL64:PYL76 QIH64:QIH76 QSD64:QSD76 RBZ64:RBZ76 RLV64:RLV76 RVR64:RVR76 SFN64:SFN76 SPJ64:SPJ76 SZF64:SZF76 TJB64:TJB76 TSX64:TSX76 UCT64:UCT76 UMP64:UMP76 UWL64:UWL76 VGH64:VGH76 VQD64:VQD76 VZZ64:VZZ76 WJV64:WJV76 WTR64:WTR76 WTR81:WTR82 WJV81:WJV82 VZZ81:VZZ82 VQD81:VQD82 VGH81:VGH82 UWL81:UWL82 UMP81:UMP82 UCT81:UCT82 TSX81:TSX82 TJB81:TJB82 SZF81:SZF82 SPJ81:SPJ82 SFN81:SFN82 RVR81:RVR82 RLV81:RLV82 RBZ81:RBZ82 QSD81:QSD82 QIH81:QIH82 PYL81:PYL82 POP81:POP82 PET81:PET82 OUX81:OUX82 OLB81:OLB82 OBF81:OBF82 NRJ81:NRJ82 NHN81:NHN82 MXR81:MXR82 MNV81:MNV82 MDZ81:MDZ82 LUD81:LUD82 LKH81:LKH82 LAL81:LAL82 KQP81:KQP82 KGT81:KGT82 JWX81:JWX82 JNB81:JNB82 JDF81:JDF82 ITJ81:ITJ82 IJN81:IJN82 HZR81:HZR82 HPV81:HPV82 HFZ81:HFZ82 GWD81:GWD82 GMH81:GMH82 GCL81:GCL82 FSP81:FSP82 FIT81:FIT82 EYX81:EYX82 EPB81:EPB82 EFF81:EFF82 DVJ81:DVJ82 DLN81:DLN82 DBR81:DBR82 CRV81:CRV82 CHZ81:CHZ82 BYD81:BYD82 BOH81:BOH82 BEL81:BEL82 AUP81:AUP82 AKT81:AKT82 AAX81:AAX82 RB81:RB82">
      <formula1>#REF!</formula1>
    </dataValidation>
    <dataValidation type="list" allowBlank="1" sqref="A68:A96">
      <formula1>#REF!</formula1>
    </dataValidation>
    <dataValidation type="list" allowBlank="1" sqref="A336:A343 A420:A425">
      <formula1>$U$1:$U$1</formula1>
    </dataValidation>
  </dataValidations>
  <printOptions gridLines="1"/>
  <pageMargins left="0.37" right="0.36" top="0.51" bottom="1" header="0.5" footer="0.5"/>
  <pageSetup paperSize="9" orientation="portrait" verticalDpi="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0"/>
  <sheetViews>
    <sheetView zoomScale="86" zoomScaleNormal="86" workbookViewId="0">
      <pane ySplit="1" topLeftCell="A873" activePane="bottomLeft" state="frozen"/>
      <selection pane="bottomLeft" activeCell="C874" sqref="C874"/>
    </sheetView>
  </sheetViews>
  <sheetFormatPr defaultRowHeight="12.75" x14ac:dyDescent="0.2"/>
  <cols>
    <col min="1" max="1" width="18.7109375" style="263" bestFit="1" customWidth="1"/>
    <col min="2" max="2" width="10.7109375" style="48" customWidth="1"/>
    <col min="3" max="3" width="12.140625" bestFit="1" customWidth="1"/>
    <col min="4" max="4" width="22.85546875" customWidth="1"/>
    <col min="5" max="5" width="15.28515625" style="317" customWidth="1"/>
    <col min="6" max="6" width="16.7109375" style="308" customWidth="1"/>
    <col min="7" max="7" width="7.28515625" bestFit="1" customWidth="1"/>
    <col min="8" max="8" width="13.5703125" bestFit="1" customWidth="1"/>
    <col min="9" max="9" width="15.42578125" bestFit="1" customWidth="1"/>
    <col min="10" max="10" width="13.42578125" bestFit="1" customWidth="1"/>
    <col min="11" max="11" width="15.140625" bestFit="1" customWidth="1"/>
    <col min="12" max="12" width="13.28515625" bestFit="1" customWidth="1"/>
    <col min="13" max="13" width="16.7109375" bestFit="1" customWidth="1"/>
    <col min="14" max="14" width="11.42578125" bestFit="1" customWidth="1"/>
  </cols>
  <sheetData>
    <row r="1" spans="1:14" s="235" customFormat="1" ht="13.5" thickBot="1" x14ac:dyDescent="0.25">
      <c r="A1" s="264" t="s">
        <v>2102</v>
      </c>
      <c r="B1" s="240" t="s">
        <v>2101</v>
      </c>
      <c r="C1" s="234" t="s">
        <v>2275</v>
      </c>
      <c r="D1" s="235" t="s">
        <v>2276</v>
      </c>
      <c r="E1" s="364" t="s">
        <v>2277</v>
      </c>
      <c r="F1" s="303" t="s">
        <v>2278</v>
      </c>
      <c r="G1" s="235" t="s">
        <v>2204</v>
      </c>
      <c r="H1" s="235" t="s">
        <v>2279</v>
      </c>
      <c r="I1" s="235" t="s">
        <v>2280</v>
      </c>
      <c r="J1" s="235" t="s">
        <v>2281</v>
      </c>
      <c r="K1" s="235" t="s">
        <v>2282</v>
      </c>
      <c r="L1" s="235" t="s">
        <v>2283</v>
      </c>
      <c r="M1" s="235" t="s">
        <v>2284</v>
      </c>
      <c r="N1" s="235" t="s">
        <v>386</v>
      </c>
    </row>
    <row r="2" spans="1:14" ht="15" x14ac:dyDescent="0.25">
      <c r="A2" s="79" t="s">
        <v>2103</v>
      </c>
      <c r="B2" s="48" t="s">
        <v>629</v>
      </c>
      <c r="D2" t="s">
        <v>2295</v>
      </c>
      <c r="E2" s="366">
        <v>40750</v>
      </c>
      <c r="F2" s="305">
        <v>40756</v>
      </c>
      <c r="G2" s="286" t="s">
        <v>2285</v>
      </c>
      <c r="L2">
        <v>50</v>
      </c>
      <c r="M2">
        <v>10</v>
      </c>
    </row>
    <row r="3" spans="1:14" ht="15" x14ac:dyDescent="0.25">
      <c r="A3" s="79" t="s">
        <v>2103</v>
      </c>
      <c r="B3" s="48" t="s">
        <v>629</v>
      </c>
      <c r="D3" t="s">
        <v>2296</v>
      </c>
      <c r="E3" s="366">
        <v>40750</v>
      </c>
      <c r="F3" s="305">
        <v>40756</v>
      </c>
      <c r="G3" s="286" t="s">
        <v>2285</v>
      </c>
      <c r="L3">
        <v>50</v>
      </c>
      <c r="M3">
        <v>10</v>
      </c>
    </row>
    <row r="4" spans="1:14" ht="15" x14ac:dyDescent="0.25">
      <c r="A4" s="79" t="s">
        <v>2103</v>
      </c>
      <c r="B4" s="48" t="s">
        <v>629</v>
      </c>
      <c r="D4" t="s">
        <v>1162</v>
      </c>
      <c r="E4" s="366">
        <v>40750</v>
      </c>
      <c r="F4" s="305">
        <v>40756</v>
      </c>
      <c r="G4" s="286" t="s">
        <v>2285</v>
      </c>
      <c r="L4">
        <v>50</v>
      </c>
      <c r="M4">
        <v>4</v>
      </c>
    </row>
    <row r="5" spans="1:14" ht="15" x14ac:dyDescent="0.25">
      <c r="A5" s="79" t="s">
        <v>2103</v>
      </c>
      <c r="B5" s="48" t="s">
        <v>629</v>
      </c>
      <c r="D5" t="s">
        <v>2294</v>
      </c>
      <c r="E5" s="366">
        <v>40750</v>
      </c>
      <c r="F5" s="305">
        <v>40756</v>
      </c>
      <c r="G5" s="286" t="s">
        <v>2285</v>
      </c>
      <c r="L5">
        <v>50</v>
      </c>
      <c r="M5">
        <v>1</v>
      </c>
    </row>
    <row r="6" spans="1:14" ht="15" x14ac:dyDescent="0.25">
      <c r="A6" s="79" t="s">
        <v>2112</v>
      </c>
      <c r="B6" s="48" t="s">
        <v>629</v>
      </c>
      <c r="D6" t="s">
        <v>2295</v>
      </c>
      <c r="E6" s="42">
        <v>41097</v>
      </c>
      <c r="F6" s="306">
        <v>41102</v>
      </c>
      <c r="G6" s="286" t="s">
        <v>2285</v>
      </c>
      <c r="L6">
        <v>50</v>
      </c>
      <c r="M6">
        <v>10</v>
      </c>
    </row>
    <row r="7" spans="1:14" ht="15" x14ac:dyDescent="0.25">
      <c r="A7" s="79" t="s">
        <v>2112</v>
      </c>
      <c r="B7" s="48" t="s">
        <v>629</v>
      </c>
      <c r="D7" t="s">
        <v>2296</v>
      </c>
      <c r="E7" s="42">
        <v>41097</v>
      </c>
      <c r="F7" s="306">
        <v>41102</v>
      </c>
      <c r="G7" s="286" t="s">
        <v>2285</v>
      </c>
      <c r="L7">
        <v>50</v>
      </c>
      <c r="M7">
        <v>10</v>
      </c>
    </row>
    <row r="8" spans="1:14" ht="15" x14ac:dyDescent="0.25">
      <c r="A8" s="79" t="s">
        <v>2112</v>
      </c>
      <c r="B8" s="48" t="s">
        <v>629</v>
      </c>
      <c r="D8" t="s">
        <v>1162</v>
      </c>
      <c r="E8" s="42">
        <v>41097</v>
      </c>
      <c r="F8" s="306">
        <v>41102</v>
      </c>
      <c r="G8" s="286" t="s">
        <v>2285</v>
      </c>
      <c r="L8">
        <v>50</v>
      </c>
      <c r="M8">
        <v>4</v>
      </c>
    </row>
    <row r="9" spans="1:14" ht="15" x14ac:dyDescent="0.25">
      <c r="A9" s="79" t="s">
        <v>2112</v>
      </c>
      <c r="B9" s="48" t="s">
        <v>629</v>
      </c>
      <c r="D9" t="s">
        <v>2294</v>
      </c>
      <c r="E9" s="42">
        <v>41097</v>
      </c>
      <c r="F9" s="306">
        <v>41102</v>
      </c>
      <c r="G9" s="286" t="s">
        <v>2285</v>
      </c>
      <c r="L9">
        <v>50</v>
      </c>
      <c r="M9">
        <v>1</v>
      </c>
    </row>
    <row r="10" spans="1:14" ht="15" x14ac:dyDescent="0.25">
      <c r="A10" s="79" t="s">
        <v>2356</v>
      </c>
      <c r="B10" s="187" t="s">
        <v>629</v>
      </c>
      <c r="D10" t="s">
        <v>2295</v>
      </c>
      <c r="E10" s="368">
        <v>41449</v>
      </c>
      <c r="F10" s="309">
        <v>41454</v>
      </c>
      <c r="G10" s="286" t="s">
        <v>2285</v>
      </c>
      <c r="L10">
        <v>50</v>
      </c>
      <c r="M10">
        <v>10</v>
      </c>
    </row>
    <row r="11" spans="1:14" ht="15" x14ac:dyDescent="0.25">
      <c r="A11" s="79" t="s">
        <v>2356</v>
      </c>
      <c r="B11" s="187" t="s">
        <v>629</v>
      </c>
      <c r="D11" t="s">
        <v>2296</v>
      </c>
      <c r="E11" s="368">
        <v>41449</v>
      </c>
      <c r="F11" s="309">
        <v>41454</v>
      </c>
      <c r="G11" s="286" t="s">
        <v>2285</v>
      </c>
      <c r="L11">
        <v>50</v>
      </c>
      <c r="M11">
        <v>10</v>
      </c>
    </row>
    <row r="12" spans="1:14" ht="15" x14ac:dyDescent="0.25">
      <c r="A12" s="79" t="s">
        <v>2356</v>
      </c>
      <c r="B12" s="187" t="s">
        <v>629</v>
      </c>
      <c r="D12" t="s">
        <v>1162</v>
      </c>
      <c r="E12" s="368">
        <v>41449</v>
      </c>
      <c r="F12" s="309">
        <v>41454</v>
      </c>
      <c r="G12" s="286" t="s">
        <v>2285</v>
      </c>
      <c r="L12">
        <v>50</v>
      </c>
      <c r="M12">
        <v>4</v>
      </c>
    </row>
    <row r="13" spans="1:14" ht="15" x14ac:dyDescent="0.25">
      <c r="A13" s="79" t="s">
        <v>2356</v>
      </c>
      <c r="B13" s="187" t="s">
        <v>629</v>
      </c>
      <c r="D13" t="s">
        <v>2294</v>
      </c>
      <c r="E13" s="368">
        <v>41449</v>
      </c>
      <c r="F13" s="309">
        <v>41454</v>
      </c>
      <c r="G13" s="286" t="s">
        <v>2285</v>
      </c>
      <c r="L13">
        <v>50</v>
      </c>
      <c r="M13">
        <v>1</v>
      </c>
    </row>
    <row r="14" spans="1:14" ht="15" x14ac:dyDescent="0.25">
      <c r="A14" s="79" t="s">
        <v>2114</v>
      </c>
      <c r="B14" s="48" t="s">
        <v>629</v>
      </c>
      <c r="D14" t="s">
        <v>2295</v>
      </c>
      <c r="E14" s="370">
        <v>41829</v>
      </c>
      <c r="F14" s="307">
        <v>41834</v>
      </c>
      <c r="G14" s="286" t="s">
        <v>2285</v>
      </c>
      <c r="L14">
        <v>50</v>
      </c>
      <c r="M14">
        <v>10</v>
      </c>
    </row>
    <row r="15" spans="1:14" ht="15" x14ac:dyDescent="0.25">
      <c r="A15" s="79" t="s">
        <v>2114</v>
      </c>
      <c r="B15" s="48" t="s">
        <v>629</v>
      </c>
      <c r="D15" t="s">
        <v>2296</v>
      </c>
      <c r="E15" s="370">
        <v>41829</v>
      </c>
      <c r="F15" s="307">
        <v>41834</v>
      </c>
      <c r="G15" s="286" t="s">
        <v>2285</v>
      </c>
      <c r="L15">
        <v>50</v>
      </c>
      <c r="M15">
        <v>10</v>
      </c>
    </row>
    <row r="16" spans="1:14" ht="15" x14ac:dyDescent="0.25">
      <c r="A16" s="79" t="s">
        <v>2114</v>
      </c>
      <c r="B16" s="48" t="s">
        <v>629</v>
      </c>
      <c r="D16" t="s">
        <v>1162</v>
      </c>
      <c r="E16" s="370">
        <v>41829</v>
      </c>
      <c r="F16" s="307">
        <v>41834</v>
      </c>
      <c r="G16" s="286" t="s">
        <v>2285</v>
      </c>
      <c r="L16">
        <v>50</v>
      </c>
      <c r="M16">
        <v>4</v>
      </c>
    </row>
    <row r="17" spans="1:13" ht="15" x14ac:dyDescent="0.25">
      <c r="A17" s="79" t="s">
        <v>2114</v>
      </c>
      <c r="B17" s="48" t="s">
        <v>629</v>
      </c>
      <c r="D17" t="s">
        <v>2294</v>
      </c>
      <c r="E17" s="370">
        <v>41829</v>
      </c>
      <c r="F17" s="307">
        <v>41834</v>
      </c>
      <c r="G17" s="286" t="s">
        <v>2285</v>
      </c>
      <c r="L17">
        <v>50</v>
      </c>
      <c r="M17">
        <v>1</v>
      </c>
    </row>
    <row r="18" spans="1:13" ht="15" x14ac:dyDescent="0.25">
      <c r="A18" s="79" t="s">
        <v>2103</v>
      </c>
      <c r="B18" s="48" t="s">
        <v>630</v>
      </c>
      <c r="D18" t="s">
        <v>2295</v>
      </c>
      <c r="E18" s="366">
        <v>40754</v>
      </c>
      <c r="F18" s="305">
        <v>40756</v>
      </c>
      <c r="G18" s="286" t="s">
        <v>2285</v>
      </c>
      <c r="L18">
        <v>50</v>
      </c>
      <c r="M18">
        <v>10</v>
      </c>
    </row>
    <row r="19" spans="1:13" ht="15" x14ac:dyDescent="0.25">
      <c r="A19" s="79" t="s">
        <v>2103</v>
      </c>
      <c r="B19" s="48" t="s">
        <v>630</v>
      </c>
      <c r="D19" t="s">
        <v>2296</v>
      </c>
      <c r="E19" s="366">
        <v>40754</v>
      </c>
      <c r="F19" s="305">
        <v>40756</v>
      </c>
      <c r="G19" s="286" t="s">
        <v>2285</v>
      </c>
      <c r="L19">
        <v>50</v>
      </c>
      <c r="M19">
        <v>10</v>
      </c>
    </row>
    <row r="20" spans="1:13" ht="15" x14ac:dyDescent="0.25">
      <c r="A20" s="79" t="s">
        <v>2103</v>
      </c>
      <c r="B20" s="48" t="s">
        <v>630</v>
      </c>
      <c r="D20" t="s">
        <v>1162</v>
      </c>
      <c r="E20" s="366">
        <v>40754</v>
      </c>
      <c r="F20" s="305">
        <v>40756</v>
      </c>
      <c r="G20" s="286" t="s">
        <v>2285</v>
      </c>
      <c r="L20">
        <v>50</v>
      </c>
      <c r="M20">
        <v>4</v>
      </c>
    </row>
    <row r="21" spans="1:13" ht="15" x14ac:dyDescent="0.25">
      <c r="A21" s="79" t="s">
        <v>2103</v>
      </c>
      <c r="B21" s="48" t="s">
        <v>630</v>
      </c>
      <c r="D21" t="s">
        <v>2294</v>
      </c>
      <c r="E21" s="366">
        <v>40754</v>
      </c>
      <c r="F21" s="305">
        <v>40756</v>
      </c>
      <c r="G21" s="286" t="s">
        <v>2285</v>
      </c>
      <c r="L21">
        <v>50</v>
      </c>
      <c r="M21">
        <v>1</v>
      </c>
    </row>
    <row r="22" spans="1:13" ht="15" x14ac:dyDescent="0.25">
      <c r="A22" s="79" t="s">
        <v>2112</v>
      </c>
      <c r="B22" s="48" t="s">
        <v>630</v>
      </c>
      <c r="D22" t="s">
        <v>2295</v>
      </c>
      <c r="E22" s="42">
        <v>41098</v>
      </c>
      <c r="F22" s="306">
        <v>41102</v>
      </c>
      <c r="G22" s="286" t="s">
        <v>2285</v>
      </c>
      <c r="L22">
        <v>50</v>
      </c>
      <c r="M22">
        <v>10</v>
      </c>
    </row>
    <row r="23" spans="1:13" ht="15" x14ac:dyDescent="0.25">
      <c r="A23" s="79" t="s">
        <v>2112</v>
      </c>
      <c r="B23" s="48" t="s">
        <v>630</v>
      </c>
      <c r="D23" t="s">
        <v>2296</v>
      </c>
      <c r="E23" s="42">
        <v>41098</v>
      </c>
      <c r="F23" s="306">
        <v>41102</v>
      </c>
      <c r="G23" s="286" t="s">
        <v>2285</v>
      </c>
      <c r="L23">
        <v>50</v>
      </c>
      <c r="M23">
        <v>10</v>
      </c>
    </row>
    <row r="24" spans="1:13" ht="15" x14ac:dyDescent="0.25">
      <c r="A24" s="79" t="s">
        <v>2112</v>
      </c>
      <c r="B24" s="48" t="s">
        <v>630</v>
      </c>
      <c r="D24" t="s">
        <v>1162</v>
      </c>
      <c r="E24" s="42">
        <v>41098</v>
      </c>
      <c r="F24" s="306">
        <v>41102</v>
      </c>
      <c r="G24" s="286" t="s">
        <v>2285</v>
      </c>
      <c r="L24">
        <v>50</v>
      </c>
      <c r="M24">
        <v>4</v>
      </c>
    </row>
    <row r="25" spans="1:13" ht="15" x14ac:dyDescent="0.25">
      <c r="A25" s="79" t="s">
        <v>2112</v>
      </c>
      <c r="B25" s="48" t="s">
        <v>630</v>
      </c>
      <c r="D25" t="s">
        <v>2294</v>
      </c>
      <c r="E25" s="42">
        <v>41098</v>
      </c>
      <c r="F25" s="306">
        <v>41102</v>
      </c>
      <c r="G25" s="286" t="s">
        <v>2285</v>
      </c>
      <c r="L25">
        <v>50</v>
      </c>
      <c r="M25">
        <v>1</v>
      </c>
    </row>
    <row r="26" spans="1:13" ht="15" x14ac:dyDescent="0.25">
      <c r="A26" s="79" t="s">
        <v>2356</v>
      </c>
      <c r="B26" s="187" t="s">
        <v>630</v>
      </c>
      <c r="D26" t="s">
        <v>2295</v>
      </c>
      <c r="E26" s="368">
        <v>41449</v>
      </c>
      <c r="F26" s="309">
        <v>41454</v>
      </c>
      <c r="G26" s="286" t="s">
        <v>2285</v>
      </c>
      <c r="L26">
        <v>50</v>
      </c>
      <c r="M26">
        <v>10</v>
      </c>
    </row>
    <row r="27" spans="1:13" ht="15" x14ac:dyDescent="0.25">
      <c r="A27" s="79" t="s">
        <v>2356</v>
      </c>
      <c r="B27" s="187" t="s">
        <v>630</v>
      </c>
      <c r="D27" t="s">
        <v>2296</v>
      </c>
      <c r="E27" s="368">
        <v>41449</v>
      </c>
      <c r="F27" s="309">
        <v>41454</v>
      </c>
      <c r="G27" s="286" t="s">
        <v>2285</v>
      </c>
      <c r="L27">
        <v>50</v>
      </c>
      <c r="M27">
        <v>10</v>
      </c>
    </row>
    <row r="28" spans="1:13" ht="15" x14ac:dyDescent="0.25">
      <c r="A28" s="79" t="s">
        <v>2356</v>
      </c>
      <c r="B28" s="187" t="s">
        <v>630</v>
      </c>
      <c r="D28" t="s">
        <v>1162</v>
      </c>
      <c r="E28" s="368">
        <v>41449</v>
      </c>
      <c r="F28" s="309">
        <v>41454</v>
      </c>
      <c r="G28" s="286" t="s">
        <v>2285</v>
      </c>
      <c r="L28">
        <v>50</v>
      </c>
      <c r="M28">
        <v>4</v>
      </c>
    </row>
    <row r="29" spans="1:13" ht="15" x14ac:dyDescent="0.25">
      <c r="A29" s="79" t="s">
        <v>2356</v>
      </c>
      <c r="B29" s="187" t="s">
        <v>630</v>
      </c>
      <c r="D29" t="s">
        <v>2294</v>
      </c>
      <c r="E29" s="368">
        <v>41449</v>
      </c>
      <c r="F29" s="309">
        <v>41454</v>
      </c>
      <c r="G29" s="286" t="s">
        <v>2285</v>
      </c>
      <c r="L29">
        <v>50</v>
      </c>
      <c r="M29">
        <v>1</v>
      </c>
    </row>
    <row r="30" spans="1:13" ht="15" x14ac:dyDescent="0.25">
      <c r="A30" s="79" t="s">
        <v>2114</v>
      </c>
      <c r="B30" s="48" t="s">
        <v>630</v>
      </c>
      <c r="D30" t="s">
        <v>2295</v>
      </c>
      <c r="E30" s="370">
        <v>41829</v>
      </c>
      <c r="F30" s="307">
        <v>41834</v>
      </c>
      <c r="G30" s="286" t="s">
        <v>2285</v>
      </c>
      <c r="L30">
        <v>50</v>
      </c>
      <c r="M30">
        <v>10</v>
      </c>
    </row>
    <row r="31" spans="1:13" ht="15" x14ac:dyDescent="0.25">
      <c r="A31" s="79" t="s">
        <v>2114</v>
      </c>
      <c r="B31" s="48" t="s">
        <v>630</v>
      </c>
      <c r="D31" t="s">
        <v>2296</v>
      </c>
      <c r="E31" s="370">
        <v>41829</v>
      </c>
      <c r="F31" s="307">
        <v>41834</v>
      </c>
      <c r="G31" s="286" t="s">
        <v>2285</v>
      </c>
      <c r="L31">
        <v>50</v>
      </c>
      <c r="M31">
        <v>10</v>
      </c>
    </row>
    <row r="32" spans="1:13" ht="15" x14ac:dyDescent="0.25">
      <c r="A32" s="79" t="s">
        <v>2114</v>
      </c>
      <c r="B32" s="48" t="s">
        <v>630</v>
      </c>
      <c r="D32" t="s">
        <v>1162</v>
      </c>
      <c r="E32" s="370">
        <v>41829</v>
      </c>
      <c r="F32" s="307">
        <v>41834</v>
      </c>
      <c r="G32" s="286" t="s">
        <v>2285</v>
      </c>
      <c r="L32">
        <v>50</v>
      </c>
      <c r="M32">
        <v>4</v>
      </c>
    </row>
    <row r="33" spans="1:13" ht="15" x14ac:dyDescent="0.25">
      <c r="A33" s="79" t="s">
        <v>2114</v>
      </c>
      <c r="B33" s="48" t="s">
        <v>630</v>
      </c>
      <c r="D33" t="s">
        <v>2294</v>
      </c>
      <c r="E33" s="370">
        <v>41829</v>
      </c>
      <c r="F33" s="307">
        <v>41834</v>
      </c>
      <c r="G33" s="286" t="s">
        <v>2285</v>
      </c>
      <c r="L33">
        <v>50</v>
      </c>
      <c r="M33">
        <v>1</v>
      </c>
    </row>
    <row r="34" spans="1:13" ht="15" x14ac:dyDescent="0.25">
      <c r="A34" s="79" t="s">
        <v>2103</v>
      </c>
      <c r="B34" s="48" t="s">
        <v>641</v>
      </c>
      <c r="D34" t="s">
        <v>2295</v>
      </c>
      <c r="E34" s="366">
        <v>40753</v>
      </c>
      <c r="F34" s="305">
        <v>40756</v>
      </c>
      <c r="G34" s="286" t="s">
        <v>2285</v>
      </c>
      <c r="L34">
        <v>50</v>
      </c>
      <c r="M34">
        <v>10</v>
      </c>
    </row>
    <row r="35" spans="1:13" ht="15" x14ac:dyDescent="0.25">
      <c r="A35" s="79" t="s">
        <v>2103</v>
      </c>
      <c r="B35" s="48" t="s">
        <v>641</v>
      </c>
      <c r="D35" t="s">
        <v>2296</v>
      </c>
      <c r="E35" s="366">
        <v>40753</v>
      </c>
      <c r="F35" s="305">
        <v>40756</v>
      </c>
      <c r="G35" s="286" t="s">
        <v>2285</v>
      </c>
      <c r="L35">
        <v>50</v>
      </c>
      <c r="M35">
        <v>10</v>
      </c>
    </row>
    <row r="36" spans="1:13" ht="15" x14ac:dyDescent="0.25">
      <c r="A36" s="79" t="s">
        <v>2103</v>
      </c>
      <c r="B36" s="48" t="s">
        <v>641</v>
      </c>
      <c r="D36" t="s">
        <v>1162</v>
      </c>
      <c r="E36" s="366">
        <v>40753</v>
      </c>
      <c r="F36" s="305">
        <v>40756</v>
      </c>
      <c r="G36" s="286" t="s">
        <v>2285</v>
      </c>
      <c r="L36">
        <v>50</v>
      </c>
      <c r="M36">
        <v>4</v>
      </c>
    </row>
    <row r="37" spans="1:13" ht="15" x14ac:dyDescent="0.25">
      <c r="A37" s="79" t="s">
        <v>2103</v>
      </c>
      <c r="B37" s="48" t="s">
        <v>641</v>
      </c>
      <c r="D37" t="s">
        <v>2294</v>
      </c>
      <c r="E37" s="366">
        <v>40753</v>
      </c>
      <c r="F37" s="305">
        <v>40756</v>
      </c>
      <c r="G37" s="286" t="s">
        <v>2285</v>
      </c>
      <c r="L37">
        <v>50</v>
      </c>
      <c r="M37">
        <v>1</v>
      </c>
    </row>
    <row r="38" spans="1:13" ht="15" x14ac:dyDescent="0.25">
      <c r="A38" s="79" t="s">
        <v>2121</v>
      </c>
      <c r="B38" s="48" t="s">
        <v>641</v>
      </c>
      <c r="D38" t="s">
        <v>2295</v>
      </c>
      <c r="E38" s="42">
        <v>41097</v>
      </c>
      <c r="F38" s="306">
        <v>41102</v>
      </c>
      <c r="G38" s="286" t="s">
        <v>2285</v>
      </c>
      <c r="L38">
        <v>50</v>
      </c>
      <c r="M38">
        <v>10</v>
      </c>
    </row>
    <row r="39" spans="1:13" ht="15" x14ac:dyDescent="0.25">
      <c r="A39" s="79" t="s">
        <v>2121</v>
      </c>
      <c r="B39" s="48" t="s">
        <v>641</v>
      </c>
      <c r="D39" t="s">
        <v>2296</v>
      </c>
      <c r="E39" s="42">
        <v>41097</v>
      </c>
      <c r="F39" s="306">
        <v>41102</v>
      </c>
      <c r="G39" s="286" t="s">
        <v>2285</v>
      </c>
      <c r="L39">
        <v>50</v>
      </c>
      <c r="M39">
        <v>10</v>
      </c>
    </row>
    <row r="40" spans="1:13" ht="15" x14ac:dyDescent="0.25">
      <c r="A40" s="79" t="s">
        <v>2121</v>
      </c>
      <c r="B40" s="48" t="s">
        <v>641</v>
      </c>
      <c r="D40" t="s">
        <v>1162</v>
      </c>
      <c r="E40" s="42">
        <v>41097</v>
      </c>
      <c r="F40" s="306">
        <v>41102</v>
      </c>
      <c r="G40" s="286" t="s">
        <v>2285</v>
      </c>
      <c r="L40">
        <v>50</v>
      </c>
      <c r="M40">
        <v>4</v>
      </c>
    </row>
    <row r="41" spans="1:13" ht="15" x14ac:dyDescent="0.25">
      <c r="A41" s="79" t="s">
        <v>2121</v>
      </c>
      <c r="B41" s="48" t="s">
        <v>641</v>
      </c>
      <c r="D41" t="s">
        <v>2294</v>
      </c>
      <c r="E41" s="42">
        <v>41097</v>
      </c>
      <c r="F41" s="306">
        <v>41102</v>
      </c>
      <c r="G41" s="286" t="s">
        <v>2285</v>
      </c>
      <c r="L41">
        <v>50</v>
      </c>
      <c r="M41">
        <v>1</v>
      </c>
    </row>
    <row r="42" spans="1:13" ht="15" x14ac:dyDescent="0.25">
      <c r="A42" s="79" t="s">
        <v>2356</v>
      </c>
      <c r="B42" s="187" t="s">
        <v>641</v>
      </c>
      <c r="D42" t="s">
        <v>2295</v>
      </c>
      <c r="E42" s="368">
        <v>41449</v>
      </c>
      <c r="F42" s="309">
        <v>41454</v>
      </c>
      <c r="G42" s="286" t="s">
        <v>2285</v>
      </c>
      <c r="L42">
        <v>50</v>
      </c>
      <c r="M42">
        <v>10</v>
      </c>
    </row>
    <row r="43" spans="1:13" ht="15" x14ac:dyDescent="0.25">
      <c r="A43" s="79" t="s">
        <v>2356</v>
      </c>
      <c r="B43" s="187" t="s">
        <v>641</v>
      </c>
      <c r="D43" t="s">
        <v>2296</v>
      </c>
      <c r="E43" s="368">
        <v>41449</v>
      </c>
      <c r="F43" s="309">
        <v>41454</v>
      </c>
      <c r="G43" s="286" t="s">
        <v>2285</v>
      </c>
      <c r="L43">
        <v>50</v>
      </c>
      <c r="M43">
        <v>10</v>
      </c>
    </row>
    <row r="44" spans="1:13" ht="15" x14ac:dyDescent="0.25">
      <c r="A44" s="79" t="s">
        <v>2356</v>
      </c>
      <c r="B44" s="187" t="s">
        <v>641</v>
      </c>
      <c r="D44" t="s">
        <v>1162</v>
      </c>
      <c r="E44" s="368">
        <v>41449</v>
      </c>
      <c r="F44" s="309">
        <v>41454</v>
      </c>
      <c r="G44" s="286" t="s">
        <v>2285</v>
      </c>
      <c r="L44">
        <v>50</v>
      </c>
      <c r="M44">
        <v>4</v>
      </c>
    </row>
    <row r="45" spans="1:13" ht="15" x14ac:dyDescent="0.25">
      <c r="A45" s="79" t="s">
        <v>2356</v>
      </c>
      <c r="B45" s="187" t="s">
        <v>641</v>
      </c>
      <c r="D45" t="s">
        <v>2294</v>
      </c>
      <c r="E45" s="368">
        <v>41449</v>
      </c>
      <c r="F45" s="309">
        <v>41454</v>
      </c>
      <c r="G45" s="286" t="s">
        <v>2285</v>
      </c>
      <c r="L45">
        <v>50</v>
      </c>
      <c r="M45">
        <v>1</v>
      </c>
    </row>
    <row r="46" spans="1:13" ht="15" x14ac:dyDescent="0.25">
      <c r="A46" s="79" t="s">
        <v>2114</v>
      </c>
      <c r="B46" s="48" t="s">
        <v>641</v>
      </c>
      <c r="D46" t="s">
        <v>2295</v>
      </c>
      <c r="E46" s="370">
        <v>41829</v>
      </c>
      <c r="F46" s="307">
        <v>41834</v>
      </c>
      <c r="G46" s="286" t="s">
        <v>2285</v>
      </c>
      <c r="L46">
        <v>50</v>
      </c>
      <c r="M46">
        <v>10</v>
      </c>
    </row>
    <row r="47" spans="1:13" ht="15" x14ac:dyDescent="0.25">
      <c r="A47" s="79" t="s">
        <v>2114</v>
      </c>
      <c r="B47" s="48" t="s">
        <v>641</v>
      </c>
      <c r="D47" t="s">
        <v>2296</v>
      </c>
      <c r="E47" s="370">
        <v>41829</v>
      </c>
      <c r="F47" s="307">
        <v>41834</v>
      </c>
      <c r="G47" s="286" t="s">
        <v>2285</v>
      </c>
      <c r="L47">
        <v>50</v>
      </c>
      <c r="M47">
        <v>10</v>
      </c>
    </row>
    <row r="48" spans="1:13" ht="15" x14ac:dyDescent="0.25">
      <c r="A48" s="79" t="s">
        <v>2114</v>
      </c>
      <c r="B48" s="48" t="s">
        <v>641</v>
      </c>
      <c r="D48" t="s">
        <v>1162</v>
      </c>
      <c r="E48" s="370">
        <v>41829</v>
      </c>
      <c r="F48" s="307">
        <v>41834</v>
      </c>
      <c r="G48" s="286" t="s">
        <v>2285</v>
      </c>
      <c r="L48">
        <v>50</v>
      </c>
      <c r="M48">
        <v>4</v>
      </c>
    </row>
    <row r="49" spans="1:13" ht="15" x14ac:dyDescent="0.25">
      <c r="A49" s="79" t="s">
        <v>2114</v>
      </c>
      <c r="B49" s="48" t="s">
        <v>641</v>
      </c>
      <c r="D49" t="s">
        <v>2294</v>
      </c>
      <c r="E49" s="370">
        <v>41829</v>
      </c>
      <c r="F49" s="307">
        <v>41834</v>
      </c>
      <c r="G49" s="286" t="s">
        <v>2285</v>
      </c>
      <c r="L49">
        <v>50</v>
      </c>
      <c r="M49">
        <v>1</v>
      </c>
    </row>
    <row r="50" spans="1:13" ht="15" x14ac:dyDescent="0.25">
      <c r="A50" s="79" t="s">
        <v>2103</v>
      </c>
      <c r="B50" s="48" t="s">
        <v>631</v>
      </c>
      <c r="D50" t="s">
        <v>2295</v>
      </c>
      <c r="E50" s="366">
        <v>40750</v>
      </c>
      <c r="F50" s="305">
        <v>40756</v>
      </c>
      <c r="G50" s="286" t="s">
        <v>2285</v>
      </c>
      <c r="L50">
        <v>50</v>
      </c>
      <c r="M50">
        <v>10</v>
      </c>
    </row>
    <row r="51" spans="1:13" ht="15" x14ac:dyDescent="0.25">
      <c r="A51" s="79" t="s">
        <v>2103</v>
      </c>
      <c r="B51" s="48" t="s">
        <v>631</v>
      </c>
      <c r="D51" t="s">
        <v>2296</v>
      </c>
      <c r="E51" s="366">
        <v>40750</v>
      </c>
      <c r="F51" s="305">
        <v>40756</v>
      </c>
      <c r="G51" s="286" t="s">
        <v>2285</v>
      </c>
      <c r="L51">
        <v>50</v>
      </c>
      <c r="M51">
        <v>10</v>
      </c>
    </row>
    <row r="52" spans="1:13" ht="15" x14ac:dyDescent="0.25">
      <c r="A52" s="79" t="s">
        <v>2103</v>
      </c>
      <c r="B52" s="48" t="s">
        <v>631</v>
      </c>
      <c r="D52" t="s">
        <v>1162</v>
      </c>
      <c r="E52" s="366">
        <v>40750</v>
      </c>
      <c r="F52" s="305">
        <v>40756</v>
      </c>
      <c r="G52" s="286" t="s">
        <v>2285</v>
      </c>
      <c r="L52">
        <v>50</v>
      </c>
      <c r="M52">
        <v>4</v>
      </c>
    </row>
    <row r="53" spans="1:13" ht="15" x14ac:dyDescent="0.25">
      <c r="A53" s="79" t="s">
        <v>2103</v>
      </c>
      <c r="B53" s="48" t="s">
        <v>631</v>
      </c>
      <c r="D53" t="s">
        <v>2294</v>
      </c>
      <c r="E53" s="366">
        <v>40750</v>
      </c>
      <c r="F53" s="305">
        <v>40756</v>
      </c>
      <c r="G53" s="286" t="s">
        <v>2285</v>
      </c>
      <c r="L53">
        <v>50</v>
      </c>
      <c r="M53">
        <v>1</v>
      </c>
    </row>
    <row r="54" spans="1:13" ht="15" x14ac:dyDescent="0.25">
      <c r="A54" s="79" t="s">
        <v>2112</v>
      </c>
      <c r="B54" s="48" t="s">
        <v>631</v>
      </c>
      <c r="D54" t="s">
        <v>2295</v>
      </c>
      <c r="E54" s="42">
        <v>41097</v>
      </c>
      <c r="F54" s="306">
        <v>41102</v>
      </c>
      <c r="G54" s="286" t="s">
        <v>2285</v>
      </c>
      <c r="L54">
        <v>50</v>
      </c>
      <c r="M54">
        <v>10</v>
      </c>
    </row>
    <row r="55" spans="1:13" ht="15" x14ac:dyDescent="0.25">
      <c r="A55" s="79" t="s">
        <v>2112</v>
      </c>
      <c r="B55" s="48" t="s">
        <v>631</v>
      </c>
      <c r="D55" t="s">
        <v>2296</v>
      </c>
      <c r="E55" s="42">
        <v>41097</v>
      </c>
      <c r="F55" s="306">
        <v>41102</v>
      </c>
      <c r="G55" s="286" t="s">
        <v>2285</v>
      </c>
      <c r="L55">
        <v>50</v>
      </c>
      <c r="M55">
        <v>10</v>
      </c>
    </row>
    <row r="56" spans="1:13" ht="15" x14ac:dyDescent="0.25">
      <c r="A56" s="79" t="s">
        <v>2112</v>
      </c>
      <c r="B56" s="48" t="s">
        <v>631</v>
      </c>
      <c r="D56" t="s">
        <v>1162</v>
      </c>
      <c r="E56" s="42">
        <v>41097</v>
      </c>
      <c r="F56" s="306">
        <v>41102</v>
      </c>
      <c r="G56" s="286" t="s">
        <v>2285</v>
      </c>
      <c r="L56">
        <v>50</v>
      </c>
      <c r="M56">
        <v>4</v>
      </c>
    </row>
    <row r="57" spans="1:13" ht="15" x14ac:dyDescent="0.25">
      <c r="A57" s="79" t="s">
        <v>2112</v>
      </c>
      <c r="B57" s="48" t="s">
        <v>631</v>
      </c>
      <c r="D57" t="s">
        <v>2294</v>
      </c>
      <c r="E57" s="42">
        <v>41097</v>
      </c>
      <c r="F57" s="306">
        <v>41102</v>
      </c>
      <c r="G57" s="286" t="s">
        <v>2285</v>
      </c>
      <c r="L57">
        <v>50</v>
      </c>
      <c r="M57">
        <v>1</v>
      </c>
    </row>
    <row r="58" spans="1:13" ht="15" x14ac:dyDescent="0.25">
      <c r="A58" s="79" t="s">
        <v>2356</v>
      </c>
      <c r="B58" s="48" t="s">
        <v>631</v>
      </c>
      <c r="D58" t="s">
        <v>2295</v>
      </c>
      <c r="E58" s="368">
        <v>41449</v>
      </c>
      <c r="F58" s="309">
        <v>41454</v>
      </c>
      <c r="G58" s="286" t="s">
        <v>2285</v>
      </c>
      <c r="L58">
        <v>50</v>
      </c>
      <c r="M58">
        <v>10</v>
      </c>
    </row>
    <row r="59" spans="1:13" ht="15" x14ac:dyDescent="0.25">
      <c r="A59" s="79" t="s">
        <v>2356</v>
      </c>
      <c r="B59" s="48" t="s">
        <v>631</v>
      </c>
      <c r="D59" t="s">
        <v>2296</v>
      </c>
      <c r="E59" s="368">
        <v>41449</v>
      </c>
      <c r="F59" s="309">
        <v>41454</v>
      </c>
      <c r="G59" s="286" t="s">
        <v>2285</v>
      </c>
      <c r="L59">
        <v>50</v>
      </c>
      <c r="M59">
        <v>10</v>
      </c>
    </row>
    <row r="60" spans="1:13" ht="15" x14ac:dyDescent="0.25">
      <c r="A60" s="79" t="s">
        <v>2356</v>
      </c>
      <c r="B60" s="48" t="s">
        <v>631</v>
      </c>
      <c r="D60" t="s">
        <v>1162</v>
      </c>
      <c r="E60" s="368">
        <v>41449</v>
      </c>
      <c r="F60" s="309">
        <v>41454</v>
      </c>
      <c r="G60" s="286" t="s">
        <v>2285</v>
      </c>
      <c r="L60">
        <v>50</v>
      </c>
      <c r="M60">
        <v>4</v>
      </c>
    </row>
    <row r="61" spans="1:13" ht="15" x14ac:dyDescent="0.25">
      <c r="A61" s="79" t="s">
        <v>2356</v>
      </c>
      <c r="B61" s="48" t="s">
        <v>631</v>
      </c>
      <c r="D61" t="s">
        <v>2294</v>
      </c>
      <c r="E61" s="368">
        <v>41449</v>
      </c>
      <c r="F61" s="309">
        <v>41454</v>
      </c>
      <c r="G61" s="286" t="s">
        <v>2285</v>
      </c>
      <c r="L61">
        <v>50</v>
      </c>
      <c r="M61">
        <v>1</v>
      </c>
    </row>
    <row r="62" spans="1:13" ht="15" x14ac:dyDescent="0.25">
      <c r="A62" s="79" t="s">
        <v>2114</v>
      </c>
      <c r="B62" s="48" t="s">
        <v>631</v>
      </c>
      <c r="D62" t="s">
        <v>2295</v>
      </c>
      <c r="E62" s="370">
        <v>41829</v>
      </c>
      <c r="F62" s="307">
        <v>41834</v>
      </c>
      <c r="G62" s="286" t="s">
        <v>2285</v>
      </c>
      <c r="L62">
        <v>50</v>
      </c>
      <c r="M62">
        <v>10</v>
      </c>
    </row>
    <row r="63" spans="1:13" ht="15" x14ac:dyDescent="0.25">
      <c r="A63" s="79" t="s">
        <v>2114</v>
      </c>
      <c r="B63" s="48" t="s">
        <v>631</v>
      </c>
      <c r="D63" t="s">
        <v>2296</v>
      </c>
      <c r="E63" s="370">
        <v>41829</v>
      </c>
      <c r="F63" s="307">
        <v>41834</v>
      </c>
      <c r="G63" s="286" t="s">
        <v>2285</v>
      </c>
      <c r="L63">
        <v>50</v>
      </c>
      <c r="M63">
        <v>10</v>
      </c>
    </row>
    <row r="64" spans="1:13" ht="15" x14ac:dyDescent="0.25">
      <c r="A64" s="79" t="s">
        <v>2114</v>
      </c>
      <c r="B64" s="48" t="s">
        <v>631</v>
      </c>
      <c r="D64" t="s">
        <v>1162</v>
      </c>
      <c r="E64" s="370">
        <v>41829</v>
      </c>
      <c r="F64" s="307">
        <v>41834</v>
      </c>
      <c r="G64" s="286" t="s">
        <v>2285</v>
      </c>
      <c r="L64">
        <v>50</v>
      </c>
      <c r="M64">
        <v>4</v>
      </c>
    </row>
    <row r="65" spans="1:13" ht="15" x14ac:dyDescent="0.25">
      <c r="A65" s="79" t="s">
        <v>2114</v>
      </c>
      <c r="B65" s="48" t="s">
        <v>631</v>
      </c>
      <c r="D65" t="s">
        <v>2294</v>
      </c>
      <c r="E65" s="370">
        <v>41829</v>
      </c>
      <c r="F65" s="307">
        <v>41834</v>
      </c>
      <c r="G65" s="286" t="s">
        <v>2285</v>
      </c>
      <c r="L65">
        <v>50</v>
      </c>
      <c r="M65">
        <v>1</v>
      </c>
    </row>
    <row r="66" spans="1:13" ht="15" x14ac:dyDescent="0.25">
      <c r="A66" s="79" t="s">
        <v>2103</v>
      </c>
      <c r="B66" s="48" t="s">
        <v>632</v>
      </c>
      <c r="D66" t="s">
        <v>2295</v>
      </c>
      <c r="E66" s="366">
        <v>40750</v>
      </c>
      <c r="F66" s="305">
        <v>40756</v>
      </c>
      <c r="G66" s="286" t="s">
        <v>2285</v>
      </c>
      <c r="L66">
        <v>50</v>
      </c>
      <c r="M66">
        <v>10</v>
      </c>
    </row>
    <row r="67" spans="1:13" ht="15" x14ac:dyDescent="0.25">
      <c r="A67" s="79" t="s">
        <v>2103</v>
      </c>
      <c r="B67" s="48" t="s">
        <v>632</v>
      </c>
      <c r="D67" t="s">
        <v>2296</v>
      </c>
      <c r="E67" s="366">
        <v>40750</v>
      </c>
      <c r="F67" s="305">
        <v>40756</v>
      </c>
      <c r="G67" s="286" t="s">
        <v>2285</v>
      </c>
      <c r="L67">
        <v>50</v>
      </c>
      <c r="M67">
        <v>10</v>
      </c>
    </row>
    <row r="68" spans="1:13" ht="15" x14ac:dyDescent="0.25">
      <c r="A68" s="79" t="s">
        <v>2103</v>
      </c>
      <c r="B68" s="48" t="s">
        <v>632</v>
      </c>
      <c r="D68" t="s">
        <v>1162</v>
      </c>
      <c r="E68" s="366">
        <v>40750</v>
      </c>
      <c r="F68" s="305">
        <v>40756</v>
      </c>
      <c r="G68" s="286" t="s">
        <v>2285</v>
      </c>
      <c r="L68">
        <v>50</v>
      </c>
      <c r="M68">
        <v>4</v>
      </c>
    </row>
    <row r="69" spans="1:13" ht="15" x14ac:dyDescent="0.25">
      <c r="A69" s="79" t="s">
        <v>2103</v>
      </c>
      <c r="B69" s="48" t="s">
        <v>632</v>
      </c>
      <c r="D69" t="s">
        <v>2294</v>
      </c>
      <c r="E69" s="366">
        <v>40750</v>
      </c>
      <c r="F69" s="305">
        <v>40756</v>
      </c>
      <c r="G69" s="286" t="s">
        <v>2285</v>
      </c>
      <c r="L69">
        <v>50</v>
      </c>
      <c r="M69">
        <v>1</v>
      </c>
    </row>
    <row r="70" spans="1:13" ht="15" x14ac:dyDescent="0.25">
      <c r="A70" s="79" t="s">
        <v>2236</v>
      </c>
      <c r="B70" s="48" t="s">
        <v>632</v>
      </c>
      <c r="D70" t="s">
        <v>2295</v>
      </c>
      <c r="E70" s="368">
        <v>41521</v>
      </c>
      <c r="F70" s="305">
        <v>41526</v>
      </c>
      <c r="G70" s="286" t="s">
        <v>2285</v>
      </c>
      <c r="L70">
        <v>50</v>
      </c>
      <c r="M70">
        <v>10</v>
      </c>
    </row>
    <row r="71" spans="1:13" ht="15" x14ac:dyDescent="0.25">
      <c r="A71" s="79" t="s">
        <v>2236</v>
      </c>
      <c r="B71" s="48" t="s">
        <v>632</v>
      </c>
      <c r="D71" t="s">
        <v>2296</v>
      </c>
      <c r="E71" s="368">
        <v>41521</v>
      </c>
      <c r="F71" s="305">
        <v>41526</v>
      </c>
      <c r="G71" s="286" t="s">
        <v>2285</v>
      </c>
      <c r="L71">
        <v>50</v>
      </c>
      <c r="M71">
        <v>10</v>
      </c>
    </row>
    <row r="72" spans="1:13" ht="15" x14ac:dyDescent="0.25">
      <c r="A72" s="79" t="s">
        <v>2236</v>
      </c>
      <c r="B72" s="48" t="s">
        <v>632</v>
      </c>
      <c r="D72" t="s">
        <v>1162</v>
      </c>
      <c r="E72" s="368">
        <v>41521</v>
      </c>
      <c r="F72" s="305">
        <v>41526</v>
      </c>
      <c r="G72" s="286" t="s">
        <v>2285</v>
      </c>
      <c r="L72">
        <v>50</v>
      </c>
      <c r="M72">
        <v>4</v>
      </c>
    </row>
    <row r="73" spans="1:13" ht="15" x14ac:dyDescent="0.25">
      <c r="A73" s="79" t="s">
        <v>2236</v>
      </c>
      <c r="B73" s="48" t="s">
        <v>632</v>
      </c>
      <c r="D73" t="s">
        <v>2294</v>
      </c>
      <c r="E73" s="368">
        <v>41521</v>
      </c>
      <c r="F73" s="305">
        <v>41526</v>
      </c>
      <c r="G73" s="286" t="s">
        <v>2285</v>
      </c>
      <c r="L73">
        <v>50</v>
      </c>
      <c r="M73">
        <v>1</v>
      </c>
    </row>
    <row r="74" spans="1:13" ht="15" x14ac:dyDescent="0.25">
      <c r="A74" s="79" t="s">
        <v>2103</v>
      </c>
      <c r="B74" s="48" t="s">
        <v>692</v>
      </c>
      <c r="D74" t="s">
        <v>2295</v>
      </c>
      <c r="E74" s="366">
        <v>40757</v>
      </c>
      <c r="F74" s="304">
        <v>40760</v>
      </c>
      <c r="G74" s="286" t="s">
        <v>2285</v>
      </c>
      <c r="L74">
        <v>50</v>
      </c>
      <c r="M74">
        <v>10</v>
      </c>
    </row>
    <row r="75" spans="1:13" ht="15" x14ac:dyDescent="0.25">
      <c r="A75" s="79" t="s">
        <v>2103</v>
      </c>
      <c r="B75" s="48" t="s">
        <v>692</v>
      </c>
      <c r="D75" t="s">
        <v>2296</v>
      </c>
      <c r="E75" s="366">
        <v>40757</v>
      </c>
      <c r="F75" s="304">
        <v>40760</v>
      </c>
      <c r="G75" s="286" t="s">
        <v>2285</v>
      </c>
      <c r="L75">
        <v>50</v>
      </c>
      <c r="M75">
        <v>10</v>
      </c>
    </row>
    <row r="76" spans="1:13" ht="15" x14ac:dyDescent="0.25">
      <c r="A76" s="79" t="s">
        <v>2103</v>
      </c>
      <c r="B76" s="48" t="s">
        <v>692</v>
      </c>
      <c r="D76" t="s">
        <v>1162</v>
      </c>
      <c r="E76" s="366">
        <v>40757</v>
      </c>
      <c r="F76" s="304">
        <v>40760</v>
      </c>
      <c r="G76" s="286" t="s">
        <v>2285</v>
      </c>
      <c r="L76">
        <v>50</v>
      </c>
      <c r="M76">
        <v>4</v>
      </c>
    </row>
    <row r="77" spans="1:13" ht="15" x14ac:dyDescent="0.25">
      <c r="A77" s="79" t="s">
        <v>2103</v>
      </c>
      <c r="B77" s="48" t="s">
        <v>692</v>
      </c>
      <c r="D77" t="s">
        <v>2294</v>
      </c>
      <c r="E77" s="366">
        <v>40757</v>
      </c>
      <c r="F77" s="304">
        <v>40760</v>
      </c>
      <c r="G77" s="286" t="s">
        <v>2285</v>
      </c>
      <c r="L77">
        <v>50</v>
      </c>
      <c r="M77">
        <v>1</v>
      </c>
    </row>
    <row r="78" spans="1:13" ht="15" x14ac:dyDescent="0.25">
      <c r="A78" s="79" t="s">
        <v>2121</v>
      </c>
      <c r="B78" s="48" t="s">
        <v>692</v>
      </c>
      <c r="D78" t="s">
        <v>2295</v>
      </c>
      <c r="E78" s="42">
        <v>41049</v>
      </c>
      <c r="F78" s="306">
        <v>41054</v>
      </c>
      <c r="G78" s="286" t="s">
        <v>2285</v>
      </c>
      <c r="L78">
        <v>50</v>
      </c>
      <c r="M78">
        <v>10</v>
      </c>
    </row>
    <row r="79" spans="1:13" ht="15" x14ac:dyDescent="0.25">
      <c r="A79" s="79" t="s">
        <v>2121</v>
      </c>
      <c r="B79" s="48" t="s">
        <v>692</v>
      </c>
      <c r="D79" t="s">
        <v>2296</v>
      </c>
      <c r="E79" s="42">
        <v>41049</v>
      </c>
      <c r="F79" s="306">
        <v>41054</v>
      </c>
      <c r="G79" s="286" t="s">
        <v>2285</v>
      </c>
      <c r="L79">
        <v>50</v>
      </c>
      <c r="M79">
        <v>10</v>
      </c>
    </row>
    <row r="80" spans="1:13" ht="15" x14ac:dyDescent="0.25">
      <c r="A80" s="79" t="s">
        <v>2121</v>
      </c>
      <c r="B80" s="48" t="s">
        <v>692</v>
      </c>
      <c r="D80" t="s">
        <v>1162</v>
      </c>
      <c r="E80" s="42">
        <v>41049</v>
      </c>
      <c r="F80" s="306">
        <v>41054</v>
      </c>
      <c r="G80" s="286" t="s">
        <v>2285</v>
      </c>
      <c r="L80">
        <v>50</v>
      </c>
      <c r="M80">
        <v>4</v>
      </c>
    </row>
    <row r="81" spans="1:13" ht="15" x14ac:dyDescent="0.25">
      <c r="A81" s="79" t="s">
        <v>2121</v>
      </c>
      <c r="B81" s="48" t="s">
        <v>692</v>
      </c>
      <c r="D81" t="s">
        <v>2294</v>
      </c>
      <c r="E81" s="42">
        <v>41049</v>
      </c>
      <c r="F81" s="306">
        <v>41054</v>
      </c>
      <c r="G81" s="286" t="s">
        <v>2285</v>
      </c>
      <c r="L81">
        <v>50</v>
      </c>
      <c r="M81">
        <v>1</v>
      </c>
    </row>
    <row r="82" spans="1:13" ht="15" x14ac:dyDescent="0.25">
      <c r="A82" s="79" t="s">
        <v>2236</v>
      </c>
      <c r="B82" s="48" t="s">
        <v>692</v>
      </c>
      <c r="D82" t="s">
        <v>2295</v>
      </c>
      <c r="E82" s="369">
        <v>41515</v>
      </c>
      <c r="F82" s="309">
        <v>41520</v>
      </c>
      <c r="G82" s="286" t="s">
        <v>2285</v>
      </c>
      <c r="L82">
        <v>50</v>
      </c>
      <c r="M82">
        <v>10</v>
      </c>
    </row>
    <row r="83" spans="1:13" ht="15" x14ac:dyDescent="0.25">
      <c r="A83" s="79" t="s">
        <v>2236</v>
      </c>
      <c r="B83" s="48" t="s">
        <v>692</v>
      </c>
      <c r="D83" t="s">
        <v>2296</v>
      </c>
      <c r="E83" s="369">
        <v>41515</v>
      </c>
      <c r="F83" s="309">
        <v>41520</v>
      </c>
      <c r="G83" s="286" t="s">
        <v>2285</v>
      </c>
      <c r="L83">
        <v>50</v>
      </c>
      <c r="M83">
        <v>10</v>
      </c>
    </row>
    <row r="84" spans="1:13" ht="15" x14ac:dyDescent="0.25">
      <c r="A84" s="79" t="s">
        <v>2236</v>
      </c>
      <c r="B84" s="48" t="s">
        <v>692</v>
      </c>
      <c r="D84" t="s">
        <v>1162</v>
      </c>
      <c r="E84" s="369">
        <v>41515</v>
      </c>
      <c r="F84" s="309">
        <v>41520</v>
      </c>
      <c r="G84" s="286" t="s">
        <v>2285</v>
      </c>
      <c r="L84">
        <v>50</v>
      </c>
      <c r="M84">
        <v>4</v>
      </c>
    </row>
    <row r="85" spans="1:13" ht="15" x14ac:dyDescent="0.25">
      <c r="A85" s="79" t="s">
        <v>2236</v>
      </c>
      <c r="B85" s="48" t="s">
        <v>692</v>
      </c>
      <c r="D85" t="s">
        <v>2294</v>
      </c>
      <c r="E85" s="369">
        <v>41515</v>
      </c>
      <c r="F85" s="309">
        <v>41520</v>
      </c>
      <c r="G85" s="286" t="s">
        <v>2285</v>
      </c>
      <c r="L85">
        <v>50</v>
      </c>
      <c r="M85">
        <v>1</v>
      </c>
    </row>
    <row r="86" spans="1:13" ht="15" x14ac:dyDescent="0.25">
      <c r="A86" s="79" t="s">
        <v>2114</v>
      </c>
      <c r="B86" s="48" t="s">
        <v>692</v>
      </c>
      <c r="D86" t="s">
        <v>2295</v>
      </c>
      <c r="E86" s="370">
        <v>41835</v>
      </c>
      <c r="F86" s="307">
        <v>41840</v>
      </c>
      <c r="G86" s="286" t="s">
        <v>2285</v>
      </c>
      <c r="L86">
        <v>50</v>
      </c>
      <c r="M86">
        <v>10</v>
      </c>
    </row>
    <row r="87" spans="1:13" ht="15" x14ac:dyDescent="0.25">
      <c r="A87" s="79" t="s">
        <v>2114</v>
      </c>
      <c r="B87" s="48" t="s">
        <v>692</v>
      </c>
      <c r="D87" t="s">
        <v>2296</v>
      </c>
      <c r="E87" s="370">
        <v>41835</v>
      </c>
      <c r="F87" s="307">
        <v>41840</v>
      </c>
      <c r="G87" s="286" t="s">
        <v>2285</v>
      </c>
      <c r="L87">
        <v>50</v>
      </c>
      <c r="M87">
        <v>10</v>
      </c>
    </row>
    <row r="88" spans="1:13" ht="15" x14ac:dyDescent="0.25">
      <c r="A88" s="79" t="s">
        <v>2114</v>
      </c>
      <c r="B88" s="48" t="s">
        <v>692</v>
      </c>
      <c r="D88" t="s">
        <v>1162</v>
      </c>
      <c r="E88" s="370">
        <v>41835</v>
      </c>
      <c r="F88" s="307">
        <v>41840</v>
      </c>
      <c r="G88" s="286" t="s">
        <v>2285</v>
      </c>
      <c r="L88">
        <v>50</v>
      </c>
      <c r="M88">
        <v>4</v>
      </c>
    </row>
    <row r="89" spans="1:13" ht="15" x14ac:dyDescent="0.25">
      <c r="A89" s="79" t="s">
        <v>2114</v>
      </c>
      <c r="B89" s="48" t="s">
        <v>692</v>
      </c>
      <c r="D89" t="s">
        <v>2294</v>
      </c>
      <c r="E89" s="370">
        <v>41835</v>
      </c>
      <c r="F89" s="307">
        <v>41840</v>
      </c>
      <c r="G89" s="286" t="s">
        <v>2285</v>
      </c>
      <c r="L89">
        <v>50</v>
      </c>
      <c r="M89">
        <v>1</v>
      </c>
    </row>
    <row r="90" spans="1:13" ht="15" x14ac:dyDescent="0.25">
      <c r="A90" s="79" t="s">
        <v>2103</v>
      </c>
      <c r="B90" s="187" t="s">
        <v>2060</v>
      </c>
      <c r="D90" t="s">
        <v>2295</v>
      </c>
      <c r="E90" s="366">
        <v>40757</v>
      </c>
      <c r="F90" s="304">
        <v>40760</v>
      </c>
      <c r="G90" s="286" t="s">
        <v>2285</v>
      </c>
      <c r="L90">
        <v>50</v>
      </c>
      <c r="M90">
        <v>10</v>
      </c>
    </row>
    <row r="91" spans="1:13" ht="15" x14ac:dyDescent="0.25">
      <c r="A91" s="79" t="s">
        <v>2103</v>
      </c>
      <c r="B91" s="187" t="s">
        <v>2060</v>
      </c>
      <c r="D91" t="s">
        <v>2296</v>
      </c>
      <c r="E91" s="366">
        <v>40757</v>
      </c>
      <c r="F91" s="304">
        <v>40760</v>
      </c>
      <c r="G91" s="286" t="s">
        <v>2285</v>
      </c>
      <c r="L91">
        <v>50</v>
      </c>
      <c r="M91">
        <v>10</v>
      </c>
    </row>
    <row r="92" spans="1:13" ht="15" x14ac:dyDescent="0.25">
      <c r="A92" s="79" t="s">
        <v>2103</v>
      </c>
      <c r="B92" s="187" t="s">
        <v>2060</v>
      </c>
      <c r="D92" t="s">
        <v>1162</v>
      </c>
      <c r="E92" s="366">
        <v>40757</v>
      </c>
      <c r="F92" s="304">
        <v>40760</v>
      </c>
      <c r="G92" s="286" t="s">
        <v>2285</v>
      </c>
      <c r="L92">
        <v>50</v>
      </c>
      <c r="M92">
        <v>4</v>
      </c>
    </row>
    <row r="93" spans="1:13" ht="15" x14ac:dyDescent="0.25">
      <c r="A93" s="79" t="s">
        <v>2103</v>
      </c>
      <c r="B93" s="187" t="s">
        <v>2060</v>
      </c>
      <c r="D93" t="s">
        <v>2294</v>
      </c>
      <c r="E93" s="366">
        <v>40757</v>
      </c>
      <c r="F93" s="304">
        <v>40760</v>
      </c>
      <c r="G93" s="286" t="s">
        <v>2285</v>
      </c>
      <c r="L93">
        <v>50</v>
      </c>
      <c r="M93">
        <v>1</v>
      </c>
    </row>
    <row r="94" spans="1:13" ht="15" x14ac:dyDescent="0.25">
      <c r="A94" s="79" t="s">
        <v>2112</v>
      </c>
      <c r="B94" s="187" t="s">
        <v>2062</v>
      </c>
      <c r="D94" t="s">
        <v>2295</v>
      </c>
      <c r="E94" s="42">
        <v>41049</v>
      </c>
      <c r="F94" s="306">
        <v>41054</v>
      </c>
      <c r="G94" s="286" t="s">
        <v>2285</v>
      </c>
      <c r="L94">
        <v>50</v>
      </c>
      <c r="M94">
        <v>10</v>
      </c>
    </row>
    <row r="95" spans="1:13" ht="15" x14ac:dyDescent="0.25">
      <c r="A95" s="79" t="s">
        <v>2112</v>
      </c>
      <c r="B95" s="187" t="s">
        <v>2062</v>
      </c>
      <c r="D95" t="s">
        <v>2296</v>
      </c>
      <c r="E95" s="42">
        <v>41049</v>
      </c>
      <c r="F95" s="306">
        <v>41054</v>
      </c>
      <c r="G95" s="286" t="s">
        <v>2285</v>
      </c>
      <c r="L95">
        <v>50</v>
      </c>
      <c r="M95">
        <v>10</v>
      </c>
    </row>
    <row r="96" spans="1:13" ht="15" x14ac:dyDescent="0.25">
      <c r="A96" s="79" t="s">
        <v>2112</v>
      </c>
      <c r="B96" s="187" t="s">
        <v>2062</v>
      </c>
      <c r="D96" t="s">
        <v>1162</v>
      </c>
      <c r="E96" s="42">
        <v>41049</v>
      </c>
      <c r="F96" s="306">
        <v>41054</v>
      </c>
      <c r="G96" s="286" t="s">
        <v>2285</v>
      </c>
      <c r="L96">
        <v>50</v>
      </c>
      <c r="M96">
        <v>4</v>
      </c>
    </row>
    <row r="97" spans="1:13" ht="15" x14ac:dyDescent="0.25">
      <c r="A97" s="79" t="s">
        <v>2112</v>
      </c>
      <c r="B97" s="187" t="s">
        <v>2062</v>
      </c>
      <c r="D97" t="s">
        <v>2294</v>
      </c>
      <c r="E97" s="42">
        <v>41049</v>
      </c>
      <c r="F97" s="306">
        <v>41054</v>
      </c>
      <c r="G97" s="286" t="s">
        <v>2285</v>
      </c>
      <c r="L97">
        <v>50</v>
      </c>
      <c r="M97">
        <v>1</v>
      </c>
    </row>
    <row r="98" spans="1:13" ht="15" x14ac:dyDescent="0.25">
      <c r="A98" s="79" t="s">
        <v>2236</v>
      </c>
      <c r="B98" s="209" t="s">
        <v>2060</v>
      </c>
      <c r="D98" t="s">
        <v>2295</v>
      </c>
      <c r="E98" s="369">
        <v>41515</v>
      </c>
      <c r="F98" s="309">
        <v>41520</v>
      </c>
      <c r="G98" s="286" t="s">
        <v>2285</v>
      </c>
      <c r="L98">
        <v>50</v>
      </c>
      <c r="M98">
        <v>10</v>
      </c>
    </row>
    <row r="99" spans="1:13" ht="15" x14ac:dyDescent="0.25">
      <c r="A99" s="79" t="s">
        <v>2236</v>
      </c>
      <c r="B99" s="209" t="s">
        <v>2060</v>
      </c>
      <c r="D99" t="s">
        <v>2296</v>
      </c>
      <c r="E99" s="369">
        <v>41515</v>
      </c>
      <c r="F99" s="309">
        <v>41520</v>
      </c>
      <c r="G99" s="286" t="s">
        <v>2285</v>
      </c>
      <c r="L99">
        <v>50</v>
      </c>
      <c r="M99">
        <v>10</v>
      </c>
    </row>
    <row r="100" spans="1:13" ht="15" x14ac:dyDescent="0.25">
      <c r="A100" s="79" t="s">
        <v>2236</v>
      </c>
      <c r="B100" s="209" t="s">
        <v>2060</v>
      </c>
      <c r="D100" t="s">
        <v>1162</v>
      </c>
      <c r="E100" s="369">
        <v>41515</v>
      </c>
      <c r="F100" s="309">
        <v>41520</v>
      </c>
      <c r="G100" s="286" t="s">
        <v>2285</v>
      </c>
      <c r="L100">
        <v>50</v>
      </c>
      <c r="M100">
        <v>4</v>
      </c>
    </row>
    <row r="101" spans="1:13" ht="15" x14ac:dyDescent="0.25">
      <c r="A101" s="79" t="s">
        <v>2236</v>
      </c>
      <c r="B101" s="209" t="s">
        <v>2060</v>
      </c>
      <c r="D101" t="s">
        <v>2294</v>
      </c>
      <c r="E101" s="369">
        <v>41515</v>
      </c>
      <c r="F101" s="309">
        <v>41520</v>
      </c>
      <c r="G101" s="286" t="s">
        <v>2285</v>
      </c>
      <c r="L101">
        <v>50</v>
      </c>
      <c r="M101">
        <v>1</v>
      </c>
    </row>
    <row r="102" spans="1:13" ht="15" x14ac:dyDescent="0.25">
      <c r="A102" s="79" t="s">
        <v>2114</v>
      </c>
      <c r="B102" s="209" t="s">
        <v>2060</v>
      </c>
      <c r="D102" t="s">
        <v>2295</v>
      </c>
      <c r="E102" s="370">
        <v>41835</v>
      </c>
      <c r="F102" s="307">
        <v>41840</v>
      </c>
      <c r="G102" s="286" t="s">
        <v>2285</v>
      </c>
      <c r="L102">
        <v>50</v>
      </c>
      <c r="M102">
        <v>10</v>
      </c>
    </row>
    <row r="103" spans="1:13" ht="15" x14ac:dyDescent="0.25">
      <c r="A103" s="79" t="s">
        <v>2114</v>
      </c>
      <c r="B103" s="209" t="s">
        <v>2060</v>
      </c>
      <c r="D103" t="s">
        <v>2296</v>
      </c>
      <c r="E103" s="370">
        <v>41835</v>
      </c>
      <c r="F103" s="307">
        <v>41840</v>
      </c>
      <c r="G103" s="286" t="s">
        <v>2285</v>
      </c>
      <c r="L103">
        <v>50</v>
      </c>
      <c r="M103">
        <v>10</v>
      </c>
    </row>
    <row r="104" spans="1:13" ht="15" x14ac:dyDescent="0.25">
      <c r="A104" s="79" t="s">
        <v>2114</v>
      </c>
      <c r="B104" s="209" t="s">
        <v>2060</v>
      </c>
      <c r="D104" t="s">
        <v>1162</v>
      </c>
      <c r="E104" s="370">
        <v>41835</v>
      </c>
      <c r="F104" s="307">
        <v>41840</v>
      </c>
      <c r="G104" s="286" t="s">
        <v>2285</v>
      </c>
      <c r="L104">
        <v>50</v>
      </c>
      <c r="M104">
        <v>4</v>
      </c>
    </row>
    <row r="105" spans="1:13" ht="15" x14ac:dyDescent="0.25">
      <c r="A105" s="79" t="s">
        <v>2114</v>
      </c>
      <c r="B105" s="209" t="s">
        <v>2060</v>
      </c>
      <c r="D105" t="s">
        <v>2294</v>
      </c>
      <c r="E105" s="370">
        <v>41835</v>
      </c>
      <c r="F105" s="307">
        <v>41840</v>
      </c>
      <c r="G105" s="286" t="s">
        <v>2285</v>
      </c>
      <c r="L105">
        <v>50</v>
      </c>
      <c r="M105">
        <v>1</v>
      </c>
    </row>
    <row r="106" spans="1:13" ht="15" x14ac:dyDescent="0.25">
      <c r="A106" s="79" t="s">
        <v>2103</v>
      </c>
      <c r="B106" s="48" t="s">
        <v>693</v>
      </c>
      <c r="D106" t="s">
        <v>2295</v>
      </c>
      <c r="E106" s="366">
        <v>40757</v>
      </c>
      <c r="F106" s="304">
        <v>40760</v>
      </c>
      <c r="G106" s="286" t="s">
        <v>2285</v>
      </c>
      <c r="L106">
        <v>50</v>
      </c>
      <c r="M106">
        <v>10</v>
      </c>
    </row>
    <row r="107" spans="1:13" ht="15" x14ac:dyDescent="0.25">
      <c r="A107" s="79" t="s">
        <v>2103</v>
      </c>
      <c r="B107" s="48" t="s">
        <v>693</v>
      </c>
      <c r="D107" t="s">
        <v>2296</v>
      </c>
      <c r="E107" s="366">
        <v>40757</v>
      </c>
      <c r="F107" s="304">
        <v>40760</v>
      </c>
      <c r="G107" s="286" t="s">
        <v>2285</v>
      </c>
      <c r="L107">
        <v>50</v>
      </c>
      <c r="M107">
        <v>10</v>
      </c>
    </row>
    <row r="108" spans="1:13" ht="15" x14ac:dyDescent="0.25">
      <c r="A108" s="79" t="s">
        <v>2103</v>
      </c>
      <c r="B108" s="48" t="s">
        <v>693</v>
      </c>
      <c r="D108" t="s">
        <v>1162</v>
      </c>
      <c r="E108" s="366">
        <v>40757</v>
      </c>
      <c r="F108" s="304">
        <v>40760</v>
      </c>
      <c r="G108" s="286" t="s">
        <v>2285</v>
      </c>
      <c r="L108">
        <v>50</v>
      </c>
      <c r="M108">
        <v>4</v>
      </c>
    </row>
    <row r="109" spans="1:13" ht="15" x14ac:dyDescent="0.25">
      <c r="A109" s="79" t="s">
        <v>2103</v>
      </c>
      <c r="B109" s="48" t="s">
        <v>693</v>
      </c>
      <c r="D109" t="s">
        <v>2294</v>
      </c>
      <c r="E109" s="366">
        <v>40757</v>
      </c>
      <c r="F109" s="304">
        <v>40760</v>
      </c>
      <c r="G109" s="286" t="s">
        <v>2285</v>
      </c>
      <c r="L109">
        <v>50</v>
      </c>
      <c r="M109">
        <v>1</v>
      </c>
    </row>
    <row r="110" spans="1:13" ht="15" x14ac:dyDescent="0.25">
      <c r="A110" s="79" t="s">
        <v>2121</v>
      </c>
      <c r="B110" s="48" t="s">
        <v>693</v>
      </c>
      <c r="D110" t="s">
        <v>2295</v>
      </c>
      <c r="E110" s="42">
        <v>41049</v>
      </c>
      <c r="F110" s="306">
        <v>41054</v>
      </c>
      <c r="G110" s="286" t="s">
        <v>2285</v>
      </c>
      <c r="L110">
        <v>50</v>
      </c>
      <c r="M110">
        <v>10</v>
      </c>
    </row>
    <row r="111" spans="1:13" ht="15" x14ac:dyDescent="0.25">
      <c r="A111" s="79" t="s">
        <v>2121</v>
      </c>
      <c r="B111" s="48" t="s">
        <v>693</v>
      </c>
      <c r="D111" t="s">
        <v>2296</v>
      </c>
      <c r="E111" s="42">
        <v>41049</v>
      </c>
      <c r="F111" s="306">
        <v>41054</v>
      </c>
      <c r="G111" s="286" t="s">
        <v>2285</v>
      </c>
      <c r="L111">
        <v>50</v>
      </c>
      <c r="M111">
        <v>10</v>
      </c>
    </row>
    <row r="112" spans="1:13" ht="15" x14ac:dyDescent="0.25">
      <c r="A112" s="79" t="s">
        <v>2121</v>
      </c>
      <c r="B112" s="48" t="s">
        <v>693</v>
      </c>
      <c r="D112" t="s">
        <v>1162</v>
      </c>
      <c r="E112" s="42">
        <v>41049</v>
      </c>
      <c r="F112" s="306">
        <v>41054</v>
      </c>
      <c r="G112" s="286" t="s">
        <v>2285</v>
      </c>
      <c r="L112">
        <v>50</v>
      </c>
      <c r="M112">
        <v>4</v>
      </c>
    </row>
    <row r="113" spans="1:13" ht="15" x14ac:dyDescent="0.25">
      <c r="A113" s="79" t="s">
        <v>2121</v>
      </c>
      <c r="B113" s="48" t="s">
        <v>693</v>
      </c>
      <c r="D113" t="s">
        <v>2294</v>
      </c>
      <c r="E113" s="42">
        <v>41049</v>
      </c>
      <c r="F113" s="306">
        <v>41054</v>
      </c>
      <c r="G113" s="286" t="s">
        <v>2285</v>
      </c>
      <c r="L113">
        <v>50</v>
      </c>
      <c r="M113">
        <v>1</v>
      </c>
    </row>
    <row r="114" spans="1:13" ht="15" x14ac:dyDescent="0.25">
      <c r="A114" s="79" t="s">
        <v>2236</v>
      </c>
      <c r="B114" s="48" t="s">
        <v>693</v>
      </c>
      <c r="D114" t="s">
        <v>2295</v>
      </c>
      <c r="E114" s="369">
        <v>41515</v>
      </c>
      <c r="F114" s="309">
        <v>41520</v>
      </c>
      <c r="G114" s="286" t="s">
        <v>2285</v>
      </c>
      <c r="L114">
        <v>50</v>
      </c>
      <c r="M114">
        <v>10</v>
      </c>
    </row>
    <row r="115" spans="1:13" ht="15" x14ac:dyDescent="0.25">
      <c r="A115" s="79" t="s">
        <v>2236</v>
      </c>
      <c r="B115" s="48" t="s">
        <v>693</v>
      </c>
      <c r="D115" t="s">
        <v>2296</v>
      </c>
      <c r="E115" s="369">
        <v>41515</v>
      </c>
      <c r="F115" s="309">
        <v>41520</v>
      </c>
      <c r="G115" s="286" t="s">
        <v>2285</v>
      </c>
      <c r="L115">
        <v>50</v>
      </c>
      <c r="M115">
        <v>10</v>
      </c>
    </row>
    <row r="116" spans="1:13" ht="15" x14ac:dyDescent="0.25">
      <c r="A116" s="79" t="s">
        <v>2236</v>
      </c>
      <c r="B116" s="48" t="s">
        <v>693</v>
      </c>
      <c r="D116" t="s">
        <v>1162</v>
      </c>
      <c r="E116" s="369">
        <v>41515</v>
      </c>
      <c r="F116" s="309">
        <v>41520</v>
      </c>
      <c r="G116" s="286" t="s">
        <v>2285</v>
      </c>
      <c r="L116">
        <v>50</v>
      </c>
      <c r="M116">
        <v>4</v>
      </c>
    </row>
    <row r="117" spans="1:13" ht="15" x14ac:dyDescent="0.25">
      <c r="A117" s="79" t="s">
        <v>2236</v>
      </c>
      <c r="B117" s="48" t="s">
        <v>693</v>
      </c>
      <c r="D117" t="s">
        <v>2294</v>
      </c>
      <c r="E117" s="369">
        <v>41515</v>
      </c>
      <c r="F117" s="309">
        <v>41520</v>
      </c>
      <c r="G117" s="286" t="s">
        <v>2285</v>
      </c>
      <c r="L117">
        <v>50</v>
      </c>
      <c r="M117">
        <v>1</v>
      </c>
    </row>
    <row r="118" spans="1:13" ht="15" x14ac:dyDescent="0.25">
      <c r="A118" s="79" t="s">
        <v>2114</v>
      </c>
      <c r="B118" s="48" t="s">
        <v>693</v>
      </c>
      <c r="D118" t="s">
        <v>2295</v>
      </c>
      <c r="E118" s="370">
        <v>41834</v>
      </c>
      <c r="F118" s="305">
        <v>41839</v>
      </c>
      <c r="G118" s="286" t="s">
        <v>2285</v>
      </c>
      <c r="L118">
        <v>50</v>
      </c>
      <c r="M118">
        <v>10</v>
      </c>
    </row>
    <row r="119" spans="1:13" ht="15" x14ac:dyDescent="0.25">
      <c r="A119" s="79" t="s">
        <v>2114</v>
      </c>
      <c r="B119" s="48" t="s">
        <v>693</v>
      </c>
      <c r="D119" t="s">
        <v>2296</v>
      </c>
      <c r="E119" s="370">
        <v>41834</v>
      </c>
      <c r="F119" s="305">
        <v>41839</v>
      </c>
      <c r="G119" s="286" t="s">
        <v>2285</v>
      </c>
      <c r="L119">
        <v>50</v>
      </c>
      <c r="M119">
        <v>10</v>
      </c>
    </row>
    <row r="120" spans="1:13" ht="15" x14ac:dyDescent="0.25">
      <c r="A120" s="79" t="s">
        <v>2114</v>
      </c>
      <c r="B120" s="48" t="s">
        <v>693</v>
      </c>
      <c r="D120" t="s">
        <v>1162</v>
      </c>
      <c r="E120" s="370">
        <v>41834</v>
      </c>
      <c r="F120" s="305">
        <v>41839</v>
      </c>
      <c r="G120" s="286" t="s">
        <v>2285</v>
      </c>
      <c r="L120">
        <v>50</v>
      </c>
      <c r="M120">
        <v>4</v>
      </c>
    </row>
    <row r="121" spans="1:13" ht="15" x14ac:dyDescent="0.25">
      <c r="A121" s="79" t="s">
        <v>2114</v>
      </c>
      <c r="B121" s="48" t="s">
        <v>693</v>
      </c>
      <c r="D121" t="s">
        <v>2294</v>
      </c>
      <c r="E121" s="370">
        <v>41834</v>
      </c>
      <c r="F121" s="305">
        <v>41839</v>
      </c>
      <c r="G121" s="286" t="s">
        <v>2285</v>
      </c>
      <c r="L121">
        <v>50</v>
      </c>
      <c r="M121">
        <v>1</v>
      </c>
    </row>
    <row r="122" spans="1:13" ht="15" x14ac:dyDescent="0.25">
      <c r="A122" s="79" t="s">
        <v>2103</v>
      </c>
      <c r="B122" s="48" t="s">
        <v>694</v>
      </c>
      <c r="D122" t="s">
        <v>2295</v>
      </c>
      <c r="E122" s="366">
        <v>40757</v>
      </c>
      <c r="F122" s="304">
        <v>40760</v>
      </c>
      <c r="G122" s="286" t="s">
        <v>2285</v>
      </c>
      <c r="L122">
        <v>50</v>
      </c>
      <c r="M122">
        <v>10</v>
      </c>
    </row>
    <row r="123" spans="1:13" ht="15" x14ac:dyDescent="0.25">
      <c r="A123" s="79" t="s">
        <v>2103</v>
      </c>
      <c r="B123" s="48" t="s">
        <v>694</v>
      </c>
      <c r="D123" t="s">
        <v>2296</v>
      </c>
      <c r="E123" s="366">
        <v>40757</v>
      </c>
      <c r="F123" s="304">
        <v>40760</v>
      </c>
      <c r="G123" s="286" t="s">
        <v>2285</v>
      </c>
      <c r="L123">
        <v>50</v>
      </c>
      <c r="M123">
        <v>10</v>
      </c>
    </row>
    <row r="124" spans="1:13" ht="15" x14ac:dyDescent="0.25">
      <c r="A124" s="79" t="s">
        <v>2103</v>
      </c>
      <c r="B124" s="48" t="s">
        <v>694</v>
      </c>
      <c r="D124" t="s">
        <v>1162</v>
      </c>
      <c r="E124" s="366">
        <v>40757</v>
      </c>
      <c r="F124" s="304">
        <v>40760</v>
      </c>
      <c r="G124" s="286" t="s">
        <v>2285</v>
      </c>
      <c r="L124">
        <v>50</v>
      </c>
      <c r="M124">
        <v>4</v>
      </c>
    </row>
    <row r="125" spans="1:13" ht="15" x14ac:dyDescent="0.25">
      <c r="A125" s="79" t="s">
        <v>2103</v>
      </c>
      <c r="B125" s="48" t="s">
        <v>694</v>
      </c>
      <c r="D125" t="s">
        <v>2294</v>
      </c>
      <c r="E125" s="366">
        <v>40757</v>
      </c>
      <c r="F125" s="304">
        <v>40760</v>
      </c>
      <c r="G125" s="286" t="s">
        <v>2285</v>
      </c>
      <c r="L125">
        <v>50</v>
      </c>
      <c r="M125">
        <v>1</v>
      </c>
    </row>
    <row r="126" spans="1:13" ht="15" x14ac:dyDescent="0.25">
      <c r="A126" s="79" t="s">
        <v>2121</v>
      </c>
      <c r="B126" s="48" t="s">
        <v>694</v>
      </c>
      <c r="D126" t="s">
        <v>2295</v>
      </c>
      <c r="E126" s="42">
        <v>41049</v>
      </c>
      <c r="F126" s="306">
        <v>41054</v>
      </c>
      <c r="G126" s="286" t="s">
        <v>2285</v>
      </c>
      <c r="L126">
        <v>50</v>
      </c>
      <c r="M126">
        <v>10</v>
      </c>
    </row>
    <row r="127" spans="1:13" ht="15" x14ac:dyDescent="0.25">
      <c r="A127" s="79" t="s">
        <v>2121</v>
      </c>
      <c r="B127" s="48" t="s">
        <v>694</v>
      </c>
      <c r="D127" t="s">
        <v>2296</v>
      </c>
      <c r="E127" s="42">
        <v>41049</v>
      </c>
      <c r="F127" s="306">
        <v>41054</v>
      </c>
      <c r="G127" s="286" t="s">
        <v>2285</v>
      </c>
      <c r="L127">
        <v>50</v>
      </c>
      <c r="M127">
        <v>10</v>
      </c>
    </row>
    <row r="128" spans="1:13" ht="15" x14ac:dyDescent="0.25">
      <c r="A128" s="79" t="s">
        <v>2121</v>
      </c>
      <c r="B128" s="48" t="s">
        <v>694</v>
      </c>
      <c r="D128" t="s">
        <v>1162</v>
      </c>
      <c r="E128" s="42">
        <v>41049</v>
      </c>
      <c r="F128" s="306">
        <v>41054</v>
      </c>
      <c r="G128" s="286" t="s">
        <v>2285</v>
      </c>
      <c r="L128">
        <v>50</v>
      </c>
      <c r="M128">
        <v>4</v>
      </c>
    </row>
    <row r="129" spans="1:13" ht="15" x14ac:dyDescent="0.25">
      <c r="A129" s="79" t="s">
        <v>2121</v>
      </c>
      <c r="B129" s="48" t="s">
        <v>694</v>
      </c>
      <c r="D129" t="s">
        <v>2294</v>
      </c>
      <c r="E129" s="42">
        <v>41049</v>
      </c>
      <c r="F129" s="306">
        <v>41054</v>
      </c>
      <c r="G129" s="286" t="s">
        <v>2285</v>
      </c>
      <c r="L129">
        <v>50</v>
      </c>
      <c r="M129">
        <v>1</v>
      </c>
    </row>
    <row r="130" spans="1:13" ht="15" x14ac:dyDescent="0.25">
      <c r="A130" s="79" t="s">
        <v>2236</v>
      </c>
      <c r="B130" s="48" t="s">
        <v>694</v>
      </c>
      <c r="D130" t="s">
        <v>2295</v>
      </c>
      <c r="E130" s="369">
        <v>41515</v>
      </c>
      <c r="F130" s="309">
        <v>41520</v>
      </c>
      <c r="G130" s="286" t="s">
        <v>2285</v>
      </c>
      <c r="L130">
        <v>50</v>
      </c>
      <c r="M130">
        <v>10</v>
      </c>
    </row>
    <row r="131" spans="1:13" ht="15" x14ac:dyDescent="0.25">
      <c r="A131" s="79" t="s">
        <v>2236</v>
      </c>
      <c r="B131" s="48" t="s">
        <v>694</v>
      </c>
      <c r="D131" t="s">
        <v>2296</v>
      </c>
      <c r="E131" s="369">
        <v>41515</v>
      </c>
      <c r="F131" s="309">
        <v>41520</v>
      </c>
      <c r="G131" s="286" t="s">
        <v>2285</v>
      </c>
      <c r="L131">
        <v>50</v>
      </c>
      <c r="M131">
        <v>10</v>
      </c>
    </row>
    <row r="132" spans="1:13" ht="15" x14ac:dyDescent="0.25">
      <c r="A132" s="79" t="s">
        <v>2236</v>
      </c>
      <c r="B132" s="48" t="s">
        <v>694</v>
      </c>
      <c r="D132" t="s">
        <v>1162</v>
      </c>
      <c r="E132" s="369">
        <v>41515</v>
      </c>
      <c r="F132" s="309">
        <v>41520</v>
      </c>
      <c r="G132" s="286" t="s">
        <v>2285</v>
      </c>
      <c r="L132">
        <v>50</v>
      </c>
      <c r="M132">
        <v>4</v>
      </c>
    </row>
    <row r="133" spans="1:13" ht="15" x14ac:dyDescent="0.25">
      <c r="A133" s="79" t="s">
        <v>2236</v>
      </c>
      <c r="B133" s="48" t="s">
        <v>694</v>
      </c>
      <c r="D133" t="s">
        <v>2294</v>
      </c>
      <c r="E133" s="369">
        <v>41515</v>
      </c>
      <c r="F133" s="309">
        <v>41520</v>
      </c>
      <c r="G133" s="286" t="s">
        <v>2285</v>
      </c>
      <c r="L133">
        <v>50</v>
      </c>
      <c r="M133">
        <v>1</v>
      </c>
    </row>
    <row r="134" spans="1:13" ht="15" x14ac:dyDescent="0.25">
      <c r="A134" s="79" t="s">
        <v>2114</v>
      </c>
      <c r="B134" s="48" t="s">
        <v>694</v>
      </c>
      <c r="D134" t="s">
        <v>2295</v>
      </c>
      <c r="E134" s="370">
        <v>41834</v>
      </c>
      <c r="F134" s="305">
        <v>41839</v>
      </c>
      <c r="G134" s="286" t="s">
        <v>2285</v>
      </c>
      <c r="L134">
        <v>50</v>
      </c>
      <c r="M134">
        <v>10</v>
      </c>
    </row>
    <row r="135" spans="1:13" ht="15" x14ac:dyDescent="0.25">
      <c r="A135" s="79" t="s">
        <v>2114</v>
      </c>
      <c r="B135" s="48" t="s">
        <v>694</v>
      </c>
      <c r="D135" t="s">
        <v>2296</v>
      </c>
      <c r="E135" s="370">
        <v>41834</v>
      </c>
      <c r="F135" s="305">
        <v>41839</v>
      </c>
      <c r="G135" s="286" t="s">
        <v>2285</v>
      </c>
      <c r="L135">
        <v>50</v>
      </c>
      <c r="M135">
        <v>10</v>
      </c>
    </row>
    <row r="136" spans="1:13" ht="15" x14ac:dyDescent="0.25">
      <c r="A136" s="79" t="s">
        <v>2114</v>
      </c>
      <c r="B136" s="48" t="s">
        <v>694</v>
      </c>
      <c r="D136" t="s">
        <v>1162</v>
      </c>
      <c r="E136" s="370">
        <v>41834</v>
      </c>
      <c r="F136" s="305">
        <v>41839</v>
      </c>
      <c r="G136" s="286" t="s">
        <v>2285</v>
      </c>
      <c r="L136">
        <v>50</v>
      </c>
      <c r="M136">
        <v>4</v>
      </c>
    </row>
    <row r="137" spans="1:13" ht="15" x14ac:dyDescent="0.25">
      <c r="A137" s="79" t="s">
        <v>2114</v>
      </c>
      <c r="B137" s="48" t="s">
        <v>694</v>
      </c>
      <c r="D137" t="s">
        <v>2294</v>
      </c>
      <c r="E137" s="370">
        <v>41834</v>
      </c>
      <c r="F137" s="305">
        <v>41839</v>
      </c>
      <c r="G137" s="286" t="s">
        <v>2285</v>
      </c>
      <c r="L137">
        <v>50</v>
      </c>
      <c r="M137">
        <v>1</v>
      </c>
    </row>
    <row r="138" spans="1:13" ht="15" x14ac:dyDescent="0.25">
      <c r="A138" s="79" t="s">
        <v>2103</v>
      </c>
      <c r="B138" s="48" t="s">
        <v>633</v>
      </c>
      <c r="D138" t="s">
        <v>2295</v>
      </c>
      <c r="E138" s="366">
        <v>40757</v>
      </c>
      <c r="F138" s="304">
        <v>40760</v>
      </c>
      <c r="G138" s="286" t="s">
        <v>2285</v>
      </c>
      <c r="L138">
        <v>50</v>
      </c>
      <c r="M138">
        <v>10</v>
      </c>
    </row>
    <row r="139" spans="1:13" ht="15" x14ac:dyDescent="0.25">
      <c r="A139" s="79" t="s">
        <v>2103</v>
      </c>
      <c r="B139" s="48" t="s">
        <v>633</v>
      </c>
      <c r="D139" t="s">
        <v>2296</v>
      </c>
      <c r="E139" s="366">
        <v>40757</v>
      </c>
      <c r="F139" s="304">
        <v>40760</v>
      </c>
      <c r="G139" s="286" t="s">
        <v>2285</v>
      </c>
      <c r="L139">
        <v>50</v>
      </c>
      <c r="M139">
        <v>10</v>
      </c>
    </row>
    <row r="140" spans="1:13" ht="15" x14ac:dyDescent="0.25">
      <c r="A140" s="79" t="s">
        <v>2103</v>
      </c>
      <c r="B140" s="48" t="s">
        <v>633</v>
      </c>
      <c r="D140" t="s">
        <v>1162</v>
      </c>
      <c r="E140" s="366">
        <v>40757</v>
      </c>
      <c r="F140" s="304">
        <v>40760</v>
      </c>
      <c r="G140" s="286" t="s">
        <v>2285</v>
      </c>
      <c r="L140">
        <v>50</v>
      </c>
      <c r="M140">
        <v>4</v>
      </c>
    </row>
    <row r="141" spans="1:13" ht="15" x14ac:dyDescent="0.25">
      <c r="A141" s="79" t="s">
        <v>2103</v>
      </c>
      <c r="B141" s="48" t="s">
        <v>633</v>
      </c>
      <c r="D141" t="s">
        <v>2294</v>
      </c>
      <c r="E141" s="366">
        <v>40757</v>
      </c>
      <c r="F141" s="304">
        <v>40760</v>
      </c>
      <c r="G141" s="286" t="s">
        <v>2285</v>
      </c>
      <c r="L141">
        <v>50</v>
      </c>
      <c r="M141">
        <v>1</v>
      </c>
    </row>
    <row r="142" spans="1:13" ht="15" x14ac:dyDescent="0.25">
      <c r="A142" s="79" t="s">
        <v>2121</v>
      </c>
      <c r="B142" s="48" t="s">
        <v>633</v>
      </c>
      <c r="D142" t="s">
        <v>2295</v>
      </c>
      <c r="E142" s="42">
        <v>41049</v>
      </c>
      <c r="F142" s="306">
        <v>41054</v>
      </c>
      <c r="G142" s="286" t="s">
        <v>2285</v>
      </c>
      <c r="L142">
        <v>50</v>
      </c>
      <c r="M142">
        <v>10</v>
      </c>
    </row>
    <row r="143" spans="1:13" ht="15" x14ac:dyDescent="0.25">
      <c r="A143" s="79" t="s">
        <v>2121</v>
      </c>
      <c r="B143" s="48" t="s">
        <v>633</v>
      </c>
      <c r="D143" t="s">
        <v>2296</v>
      </c>
      <c r="E143" s="42">
        <v>41049</v>
      </c>
      <c r="F143" s="306">
        <v>41054</v>
      </c>
      <c r="G143" s="286" t="s">
        <v>2285</v>
      </c>
      <c r="L143">
        <v>50</v>
      </c>
      <c r="M143">
        <v>10</v>
      </c>
    </row>
    <row r="144" spans="1:13" ht="15" x14ac:dyDescent="0.25">
      <c r="A144" s="79" t="s">
        <v>2121</v>
      </c>
      <c r="B144" s="48" t="s">
        <v>633</v>
      </c>
      <c r="D144" t="s">
        <v>1162</v>
      </c>
      <c r="E144" s="42">
        <v>41049</v>
      </c>
      <c r="F144" s="306">
        <v>41054</v>
      </c>
      <c r="G144" s="286" t="s">
        <v>2285</v>
      </c>
      <c r="L144">
        <v>50</v>
      </c>
      <c r="M144">
        <v>4</v>
      </c>
    </row>
    <row r="145" spans="1:13" ht="15" x14ac:dyDescent="0.25">
      <c r="A145" s="79" t="s">
        <v>2121</v>
      </c>
      <c r="B145" s="48" t="s">
        <v>633</v>
      </c>
      <c r="D145" t="s">
        <v>2294</v>
      </c>
      <c r="E145" s="42">
        <v>41049</v>
      </c>
      <c r="F145" s="306">
        <v>41054</v>
      </c>
      <c r="G145" s="286" t="s">
        <v>2285</v>
      </c>
      <c r="L145">
        <v>50</v>
      </c>
      <c r="M145">
        <v>1</v>
      </c>
    </row>
    <row r="146" spans="1:13" ht="15" x14ac:dyDescent="0.25">
      <c r="A146" s="79" t="s">
        <v>2236</v>
      </c>
      <c r="B146" s="48" t="s">
        <v>633</v>
      </c>
      <c r="D146" t="s">
        <v>2295</v>
      </c>
      <c r="E146" s="369">
        <v>41515</v>
      </c>
      <c r="F146" s="309">
        <v>41520</v>
      </c>
      <c r="G146" s="286" t="s">
        <v>2285</v>
      </c>
      <c r="L146">
        <v>50</v>
      </c>
      <c r="M146">
        <v>10</v>
      </c>
    </row>
    <row r="147" spans="1:13" ht="15" x14ac:dyDescent="0.25">
      <c r="A147" s="79" t="s">
        <v>2236</v>
      </c>
      <c r="B147" s="48" t="s">
        <v>633</v>
      </c>
      <c r="D147" t="s">
        <v>2296</v>
      </c>
      <c r="E147" s="369">
        <v>41515</v>
      </c>
      <c r="F147" s="309">
        <v>41520</v>
      </c>
      <c r="G147" s="286" t="s">
        <v>2285</v>
      </c>
      <c r="L147">
        <v>50</v>
      </c>
      <c r="M147">
        <v>10</v>
      </c>
    </row>
    <row r="148" spans="1:13" ht="15" x14ac:dyDescent="0.25">
      <c r="A148" s="79" t="s">
        <v>2236</v>
      </c>
      <c r="B148" s="48" t="s">
        <v>633</v>
      </c>
      <c r="D148" t="s">
        <v>1162</v>
      </c>
      <c r="E148" s="369">
        <v>41515</v>
      </c>
      <c r="F148" s="309">
        <v>41520</v>
      </c>
      <c r="G148" s="286" t="s">
        <v>2285</v>
      </c>
      <c r="L148">
        <v>50</v>
      </c>
      <c r="M148">
        <v>4</v>
      </c>
    </row>
    <row r="149" spans="1:13" ht="15" x14ac:dyDescent="0.25">
      <c r="A149" s="79" t="s">
        <v>2236</v>
      </c>
      <c r="B149" s="48" t="s">
        <v>633</v>
      </c>
      <c r="D149" t="s">
        <v>2294</v>
      </c>
      <c r="E149" s="369">
        <v>41515</v>
      </c>
      <c r="F149" s="309">
        <v>41520</v>
      </c>
      <c r="G149" s="286" t="s">
        <v>2285</v>
      </c>
      <c r="L149">
        <v>50</v>
      </c>
      <c r="M149">
        <v>1</v>
      </c>
    </row>
    <row r="150" spans="1:13" ht="15" x14ac:dyDescent="0.25">
      <c r="A150" s="79" t="s">
        <v>2114</v>
      </c>
      <c r="B150" s="48" t="s">
        <v>633</v>
      </c>
      <c r="D150" t="s">
        <v>2295</v>
      </c>
      <c r="E150" s="370">
        <v>41834</v>
      </c>
      <c r="F150" s="305">
        <v>41839</v>
      </c>
      <c r="G150" s="286" t="s">
        <v>2285</v>
      </c>
      <c r="L150">
        <v>50</v>
      </c>
      <c r="M150">
        <v>10</v>
      </c>
    </row>
    <row r="151" spans="1:13" ht="15" x14ac:dyDescent="0.25">
      <c r="A151" s="79" t="s">
        <v>2114</v>
      </c>
      <c r="B151" s="48" t="s">
        <v>633</v>
      </c>
      <c r="D151" t="s">
        <v>2296</v>
      </c>
      <c r="E151" s="370">
        <v>41834</v>
      </c>
      <c r="F151" s="305">
        <v>41839</v>
      </c>
      <c r="G151" s="286" t="s">
        <v>2285</v>
      </c>
      <c r="L151">
        <v>50</v>
      </c>
      <c r="M151">
        <v>10</v>
      </c>
    </row>
    <row r="152" spans="1:13" ht="15" x14ac:dyDescent="0.25">
      <c r="A152" s="79" t="s">
        <v>2114</v>
      </c>
      <c r="B152" s="48" t="s">
        <v>633</v>
      </c>
      <c r="D152" t="s">
        <v>1162</v>
      </c>
      <c r="E152" s="370">
        <v>41834</v>
      </c>
      <c r="F152" s="305">
        <v>41839</v>
      </c>
      <c r="G152" s="286" t="s">
        <v>2285</v>
      </c>
      <c r="L152">
        <v>50</v>
      </c>
      <c r="M152">
        <v>4</v>
      </c>
    </row>
    <row r="153" spans="1:13" ht="15" x14ac:dyDescent="0.25">
      <c r="A153" s="79" t="s">
        <v>2114</v>
      </c>
      <c r="B153" s="48" t="s">
        <v>633</v>
      </c>
      <c r="D153" t="s">
        <v>2294</v>
      </c>
      <c r="E153" s="370">
        <v>41834</v>
      </c>
      <c r="F153" s="305">
        <v>41839</v>
      </c>
      <c r="G153" s="286" t="s">
        <v>2285</v>
      </c>
      <c r="L153">
        <v>50</v>
      </c>
      <c r="M153">
        <v>1</v>
      </c>
    </row>
    <row r="154" spans="1:13" ht="15" x14ac:dyDescent="0.25">
      <c r="A154" s="79" t="s">
        <v>2103</v>
      </c>
      <c r="B154" s="48" t="s">
        <v>634</v>
      </c>
      <c r="D154" t="s">
        <v>2295</v>
      </c>
      <c r="E154" s="366">
        <v>40757</v>
      </c>
      <c r="F154" s="304">
        <v>40760</v>
      </c>
      <c r="G154" s="286" t="s">
        <v>2285</v>
      </c>
      <c r="L154">
        <v>50</v>
      </c>
      <c r="M154">
        <v>10</v>
      </c>
    </row>
    <row r="155" spans="1:13" ht="15" x14ac:dyDescent="0.25">
      <c r="A155" s="79" t="s">
        <v>2103</v>
      </c>
      <c r="B155" s="48" t="s">
        <v>634</v>
      </c>
      <c r="D155" t="s">
        <v>2296</v>
      </c>
      <c r="E155" s="366">
        <v>40757</v>
      </c>
      <c r="F155" s="304">
        <v>40760</v>
      </c>
      <c r="G155" s="286" t="s">
        <v>2285</v>
      </c>
      <c r="L155">
        <v>50</v>
      </c>
      <c r="M155">
        <v>10</v>
      </c>
    </row>
    <row r="156" spans="1:13" ht="15" x14ac:dyDescent="0.25">
      <c r="A156" s="79" t="s">
        <v>2103</v>
      </c>
      <c r="B156" s="48" t="s">
        <v>634</v>
      </c>
      <c r="D156" t="s">
        <v>1162</v>
      </c>
      <c r="E156" s="366">
        <v>40757</v>
      </c>
      <c r="F156" s="304">
        <v>40760</v>
      </c>
      <c r="G156" s="286" t="s">
        <v>2285</v>
      </c>
      <c r="L156">
        <v>50</v>
      </c>
      <c r="M156">
        <v>4</v>
      </c>
    </row>
    <row r="157" spans="1:13" ht="15" x14ac:dyDescent="0.25">
      <c r="A157" s="79" t="s">
        <v>2103</v>
      </c>
      <c r="B157" s="48" t="s">
        <v>634</v>
      </c>
      <c r="D157" t="s">
        <v>2294</v>
      </c>
      <c r="E157" s="366">
        <v>40757</v>
      </c>
      <c r="F157" s="304">
        <v>40760</v>
      </c>
      <c r="G157" s="286" t="s">
        <v>2285</v>
      </c>
      <c r="L157">
        <v>50</v>
      </c>
      <c r="M157">
        <v>1</v>
      </c>
    </row>
    <row r="158" spans="1:13" ht="15" x14ac:dyDescent="0.25">
      <c r="A158" s="79" t="s">
        <v>2121</v>
      </c>
      <c r="B158" s="48" t="s">
        <v>634</v>
      </c>
      <c r="D158" t="s">
        <v>2295</v>
      </c>
      <c r="E158" s="42">
        <v>41049</v>
      </c>
      <c r="F158" s="306">
        <v>41054</v>
      </c>
      <c r="G158" s="286" t="s">
        <v>2285</v>
      </c>
      <c r="L158">
        <v>50</v>
      </c>
      <c r="M158">
        <v>10</v>
      </c>
    </row>
    <row r="159" spans="1:13" ht="15" x14ac:dyDescent="0.25">
      <c r="A159" s="79" t="s">
        <v>2121</v>
      </c>
      <c r="B159" s="48" t="s">
        <v>634</v>
      </c>
      <c r="D159" t="s">
        <v>2296</v>
      </c>
      <c r="E159" s="42">
        <v>41049</v>
      </c>
      <c r="F159" s="306">
        <v>41054</v>
      </c>
      <c r="G159" s="286" t="s">
        <v>2285</v>
      </c>
      <c r="L159">
        <v>50</v>
      </c>
      <c r="M159">
        <v>10</v>
      </c>
    </row>
    <row r="160" spans="1:13" ht="15" x14ac:dyDescent="0.25">
      <c r="A160" s="79" t="s">
        <v>2121</v>
      </c>
      <c r="B160" s="48" t="s">
        <v>634</v>
      </c>
      <c r="D160" t="s">
        <v>1162</v>
      </c>
      <c r="E160" s="42">
        <v>41049</v>
      </c>
      <c r="F160" s="306">
        <v>41054</v>
      </c>
      <c r="G160" s="286" t="s">
        <v>2285</v>
      </c>
      <c r="L160">
        <v>50</v>
      </c>
      <c r="M160">
        <v>4</v>
      </c>
    </row>
    <row r="161" spans="1:13" ht="15" x14ac:dyDescent="0.25">
      <c r="A161" s="79" t="s">
        <v>2121</v>
      </c>
      <c r="B161" s="48" t="s">
        <v>634</v>
      </c>
      <c r="D161" t="s">
        <v>2294</v>
      </c>
      <c r="E161" s="42">
        <v>41049</v>
      </c>
      <c r="F161" s="306">
        <v>41054</v>
      </c>
      <c r="G161" s="286" t="s">
        <v>2285</v>
      </c>
      <c r="L161">
        <v>50</v>
      </c>
      <c r="M161">
        <v>1</v>
      </c>
    </row>
    <row r="162" spans="1:13" ht="15" x14ac:dyDescent="0.25">
      <c r="A162" s="79" t="s">
        <v>2236</v>
      </c>
      <c r="B162" s="48" t="s">
        <v>634</v>
      </c>
      <c r="D162" t="s">
        <v>2295</v>
      </c>
      <c r="E162" s="369">
        <v>41515</v>
      </c>
      <c r="F162" s="309">
        <v>41520</v>
      </c>
      <c r="G162" s="286" t="s">
        <v>2285</v>
      </c>
      <c r="L162">
        <v>50</v>
      </c>
      <c r="M162">
        <v>10</v>
      </c>
    </row>
    <row r="163" spans="1:13" ht="15" x14ac:dyDescent="0.25">
      <c r="A163" s="79" t="s">
        <v>2236</v>
      </c>
      <c r="B163" s="48" t="s">
        <v>634</v>
      </c>
      <c r="D163" t="s">
        <v>2296</v>
      </c>
      <c r="E163" s="369">
        <v>41515</v>
      </c>
      <c r="F163" s="309">
        <v>41520</v>
      </c>
      <c r="G163" s="286" t="s">
        <v>2285</v>
      </c>
      <c r="L163">
        <v>50</v>
      </c>
      <c r="M163">
        <v>10</v>
      </c>
    </row>
    <row r="164" spans="1:13" ht="15" x14ac:dyDescent="0.25">
      <c r="A164" s="79" t="s">
        <v>2236</v>
      </c>
      <c r="B164" s="48" t="s">
        <v>634</v>
      </c>
      <c r="D164" t="s">
        <v>1162</v>
      </c>
      <c r="E164" s="369">
        <v>41515</v>
      </c>
      <c r="F164" s="309">
        <v>41520</v>
      </c>
      <c r="G164" s="286" t="s">
        <v>2285</v>
      </c>
      <c r="L164">
        <v>50</v>
      </c>
      <c r="M164">
        <v>4</v>
      </c>
    </row>
    <row r="165" spans="1:13" ht="15" x14ac:dyDescent="0.25">
      <c r="A165" s="79" t="s">
        <v>2236</v>
      </c>
      <c r="B165" s="48" t="s">
        <v>634</v>
      </c>
      <c r="D165" t="s">
        <v>2294</v>
      </c>
      <c r="E165" s="369">
        <v>41515</v>
      </c>
      <c r="F165" s="309">
        <v>41520</v>
      </c>
      <c r="G165" s="286" t="s">
        <v>2285</v>
      </c>
      <c r="L165">
        <v>50</v>
      </c>
      <c r="M165">
        <v>1</v>
      </c>
    </row>
    <row r="166" spans="1:13" ht="15" x14ac:dyDescent="0.25">
      <c r="A166" s="79" t="s">
        <v>2114</v>
      </c>
      <c r="B166" s="48" t="s">
        <v>634</v>
      </c>
      <c r="D166" t="s">
        <v>2295</v>
      </c>
      <c r="E166" s="370">
        <v>41834</v>
      </c>
      <c r="F166" s="305">
        <v>41839</v>
      </c>
      <c r="G166" s="286" t="s">
        <v>2285</v>
      </c>
      <c r="L166">
        <v>50</v>
      </c>
      <c r="M166">
        <v>10</v>
      </c>
    </row>
    <row r="167" spans="1:13" ht="15" x14ac:dyDescent="0.25">
      <c r="A167" s="79" t="s">
        <v>2114</v>
      </c>
      <c r="B167" s="48" t="s">
        <v>634</v>
      </c>
      <c r="D167" t="s">
        <v>2296</v>
      </c>
      <c r="E167" s="370">
        <v>41834</v>
      </c>
      <c r="F167" s="305">
        <v>41839</v>
      </c>
      <c r="G167" s="286" t="s">
        <v>2285</v>
      </c>
      <c r="L167">
        <v>50</v>
      </c>
      <c r="M167">
        <v>10</v>
      </c>
    </row>
    <row r="168" spans="1:13" ht="15" x14ac:dyDescent="0.25">
      <c r="A168" s="79" t="s">
        <v>2114</v>
      </c>
      <c r="B168" s="48" t="s">
        <v>634</v>
      </c>
      <c r="D168" t="s">
        <v>1162</v>
      </c>
      <c r="E168" s="370">
        <v>41834</v>
      </c>
      <c r="F168" s="305">
        <v>41839</v>
      </c>
      <c r="G168" s="286" t="s">
        <v>2285</v>
      </c>
      <c r="L168">
        <v>50</v>
      </c>
      <c r="M168">
        <v>4</v>
      </c>
    </row>
    <row r="169" spans="1:13" ht="15" x14ac:dyDescent="0.25">
      <c r="A169" s="79" t="s">
        <v>2114</v>
      </c>
      <c r="B169" s="48" t="s">
        <v>634</v>
      </c>
      <c r="D169" t="s">
        <v>2294</v>
      </c>
      <c r="E169" s="370">
        <v>41834</v>
      </c>
      <c r="F169" s="305">
        <v>41839</v>
      </c>
      <c r="G169" s="286" t="s">
        <v>2285</v>
      </c>
      <c r="L169">
        <v>50</v>
      </c>
      <c r="M169">
        <v>1</v>
      </c>
    </row>
    <row r="170" spans="1:13" ht="15" x14ac:dyDescent="0.25">
      <c r="A170" s="79" t="s">
        <v>2118</v>
      </c>
      <c r="B170" s="48" t="s">
        <v>695</v>
      </c>
      <c r="D170" t="s">
        <v>2295</v>
      </c>
      <c r="E170" s="370">
        <v>40813</v>
      </c>
      <c r="F170" s="305">
        <v>40816</v>
      </c>
      <c r="G170" s="286" t="s">
        <v>2285</v>
      </c>
      <c r="L170">
        <v>50</v>
      </c>
      <c r="M170">
        <v>10</v>
      </c>
    </row>
    <row r="171" spans="1:13" ht="15" x14ac:dyDescent="0.25">
      <c r="A171" s="79" t="s">
        <v>2118</v>
      </c>
      <c r="B171" s="48" t="s">
        <v>695</v>
      </c>
      <c r="D171" t="s">
        <v>2296</v>
      </c>
      <c r="E171" s="370">
        <v>40813</v>
      </c>
      <c r="F171" s="305">
        <v>40816</v>
      </c>
      <c r="G171" s="286" t="s">
        <v>2285</v>
      </c>
      <c r="L171">
        <v>50</v>
      </c>
      <c r="M171">
        <v>10</v>
      </c>
    </row>
    <row r="172" spans="1:13" ht="15" x14ac:dyDescent="0.25">
      <c r="A172" s="79" t="s">
        <v>2118</v>
      </c>
      <c r="B172" s="48" t="s">
        <v>695</v>
      </c>
      <c r="D172" t="s">
        <v>1162</v>
      </c>
      <c r="E172" s="370">
        <v>40813</v>
      </c>
      <c r="F172" s="305">
        <v>40816</v>
      </c>
      <c r="G172" s="286" t="s">
        <v>2285</v>
      </c>
      <c r="L172">
        <v>50</v>
      </c>
      <c r="M172">
        <v>4</v>
      </c>
    </row>
    <row r="173" spans="1:13" ht="15" x14ac:dyDescent="0.25">
      <c r="A173" s="79" t="s">
        <v>2118</v>
      </c>
      <c r="B173" s="48" t="s">
        <v>695</v>
      </c>
      <c r="D173" t="s">
        <v>2294</v>
      </c>
      <c r="E173" s="370">
        <v>40813</v>
      </c>
      <c r="F173" s="305">
        <v>40816</v>
      </c>
      <c r="G173" s="286" t="s">
        <v>2285</v>
      </c>
      <c r="L173">
        <v>50</v>
      </c>
      <c r="M173">
        <v>1</v>
      </c>
    </row>
    <row r="174" spans="1:13" ht="15" x14ac:dyDescent="0.25">
      <c r="A174" s="79" t="s">
        <v>2118</v>
      </c>
      <c r="B174" s="48" t="s">
        <v>696</v>
      </c>
      <c r="D174" t="s">
        <v>2295</v>
      </c>
      <c r="E174" s="370">
        <v>40813</v>
      </c>
      <c r="F174" s="305">
        <v>40816</v>
      </c>
      <c r="G174" s="286" t="s">
        <v>2285</v>
      </c>
      <c r="L174">
        <v>50</v>
      </c>
      <c r="M174">
        <v>10</v>
      </c>
    </row>
    <row r="175" spans="1:13" ht="15" x14ac:dyDescent="0.25">
      <c r="A175" s="79" t="s">
        <v>2118</v>
      </c>
      <c r="B175" s="48" t="s">
        <v>696</v>
      </c>
      <c r="D175" t="s">
        <v>2296</v>
      </c>
      <c r="E175" s="370">
        <v>40813</v>
      </c>
      <c r="F175" s="305">
        <v>40816</v>
      </c>
      <c r="G175" s="286" t="s">
        <v>2285</v>
      </c>
      <c r="L175">
        <v>50</v>
      </c>
      <c r="M175">
        <v>10</v>
      </c>
    </row>
    <row r="176" spans="1:13" ht="15" x14ac:dyDescent="0.25">
      <c r="A176" s="79" t="s">
        <v>2118</v>
      </c>
      <c r="B176" s="48" t="s">
        <v>696</v>
      </c>
      <c r="D176" t="s">
        <v>1162</v>
      </c>
      <c r="E176" s="370">
        <v>40813</v>
      </c>
      <c r="F176" s="305">
        <v>40816</v>
      </c>
      <c r="G176" s="286" t="s">
        <v>2285</v>
      </c>
      <c r="L176">
        <v>50</v>
      </c>
      <c r="M176">
        <v>4</v>
      </c>
    </row>
    <row r="177" spans="1:13" ht="15" x14ac:dyDescent="0.25">
      <c r="A177" s="79" t="s">
        <v>2118</v>
      </c>
      <c r="B177" s="48" t="s">
        <v>696</v>
      </c>
      <c r="D177" t="s">
        <v>2294</v>
      </c>
      <c r="E177" s="370">
        <v>40813</v>
      </c>
      <c r="F177" s="305">
        <v>40816</v>
      </c>
      <c r="G177" s="286" t="s">
        <v>2285</v>
      </c>
      <c r="L177">
        <v>50</v>
      </c>
      <c r="M177">
        <v>1</v>
      </c>
    </row>
    <row r="178" spans="1:13" ht="15" x14ac:dyDescent="0.25">
      <c r="A178" s="79" t="s">
        <v>2121</v>
      </c>
      <c r="B178" s="48" t="s">
        <v>696</v>
      </c>
      <c r="D178" t="s">
        <v>2295</v>
      </c>
      <c r="E178" s="42">
        <v>41049</v>
      </c>
      <c r="F178" s="306">
        <v>41054</v>
      </c>
      <c r="G178" s="286" t="s">
        <v>2285</v>
      </c>
      <c r="L178">
        <v>50</v>
      </c>
      <c r="M178">
        <v>10</v>
      </c>
    </row>
    <row r="179" spans="1:13" ht="15" x14ac:dyDescent="0.25">
      <c r="A179" s="79" t="s">
        <v>2121</v>
      </c>
      <c r="B179" s="48" t="s">
        <v>696</v>
      </c>
      <c r="D179" t="s">
        <v>2296</v>
      </c>
      <c r="E179" s="42">
        <v>41049</v>
      </c>
      <c r="F179" s="306">
        <v>41054</v>
      </c>
      <c r="G179" s="286" t="s">
        <v>2285</v>
      </c>
      <c r="L179">
        <v>50</v>
      </c>
      <c r="M179">
        <v>10</v>
      </c>
    </row>
    <row r="180" spans="1:13" ht="15" x14ac:dyDescent="0.25">
      <c r="A180" s="79" t="s">
        <v>2121</v>
      </c>
      <c r="B180" s="48" t="s">
        <v>696</v>
      </c>
      <c r="D180" t="s">
        <v>1162</v>
      </c>
      <c r="E180" s="42">
        <v>41049</v>
      </c>
      <c r="F180" s="306">
        <v>41054</v>
      </c>
      <c r="G180" s="286" t="s">
        <v>2285</v>
      </c>
      <c r="L180">
        <v>50</v>
      </c>
      <c r="M180">
        <v>4</v>
      </c>
    </row>
    <row r="181" spans="1:13" ht="15" x14ac:dyDescent="0.25">
      <c r="A181" s="79" t="s">
        <v>2121</v>
      </c>
      <c r="B181" s="48" t="s">
        <v>696</v>
      </c>
      <c r="D181" t="s">
        <v>2294</v>
      </c>
      <c r="E181" s="42">
        <v>41049</v>
      </c>
      <c r="F181" s="306">
        <v>41054</v>
      </c>
      <c r="G181" s="286" t="s">
        <v>2285</v>
      </c>
      <c r="L181">
        <v>50</v>
      </c>
      <c r="M181">
        <v>1</v>
      </c>
    </row>
    <row r="182" spans="1:13" ht="15" x14ac:dyDescent="0.25">
      <c r="A182" s="79" t="s">
        <v>2236</v>
      </c>
      <c r="B182" s="48" t="s">
        <v>696</v>
      </c>
      <c r="D182" t="s">
        <v>2295</v>
      </c>
      <c r="E182" s="366">
        <v>41516</v>
      </c>
      <c r="F182" s="305">
        <v>41521</v>
      </c>
      <c r="G182" s="286" t="s">
        <v>2285</v>
      </c>
      <c r="L182">
        <v>50</v>
      </c>
      <c r="M182">
        <v>10</v>
      </c>
    </row>
    <row r="183" spans="1:13" ht="15" x14ac:dyDescent="0.25">
      <c r="A183" s="79" t="s">
        <v>2236</v>
      </c>
      <c r="B183" s="48" t="s">
        <v>696</v>
      </c>
      <c r="D183" t="s">
        <v>2296</v>
      </c>
      <c r="E183" s="366">
        <v>41516</v>
      </c>
      <c r="F183" s="305">
        <v>41521</v>
      </c>
      <c r="G183" s="286" t="s">
        <v>2285</v>
      </c>
      <c r="L183">
        <v>50</v>
      </c>
      <c r="M183">
        <v>10</v>
      </c>
    </row>
    <row r="184" spans="1:13" ht="15" x14ac:dyDescent="0.25">
      <c r="A184" s="79" t="s">
        <v>2236</v>
      </c>
      <c r="B184" s="48" t="s">
        <v>696</v>
      </c>
      <c r="D184" t="s">
        <v>1162</v>
      </c>
      <c r="E184" s="366">
        <v>41516</v>
      </c>
      <c r="F184" s="305">
        <v>41521</v>
      </c>
      <c r="G184" s="286" t="s">
        <v>2285</v>
      </c>
      <c r="L184">
        <v>50</v>
      </c>
      <c r="M184">
        <v>4</v>
      </c>
    </row>
    <row r="185" spans="1:13" ht="15" x14ac:dyDescent="0.25">
      <c r="A185" s="79" t="s">
        <v>2236</v>
      </c>
      <c r="B185" s="48" t="s">
        <v>696</v>
      </c>
      <c r="D185" t="s">
        <v>2294</v>
      </c>
      <c r="E185" s="366">
        <v>41516</v>
      </c>
      <c r="F185" s="305">
        <v>41521</v>
      </c>
      <c r="G185" s="286" t="s">
        <v>2285</v>
      </c>
      <c r="L185">
        <v>50</v>
      </c>
      <c r="M185">
        <v>1</v>
      </c>
    </row>
    <row r="186" spans="1:13" ht="15" x14ac:dyDescent="0.25">
      <c r="A186" s="79" t="s">
        <v>2114</v>
      </c>
      <c r="B186" s="48" t="s">
        <v>696</v>
      </c>
      <c r="D186" t="s">
        <v>2295</v>
      </c>
      <c r="E186" s="370">
        <v>41835</v>
      </c>
      <c r="F186" s="307">
        <v>41840</v>
      </c>
      <c r="G186" s="286" t="s">
        <v>2285</v>
      </c>
      <c r="L186">
        <v>50</v>
      </c>
      <c r="M186">
        <v>10</v>
      </c>
    </row>
    <row r="187" spans="1:13" ht="15" x14ac:dyDescent="0.25">
      <c r="A187" s="79" t="s">
        <v>2114</v>
      </c>
      <c r="B187" s="48" t="s">
        <v>696</v>
      </c>
      <c r="D187" t="s">
        <v>2296</v>
      </c>
      <c r="E187" s="370">
        <v>41835</v>
      </c>
      <c r="F187" s="307">
        <v>41840</v>
      </c>
      <c r="G187" s="286" t="s">
        <v>2285</v>
      </c>
      <c r="L187">
        <v>50</v>
      </c>
      <c r="M187">
        <v>10</v>
      </c>
    </row>
    <row r="188" spans="1:13" ht="15" x14ac:dyDescent="0.25">
      <c r="A188" s="79" t="s">
        <v>2114</v>
      </c>
      <c r="B188" s="48" t="s">
        <v>696</v>
      </c>
      <c r="D188" t="s">
        <v>1162</v>
      </c>
      <c r="E188" s="370">
        <v>41835</v>
      </c>
      <c r="F188" s="307">
        <v>41840</v>
      </c>
      <c r="G188" s="286" t="s">
        <v>2285</v>
      </c>
      <c r="L188">
        <v>50</v>
      </c>
      <c r="M188">
        <v>4</v>
      </c>
    </row>
    <row r="189" spans="1:13" ht="15" x14ac:dyDescent="0.25">
      <c r="A189" s="79" t="s">
        <v>2114</v>
      </c>
      <c r="B189" s="48" t="s">
        <v>696</v>
      </c>
      <c r="D189" t="s">
        <v>2294</v>
      </c>
      <c r="E189" s="370">
        <v>41835</v>
      </c>
      <c r="F189" s="307">
        <v>41840</v>
      </c>
      <c r="G189" s="286" t="s">
        <v>2285</v>
      </c>
      <c r="L189">
        <v>50</v>
      </c>
      <c r="M189">
        <v>1</v>
      </c>
    </row>
    <row r="190" spans="1:13" ht="15" x14ac:dyDescent="0.25">
      <c r="A190" s="79" t="s">
        <v>2118</v>
      </c>
      <c r="B190" s="187" t="s">
        <v>2063</v>
      </c>
      <c r="D190" t="s">
        <v>2295</v>
      </c>
      <c r="E190" s="370">
        <v>40813</v>
      </c>
      <c r="F190" s="305">
        <v>40816</v>
      </c>
      <c r="G190" s="286" t="s">
        <v>2285</v>
      </c>
      <c r="L190">
        <v>50</v>
      </c>
      <c r="M190">
        <v>10</v>
      </c>
    </row>
    <row r="191" spans="1:13" ht="15" x14ac:dyDescent="0.25">
      <c r="A191" s="79" t="s">
        <v>2118</v>
      </c>
      <c r="B191" s="187" t="s">
        <v>2063</v>
      </c>
      <c r="D191" t="s">
        <v>2296</v>
      </c>
      <c r="E191" s="370">
        <v>40813</v>
      </c>
      <c r="F191" s="305">
        <v>40816</v>
      </c>
      <c r="G191" s="286" t="s">
        <v>2285</v>
      </c>
      <c r="L191">
        <v>50</v>
      </c>
      <c r="M191">
        <v>10</v>
      </c>
    </row>
    <row r="192" spans="1:13" ht="15" x14ac:dyDescent="0.25">
      <c r="A192" s="79" t="s">
        <v>2118</v>
      </c>
      <c r="B192" s="187" t="s">
        <v>2063</v>
      </c>
      <c r="D192" t="s">
        <v>1162</v>
      </c>
      <c r="E192" s="370">
        <v>40813</v>
      </c>
      <c r="F192" s="305">
        <v>40816</v>
      </c>
      <c r="G192" s="286" t="s">
        <v>2285</v>
      </c>
      <c r="L192">
        <v>50</v>
      </c>
      <c r="M192">
        <v>4</v>
      </c>
    </row>
    <row r="193" spans="1:13" ht="15" x14ac:dyDescent="0.25">
      <c r="A193" s="79" t="s">
        <v>2118</v>
      </c>
      <c r="B193" s="187" t="s">
        <v>2063</v>
      </c>
      <c r="D193" t="s">
        <v>2294</v>
      </c>
      <c r="E193" s="370">
        <v>40813</v>
      </c>
      <c r="F193" s="305">
        <v>40816</v>
      </c>
      <c r="G193" s="286" t="s">
        <v>2285</v>
      </c>
      <c r="L193">
        <v>50</v>
      </c>
      <c r="M193">
        <v>1</v>
      </c>
    </row>
    <row r="194" spans="1:13" ht="15" x14ac:dyDescent="0.25">
      <c r="A194" s="79" t="s">
        <v>2112</v>
      </c>
      <c r="B194" s="187" t="s">
        <v>2063</v>
      </c>
      <c r="D194" t="s">
        <v>2295</v>
      </c>
      <c r="E194" s="42">
        <v>41049</v>
      </c>
      <c r="F194" s="306">
        <v>41054</v>
      </c>
      <c r="G194" s="286" t="s">
        <v>2285</v>
      </c>
      <c r="L194">
        <v>50</v>
      </c>
      <c r="M194">
        <v>10</v>
      </c>
    </row>
    <row r="195" spans="1:13" ht="15" x14ac:dyDescent="0.25">
      <c r="A195" s="79" t="s">
        <v>2112</v>
      </c>
      <c r="B195" s="187" t="s">
        <v>2063</v>
      </c>
      <c r="D195" t="s">
        <v>2296</v>
      </c>
      <c r="E195" s="42">
        <v>41049</v>
      </c>
      <c r="F195" s="306">
        <v>41054</v>
      </c>
      <c r="G195" s="286" t="s">
        <v>2285</v>
      </c>
      <c r="L195">
        <v>50</v>
      </c>
      <c r="M195">
        <v>10</v>
      </c>
    </row>
    <row r="196" spans="1:13" ht="15" x14ac:dyDescent="0.25">
      <c r="A196" s="79" t="s">
        <v>2112</v>
      </c>
      <c r="B196" s="187" t="s">
        <v>2063</v>
      </c>
      <c r="D196" t="s">
        <v>1162</v>
      </c>
      <c r="E196" s="42">
        <v>41049</v>
      </c>
      <c r="F196" s="306">
        <v>41054</v>
      </c>
      <c r="G196" s="286" t="s">
        <v>2285</v>
      </c>
      <c r="L196">
        <v>50</v>
      </c>
      <c r="M196">
        <v>4</v>
      </c>
    </row>
    <row r="197" spans="1:13" ht="15" x14ac:dyDescent="0.25">
      <c r="A197" s="79" t="s">
        <v>2112</v>
      </c>
      <c r="B197" s="187" t="s">
        <v>2063</v>
      </c>
      <c r="D197" t="s">
        <v>2294</v>
      </c>
      <c r="E197" s="42">
        <v>41049</v>
      </c>
      <c r="F197" s="306">
        <v>41054</v>
      </c>
      <c r="G197" s="286" t="s">
        <v>2285</v>
      </c>
      <c r="L197">
        <v>50</v>
      </c>
      <c r="M197">
        <v>1</v>
      </c>
    </row>
    <row r="198" spans="1:13" ht="15" x14ac:dyDescent="0.25">
      <c r="A198" s="79" t="s">
        <v>2236</v>
      </c>
      <c r="B198" s="209" t="s">
        <v>2063</v>
      </c>
      <c r="D198" t="s">
        <v>2295</v>
      </c>
      <c r="E198" s="366">
        <v>41516</v>
      </c>
      <c r="F198" s="305">
        <v>41521</v>
      </c>
      <c r="G198" s="286" t="s">
        <v>2285</v>
      </c>
      <c r="L198">
        <v>50</v>
      </c>
      <c r="M198">
        <v>10</v>
      </c>
    </row>
    <row r="199" spans="1:13" ht="15" x14ac:dyDescent="0.25">
      <c r="A199" s="79" t="s">
        <v>2236</v>
      </c>
      <c r="B199" s="209" t="s">
        <v>2063</v>
      </c>
      <c r="D199" t="s">
        <v>2296</v>
      </c>
      <c r="E199" s="366">
        <v>41516</v>
      </c>
      <c r="F199" s="305">
        <v>41521</v>
      </c>
      <c r="G199" s="286" t="s">
        <v>2285</v>
      </c>
      <c r="L199">
        <v>50</v>
      </c>
      <c r="M199">
        <v>10</v>
      </c>
    </row>
    <row r="200" spans="1:13" ht="15" x14ac:dyDescent="0.25">
      <c r="A200" s="79" t="s">
        <v>2236</v>
      </c>
      <c r="B200" s="209" t="s">
        <v>2063</v>
      </c>
      <c r="D200" t="s">
        <v>1162</v>
      </c>
      <c r="E200" s="366">
        <v>41516</v>
      </c>
      <c r="F200" s="305">
        <v>41521</v>
      </c>
      <c r="G200" s="286" t="s">
        <v>2285</v>
      </c>
      <c r="L200">
        <v>50</v>
      </c>
      <c r="M200">
        <v>4</v>
      </c>
    </row>
    <row r="201" spans="1:13" ht="15" x14ac:dyDescent="0.25">
      <c r="A201" s="79" t="s">
        <v>2236</v>
      </c>
      <c r="B201" s="209" t="s">
        <v>2063</v>
      </c>
      <c r="D201" t="s">
        <v>2294</v>
      </c>
      <c r="E201" s="366">
        <v>41516</v>
      </c>
      <c r="F201" s="305">
        <v>41521</v>
      </c>
      <c r="G201" s="286" t="s">
        <v>2285</v>
      </c>
      <c r="L201">
        <v>50</v>
      </c>
      <c r="M201">
        <v>1</v>
      </c>
    </row>
    <row r="202" spans="1:13" ht="15" x14ac:dyDescent="0.25">
      <c r="A202" s="79" t="s">
        <v>2114</v>
      </c>
      <c r="B202" s="209" t="s">
        <v>2063</v>
      </c>
      <c r="D202" t="s">
        <v>2295</v>
      </c>
      <c r="E202" s="370">
        <v>41835</v>
      </c>
      <c r="F202" s="307">
        <v>41840</v>
      </c>
      <c r="G202" s="286" t="s">
        <v>2285</v>
      </c>
      <c r="L202">
        <v>50</v>
      </c>
      <c r="M202">
        <v>10</v>
      </c>
    </row>
    <row r="203" spans="1:13" ht="15" x14ac:dyDescent="0.25">
      <c r="A203" s="79" t="s">
        <v>2114</v>
      </c>
      <c r="B203" s="209" t="s">
        <v>2063</v>
      </c>
      <c r="D203" t="s">
        <v>2296</v>
      </c>
      <c r="E203" s="370">
        <v>41835</v>
      </c>
      <c r="F203" s="307">
        <v>41840</v>
      </c>
      <c r="G203" s="286" t="s">
        <v>2285</v>
      </c>
      <c r="L203">
        <v>50</v>
      </c>
      <c r="M203">
        <v>10</v>
      </c>
    </row>
    <row r="204" spans="1:13" ht="15" x14ac:dyDescent="0.25">
      <c r="A204" s="79" t="s">
        <v>2114</v>
      </c>
      <c r="B204" s="209" t="s">
        <v>2063</v>
      </c>
      <c r="D204" t="s">
        <v>1162</v>
      </c>
      <c r="E204" s="370">
        <v>41835</v>
      </c>
      <c r="F204" s="307">
        <v>41840</v>
      </c>
      <c r="G204" s="286" t="s">
        <v>2285</v>
      </c>
      <c r="L204">
        <v>50</v>
      </c>
      <c r="M204">
        <v>4</v>
      </c>
    </row>
    <row r="205" spans="1:13" ht="15" x14ac:dyDescent="0.25">
      <c r="A205" s="79" t="s">
        <v>2114</v>
      </c>
      <c r="B205" s="209" t="s">
        <v>2063</v>
      </c>
      <c r="D205" t="s">
        <v>2294</v>
      </c>
      <c r="E205" s="370">
        <v>41835</v>
      </c>
      <c r="F205" s="307">
        <v>41840</v>
      </c>
      <c r="G205" s="286" t="s">
        <v>2285</v>
      </c>
      <c r="L205">
        <v>50</v>
      </c>
      <c r="M205">
        <v>1</v>
      </c>
    </row>
    <row r="206" spans="1:13" ht="15" x14ac:dyDescent="0.25">
      <c r="A206" s="79" t="s">
        <v>2118</v>
      </c>
      <c r="B206" s="48" t="s">
        <v>697</v>
      </c>
      <c r="D206" t="s">
        <v>2295</v>
      </c>
      <c r="E206" s="370">
        <v>40813</v>
      </c>
      <c r="F206" s="305">
        <v>40816</v>
      </c>
      <c r="G206" s="286" t="s">
        <v>2285</v>
      </c>
      <c r="L206">
        <v>50</v>
      </c>
      <c r="M206">
        <v>10</v>
      </c>
    </row>
    <row r="207" spans="1:13" ht="15" x14ac:dyDescent="0.25">
      <c r="A207" s="79" t="s">
        <v>2118</v>
      </c>
      <c r="B207" s="48" t="s">
        <v>697</v>
      </c>
      <c r="D207" t="s">
        <v>2296</v>
      </c>
      <c r="E207" s="370">
        <v>40813</v>
      </c>
      <c r="F207" s="305">
        <v>40816</v>
      </c>
      <c r="G207" s="286" t="s">
        <v>2285</v>
      </c>
      <c r="L207">
        <v>50</v>
      </c>
      <c r="M207">
        <v>10</v>
      </c>
    </row>
    <row r="208" spans="1:13" ht="15" x14ac:dyDescent="0.25">
      <c r="A208" s="79" t="s">
        <v>2118</v>
      </c>
      <c r="B208" s="48" t="s">
        <v>697</v>
      </c>
      <c r="D208" t="s">
        <v>1162</v>
      </c>
      <c r="E208" s="370">
        <v>40813</v>
      </c>
      <c r="F208" s="305">
        <v>40816</v>
      </c>
      <c r="G208" s="286" t="s">
        <v>2285</v>
      </c>
      <c r="L208">
        <v>50</v>
      </c>
      <c r="M208">
        <v>4</v>
      </c>
    </row>
    <row r="209" spans="1:13" ht="15" x14ac:dyDescent="0.25">
      <c r="A209" s="79" t="s">
        <v>2118</v>
      </c>
      <c r="B209" s="48" t="s">
        <v>697</v>
      </c>
      <c r="D209" t="s">
        <v>2294</v>
      </c>
      <c r="E209" s="370">
        <v>40813</v>
      </c>
      <c r="F209" s="305">
        <v>40816</v>
      </c>
      <c r="G209" s="286" t="s">
        <v>2285</v>
      </c>
      <c r="L209">
        <v>50</v>
      </c>
      <c r="M209">
        <v>1</v>
      </c>
    </row>
    <row r="210" spans="1:13" ht="15" x14ac:dyDescent="0.25">
      <c r="A210" s="79" t="s">
        <v>2118</v>
      </c>
      <c r="B210" s="48" t="s">
        <v>698</v>
      </c>
      <c r="D210" t="s">
        <v>2295</v>
      </c>
      <c r="E210" s="370">
        <v>40813</v>
      </c>
      <c r="F210" s="305">
        <v>40816</v>
      </c>
      <c r="G210" s="286" t="s">
        <v>2285</v>
      </c>
      <c r="L210">
        <v>50</v>
      </c>
      <c r="M210">
        <v>10</v>
      </c>
    </row>
    <row r="211" spans="1:13" ht="15" x14ac:dyDescent="0.25">
      <c r="A211" s="79" t="s">
        <v>2118</v>
      </c>
      <c r="B211" s="48" t="s">
        <v>698</v>
      </c>
      <c r="D211" t="s">
        <v>2296</v>
      </c>
      <c r="E211" s="370">
        <v>40813</v>
      </c>
      <c r="F211" s="305">
        <v>40816</v>
      </c>
      <c r="G211" s="286" t="s">
        <v>2285</v>
      </c>
      <c r="L211">
        <v>50</v>
      </c>
      <c r="M211">
        <v>10</v>
      </c>
    </row>
    <row r="212" spans="1:13" ht="15" x14ac:dyDescent="0.25">
      <c r="A212" s="79" t="s">
        <v>2118</v>
      </c>
      <c r="B212" s="48" t="s">
        <v>698</v>
      </c>
      <c r="D212" t="s">
        <v>1162</v>
      </c>
      <c r="E212" s="370">
        <v>40813</v>
      </c>
      <c r="F212" s="305">
        <v>40816</v>
      </c>
      <c r="G212" s="286" t="s">
        <v>2285</v>
      </c>
      <c r="L212">
        <v>50</v>
      </c>
      <c r="M212">
        <v>4</v>
      </c>
    </row>
    <row r="213" spans="1:13" ht="15" x14ac:dyDescent="0.25">
      <c r="A213" s="79" t="s">
        <v>2118</v>
      </c>
      <c r="B213" s="48" t="s">
        <v>698</v>
      </c>
      <c r="D213" t="s">
        <v>2294</v>
      </c>
      <c r="E213" s="370">
        <v>40813</v>
      </c>
      <c r="F213" s="305">
        <v>40816</v>
      </c>
      <c r="G213" s="286" t="s">
        <v>2285</v>
      </c>
      <c r="L213">
        <v>50</v>
      </c>
      <c r="M213">
        <v>1</v>
      </c>
    </row>
    <row r="214" spans="1:13" ht="15" x14ac:dyDescent="0.25">
      <c r="A214" s="79" t="s">
        <v>2118</v>
      </c>
      <c r="B214" s="48" t="s">
        <v>699</v>
      </c>
      <c r="D214" t="s">
        <v>2295</v>
      </c>
      <c r="E214" s="370">
        <v>40813</v>
      </c>
      <c r="F214" s="305">
        <v>40816</v>
      </c>
      <c r="G214" s="286" t="s">
        <v>2285</v>
      </c>
      <c r="L214">
        <v>50</v>
      </c>
      <c r="M214">
        <v>10</v>
      </c>
    </row>
    <row r="215" spans="1:13" ht="15" x14ac:dyDescent="0.25">
      <c r="A215" s="79" t="s">
        <v>2118</v>
      </c>
      <c r="B215" s="48" t="s">
        <v>699</v>
      </c>
      <c r="D215" t="s">
        <v>2296</v>
      </c>
      <c r="E215" s="370">
        <v>40813</v>
      </c>
      <c r="F215" s="305">
        <v>40816</v>
      </c>
      <c r="G215" s="286" t="s">
        <v>2285</v>
      </c>
      <c r="L215">
        <v>50</v>
      </c>
      <c r="M215">
        <v>10</v>
      </c>
    </row>
    <row r="216" spans="1:13" ht="15" x14ac:dyDescent="0.25">
      <c r="A216" s="79" t="s">
        <v>2118</v>
      </c>
      <c r="B216" s="48" t="s">
        <v>699</v>
      </c>
      <c r="D216" t="s">
        <v>1162</v>
      </c>
      <c r="E216" s="370">
        <v>40813</v>
      </c>
      <c r="F216" s="305">
        <v>40816</v>
      </c>
      <c r="G216" s="286" t="s">
        <v>2285</v>
      </c>
      <c r="L216">
        <v>50</v>
      </c>
      <c r="M216">
        <v>4</v>
      </c>
    </row>
    <row r="217" spans="1:13" ht="15" x14ac:dyDescent="0.25">
      <c r="A217" s="79" t="s">
        <v>2118</v>
      </c>
      <c r="B217" s="48" t="s">
        <v>699</v>
      </c>
      <c r="D217" t="s">
        <v>2294</v>
      </c>
      <c r="E217" s="370">
        <v>40813</v>
      </c>
      <c r="F217" s="305">
        <v>40816</v>
      </c>
      <c r="G217" s="286" t="s">
        <v>2285</v>
      </c>
      <c r="L217">
        <v>50</v>
      </c>
      <c r="M217">
        <v>1</v>
      </c>
    </row>
    <row r="218" spans="1:13" ht="15" x14ac:dyDescent="0.25">
      <c r="A218" s="79" t="s">
        <v>2103</v>
      </c>
      <c r="B218" s="48" t="s">
        <v>700</v>
      </c>
      <c r="D218" t="s">
        <v>2295</v>
      </c>
      <c r="E218" s="368">
        <v>40753</v>
      </c>
      <c r="F218" s="305">
        <v>40756</v>
      </c>
      <c r="G218" s="286" t="s">
        <v>2285</v>
      </c>
      <c r="L218">
        <v>50</v>
      </c>
      <c r="M218">
        <v>10</v>
      </c>
    </row>
    <row r="219" spans="1:13" ht="15" x14ac:dyDescent="0.25">
      <c r="A219" s="79" t="s">
        <v>2103</v>
      </c>
      <c r="B219" s="48" t="s">
        <v>700</v>
      </c>
      <c r="D219" t="s">
        <v>2296</v>
      </c>
      <c r="E219" s="368">
        <v>40753</v>
      </c>
      <c r="F219" s="305">
        <v>40756</v>
      </c>
      <c r="G219" s="286" t="s">
        <v>2285</v>
      </c>
      <c r="L219">
        <v>50</v>
      </c>
      <c r="M219">
        <v>10</v>
      </c>
    </row>
    <row r="220" spans="1:13" ht="15" x14ac:dyDescent="0.25">
      <c r="A220" s="79" t="s">
        <v>2103</v>
      </c>
      <c r="B220" s="48" t="s">
        <v>700</v>
      </c>
      <c r="D220" t="s">
        <v>1162</v>
      </c>
      <c r="E220" s="368">
        <v>40753</v>
      </c>
      <c r="F220" s="305">
        <v>40756</v>
      </c>
      <c r="G220" s="286" t="s">
        <v>2285</v>
      </c>
      <c r="L220">
        <v>50</v>
      </c>
      <c r="M220">
        <v>4</v>
      </c>
    </row>
    <row r="221" spans="1:13" ht="15" x14ac:dyDescent="0.25">
      <c r="A221" s="79" t="s">
        <v>2103</v>
      </c>
      <c r="B221" s="48" t="s">
        <v>700</v>
      </c>
      <c r="D221" t="s">
        <v>2294</v>
      </c>
      <c r="E221" s="368">
        <v>40753</v>
      </c>
      <c r="F221" s="305">
        <v>40756</v>
      </c>
      <c r="G221" s="286" t="s">
        <v>2285</v>
      </c>
      <c r="L221">
        <v>50</v>
      </c>
      <c r="M221">
        <v>1</v>
      </c>
    </row>
    <row r="222" spans="1:13" ht="15" x14ac:dyDescent="0.25">
      <c r="A222" s="79" t="s">
        <v>2121</v>
      </c>
      <c r="B222" s="48" t="s">
        <v>700</v>
      </c>
      <c r="D222" t="s">
        <v>2295</v>
      </c>
      <c r="E222" s="365">
        <v>41042</v>
      </c>
      <c r="F222" s="305">
        <v>41047</v>
      </c>
      <c r="G222" s="286" t="s">
        <v>2285</v>
      </c>
      <c r="L222">
        <v>50</v>
      </c>
      <c r="M222">
        <v>10</v>
      </c>
    </row>
    <row r="223" spans="1:13" ht="15" x14ac:dyDescent="0.25">
      <c r="A223" s="79" t="s">
        <v>2121</v>
      </c>
      <c r="B223" s="48" t="s">
        <v>700</v>
      </c>
      <c r="D223" t="s">
        <v>2296</v>
      </c>
      <c r="E223" s="365">
        <v>41042</v>
      </c>
      <c r="F223" s="305">
        <v>41047</v>
      </c>
      <c r="G223" s="286" t="s">
        <v>2285</v>
      </c>
      <c r="L223">
        <v>50</v>
      </c>
      <c r="M223">
        <v>10</v>
      </c>
    </row>
    <row r="224" spans="1:13" ht="15" x14ac:dyDescent="0.25">
      <c r="A224" s="79" t="s">
        <v>2121</v>
      </c>
      <c r="B224" s="48" t="s">
        <v>700</v>
      </c>
      <c r="D224" t="s">
        <v>1162</v>
      </c>
      <c r="E224" s="365">
        <v>41042</v>
      </c>
      <c r="F224" s="305">
        <v>41047</v>
      </c>
      <c r="G224" s="286" t="s">
        <v>2285</v>
      </c>
      <c r="L224">
        <v>50</v>
      </c>
      <c r="M224">
        <v>4</v>
      </c>
    </row>
    <row r="225" spans="1:13" ht="15" x14ac:dyDescent="0.25">
      <c r="A225" s="79" t="s">
        <v>2121</v>
      </c>
      <c r="B225" s="48" t="s">
        <v>700</v>
      </c>
      <c r="D225" t="s">
        <v>2294</v>
      </c>
      <c r="E225" s="365">
        <v>41042</v>
      </c>
      <c r="F225" s="305">
        <v>41047</v>
      </c>
      <c r="G225" s="286" t="s">
        <v>2285</v>
      </c>
      <c r="L225">
        <v>50</v>
      </c>
      <c r="M225">
        <v>1</v>
      </c>
    </row>
    <row r="226" spans="1:13" ht="15" x14ac:dyDescent="0.25">
      <c r="A226" s="79" t="s">
        <v>2236</v>
      </c>
      <c r="B226" s="48" t="s">
        <v>700</v>
      </c>
      <c r="D226" t="s">
        <v>2295</v>
      </c>
      <c r="E226" s="366">
        <v>41521</v>
      </c>
      <c r="F226" s="305">
        <v>41526</v>
      </c>
      <c r="G226" s="286" t="s">
        <v>2285</v>
      </c>
      <c r="L226">
        <v>50</v>
      </c>
      <c r="M226">
        <v>10</v>
      </c>
    </row>
    <row r="227" spans="1:13" ht="15" x14ac:dyDescent="0.25">
      <c r="A227" s="79" t="s">
        <v>2236</v>
      </c>
      <c r="B227" s="48" t="s">
        <v>700</v>
      </c>
      <c r="D227" t="s">
        <v>2296</v>
      </c>
      <c r="E227" s="366">
        <v>41521</v>
      </c>
      <c r="F227" s="305">
        <v>41526</v>
      </c>
      <c r="G227" s="286" t="s">
        <v>2285</v>
      </c>
      <c r="L227">
        <v>50</v>
      </c>
      <c r="M227">
        <v>10</v>
      </c>
    </row>
    <row r="228" spans="1:13" ht="15" x14ac:dyDescent="0.25">
      <c r="A228" s="79" t="s">
        <v>2236</v>
      </c>
      <c r="B228" s="48" t="s">
        <v>700</v>
      </c>
      <c r="D228" t="s">
        <v>1162</v>
      </c>
      <c r="E228" s="366">
        <v>41521</v>
      </c>
      <c r="F228" s="305">
        <v>41526</v>
      </c>
      <c r="G228" s="286" t="s">
        <v>2285</v>
      </c>
      <c r="L228">
        <v>50</v>
      </c>
      <c r="M228">
        <v>4</v>
      </c>
    </row>
    <row r="229" spans="1:13" ht="15" x14ac:dyDescent="0.25">
      <c r="A229" s="79" t="s">
        <v>2236</v>
      </c>
      <c r="B229" s="48" t="s">
        <v>700</v>
      </c>
      <c r="D229" t="s">
        <v>2294</v>
      </c>
      <c r="E229" s="366">
        <v>41521</v>
      </c>
      <c r="F229" s="305">
        <v>41526</v>
      </c>
      <c r="G229" s="286" t="s">
        <v>2285</v>
      </c>
      <c r="L229">
        <v>50</v>
      </c>
      <c r="M229">
        <v>1</v>
      </c>
    </row>
    <row r="230" spans="1:13" ht="15" x14ac:dyDescent="0.25">
      <c r="A230" s="79" t="s">
        <v>2114</v>
      </c>
      <c r="B230" s="48" t="s">
        <v>700</v>
      </c>
      <c r="D230" t="s">
        <v>2295</v>
      </c>
      <c r="E230" s="366">
        <v>41829</v>
      </c>
      <c r="F230" s="305">
        <v>41834</v>
      </c>
      <c r="G230" s="286" t="s">
        <v>2285</v>
      </c>
      <c r="L230">
        <v>50</v>
      </c>
      <c r="M230">
        <v>10</v>
      </c>
    </row>
    <row r="231" spans="1:13" ht="15" x14ac:dyDescent="0.25">
      <c r="A231" s="79" t="s">
        <v>2114</v>
      </c>
      <c r="B231" s="48" t="s">
        <v>700</v>
      </c>
      <c r="D231" t="s">
        <v>2296</v>
      </c>
      <c r="E231" s="366">
        <v>41829</v>
      </c>
      <c r="F231" s="305">
        <v>41834</v>
      </c>
      <c r="G231" s="286" t="s">
        <v>2285</v>
      </c>
      <c r="L231">
        <v>50</v>
      </c>
      <c r="M231">
        <v>10</v>
      </c>
    </row>
    <row r="232" spans="1:13" ht="15" x14ac:dyDescent="0.25">
      <c r="A232" s="79" t="s">
        <v>2114</v>
      </c>
      <c r="B232" s="48" t="s">
        <v>700</v>
      </c>
      <c r="D232" t="s">
        <v>1162</v>
      </c>
      <c r="E232" s="366">
        <v>41829</v>
      </c>
      <c r="F232" s="305">
        <v>41834</v>
      </c>
      <c r="G232" s="286" t="s">
        <v>2285</v>
      </c>
      <c r="L232">
        <v>50</v>
      </c>
      <c r="M232">
        <v>4</v>
      </c>
    </row>
    <row r="233" spans="1:13" ht="15" x14ac:dyDescent="0.25">
      <c r="A233" s="79" t="s">
        <v>2114</v>
      </c>
      <c r="B233" s="48" t="s">
        <v>700</v>
      </c>
      <c r="D233" t="s">
        <v>2294</v>
      </c>
      <c r="E233" s="366">
        <v>41829</v>
      </c>
      <c r="F233" s="305">
        <v>41834</v>
      </c>
      <c r="G233" s="286" t="s">
        <v>2285</v>
      </c>
      <c r="L233">
        <v>50</v>
      </c>
      <c r="M233">
        <v>1</v>
      </c>
    </row>
    <row r="234" spans="1:13" ht="15" x14ac:dyDescent="0.25">
      <c r="A234" s="79" t="s">
        <v>2115</v>
      </c>
      <c r="B234" s="48" t="s">
        <v>701</v>
      </c>
      <c r="D234" t="s">
        <v>2295</v>
      </c>
      <c r="E234" s="366">
        <v>40782</v>
      </c>
      <c r="F234" s="305">
        <v>40785</v>
      </c>
      <c r="G234" s="286" t="s">
        <v>2285</v>
      </c>
      <c r="L234">
        <v>50</v>
      </c>
      <c r="M234">
        <v>10</v>
      </c>
    </row>
    <row r="235" spans="1:13" ht="15" x14ac:dyDescent="0.25">
      <c r="A235" s="79" t="s">
        <v>2115</v>
      </c>
      <c r="B235" s="48" t="s">
        <v>701</v>
      </c>
      <c r="D235" t="s">
        <v>2296</v>
      </c>
      <c r="E235" s="366">
        <v>40782</v>
      </c>
      <c r="F235" s="305">
        <v>40785</v>
      </c>
      <c r="G235" s="286" t="s">
        <v>2285</v>
      </c>
      <c r="L235">
        <v>50</v>
      </c>
      <c r="M235">
        <v>10</v>
      </c>
    </row>
    <row r="236" spans="1:13" ht="15" x14ac:dyDescent="0.25">
      <c r="A236" s="79" t="s">
        <v>2115</v>
      </c>
      <c r="B236" s="48" t="s">
        <v>701</v>
      </c>
      <c r="D236" t="s">
        <v>1162</v>
      </c>
      <c r="E236" s="366">
        <v>40782</v>
      </c>
      <c r="F236" s="305">
        <v>40785</v>
      </c>
      <c r="G236" s="286" t="s">
        <v>2285</v>
      </c>
      <c r="L236">
        <v>50</v>
      </c>
      <c r="M236">
        <v>4</v>
      </c>
    </row>
    <row r="237" spans="1:13" ht="15" x14ac:dyDescent="0.25">
      <c r="A237" s="79" t="s">
        <v>2115</v>
      </c>
      <c r="B237" s="48" t="s">
        <v>701</v>
      </c>
      <c r="D237" t="s">
        <v>2294</v>
      </c>
      <c r="E237" s="366">
        <v>40782</v>
      </c>
      <c r="F237" s="305">
        <v>40785</v>
      </c>
      <c r="G237" s="286" t="s">
        <v>2285</v>
      </c>
      <c r="L237">
        <v>50</v>
      </c>
      <c r="M237">
        <v>1</v>
      </c>
    </row>
    <row r="238" spans="1:13" ht="15" x14ac:dyDescent="0.25">
      <c r="A238" s="79" t="s">
        <v>2121</v>
      </c>
      <c r="B238" s="48" t="s">
        <v>701</v>
      </c>
      <c r="D238" t="s">
        <v>2295</v>
      </c>
      <c r="E238" s="365">
        <v>41042</v>
      </c>
      <c r="F238" s="305">
        <v>41047</v>
      </c>
      <c r="G238" s="286" t="s">
        <v>2285</v>
      </c>
      <c r="L238">
        <v>50</v>
      </c>
      <c r="M238">
        <v>10</v>
      </c>
    </row>
    <row r="239" spans="1:13" ht="15" x14ac:dyDescent="0.25">
      <c r="A239" s="79" t="s">
        <v>2121</v>
      </c>
      <c r="B239" s="48" t="s">
        <v>701</v>
      </c>
      <c r="D239" t="s">
        <v>2296</v>
      </c>
      <c r="E239" s="365">
        <v>41042</v>
      </c>
      <c r="F239" s="305">
        <v>41047</v>
      </c>
      <c r="G239" s="286" t="s">
        <v>2285</v>
      </c>
      <c r="L239">
        <v>50</v>
      </c>
      <c r="M239">
        <v>10</v>
      </c>
    </row>
    <row r="240" spans="1:13" ht="15" x14ac:dyDescent="0.25">
      <c r="A240" s="79" t="s">
        <v>2121</v>
      </c>
      <c r="B240" s="48" t="s">
        <v>701</v>
      </c>
      <c r="D240" t="s">
        <v>1162</v>
      </c>
      <c r="E240" s="365">
        <v>41042</v>
      </c>
      <c r="F240" s="305">
        <v>41047</v>
      </c>
      <c r="G240" s="286" t="s">
        <v>2285</v>
      </c>
      <c r="L240">
        <v>50</v>
      </c>
      <c r="M240">
        <v>4</v>
      </c>
    </row>
    <row r="241" spans="1:13" ht="15" x14ac:dyDescent="0.25">
      <c r="A241" s="79" t="s">
        <v>2121</v>
      </c>
      <c r="B241" s="48" t="s">
        <v>701</v>
      </c>
      <c r="D241" t="s">
        <v>2294</v>
      </c>
      <c r="E241" s="365">
        <v>41042</v>
      </c>
      <c r="F241" s="305">
        <v>41047</v>
      </c>
      <c r="G241" s="286" t="s">
        <v>2285</v>
      </c>
      <c r="L241">
        <v>50</v>
      </c>
      <c r="M241">
        <v>1</v>
      </c>
    </row>
    <row r="242" spans="1:13" ht="15" x14ac:dyDescent="0.25">
      <c r="A242" s="79" t="s">
        <v>2236</v>
      </c>
      <c r="B242" s="48" t="s">
        <v>701</v>
      </c>
      <c r="D242" t="s">
        <v>2295</v>
      </c>
      <c r="E242" s="366">
        <v>41521</v>
      </c>
      <c r="F242" s="305">
        <v>41526</v>
      </c>
      <c r="G242" s="286" t="s">
        <v>2285</v>
      </c>
      <c r="L242">
        <v>50</v>
      </c>
      <c r="M242">
        <v>10</v>
      </c>
    </row>
    <row r="243" spans="1:13" ht="15" x14ac:dyDescent="0.25">
      <c r="A243" s="79" t="s">
        <v>2236</v>
      </c>
      <c r="B243" s="48" t="s">
        <v>701</v>
      </c>
      <c r="D243" t="s">
        <v>2296</v>
      </c>
      <c r="E243" s="366">
        <v>41521</v>
      </c>
      <c r="F243" s="305">
        <v>41526</v>
      </c>
      <c r="G243" s="286" t="s">
        <v>2285</v>
      </c>
      <c r="L243">
        <v>50</v>
      </c>
      <c r="M243">
        <v>10</v>
      </c>
    </row>
    <row r="244" spans="1:13" ht="15" x14ac:dyDescent="0.25">
      <c r="A244" s="79" t="s">
        <v>2236</v>
      </c>
      <c r="B244" s="48" t="s">
        <v>701</v>
      </c>
      <c r="D244" t="s">
        <v>1162</v>
      </c>
      <c r="E244" s="366">
        <v>41521</v>
      </c>
      <c r="F244" s="305">
        <v>41526</v>
      </c>
      <c r="G244" s="286" t="s">
        <v>2285</v>
      </c>
      <c r="L244">
        <v>50</v>
      </c>
      <c r="M244">
        <v>4</v>
      </c>
    </row>
    <row r="245" spans="1:13" ht="15" x14ac:dyDescent="0.25">
      <c r="A245" s="79" t="s">
        <v>2236</v>
      </c>
      <c r="B245" s="48" t="s">
        <v>701</v>
      </c>
      <c r="D245" t="s">
        <v>2294</v>
      </c>
      <c r="E245" s="366">
        <v>41521</v>
      </c>
      <c r="F245" s="305">
        <v>41526</v>
      </c>
      <c r="G245" s="286" t="s">
        <v>2285</v>
      </c>
      <c r="L245">
        <v>50</v>
      </c>
      <c r="M245">
        <v>1</v>
      </c>
    </row>
    <row r="246" spans="1:13" ht="15" x14ac:dyDescent="0.25">
      <c r="A246" s="79" t="s">
        <v>2114</v>
      </c>
      <c r="B246" s="48" t="s">
        <v>701</v>
      </c>
      <c r="D246" t="s">
        <v>2295</v>
      </c>
      <c r="E246" s="366">
        <v>41829</v>
      </c>
      <c r="F246" s="305">
        <v>41834</v>
      </c>
      <c r="G246" s="286" t="s">
        <v>2285</v>
      </c>
      <c r="L246">
        <v>50</v>
      </c>
      <c r="M246">
        <v>10</v>
      </c>
    </row>
    <row r="247" spans="1:13" ht="15" x14ac:dyDescent="0.25">
      <c r="A247" s="79" t="s">
        <v>2114</v>
      </c>
      <c r="B247" s="48" t="s">
        <v>701</v>
      </c>
      <c r="D247" t="s">
        <v>2296</v>
      </c>
      <c r="E247" s="366">
        <v>41829</v>
      </c>
      <c r="F247" s="305">
        <v>41834</v>
      </c>
      <c r="G247" s="286" t="s">
        <v>2285</v>
      </c>
      <c r="L247">
        <v>50</v>
      </c>
      <c r="M247">
        <v>10</v>
      </c>
    </row>
    <row r="248" spans="1:13" ht="15" x14ac:dyDescent="0.25">
      <c r="A248" s="79" t="s">
        <v>2114</v>
      </c>
      <c r="B248" s="48" t="s">
        <v>701</v>
      </c>
      <c r="D248" t="s">
        <v>1162</v>
      </c>
      <c r="E248" s="366">
        <v>41829</v>
      </c>
      <c r="F248" s="305">
        <v>41834</v>
      </c>
      <c r="G248" s="286" t="s">
        <v>2285</v>
      </c>
      <c r="L248">
        <v>50</v>
      </c>
      <c r="M248">
        <v>4</v>
      </c>
    </row>
    <row r="249" spans="1:13" ht="15" x14ac:dyDescent="0.25">
      <c r="A249" s="79" t="s">
        <v>2114</v>
      </c>
      <c r="B249" s="48" t="s">
        <v>701</v>
      </c>
      <c r="D249" t="s">
        <v>2294</v>
      </c>
      <c r="E249" s="366">
        <v>41829</v>
      </c>
      <c r="F249" s="305">
        <v>41834</v>
      </c>
      <c r="G249" s="286" t="s">
        <v>2285</v>
      </c>
      <c r="L249">
        <v>50</v>
      </c>
      <c r="M249">
        <v>1</v>
      </c>
    </row>
    <row r="250" spans="1:13" ht="15" x14ac:dyDescent="0.25">
      <c r="A250" s="79" t="s">
        <v>2115</v>
      </c>
      <c r="B250" s="48" t="s">
        <v>702</v>
      </c>
      <c r="D250" t="s">
        <v>2295</v>
      </c>
      <c r="E250" s="366">
        <v>40782</v>
      </c>
      <c r="F250" s="305">
        <v>40788</v>
      </c>
      <c r="G250" s="286" t="s">
        <v>2285</v>
      </c>
      <c r="L250">
        <v>50</v>
      </c>
      <c r="M250">
        <v>10</v>
      </c>
    </row>
    <row r="251" spans="1:13" ht="15" x14ac:dyDescent="0.25">
      <c r="A251" s="79" t="s">
        <v>2115</v>
      </c>
      <c r="B251" s="48" t="s">
        <v>702</v>
      </c>
      <c r="D251" t="s">
        <v>2296</v>
      </c>
      <c r="E251" s="366">
        <v>40782</v>
      </c>
      <c r="F251" s="305">
        <v>40788</v>
      </c>
      <c r="G251" s="286" t="s">
        <v>2285</v>
      </c>
      <c r="L251">
        <v>50</v>
      </c>
      <c r="M251">
        <v>10</v>
      </c>
    </row>
    <row r="252" spans="1:13" ht="15" x14ac:dyDescent="0.25">
      <c r="A252" s="79" t="s">
        <v>2115</v>
      </c>
      <c r="B252" s="48" t="s">
        <v>702</v>
      </c>
      <c r="D252" t="s">
        <v>1162</v>
      </c>
      <c r="E252" s="366">
        <v>40782</v>
      </c>
      <c r="F252" s="305">
        <v>40788</v>
      </c>
      <c r="G252" s="286" t="s">
        <v>2285</v>
      </c>
      <c r="L252">
        <v>50</v>
      </c>
      <c r="M252">
        <v>4</v>
      </c>
    </row>
    <row r="253" spans="1:13" ht="15" x14ac:dyDescent="0.25">
      <c r="A253" s="79" t="s">
        <v>2115</v>
      </c>
      <c r="B253" s="48" t="s">
        <v>702</v>
      </c>
      <c r="D253" t="s">
        <v>2294</v>
      </c>
      <c r="E253" s="366">
        <v>40782</v>
      </c>
      <c r="F253" s="305">
        <v>40788</v>
      </c>
      <c r="G253" s="286" t="s">
        <v>2285</v>
      </c>
      <c r="L253">
        <v>50</v>
      </c>
      <c r="M253">
        <v>1</v>
      </c>
    </row>
    <row r="254" spans="1:13" ht="15" x14ac:dyDescent="0.25">
      <c r="A254" s="79" t="s">
        <v>2121</v>
      </c>
      <c r="B254" s="48" t="s">
        <v>702</v>
      </c>
      <c r="D254" t="s">
        <v>2295</v>
      </c>
      <c r="E254" s="365">
        <v>41042</v>
      </c>
      <c r="F254" s="305">
        <v>41047</v>
      </c>
      <c r="G254" s="286" t="s">
        <v>2285</v>
      </c>
      <c r="L254">
        <v>50</v>
      </c>
      <c r="M254">
        <v>10</v>
      </c>
    </row>
    <row r="255" spans="1:13" ht="15" x14ac:dyDescent="0.25">
      <c r="A255" s="79" t="s">
        <v>2121</v>
      </c>
      <c r="B255" s="48" t="s">
        <v>702</v>
      </c>
      <c r="D255" t="s">
        <v>2296</v>
      </c>
      <c r="E255" s="365">
        <v>41042</v>
      </c>
      <c r="F255" s="305">
        <v>41047</v>
      </c>
      <c r="G255" s="286" t="s">
        <v>2285</v>
      </c>
      <c r="L255">
        <v>50</v>
      </c>
      <c r="M255">
        <v>10</v>
      </c>
    </row>
    <row r="256" spans="1:13" ht="15" x14ac:dyDescent="0.25">
      <c r="A256" s="79" t="s">
        <v>2121</v>
      </c>
      <c r="B256" s="48" t="s">
        <v>702</v>
      </c>
      <c r="D256" t="s">
        <v>1162</v>
      </c>
      <c r="E256" s="365">
        <v>41042</v>
      </c>
      <c r="F256" s="305">
        <v>41047</v>
      </c>
      <c r="G256" s="286" t="s">
        <v>2285</v>
      </c>
      <c r="L256">
        <v>50</v>
      </c>
      <c r="M256">
        <v>4</v>
      </c>
    </row>
    <row r="257" spans="1:13" ht="15" x14ac:dyDescent="0.25">
      <c r="A257" s="79" t="s">
        <v>2121</v>
      </c>
      <c r="B257" s="48" t="s">
        <v>702</v>
      </c>
      <c r="D257" t="s">
        <v>2294</v>
      </c>
      <c r="E257" s="365">
        <v>41042</v>
      </c>
      <c r="F257" s="305">
        <v>41047</v>
      </c>
      <c r="G257" s="286" t="s">
        <v>2285</v>
      </c>
      <c r="L257">
        <v>50</v>
      </c>
      <c r="M257">
        <v>1</v>
      </c>
    </row>
    <row r="258" spans="1:13" ht="15" x14ac:dyDescent="0.25">
      <c r="A258" s="79" t="s">
        <v>2236</v>
      </c>
      <c r="B258" s="48" t="s">
        <v>702</v>
      </c>
      <c r="D258" t="s">
        <v>2295</v>
      </c>
      <c r="E258" s="366">
        <v>41521</v>
      </c>
      <c r="F258" s="305">
        <v>41526</v>
      </c>
      <c r="G258" s="286" t="s">
        <v>2285</v>
      </c>
      <c r="L258">
        <v>50</v>
      </c>
      <c r="M258">
        <v>10</v>
      </c>
    </row>
    <row r="259" spans="1:13" ht="15" x14ac:dyDescent="0.25">
      <c r="A259" s="79" t="s">
        <v>2236</v>
      </c>
      <c r="B259" s="48" t="s">
        <v>702</v>
      </c>
      <c r="D259" t="s">
        <v>2296</v>
      </c>
      <c r="E259" s="366">
        <v>41521</v>
      </c>
      <c r="F259" s="305">
        <v>41526</v>
      </c>
      <c r="G259" s="286" t="s">
        <v>2285</v>
      </c>
      <c r="L259">
        <v>50</v>
      </c>
      <c r="M259">
        <v>10</v>
      </c>
    </row>
    <row r="260" spans="1:13" ht="15" x14ac:dyDescent="0.25">
      <c r="A260" s="79" t="s">
        <v>2236</v>
      </c>
      <c r="B260" s="48" t="s">
        <v>702</v>
      </c>
      <c r="D260" t="s">
        <v>1162</v>
      </c>
      <c r="E260" s="366">
        <v>41521</v>
      </c>
      <c r="F260" s="305">
        <v>41526</v>
      </c>
      <c r="G260" s="286" t="s">
        <v>2285</v>
      </c>
      <c r="L260">
        <v>50</v>
      </c>
      <c r="M260">
        <v>4</v>
      </c>
    </row>
    <row r="261" spans="1:13" ht="15" x14ac:dyDescent="0.25">
      <c r="A261" s="79" t="s">
        <v>2236</v>
      </c>
      <c r="B261" s="48" t="s">
        <v>702</v>
      </c>
      <c r="D261" t="s">
        <v>2294</v>
      </c>
      <c r="E261" s="366">
        <v>41521</v>
      </c>
      <c r="F261" s="305">
        <v>41526</v>
      </c>
      <c r="G261" s="286" t="s">
        <v>2285</v>
      </c>
      <c r="L261">
        <v>50</v>
      </c>
      <c r="M261">
        <v>1</v>
      </c>
    </row>
    <row r="262" spans="1:13" ht="15" x14ac:dyDescent="0.25">
      <c r="A262" s="79" t="s">
        <v>2114</v>
      </c>
      <c r="B262" s="48" t="s">
        <v>702</v>
      </c>
      <c r="D262" t="s">
        <v>2295</v>
      </c>
      <c r="E262" s="366">
        <v>41829</v>
      </c>
      <c r="F262" s="305">
        <v>41834</v>
      </c>
      <c r="G262" s="286" t="s">
        <v>2285</v>
      </c>
      <c r="L262">
        <v>50</v>
      </c>
      <c r="M262">
        <v>10</v>
      </c>
    </row>
    <row r="263" spans="1:13" ht="15" x14ac:dyDescent="0.25">
      <c r="A263" s="79" t="s">
        <v>2114</v>
      </c>
      <c r="B263" s="48" t="s">
        <v>702</v>
      </c>
      <c r="D263" t="s">
        <v>2296</v>
      </c>
      <c r="E263" s="366">
        <v>41829</v>
      </c>
      <c r="F263" s="305">
        <v>41834</v>
      </c>
      <c r="G263" s="286" t="s">
        <v>2285</v>
      </c>
      <c r="L263">
        <v>50</v>
      </c>
      <c r="M263">
        <v>10</v>
      </c>
    </row>
    <row r="264" spans="1:13" ht="15" x14ac:dyDescent="0.25">
      <c r="A264" s="79" t="s">
        <v>2114</v>
      </c>
      <c r="B264" s="48" t="s">
        <v>702</v>
      </c>
      <c r="D264" t="s">
        <v>1162</v>
      </c>
      <c r="E264" s="366">
        <v>41829</v>
      </c>
      <c r="F264" s="305">
        <v>41834</v>
      </c>
      <c r="G264" s="286" t="s">
        <v>2285</v>
      </c>
      <c r="L264">
        <v>50</v>
      </c>
      <c r="M264">
        <v>4</v>
      </c>
    </row>
    <row r="265" spans="1:13" ht="15" x14ac:dyDescent="0.25">
      <c r="A265" s="79" t="s">
        <v>2114</v>
      </c>
      <c r="B265" s="48" t="s">
        <v>702</v>
      </c>
      <c r="D265" t="s">
        <v>2294</v>
      </c>
      <c r="E265" s="366">
        <v>41829</v>
      </c>
      <c r="F265" s="305">
        <v>41834</v>
      </c>
      <c r="G265" s="286" t="s">
        <v>2285</v>
      </c>
      <c r="L265">
        <v>50</v>
      </c>
      <c r="M265">
        <v>1</v>
      </c>
    </row>
    <row r="266" spans="1:13" ht="15" x14ac:dyDescent="0.25">
      <c r="A266" s="79" t="s">
        <v>2115</v>
      </c>
      <c r="B266" s="48" t="s">
        <v>703</v>
      </c>
      <c r="D266" t="s">
        <v>2295</v>
      </c>
      <c r="E266" s="366">
        <v>40782</v>
      </c>
      <c r="F266" s="305">
        <v>40785</v>
      </c>
      <c r="G266" s="286" t="s">
        <v>2285</v>
      </c>
      <c r="L266">
        <v>50</v>
      </c>
      <c r="M266">
        <v>10</v>
      </c>
    </row>
    <row r="267" spans="1:13" ht="15" x14ac:dyDescent="0.25">
      <c r="A267" s="79" t="s">
        <v>2115</v>
      </c>
      <c r="B267" s="48" t="s">
        <v>703</v>
      </c>
      <c r="D267" t="s">
        <v>2296</v>
      </c>
      <c r="E267" s="366">
        <v>40782</v>
      </c>
      <c r="F267" s="305">
        <v>40785</v>
      </c>
      <c r="G267" s="286" t="s">
        <v>2285</v>
      </c>
      <c r="L267">
        <v>50</v>
      </c>
      <c r="M267">
        <v>10</v>
      </c>
    </row>
    <row r="268" spans="1:13" ht="15" x14ac:dyDescent="0.25">
      <c r="A268" s="79" t="s">
        <v>2115</v>
      </c>
      <c r="B268" s="48" t="s">
        <v>703</v>
      </c>
      <c r="D268" t="s">
        <v>1162</v>
      </c>
      <c r="E268" s="366">
        <v>40782</v>
      </c>
      <c r="F268" s="305">
        <v>40785</v>
      </c>
      <c r="G268" s="286" t="s">
        <v>2285</v>
      </c>
      <c r="L268">
        <v>50</v>
      </c>
      <c r="M268">
        <v>4</v>
      </c>
    </row>
    <row r="269" spans="1:13" ht="15" x14ac:dyDescent="0.25">
      <c r="A269" s="79" t="s">
        <v>2115</v>
      </c>
      <c r="B269" s="48" t="s">
        <v>703</v>
      </c>
      <c r="D269" t="s">
        <v>2294</v>
      </c>
      <c r="E269" s="366">
        <v>40782</v>
      </c>
      <c r="F269" s="305">
        <v>40785</v>
      </c>
      <c r="G269" s="286" t="s">
        <v>2285</v>
      </c>
      <c r="L269">
        <v>50</v>
      </c>
      <c r="M269">
        <v>1</v>
      </c>
    </row>
    <row r="270" spans="1:13" ht="15" x14ac:dyDescent="0.25">
      <c r="A270" s="79" t="s">
        <v>2356</v>
      </c>
      <c r="B270" s="187" t="s">
        <v>703</v>
      </c>
      <c r="D270" t="s">
        <v>2295</v>
      </c>
      <c r="E270" s="42">
        <v>41450</v>
      </c>
      <c r="F270" s="305">
        <v>41455</v>
      </c>
      <c r="G270" s="286" t="s">
        <v>2285</v>
      </c>
      <c r="L270">
        <v>50</v>
      </c>
      <c r="M270">
        <v>10</v>
      </c>
    </row>
    <row r="271" spans="1:13" ht="15" x14ac:dyDescent="0.25">
      <c r="A271" s="79" t="s">
        <v>2356</v>
      </c>
      <c r="B271" s="187" t="s">
        <v>703</v>
      </c>
      <c r="D271" t="s">
        <v>2296</v>
      </c>
      <c r="E271" s="42">
        <v>41450</v>
      </c>
      <c r="F271" s="305">
        <v>41455</v>
      </c>
      <c r="G271" s="286" t="s">
        <v>2285</v>
      </c>
      <c r="L271">
        <v>50</v>
      </c>
      <c r="M271">
        <v>10</v>
      </c>
    </row>
    <row r="272" spans="1:13" ht="15" x14ac:dyDescent="0.25">
      <c r="A272" s="79" t="s">
        <v>2356</v>
      </c>
      <c r="B272" s="187" t="s">
        <v>703</v>
      </c>
      <c r="D272" t="s">
        <v>1162</v>
      </c>
      <c r="E272" s="42">
        <v>41450</v>
      </c>
      <c r="F272" s="305">
        <v>41455</v>
      </c>
      <c r="G272" s="286" t="s">
        <v>2285</v>
      </c>
      <c r="L272">
        <v>50</v>
      </c>
      <c r="M272">
        <v>4</v>
      </c>
    </row>
    <row r="273" spans="1:13" ht="15" x14ac:dyDescent="0.25">
      <c r="A273" s="79" t="s">
        <v>2356</v>
      </c>
      <c r="B273" s="187" t="s">
        <v>703</v>
      </c>
      <c r="D273" t="s">
        <v>2294</v>
      </c>
      <c r="E273" s="42">
        <v>41450</v>
      </c>
      <c r="F273" s="305">
        <v>41455</v>
      </c>
      <c r="G273" s="286" t="s">
        <v>2285</v>
      </c>
      <c r="L273">
        <v>50</v>
      </c>
      <c r="M273">
        <v>1</v>
      </c>
    </row>
    <row r="274" spans="1:13" ht="15" x14ac:dyDescent="0.25">
      <c r="A274" s="79" t="s">
        <v>2115</v>
      </c>
      <c r="B274" s="187" t="s">
        <v>2065</v>
      </c>
      <c r="D274" t="s">
        <v>2295</v>
      </c>
      <c r="E274" s="366">
        <v>40782</v>
      </c>
      <c r="F274" s="305">
        <v>40788</v>
      </c>
      <c r="G274" s="286" t="s">
        <v>2285</v>
      </c>
      <c r="L274">
        <v>50</v>
      </c>
      <c r="M274">
        <v>10</v>
      </c>
    </row>
    <row r="275" spans="1:13" ht="15" x14ac:dyDescent="0.25">
      <c r="A275" s="79" t="s">
        <v>2115</v>
      </c>
      <c r="B275" s="187" t="s">
        <v>2065</v>
      </c>
      <c r="D275" t="s">
        <v>2296</v>
      </c>
      <c r="E275" s="366">
        <v>40782</v>
      </c>
      <c r="F275" s="305">
        <v>40788</v>
      </c>
      <c r="G275" s="286" t="s">
        <v>2285</v>
      </c>
      <c r="L275">
        <v>50</v>
      </c>
      <c r="M275">
        <v>10</v>
      </c>
    </row>
    <row r="276" spans="1:13" ht="15" x14ac:dyDescent="0.25">
      <c r="A276" s="79" t="s">
        <v>2115</v>
      </c>
      <c r="B276" s="187" t="s">
        <v>2065</v>
      </c>
      <c r="D276" t="s">
        <v>1162</v>
      </c>
      <c r="E276" s="366">
        <v>40782</v>
      </c>
      <c r="F276" s="305">
        <v>40788</v>
      </c>
      <c r="G276" s="286" t="s">
        <v>2285</v>
      </c>
      <c r="L276">
        <v>50</v>
      </c>
      <c r="M276">
        <v>4</v>
      </c>
    </row>
    <row r="277" spans="1:13" ht="15" x14ac:dyDescent="0.25">
      <c r="A277" s="79" t="s">
        <v>2115</v>
      </c>
      <c r="B277" s="187" t="s">
        <v>2065</v>
      </c>
      <c r="D277" t="s">
        <v>2294</v>
      </c>
      <c r="E277" s="366">
        <v>40782</v>
      </c>
      <c r="F277" s="305">
        <v>40788</v>
      </c>
      <c r="G277" s="286" t="s">
        <v>2285</v>
      </c>
      <c r="L277">
        <v>50</v>
      </c>
      <c r="M277">
        <v>1</v>
      </c>
    </row>
    <row r="278" spans="1:13" ht="15" x14ac:dyDescent="0.25">
      <c r="A278" s="79" t="s">
        <v>2112</v>
      </c>
      <c r="B278" s="187" t="s">
        <v>2065</v>
      </c>
      <c r="D278" t="s">
        <v>2295</v>
      </c>
      <c r="E278" s="365">
        <v>41097</v>
      </c>
      <c r="F278" s="305">
        <v>41102</v>
      </c>
      <c r="G278" s="286" t="s">
        <v>2285</v>
      </c>
      <c r="L278">
        <v>50</v>
      </c>
      <c r="M278">
        <v>10</v>
      </c>
    </row>
    <row r="279" spans="1:13" ht="15" x14ac:dyDescent="0.25">
      <c r="A279" s="79" t="s">
        <v>2112</v>
      </c>
      <c r="B279" s="187" t="s">
        <v>2065</v>
      </c>
      <c r="D279" t="s">
        <v>2296</v>
      </c>
      <c r="E279" s="365">
        <v>41097</v>
      </c>
      <c r="F279" s="305">
        <v>41102</v>
      </c>
      <c r="G279" s="286" t="s">
        <v>2285</v>
      </c>
      <c r="L279">
        <v>50</v>
      </c>
      <c r="M279">
        <v>10</v>
      </c>
    </row>
    <row r="280" spans="1:13" ht="15" x14ac:dyDescent="0.25">
      <c r="A280" s="79" t="s">
        <v>2112</v>
      </c>
      <c r="B280" s="187" t="s">
        <v>2065</v>
      </c>
      <c r="D280" t="s">
        <v>1162</v>
      </c>
      <c r="E280" s="365">
        <v>41097</v>
      </c>
      <c r="F280" s="305">
        <v>41102</v>
      </c>
      <c r="G280" s="286" t="s">
        <v>2285</v>
      </c>
      <c r="L280">
        <v>50</v>
      </c>
      <c r="M280">
        <v>4</v>
      </c>
    </row>
    <row r="281" spans="1:13" ht="15" x14ac:dyDescent="0.25">
      <c r="A281" s="79" t="s">
        <v>2112</v>
      </c>
      <c r="B281" s="187" t="s">
        <v>2065</v>
      </c>
      <c r="D281" t="s">
        <v>2294</v>
      </c>
      <c r="E281" s="365">
        <v>41097</v>
      </c>
      <c r="F281" s="305">
        <v>41102</v>
      </c>
      <c r="G281" s="286" t="s">
        <v>2285</v>
      </c>
      <c r="L281">
        <v>50</v>
      </c>
      <c r="M281">
        <v>1</v>
      </c>
    </row>
    <row r="282" spans="1:13" ht="15" x14ac:dyDescent="0.25">
      <c r="A282" s="79" t="s">
        <v>2356</v>
      </c>
      <c r="B282" s="187" t="s">
        <v>2065</v>
      </c>
      <c r="D282" t="s">
        <v>2295</v>
      </c>
      <c r="E282" s="42">
        <v>41450</v>
      </c>
      <c r="F282" s="305">
        <v>41455</v>
      </c>
      <c r="G282" s="286" t="s">
        <v>2285</v>
      </c>
      <c r="L282">
        <v>50</v>
      </c>
      <c r="M282">
        <v>10</v>
      </c>
    </row>
    <row r="283" spans="1:13" ht="15" x14ac:dyDescent="0.25">
      <c r="A283" s="79" t="s">
        <v>2356</v>
      </c>
      <c r="B283" s="187" t="s">
        <v>2065</v>
      </c>
      <c r="D283" t="s">
        <v>2296</v>
      </c>
      <c r="E283" s="42">
        <v>41450</v>
      </c>
      <c r="F283" s="305">
        <v>41455</v>
      </c>
      <c r="G283" s="286" t="s">
        <v>2285</v>
      </c>
      <c r="L283">
        <v>50</v>
      </c>
      <c r="M283">
        <v>10</v>
      </c>
    </row>
    <row r="284" spans="1:13" ht="15" x14ac:dyDescent="0.25">
      <c r="A284" s="79" t="s">
        <v>2356</v>
      </c>
      <c r="B284" s="187" t="s">
        <v>2065</v>
      </c>
      <c r="D284" t="s">
        <v>1162</v>
      </c>
      <c r="E284" s="42">
        <v>41450</v>
      </c>
      <c r="F284" s="305">
        <v>41455</v>
      </c>
      <c r="G284" s="286" t="s">
        <v>2285</v>
      </c>
      <c r="L284">
        <v>50</v>
      </c>
      <c r="M284">
        <v>4</v>
      </c>
    </row>
    <row r="285" spans="1:13" ht="15" x14ac:dyDescent="0.25">
      <c r="A285" s="79" t="s">
        <v>2356</v>
      </c>
      <c r="B285" s="187" t="s">
        <v>2065</v>
      </c>
      <c r="D285" t="s">
        <v>2294</v>
      </c>
      <c r="E285" s="42">
        <v>41450</v>
      </c>
      <c r="F285" s="305">
        <v>41455</v>
      </c>
      <c r="G285" s="286" t="s">
        <v>2285</v>
      </c>
      <c r="L285">
        <v>50</v>
      </c>
      <c r="M285">
        <v>1</v>
      </c>
    </row>
    <row r="286" spans="1:13" ht="15" x14ac:dyDescent="0.25">
      <c r="A286" s="79" t="s">
        <v>2114</v>
      </c>
      <c r="B286" s="209" t="s">
        <v>2065</v>
      </c>
      <c r="D286" t="s">
        <v>2295</v>
      </c>
      <c r="E286" s="366">
        <v>41829</v>
      </c>
      <c r="F286" s="305">
        <v>41834</v>
      </c>
      <c r="G286" s="286" t="s">
        <v>2285</v>
      </c>
      <c r="L286">
        <v>50</v>
      </c>
      <c r="M286">
        <v>10</v>
      </c>
    </row>
    <row r="287" spans="1:13" ht="15" x14ac:dyDescent="0.25">
      <c r="A287" s="79" t="s">
        <v>2114</v>
      </c>
      <c r="B287" s="209" t="s">
        <v>2065</v>
      </c>
      <c r="D287" t="s">
        <v>2296</v>
      </c>
      <c r="E287" s="366">
        <v>41829</v>
      </c>
      <c r="F287" s="305">
        <v>41834</v>
      </c>
      <c r="G287" s="286" t="s">
        <v>2285</v>
      </c>
      <c r="L287">
        <v>50</v>
      </c>
      <c r="M287">
        <v>10</v>
      </c>
    </row>
    <row r="288" spans="1:13" ht="15" x14ac:dyDescent="0.25">
      <c r="A288" s="79" t="s">
        <v>2114</v>
      </c>
      <c r="B288" s="209" t="s">
        <v>2065</v>
      </c>
      <c r="D288" t="s">
        <v>1162</v>
      </c>
      <c r="E288" s="366">
        <v>41829</v>
      </c>
      <c r="F288" s="305">
        <v>41834</v>
      </c>
      <c r="G288" s="286" t="s">
        <v>2285</v>
      </c>
      <c r="L288">
        <v>50</v>
      </c>
      <c r="M288">
        <v>4</v>
      </c>
    </row>
    <row r="289" spans="1:13" ht="15" x14ac:dyDescent="0.25">
      <c r="A289" s="79" t="s">
        <v>2114</v>
      </c>
      <c r="B289" s="209" t="s">
        <v>2065</v>
      </c>
      <c r="D289" t="s">
        <v>2294</v>
      </c>
      <c r="E289" s="366">
        <v>41829</v>
      </c>
      <c r="F289" s="305">
        <v>41834</v>
      </c>
      <c r="G289" s="286" t="s">
        <v>2285</v>
      </c>
      <c r="L289">
        <v>50</v>
      </c>
      <c r="M289">
        <v>1</v>
      </c>
    </row>
    <row r="290" spans="1:13" ht="15" x14ac:dyDescent="0.25">
      <c r="A290" s="79" t="s">
        <v>2115</v>
      </c>
      <c r="B290" s="48" t="s">
        <v>704</v>
      </c>
      <c r="D290" t="s">
        <v>2295</v>
      </c>
      <c r="E290" s="366">
        <v>40782</v>
      </c>
      <c r="F290" s="305">
        <v>40788</v>
      </c>
      <c r="G290" s="286" t="s">
        <v>2285</v>
      </c>
      <c r="L290">
        <v>50</v>
      </c>
      <c r="M290">
        <v>10</v>
      </c>
    </row>
    <row r="291" spans="1:13" ht="15" x14ac:dyDescent="0.25">
      <c r="A291" s="79" t="s">
        <v>2115</v>
      </c>
      <c r="B291" s="48" t="s">
        <v>704</v>
      </c>
      <c r="D291" t="s">
        <v>2296</v>
      </c>
      <c r="E291" s="366">
        <v>40782</v>
      </c>
      <c r="F291" s="305">
        <v>40788</v>
      </c>
      <c r="G291" s="286" t="s">
        <v>2285</v>
      </c>
      <c r="L291">
        <v>50</v>
      </c>
      <c r="M291">
        <v>10</v>
      </c>
    </row>
    <row r="292" spans="1:13" ht="15" x14ac:dyDescent="0.25">
      <c r="A292" s="79" t="s">
        <v>2115</v>
      </c>
      <c r="B292" s="48" t="s">
        <v>704</v>
      </c>
      <c r="D292" t="s">
        <v>1162</v>
      </c>
      <c r="E292" s="366">
        <v>40782</v>
      </c>
      <c r="F292" s="305">
        <v>40788</v>
      </c>
      <c r="G292" s="286" t="s">
        <v>2285</v>
      </c>
      <c r="L292">
        <v>50</v>
      </c>
      <c r="M292">
        <v>4</v>
      </c>
    </row>
    <row r="293" spans="1:13" ht="15" x14ac:dyDescent="0.25">
      <c r="A293" s="79" t="s">
        <v>2115</v>
      </c>
      <c r="B293" s="48" t="s">
        <v>704</v>
      </c>
      <c r="D293" t="s">
        <v>2294</v>
      </c>
      <c r="E293" s="366">
        <v>40782</v>
      </c>
      <c r="F293" s="305">
        <v>40788</v>
      </c>
      <c r="G293" s="286" t="s">
        <v>2285</v>
      </c>
      <c r="L293">
        <v>50</v>
      </c>
      <c r="M293">
        <v>1</v>
      </c>
    </row>
    <row r="294" spans="1:13" ht="15" x14ac:dyDescent="0.25">
      <c r="A294" s="79" t="s">
        <v>2356</v>
      </c>
      <c r="B294" s="187" t="s">
        <v>704</v>
      </c>
      <c r="D294" t="s">
        <v>2295</v>
      </c>
      <c r="E294" s="42">
        <v>41450</v>
      </c>
      <c r="F294" s="305">
        <v>41455</v>
      </c>
      <c r="G294" s="286" t="s">
        <v>2285</v>
      </c>
      <c r="L294">
        <v>50</v>
      </c>
      <c r="M294">
        <v>10</v>
      </c>
    </row>
    <row r="295" spans="1:13" ht="15" x14ac:dyDescent="0.25">
      <c r="A295" s="79" t="s">
        <v>2356</v>
      </c>
      <c r="B295" s="187" t="s">
        <v>704</v>
      </c>
      <c r="D295" t="s">
        <v>2296</v>
      </c>
      <c r="E295" s="42">
        <v>41450</v>
      </c>
      <c r="F295" s="305">
        <v>41455</v>
      </c>
      <c r="G295" s="286" t="s">
        <v>2285</v>
      </c>
      <c r="L295">
        <v>50</v>
      </c>
      <c r="M295">
        <v>10</v>
      </c>
    </row>
    <row r="296" spans="1:13" ht="15" x14ac:dyDescent="0.25">
      <c r="A296" s="79" t="s">
        <v>2356</v>
      </c>
      <c r="B296" s="187" t="s">
        <v>704</v>
      </c>
      <c r="D296" t="s">
        <v>1162</v>
      </c>
      <c r="E296" s="42">
        <v>41450</v>
      </c>
      <c r="F296" s="305">
        <v>41455</v>
      </c>
      <c r="G296" s="286" t="s">
        <v>2285</v>
      </c>
      <c r="L296">
        <v>50</v>
      </c>
      <c r="M296">
        <v>4</v>
      </c>
    </row>
    <row r="297" spans="1:13" ht="15" x14ac:dyDescent="0.25">
      <c r="A297" s="79" t="s">
        <v>2356</v>
      </c>
      <c r="B297" s="187" t="s">
        <v>704</v>
      </c>
      <c r="D297" t="s">
        <v>2294</v>
      </c>
      <c r="E297" s="42">
        <v>41450</v>
      </c>
      <c r="F297" s="305">
        <v>41455</v>
      </c>
      <c r="G297" s="286" t="s">
        <v>2285</v>
      </c>
      <c r="L297">
        <v>50</v>
      </c>
      <c r="M297">
        <v>1</v>
      </c>
    </row>
    <row r="298" spans="1:13" ht="15" x14ac:dyDescent="0.25">
      <c r="A298" s="79" t="s">
        <v>2121</v>
      </c>
      <c r="B298" s="48" t="s">
        <v>705</v>
      </c>
      <c r="D298" t="s">
        <v>2295</v>
      </c>
      <c r="E298" s="365">
        <v>41042</v>
      </c>
      <c r="F298" s="305">
        <v>41047</v>
      </c>
      <c r="G298" s="286" t="s">
        <v>2285</v>
      </c>
      <c r="L298">
        <v>50</v>
      </c>
      <c r="M298">
        <v>10</v>
      </c>
    </row>
    <row r="299" spans="1:13" ht="15" x14ac:dyDescent="0.25">
      <c r="A299" s="79" t="s">
        <v>2121</v>
      </c>
      <c r="B299" s="48" t="s">
        <v>705</v>
      </c>
      <c r="D299" t="s">
        <v>2296</v>
      </c>
      <c r="E299" s="365">
        <v>41042</v>
      </c>
      <c r="F299" s="305">
        <v>41047</v>
      </c>
      <c r="G299" s="286" t="s">
        <v>2285</v>
      </c>
      <c r="L299">
        <v>50</v>
      </c>
      <c r="M299">
        <v>10</v>
      </c>
    </row>
    <row r="300" spans="1:13" ht="15" x14ac:dyDescent="0.25">
      <c r="A300" s="79" t="s">
        <v>2121</v>
      </c>
      <c r="B300" s="48" t="s">
        <v>705</v>
      </c>
      <c r="D300" t="s">
        <v>1162</v>
      </c>
      <c r="E300" s="365">
        <v>41042</v>
      </c>
      <c r="F300" s="305">
        <v>41047</v>
      </c>
      <c r="G300" s="286" t="s">
        <v>2285</v>
      </c>
      <c r="L300">
        <v>50</v>
      </c>
      <c r="M300">
        <v>4</v>
      </c>
    </row>
    <row r="301" spans="1:13" ht="15" x14ac:dyDescent="0.25">
      <c r="A301" s="79" t="s">
        <v>2121</v>
      </c>
      <c r="B301" s="48" t="s">
        <v>705</v>
      </c>
      <c r="D301" t="s">
        <v>2294</v>
      </c>
      <c r="E301" s="365">
        <v>41042</v>
      </c>
      <c r="F301" s="305">
        <v>41047</v>
      </c>
      <c r="G301" s="286" t="s">
        <v>2285</v>
      </c>
      <c r="L301">
        <v>50</v>
      </c>
      <c r="M301">
        <v>1</v>
      </c>
    </row>
    <row r="302" spans="1:13" ht="15" x14ac:dyDescent="0.25">
      <c r="A302" s="79" t="s">
        <v>2113</v>
      </c>
      <c r="B302" s="48" t="s">
        <v>705</v>
      </c>
      <c r="D302" t="s">
        <v>2295</v>
      </c>
      <c r="E302" s="42">
        <v>41456</v>
      </c>
      <c r="F302" s="305">
        <v>41461</v>
      </c>
      <c r="G302" s="286" t="s">
        <v>2285</v>
      </c>
      <c r="L302">
        <v>50</v>
      </c>
      <c r="M302">
        <v>10</v>
      </c>
    </row>
    <row r="303" spans="1:13" ht="15" x14ac:dyDescent="0.25">
      <c r="A303" s="79" t="s">
        <v>2113</v>
      </c>
      <c r="B303" s="48" t="s">
        <v>705</v>
      </c>
      <c r="D303" t="s">
        <v>2296</v>
      </c>
      <c r="E303" s="42">
        <v>41456</v>
      </c>
      <c r="F303" s="305">
        <v>41461</v>
      </c>
      <c r="G303" s="286" t="s">
        <v>2285</v>
      </c>
      <c r="L303">
        <v>50</v>
      </c>
      <c r="M303">
        <v>10</v>
      </c>
    </row>
    <row r="304" spans="1:13" ht="15" x14ac:dyDescent="0.25">
      <c r="A304" s="79" t="s">
        <v>2113</v>
      </c>
      <c r="B304" s="48" t="s">
        <v>705</v>
      </c>
      <c r="D304" t="s">
        <v>1162</v>
      </c>
      <c r="E304" s="42">
        <v>41456</v>
      </c>
      <c r="F304" s="305">
        <v>41461</v>
      </c>
      <c r="G304" s="286" t="s">
        <v>2285</v>
      </c>
      <c r="L304">
        <v>50</v>
      </c>
      <c r="M304">
        <v>4</v>
      </c>
    </row>
    <row r="305" spans="1:13" ht="15" x14ac:dyDescent="0.25">
      <c r="A305" s="79" t="s">
        <v>2113</v>
      </c>
      <c r="B305" s="48" t="s">
        <v>705</v>
      </c>
      <c r="D305" t="s">
        <v>2294</v>
      </c>
      <c r="E305" s="42">
        <v>41456</v>
      </c>
      <c r="F305" s="305">
        <v>41461</v>
      </c>
      <c r="G305" s="286" t="s">
        <v>2285</v>
      </c>
      <c r="L305">
        <v>50</v>
      </c>
      <c r="M305">
        <v>1</v>
      </c>
    </row>
    <row r="306" spans="1:13" ht="15" x14ac:dyDescent="0.25">
      <c r="A306" s="79" t="s">
        <v>2121</v>
      </c>
      <c r="B306" s="48" t="s">
        <v>706</v>
      </c>
      <c r="D306" t="s">
        <v>2295</v>
      </c>
      <c r="E306" s="365">
        <v>41042</v>
      </c>
      <c r="F306" s="305">
        <v>41047</v>
      </c>
      <c r="G306" s="286" t="s">
        <v>2285</v>
      </c>
      <c r="L306">
        <v>50</v>
      </c>
      <c r="M306">
        <v>10</v>
      </c>
    </row>
    <row r="307" spans="1:13" ht="15" x14ac:dyDescent="0.25">
      <c r="A307" s="79" t="s">
        <v>2121</v>
      </c>
      <c r="B307" s="48" t="s">
        <v>706</v>
      </c>
      <c r="D307" t="s">
        <v>2296</v>
      </c>
      <c r="E307" s="365">
        <v>41042</v>
      </c>
      <c r="F307" s="305">
        <v>41047</v>
      </c>
      <c r="G307" s="286" t="s">
        <v>2285</v>
      </c>
      <c r="L307">
        <v>50</v>
      </c>
      <c r="M307">
        <v>10</v>
      </c>
    </row>
    <row r="308" spans="1:13" ht="15" x14ac:dyDescent="0.25">
      <c r="A308" s="79" t="s">
        <v>2121</v>
      </c>
      <c r="B308" s="48" t="s">
        <v>706</v>
      </c>
      <c r="D308" t="s">
        <v>1162</v>
      </c>
      <c r="E308" s="365">
        <v>41042</v>
      </c>
      <c r="F308" s="305">
        <v>41047</v>
      </c>
      <c r="G308" s="286" t="s">
        <v>2285</v>
      </c>
      <c r="L308">
        <v>50</v>
      </c>
      <c r="M308">
        <v>4</v>
      </c>
    </row>
    <row r="309" spans="1:13" ht="15" x14ac:dyDescent="0.25">
      <c r="A309" s="79" t="s">
        <v>2121</v>
      </c>
      <c r="B309" s="48" t="s">
        <v>706</v>
      </c>
      <c r="D309" t="s">
        <v>2294</v>
      </c>
      <c r="E309" s="365">
        <v>41042</v>
      </c>
      <c r="F309" s="305">
        <v>41047</v>
      </c>
      <c r="G309" s="286" t="s">
        <v>2285</v>
      </c>
      <c r="L309">
        <v>50</v>
      </c>
      <c r="M309">
        <v>1</v>
      </c>
    </row>
    <row r="310" spans="1:13" ht="15" x14ac:dyDescent="0.25">
      <c r="A310" s="79" t="s">
        <v>2113</v>
      </c>
      <c r="B310" s="187" t="s">
        <v>706</v>
      </c>
      <c r="D310" t="s">
        <v>2295</v>
      </c>
      <c r="E310" s="42">
        <v>41456</v>
      </c>
      <c r="F310" s="305">
        <v>41461</v>
      </c>
      <c r="G310" s="286" t="s">
        <v>2285</v>
      </c>
      <c r="L310">
        <v>50</v>
      </c>
      <c r="M310">
        <v>10</v>
      </c>
    </row>
    <row r="311" spans="1:13" ht="15" x14ac:dyDescent="0.25">
      <c r="A311" s="79" t="s">
        <v>2113</v>
      </c>
      <c r="B311" s="187" t="s">
        <v>706</v>
      </c>
      <c r="D311" t="s">
        <v>2296</v>
      </c>
      <c r="E311" s="42">
        <v>41456</v>
      </c>
      <c r="F311" s="305">
        <v>41461</v>
      </c>
      <c r="G311" s="286" t="s">
        <v>2285</v>
      </c>
      <c r="L311">
        <v>50</v>
      </c>
      <c r="M311">
        <v>10</v>
      </c>
    </row>
    <row r="312" spans="1:13" ht="15" x14ac:dyDescent="0.25">
      <c r="A312" s="79" t="s">
        <v>2113</v>
      </c>
      <c r="B312" s="187" t="s">
        <v>706</v>
      </c>
      <c r="D312" t="s">
        <v>1162</v>
      </c>
      <c r="E312" s="42">
        <v>41456</v>
      </c>
      <c r="F312" s="305">
        <v>41461</v>
      </c>
      <c r="G312" s="286" t="s">
        <v>2285</v>
      </c>
      <c r="L312">
        <v>50</v>
      </c>
      <c r="M312">
        <v>4</v>
      </c>
    </row>
    <row r="313" spans="1:13" ht="15" x14ac:dyDescent="0.25">
      <c r="A313" s="79" t="s">
        <v>2113</v>
      </c>
      <c r="B313" s="187" t="s">
        <v>706</v>
      </c>
      <c r="D313" t="s">
        <v>2294</v>
      </c>
      <c r="E313" s="42">
        <v>41456</v>
      </c>
      <c r="F313" s="305">
        <v>41461</v>
      </c>
      <c r="G313" s="286" t="s">
        <v>2285</v>
      </c>
      <c r="L313">
        <v>50</v>
      </c>
      <c r="M313">
        <v>1</v>
      </c>
    </row>
    <row r="314" spans="1:13" ht="15" x14ac:dyDescent="0.25">
      <c r="A314" s="79" t="s">
        <v>2117</v>
      </c>
      <c r="B314" s="48" t="s">
        <v>706</v>
      </c>
      <c r="D314" t="s">
        <v>2295</v>
      </c>
      <c r="E314" s="366">
        <v>41868</v>
      </c>
      <c r="F314" s="305">
        <v>41873</v>
      </c>
      <c r="G314" s="286" t="s">
        <v>2285</v>
      </c>
      <c r="L314">
        <v>50</v>
      </c>
      <c r="M314">
        <v>10</v>
      </c>
    </row>
    <row r="315" spans="1:13" ht="15" x14ac:dyDescent="0.25">
      <c r="A315" s="79" t="s">
        <v>2117</v>
      </c>
      <c r="B315" s="48" t="s">
        <v>706</v>
      </c>
      <c r="D315" t="s">
        <v>2296</v>
      </c>
      <c r="E315" s="366">
        <v>41868</v>
      </c>
      <c r="F315" s="305">
        <v>41873</v>
      </c>
      <c r="G315" s="286" t="s">
        <v>2285</v>
      </c>
      <c r="L315">
        <v>50</v>
      </c>
      <c r="M315">
        <v>10</v>
      </c>
    </row>
    <row r="316" spans="1:13" ht="15" x14ac:dyDescent="0.25">
      <c r="A316" s="79" t="s">
        <v>2117</v>
      </c>
      <c r="B316" s="48" t="s">
        <v>706</v>
      </c>
      <c r="D316" t="s">
        <v>1162</v>
      </c>
      <c r="E316" s="366">
        <v>41868</v>
      </c>
      <c r="F316" s="305">
        <v>41873</v>
      </c>
      <c r="G316" s="286" t="s">
        <v>2285</v>
      </c>
      <c r="L316">
        <v>50</v>
      </c>
      <c r="M316">
        <v>4</v>
      </c>
    </row>
    <row r="317" spans="1:13" ht="15" x14ac:dyDescent="0.25">
      <c r="A317" s="79" t="s">
        <v>2117</v>
      </c>
      <c r="B317" s="48" t="s">
        <v>706</v>
      </c>
      <c r="D317" t="s">
        <v>2294</v>
      </c>
      <c r="E317" s="366">
        <v>41868</v>
      </c>
      <c r="F317" s="305">
        <v>41873</v>
      </c>
      <c r="G317" s="286" t="s">
        <v>2285</v>
      </c>
      <c r="L317">
        <v>50</v>
      </c>
      <c r="M317">
        <v>1</v>
      </c>
    </row>
    <row r="318" spans="1:13" ht="15" x14ac:dyDescent="0.25">
      <c r="A318" s="79" t="s">
        <v>2118</v>
      </c>
      <c r="B318" s="48" t="s">
        <v>707</v>
      </c>
      <c r="D318" t="s">
        <v>2295</v>
      </c>
      <c r="E318" s="368">
        <v>40807</v>
      </c>
      <c r="F318" s="305">
        <v>40813</v>
      </c>
      <c r="G318" s="286" t="s">
        <v>2285</v>
      </c>
      <c r="L318">
        <v>50</v>
      </c>
      <c r="M318">
        <v>10</v>
      </c>
    </row>
    <row r="319" spans="1:13" ht="15" x14ac:dyDescent="0.25">
      <c r="A319" s="79" t="s">
        <v>2118</v>
      </c>
      <c r="B319" s="48" t="s">
        <v>707</v>
      </c>
      <c r="D319" t="s">
        <v>2296</v>
      </c>
      <c r="E319" s="368">
        <v>40807</v>
      </c>
      <c r="F319" s="305">
        <v>40813</v>
      </c>
      <c r="G319" s="286" t="s">
        <v>2285</v>
      </c>
      <c r="L319">
        <v>50</v>
      </c>
      <c r="M319">
        <v>10</v>
      </c>
    </row>
    <row r="320" spans="1:13" ht="15" x14ac:dyDescent="0.25">
      <c r="A320" s="79" t="s">
        <v>2118</v>
      </c>
      <c r="B320" s="48" t="s">
        <v>707</v>
      </c>
      <c r="D320" t="s">
        <v>1162</v>
      </c>
      <c r="E320" s="368">
        <v>40807</v>
      </c>
      <c r="F320" s="305">
        <v>40813</v>
      </c>
      <c r="G320" s="286" t="s">
        <v>2285</v>
      </c>
      <c r="L320">
        <v>50</v>
      </c>
      <c r="M320">
        <v>4</v>
      </c>
    </row>
    <row r="321" spans="1:13" ht="15" x14ac:dyDescent="0.25">
      <c r="A321" s="79" t="s">
        <v>2118</v>
      </c>
      <c r="B321" s="48" t="s">
        <v>707</v>
      </c>
      <c r="D321" t="s">
        <v>2294</v>
      </c>
      <c r="E321" s="368">
        <v>40807</v>
      </c>
      <c r="F321" s="305">
        <v>40813</v>
      </c>
      <c r="G321" s="286" t="s">
        <v>2285</v>
      </c>
      <c r="L321">
        <v>50</v>
      </c>
      <c r="M321">
        <v>1</v>
      </c>
    </row>
    <row r="322" spans="1:13" ht="15" x14ac:dyDescent="0.25">
      <c r="A322" s="79" t="s">
        <v>2121</v>
      </c>
      <c r="B322" s="48" t="s">
        <v>707</v>
      </c>
      <c r="D322" t="s">
        <v>2295</v>
      </c>
      <c r="E322" s="365">
        <v>41042</v>
      </c>
      <c r="F322" s="305">
        <v>41047</v>
      </c>
      <c r="G322" s="286" t="s">
        <v>2285</v>
      </c>
      <c r="L322">
        <v>50</v>
      </c>
      <c r="M322">
        <v>10</v>
      </c>
    </row>
    <row r="323" spans="1:13" ht="15" x14ac:dyDescent="0.25">
      <c r="A323" s="79" t="s">
        <v>2121</v>
      </c>
      <c r="B323" s="48" t="s">
        <v>707</v>
      </c>
      <c r="D323" t="s">
        <v>2296</v>
      </c>
      <c r="E323" s="365">
        <v>41042</v>
      </c>
      <c r="F323" s="305">
        <v>41047</v>
      </c>
      <c r="G323" s="286" t="s">
        <v>2285</v>
      </c>
      <c r="L323">
        <v>50</v>
      </c>
      <c r="M323">
        <v>10</v>
      </c>
    </row>
    <row r="324" spans="1:13" ht="15" x14ac:dyDescent="0.25">
      <c r="A324" s="79" t="s">
        <v>2121</v>
      </c>
      <c r="B324" s="48" t="s">
        <v>707</v>
      </c>
      <c r="D324" t="s">
        <v>1162</v>
      </c>
      <c r="E324" s="365">
        <v>41042</v>
      </c>
      <c r="F324" s="305">
        <v>41047</v>
      </c>
      <c r="G324" s="286" t="s">
        <v>2285</v>
      </c>
      <c r="L324">
        <v>50</v>
      </c>
      <c r="M324">
        <v>4</v>
      </c>
    </row>
    <row r="325" spans="1:13" ht="15" x14ac:dyDescent="0.25">
      <c r="A325" s="79" t="s">
        <v>2121</v>
      </c>
      <c r="B325" s="48" t="s">
        <v>707</v>
      </c>
      <c r="D325" t="s">
        <v>2294</v>
      </c>
      <c r="E325" s="365">
        <v>41042</v>
      </c>
      <c r="F325" s="305">
        <v>41047</v>
      </c>
      <c r="G325" s="286" t="s">
        <v>2285</v>
      </c>
      <c r="L325">
        <v>50</v>
      </c>
      <c r="M325">
        <v>1</v>
      </c>
    </row>
    <row r="326" spans="1:13" ht="15" x14ac:dyDescent="0.25">
      <c r="A326" s="79" t="s">
        <v>2113</v>
      </c>
      <c r="B326" s="187" t="s">
        <v>707</v>
      </c>
      <c r="D326" t="s">
        <v>2295</v>
      </c>
      <c r="E326" s="42">
        <v>41456</v>
      </c>
      <c r="F326" s="305">
        <v>41461</v>
      </c>
      <c r="G326" s="286" t="s">
        <v>2285</v>
      </c>
      <c r="L326">
        <v>50</v>
      </c>
      <c r="M326">
        <v>10</v>
      </c>
    </row>
    <row r="327" spans="1:13" ht="15" x14ac:dyDescent="0.25">
      <c r="A327" s="79" t="s">
        <v>2113</v>
      </c>
      <c r="B327" s="187" t="s">
        <v>707</v>
      </c>
      <c r="D327" t="s">
        <v>2296</v>
      </c>
      <c r="E327" s="42">
        <v>41456</v>
      </c>
      <c r="F327" s="305">
        <v>41461</v>
      </c>
      <c r="G327" s="286" t="s">
        <v>2285</v>
      </c>
      <c r="L327">
        <v>50</v>
      </c>
      <c r="M327">
        <v>10</v>
      </c>
    </row>
    <row r="328" spans="1:13" ht="15" x14ac:dyDescent="0.25">
      <c r="A328" s="79" t="s">
        <v>2113</v>
      </c>
      <c r="B328" s="187" t="s">
        <v>707</v>
      </c>
      <c r="D328" t="s">
        <v>1162</v>
      </c>
      <c r="E328" s="42">
        <v>41456</v>
      </c>
      <c r="F328" s="305">
        <v>41461</v>
      </c>
      <c r="G328" s="286" t="s">
        <v>2285</v>
      </c>
      <c r="L328">
        <v>50</v>
      </c>
      <c r="M328">
        <v>4</v>
      </c>
    </row>
    <row r="329" spans="1:13" ht="15" x14ac:dyDescent="0.25">
      <c r="A329" s="79" t="s">
        <v>2113</v>
      </c>
      <c r="B329" s="187" t="s">
        <v>707</v>
      </c>
      <c r="D329" t="s">
        <v>2294</v>
      </c>
      <c r="E329" s="42">
        <v>41456</v>
      </c>
      <c r="F329" s="305">
        <v>41461</v>
      </c>
      <c r="G329" s="286" t="s">
        <v>2285</v>
      </c>
      <c r="L329">
        <v>50</v>
      </c>
      <c r="M329">
        <v>1</v>
      </c>
    </row>
    <row r="330" spans="1:13" ht="15" x14ac:dyDescent="0.25">
      <c r="A330" s="79" t="s">
        <v>2117</v>
      </c>
      <c r="B330" s="48" t="s">
        <v>707</v>
      </c>
      <c r="D330" t="s">
        <v>2295</v>
      </c>
      <c r="E330" s="366">
        <v>41868</v>
      </c>
      <c r="F330" s="305">
        <v>41873</v>
      </c>
      <c r="G330" s="286" t="s">
        <v>2285</v>
      </c>
      <c r="L330">
        <v>50</v>
      </c>
      <c r="M330">
        <v>10</v>
      </c>
    </row>
    <row r="331" spans="1:13" ht="15" x14ac:dyDescent="0.25">
      <c r="A331" s="79" t="s">
        <v>2117</v>
      </c>
      <c r="B331" s="48" t="s">
        <v>707</v>
      </c>
      <c r="D331" t="s">
        <v>2296</v>
      </c>
      <c r="E331" s="366">
        <v>41868</v>
      </c>
      <c r="F331" s="305">
        <v>41873</v>
      </c>
      <c r="G331" s="286" t="s">
        <v>2285</v>
      </c>
      <c r="L331">
        <v>50</v>
      </c>
      <c r="M331">
        <v>10</v>
      </c>
    </row>
    <row r="332" spans="1:13" ht="15" x14ac:dyDescent="0.25">
      <c r="A332" s="79" t="s">
        <v>2117</v>
      </c>
      <c r="B332" s="48" t="s">
        <v>707</v>
      </c>
      <c r="D332" t="s">
        <v>1162</v>
      </c>
      <c r="E332" s="366">
        <v>41868</v>
      </c>
      <c r="F332" s="305">
        <v>41873</v>
      </c>
      <c r="G332" s="286" t="s">
        <v>2285</v>
      </c>
      <c r="L332">
        <v>50</v>
      </c>
      <c r="M332">
        <v>4</v>
      </c>
    </row>
    <row r="333" spans="1:13" ht="15" x14ac:dyDescent="0.25">
      <c r="A333" s="79" t="s">
        <v>2117</v>
      </c>
      <c r="B333" s="48" t="s">
        <v>707</v>
      </c>
      <c r="D333" t="s">
        <v>2294</v>
      </c>
      <c r="E333" s="366">
        <v>41868</v>
      </c>
      <c r="F333" s="305">
        <v>41873</v>
      </c>
      <c r="G333" s="286" t="s">
        <v>2285</v>
      </c>
      <c r="L333">
        <v>50</v>
      </c>
      <c r="M333">
        <v>1</v>
      </c>
    </row>
    <row r="334" spans="1:13" ht="15" x14ac:dyDescent="0.25">
      <c r="A334" s="79" t="s">
        <v>2118</v>
      </c>
      <c r="B334" s="48" t="s">
        <v>708</v>
      </c>
      <c r="D334" t="s">
        <v>2295</v>
      </c>
      <c r="E334" s="368">
        <v>40807</v>
      </c>
      <c r="F334" s="305">
        <v>40813</v>
      </c>
      <c r="G334" s="286" t="s">
        <v>2285</v>
      </c>
      <c r="L334">
        <v>50</v>
      </c>
      <c r="M334">
        <v>10</v>
      </c>
    </row>
    <row r="335" spans="1:13" ht="15" x14ac:dyDescent="0.25">
      <c r="A335" s="79" t="s">
        <v>2118</v>
      </c>
      <c r="B335" s="48" t="s">
        <v>708</v>
      </c>
      <c r="D335" t="s">
        <v>2296</v>
      </c>
      <c r="E335" s="368">
        <v>40807</v>
      </c>
      <c r="F335" s="305">
        <v>40813</v>
      </c>
      <c r="G335" s="286" t="s">
        <v>2285</v>
      </c>
      <c r="L335">
        <v>50</v>
      </c>
      <c r="M335">
        <v>10</v>
      </c>
    </row>
    <row r="336" spans="1:13" ht="15" x14ac:dyDescent="0.25">
      <c r="A336" s="79" t="s">
        <v>2118</v>
      </c>
      <c r="B336" s="48" t="s">
        <v>708</v>
      </c>
      <c r="D336" t="s">
        <v>1162</v>
      </c>
      <c r="E336" s="368">
        <v>40807</v>
      </c>
      <c r="F336" s="305">
        <v>40813</v>
      </c>
      <c r="G336" s="286" t="s">
        <v>2285</v>
      </c>
      <c r="L336">
        <v>50</v>
      </c>
      <c r="M336">
        <v>4</v>
      </c>
    </row>
    <row r="337" spans="1:13" ht="15" x14ac:dyDescent="0.25">
      <c r="A337" s="79" t="s">
        <v>2118</v>
      </c>
      <c r="B337" s="48" t="s">
        <v>708</v>
      </c>
      <c r="D337" t="s">
        <v>2294</v>
      </c>
      <c r="E337" s="368">
        <v>40807</v>
      </c>
      <c r="F337" s="305">
        <v>40813</v>
      </c>
      <c r="G337" s="286" t="s">
        <v>2285</v>
      </c>
      <c r="L337">
        <v>50</v>
      </c>
      <c r="M337">
        <v>1</v>
      </c>
    </row>
    <row r="338" spans="1:13" ht="15" x14ac:dyDescent="0.25">
      <c r="A338" s="79" t="s">
        <v>2121</v>
      </c>
      <c r="B338" s="48" t="s">
        <v>708</v>
      </c>
      <c r="D338" t="s">
        <v>2295</v>
      </c>
      <c r="E338" s="365">
        <v>41042</v>
      </c>
      <c r="F338" s="305">
        <v>41047</v>
      </c>
      <c r="G338" s="286" t="s">
        <v>2285</v>
      </c>
      <c r="L338">
        <v>50</v>
      </c>
      <c r="M338">
        <v>10</v>
      </c>
    </row>
    <row r="339" spans="1:13" ht="15" x14ac:dyDescent="0.25">
      <c r="A339" s="79" t="s">
        <v>2121</v>
      </c>
      <c r="B339" s="48" t="s">
        <v>708</v>
      </c>
      <c r="D339" t="s">
        <v>2296</v>
      </c>
      <c r="E339" s="365">
        <v>41042</v>
      </c>
      <c r="F339" s="305">
        <v>41047</v>
      </c>
      <c r="G339" s="286" t="s">
        <v>2285</v>
      </c>
      <c r="L339">
        <v>50</v>
      </c>
      <c r="M339">
        <v>10</v>
      </c>
    </row>
    <row r="340" spans="1:13" ht="15" x14ac:dyDescent="0.25">
      <c r="A340" s="79" t="s">
        <v>2121</v>
      </c>
      <c r="B340" s="48" t="s">
        <v>708</v>
      </c>
      <c r="D340" t="s">
        <v>1162</v>
      </c>
      <c r="E340" s="365">
        <v>41042</v>
      </c>
      <c r="F340" s="305">
        <v>41047</v>
      </c>
      <c r="G340" s="286" t="s">
        <v>2285</v>
      </c>
      <c r="L340">
        <v>50</v>
      </c>
      <c r="M340">
        <v>4</v>
      </c>
    </row>
    <row r="341" spans="1:13" ht="15" x14ac:dyDescent="0.25">
      <c r="A341" s="79" t="s">
        <v>2121</v>
      </c>
      <c r="B341" s="48" t="s">
        <v>708</v>
      </c>
      <c r="D341" t="s">
        <v>2294</v>
      </c>
      <c r="E341" s="365">
        <v>41042</v>
      </c>
      <c r="F341" s="305">
        <v>41047</v>
      </c>
      <c r="G341" s="286" t="s">
        <v>2285</v>
      </c>
      <c r="L341">
        <v>50</v>
      </c>
      <c r="M341">
        <v>1</v>
      </c>
    </row>
    <row r="342" spans="1:13" ht="15" x14ac:dyDescent="0.25">
      <c r="A342" s="79" t="s">
        <v>2113</v>
      </c>
      <c r="B342" s="187" t="s">
        <v>708</v>
      </c>
      <c r="D342" t="s">
        <v>2295</v>
      </c>
      <c r="E342" s="42">
        <v>41456</v>
      </c>
      <c r="F342" s="305">
        <v>41461</v>
      </c>
      <c r="G342" s="286" t="s">
        <v>2285</v>
      </c>
      <c r="L342">
        <v>50</v>
      </c>
      <c r="M342">
        <v>10</v>
      </c>
    </row>
    <row r="343" spans="1:13" ht="15" x14ac:dyDescent="0.25">
      <c r="A343" s="79" t="s">
        <v>2113</v>
      </c>
      <c r="B343" s="187" t="s">
        <v>708</v>
      </c>
      <c r="D343" t="s">
        <v>2296</v>
      </c>
      <c r="E343" s="42">
        <v>41456</v>
      </c>
      <c r="F343" s="305">
        <v>41461</v>
      </c>
      <c r="G343" s="286" t="s">
        <v>2285</v>
      </c>
      <c r="L343">
        <v>50</v>
      </c>
      <c r="M343">
        <v>10</v>
      </c>
    </row>
    <row r="344" spans="1:13" ht="15" x14ac:dyDescent="0.25">
      <c r="A344" s="79" t="s">
        <v>2113</v>
      </c>
      <c r="B344" s="187" t="s">
        <v>708</v>
      </c>
      <c r="D344" t="s">
        <v>1162</v>
      </c>
      <c r="E344" s="42">
        <v>41456</v>
      </c>
      <c r="F344" s="305">
        <v>41461</v>
      </c>
      <c r="G344" s="286" t="s">
        <v>2285</v>
      </c>
      <c r="L344">
        <v>50</v>
      </c>
      <c r="M344">
        <v>4</v>
      </c>
    </row>
    <row r="345" spans="1:13" ht="15" x14ac:dyDescent="0.25">
      <c r="A345" s="79" t="s">
        <v>2113</v>
      </c>
      <c r="B345" s="187" t="s">
        <v>708</v>
      </c>
      <c r="D345" t="s">
        <v>2294</v>
      </c>
      <c r="E345" s="42">
        <v>41456</v>
      </c>
      <c r="F345" s="305">
        <v>41461</v>
      </c>
      <c r="G345" s="286" t="s">
        <v>2285</v>
      </c>
      <c r="L345">
        <v>50</v>
      </c>
      <c r="M345">
        <v>1</v>
      </c>
    </row>
    <row r="346" spans="1:13" ht="15" x14ac:dyDescent="0.25">
      <c r="A346" s="79" t="s">
        <v>2117</v>
      </c>
      <c r="B346" s="48" t="s">
        <v>708</v>
      </c>
      <c r="D346" t="s">
        <v>2295</v>
      </c>
      <c r="E346" s="366">
        <v>41868</v>
      </c>
      <c r="F346" s="305">
        <v>41873</v>
      </c>
      <c r="G346" s="286" t="s">
        <v>2285</v>
      </c>
      <c r="L346">
        <v>50</v>
      </c>
      <c r="M346">
        <v>10</v>
      </c>
    </row>
    <row r="347" spans="1:13" ht="15" x14ac:dyDescent="0.25">
      <c r="A347" s="79" t="s">
        <v>2117</v>
      </c>
      <c r="B347" s="48" t="s">
        <v>708</v>
      </c>
      <c r="D347" t="s">
        <v>2296</v>
      </c>
      <c r="E347" s="366">
        <v>41868</v>
      </c>
      <c r="F347" s="305">
        <v>41873</v>
      </c>
      <c r="G347" s="286" t="s">
        <v>2285</v>
      </c>
      <c r="L347">
        <v>50</v>
      </c>
      <c r="M347">
        <v>10</v>
      </c>
    </row>
    <row r="348" spans="1:13" ht="15" x14ac:dyDescent="0.25">
      <c r="A348" s="79" t="s">
        <v>2117</v>
      </c>
      <c r="B348" s="48" t="s">
        <v>708</v>
      </c>
      <c r="D348" t="s">
        <v>1162</v>
      </c>
      <c r="E348" s="366">
        <v>41868</v>
      </c>
      <c r="F348" s="305">
        <v>41873</v>
      </c>
      <c r="G348" s="286" t="s">
        <v>2285</v>
      </c>
      <c r="L348">
        <v>50</v>
      </c>
      <c r="M348">
        <v>4</v>
      </c>
    </row>
    <row r="349" spans="1:13" ht="15" x14ac:dyDescent="0.25">
      <c r="A349" s="79" t="s">
        <v>2117</v>
      </c>
      <c r="B349" s="48" t="s">
        <v>708</v>
      </c>
      <c r="D349" t="s">
        <v>2294</v>
      </c>
      <c r="E349" s="366">
        <v>41868</v>
      </c>
      <c r="F349" s="305">
        <v>41873</v>
      </c>
      <c r="G349" s="286" t="s">
        <v>2285</v>
      </c>
      <c r="L349">
        <v>50</v>
      </c>
      <c r="M349">
        <v>1</v>
      </c>
    </row>
    <row r="350" spans="1:13" ht="15" x14ac:dyDescent="0.25">
      <c r="A350" s="79" t="s">
        <v>2118</v>
      </c>
      <c r="B350" s="48" t="s">
        <v>709</v>
      </c>
      <c r="D350" t="s">
        <v>2295</v>
      </c>
      <c r="E350" s="368">
        <v>40807</v>
      </c>
      <c r="F350" s="305">
        <v>40813</v>
      </c>
      <c r="G350" s="286" t="s">
        <v>2285</v>
      </c>
      <c r="L350">
        <v>50</v>
      </c>
      <c r="M350">
        <v>10</v>
      </c>
    </row>
    <row r="351" spans="1:13" ht="15" x14ac:dyDescent="0.25">
      <c r="A351" s="79" t="s">
        <v>2118</v>
      </c>
      <c r="B351" s="48" t="s">
        <v>709</v>
      </c>
      <c r="D351" t="s">
        <v>2296</v>
      </c>
      <c r="E351" s="368">
        <v>40807</v>
      </c>
      <c r="F351" s="305">
        <v>40813</v>
      </c>
      <c r="G351" s="286" t="s">
        <v>2285</v>
      </c>
      <c r="L351">
        <v>50</v>
      </c>
      <c r="M351">
        <v>10</v>
      </c>
    </row>
    <row r="352" spans="1:13" ht="15" x14ac:dyDescent="0.25">
      <c r="A352" s="79" t="s">
        <v>2118</v>
      </c>
      <c r="B352" s="48" t="s">
        <v>709</v>
      </c>
      <c r="D352" t="s">
        <v>1162</v>
      </c>
      <c r="E352" s="368">
        <v>40807</v>
      </c>
      <c r="F352" s="305">
        <v>40813</v>
      </c>
      <c r="G352" s="286" t="s">
        <v>2285</v>
      </c>
      <c r="L352">
        <v>50</v>
      </c>
      <c r="M352">
        <v>4</v>
      </c>
    </row>
    <row r="353" spans="1:13" ht="15" x14ac:dyDescent="0.25">
      <c r="A353" s="79" t="s">
        <v>2118</v>
      </c>
      <c r="B353" s="48" t="s">
        <v>709</v>
      </c>
      <c r="D353" t="s">
        <v>2294</v>
      </c>
      <c r="E353" s="368">
        <v>40807</v>
      </c>
      <c r="F353" s="305">
        <v>40813</v>
      </c>
      <c r="G353" s="286" t="s">
        <v>2285</v>
      </c>
      <c r="L353">
        <v>50</v>
      </c>
      <c r="M353">
        <v>1</v>
      </c>
    </row>
    <row r="354" spans="1:13" ht="15" x14ac:dyDescent="0.25">
      <c r="A354" s="79" t="s">
        <v>2112</v>
      </c>
      <c r="B354" s="48" t="s">
        <v>709</v>
      </c>
      <c r="D354" t="s">
        <v>2295</v>
      </c>
      <c r="E354" s="366">
        <v>41091</v>
      </c>
      <c r="F354" s="305">
        <v>41096</v>
      </c>
      <c r="G354" s="286" t="s">
        <v>2285</v>
      </c>
      <c r="L354">
        <v>50</v>
      </c>
      <c r="M354">
        <v>10</v>
      </c>
    </row>
    <row r="355" spans="1:13" ht="15" x14ac:dyDescent="0.25">
      <c r="A355" s="79" t="s">
        <v>2112</v>
      </c>
      <c r="B355" s="48" t="s">
        <v>709</v>
      </c>
      <c r="D355" t="s">
        <v>2296</v>
      </c>
      <c r="E355" s="366">
        <v>41091</v>
      </c>
      <c r="F355" s="305">
        <v>41096</v>
      </c>
      <c r="G355" s="286" t="s">
        <v>2285</v>
      </c>
      <c r="L355">
        <v>50</v>
      </c>
      <c r="M355">
        <v>10</v>
      </c>
    </row>
    <row r="356" spans="1:13" ht="15" x14ac:dyDescent="0.25">
      <c r="A356" s="79" t="s">
        <v>2112</v>
      </c>
      <c r="B356" s="48" t="s">
        <v>709</v>
      </c>
      <c r="D356" t="s">
        <v>1162</v>
      </c>
      <c r="E356" s="366">
        <v>41091</v>
      </c>
      <c r="F356" s="305">
        <v>41096</v>
      </c>
      <c r="G356" s="286" t="s">
        <v>2285</v>
      </c>
      <c r="L356">
        <v>50</v>
      </c>
      <c r="M356">
        <v>4</v>
      </c>
    </row>
    <row r="357" spans="1:13" ht="15" x14ac:dyDescent="0.25">
      <c r="A357" s="79" t="s">
        <v>2112</v>
      </c>
      <c r="B357" s="48" t="s">
        <v>709</v>
      </c>
      <c r="D357" t="s">
        <v>2294</v>
      </c>
      <c r="E357" s="366">
        <v>41091</v>
      </c>
      <c r="F357" s="305">
        <v>41096</v>
      </c>
      <c r="G357" s="286" t="s">
        <v>2285</v>
      </c>
      <c r="L357">
        <v>50</v>
      </c>
      <c r="M357">
        <v>1</v>
      </c>
    </row>
    <row r="358" spans="1:13" ht="15" x14ac:dyDescent="0.25">
      <c r="A358" s="79" t="s">
        <v>2113</v>
      </c>
      <c r="B358" s="187" t="s">
        <v>709</v>
      </c>
      <c r="D358" t="s">
        <v>2295</v>
      </c>
      <c r="E358" s="42">
        <v>41456</v>
      </c>
      <c r="F358" s="305">
        <v>41461</v>
      </c>
      <c r="G358" s="286" t="s">
        <v>2285</v>
      </c>
      <c r="L358">
        <v>50</v>
      </c>
      <c r="M358">
        <v>10</v>
      </c>
    </row>
    <row r="359" spans="1:13" ht="15" x14ac:dyDescent="0.25">
      <c r="A359" s="79" t="s">
        <v>2113</v>
      </c>
      <c r="B359" s="187" t="s">
        <v>709</v>
      </c>
      <c r="D359" t="s">
        <v>2296</v>
      </c>
      <c r="E359" s="42">
        <v>41456</v>
      </c>
      <c r="F359" s="305">
        <v>41461</v>
      </c>
      <c r="G359" s="286" t="s">
        <v>2285</v>
      </c>
      <c r="L359">
        <v>50</v>
      </c>
      <c r="M359">
        <v>10</v>
      </c>
    </row>
    <row r="360" spans="1:13" ht="15" x14ac:dyDescent="0.25">
      <c r="A360" s="79" t="s">
        <v>2113</v>
      </c>
      <c r="B360" s="187" t="s">
        <v>709</v>
      </c>
      <c r="D360" t="s">
        <v>1162</v>
      </c>
      <c r="E360" s="42">
        <v>41456</v>
      </c>
      <c r="F360" s="305">
        <v>41461</v>
      </c>
      <c r="G360" s="286" t="s">
        <v>2285</v>
      </c>
      <c r="L360">
        <v>50</v>
      </c>
      <c r="M360">
        <v>4</v>
      </c>
    </row>
    <row r="361" spans="1:13" ht="15" x14ac:dyDescent="0.25">
      <c r="A361" s="79" t="s">
        <v>2113</v>
      </c>
      <c r="B361" s="187" t="s">
        <v>709</v>
      </c>
      <c r="D361" t="s">
        <v>2294</v>
      </c>
      <c r="E361" s="42">
        <v>41456</v>
      </c>
      <c r="F361" s="305">
        <v>41461</v>
      </c>
      <c r="G361" s="286" t="s">
        <v>2285</v>
      </c>
      <c r="L361">
        <v>50</v>
      </c>
      <c r="M361">
        <v>1</v>
      </c>
    </row>
    <row r="362" spans="1:13" ht="15" x14ac:dyDescent="0.25">
      <c r="A362" s="79" t="s">
        <v>2117</v>
      </c>
      <c r="B362" s="48" t="s">
        <v>709</v>
      </c>
      <c r="D362" t="s">
        <v>2295</v>
      </c>
      <c r="E362" s="366">
        <v>41868</v>
      </c>
      <c r="F362" s="305">
        <v>41873</v>
      </c>
      <c r="G362" s="286" t="s">
        <v>2285</v>
      </c>
      <c r="L362">
        <v>50</v>
      </c>
      <c r="M362">
        <v>10</v>
      </c>
    </row>
    <row r="363" spans="1:13" ht="15" x14ac:dyDescent="0.25">
      <c r="A363" s="79" t="s">
        <v>2117</v>
      </c>
      <c r="B363" s="48" t="s">
        <v>709</v>
      </c>
      <c r="D363" t="s">
        <v>2296</v>
      </c>
      <c r="E363" s="366">
        <v>41868</v>
      </c>
      <c r="F363" s="305">
        <v>41873</v>
      </c>
      <c r="G363" s="286" t="s">
        <v>2285</v>
      </c>
      <c r="L363">
        <v>50</v>
      </c>
      <c r="M363">
        <v>10</v>
      </c>
    </row>
    <row r="364" spans="1:13" ht="15" x14ac:dyDescent="0.25">
      <c r="A364" s="79" t="s">
        <v>2117</v>
      </c>
      <c r="B364" s="48" t="s">
        <v>709</v>
      </c>
      <c r="D364" t="s">
        <v>1162</v>
      </c>
      <c r="E364" s="366">
        <v>41868</v>
      </c>
      <c r="F364" s="305">
        <v>41873</v>
      </c>
      <c r="G364" s="286" t="s">
        <v>2285</v>
      </c>
      <c r="L364">
        <v>50</v>
      </c>
      <c r="M364">
        <v>4</v>
      </c>
    </row>
    <row r="365" spans="1:13" ht="15" x14ac:dyDescent="0.25">
      <c r="A365" s="79" t="s">
        <v>2117</v>
      </c>
      <c r="B365" s="48" t="s">
        <v>709</v>
      </c>
      <c r="D365" t="s">
        <v>2294</v>
      </c>
      <c r="E365" s="366">
        <v>41868</v>
      </c>
      <c r="F365" s="305">
        <v>41873</v>
      </c>
      <c r="G365" s="286" t="s">
        <v>2285</v>
      </c>
      <c r="L365">
        <v>50</v>
      </c>
      <c r="M365">
        <v>1</v>
      </c>
    </row>
    <row r="366" spans="1:13" ht="15" x14ac:dyDescent="0.25">
      <c r="A366" s="79" t="s">
        <v>2115</v>
      </c>
      <c r="B366" s="48" t="s">
        <v>710</v>
      </c>
      <c r="D366" t="s">
        <v>2295</v>
      </c>
      <c r="E366" s="366">
        <v>40778</v>
      </c>
      <c r="F366" s="305">
        <v>40781</v>
      </c>
      <c r="G366" s="286" t="s">
        <v>2285</v>
      </c>
      <c r="L366">
        <v>50</v>
      </c>
      <c r="M366">
        <v>10</v>
      </c>
    </row>
    <row r="367" spans="1:13" ht="15" x14ac:dyDescent="0.25">
      <c r="A367" s="79" t="s">
        <v>2115</v>
      </c>
      <c r="B367" s="48" t="s">
        <v>710</v>
      </c>
      <c r="D367" t="s">
        <v>2296</v>
      </c>
      <c r="E367" s="366">
        <v>40778</v>
      </c>
      <c r="F367" s="305">
        <v>40781</v>
      </c>
      <c r="G367" s="286" t="s">
        <v>2285</v>
      </c>
      <c r="L367">
        <v>50</v>
      </c>
      <c r="M367">
        <v>10</v>
      </c>
    </row>
    <row r="368" spans="1:13" ht="15" x14ac:dyDescent="0.25">
      <c r="A368" s="79" t="s">
        <v>2115</v>
      </c>
      <c r="B368" s="48" t="s">
        <v>710</v>
      </c>
      <c r="D368" t="s">
        <v>1162</v>
      </c>
      <c r="E368" s="366">
        <v>40778</v>
      </c>
      <c r="F368" s="305">
        <v>40781</v>
      </c>
      <c r="G368" s="286" t="s">
        <v>2285</v>
      </c>
      <c r="L368">
        <v>50</v>
      </c>
      <c r="M368">
        <v>4</v>
      </c>
    </row>
    <row r="369" spans="1:13" ht="15" x14ac:dyDescent="0.25">
      <c r="A369" s="79" t="s">
        <v>2115</v>
      </c>
      <c r="B369" s="48" t="s">
        <v>710</v>
      </c>
      <c r="D369" t="s">
        <v>2294</v>
      </c>
      <c r="E369" s="366">
        <v>40778</v>
      </c>
      <c r="F369" s="305">
        <v>40781</v>
      </c>
      <c r="G369" s="286" t="s">
        <v>2285</v>
      </c>
      <c r="L369">
        <v>50</v>
      </c>
      <c r="M369">
        <v>1</v>
      </c>
    </row>
    <row r="370" spans="1:13" ht="15" x14ac:dyDescent="0.25">
      <c r="A370" s="79" t="s">
        <v>2115</v>
      </c>
      <c r="B370" s="48" t="s">
        <v>711</v>
      </c>
      <c r="D370" t="s">
        <v>2295</v>
      </c>
      <c r="E370" s="366">
        <v>40778</v>
      </c>
      <c r="F370" s="305">
        <v>40781</v>
      </c>
      <c r="G370" s="286" t="s">
        <v>2285</v>
      </c>
      <c r="L370">
        <v>50</v>
      </c>
      <c r="M370">
        <v>10</v>
      </c>
    </row>
    <row r="371" spans="1:13" ht="15" x14ac:dyDescent="0.25">
      <c r="A371" s="79" t="s">
        <v>2115</v>
      </c>
      <c r="B371" s="48" t="s">
        <v>711</v>
      </c>
      <c r="D371" t="s">
        <v>2296</v>
      </c>
      <c r="E371" s="366">
        <v>40778</v>
      </c>
      <c r="F371" s="305">
        <v>40781</v>
      </c>
      <c r="G371" s="286" t="s">
        <v>2285</v>
      </c>
      <c r="L371">
        <v>50</v>
      </c>
      <c r="M371">
        <v>10</v>
      </c>
    </row>
    <row r="372" spans="1:13" ht="15" x14ac:dyDescent="0.25">
      <c r="A372" s="79" t="s">
        <v>2115</v>
      </c>
      <c r="B372" s="48" t="s">
        <v>711</v>
      </c>
      <c r="D372" t="s">
        <v>1162</v>
      </c>
      <c r="E372" s="366">
        <v>40778</v>
      </c>
      <c r="F372" s="305">
        <v>40781</v>
      </c>
      <c r="G372" s="286" t="s">
        <v>2285</v>
      </c>
      <c r="L372">
        <v>50</v>
      </c>
      <c r="M372">
        <v>4</v>
      </c>
    </row>
    <row r="373" spans="1:13" ht="15" x14ac:dyDescent="0.25">
      <c r="A373" s="79" t="s">
        <v>2115</v>
      </c>
      <c r="B373" s="48" t="s">
        <v>711</v>
      </c>
      <c r="D373" t="s">
        <v>2294</v>
      </c>
      <c r="E373" s="366">
        <v>40778</v>
      </c>
      <c r="F373" s="305">
        <v>40781</v>
      </c>
      <c r="G373" s="286" t="s">
        <v>2285</v>
      </c>
      <c r="L373">
        <v>50</v>
      </c>
      <c r="M373">
        <v>1</v>
      </c>
    </row>
    <row r="374" spans="1:13" ht="15" x14ac:dyDescent="0.25">
      <c r="A374" s="79" t="s">
        <v>2112</v>
      </c>
      <c r="B374" s="48" t="s">
        <v>711</v>
      </c>
      <c r="D374" t="s">
        <v>2295</v>
      </c>
      <c r="E374" s="366">
        <v>41091</v>
      </c>
      <c r="F374" s="305">
        <v>41096</v>
      </c>
      <c r="G374" s="286" t="s">
        <v>2285</v>
      </c>
      <c r="L374">
        <v>50</v>
      </c>
      <c r="M374">
        <v>10</v>
      </c>
    </row>
    <row r="375" spans="1:13" ht="15" x14ac:dyDescent="0.25">
      <c r="A375" s="79" t="s">
        <v>2112</v>
      </c>
      <c r="B375" s="48" t="s">
        <v>711</v>
      </c>
      <c r="D375" t="s">
        <v>2296</v>
      </c>
      <c r="E375" s="366">
        <v>41091</v>
      </c>
      <c r="F375" s="305">
        <v>41096</v>
      </c>
      <c r="G375" s="286" t="s">
        <v>2285</v>
      </c>
      <c r="L375">
        <v>50</v>
      </c>
      <c r="M375">
        <v>10</v>
      </c>
    </row>
    <row r="376" spans="1:13" ht="15" x14ac:dyDescent="0.25">
      <c r="A376" s="79" t="s">
        <v>2112</v>
      </c>
      <c r="B376" s="48" t="s">
        <v>711</v>
      </c>
      <c r="D376" t="s">
        <v>1162</v>
      </c>
      <c r="E376" s="366">
        <v>41091</v>
      </c>
      <c r="F376" s="305">
        <v>41096</v>
      </c>
      <c r="G376" s="286" t="s">
        <v>2285</v>
      </c>
      <c r="L376">
        <v>50</v>
      </c>
      <c r="M376">
        <v>4</v>
      </c>
    </row>
    <row r="377" spans="1:13" ht="15" x14ac:dyDescent="0.25">
      <c r="A377" s="79" t="s">
        <v>2112</v>
      </c>
      <c r="B377" s="48" t="s">
        <v>711</v>
      </c>
      <c r="D377" t="s">
        <v>2294</v>
      </c>
      <c r="E377" s="366">
        <v>41091</v>
      </c>
      <c r="F377" s="305">
        <v>41096</v>
      </c>
      <c r="G377" s="286" t="s">
        <v>2285</v>
      </c>
      <c r="L377">
        <v>50</v>
      </c>
      <c r="M377">
        <v>1</v>
      </c>
    </row>
    <row r="378" spans="1:13" ht="15" x14ac:dyDescent="0.25">
      <c r="A378" s="79" t="s">
        <v>2113</v>
      </c>
      <c r="B378" s="187" t="s">
        <v>711</v>
      </c>
      <c r="D378" t="s">
        <v>2295</v>
      </c>
      <c r="E378" s="42">
        <v>41456</v>
      </c>
      <c r="F378" s="305">
        <v>41461</v>
      </c>
      <c r="G378" s="286" t="s">
        <v>2285</v>
      </c>
      <c r="L378">
        <v>50</v>
      </c>
      <c r="M378">
        <v>10</v>
      </c>
    </row>
    <row r="379" spans="1:13" ht="15" x14ac:dyDescent="0.25">
      <c r="A379" s="79" t="s">
        <v>2113</v>
      </c>
      <c r="B379" s="187" t="s">
        <v>711</v>
      </c>
      <c r="D379" t="s">
        <v>2296</v>
      </c>
      <c r="E379" s="42">
        <v>41456</v>
      </c>
      <c r="F379" s="305">
        <v>41461</v>
      </c>
      <c r="G379" s="286" t="s">
        <v>2285</v>
      </c>
      <c r="L379">
        <v>50</v>
      </c>
      <c r="M379">
        <v>10</v>
      </c>
    </row>
    <row r="380" spans="1:13" ht="15" x14ac:dyDescent="0.25">
      <c r="A380" s="79" t="s">
        <v>2113</v>
      </c>
      <c r="B380" s="187" t="s">
        <v>711</v>
      </c>
      <c r="D380" t="s">
        <v>1162</v>
      </c>
      <c r="E380" s="42">
        <v>41456</v>
      </c>
      <c r="F380" s="305">
        <v>41461</v>
      </c>
      <c r="G380" s="286" t="s">
        <v>2285</v>
      </c>
      <c r="L380">
        <v>50</v>
      </c>
      <c r="M380">
        <v>4</v>
      </c>
    </row>
    <row r="381" spans="1:13" ht="15" x14ac:dyDescent="0.25">
      <c r="A381" s="79" t="s">
        <v>2113</v>
      </c>
      <c r="B381" s="187" t="s">
        <v>711</v>
      </c>
      <c r="D381" t="s">
        <v>2294</v>
      </c>
      <c r="E381" s="42">
        <v>41456</v>
      </c>
      <c r="F381" s="305">
        <v>41461</v>
      </c>
      <c r="G381" s="286" t="s">
        <v>2285</v>
      </c>
      <c r="L381">
        <v>50</v>
      </c>
      <c r="M381">
        <v>1</v>
      </c>
    </row>
    <row r="382" spans="1:13" ht="15" x14ac:dyDescent="0.25">
      <c r="A382" s="79" t="s">
        <v>2117</v>
      </c>
      <c r="B382" s="48" t="s">
        <v>711</v>
      </c>
      <c r="D382" t="s">
        <v>2295</v>
      </c>
      <c r="E382" s="366">
        <v>41868</v>
      </c>
      <c r="F382" s="305">
        <v>41873</v>
      </c>
      <c r="G382" s="286" t="s">
        <v>2285</v>
      </c>
      <c r="L382">
        <v>50</v>
      </c>
      <c r="M382">
        <v>10</v>
      </c>
    </row>
    <row r="383" spans="1:13" ht="15" x14ac:dyDescent="0.25">
      <c r="A383" s="79" t="s">
        <v>2117</v>
      </c>
      <c r="B383" s="48" t="s">
        <v>711</v>
      </c>
      <c r="D383" t="s">
        <v>2296</v>
      </c>
      <c r="E383" s="366">
        <v>41868</v>
      </c>
      <c r="F383" s="305">
        <v>41873</v>
      </c>
      <c r="G383" s="286" t="s">
        <v>2285</v>
      </c>
      <c r="L383">
        <v>50</v>
      </c>
      <c r="M383">
        <v>10</v>
      </c>
    </row>
    <row r="384" spans="1:13" ht="15" x14ac:dyDescent="0.25">
      <c r="A384" s="79" t="s">
        <v>2117</v>
      </c>
      <c r="B384" s="48" t="s">
        <v>711</v>
      </c>
      <c r="D384" t="s">
        <v>1162</v>
      </c>
      <c r="E384" s="366">
        <v>41868</v>
      </c>
      <c r="F384" s="305">
        <v>41873</v>
      </c>
      <c r="G384" s="286" t="s">
        <v>2285</v>
      </c>
      <c r="L384">
        <v>50</v>
      </c>
      <c r="M384">
        <v>4</v>
      </c>
    </row>
    <row r="385" spans="1:13" ht="15" x14ac:dyDescent="0.25">
      <c r="A385" s="79" t="s">
        <v>2117</v>
      </c>
      <c r="B385" s="48" t="s">
        <v>711</v>
      </c>
      <c r="D385" t="s">
        <v>2294</v>
      </c>
      <c r="E385" s="366">
        <v>41868</v>
      </c>
      <c r="F385" s="305">
        <v>41873</v>
      </c>
      <c r="G385" s="286" t="s">
        <v>2285</v>
      </c>
      <c r="L385">
        <v>50</v>
      </c>
      <c r="M385">
        <v>1</v>
      </c>
    </row>
    <row r="386" spans="1:13" ht="15" x14ac:dyDescent="0.25">
      <c r="A386" s="79" t="s">
        <v>2115</v>
      </c>
      <c r="B386" s="48" t="s">
        <v>712</v>
      </c>
      <c r="D386" t="s">
        <v>2295</v>
      </c>
      <c r="E386" s="366">
        <v>40778</v>
      </c>
      <c r="F386" s="305">
        <v>40781</v>
      </c>
      <c r="G386" s="286" t="s">
        <v>2285</v>
      </c>
      <c r="L386">
        <v>50</v>
      </c>
      <c r="M386">
        <v>10</v>
      </c>
    </row>
    <row r="387" spans="1:13" ht="15" x14ac:dyDescent="0.25">
      <c r="A387" s="79" t="s">
        <v>2115</v>
      </c>
      <c r="B387" s="48" t="s">
        <v>712</v>
      </c>
      <c r="D387" t="s">
        <v>2296</v>
      </c>
      <c r="E387" s="366">
        <v>40778</v>
      </c>
      <c r="F387" s="305">
        <v>40781</v>
      </c>
      <c r="G387" s="286" t="s">
        <v>2285</v>
      </c>
      <c r="L387">
        <v>50</v>
      </c>
      <c r="M387">
        <v>10</v>
      </c>
    </row>
    <row r="388" spans="1:13" ht="15" x14ac:dyDescent="0.25">
      <c r="A388" s="79" t="s">
        <v>2115</v>
      </c>
      <c r="B388" s="48" t="s">
        <v>712</v>
      </c>
      <c r="D388" t="s">
        <v>1162</v>
      </c>
      <c r="E388" s="366">
        <v>40778</v>
      </c>
      <c r="F388" s="305">
        <v>40781</v>
      </c>
      <c r="G388" s="286" t="s">
        <v>2285</v>
      </c>
      <c r="L388">
        <v>50</v>
      </c>
      <c r="M388">
        <v>4</v>
      </c>
    </row>
    <row r="389" spans="1:13" ht="15" x14ac:dyDescent="0.25">
      <c r="A389" s="79" t="s">
        <v>2115</v>
      </c>
      <c r="B389" s="48" t="s">
        <v>712</v>
      </c>
      <c r="D389" t="s">
        <v>2294</v>
      </c>
      <c r="E389" s="366">
        <v>40778</v>
      </c>
      <c r="F389" s="305">
        <v>40781</v>
      </c>
      <c r="G389" s="286" t="s">
        <v>2285</v>
      </c>
      <c r="L389">
        <v>50</v>
      </c>
      <c r="M389">
        <v>1</v>
      </c>
    </row>
    <row r="390" spans="1:13" ht="15" x14ac:dyDescent="0.25">
      <c r="A390" s="79" t="s">
        <v>2112</v>
      </c>
      <c r="B390" s="48" t="s">
        <v>712</v>
      </c>
      <c r="D390" t="s">
        <v>2295</v>
      </c>
      <c r="E390" s="366">
        <v>41091</v>
      </c>
      <c r="F390" s="305">
        <v>41096</v>
      </c>
      <c r="G390" s="286" t="s">
        <v>2285</v>
      </c>
      <c r="L390">
        <v>50</v>
      </c>
      <c r="M390">
        <v>10</v>
      </c>
    </row>
    <row r="391" spans="1:13" ht="15" x14ac:dyDescent="0.25">
      <c r="A391" s="79" t="s">
        <v>2112</v>
      </c>
      <c r="B391" s="48" t="s">
        <v>712</v>
      </c>
      <c r="D391" t="s">
        <v>2296</v>
      </c>
      <c r="E391" s="366">
        <v>41091</v>
      </c>
      <c r="F391" s="305">
        <v>41096</v>
      </c>
      <c r="G391" s="286" t="s">
        <v>2285</v>
      </c>
      <c r="L391">
        <v>50</v>
      </c>
      <c r="M391">
        <v>10</v>
      </c>
    </row>
    <row r="392" spans="1:13" ht="15" x14ac:dyDescent="0.25">
      <c r="A392" s="79" t="s">
        <v>2112</v>
      </c>
      <c r="B392" s="48" t="s">
        <v>712</v>
      </c>
      <c r="D392" t="s">
        <v>1162</v>
      </c>
      <c r="E392" s="366">
        <v>41091</v>
      </c>
      <c r="F392" s="305">
        <v>41096</v>
      </c>
      <c r="G392" s="286" t="s">
        <v>2285</v>
      </c>
      <c r="L392">
        <v>50</v>
      </c>
      <c r="M392">
        <v>4</v>
      </c>
    </row>
    <row r="393" spans="1:13" ht="15" x14ac:dyDescent="0.25">
      <c r="A393" s="79" t="s">
        <v>2112</v>
      </c>
      <c r="B393" s="48" t="s">
        <v>712</v>
      </c>
      <c r="D393" t="s">
        <v>2294</v>
      </c>
      <c r="E393" s="366">
        <v>41091</v>
      </c>
      <c r="F393" s="305">
        <v>41096</v>
      </c>
      <c r="G393" s="286" t="s">
        <v>2285</v>
      </c>
      <c r="L393">
        <v>50</v>
      </c>
      <c r="M393">
        <v>1</v>
      </c>
    </row>
    <row r="394" spans="1:13" ht="15" x14ac:dyDescent="0.25">
      <c r="A394" s="79" t="s">
        <v>2113</v>
      </c>
      <c r="B394" s="187" t="s">
        <v>712</v>
      </c>
      <c r="D394" t="s">
        <v>2295</v>
      </c>
      <c r="E394" s="42">
        <v>41456</v>
      </c>
      <c r="F394" s="305">
        <v>41461</v>
      </c>
      <c r="G394" s="286" t="s">
        <v>2285</v>
      </c>
      <c r="L394">
        <v>50</v>
      </c>
      <c r="M394">
        <v>10</v>
      </c>
    </row>
    <row r="395" spans="1:13" ht="15" x14ac:dyDescent="0.25">
      <c r="A395" s="79" t="s">
        <v>2113</v>
      </c>
      <c r="B395" s="187" t="s">
        <v>712</v>
      </c>
      <c r="D395" t="s">
        <v>2296</v>
      </c>
      <c r="E395" s="42">
        <v>41456</v>
      </c>
      <c r="F395" s="305">
        <v>41461</v>
      </c>
      <c r="G395" s="286" t="s">
        <v>2285</v>
      </c>
      <c r="L395">
        <v>50</v>
      </c>
      <c r="M395">
        <v>10</v>
      </c>
    </row>
    <row r="396" spans="1:13" ht="15" x14ac:dyDescent="0.25">
      <c r="A396" s="79" t="s">
        <v>2113</v>
      </c>
      <c r="B396" s="187" t="s">
        <v>712</v>
      </c>
      <c r="D396" t="s">
        <v>1162</v>
      </c>
      <c r="E396" s="42">
        <v>41456</v>
      </c>
      <c r="F396" s="305">
        <v>41461</v>
      </c>
      <c r="G396" s="286" t="s">
        <v>2285</v>
      </c>
      <c r="L396">
        <v>50</v>
      </c>
      <c r="M396">
        <v>4</v>
      </c>
    </row>
    <row r="397" spans="1:13" ht="15" x14ac:dyDescent="0.25">
      <c r="A397" s="79" t="s">
        <v>2113</v>
      </c>
      <c r="B397" s="187" t="s">
        <v>712</v>
      </c>
      <c r="D397" t="s">
        <v>2294</v>
      </c>
      <c r="E397" s="42">
        <v>41456</v>
      </c>
      <c r="F397" s="305">
        <v>41461</v>
      </c>
      <c r="G397" s="286" t="s">
        <v>2285</v>
      </c>
      <c r="L397">
        <v>50</v>
      </c>
      <c r="M397">
        <v>1</v>
      </c>
    </row>
    <row r="398" spans="1:13" ht="15" x14ac:dyDescent="0.25">
      <c r="A398" s="79" t="s">
        <v>2117</v>
      </c>
      <c r="B398" s="48" t="s">
        <v>712</v>
      </c>
      <c r="D398" t="s">
        <v>2295</v>
      </c>
      <c r="E398" s="366">
        <v>41868</v>
      </c>
      <c r="F398" s="305">
        <v>41873</v>
      </c>
      <c r="G398" s="286" t="s">
        <v>2285</v>
      </c>
      <c r="L398">
        <v>50</v>
      </c>
      <c r="M398">
        <v>10</v>
      </c>
    </row>
    <row r="399" spans="1:13" ht="15" x14ac:dyDescent="0.25">
      <c r="A399" s="79" t="s">
        <v>2117</v>
      </c>
      <c r="B399" s="48" t="s">
        <v>712</v>
      </c>
      <c r="D399" t="s">
        <v>2296</v>
      </c>
      <c r="E399" s="366">
        <v>41868</v>
      </c>
      <c r="F399" s="305">
        <v>41873</v>
      </c>
      <c r="G399" s="286" t="s">
        <v>2285</v>
      </c>
      <c r="L399">
        <v>50</v>
      </c>
      <c r="M399">
        <v>10</v>
      </c>
    </row>
    <row r="400" spans="1:13" ht="15" x14ac:dyDescent="0.25">
      <c r="A400" s="79" t="s">
        <v>2117</v>
      </c>
      <c r="B400" s="48" t="s">
        <v>712</v>
      </c>
      <c r="D400" t="s">
        <v>1162</v>
      </c>
      <c r="E400" s="366">
        <v>41868</v>
      </c>
      <c r="F400" s="305">
        <v>41873</v>
      </c>
      <c r="G400" s="286" t="s">
        <v>2285</v>
      </c>
      <c r="L400">
        <v>50</v>
      </c>
      <c r="M400">
        <v>4</v>
      </c>
    </row>
    <row r="401" spans="1:13" ht="15" x14ac:dyDescent="0.25">
      <c r="A401" s="79" t="s">
        <v>2117</v>
      </c>
      <c r="B401" s="48" t="s">
        <v>712</v>
      </c>
      <c r="D401" t="s">
        <v>2294</v>
      </c>
      <c r="E401" s="366">
        <v>41868</v>
      </c>
      <c r="F401" s="305">
        <v>41873</v>
      </c>
      <c r="G401" s="286" t="s">
        <v>2285</v>
      </c>
      <c r="L401">
        <v>50</v>
      </c>
      <c r="M401">
        <v>1</v>
      </c>
    </row>
    <row r="402" spans="1:13" ht="15" x14ac:dyDescent="0.25">
      <c r="A402" s="79" t="s">
        <v>2115</v>
      </c>
      <c r="B402" s="48" t="s">
        <v>713</v>
      </c>
      <c r="D402" t="s">
        <v>2295</v>
      </c>
      <c r="E402" s="366">
        <v>40778</v>
      </c>
      <c r="F402" s="305">
        <v>40781</v>
      </c>
      <c r="G402" s="286" t="s">
        <v>2285</v>
      </c>
      <c r="L402">
        <v>50</v>
      </c>
      <c r="M402">
        <v>10</v>
      </c>
    </row>
    <row r="403" spans="1:13" ht="15" x14ac:dyDescent="0.25">
      <c r="A403" s="79" t="s">
        <v>2115</v>
      </c>
      <c r="B403" s="48" t="s">
        <v>713</v>
      </c>
      <c r="D403" t="s">
        <v>2296</v>
      </c>
      <c r="E403" s="366">
        <v>40778</v>
      </c>
      <c r="F403" s="305">
        <v>40781</v>
      </c>
      <c r="G403" s="286" t="s">
        <v>2285</v>
      </c>
      <c r="L403">
        <v>50</v>
      </c>
      <c r="M403">
        <v>10</v>
      </c>
    </row>
    <row r="404" spans="1:13" ht="15" x14ac:dyDescent="0.25">
      <c r="A404" s="79" t="s">
        <v>2115</v>
      </c>
      <c r="B404" s="48" t="s">
        <v>713</v>
      </c>
      <c r="D404" t="s">
        <v>1162</v>
      </c>
      <c r="E404" s="366">
        <v>40778</v>
      </c>
      <c r="F404" s="305">
        <v>40781</v>
      </c>
      <c r="G404" s="286" t="s">
        <v>2285</v>
      </c>
      <c r="L404">
        <v>50</v>
      </c>
      <c r="M404">
        <v>4</v>
      </c>
    </row>
    <row r="405" spans="1:13" ht="15" x14ac:dyDescent="0.25">
      <c r="A405" s="79" t="s">
        <v>2115</v>
      </c>
      <c r="B405" s="48" t="s">
        <v>713</v>
      </c>
      <c r="D405" t="s">
        <v>2294</v>
      </c>
      <c r="E405" s="366">
        <v>40778</v>
      </c>
      <c r="F405" s="305">
        <v>40781</v>
      </c>
      <c r="G405" s="286" t="s">
        <v>2285</v>
      </c>
      <c r="L405">
        <v>50</v>
      </c>
      <c r="M405">
        <v>1</v>
      </c>
    </row>
    <row r="406" spans="1:13" ht="15" x14ac:dyDescent="0.25">
      <c r="A406" s="79" t="s">
        <v>2112</v>
      </c>
      <c r="B406" s="48" t="s">
        <v>713</v>
      </c>
      <c r="D406" t="s">
        <v>2295</v>
      </c>
      <c r="E406" s="366">
        <v>41091</v>
      </c>
      <c r="F406" s="305">
        <v>41096</v>
      </c>
      <c r="G406" s="286" t="s">
        <v>2285</v>
      </c>
      <c r="L406">
        <v>50</v>
      </c>
      <c r="M406">
        <v>10</v>
      </c>
    </row>
    <row r="407" spans="1:13" ht="15" x14ac:dyDescent="0.25">
      <c r="A407" s="79" t="s">
        <v>2112</v>
      </c>
      <c r="B407" s="48" t="s">
        <v>713</v>
      </c>
      <c r="D407" t="s">
        <v>2296</v>
      </c>
      <c r="E407" s="366">
        <v>41091</v>
      </c>
      <c r="F407" s="305">
        <v>41096</v>
      </c>
      <c r="G407" s="286" t="s">
        <v>2285</v>
      </c>
      <c r="L407">
        <v>50</v>
      </c>
      <c r="M407">
        <v>10</v>
      </c>
    </row>
    <row r="408" spans="1:13" ht="15" x14ac:dyDescent="0.25">
      <c r="A408" s="79" t="s">
        <v>2112</v>
      </c>
      <c r="B408" s="48" t="s">
        <v>713</v>
      </c>
      <c r="D408" t="s">
        <v>1162</v>
      </c>
      <c r="E408" s="366">
        <v>41091</v>
      </c>
      <c r="F408" s="305">
        <v>41096</v>
      </c>
      <c r="G408" s="286" t="s">
        <v>2285</v>
      </c>
      <c r="L408">
        <v>50</v>
      </c>
      <c r="M408">
        <v>4</v>
      </c>
    </row>
    <row r="409" spans="1:13" ht="15" x14ac:dyDescent="0.25">
      <c r="A409" s="79" t="s">
        <v>2112</v>
      </c>
      <c r="B409" s="48" t="s">
        <v>713</v>
      </c>
      <c r="D409" t="s">
        <v>2294</v>
      </c>
      <c r="E409" s="366">
        <v>41091</v>
      </c>
      <c r="F409" s="305">
        <v>41096</v>
      </c>
      <c r="G409" s="286" t="s">
        <v>2285</v>
      </c>
      <c r="L409">
        <v>50</v>
      </c>
      <c r="M409">
        <v>1</v>
      </c>
    </row>
    <row r="410" spans="1:13" ht="15" x14ac:dyDescent="0.25">
      <c r="A410" s="79" t="s">
        <v>2113</v>
      </c>
      <c r="B410" s="187" t="s">
        <v>713</v>
      </c>
      <c r="D410" t="s">
        <v>2295</v>
      </c>
      <c r="E410" s="42">
        <v>41456</v>
      </c>
      <c r="F410" s="305">
        <v>41461</v>
      </c>
      <c r="G410" s="286" t="s">
        <v>2285</v>
      </c>
      <c r="L410">
        <v>50</v>
      </c>
      <c r="M410">
        <v>10</v>
      </c>
    </row>
    <row r="411" spans="1:13" ht="15" x14ac:dyDescent="0.25">
      <c r="A411" s="79" t="s">
        <v>2113</v>
      </c>
      <c r="B411" s="187" t="s">
        <v>713</v>
      </c>
      <c r="D411" t="s">
        <v>2296</v>
      </c>
      <c r="E411" s="42">
        <v>41456</v>
      </c>
      <c r="F411" s="305">
        <v>41461</v>
      </c>
      <c r="G411" s="286" t="s">
        <v>2285</v>
      </c>
      <c r="L411">
        <v>50</v>
      </c>
      <c r="M411">
        <v>10</v>
      </c>
    </row>
    <row r="412" spans="1:13" ht="15" x14ac:dyDescent="0.25">
      <c r="A412" s="79" t="s">
        <v>2113</v>
      </c>
      <c r="B412" s="187" t="s">
        <v>713</v>
      </c>
      <c r="D412" t="s">
        <v>1162</v>
      </c>
      <c r="E412" s="42">
        <v>41456</v>
      </c>
      <c r="F412" s="305">
        <v>41461</v>
      </c>
      <c r="G412" s="286" t="s">
        <v>2285</v>
      </c>
      <c r="L412">
        <v>50</v>
      </c>
      <c r="M412">
        <v>4</v>
      </c>
    </row>
    <row r="413" spans="1:13" ht="15" x14ac:dyDescent="0.25">
      <c r="A413" s="79" t="s">
        <v>2113</v>
      </c>
      <c r="B413" s="187" t="s">
        <v>713</v>
      </c>
      <c r="D413" t="s">
        <v>2294</v>
      </c>
      <c r="E413" s="42">
        <v>41456</v>
      </c>
      <c r="F413" s="305">
        <v>41461</v>
      </c>
      <c r="G413" s="286" t="s">
        <v>2285</v>
      </c>
      <c r="L413">
        <v>50</v>
      </c>
      <c r="M413">
        <v>1</v>
      </c>
    </row>
    <row r="414" spans="1:13" ht="15" x14ac:dyDescent="0.25">
      <c r="A414" s="79" t="s">
        <v>2117</v>
      </c>
      <c r="B414" s="48" t="s">
        <v>713</v>
      </c>
      <c r="D414" t="s">
        <v>2295</v>
      </c>
      <c r="E414" s="366">
        <v>41868</v>
      </c>
      <c r="F414" s="305">
        <v>41873</v>
      </c>
      <c r="G414" s="286" t="s">
        <v>2285</v>
      </c>
      <c r="L414">
        <v>50</v>
      </c>
      <c r="M414">
        <v>10</v>
      </c>
    </row>
    <row r="415" spans="1:13" ht="15" x14ac:dyDescent="0.25">
      <c r="A415" s="79" t="s">
        <v>2117</v>
      </c>
      <c r="B415" s="48" t="s">
        <v>713</v>
      </c>
      <c r="D415" t="s">
        <v>2296</v>
      </c>
      <c r="E415" s="366">
        <v>41868</v>
      </c>
      <c r="F415" s="305">
        <v>41873</v>
      </c>
      <c r="G415" s="286" t="s">
        <v>2285</v>
      </c>
      <c r="L415">
        <v>50</v>
      </c>
      <c r="M415">
        <v>10</v>
      </c>
    </row>
    <row r="416" spans="1:13" ht="15" x14ac:dyDescent="0.25">
      <c r="A416" s="79" t="s">
        <v>2117</v>
      </c>
      <c r="B416" s="48" t="s">
        <v>713</v>
      </c>
      <c r="D416" t="s">
        <v>1162</v>
      </c>
      <c r="E416" s="366">
        <v>41868</v>
      </c>
      <c r="F416" s="305">
        <v>41873</v>
      </c>
      <c r="G416" s="286" t="s">
        <v>2285</v>
      </c>
      <c r="L416">
        <v>50</v>
      </c>
      <c r="M416">
        <v>4</v>
      </c>
    </row>
    <row r="417" spans="1:13" ht="15" x14ac:dyDescent="0.25">
      <c r="A417" s="79" t="s">
        <v>2117</v>
      </c>
      <c r="B417" s="48" t="s">
        <v>713</v>
      </c>
      <c r="D417" t="s">
        <v>2294</v>
      </c>
      <c r="E417" s="366">
        <v>41868</v>
      </c>
      <c r="F417" s="305">
        <v>41873</v>
      </c>
      <c r="G417" s="286" t="s">
        <v>2285</v>
      </c>
      <c r="L417">
        <v>50</v>
      </c>
      <c r="M417">
        <v>1</v>
      </c>
    </row>
    <row r="418" spans="1:13" ht="15" x14ac:dyDescent="0.25">
      <c r="A418" s="79" t="s">
        <v>2115</v>
      </c>
      <c r="B418" s="48" t="s">
        <v>714</v>
      </c>
      <c r="D418" t="s">
        <v>2295</v>
      </c>
      <c r="E418" s="366">
        <v>40778</v>
      </c>
      <c r="F418" s="305">
        <v>40781</v>
      </c>
      <c r="G418" s="286" t="s">
        <v>2285</v>
      </c>
      <c r="L418">
        <v>50</v>
      </c>
      <c r="M418">
        <v>10</v>
      </c>
    </row>
    <row r="419" spans="1:13" ht="15" x14ac:dyDescent="0.25">
      <c r="A419" s="79" t="s">
        <v>2115</v>
      </c>
      <c r="B419" s="48" t="s">
        <v>714</v>
      </c>
      <c r="D419" t="s">
        <v>2296</v>
      </c>
      <c r="E419" s="366">
        <v>40778</v>
      </c>
      <c r="F419" s="305">
        <v>40781</v>
      </c>
      <c r="G419" s="286" t="s">
        <v>2285</v>
      </c>
      <c r="L419">
        <v>50</v>
      </c>
      <c r="M419">
        <v>10</v>
      </c>
    </row>
    <row r="420" spans="1:13" ht="15" x14ac:dyDescent="0.25">
      <c r="A420" s="79" t="s">
        <v>2115</v>
      </c>
      <c r="B420" s="48" t="s">
        <v>714</v>
      </c>
      <c r="D420" t="s">
        <v>1162</v>
      </c>
      <c r="E420" s="366">
        <v>40778</v>
      </c>
      <c r="F420" s="305">
        <v>40781</v>
      </c>
      <c r="G420" s="286" t="s">
        <v>2285</v>
      </c>
      <c r="L420">
        <v>50</v>
      </c>
      <c r="M420">
        <v>4</v>
      </c>
    </row>
    <row r="421" spans="1:13" ht="15" x14ac:dyDescent="0.25">
      <c r="A421" s="79" t="s">
        <v>2115</v>
      </c>
      <c r="B421" s="48" t="s">
        <v>714</v>
      </c>
      <c r="D421" t="s">
        <v>2294</v>
      </c>
      <c r="E421" s="366">
        <v>40778</v>
      </c>
      <c r="F421" s="305">
        <v>40781</v>
      </c>
      <c r="G421" s="286" t="s">
        <v>2285</v>
      </c>
      <c r="L421">
        <v>50</v>
      </c>
      <c r="M421">
        <v>1</v>
      </c>
    </row>
    <row r="422" spans="1:13" ht="15" x14ac:dyDescent="0.25">
      <c r="A422" s="79" t="s">
        <v>2112</v>
      </c>
      <c r="B422" s="48" t="s">
        <v>714</v>
      </c>
      <c r="D422" t="s">
        <v>2295</v>
      </c>
      <c r="E422" s="366">
        <v>41091</v>
      </c>
      <c r="F422" s="305">
        <v>41096</v>
      </c>
      <c r="G422" s="286" t="s">
        <v>2285</v>
      </c>
      <c r="L422">
        <v>50</v>
      </c>
      <c r="M422">
        <v>10</v>
      </c>
    </row>
    <row r="423" spans="1:13" ht="15" x14ac:dyDescent="0.25">
      <c r="A423" s="79" t="s">
        <v>2112</v>
      </c>
      <c r="B423" s="48" t="s">
        <v>714</v>
      </c>
      <c r="D423" t="s">
        <v>2296</v>
      </c>
      <c r="E423" s="366">
        <v>41091</v>
      </c>
      <c r="F423" s="305">
        <v>41096</v>
      </c>
      <c r="G423" s="286" t="s">
        <v>2285</v>
      </c>
      <c r="L423">
        <v>50</v>
      </c>
      <c r="M423">
        <v>10</v>
      </c>
    </row>
    <row r="424" spans="1:13" ht="15" x14ac:dyDescent="0.25">
      <c r="A424" s="79" t="s">
        <v>2112</v>
      </c>
      <c r="B424" s="48" t="s">
        <v>714</v>
      </c>
      <c r="D424" t="s">
        <v>1162</v>
      </c>
      <c r="E424" s="366">
        <v>41091</v>
      </c>
      <c r="F424" s="305">
        <v>41096</v>
      </c>
      <c r="G424" s="286" t="s">
        <v>2285</v>
      </c>
      <c r="L424">
        <v>50</v>
      </c>
      <c r="M424">
        <v>4</v>
      </c>
    </row>
    <row r="425" spans="1:13" ht="15" x14ac:dyDescent="0.25">
      <c r="A425" s="79" t="s">
        <v>2112</v>
      </c>
      <c r="B425" s="48" t="s">
        <v>714</v>
      </c>
      <c r="D425" t="s">
        <v>2294</v>
      </c>
      <c r="E425" s="366">
        <v>41091</v>
      </c>
      <c r="F425" s="305">
        <v>41096</v>
      </c>
      <c r="G425" s="286" t="s">
        <v>2285</v>
      </c>
      <c r="L425">
        <v>50</v>
      </c>
      <c r="M425">
        <v>1</v>
      </c>
    </row>
    <row r="426" spans="1:13" ht="15" x14ac:dyDescent="0.25">
      <c r="A426" s="79" t="s">
        <v>2113</v>
      </c>
      <c r="B426" s="187" t="s">
        <v>714</v>
      </c>
      <c r="D426" t="s">
        <v>2295</v>
      </c>
      <c r="E426" s="42">
        <v>41456</v>
      </c>
      <c r="F426" s="305">
        <v>41461</v>
      </c>
      <c r="G426" s="286" t="s">
        <v>2285</v>
      </c>
      <c r="L426">
        <v>50</v>
      </c>
      <c r="M426">
        <v>10</v>
      </c>
    </row>
    <row r="427" spans="1:13" ht="15" x14ac:dyDescent="0.25">
      <c r="A427" s="79" t="s">
        <v>2113</v>
      </c>
      <c r="B427" s="187" t="s">
        <v>714</v>
      </c>
      <c r="D427" t="s">
        <v>2296</v>
      </c>
      <c r="E427" s="42">
        <v>41456</v>
      </c>
      <c r="F427" s="305">
        <v>41461</v>
      </c>
      <c r="G427" s="286" t="s">
        <v>2285</v>
      </c>
      <c r="L427">
        <v>50</v>
      </c>
      <c r="M427">
        <v>10</v>
      </c>
    </row>
    <row r="428" spans="1:13" ht="15" x14ac:dyDescent="0.25">
      <c r="A428" s="79" t="s">
        <v>2113</v>
      </c>
      <c r="B428" s="187" t="s">
        <v>714</v>
      </c>
      <c r="D428" t="s">
        <v>1162</v>
      </c>
      <c r="E428" s="42">
        <v>41456</v>
      </c>
      <c r="F428" s="305">
        <v>41461</v>
      </c>
      <c r="G428" s="286" t="s">
        <v>2285</v>
      </c>
      <c r="L428">
        <v>50</v>
      </c>
      <c r="M428">
        <v>4</v>
      </c>
    </row>
    <row r="429" spans="1:13" ht="15" x14ac:dyDescent="0.25">
      <c r="A429" s="79" t="s">
        <v>2113</v>
      </c>
      <c r="B429" s="187" t="s">
        <v>714</v>
      </c>
      <c r="D429" t="s">
        <v>2294</v>
      </c>
      <c r="E429" s="42">
        <v>41456</v>
      </c>
      <c r="F429" s="305">
        <v>41461</v>
      </c>
      <c r="G429" s="286" t="s">
        <v>2285</v>
      </c>
      <c r="L429">
        <v>50</v>
      </c>
      <c r="M429">
        <v>1</v>
      </c>
    </row>
    <row r="430" spans="1:13" ht="15" x14ac:dyDescent="0.25">
      <c r="A430" s="79" t="s">
        <v>2117</v>
      </c>
      <c r="B430" s="48" t="s">
        <v>714</v>
      </c>
      <c r="D430" t="s">
        <v>2295</v>
      </c>
      <c r="E430" s="366">
        <v>41868</v>
      </c>
      <c r="F430" s="305">
        <v>41873</v>
      </c>
      <c r="G430" s="286" t="s">
        <v>2285</v>
      </c>
      <c r="L430">
        <v>50</v>
      </c>
      <c r="M430">
        <v>10</v>
      </c>
    </row>
    <row r="431" spans="1:13" ht="15" x14ac:dyDescent="0.25">
      <c r="A431" s="79" t="s">
        <v>2117</v>
      </c>
      <c r="B431" s="48" t="s">
        <v>714</v>
      </c>
      <c r="D431" t="s">
        <v>2296</v>
      </c>
      <c r="E431" s="366">
        <v>41868</v>
      </c>
      <c r="F431" s="305">
        <v>41873</v>
      </c>
      <c r="G431" s="286" t="s">
        <v>2285</v>
      </c>
      <c r="L431">
        <v>50</v>
      </c>
      <c r="M431">
        <v>10</v>
      </c>
    </row>
    <row r="432" spans="1:13" ht="15" x14ac:dyDescent="0.25">
      <c r="A432" s="79" t="s">
        <v>2117</v>
      </c>
      <c r="B432" s="48" t="s">
        <v>714</v>
      </c>
      <c r="D432" t="s">
        <v>1162</v>
      </c>
      <c r="E432" s="366">
        <v>41868</v>
      </c>
      <c r="F432" s="305">
        <v>41873</v>
      </c>
      <c r="G432" s="286" t="s">
        <v>2285</v>
      </c>
      <c r="L432">
        <v>50</v>
      </c>
      <c r="M432">
        <v>4</v>
      </c>
    </row>
    <row r="433" spans="1:13" ht="15" x14ac:dyDescent="0.25">
      <c r="A433" s="79" t="s">
        <v>2117</v>
      </c>
      <c r="B433" s="48" t="s">
        <v>714</v>
      </c>
      <c r="D433" t="s">
        <v>2294</v>
      </c>
      <c r="E433" s="366">
        <v>41868</v>
      </c>
      <c r="F433" s="305">
        <v>41873</v>
      </c>
      <c r="G433" s="286" t="s">
        <v>2285</v>
      </c>
      <c r="L433">
        <v>50</v>
      </c>
      <c r="M433">
        <v>1</v>
      </c>
    </row>
    <row r="434" spans="1:13" ht="15" x14ac:dyDescent="0.25">
      <c r="A434" s="79" t="s">
        <v>2118</v>
      </c>
      <c r="B434" s="48" t="s">
        <v>717</v>
      </c>
      <c r="D434" t="s">
        <v>2295</v>
      </c>
      <c r="E434" s="371">
        <v>40807</v>
      </c>
      <c r="F434" s="305">
        <v>40813</v>
      </c>
      <c r="G434" s="286" t="s">
        <v>2285</v>
      </c>
      <c r="L434">
        <v>50</v>
      </c>
      <c r="M434">
        <v>10</v>
      </c>
    </row>
    <row r="435" spans="1:13" ht="15" x14ac:dyDescent="0.25">
      <c r="A435" s="79" t="s">
        <v>2118</v>
      </c>
      <c r="B435" s="48" t="s">
        <v>717</v>
      </c>
      <c r="D435" t="s">
        <v>2296</v>
      </c>
      <c r="E435" s="371">
        <v>40807</v>
      </c>
      <c r="F435" s="305">
        <v>40813</v>
      </c>
      <c r="G435" s="286" t="s">
        <v>2285</v>
      </c>
      <c r="L435">
        <v>50</v>
      </c>
      <c r="M435">
        <v>10</v>
      </c>
    </row>
    <row r="436" spans="1:13" ht="15" x14ac:dyDescent="0.25">
      <c r="A436" s="79" t="s">
        <v>2118</v>
      </c>
      <c r="B436" s="48" t="s">
        <v>717</v>
      </c>
      <c r="D436" t="s">
        <v>1162</v>
      </c>
      <c r="E436" s="371">
        <v>40807</v>
      </c>
      <c r="F436" s="305">
        <v>40813</v>
      </c>
      <c r="G436" s="286" t="s">
        <v>2285</v>
      </c>
      <c r="L436">
        <v>50</v>
      </c>
      <c r="M436">
        <v>4</v>
      </c>
    </row>
    <row r="437" spans="1:13" ht="15" x14ac:dyDescent="0.25">
      <c r="A437" s="79" t="s">
        <v>2118</v>
      </c>
      <c r="B437" s="48" t="s">
        <v>717</v>
      </c>
      <c r="D437" t="s">
        <v>2294</v>
      </c>
      <c r="E437" s="371">
        <v>40807</v>
      </c>
      <c r="F437" s="305">
        <v>40813</v>
      </c>
      <c r="G437" s="286" t="s">
        <v>2285</v>
      </c>
      <c r="L437">
        <v>50</v>
      </c>
      <c r="M437">
        <v>1</v>
      </c>
    </row>
    <row r="438" spans="1:13" ht="15" x14ac:dyDescent="0.25">
      <c r="A438" s="79" t="s">
        <v>2112</v>
      </c>
      <c r="B438" s="187" t="s">
        <v>2067</v>
      </c>
      <c r="D438" t="s">
        <v>2295</v>
      </c>
      <c r="E438" s="366">
        <v>41091</v>
      </c>
      <c r="F438" s="305">
        <v>41096</v>
      </c>
      <c r="G438" s="286" t="s">
        <v>2285</v>
      </c>
      <c r="L438">
        <v>50</v>
      </c>
      <c r="M438">
        <v>10</v>
      </c>
    </row>
    <row r="439" spans="1:13" ht="15" x14ac:dyDescent="0.25">
      <c r="A439" s="79" t="s">
        <v>2112</v>
      </c>
      <c r="B439" s="187" t="s">
        <v>2067</v>
      </c>
      <c r="D439" t="s">
        <v>2296</v>
      </c>
      <c r="E439" s="366">
        <v>41091</v>
      </c>
      <c r="F439" s="305">
        <v>41096</v>
      </c>
      <c r="G439" s="286" t="s">
        <v>2285</v>
      </c>
      <c r="L439">
        <v>50</v>
      </c>
      <c r="M439">
        <v>10</v>
      </c>
    </row>
    <row r="440" spans="1:13" ht="15" x14ac:dyDescent="0.25">
      <c r="A440" s="79" t="s">
        <v>2112</v>
      </c>
      <c r="B440" s="187" t="s">
        <v>2067</v>
      </c>
      <c r="D440" t="s">
        <v>1162</v>
      </c>
      <c r="E440" s="366">
        <v>41091</v>
      </c>
      <c r="F440" s="305">
        <v>41096</v>
      </c>
      <c r="G440" s="286" t="s">
        <v>2285</v>
      </c>
      <c r="L440">
        <v>50</v>
      </c>
      <c r="M440">
        <v>4</v>
      </c>
    </row>
    <row r="441" spans="1:13" ht="15" x14ac:dyDescent="0.25">
      <c r="A441" s="79" t="s">
        <v>2112</v>
      </c>
      <c r="B441" s="187" t="s">
        <v>2067</v>
      </c>
      <c r="D441" t="s">
        <v>2294</v>
      </c>
      <c r="E441" s="366">
        <v>41091</v>
      </c>
      <c r="F441" s="305">
        <v>41096</v>
      </c>
      <c r="G441" s="286" t="s">
        <v>2285</v>
      </c>
      <c r="L441">
        <v>50</v>
      </c>
      <c r="M441">
        <v>1</v>
      </c>
    </row>
    <row r="442" spans="1:13" ht="15" x14ac:dyDescent="0.25">
      <c r="A442" s="79" t="s">
        <v>2112</v>
      </c>
      <c r="B442" s="149" t="s">
        <v>946</v>
      </c>
      <c r="D442" t="s">
        <v>2295</v>
      </c>
      <c r="E442" s="366">
        <v>41097</v>
      </c>
      <c r="F442" s="305">
        <v>41102</v>
      </c>
      <c r="G442" s="286" t="s">
        <v>2285</v>
      </c>
      <c r="L442">
        <v>50</v>
      </c>
      <c r="M442">
        <v>10</v>
      </c>
    </row>
    <row r="443" spans="1:13" ht="15" x14ac:dyDescent="0.25">
      <c r="A443" s="79" t="s">
        <v>2112</v>
      </c>
      <c r="B443" s="149" t="s">
        <v>946</v>
      </c>
      <c r="D443" t="s">
        <v>2296</v>
      </c>
      <c r="E443" s="366">
        <v>41097</v>
      </c>
      <c r="F443" s="305">
        <v>41102</v>
      </c>
      <c r="G443" s="286" t="s">
        <v>2285</v>
      </c>
      <c r="L443">
        <v>50</v>
      </c>
      <c r="M443">
        <v>10</v>
      </c>
    </row>
    <row r="444" spans="1:13" ht="15" x14ac:dyDescent="0.25">
      <c r="A444" s="79" t="s">
        <v>2112</v>
      </c>
      <c r="B444" s="149" t="s">
        <v>946</v>
      </c>
      <c r="D444" t="s">
        <v>1162</v>
      </c>
      <c r="E444" s="366">
        <v>41097</v>
      </c>
      <c r="F444" s="305">
        <v>41102</v>
      </c>
      <c r="G444" s="286" t="s">
        <v>2285</v>
      </c>
      <c r="L444">
        <v>50</v>
      </c>
      <c r="M444">
        <v>4</v>
      </c>
    </row>
    <row r="445" spans="1:13" ht="15" x14ac:dyDescent="0.25">
      <c r="A445" s="79" t="s">
        <v>2112</v>
      </c>
      <c r="B445" s="149" t="s">
        <v>946</v>
      </c>
      <c r="D445" t="s">
        <v>2294</v>
      </c>
      <c r="E445" s="366">
        <v>41097</v>
      </c>
      <c r="F445" s="305">
        <v>41102</v>
      </c>
      <c r="G445" s="286" t="s">
        <v>2285</v>
      </c>
      <c r="L445">
        <v>50</v>
      </c>
      <c r="M445">
        <v>1</v>
      </c>
    </row>
    <row r="446" spans="1:13" ht="15" x14ac:dyDescent="0.25">
      <c r="A446" s="79" t="s">
        <v>2112</v>
      </c>
      <c r="B446" s="149" t="s">
        <v>947</v>
      </c>
      <c r="D446" t="s">
        <v>2295</v>
      </c>
      <c r="E446" s="366">
        <v>41091</v>
      </c>
      <c r="F446" s="305">
        <v>41096</v>
      </c>
      <c r="G446" s="286" t="s">
        <v>2285</v>
      </c>
      <c r="L446">
        <v>50</v>
      </c>
      <c r="M446">
        <v>10</v>
      </c>
    </row>
    <row r="447" spans="1:13" ht="15" x14ac:dyDescent="0.25">
      <c r="A447" s="79" t="s">
        <v>2112</v>
      </c>
      <c r="B447" s="149" t="s">
        <v>947</v>
      </c>
      <c r="D447" t="s">
        <v>2296</v>
      </c>
      <c r="E447" s="366">
        <v>41091</v>
      </c>
      <c r="F447" s="305">
        <v>41096</v>
      </c>
      <c r="G447" s="286" t="s">
        <v>2285</v>
      </c>
      <c r="L447">
        <v>50</v>
      </c>
      <c r="M447">
        <v>10</v>
      </c>
    </row>
    <row r="448" spans="1:13" ht="15" x14ac:dyDescent="0.25">
      <c r="A448" s="79" t="s">
        <v>2112</v>
      </c>
      <c r="B448" s="149" t="s">
        <v>947</v>
      </c>
      <c r="D448" t="s">
        <v>1162</v>
      </c>
      <c r="E448" s="366">
        <v>41091</v>
      </c>
      <c r="F448" s="305">
        <v>41096</v>
      </c>
      <c r="G448" s="286" t="s">
        <v>2285</v>
      </c>
      <c r="L448">
        <v>50</v>
      </c>
      <c r="M448">
        <v>4</v>
      </c>
    </row>
    <row r="449" spans="1:13" ht="15" x14ac:dyDescent="0.25">
      <c r="A449" s="79" t="s">
        <v>2112</v>
      </c>
      <c r="B449" s="149" t="s">
        <v>947</v>
      </c>
      <c r="D449" t="s">
        <v>2294</v>
      </c>
      <c r="E449" s="366">
        <v>41091</v>
      </c>
      <c r="F449" s="305">
        <v>41096</v>
      </c>
      <c r="G449" s="286" t="s">
        <v>2285</v>
      </c>
      <c r="L449">
        <v>50</v>
      </c>
      <c r="M449">
        <v>1</v>
      </c>
    </row>
    <row r="450" spans="1:13" ht="15" x14ac:dyDescent="0.25">
      <c r="A450" s="79" t="s">
        <v>2112</v>
      </c>
      <c r="B450" s="149" t="s">
        <v>948</v>
      </c>
      <c r="D450" t="s">
        <v>2295</v>
      </c>
      <c r="E450" s="366">
        <v>41091</v>
      </c>
      <c r="F450" s="305">
        <v>41096</v>
      </c>
      <c r="G450" s="286" t="s">
        <v>2285</v>
      </c>
      <c r="L450">
        <v>50</v>
      </c>
      <c r="M450">
        <v>10</v>
      </c>
    </row>
    <row r="451" spans="1:13" ht="15" x14ac:dyDescent="0.25">
      <c r="A451" s="79" t="s">
        <v>2112</v>
      </c>
      <c r="B451" s="149" t="s">
        <v>948</v>
      </c>
      <c r="D451" t="s">
        <v>2296</v>
      </c>
      <c r="E451" s="366">
        <v>41091</v>
      </c>
      <c r="F451" s="305">
        <v>41096</v>
      </c>
      <c r="G451" s="286" t="s">
        <v>2285</v>
      </c>
      <c r="L451">
        <v>50</v>
      </c>
      <c r="M451">
        <v>10</v>
      </c>
    </row>
    <row r="452" spans="1:13" ht="15" x14ac:dyDescent="0.25">
      <c r="A452" s="79" t="s">
        <v>2112</v>
      </c>
      <c r="B452" s="149" t="s">
        <v>948</v>
      </c>
      <c r="D452" t="s">
        <v>1162</v>
      </c>
      <c r="E452" s="366">
        <v>41091</v>
      </c>
      <c r="F452" s="305">
        <v>41096</v>
      </c>
      <c r="G452" s="286" t="s">
        <v>2285</v>
      </c>
      <c r="L452">
        <v>50</v>
      </c>
      <c r="M452">
        <v>4</v>
      </c>
    </row>
    <row r="453" spans="1:13" ht="15" x14ac:dyDescent="0.25">
      <c r="A453" s="79" t="s">
        <v>2112</v>
      </c>
      <c r="B453" s="149" t="s">
        <v>948</v>
      </c>
      <c r="D453" t="s">
        <v>2294</v>
      </c>
      <c r="E453" s="366">
        <v>41091</v>
      </c>
      <c r="F453" s="305">
        <v>41096</v>
      </c>
      <c r="G453" s="286" t="s">
        <v>2285</v>
      </c>
      <c r="L453">
        <v>50</v>
      </c>
      <c r="M453">
        <v>1</v>
      </c>
    </row>
    <row r="454" spans="1:13" ht="15" x14ac:dyDescent="0.25">
      <c r="A454" s="79" t="s">
        <v>2112</v>
      </c>
      <c r="B454" s="149" t="s">
        <v>2077</v>
      </c>
      <c r="D454" t="s">
        <v>2295</v>
      </c>
      <c r="E454" s="366">
        <v>41097</v>
      </c>
      <c r="F454" s="305">
        <v>41102</v>
      </c>
      <c r="G454" s="286" t="s">
        <v>2285</v>
      </c>
      <c r="L454">
        <v>50</v>
      </c>
      <c r="M454">
        <v>10</v>
      </c>
    </row>
    <row r="455" spans="1:13" ht="15" x14ac:dyDescent="0.25">
      <c r="A455" s="79" t="s">
        <v>2112</v>
      </c>
      <c r="B455" s="149" t="s">
        <v>2077</v>
      </c>
      <c r="D455" t="s">
        <v>2296</v>
      </c>
      <c r="E455" s="366">
        <v>41097</v>
      </c>
      <c r="F455" s="305">
        <v>41102</v>
      </c>
      <c r="G455" s="286" t="s">
        <v>2285</v>
      </c>
      <c r="L455">
        <v>50</v>
      </c>
      <c r="M455">
        <v>10</v>
      </c>
    </row>
    <row r="456" spans="1:13" ht="15" x14ac:dyDescent="0.25">
      <c r="A456" s="79" t="s">
        <v>2112</v>
      </c>
      <c r="B456" s="149" t="s">
        <v>2077</v>
      </c>
      <c r="D456" t="s">
        <v>1162</v>
      </c>
      <c r="E456" s="366">
        <v>41097</v>
      </c>
      <c r="F456" s="305">
        <v>41102</v>
      </c>
      <c r="G456" s="286" t="s">
        <v>2285</v>
      </c>
      <c r="L456">
        <v>50</v>
      </c>
      <c r="M456">
        <v>4</v>
      </c>
    </row>
    <row r="457" spans="1:13" ht="15" x14ac:dyDescent="0.25">
      <c r="A457" s="79" t="s">
        <v>2112</v>
      </c>
      <c r="B457" s="149" t="s">
        <v>2077</v>
      </c>
      <c r="D457" t="s">
        <v>2294</v>
      </c>
      <c r="E457" s="366">
        <v>41097</v>
      </c>
      <c r="F457" s="305">
        <v>41102</v>
      </c>
      <c r="G457" s="286" t="s">
        <v>2285</v>
      </c>
      <c r="L457">
        <v>50</v>
      </c>
      <c r="M457">
        <v>1</v>
      </c>
    </row>
    <row r="458" spans="1:13" ht="15" x14ac:dyDescent="0.25">
      <c r="A458" s="79" t="s">
        <v>2236</v>
      </c>
      <c r="B458" s="149" t="s">
        <v>2077</v>
      </c>
      <c r="D458" t="s">
        <v>2295</v>
      </c>
      <c r="E458" s="366">
        <v>41521</v>
      </c>
      <c r="F458" s="305">
        <v>41526</v>
      </c>
      <c r="G458" s="286" t="s">
        <v>2285</v>
      </c>
      <c r="L458">
        <v>50</v>
      </c>
      <c r="M458">
        <v>10</v>
      </c>
    </row>
    <row r="459" spans="1:13" ht="15" x14ac:dyDescent="0.25">
      <c r="A459" s="79" t="s">
        <v>2236</v>
      </c>
      <c r="B459" s="149" t="s">
        <v>2077</v>
      </c>
      <c r="D459" t="s">
        <v>2296</v>
      </c>
      <c r="E459" s="366">
        <v>41521</v>
      </c>
      <c r="F459" s="305">
        <v>41526</v>
      </c>
      <c r="G459" s="286" t="s">
        <v>2285</v>
      </c>
      <c r="L459">
        <v>50</v>
      </c>
      <c r="M459">
        <v>10</v>
      </c>
    </row>
    <row r="460" spans="1:13" ht="15" x14ac:dyDescent="0.25">
      <c r="A460" s="79" t="s">
        <v>2236</v>
      </c>
      <c r="B460" s="149" t="s">
        <v>2077</v>
      </c>
      <c r="D460" t="s">
        <v>1162</v>
      </c>
      <c r="E460" s="366">
        <v>41521</v>
      </c>
      <c r="F460" s="305">
        <v>41526</v>
      </c>
      <c r="G460" s="286" t="s">
        <v>2285</v>
      </c>
      <c r="L460">
        <v>50</v>
      </c>
      <c r="M460">
        <v>4</v>
      </c>
    </row>
    <row r="461" spans="1:13" ht="15" x14ac:dyDescent="0.25">
      <c r="A461" s="79" t="s">
        <v>2236</v>
      </c>
      <c r="B461" s="149" t="s">
        <v>2077</v>
      </c>
      <c r="D461" t="s">
        <v>2294</v>
      </c>
      <c r="E461" s="366">
        <v>41521</v>
      </c>
      <c r="F461" s="305">
        <v>41526</v>
      </c>
      <c r="G461" s="286" t="s">
        <v>2285</v>
      </c>
      <c r="L461">
        <v>50</v>
      </c>
      <c r="M461">
        <v>1</v>
      </c>
    </row>
    <row r="462" spans="1:13" ht="15" x14ac:dyDescent="0.25">
      <c r="A462" s="79" t="s">
        <v>2108</v>
      </c>
      <c r="B462" s="48" t="s">
        <v>505</v>
      </c>
      <c r="D462" t="s">
        <v>2295</v>
      </c>
      <c r="E462" s="365">
        <v>40715</v>
      </c>
      <c r="F462" s="305">
        <v>40718</v>
      </c>
      <c r="G462" s="286" t="s">
        <v>2285</v>
      </c>
      <c r="L462">
        <v>50</v>
      </c>
      <c r="M462">
        <v>10</v>
      </c>
    </row>
    <row r="463" spans="1:13" ht="15" x14ac:dyDescent="0.25">
      <c r="A463" s="79" t="s">
        <v>2108</v>
      </c>
      <c r="B463" s="48" t="s">
        <v>505</v>
      </c>
      <c r="D463" t="s">
        <v>2296</v>
      </c>
      <c r="E463" s="365">
        <v>40715</v>
      </c>
      <c r="F463" s="305">
        <v>40718</v>
      </c>
      <c r="G463" s="286" t="s">
        <v>2285</v>
      </c>
      <c r="L463">
        <v>50</v>
      </c>
      <c r="M463">
        <v>10</v>
      </c>
    </row>
    <row r="464" spans="1:13" ht="15" x14ac:dyDescent="0.25">
      <c r="A464" s="79" t="s">
        <v>2108</v>
      </c>
      <c r="B464" s="48" t="s">
        <v>505</v>
      </c>
      <c r="D464" t="s">
        <v>1162</v>
      </c>
      <c r="E464" s="365">
        <v>40715</v>
      </c>
      <c r="F464" s="305">
        <v>40718</v>
      </c>
      <c r="G464" s="286" t="s">
        <v>2285</v>
      </c>
      <c r="L464">
        <v>50</v>
      </c>
      <c r="M464">
        <v>4</v>
      </c>
    </row>
    <row r="465" spans="1:13" ht="15" x14ac:dyDescent="0.25">
      <c r="A465" s="79" t="s">
        <v>2108</v>
      </c>
      <c r="B465" s="48" t="s">
        <v>505</v>
      </c>
      <c r="D465" t="s">
        <v>2294</v>
      </c>
      <c r="E465" s="365">
        <v>40715</v>
      </c>
      <c r="F465" s="305">
        <v>40718</v>
      </c>
      <c r="G465" s="286" t="s">
        <v>2285</v>
      </c>
      <c r="L465">
        <v>50</v>
      </c>
      <c r="M465">
        <v>1</v>
      </c>
    </row>
    <row r="466" spans="1:13" ht="15" x14ac:dyDescent="0.25">
      <c r="A466" s="79" t="s">
        <v>2109</v>
      </c>
      <c r="B466" s="48" t="s">
        <v>505</v>
      </c>
      <c r="D466" t="s">
        <v>2295</v>
      </c>
      <c r="E466" s="42">
        <v>41075</v>
      </c>
      <c r="F466" s="305">
        <v>41080</v>
      </c>
      <c r="G466" s="286" t="s">
        <v>2285</v>
      </c>
      <c r="L466">
        <v>50</v>
      </c>
      <c r="M466">
        <v>10</v>
      </c>
    </row>
    <row r="467" spans="1:13" ht="15" x14ac:dyDescent="0.25">
      <c r="A467" s="79" t="s">
        <v>2109</v>
      </c>
      <c r="B467" s="48" t="s">
        <v>505</v>
      </c>
      <c r="D467" t="s">
        <v>2296</v>
      </c>
      <c r="E467" s="42">
        <v>41075</v>
      </c>
      <c r="F467" s="305">
        <v>41080</v>
      </c>
      <c r="G467" s="286" t="s">
        <v>2285</v>
      </c>
      <c r="L467">
        <v>50</v>
      </c>
      <c r="M467">
        <v>10</v>
      </c>
    </row>
    <row r="468" spans="1:13" ht="15" x14ac:dyDescent="0.25">
      <c r="A468" s="79" t="s">
        <v>2109</v>
      </c>
      <c r="B468" s="48" t="s">
        <v>505</v>
      </c>
      <c r="D468" t="s">
        <v>1162</v>
      </c>
      <c r="E468" s="42">
        <v>41075</v>
      </c>
      <c r="F468" s="305">
        <v>41080</v>
      </c>
      <c r="G468" s="286" t="s">
        <v>2285</v>
      </c>
      <c r="L468">
        <v>50</v>
      </c>
      <c r="M468">
        <v>4</v>
      </c>
    </row>
    <row r="469" spans="1:13" ht="15" x14ac:dyDescent="0.25">
      <c r="A469" s="79" t="s">
        <v>2109</v>
      </c>
      <c r="B469" s="48" t="s">
        <v>505</v>
      </c>
      <c r="D469" t="s">
        <v>2294</v>
      </c>
      <c r="E469" s="42">
        <v>41075</v>
      </c>
      <c r="F469" s="305">
        <v>41080</v>
      </c>
      <c r="G469" s="286" t="s">
        <v>2285</v>
      </c>
      <c r="L469">
        <v>50</v>
      </c>
      <c r="M469">
        <v>1</v>
      </c>
    </row>
    <row r="470" spans="1:13" ht="15" x14ac:dyDescent="0.25">
      <c r="A470" s="79" t="s">
        <v>2111</v>
      </c>
      <c r="B470" s="209" t="s">
        <v>505</v>
      </c>
      <c r="D470" t="s">
        <v>2295</v>
      </c>
      <c r="E470" s="369">
        <v>41772</v>
      </c>
      <c r="F470" s="305">
        <v>41777</v>
      </c>
      <c r="G470" s="286" t="s">
        <v>2285</v>
      </c>
      <c r="L470">
        <v>50</v>
      </c>
      <c r="M470">
        <v>10</v>
      </c>
    </row>
    <row r="471" spans="1:13" ht="15" x14ac:dyDescent="0.25">
      <c r="A471" s="79" t="s">
        <v>2111</v>
      </c>
      <c r="B471" s="209" t="s">
        <v>505</v>
      </c>
      <c r="D471" t="s">
        <v>2296</v>
      </c>
      <c r="E471" s="369">
        <v>41772</v>
      </c>
      <c r="F471" s="305">
        <v>41777</v>
      </c>
      <c r="G471" s="286" t="s">
        <v>2285</v>
      </c>
      <c r="L471">
        <v>50</v>
      </c>
      <c r="M471">
        <v>10</v>
      </c>
    </row>
    <row r="472" spans="1:13" ht="15" x14ac:dyDescent="0.25">
      <c r="A472" s="79" t="s">
        <v>2111</v>
      </c>
      <c r="B472" s="209" t="s">
        <v>505</v>
      </c>
      <c r="D472" t="s">
        <v>1162</v>
      </c>
      <c r="E472" s="369">
        <v>41772</v>
      </c>
      <c r="F472" s="305">
        <v>41777</v>
      </c>
      <c r="G472" s="286" t="s">
        <v>2285</v>
      </c>
      <c r="L472">
        <v>50</v>
      </c>
      <c r="M472">
        <v>4</v>
      </c>
    </row>
    <row r="473" spans="1:13" ht="15" x14ac:dyDescent="0.25">
      <c r="A473" s="79" t="s">
        <v>2111</v>
      </c>
      <c r="B473" s="209" t="s">
        <v>505</v>
      </c>
      <c r="D473" t="s">
        <v>2294</v>
      </c>
      <c r="E473" s="369">
        <v>41772</v>
      </c>
      <c r="F473" s="305">
        <v>41777</v>
      </c>
      <c r="G473" s="286" t="s">
        <v>2285</v>
      </c>
      <c r="L473">
        <v>50</v>
      </c>
      <c r="M473">
        <v>1</v>
      </c>
    </row>
    <row r="474" spans="1:13" ht="15" x14ac:dyDescent="0.25">
      <c r="A474" s="79" t="s">
        <v>2108</v>
      </c>
      <c r="B474" s="48" t="s">
        <v>507</v>
      </c>
      <c r="D474" t="s">
        <v>2295</v>
      </c>
      <c r="E474" s="365">
        <v>40715</v>
      </c>
      <c r="F474" s="305">
        <v>40718</v>
      </c>
      <c r="G474" s="286" t="s">
        <v>2285</v>
      </c>
      <c r="L474">
        <v>50</v>
      </c>
      <c r="M474">
        <v>10</v>
      </c>
    </row>
    <row r="475" spans="1:13" ht="15" x14ac:dyDescent="0.25">
      <c r="A475" s="79" t="s">
        <v>2108</v>
      </c>
      <c r="B475" s="48" t="s">
        <v>507</v>
      </c>
      <c r="D475" t="s">
        <v>2296</v>
      </c>
      <c r="E475" s="365">
        <v>40715</v>
      </c>
      <c r="F475" s="305">
        <v>40718</v>
      </c>
      <c r="G475" s="286" t="s">
        <v>2285</v>
      </c>
      <c r="L475">
        <v>50</v>
      </c>
      <c r="M475">
        <v>10</v>
      </c>
    </row>
    <row r="476" spans="1:13" ht="15" x14ac:dyDescent="0.25">
      <c r="A476" s="79" t="s">
        <v>2108</v>
      </c>
      <c r="B476" s="48" t="s">
        <v>507</v>
      </c>
      <c r="D476" t="s">
        <v>1162</v>
      </c>
      <c r="E476" s="365">
        <v>40715</v>
      </c>
      <c r="F476" s="305">
        <v>40718</v>
      </c>
      <c r="G476" s="286" t="s">
        <v>2285</v>
      </c>
      <c r="L476">
        <v>50</v>
      </c>
      <c r="M476">
        <v>4</v>
      </c>
    </row>
    <row r="477" spans="1:13" ht="15" x14ac:dyDescent="0.25">
      <c r="A477" s="79" t="s">
        <v>2108</v>
      </c>
      <c r="B477" s="48" t="s">
        <v>507</v>
      </c>
      <c r="D477" t="s">
        <v>2294</v>
      </c>
      <c r="E477" s="365">
        <v>40715</v>
      </c>
      <c r="F477" s="305">
        <v>40718</v>
      </c>
      <c r="G477" s="286" t="s">
        <v>2285</v>
      </c>
      <c r="L477">
        <v>50</v>
      </c>
      <c r="M477">
        <v>1</v>
      </c>
    </row>
    <row r="478" spans="1:13" ht="15" x14ac:dyDescent="0.25">
      <c r="A478" s="79" t="s">
        <v>2111</v>
      </c>
      <c r="B478" s="48" t="s">
        <v>507</v>
      </c>
      <c r="D478" t="s">
        <v>2295</v>
      </c>
      <c r="E478" s="369">
        <v>41772</v>
      </c>
      <c r="F478" s="305">
        <v>41777</v>
      </c>
      <c r="G478" s="286" t="s">
        <v>2285</v>
      </c>
      <c r="L478">
        <v>50</v>
      </c>
      <c r="M478">
        <v>10</v>
      </c>
    </row>
    <row r="479" spans="1:13" ht="15" x14ac:dyDescent="0.25">
      <c r="A479" s="79" t="s">
        <v>2111</v>
      </c>
      <c r="B479" s="48" t="s">
        <v>507</v>
      </c>
      <c r="D479" t="s">
        <v>2296</v>
      </c>
      <c r="E479" s="369">
        <v>41772</v>
      </c>
      <c r="F479" s="305">
        <v>41777</v>
      </c>
      <c r="G479" s="286" t="s">
        <v>2285</v>
      </c>
      <c r="L479">
        <v>50</v>
      </c>
      <c r="M479">
        <v>10</v>
      </c>
    </row>
    <row r="480" spans="1:13" ht="15" x14ac:dyDescent="0.25">
      <c r="A480" s="79" t="s">
        <v>2111</v>
      </c>
      <c r="B480" s="48" t="s">
        <v>507</v>
      </c>
      <c r="D480" t="s">
        <v>1162</v>
      </c>
      <c r="E480" s="369">
        <v>41772</v>
      </c>
      <c r="F480" s="305">
        <v>41777</v>
      </c>
      <c r="G480" s="286" t="s">
        <v>2285</v>
      </c>
      <c r="L480">
        <v>50</v>
      </c>
      <c r="M480">
        <v>4</v>
      </c>
    </row>
    <row r="481" spans="1:13" ht="15" x14ac:dyDescent="0.25">
      <c r="A481" s="79" t="s">
        <v>2111</v>
      </c>
      <c r="B481" s="48" t="s">
        <v>507</v>
      </c>
      <c r="D481" t="s">
        <v>2294</v>
      </c>
      <c r="E481" s="369">
        <v>41772</v>
      </c>
      <c r="F481" s="305">
        <v>41777</v>
      </c>
      <c r="G481" s="286" t="s">
        <v>2285</v>
      </c>
      <c r="L481">
        <v>50</v>
      </c>
      <c r="M481">
        <v>1</v>
      </c>
    </row>
    <row r="482" spans="1:13" ht="15" x14ac:dyDescent="0.25">
      <c r="A482" s="79" t="s">
        <v>2108</v>
      </c>
      <c r="B482" s="48" t="s">
        <v>508</v>
      </c>
      <c r="D482" t="s">
        <v>2295</v>
      </c>
      <c r="E482" s="369">
        <v>40718</v>
      </c>
      <c r="F482" s="305">
        <v>40721</v>
      </c>
      <c r="G482" s="286" t="s">
        <v>2285</v>
      </c>
      <c r="L482">
        <v>50</v>
      </c>
      <c r="M482">
        <v>10</v>
      </c>
    </row>
    <row r="483" spans="1:13" ht="15" x14ac:dyDescent="0.25">
      <c r="A483" s="79" t="s">
        <v>2108</v>
      </c>
      <c r="B483" s="48" t="s">
        <v>508</v>
      </c>
      <c r="D483" t="s">
        <v>2296</v>
      </c>
      <c r="E483" s="369">
        <v>40718</v>
      </c>
      <c r="F483" s="305">
        <v>40721</v>
      </c>
      <c r="G483" s="286" t="s">
        <v>2285</v>
      </c>
      <c r="L483">
        <v>50</v>
      </c>
      <c r="M483">
        <v>10</v>
      </c>
    </row>
    <row r="484" spans="1:13" ht="15" x14ac:dyDescent="0.25">
      <c r="A484" s="79" t="s">
        <v>2108</v>
      </c>
      <c r="B484" s="48" t="s">
        <v>508</v>
      </c>
      <c r="D484" t="s">
        <v>1162</v>
      </c>
      <c r="E484" s="369">
        <v>40718</v>
      </c>
      <c r="F484" s="305">
        <v>40721</v>
      </c>
      <c r="G484" s="286" t="s">
        <v>2285</v>
      </c>
      <c r="L484">
        <v>50</v>
      </c>
      <c r="M484">
        <v>4</v>
      </c>
    </row>
    <row r="485" spans="1:13" ht="15" x14ac:dyDescent="0.25">
      <c r="A485" s="79" t="s">
        <v>2108</v>
      </c>
      <c r="B485" s="48" t="s">
        <v>508</v>
      </c>
      <c r="D485" t="s">
        <v>2294</v>
      </c>
      <c r="E485" s="369">
        <v>40718</v>
      </c>
      <c r="F485" s="305">
        <v>40721</v>
      </c>
      <c r="G485" s="286" t="s">
        <v>2285</v>
      </c>
      <c r="L485">
        <v>50</v>
      </c>
      <c r="M485">
        <v>1</v>
      </c>
    </row>
    <row r="486" spans="1:13" ht="15" x14ac:dyDescent="0.25">
      <c r="A486" s="79" t="s">
        <v>2109</v>
      </c>
      <c r="B486" s="48" t="s">
        <v>508</v>
      </c>
      <c r="D486" t="s">
        <v>2295</v>
      </c>
      <c r="E486" s="369">
        <v>41077</v>
      </c>
      <c r="F486" s="305">
        <v>41082</v>
      </c>
      <c r="G486" s="286" t="s">
        <v>2285</v>
      </c>
      <c r="L486">
        <v>50</v>
      </c>
      <c r="M486">
        <v>10</v>
      </c>
    </row>
    <row r="487" spans="1:13" ht="15" x14ac:dyDescent="0.25">
      <c r="A487" s="79" t="s">
        <v>2109</v>
      </c>
      <c r="B487" s="48" t="s">
        <v>508</v>
      </c>
      <c r="D487" t="s">
        <v>2296</v>
      </c>
      <c r="E487" s="369">
        <v>41077</v>
      </c>
      <c r="F487" s="305">
        <v>41082</v>
      </c>
      <c r="G487" s="286" t="s">
        <v>2285</v>
      </c>
      <c r="L487">
        <v>50</v>
      </c>
      <c r="M487">
        <v>10</v>
      </c>
    </row>
    <row r="488" spans="1:13" ht="15" x14ac:dyDescent="0.25">
      <c r="A488" s="79" t="s">
        <v>2109</v>
      </c>
      <c r="B488" s="48" t="s">
        <v>508</v>
      </c>
      <c r="D488" t="s">
        <v>1162</v>
      </c>
      <c r="E488" s="369">
        <v>41077</v>
      </c>
      <c r="F488" s="305">
        <v>41082</v>
      </c>
      <c r="G488" s="286" t="s">
        <v>2285</v>
      </c>
      <c r="L488">
        <v>50</v>
      </c>
      <c r="M488">
        <v>4</v>
      </c>
    </row>
    <row r="489" spans="1:13" ht="15" x14ac:dyDescent="0.25">
      <c r="A489" s="79" t="s">
        <v>2109</v>
      </c>
      <c r="B489" s="48" t="s">
        <v>508</v>
      </c>
      <c r="D489" t="s">
        <v>2294</v>
      </c>
      <c r="E489" s="369">
        <v>41077</v>
      </c>
      <c r="F489" s="305">
        <v>41082</v>
      </c>
      <c r="G489" s="286" t="s">
        <v>2285</v>
      </c>
      <c r="L489">
        <v>50</v>
      </c>
      <c r="M489">
        <v>1</v>
      </c>
    </row>
    <row r="490" spans="1:13" ht="15" x14ac:dyDescent="0.25">
      <c r="A490" s="79" t="s">
        <v>2111</v>
      </c>
      <c r="B490" s="48" t="s">
        <v>508</v>
      </c>
      <c r="D490" t="s">
        <v>2295</v>
      </c>
      <c r="E490" s="369">
        <v>41772</v>
      </c>
      <c r="F490" s="305">
        <v>41777</v>
      </c>
      <c r="G490" s="286" t="s">
        <v>2285</v>
      </c>
      <c r="L490">
        <v>50</v>
      </c>
      <c r="M490">
        <v>10</v>
      </c>
    </row>
    <row r="491" spans="1:13" ht="15" x14ac:dyDescent="0.25">
      <c r="A491" s="79" t="s">
        <v>2111</v>
      </c>
      <c r="B491" s="48" t="s">
        <v>508</v>
      </c>
      <c r="D491" t="s">
        <v>2296</v>
      </c>
      <c r="E491" s="369">
        <v>41772</v>
      </c>
      <c r="F491" s="305">
        <v>41777</v>
      </c>
      <c r="G491" s="286" t="s">
        <v>2285</v>
      </c>
      <c r="L491">
        <v>50</v>
      </c>
      <c r="M491">
        <v>10</v>
      </c>
    </row>
    <row r="492" spans="1:13" ht="15" x14ac:dyDescent="0.25">
      <c r="A492" s="79" t="s">
        <v>2111</v>
      </c>
      <c r="B492" s="48" t="s">
        <v>508</v>
      </c>
      <c r="D492" t="s">
        <v>1162</v>
      </c>
      <c r="E492" s="369">
        <v>41772</v>
      </c>
      <c r="F492" s="305">
        <v>41777</v>
      </c>
      <c r="G492" s="286" t="s">
        <v>2285</v>
      </c>
      <c r="L492">
        <v>50</v>
      </c>
      <c r="M492">
        <v>4</v>
      </c>
    </row>
    <row r="493" spans="1:13" ht="15" x14ac:dyDescent="0.25">
      <c r="A493" s="79" t="s">
        <v>2111</v>
      </c>
      <c r="B493" s="48" t="s">
        <v>508</v>
      </c>
      <c r="D493" t="s">
        <v>2294</v>
      </c>
      <c r="E493" s="369">
        <v>41772</v>
      </c>
      <c r="F493" s="305">
        <v>41777</v>
      </c>
      <c r="G493" s="286" t="s">
        <v>2285</v>
      </c>
      <c r="L493">
        <v>50</v>
      </c>
      <c r="M493">
        <v>1</v>
      </c>
    </row>
    <row r="494" spans="1:13" ht="15" x14ac:dyDescent="0.25">
      <c r="A494" s="79" t="s">
        <v>2108</v>
      </c>
      <c r="B494" s="48" t="s">
        <v>509</v>
      </c>
      <c r="D494" t="s">
        <v>2295</v>
      </c>
      <c r="E494" s="371">
        <v>40716</v>
      </c>
      <c r="F494" s="305">
        <v>40719</v>
      </c>
      <c r="G494" s="286" t="s">
        <v>2285</v>
      </c>
      <c r="L494">
        <v>50</v>
      </c>
      <c r="M494">
        <v>10</v>
      </c>
    </row>
    <row r="495" spans="1:13" ht="15" x14ac:dyDescent="0.25">
      <c r="A495" s="79" t="s">
        <v>2108</v>
      </c>
      <c r="B495" s="48" t="s">
        <v>509</v>
      </c>
      <c r="D495" t="s">
        <v>2296</v>
      </c>
      <c r="E495" s="371">
        <v>40716</v>
      </c>
      <c r="F495" s="305">
        <v>40719</v>
      </c>
      <c r="G495" s="286" t="s">
        <v>2285</v>
      </c>
      <c r="L495">
        <v>50</v>
      </c>
      <c r="M495">
        <v>10</v>
      </c>
    </row>
    <row r="496" spans="1:13" ht="15" x14ac:dyDescent="0.25">
      <c r="A496" s="79" t="s">
        <v>2108</v>
      </c>
      <c r="B496" s="48" t="s">
        <v>509</v>
      </c>
      <c r="D496" t="s">
        <v>1162</v>
      </c>
      <c r="E496" s="371">
        <v>40716</v>
      </c>
      <c r="F496" s="305">
        <v>40719</v>
      </c>
      <c r="G496" s="286" t="s">
        <v>2285</v>
      </c>
      <c r="L496">
        <v>50</v>
      </c>
      <c r="M496">
        <v>4</v>
      </c>
    </row>
    <row r="497" spans="1:13" ht="15" x14ac:dyDescent="0.25">
      <c r="A497" s="79" t="s">
        <v>2108</v>
      </c>
      <c r="B497" s="48" t="s">
        <v>509</v>
      </c>
      <c r="D497" t="s">
        <v>2294</v>
      </c>
      <c r="E497" s="371">
        <v>40716</v>
      </c>
      <c r="F497" s="305">
        <v>40719</v>
      </c>
      <c r="G497" s="286" t="s">
        <v>2285</v>
      </c>
      <c r="L497">
        <v>50</v>
      </c>
      <c r="M497">
        <v>1</v>
      </c>
    </row>
    <row r="498" spans="1:13" ht="15" x14ac:dyDescent="0.25">
      <c r="A498" s="79" t="s">
        <v>2109</v>
      </c>
      <c r="B498" s="48" t="s">
        <v>509</v>
      </c>
      <c r="D498" t="s">
        <v>2295</v>
      </c>
      <c r="E498" s="369">
        <v>41077</v>
      </c>
      <c r="F498" s="305">
        <v>41082</v>
      </c>
      <c r="G498" s="286" t="s">
        <v>2285</v>
      </c>
      <c r="L498">
        <v>50</v>
      </c>
      <c r="M498">
        <v>10</v>
      </c>
    </row>
    <row r="499" spans="1:13" ht="15" x14ac:dyDescent="0.25">
      <c r="A499" s="79" t="s">
        <v>2109</v>
      </c>
      <c r="B499" s="48" t="s">
        <v>509</v>
      </c>
      <c r="D499" t="s">
        <v>2296</v>
      </c>
      <c r="E499" s="369">
        <v>41077</v>
      </c>
      <c r="F499" s="305">
        <v>41082</v>
      </c>
      <c r="G499" s="286" t="s">
        <v>2285</v>
      </c>
      <c r="L499">
        <v>50</v>
      </c>
      <c r="M499">
        <v>10</v>
      </c>
    </row>
    <row r="500" spans="1:13" ht="15" x14ac:dyDescent="0.25">
      <c r="A500" s="79" t="s">
        <v>2109</v>
      </c>
      <c r="B500" s="48" t="s">
        <v>509</v>
      </c>
      <c r="D500" t="s">
        <v>1162</v>
      </c>
      <c r="E500" s="369">
        <v>41077</v>
      </c>
      <c r="F500" s="305">
        <v>41082</v>
      </c>
      <c r="G500" s="286" t="s">
        <v>2285</v>
      </c>
      <c r="L500">
        <v>50</v>
      </c>
      <c r="M500">
        <v>4</v>
      </c>
    </row>
    <row r="501" spans="1:13" ht="15" x14ac:dyDescent="0.25">
      <c r="A501" s="79" t="s">
        <v>2109</v>
      </c>
      <c r="B501" s="48" t="s">
        <v>509</v>
      </c>
      <c r="D501" t="s">
        <v>2294</v>
      </c>
      <c r="E501" s="369">
        <v>41077</v>
      </c>
      <c r="F501" s="305">
        <v>41082</v>
      </c>
      <c r="G501" s="286" t="s">
        <v>2285</v>
      </c>
      <c r="L501">
        <v>50</v>
      </c>
      <c r="M501">
        <v>1</v>
      </c>
    </row>
    <row r="502" spans="1:13" ht="15" x14ac:dyDescent="0.25">
      <c r="A502" s="79" t="s">
        <v>2111</v>
      </c>
      <c r="B502" s="48" t="s">
        <v>509</v>
      </c>
      <c r="D502" t="s">
        <v>2295</v>
      </c>
      <c r="E502" s="369">
        <v>41772</v>
      </c>
      <c r="F502" s="305">
        <v>41777</v>
      </c>
      <c r="G502" s="286" t="s">
        <v>2285</v>
      </c>
      <c r="L502">
        <v>50</v>
      </c>
      <c r="M502">
        <v>10</v>
      </c>
    </row>
    <row r="503" spans="1:13" ht="15" x14ac:dyDescent="0.25">
      <c r="A503" s="79" t="s">
        <v>2111</v>
      </c>
      <c r="B503" s="48" t="s">
        <v>509</v>
      </c>
      <c r="D503" t="s">
        <v>2296</v>
      </c>
      <c r="E503" s="369">
        <v>41772</v>
      </c>
      <c r="F503" s="305">
        <v>41777</v>
      </c>
      <c r="G503" s="286" t="s">
        <v>2285</v>
      </c>
      <c r="L503">
        <v>50</v>
      </c>
      <c r="M503">
        <v>10</v>
      </c>
    </row>
    <row r="504" spans="1:13" ht="15" x14ac:dyDescent="0.25">
      <c r="A504" s="79" t="s">
        <v>2111</v>
      </c>
      <c r="B504" s="48" t="s">
        <v>509</v>
      </c>
      <c r="D504" t="s">
        <v>1162</v>
      </c>
      <c r="E504" s="369">
        <v>41772</v>
      </c>
      <c r="F504" s="305">
        <v>41777</v>
      </c>
      <c r="G504" s="286" t="s">
        <v>2285</v>
      </c>
      <c r="L504">
        <v>50</v>
      </c>
      <c r="M504">
        <v>4</v>
      </c>
    </row>
    <row r="505" spans="1:13" ht="15" x14ac:dyDescent="0.25">
      <c r="A505" s="79" t="s">
        <v>2111</v>
      </c>
      <c r="B505" s="48" t="s">
        <v>509</v>
      </c>
      <c r="D505" t="s">
        <v>2294</v>
      </c>
      <c r="E505" s="369">
        <v>41772</v>
      </c>
      <c r="F505" s="305">
        <v>41777</v>
      </c>
      <c r="G505" s="286" t="s">
        <v>2285</v>
      </c>
      <c r="L505">
        <v>50</v>
      </c>
      <c r="M505">
        <v>1</v>
      </c>
    </row>
    <row r="506" spans="1:13" ht="15" x14ac:dyDescent="0.25">
      <c r="A506" s="79" t="s">
        <v>2108</v>
      </c>
      <c r="B506" s="48" t="s">
        <v>510</v>
      </c>
      <c r="D506" t="s">
        <v>2295</v>
      </c>
      <c r="E506" s="369">
        <v>40718</v>
      </c>
      <c r="F506" s="305">
        <v>40721</v>
      </c>
      <c r="G506" s="286" t="s">
        <v>2285</v>
      </c>
      <c r="L506">
        <v>50</v>
      </c>
      <c r="M506">
        <v>10</v>
      </c>
    </row>
    <row r="507" spans="1:13" ht="15" x14ac:dyDescent="0.25">
      <c r="A507" s="79" t="s">
        <v>2108</v>
      </c>
      <c r="B507" s="48" t="s">
        <v>510</v>
      </c>
      <c r="D507" t="s">
        <v>2296</v>
      </c>
      <c r="E507" s="369">
        <v>40718</v>
      </c>
      <c r="F507" s="305">
        <v>40721</v>
      </c>
      <c r="G507" s="286" t="s">
        <v>2285</v>
      </c>
      <c r="L507">
        <v>50</v>
      </c>
      <c r="M507">
        <v>10</v>
      </c>
    </row>
    <row r="508" spans="1:13" ht="15" x14ac:dyDescent="0.25">
      <c r="A508" s="79" t="s">
        <v>2108</v>
      </c>
      <c r="B508" s="48" t="s">
        <v>510</v>
      </c>
      <c r="D508" t="s">
        <v>1162</v>
      </c>
      <c r="E508" s="369">
        <v>40718</v>
      </c>
      <c r="F508" s="305">
        <v>40721</v>
      </c>
      <c r="G508" s="286" t="s">
        <v>2285</v>
      </c>
      <c r="L508">
        <v>50</v>
      </c>
      <c r="M508">
        <v>4</v>
      </c>
    </row>
    <row r="509" spans="1:13" ht="15" x14ac:dyDescent="0.25">
      <c r="A509" s="79" t="s">
        <v>2108</v>
      </c>
      <c r="B509" s="48" t="s">
        <v>510</v>
      </c>
      <c r="D509" t="s">
        <v>2294</v>
      </c>
      <c r="E509" s="369">
        <v>40718</v>
      </c>
      <c r="F509" s="305">
        <v>40721</v>
      </c>
      <c r="G509" s="286" t="s">
        <v>2285</v>
      </c>
      <c r="L509">
        <v>50</v>
      </c>
      <c r="M509">
        <v>1</v>
      </c>
    </row>
    <row r="510" spans="1:13" ht="15" x14ac:dyDescent="0.25">
      <c r="A510" s="79" t="s">
        <v>2109</v>
      </c>
      <c r="B510" s="48" t="s">
        <v>510</v>
      </c>
      <c r="D510" t="s">
        <v>2295</v>
      </c>
      <c r="E510" s="369">
        <v>41071</v>
      </c>
      <c r="F510" s="305">
        <v>41076</v>
      </c>
      <c r="G510" s="286" t="s">
        <v>2285</v>
      </c>
      <c r="L510">
        <v>50</v>
      </c>
      <c r="M510">
        <v>10</v>
      </c>
    </row>
    <row r="511" spans="1:13" ht="15" x14ac:dyDescent="0.25">
      <c r="A511" s="79" t="s">
        <v>2109</v>
      </c>
      <c r="B511" s="48" t="s">
        <v>510</v>
      </c>
      <c r="D511" t="s">
        <v>2296</v>
      </c>
      <c r="E511" s="369">
        <v>41071</v>
      </c>
      <c r="F511" s="305">
        <v>41076</v>
      </c>
      <c r="G511" s="286" t="s">
        <v>2285</v>
      </c>
      <c r="L511">
        <v>50</v>
      </c>
      <c r="M511">
        <v>10</v>
      </c>
    </row>
    <row r="512" spans="1:13" ht="15" x14ac:dyDescent="0.25">
      <c r="A512" s="79" t="s">
        <v>2109</v>
      </c>
      <c r="B512" s="48" t="s">
        <v>510</v>
      </c>
      <c r="D512" t="s">
        <v>1162</v>
      </c>
      <c r="E512" s="369">
        <v>41071</v>
      </c>
      <c r="F512" s="305">
        <v>41076</v>
      </c>
      <c r="G512" s="286" t="s">
        <v>2285</v>
      </c>
      <c r="L512">
        <v>50</v>
      </c>
      <c r="M512">
        <v>4</v>
      </c>
    </row>
    <row r="513" spans="1:13" ht="15" x14ac:dyDescent="0.25">
      <c r="A513" s="79" t="s">
        <v>2109</v>
      </c>
      <c r="B513" s="48" t="s">
        <v>510</v>
      </c>
      <c r="D513" t="s">
        <v>2294</v>
      </c>
      <c r="E513" s="369">
        <v>41071</v>
      </c>
      <c r="F513" s="305">
        <v>41076</v>
      </c>
      <c r="G513" s="286" t="s">
        <v>2285</v>
      </c>
      <c r="L513">
        <v>50</v>
      </c>
      <c r="M513">
        <v>1</v>
      </c>
    </row>
    <row r="514" spans="1:13" ht="15" x14ac:dyDescent="0.25">
      <c r="A514" s="79" t="s">
        <v>2111</v>
      </c>
      <c r="B514" s="48" t="s">
        <v>510</v>
      </c>
      <c r="D514" t="s">
        <v>2295</v>
      </c>
      <c r="E514" s="369">
        <v>41772</v>
      </c>
      <c r="F514" s="305">
        <v>41777</v>
      </c>
      <c r="G514" s="286" t="s">
        <v>2285</v>
      </c>
      <c r="L514">
        <v>50</v>
      </c>
      <c r="M514">
        <v>10</v>
      </c>
    </row>
    <row r="515" spans="1:13" ht="15" x14ac:dyDescent="0.25">
      <c r="A515" s="79" t="s">
        <v>2111</v>
      </c>
      <c r="B515" s="48" t="s">
        <v>510</v>
      </c>
      <c r="D515" t="s">
        <v>2296</v>
      </c>
      <c r="E515" s="369">
        <v>41772</v>
      </c>
      <c r="F515" s="305">
        <v>41777</v>
      </c>
      <c r="G515" s="286" t="s">
        <v>2285</v>
      </c>
      <c r="L515">
        <v>50</v>
      </c>
      <c r="M515">
        <v>10</v>
      </c>
    </row>
    <row r="516" spans="1:13" ht="15" x14ac:dyDescent="0.25">
      <c r="A516" s="79" t="s">
        <v>2111</v>
      </c>
      <c r="B516" s="48" t="s">
        <v>510</v>
      </c>
      <c r="D516" t="s">
        <v>1162</v>
      </c>
      <c r="E516" s="369">
        <v>41772</v>
      </c>
      <c r="F516" s="305">
        <v>41777</v>
      </c>
      <c r="G516" s="286" t="s">
        <v>2285</v>
      </c>
      <c r="L516">
        <v>50</v>
      </c>
      <c r="M516">
        <v>4</v>
      </c>
    </row>
    <row r="517" spans="1:13" ht="15" x14ac:dyDescent="0.25">
      <c r="A517" s="79" t="s">
        <v>2111</v>
      </c>
      <c r="B517" s="48" t="s">
        <v>510</v>
      </c>
      <c r="D517" t="s">
        <v>2294</v>
      </c>
      <c r="E517" s="369">
        <v>41772</v>
      </c>
      <c r="F517" s="305">
        <v>41777</v>
      </c>
      <c r="G517" s="286" t="s">
        <v>2285</v>
      </c>
      <c r="L517">
        <v>50</v>
      </c>
      <c r="M517">
        <v>1</v>
      </c>
    </row>
    <row r="518" spans="1:13" ht="15" x14ac:dyDescent="0.25">
      <c r="A518" s="79" t="s">
        <v>2108</v>
      </c>
      <c r="B518" s="48" t="s">
        <v>511</v>
      </c>
      <c r="D518" t="s">
        <v>2295</v>
      </c>
      <c r="E518" s="369">
        <v>40718</v>
      </c>
      <c r="F518" s="305">
        <v>40721</v>
      </c>
      <c r="G518" s="286" t="s">
        <v>2285</v>
      </c>
      <c r="L518">
        <v>50</v>
      </c>
      <c r="M518">
        <v>10</v>
      </c>
    </row>
    <row r="519" spans="1:13" ht="15" x14ac:dyDescent="0.25">
      <c r="A519" s="79" t="s">
        <v>2108</v>
      </c>
      <c r="B519" s="48" t="s">
        <v>511</v>
      </c>
      <c r="D519" t="s">
        <v>2296</v>
      </c>
      <c r="E519" s="369">
        <v>40718</v>
      </c>
      <c r="F519" s="305">
        <v>40721</v>
      </c>
      <c r="G519" s="286" t="s">
        <v>2285</v>
      </c>
      <c r="L519">
        <v>50</v>
      </c>
      <c r="M519">
        <v>10</v>
      </c>
    </row>
    <row r="520" spans="1:13" ht="15" x14ac:dyDescent="0.25">
      <c r="A520" s="79" t="s">
        <v>2108</v>
      </c>
      <c r="B520" s="48" t="s">
        <v>511</v>
      </c>
      <c r="D520" t="s">
        <v>1162</v>
      </c>
      <c r="E520" s="369">
        <v>40718</v>
      </c>
      <c r="F520" s="305">
        <v>40721</v>
      </c>
      <c r="G520" s="286" t="s">
        <v>2285</v>
      </c>
      <c r="L520">
        <v>50</v>
      </c>
      <c r="M520">
        <v>4</v>
      </c>
    </row>
    <row r="521" spans="1:13" ht="15" x14ac:dyDescent="0.25">
      <c r="A521" s="79" t="s">
        <v>2108</v>
      </c>
      <c r="B521" s="48" t="s">
        <v>511</v>
      </c>
      <c r="D521" t="s">
        <v>2294</v>
      </c>
      <c r="E521" s="369">
        <v>40718</v>
      </c>
      <c r="F521" s="305">
        <v>40721</v>
      </c>
      <c r="G521" s="286" t="s">
        <v>2285</v>
      </c>
      <c r="L521">
        <v>50</v>
      </c>
      <c r="M521">
        <v>1</v>
      </c>
    </row>
    <row r="522" spans="1:13" ht="15" x14ac:dyDescent="0.25">
      <c r="A522" s="79" t="s">
        <v>2111</v>
      </c>
      <c r="B522" s="48" t="s">
        <v>511</v>
      </c>
      <c r="D522" t="s">
        <v>2295</v>
      </c>
      <c r="E522" s="369">
        <v>41772</v>
      </c>
      <c r="F522" s="305">
        <v>41777</v>
      </c>
      <c r="G522" s="286" t="s">
        <v>2285</v>
      </c>
      <c r="L522">
        <v>50</v>
      </c>
      <c r="M522">
        <v>10</v>
      </c>
    </row>
    <row r="523" spans="1:13" ht="15" x14ac:dyDescent="0.25">
      <c r="A523" s="79" t="s">
        <v>2111</v>
      </c>
      <c r="B523" s="48" t="s">
        <v>511</v>
      </c>
      <c r="D523" t="s">
        <v>2296</v>
      </c>
      <c r="E523" s="369">
        <v>41772</v>
      </c>
      <c r="F523" s="305">
        <v>41777</v>
      </c>
      <c r="G523" s="286" t="s">
        <v>2285</v>
      </c>
      <c r="L523">
        <v>50</v>
      </c>
      <c r="M523">
        <v>10</v>
      </c>
    </row>
    <row r="524" spans="1:13" ht="15" x14ac:dyDescent="0.25">
      <c r="A524" s="79" t="s">
        <v>2111</v>
      </c>
      <c r="B524" s="48" t="s">
        <v>511</v>
      </c>
      <c r="D524" t="s">
        <v>1162</v>
      </c>
      <c r="E524" s="369">
        <v>41772</v>
      </c>
      <c r="F524" s="305">
        <v>41777</v>
      </c>
      <c r="G524" s="286" t="s">
        <v>2285</v>
      </c>
      <c r="L524">
        <v>50</v>
      </c>
      <c r="M524">
        <v>4</v>
      </c>
    </row>
    <row r="525" spans="1:13" ht="15" x14ac:dyDescent="0.25">
      <c r="A525" s="79" t="s">
        <v>2111</v>
      </c>
      <c r="B525" s="48" t="s">
        <v>511</v>
      </c>
      <c r="D525" t="s">
        <v>2294</v>
      </c>
      <c r="E525" s="369">
        <v>41772</v>
      </c>
      <c r="F525" s="305">
        <v>41777</v>
      </c>
      <c r="G525" s="286" t="s">
        <v>2285</v>
      </c>
      <c r="L525">
        <v>50</v>
      </c>
      <c r="M525">
        <v>1</v>
      </c>
    </row>
    <row r="526" spans="1:13" ht="15" x14ac:dyDescent="0.25">
      <c r="A526" s="79" t="s">
        <v>2108</v>
      </c>
      <c r="B526" s="48" t="s">
        <v>512</v>
      </c>
      <c r="D526" t="s">
        <v>2295</v>
      </c>
      <c r="E526" s="317">
        <v>40722</v>
      </c>
      <c r="F526" s="308">
        <v>40725</v>
      </c>
      <c r="G526" s="286" t="s">
        <v>2285</v>
      </c>
      <c r="L526">
        <v>50</v>
      </c>
      <c r="M526">
        <v>10</v>
      </c>
    </row>
    <row r="527" spans="1:13" ht="15" x14ac:dyDescent="0.25">
      <c r="A527" s="79" t="s">
        <v>2108</v>
      </c>
      <c r="B527" s="48" t="s">
        <v>512</v>
      </c>
      <c r="D527" t="s">
        <v>2296</v>
      </c>
      <c r="E527" s="317">
        <v>40722</v>
      </c>
      <c r="F527" s="308">
        <v>40725</v>
      </c>
      <c r="G527" s="286" t="s">
        <v>2285</v>
      </c>
      <c r="L527">
        <v>50</v>
      </c>
      <c r="M527">
        <v>10</v>
      </c>
    </row>
    <row r="528" spans="1:13" ht="15" x14ac:dyDescent="0.25">
      <c r="A528" s="79" t="s">
        <v>2108</v>
      </c>
      <c r="B528" s="48" t="s">
        <v>512</v>
      </c>
      <c r="D528" t="s">
        <v>1162</v>
      </c>
      <c r="E528" s="317">
        <v>40722</v>
      </c>
      <c r="F528" s="308">
        <v>40725</v>
      </c>
      <c r="G528" s="286" t="s">
        <v>2285</v>
      </c>
      <c r="L528">
        <v>50</v>
      </c>
      <c r="M528">
        <v>4</v>
      </c>
    </row>
    <row r="529" spans="1:13" ht="15" x14ac:dyDescent="0.25">
      <c r="A529" s="79" t="s">
        <v>2108</v>
      </c>
      <c r="B529" s="48" t="s">
        <v>512</v>
      </c>
      <c r="D529" t="s">
        <v>2294</v>
      </c>
      <c r="E529" s="317">
        <v>40722</v>
      </c>
      <c r="F529" s="308">
        <v>40725</v>
      </c>
      <c r="G529" s="286" t="s">
        <v>2285</v>
      </c>
      <c r="L529">
        <v>50</v>
      </c>
      <c r="M529">
        <v>1</v>
      </c>
    </row>
    <row r="530" spans="1:13" ht="15" x14ac:dyDescent="0.25">
      <c r="A530" s="79" t="s">
        <v>2110</v>
      </c>
      <c r="B530" s="48" t="s">
        <v>512</v>
      </c>
      <c r="D530" t="s">
        <v>2295</v>
      </c>
      <c r="E530" s="317">
        <v>41438</v>
      </c>
      <c r="F530" s="308">
        <v>41443</v>
      </c>
      <c r="G530" s="286" t="s">
        <v>2285</v>
      </c>
      <c r="L530">
        <v>50</v>
      </c>
      <c r="M530">
        <v>10</v>
      </c>
    </row>
    <row r="531" spans="1:13" ht="15" x14ac:dyDescent="0.25">
      <c r="A531" s="79" t="s">
        <v>2110</v>
      </c>
      <c r="B531" s="48" t="s">
        <v>512</v>
      </c>
      <c r="D531" t="s">
        <v>2296</v>
      </c>
      <c r="E531" s="317">
        <v>41438</v>
      </c>
      <c r="F531" s="308">
        <v>41443</v>
      </c>
      <c r="G531" s="286" t="s">
        <v>2285</v>
      </c>
      <c r="L531">
        <v>50</v>
      </c>
      <c r="M531">
        <v>10</v>
      </c>
    </row>
    <row r="532" spans="1:13" ht="15" x14ac:dyDescent="0.25">
      <c r="A532" s="79" t="s">
        <v>2110</v>
      </c>
      <c r="B532" s="48" t="s">
        <v>512</v>
      </c>
      <c r="D532" t="s">
        <v>1162</v>
      </c>
      <c r="E532" s="317">
        <v>41438</v>
      </c>
      <c r="F532" s="308">
        <v>41443</v>
      </c>
      <c r="G532" s="286" t="s">
        <v>2285</v>
      </c>
      <c r="L532">
        <v>50</v>
      </c>
      <c r="M532">
        <v>4</v>
      </c>
    </row>
    <row r="533" spans="1:13" ht="15" x14ac:dyDescent="0.25">
      <c r="A533" s="79" t="s">
        <v>2110</v>
      </c>
      <c r="B533" s="48" t="s">
        <v>512</v>
      </c>
      <c r="D533" t="s">
        <v>2294</v>
      </c>
      <c r="E533" s="317">
        <v>41438</v>
      </c>
      <c r="F533" s="308">
        <v>41443</v>
      </c>
      <c r="G533" s="286" t="s">
        <v>2285</v>
      </c>
      <c r="L533">
        <v>50</v>
      </c>
      <c r="M533">
        <v>1</v>
      </c>
    </row>
    <row r="534" spans="1:13" ht="15" x14ac:dyDescent="0.25">
      <c r="A534" s="79" t="s">
        <v>2108</v>
      </c>
      <c r="B534" s="48" t="s">
        <v>513</v>
      </c>
      <c r="D534" t="s">
        <v>2295</v>
      </c>
      <c r="E534" s="317">
        <v>40722</v>
      </c>
      <c r="F534" s="308">
        <v>40725</v>
      </c>
      <c r="G534" s="286" t="s">
        <v>2285</v>
      </c>
      <c r="L534">
        <v>50</v>
      </c>
      <c r="M534">
        <v>10</v>
      </c>
    </row>
    <row r="535" spans="1:13" ht="15" x14ac:dyDescent="0.25">
      <c r="A535" s="79" t="s">
        <v>2108</v>
      </c>
      <c r="B535" s="48" t="s">
        <v>513</v>
      </c>
      <c r="D535" t="s">
        <v>2296</v>
      </c>
      <c r="E535" s="317">
        <v>40722</v>
      </c>
      <c r="F535" s="308">
        <v>40725</v>
      </c>
      <c r="G535" s="286" t="s">
        <v>2285</v>
      </c>
      <c r="L535">
        <v>50</v>
      </c>
      <c r="M535">
        <v>10</v>
      </c>
    </row>
    <row r="536" spans="1:13" ht="15" x14ac:dyDescent="0.25">
      <c r="A536" s="79" t="s">
        <v>2108</v>
      </c>
      <c r="B536" s="48" t="s">
        <v>513</v>
      </c>
      <c r="D536" t="s">
        <v>1162</v>
      </c>
      <c r="E536" s="317">
        <v>40722</v>
      </c>
      <c r="F536" s="308">
        <v>40725</v>
      </c>
      <c r="G536" s="286" t="s">
        <v>2285</v>
      </c>
      <c r="L536">
        <v>50</v>
      </c>
      <c r="M536">
        <v>4</v>
      </c>
    </row>
    <row r="537" spans="1:13" ht="15" x14ac:dyDescent="0.25">
      <c r="A537" s="79" t="s">
        <v>2108</v>
      </c>
      <c r="B537" s="48" t="s">
        <v>513</v>
      </c>
      <c r="D537" t="s">
        <v>2294</v>
      </c>
      <c r="E537" s="317">
        <v>40722</v>
      </c>
      <c r="F537" s="308">
        <v>40725</v>
      </c>
      <c r="G537" s="286" t="s">
        <v>2285</v>
      </c>
      <c r="L537">
        <v>50</v>
      </c>
      <c r="M537">
        <v>1</v>
      </c>
    </row>
    <row r="538" spans="1:13" ht="15" x14ac:dyDescent="0.25">
      <c r="A538" s="79" t="s">
        <v>2110</v>
      </c>
      <c r="B538" s="48" t="s">
        <v>513</v>
      </c>
      <c r="D538" t="s">
        <v>2295</v>
      </c>
      <c r="E538" s="317">
        <v>41438</v>
      </c>
      <c r="F538" s="308">
        <v>41443</v>
      </c>
      <c r="G538" s="286" t="s">
        <v>2285</v>
      </c>
      <c r="L538">
        <v>50</v>
      </c>
      <c r="M538">
        <v>10</v>
      </c>
    </row>
    <row r="539" spans="1:13" ht="15" x14ac:dyDescent="0.25">
      <c r="A539" s="79" t="s">
        <v>2110</v>
      </c>
      <c r="B539" s="48" t="s">
        <v>513</v>
      </c>
      <c r="D539" t="s">
        <v>2296</v>
      </c>
      <c r="E539" s="317">
        <v>41438</v>
      </c>
      <c r="F539" s="308">
        <v>41443</v>
      </c>
      <c r="G539" s="286" t="s">
        <v>2285</v>
      </c>
      <c r="L539">
        <v>50</v>
      </c>
      <c r="M539">
        <v>10</v>
      </c>
    </row>
    <row r="540" spans="1:13" ht="15" x14ac:dyDescent="0.25">
      <c r="A540" s="79" t="s">
        <v>2110</v>
      </c>
      <c r="B540" s="48" t="s">
        <v>513</v>
      </c>
      <c r="D540" t="s">
        <v>1162</v>
      </c>
      <c r="E540" s="317">
        <v>41438</v>
      </c>
      <c r="F540" s="308">
        <v>41443</v>
      </c>
      <c r="G540" s="286" t="s">
        <v>2285</v>
      </c>
      <c r="L540">
        <v>50</v>
      </c>
      <c r="M540">
        <v>4</v>
      </c>
    </row>
    <row r="541" spans="1:13" ht="15" x14ac:dyDescent="0.25">
      <c r="A541" s="79" t="s">
        <v>2110</v>
      </c>
      <c r="B541" s="48" t="s">
        <v>513</v>
      </c>
      <c r="D541" t="s">
        <v>2294</v>
      </c>
      <c r="E541" s="317">
        <v>41438</v>
      </c>
      <c r="F541" s="308">
        <v>41443</v>
      </c>
      <c r="G541" s="286" t="s">
        <v>2285</v>
      </c>
      <c r="L541">
        <v>50</v>
      </c>
      <c r="M541">
        <v>1</v>
      </c>
    </row>
    <row r="542" spans="1:13" ht="15" x14ac:dyDescent="0.25">
      <c r="A542" s="79" t="s">
        <v>2108</v>
      </c>
      <c r="B542" s="48" t="s">
        <v>514</v>
      </c>
      <c r="D542" t="s">
        <v>2295</v>
      </c>
      <c r="E542" s="317">
        <v>40722</v>
      </c>
      <c r="F542" s="308">
        <v>40725</v>
      </c>
      <c r="G542" s="286" t="s">
        <v>2285</v>
      </c>
      <c r="L542">
        <v>50</v>
      </c>
      <c r="M542">
        <v>10</v>
      </c>
    </row>
    <row r="543" spans="1:13" ht="15" x14ac:dyDescent="0.25">
      <c r="A543" s="79" t="s">
        <v>2108</v>
      </c>
      <c r="B543" s="48" t="s">
        <v>514</v>
      </c>
      <c r="D543" t="s">
        <v>2296</v>
      </c>
      <c r="E543" s="317">
        <v>40722</v>
      </c>
      <c r="F543" s="308">
        <v>40725</v>
      </c>
      <c r="G543" s="286" t="s">
        <v>2285</v>
      </c>
      <c r="L543">
        <v>50</v>
      </c>
      <c r="M543">
        <v>10</v>
      </c>
    </row>
    <row r="544" spans="1:13" ht="15" x14ac:dyDescent="0.25">
      <c r="A544" s="79" t="s">
        <v>2108</v>
      </c>
      <c r="B544" s="48" t="s">
        <v>514</v>
      </c>
      <c r="D544" t="s">
        <v>1162</v>
      </c>
      <c r="E544" s="317">
        <v>40722</v>
      </c>
      <c r="F544" s="308">
        <v>40725</v>
      </c>
      <c r="G544" s="286" t="s">
        <v>2285</v>
      </c>
      <c r="L544">
        <v>50</v>
      </c>
      <c r="M544">
        <v>4</v>
      </c>
    </row>
    <row r="545" spans="1:13" ht="15" x14ac:dyDescent="0.25">
      <c r="A545" s="79" t="s">
        <v>2108</v>
      </c>
      <c r="B545" s="48" t="s">
        <v>514</v>
      </c>
      <c r="D545" t="s">
        <v>2294</v>
      </c>
      <c r="E545" s="317">
        <v>40722</v>
      </c>
      <c r="F545" s="308">
        <v>40725</v>
      </c>
      <c r="G545" s="286" t="s">
        <v>2285</v>
      </c>
      <c r="L545">
        <v>50</v>
      </c>
      <c r="M545">
        <v>1</v>
      </c>
    </row>
    <row r="546" spans="1:13" ht="15" x14ac:dyDescent="0.25">
      <c r="A546" s="79" t="s">
        <v>2108</v>
      </c>
      <c r="B546" s="48" t="s">
        <v>515</v>
      </c>
      <c r="D546" t="s">
        <v>2295</v>
      </c>
      <c r="E546" s="317">
        <v>40722</v>
      </c>
      <c r="F546" s="308">
        <v>40725</v>
      </c>
      <c r="G546" s="286" t="s">
        <v>2285</v>
      </c>
      <c r="L546">
        <v>50</v>
      </c>
      <c r="M546">
        <v>10</v>
      </c>
    </row>
    <row r="547" spans="1:13" ht="15" x14ac:dyDescent="0.25">
      <c r="A547" s="79" t="s">
        <v>2108</v>
      </c>
      <c r="B547" s="48" t="s">
        <v>515</v>
      </c>
      <c r="D547" t="s">
        <v>2296</v>
      </c>
      <c r="E547" s="317">
        <v>40722</v>
      </c>
      <c r="F547" s="308">
        <v>40725</v>
      </c>
      <c r="G547" s="286" t="s">
        <v>2285</v>
      </c>
      <c r="L547">
        <v>50</v>
      </c>
      <c r="M547">
        <v>10</v>
      </c>
    </row>
    <row r="548" spans="1:13" ht="15" x14ac:dyDescent="0.25">
      <c r="A548" s="79" t="s">
        <v>2108</v>
      </c>
      <c r="B548" s="48" t="s">
        <v>515</v>
      </c>
      <c r="D548" t="s">
        <v>1162</v>
      </c>
      <c r="E548" s="317">
        <v>40722</v>
      </c>
      <c r="F548" s="308">
        <v>40725</v>
      </c>
      <c r="G548" s="286" t="s">
        <v>2285</v>
      </c>
      <c r="L548">
        <v>50</v>
      </c>
      <c r="M548">
        <v>4</v>
      </c>
    </row>
    <row r="549" spans="1:13" ht="15" x14ac:dyDescent="0.25">
      <c r="A549" s="79" t="s">
        <v>2108</v>
      </c>
      <c r="B549" s="48" t="s">
        <v>515</v>
      </c>
      <c r="D549" t="s">
        <v>2294</v>
      </c>
      <c r="E549" s="317">
        <v>40722</v>
      </c>
      <c r="F549" s="308">
        <v>40725</v>
      </c>
      <c r="G549" s="286" t="s">
        <v>2285</v>
      </c>
      <c r="L549">
        <v>50</v>
      </c>
      <c r="M549">
        <v>1</v>
      </c>
    </row>
    <row r="550" spans="1:13" ht="15" x14ac:dyDescent="0.25">
      <c r="A550" s="79" t="s">
        <v>2108</v>
      </c>
      <c r="B550" s="48" t="s">
        <v>516</v>
      </c>
      <c r="D550" t="s">
        <v>2295</v>
      </c>
      <c r="E550" s="317">
        <v>40722</v>
      </c>
      <c r="F550" s="308">
        <v>40725</v>
      </c>
      <c r="G550" s="286" t="s">
        <v>2285</v>
      </c>
      <c r="L550">
        <v>50</v>
      </c>
      <c r="M550">
        <v>10</v>
      </c>
    </row>
    <row r="551" spans="1:13" ht="15" x14ac:dyDescent="0.25">
      <c r="A551" s="79" t="s">
        <v>2108</v>
      </c>
      <c r="B551" s="48" t="s">
        <v>516</v>
      </c>
      <c r="D551" t="s">
        <v>2296</v>
      </c>
      <c r="E551" s="317">
        <v>40722</v>
      </c>
      <c r="F551" s="308">
        <v>40725</v>
      </c>
      <c r="G551" s="286" t="s">
        <v>2285</v>
      </c>
      <c r="L551">
        <v>50</v>
      </c>
      <c r="M551">
        <v>10</v>
      </c>
    </row>
    <row r="552" spans="1:13" ht="15" x14ac:dyDescent="0.25">
      <c r="A552" s="79" t="s">
        <v>2108</v>
      </c>
      <c r="B552" s="48" t="s">
        <v>516</v>
      </c>
      <c r="D552" t="s">
        <v>1162</v>
      </c>
      <c r="E552" s="317">
        <v>40722</v>
      </c>
      <c r="F552" s="308">
        <v>40725</v>
      </c>
      <c r="G552" s="286" t="s">
        <v>2285</v>
      </c>
      <c r="L552">
        <v>50</v>
      </c>
      <c r="M552">
        <v>4</v>
      </c>
    </row>
    <row r="553" spans="1:13" ht="15" x14ac:dyDescent="0.25">
      <c r="A553" s="79" t="s">
        <v>2108</v>
      </c>
      <c r="B553" s="48" t="s">
        <v>516</v>
      </c>
      <c r="D553" t="s">
        <v>2294</v>
      </c>
      <c r="E553" s="317">
        <v>40722</v>
      </c>
      <c r="F553" s="308">
        <v>40725</v>
      </c>
      <c r="G553" s="286" t="s">
        <v>2285</v>
      </c>
      <c r="L553">
        <v>50</v>
      </c>
      <c r="M553">
        <v>1</v>
      </c>
    </row>
    <row r="554" spans="1:13" ht="15" x14ac:dyDescent="0.25">
      <c r="A554" s="79" t="s">
        <v>2110</v>
      </c>
      <c r="B554" s="48" t="s">
        <v>516</v>
      </c>
      <c r="D554" t="s">
        <v>2295</v>
      </c>
      <c r="E554" s="317">
        <v>41438</v>
      </c>
      <c r="F554" s="308">
        <v>41443</v>
      </c>
      <c r="G554" s="286" t="s">
        <v>2285</v>
      </c>
      <c r="L554">
        <v>50</v>
      </c>
      <c r="M554">
        <v>10</v>
      </c>
    </row>
    <row r="555" spans="1:13" ht="15" x14ac:dyDescent="0.25">
      <c r="A555" s="79" t="s">
        <v>2110</v>
      </c>
      <c r="B555" s="48" t="s">
        <v>516</v>
      </c>
      <c r="D555" t="s">
        <v>2296</v>
      </c>
      <c r="E555" s="317">
        <v>41438</v>
      </c>
      <c r="F555" s="308">
        <v>41443</v>
      </c>
      <c r="G555" s="286" t="s">
        <v>2285</v>
      </c>
      <c r="L555">
        <v>50</v>
      </c>
      <c r="M555">
        <v>10</v>
      </c>
    </row>
    <row r="556" spans="1:13" ht="15" x14ac:dyDescent="0.25">
      <c r="A556" s="79" t="s">
        <v>2110</v>
      </c>
      <c r="B556" s="48" t="s">
        <v>516</v>
      </c>
      <c r="D556" t="s">
        <v>1162</v>
      </c>
      <c r="E556" s="317">
        <v>41438</v>
      </c>
      <c r="F556" s="308">
        <v>41443</v>
      </c>
      <c r="G556" s="286" t="s">
        <v>2285</v>
      </c>
      <c r="L556">
        <v>50</v>
      </c>
      <c r="M556">
        <v>4</v>
      </c>
    </row>
    <row r="557" spans="1:13" ht="15" x14ac:dyDescent="0.25">
      <c r="A557" s="79" t="s">
        <v>2110</v>
      </c>
      <c r="B557" s="48" t="s">
        <v>516</v>
      </c>
      <c r="D557" t="s">
        <v>2294</v>
      </c>
      <c r="E557" s="317">
        <v>41438</v>
      </c>
      <c r="F557" s="308">
        <v>41443</v>
      </c>
      <c r="G557" s="286" t="s">
        <v>2285</v>
      </c>
      <c r="L557">
        <v>50</v>
      </c>
      <c r="M557">
        <v>1</v>
      </c>
    </row>
    <row r="558" spans="1:13" ht="15" x14ac:dyDescent="0.25">
      <c r="A558" s="79" t="s">
        <v>2108</v>
      </c>
      <c r="B558" s="48" t="s">
        <v>517</v>
      </c>
      <c r="D558" t="s">
        <v>2295</v>
      </c>
      <c r="E558" s="317">
        <v>40722</v>
      </c>
      <c r="F558" s="308">
        <v>40725</v>
      </c>
      <c r="G558" s="286" t="s">
        <v>2285</v>
      </c>
      <c r="L558">
        <v>50</v>
      </c>
      <c r="M558">
        <v>10</v>
      </c>
    </row>
    <row r="559" spans="1:13" ht="15" x14ac:dyDescent="0.25">
      <c r="A559" s="79" t="s">
        <v>2108</v>
      </c>
      <c r="B559" s="48" t="s">
        <v>517</v>
      </c>
      <c r="D559" t="s">
        <v>2296</v>
      </c>
      <c r="E559" s="317">
        <v>40722</v>
      </c>
      <c r="F559" s="308">
        <v>40725</v>
      </c>
      <c r="G559" s="286" t="s">
        <v>2285</v>
      </c>
      <c r="L559">
        <v>50</v>
      </c>
      <c r="M559">
        <v>10</v>
      </c>
    </row>
    <row r="560" spans="1:13" ht="15" x14ac:dyDescent="0.25">
      <c r="A560" s="79" t="s">
        <v>2108</v>
      </c>
      <c r="B560" s="48" t="s">
        <v>517</v>
      </c>
      <c r="D560" t="s">
        <v>1162</v>
      </c>
      <c r="E560" s="317">
        <v>40722</v>
      </c>
      <c r="F560" s="308">
        <v>40725</v>
      </c>
      <c r="G560" s="286" t="s">
        <v>2285</v>
      </c>
      <c r="L560">
        <v>50</v>
      </c>
      <c r="M560">
        <v>4</v>
      </c>
    </row>
    <row r="561" spans="1:13" ht="15" x14ac:dyDescent="0.25">
      <c r="A561" s="79" t="s">
        <v>2108</v>
      </c>
      <c r="B561" s="48" t="s">
        <v>517</v>
      </c>
      <c r="D561" t="s">
        <v>2294</v>
      </c>
      <c r="E561" s="317">
        <v>40722</v>
      </c>
      <c r="F561" s="308">
        <v>40725</v>
      </c>
      <c r="G561" s="286" t="s">
        <v>2285</v>
      </c>
      <c r="L561">
        <v>50</v>
      </c>
      <c r="M561">
        <v>1</v>
      </c>
    </row>
    <row r="562" spans="1:13" ht="15" x14ac:dyDescent="0.25">
      <c r="A562" s="79" t="s">
        <v>2110</v>
      </c>
      <c r="B562" s="48" t="s">
        <v>517</v>
      </c>
      <c r="D562" t="s">
        <v>2295</v>
      </c>
      <c r="E562" s="317">
        <v>41438</v>
      </c>
      <c r="F562" s="308">
        <v>41443</v>
      </c>
      <c r="G562" s="286" t="s">
        <v>2285</v>
      </c>
      <c r="L562">
        <v>50</v>
      </c>
      <c r="M562">
        <v>10</v>
      </c>
    </row>
    <row r="563" spans="1:13" ht="15" x14ac:dyDescent="0.25">
      <c r="A563" s="79" t="s">
        <v>2110</v>
      </c>
      <c r="B563" s="48" t="s">
        <v>517</v>
      </c>
      <c r="D563" t="s">
        <v>2296</v>
      </c>
      <c r="E563" s="317">
        <v>41438</v>
      </c>
      <c r="F563" s="308">
        <v>41443</v>
      </c>
      <c r="G563" s="286" t="s">
        <v>2285</v>
      </c>
      <c r="L563">
        <v>50</v>
      </c>
      <c r="M563">
        <v>10</v>
      </c>
    </row>
    <row r="564" spans="1:13" ht="15" x14ac:dyDescent="0.25">
      <c r="A564" s="79" t="s">
        <v>2110</v>
      </c>
      <c r="B564" s="48" t="s">
        <v>517</v>
      </c>
      <c r="D564" t="s">
        <v>1162</v>
      </c>
      <c r="E564" s="317">
        <v>41438</v>
      </c>
      <c r="F564" s="308">
        <v>41443</v>
      </c>
      <c r="G564" s="286" t="s">
        <v>2285</v>
      </c>
      <c r="L564">
        <v>50</v>
      </c>
      <c r="M564">
        <v>4</v>
      </c>
    </row>
    <row r="565" spans="1:13" ht="15" x14ac:dyDescent="0.25">
      <c r="A565" s="79" t="s">
        <v>2110</v>
      </c>
      <c r="B565" s="48" t="s">
        <v>517</v>
      </c>
      <c r="D565" t="s">
        <v>2294</v>
      </c>
      <c r="E565" s="317">
        <v>41438</v>
      </c>
      <c r="F565" s="308">
        <v>41443</v>
      </c>
      <c r="G565" s="286" t="s">
        <v>2285</v>
      </c>
      <c r="L565">
        <v>50</v>
      </c>
      <c r="M565">
        <v>1</v>
      </c>
    </row>
    <row r="566" spans="1:13" ht="15" x14ac:dyDescent="0.25">
      <c r="A566" s="79" t="s">
        <v>2122</v>
      </c>
      <c r="B566" s="149" t="s">
        <v>1046</v>
      </c>
      <c r="D566" t="s">
        <v>2295</v>
      </c>
      <c r="E566" s="317">
        <v>41121</v>
      </c>
      <c r="F566" s="308">
        <v>41126</v>
      </c>
      <c r="G566" s="286" t="s">
        <v>2285</v>
      </c>
      <c r="L566">
        <v>50</v>
      </c>
      <c r="M566">
        <v>10</v>
      </c>
    </row>
    <row r="567" spans="1:13" ht="15" x14ac:dyDescent="0.25">
      <c r="A567" s="79" t="s">
        <v>2122</v>
      </c>
      <c r="B567" s="149" t="s">
        <v>1046</v>
      </c>
      <c r="D567" t="s">
        <v>2296</v>
      </c>
      <c r="E567" s="317">
        <v>41121</v>
      </c>
      <c r="F567" s="308">
        <v>41126</v>
      </c>
      <c r="G567" s="286" t="s">
        <v>2285</v>
      </c>
      <c r="L567">
        <v>50</v>
      </c>
      <c r="M567">
        <v>10</v>
      </c>
    </row>
    <row r="568" spans="1:13" ht="15" x14ac:dyDescent="0.25">
      <c r="A568" s="79" t="s">
        <v>2122</v>
      </c>
      <c r="B568" s="149" t="s">
        <v>1046</v>
      </c>
      <c r="D568" t="s">
        <v>1162</v>
      </c>
      <c r="E568" s="317">
        <v>41121</v>
      </c>
      <c r="F568" s="308">
        <v>41126</v>
      </c>
      <c r="G568" s="286" t="s">
        <v>2285</v>
      </c>
      <c r="L568">
        <v>50</v>
      </c>
      <c r="M568">
        <v>4</v>
      </c>
    </row>
    <row r="569" spans="1:13" ht="15" x14ac:dyDescent="0.25">
      <c r="A569" s="79" t="s">
        <v>2122</v>
      </c>
      <c r="B569" s="149" t="s">
        <v>1046</v>
      </c>
      <c r="D569" t="s">
        <v>2294</v>
      </c>
      <c r="E569" s="317">
        <v>41121</v>
      </c>
      <c r="F569" s="308">
        <v>41126</v>
      </c>
      <c r="G569" s="286" t="s">
        <v>2285</v>
      </c>
      <c r="L569">
        <v>50</v>
      </c>
      <c r="M569">
        <v>1</v>
      </c>
    </row>
    <row r="570" spans="1:13" ht="15" x14ac:dyDescent="0.25">
      <c r="A570" s="79" t="s">
        <v>2123</v>
      </c>
      <c r="B570" s="48" t="s">
        <v>1046</v>
      </c>
      <c r="D570" t="s">
        <v>2295</v>
      </c>
      <c r="E570" s="317">
        <v>41805</v>
      </c>
      <c r="F570" s="308">
        <v>41810</v>
      </c>
      <c r="G570" s="286" t="s">
        <v>2285</v>
      </c>
      <c r="L570">
        <v>50</v>
      </c>
      <c r="M570">
        <v>10</v>
      </c>
    </row>
    <row r="571" spans="1:13" ht="15" x14ac:dyDescent="0.25">
      <c r="A571" s="79" t="s">
        <v>2123</v>
      </c>
      <c r="B571" s="48" t="s">
        <v>1046</v>
      </c>
      <c r="D571" t="s">
        <v>2296</v>
      </c>
      <c r="E571" s="317">
        <v>41805</v>
      </c>
      <c r="F571" s="308">
        <v>41810</v>
      </c>
      <c r="G571" s="286" t="s">
        <v>2285</v>
      </c>
      <c r="L571">
        <v>50</v>
      </c>
      <c r="M571">
        <v>10</v>
      </c>
    </row>
    <row r="572" spans="1:13" ht="15" x14ac:dyDescent="0.25">
      <c r="A572" s="79" t="s">
        <v>2123</v>
      </c>
      <c r="B572" s="48" t="s">
        <v>1046</v>
      </c>
      <c r="D572" t="s">
        <v>1162</v>
      </c>
      <c r="E572" s="317">
        <v>41805</v>
      </c>
      <c r="F572" s="308">
        <v>41810</v>
      </c>
      <c r="G572" s="286" t="s">
        <v>2285</v>
      </c>
      <c r="L572">
        <v>50</v>
      </c>
      <c r="M572">
        <v>4</v>
      </c>
    </row>
    <row r="573" spans="1:13" ht="15" x14ac:dyDescent="0.25">
      <c r="A573" s="79" t="s">
        <v>2123</v>
      </c>
      <c r="B573" s="48" t="s">
        <v>1046</v>
      </c>
      <c r="D573" t="s">
        <v>2294</v>
      </c>
      <c r="E573" s="317">
        <v>41805</v>
      </c>
      <c r="F573" s="308">
        <v>41810</v>
      </c>
      <c r="G573" s="286" t="s">
        <v>2285</v>
      </c>
      <c r="L573">
        <v>50</v>
      </c>
      <c r="M573">
        <v>1</v>
      </c>
    </row>
    <row r="574" spans="1:13" ht="15" x14ac:dyDescent="0.25">
      <c r="A574" s="79" t="s">
        <v>2123</v>
      </c>
      <c r="B574" s="48" t="s">
        <v>1047</v>
      </c>
      <c r="D574" t="s">
        <v>2295</v>
      </c>
      <c r="E574" s="317">
        <v>41805</v>
      </c>
      <c r="F574" s="308">
        <v>41810</v>
      </c>
      <c r="G574" s="286" t="s">
        <v>2285</v>
      </c>
      <c r="L574">
        <v>50</v>
      </c>
      <c r="M574">
        <v>10</v>
      </c>
    </row>
    <row r="575" spans="1:13" ht="15" x14ac:dyDescent="0.25">
      <c r="A575" s="79" t="s">
        <v>2123</v>
      </c>
      <c r="B575" s="48" t="s">
        <v>1047</v>
      </c>
      <c r="D575" t="s">
        <v>2296</v>
      </c>
      <c r="E575" s="317">
        <v>41805</v>
      </c>
      <c r="F575" s="308">
        <v>41810</v>
      </c>
      <c r="G575" s="286" t="s">
        <v>2285</v>
      </c>
      <c r="L575">
        <v>50</v>
      </c>
      <c r="M575">
        <v>10</v>
      </c>
    </row>
    <row r="576" spans="1:13" ht="15" x14ac:dyDescent="0.25">
      <c r="A576" s="79" t="s">
        <v>2123</v>
      </c>
      <c r="B576" s="48" t="s">
        <v>1047</v>
      </c>
      <c r="D576" t="s">
        <v>1162</v>
      </c>
      <c r="E576" s="317">
        <v>41805</v>
      </c>
      <c r="F576" s="308">
        <v>41810</v>
      </c>
      <c r="G576" s="286" t="s">
        <v>2285</v>
      </c>
      <c r="L576">
        <v>50</v>
      </c>
      <c r="M576">
        <v>4</v>
      </c>
    </row>
    <row r="577" spans="1:13" ht="15" x14ac:dyDescent="0.25">
      <c r="A577" s="79" t="s">
        <v>2123</v>
      </c>
      <c r="B577" s="48" t="s">
        <v>1047</v>
      </c>
      <c r="D577" t="s">
        <v>2294</v>
      </c>
      <c r="E577" s="317">
        <v>41805</v>
      </c>
      <c r="F577" s="308">
        <v>41810</v>
      </c>
      <c r="G577" s="286" t="s">
        <v>2285</v>
      </c>
      <c r="L577">
        <v>50</v>
      </c>
      <c r="M577">
        <v>1</v>
      </c>
    </row>
    <row r="578" spans="1:13" ht="15" x14ac:dyDescent="0.25">
      <c r="A578" s="79" t="s">
        <v>2122</v>
      </c>
      <c r="B578" s="149" t="s">
        <v>1048</v>
      </c>
      <c r="D578" t="s">
        <v>2295</v>
      </c>
      <c r="E578" s="317">
        <v>41121</v>
      </c>
      <c r="F578" s="308">
        <v>41126</v>
      </c>
      <c r="G578" s="286" t="s">
        <v>2285</v>
      </c>
      <c r="L578">
        <v>50</v>
      </c>
      <c r="M578">
        <v>10</v>
      </c>
    </row>
    <row r="579" spans="1:13" ht="15" x14ac:dyDescent="0.25">
      <c r="A579" s="79" t="s">
        <v>2122</v>
      </c>
      <c r="B579" s="149" t="s">
        <v>1048</v>
      </c>
      <c r="D579" t="s">
        <v>2296</v>
      </c>
      <c r="E579" s="317">
        <v>41121</v>
      </c>
      <c r="F579" s="308">
        <v>41126</v>
      </c>
      <c r="G579" s="286" t="s">
        <v>2285</v>
      </c>
      <c r="L579">
        <v>50</v>
      </c>
      <c r="M579">
        <v>10</v>
      </c>
    </row>
    <row r="580" spans="1:13" ht="15" x14ac:dyDescent="0.25">
      <c r="A580" s="79" t="s">
        <v>2122</v>
      </c>
      <c r="B580" s="149" t="s">
        <v>1048</v>
      </c>
      <c r="D580" t="s">
        <v>1162</v>
      </c>
      <c r="E580" s="317">
        <v>41121</v>
      </c>
      <c r="F580" s="308">
        <v>41126</v>
      </c>
      <c r="G580" s="286" t="s">
        <v>2285</v>
      </c>
      <c r="L580">
        <v>50</v>
      </c>
      <c r="M580">
        <v>4</v>
      </c>
    </row>
    <row r="581" spans="1:13" ht="15" x14ac:dyDescent="0.25">
      <c r="A581" s="79" t="s">
        <v>2122</v>
      </c>
      <c r="B581" s="149" t="s">
        <v>1048</v>
      </c>
      <c r="D581" t="s">
        <v>2294</v>
      </c>
      <c r="E581" s="317">
        <v>41121</v>
      </c>
      <c r="F581" s="308">
        <v>41126</v>
      </c>
      <c r="G581" s="286" t="s">
        <v>2285</v>
      </c>
      <c r="L581">
        <v>50</v>
      </c>
      <c r="M581">
        <v>1</v>
      </c>
    </row>
    <row r="582" spans="1:13" ht="15" x14ac:dyDescent="0.25">
      <c r="A582" s="79" t="s">
        <v>2123</v>
      </c>
      <c r="B582" s="48" t="s">
        <v>1048</v>
      </c>
      <c r="D582" t="s">
        <v>2295</v>
      </c>
      <c r="E582" s="317">
        <v>41804</v>
      </c>
      <c r="F582" s="308">
        <v>41809</v>
      </c>
      <c r="G582" s="286" t="s">
        <v>2285</v>
      </c>
      <c r="L582">
        <v>50</v>
      </c>
      <c r="M582">
        <v>10</v>
      </c>
    </row>
    <row r="583" spans="1:13" ht="15" x14ac:dyDescent="0.25">
      <c r="A583" s="79" t="s">
        <v>2123</v>
      </c>
      <c r="B583" s="48" t="s">
        <v>1048</v>
      </c>
      <c r="D583" t="s">
        <v>2296</v>
      </c>
      <c r="E583" s="317">
        <v>41804</v>
      </c>
      <c r="F583" s="308">
        <v>41809</v>
      </c>
      <c r="G583" s="286" t="s">
        <v>2285</v>
      </c>
      <c r="L583">
        <v>50</v>
      </c>
      <c r="M583">
        <v>10</v>
      </c>
    </row>
    <row r="584" spans="1:13" ht="15" x14ac:dyDescent="0.25">
      <c r="A584" s="79" t="s">
        <v>2123</v>
      </c>
      <c r="B584" s="48" t="s">
        <v>1048</v>
      </c>
      <c r="D584" t="s">
        <v>1162</v>
      </c>
      <c r="E584" s="317">
        <v>41804</v>
      </c>
      <c r="F584" s="308">
        <v>41809</v>
      </c>
      <c r="G584" s="286" t="s">
        <v>2285</v>
      </c>
      <c r="L584">
        <v>50</v>
      </c>
      <c r="M584">
        <v>4</v>
      </c>
    </row>
    <row r="585" spans="1:13" ht="15" x14ac:dyDescent="0.25">
      <c r="A585" s="79" t="s">
        <v>2123</v>
      </c>
      <c r="B585" s="48" t="s">
        <v>1048</v>
      </c>
      <c r="D585" t="s">
        <v>2294</v>
      </c>
      <c r="E585" s="317">
        <v>41804</v>
      </c>
      <c r="F585" s="308">
        <v>41809</v>
      </c>
      <c r="G585" s="286" t="s">
        <v>2285</v>
      </c>
      <c r="L585">
        <v>50</v>
      </c>
      <c r="M585">
        <v>1</v>
      </c>
    </row>
    <row r="586" spans="1:13" ht="15" x14ac:dyDescent="0.25">
      <c r="A586" s="79" t="s">
        <v>2122</v>
      </c>
      <c r="B586" s="149" t="s">
        <v>1049</v>
      </c>
      <c r="D586" t="s">
        <v>2295</v>
      </c>
      <c r="E586" s="317">
        <v>41121</v>
      </c>
      <c r="F586" s="308">
        <v>41126</v>
      </c>
      <c r="G586" s="286" t="s">
        <v>2285</v>
      </c>
      <c r="L586">
        <v>50</v>
      </c>
      <c r="M586">
        <v>10</v>
      </c>
    </row>
    <row r="587" spans="1:13" ht="15" x14ac:dyDescent="0.25">
      <c r="A587" s="79" t="s">
        <v>2122</v>
      </c>
      <c r="B587" s="149" t="s">
        <v>1049</v>
      </c>
      <c r="D587" t="s">
        <v>2296</v>
      </c>
      <c r="E587" s="317">
        <v>41121</v>
      </c>
      <c r="F587" s="308">
        <v>41126</v>
      </c>
      <c r="G587" s="286" t="s">
        <v>2285</v>
      </c>
      <c r="L587">
        <v>50</v>
      </c>
      <c r="M587">
        <v>10</v>
      </c>
    </row>
    <row r="588" spans="1:13" ht="15" x14ac:dyDescent="0.25">
      <c r="A588" s="79" t="s">
        <v>2122</v>
      </c>
      <c r="B588" s="149" t="s">
        <v>1049</v>
      </c>
      <c r="D588" t="s">
        <v>1162</v>
      </c>
      <c r="E588" s="317">
        <v>41121</v>
      </c>
      <c r="F588" s="308">
        <v>41126</v>
      </c>
      <c r="G588" s="286" t="s">
        <v>2285</v>
      </c>
      <c r="L588">
        <v>50</v>
      </c>
      <c r="M588">
        <v>4</v>
      </c>
    </row>
    <row r="589" spans="1:13" ht="15" x14ac:dyDescent="0.25">
      <c r="A589" s="79" t="s">
        <v>2122</v>
      </c>
      <c r="B589" s="149" t="s">
        <v>1049</v>
      </c>
      <c r="D589" t="s">
        <v>2294</v>
      </c>
      <c r="E589" s="317">
        <v>41121</v>
      </c>
      <c r="F589" s="308">
        <v>41126</v>
      </c>
      <c r="G589" s="286" t="s">
        <v>2285</v>
      </c>
      <c r="L589">
        <v>50</v>
      </c>
      <c r="M589">
        <v>1</v>
      </c>
    </row>
    <row r="590" spans="1:13" ht="15" x14ac:dyDescent="0.25">
      <c r="A590" s="79" t="s">
        <v>2123</v>
      </c>
      <c r="B590" s="48" t="s">
        <v>1049</v>
      </c>
      <c r="D590" t="s">
        <v>2295</v>
      </c>
      <c r="E590" s="317">
        <v>41804</v>
      </c>
      <c r="F590" s="308">
        <v>41809</v>
      </c>
      <c r="G590" s="286" t="s">
        <v>2285</v>
      </c>
      <c r="L590">
        <v>50</v>
      </c>
      <c r="M590">
        <v>10</v>
      </c>
    </row>
    <row r="591" spans="1:13" ht="15" x14ac:dyDescent="0.25">
      <c r="A591" s="79" t="s">
        <v>2123</v>
      </c>
      <c r="B591" s="48" t="s">
        <v>1049</v>
      </c>
      <c r="D591" t="s">
        <v>2296</v>
      </c>
      <c r="E591" s="317">
        <v>41804</v>
      </c>
      <c r="F591" s="308">
        <v>41809</v>
      </c>
      <c r="G591" s="286" t="s">
        <v>2285</v>
      </c>
      <c r="L591">
        <v>50</v>
      </c>
      <c r="M591">
        <v>10</v>
      </c>
    </row>
    <row r="592" spans="1:13" ht="15" x14ac:dyDescent="0.25">
      <c r="A592" s="79" t="s">
        <v>2123</v>
      </c>
      <c r="B592" s="48" t="s">
        <v>1049</v>
      </c>
      <c r="D592" t="s">
        <v>1162</v>
      </c>
      <c r="E592" s="317">
        <v>41804</v>
      </c>
      <c r="F592" s="308">
        <v>41809</v>
      </c>
      <c r="G592" s="286" t="s">
        <v>2285</v>
      </c>
      <c r="L592">
        <v>50</v>
      </c>
      <c r="M592">
        <v>4</v>
      </c>
    </row>
    <row r="593" spans="1:13" ht="15" x14ac:dyDescent="0.25">
      <c r="A593" s="79" t="s">
        <v>2123</v>
      </c>
      <c r="B593" s="48" t="s">
        <v>1049</v>
      </c>
      <c r="D593" t="s">
        <v>2294</v>
      </c>
      <c r="E593" s="317">
        <v>41804</v>
      </c>
      <c r="F593" s="308">
        <v>41809</v>
      </c>
      <c r="G593" s="286" t="s">
        <v>2285</v>
      </c>
      <c r="L593">
        <v>50</v>
      </c>
      <c r="M593">
        <v>1</v>
      </c>
    </row>
    <row r="594" spans="1:13" ht="15" x14ac:dyDescent="0.25">
      <c r="A594" s="79" t="s">
        <v>2122</v>
      </c>
      <c r="B594" s="149" t="s">
        <v>2069</v>
      </c>
      <c r="D594" t="s">
        <v>2295</v>
      </c>
      <c r="E594" s="317">
        <v>41121</v>
      </c>
      <c r="F594" s="308">
        <v>41126</v>
      </c>
      <c r="G594" s="286" t="s">
        <v>2285</v>
      </c>
      <c r="L594">
        <v>50</v>
      </c>
      <c r="M594">
        <v>10</v>
      </c>
    </row>
    <row r="595" spans="1:13" ht="15" x14ac:dyDescent="0.25">
      <c r="A595" s="79" t="s">
        <v>2122</v>
      </c>
      <c r="B595" s="149" t="s">
        <v>2069</v>
      </c>
      <c r="D595" t="s">
        <v>2296</v>
      </c>
      <c r="E595" s="317">
        <v>41121</v>
      </c>
      <c r="F595" s="308">
        <v>41126</v>
      </c>
      <c r="G595" s="286" t="s">
        <v>2285</v>
      </c>
      <c r="L595">
        <v>50</v>
      </c>
      <c r="M595">
        <v>10</v>
      </c>
    </row>
    <row r="596" spans="1:13" ht="15" x14ac:dyDescent="0.25">
      <c r="A596" s="79" t="s">
        <v>2122</v>
      </c>
      <c r="B596" s="149" t="s">
        <v>2069</v>
      </c>
      <c r="D596" t="s">
        <v>1162</v>
      </c>
      <c r="E596" s="317">
        <v>41121</v>
      </c>
      <c r="F596" s="308">
        <v>41126</v>
      </c>
      <c r="G596" s="286" t="s">
        <v>2285</v>
      </c>
      <c r="L596">
        <v>50</v>
      </c>
      <c r="M596">
        <v>4</v>
      </c>
    </row>
    <row r="597" spans="1:13" ht="15" x14ac:dyDescent="0.25">
      <c r="A597" s="79" t="s">
        <v>2122</v>
      </c>
      <c r="B597" s="149" t="s">
        <v>2069</v>
      </c>
      <c r="D597" t="s">
        <v>2294</v>
      </c>
      <c r="E597" s="317">
        <v>41121</v>
      </c>
      <c r="F597" s="308">
        <v>41126</v>
      </c>
      <c r="G597" s="286" t="s">
        <v>2285</v>
      </c>
      <c r="L597">
        <v>50</v>
      </c>
      <c r="M597">
        <v>1</v>
      </c>
    </row>
    <row r="598" spans="1:13" ht="15" x14ac:dyDescent="0.25">
      <c r="A598" s="79" t="s">
        <v>2123</v>
      </c>
      <c r="B598" s="209" t="s">
        <v>2069</v>
      </c>
      <c r="D598" t="s">
        <v>2295</v>
      </c>
      <c r="E598" s="317">
        <v>41804</v>
      </c>
      <c r="F598" s="308">
        <v>41809</v>
      </c>
      <c r="G598" s="286" t="s">
        <v>2285</v>
      </c>
      <c r="L598">
        <v>50</v>
      </c>
      <c r="M598">
        <v>10</v>
      </c>
    </row>
    <row r="599" spans="1:13" ht="15" x14ac:dyDescent="0.25">
      <c r="A599" s="79" t="s">
        <v>2123</v>
      </c>
      <c r="B599" s="209" t="s">
        <v>2069</v>
      </c>
      <c r="D599" t="s">
        <v>2296</v>
      </c>
      <c r="E599" s="317">
        <v>41804</v>
      </c>
      <c r="F599" s="308">
        <v>41809</v>
      </c>
      <c r="G599" s="286" t="s">
        <v>2285</v>
      </c>
      <c r="L599">
        <v>50</v>
      </c>
      <c r="M599">
        <v>10</v>
      </c>
    </row>
    <row r="600" spans="1:13" ht="15" x14ac:dyDescent="0.25">
      <c r="A600" s="79" t="s">
        <v>2123</v>
      </c>
      <c r="B600" s="209" t="s">
        <v>2069</v>
      </c>
      <c r="D600" t="s">
        <v>1162</v>
      </c>
      <c r="E600" s="317">
        <v>41804</v>
      </c>
      <c r="F600" s="308">
        <v>41809</v>
      </c>
      <c r="G600" s="286" t="s">
        <v>2285</v>
      </c>
      <c r="L600">
        <v>50</v>
      </c>
      <c r="M600">
        <v>4</v>
      </c>
    </row>
    <row r="601" spans="1:13" ht="15" x14ac:dyDescent="0.25">
      <c r="A601" s="79" t="s">
        <v>2123</v>
      </c>
      <c r="B601" s="209" t="s">
        <v>2069</v>
      </c>
      <c r="D601" t="s">
        <v>2294</v>
      </c>
      <c r="E601" s="317">
        <v>41804</v>
      </c>
      <c r="F601" s="308">
        <v>41809</v>
      </c>
      <c r="G601" s="286" t="s">
        <v>2285</v>
      </c>
      <c r="L601">
        <v>50</v>
      </c>
      <c r="M601">
        <v>1</v>
      </c>
    </row>
    <row r="602" spans="1:13" ht="15" x14ac:dyDescent="0.25">
      <c r="A602" s="79" t="s">
        <v>2123</v>
      </c>
      <c r="B602" s="48" t="s">
        <v>1051</v>
      </c>
      <c r="D602" t="s">
        <v>2295</v>
      </c>
      <c r="E602" s="317">
        <v>41805</v>
      </c>
      <c r="F602" s="308">
        <v>41810</v>
      </c>
      <c r="G602" s="286" t="s">
        <v>2285</v>
      </c>
      <c r="L602">
        <v>50</v>
      </c>
      <c r="M602">
        <v>10</v>
      </c>
    </row>
    <row r="603" spans="1:13" ht="15" x14ac:dyDescent="0.25">
      <c r="A603" s="79" t="s">
        <v>2123</v>
      </c>
      <c r="B603" s="48" t="s">
        <v>1051</v>
      </c>
      <c r="D603" t="s">
        <v>2296</v>
      </c>
      <c r="E603" s="317">
        <v>41805</v>
      </c>
      <c r="F603" s="308">
        <v>41810</v>
      </c>
      <c r="G603" s="286" t="s">
        <v>2285</v>
      </c>
      <c r="L603">
        <v>50</v>
      </c>
      <c r="M603">
        <v>10</v>
      </c>
    </row>
    <row r="604" spans="1:13" ht="15" x14ac:dyDescent="0.25">
      <c r="A604" s="79" t="s">
        <v>2123</v>
      </c>
      <c r="B604" s="48" t="s">
        <v>1051</v>
      </c>
      <c r="D604" t="s">
        <v>1162</v>
      </c>
      <c r="E604" s="317">
        <v>41805</v>
      </c>
      <c r="F604" s="308">
        <v>41810</v>
      </c>
      <c r="G604" s="286" t="s">
        <v>2285</v>
      </c>
      <c r="L604">
        <v>50</v>
      </c>
      <c r="M604">
        <v>4</v>
      </c>
    </row>
    <row r="605" spans="1:13" ht="15" x14ac:dyDescent="0.25">
      <c r="A605" s="79" t="s">
        <v>2123</v>
      </c>
      <c r="B605" s="48" t="s">
        <v>1051</v>
      </c>
      <c r="D605" t="s">
        <v>2294</v>
      </c>
      <c r="E605" s="317">
        <v>41805</v>
      </c>
      <c r="F605" s="308">
        <v>41810</v>
      </c>
      <c r="G605" s="286" t="s">
        <v>2285</v>
      </c>
      <c r="L605">
        <v>50</v>
      </c>
      <c r="M605">
        <v>1</v>
      </c>
    </row>
    <row r="606" spans="1:13" ht="15" x14ac:dyDescent="0.25">
      <c r="A606" s="79" t="s">
        <v>2122</v>
      </c>
      <c r="B606" s="149" t="s">
        <v>1054</v>
      </c>
      <c r="D606" t="s">
        <v>2295</v>
      </c>
      <c r="E606" s="317">
        <v>41128</v>
      </c>
      <c r="F606" s="308">
        <v>41133</v>
      </c>
      <c r="G606" s="286" t="s">
        <v>2285</v>
      </c>
      <c r="L606">
        <v>50</v>
      </c>
      <c r="M606">
        <v>10</v>
      </c>
    </row>
    <row r="607" spans="1:13" ht="15" x14ac:dyDescent="0.25">
      <c r="A607" s="79" t="s">
        <v>2122</v>
      </c>
      <c r="B607" s="149" t="s">
        <v>1054</v>
      </c>
      <c r="D607" t="s">
        <v>2296</v>
      </c>
      <c r="E607" s="317">
        <v>41128</v>
      </c>
      <c r="F607" s="308">
        <v>41133</v>
      </c>
      <c r="G607" s="286" t="s">
        <v>2285</v>
      </c>
      <c r="L607">
        <v>50</v>
      </c>
      <c r="M607">
        <v>10</v>
      </c>
    </row>
    <row r="608" spans="1:13" ht="15" x14ac:dyDescent="0.25">
      <c r="A608" s="79" t="s">
        <v>2122</v>
      </c>
      <c r="B608" s="149" t="s">
        <v>1054</v>
      </c>
      <c r="D608" t="s">
        <v>1162</v>
      </c>
      <c r="E608" s="317">
        <v>41128</v>
      </c>
      <c r="F608" s="308">
        <v>41133</v>
      </c>
      <c r="G608" s="286" t="s">
        <v>2285</v>
      </c>
      <c r="L608">
        <v>50</v>
      </c>
      <c r="M608">
        <v>4</v>
      </c>
    </row>
    <row r="609" spans="1:13" ht="15" x14ac:dyDescent="0.25">
      <c r="A609" s="79" t="s">
        <v>2122</v>
      </c>
      <c r="B609" s="149" t="s">
        <v>1054</v>
      </c>
      <c r="D609" t="s">
        <v>2294</v>
      </c>
      <c r="E609" s="317">
        <v>41128</v>
      </c>
      <c r="F609" s="308">
        <v>41133</v>
      </c>
      <c r="G609" s="286" t="s">
        <v>2285</v>
      </c>
      <c r="L609">
        <v>50</v>
      </c>
      <c r="M609">
        <v>1</v>
      </c>
    </row>
    <row r="610" spans="1:13" ht="15" x14ac:dyDescent="0.25">
      <c r="A610" s="79" t="s">
        <v>2123</v>
      </c>
      <c r="B610" s="48" t="s">
        <v>1054</v>
      </c>
      <c r="D610" t="s">
        <v>2295</v>
      </c>
      <c r="E610" s="317">
        <v>41796</v>
      </c>
      <c r="F610" s="308">
        <v>41801</v>
      </c>
      <c r="G610" s="286" t="s">
        <v>2285</v>
      </c>
      <c r="L610">
        <v>50</v>
      </c>
      <c r="M610">
        <v>10</v>
      </c>
    </row>
    <row r="611" spans="1:13" ht="15" x14ac:dyDescent="0.25">
      <c r="A611" s="79" t="s">
        <v>2123</v>
      </c>
      <c r="B611" s="48" t="s">
        <v>1054</v>
      </c>
      <c r="D611" t="s">
        <v>2296</v>
      </c>
      <c r="E611" s="317">
        <v>41796</v>
      </c>
      <c r="F611" s="308">
        <v>41801</v>
      </c>
      <c r="G611" s="286" t="s">
        <v>2285</v>
      </c>
      <c r="L611">
        <v>50</v>
      </c>
      <c r="M611">
        <v>10</v>
      </c>
    </row>
    <row r="612" spans="1:13" ht="15" x14ac:dyDescent="0.25">
      <c r="A612" s="79" t="s">
        <v>2123</v>
      </c>
      <c r="B612" s="48" t="s">
        <v>1054</v>
      </c>
      <c r="D612" t="s">
        <v>1162</v>
      </c>
      <c r="E612" s="317">
        <v>41796</v>
      </c>
      <c r="F612" s="308">
        <v>41801</v>
      </c>
      <c r="G612" s="286" t="s">
        <v>2285</v>
      </c>
      <c r="L612">
        <v>50</v>
      </c>
      <c r="M612">
        <v>4</v>
      </c>
    </row>
    <row r="613" spans="1:13" ht="15" x14ac:dyDescent="0.25">
      <c r="A613" s="79" t="s">
        <v>2123</v>
      </c>
      <c r="B613" s="48" t="s">
        <v>1054</v>
      </c>
      <c r="D613" t="s">
        <v>2294</v>
      </c>
      <c r="E613" s="317">
        <v>41796</v>
      </c>
      <c r="F613" s="308">
        <v>41801</v>
      </c>
      <c r="G613" s="286" t="s">
        <v>2285</v>
      </c>
      <c r="L613">
        <v>50</v>
      </c>
      <c r="M613">
        <v>1</v>
      </c>
    </row>
    <row r="614" spans="1:13" ht="15" x14ac:dyDescent="0.25">
      <c r="A614" s="79" t="s">
        <v>2122</v>
      </c>
      <c r="B614" s="149" t="s">
        <v>2071</v>
      </c>
      <c r="D614" t="s">
        <v>2295</v>
      </c>
      <c r="E614" s="317">
        <v>41128</v>
      </c>
      <c r="F614" s="308">
        <v>41133</v>
      </c>
      <c r="G614" s="286" t="s">
        <v>2285</v>
      </c>
      <c r="L614">
        <v>50</v>
      </c>
      <c r="M614">
        <v>10</v>
      </c>
    </row>
    <row r="615" spans="1:13" ht="15" x14ac:dyDescent="0.25">
      <c r="A615" s="79" t="s">
        <v>2122</v>
      </c>
      <c r="B615" s="149" t="s">
        <v>2071</v>
      </c>
      <c r="D615" t="s">
        <v>2296</v>
      </c>
      <c r="E615" s="317">
        <v>41128</v>
      </c>
      <c r="F615" s="308">
        <v>41133</v>
      </c>
      <c r="G615" s="286" t="s">
        <v>2285</v>
      </c>
      <c r="L615">
        <v>50</v>
      </c>
      <c r="M615">
        <v>10</v>
      </c>
    </row>
    <row r="616" spans="1:13" ht="15" x14ac:dyDescent="0.25">
      <c r="A616" s="79" t="s">
        <v>2122</v>
      </c>
      <c r="B616" s="149" t="s">
        <v>2071</v>
      </c>
      <c r="D616" t="s">
        <v>1162</v>
      </c>
      <c r="E616" s="317">
        <v>41128</v>
      </c>
      <c r="F616" s="308">
        <v>41133</v>
      </c>
      <c r="G616" s="286" t="s">
        <v>2285</v>
      </c>
      <c r="L616">
        <v>50</v>
      </c>
      <c r="M616">
        <v>4</v>
      </c>
    </row>
    <row r="617" spans="1:13" ht="15" x14ac:dyDescent="0.25">
      <c r="A617" s="79" t="s">
        <v>2122</v>
      </c>
      <c r="B617" s="149" t="s">
        <v>2071</v>
      </c>
      <c r="D617" t="s">
        <v>2294</v>
      </c>
      <c r="E617" s="317">
        <v>41128</v>
      </c>
      <c r="F617" s="308">
        <v>41133</v>
      </c>
      <c r="G617" s="286" t="s">
        <v>2285</v>
      </c>
      <c r="L617">
        <v>50</v>
      </c>
      <c r="M617">
        <v>1</v>
      </c>
    </row>
    <row r="618" spans="1:13" ht="15" x14ac:dyDescent="0.25">
      <c r="A618" s="79" t="s">
        <v>2123</v>
      </c>
      <c r="B618" s="209" t="s">
        <v>2071</v>
      </c>
      <c r="D618" t="s">
        <v>2295</v>
      </c>
      <c r="E618" s="317">
        <v>41795</v>
      </c>
      <c r="F618" s="308">
        <v>41800</v>
      </c>
      <c r="G618" s="286" t="s">
        <v>2285</v>
      </c>
      <c r="L618">
        <v>50</v>
      </c>
      <c r="M618">
        <v>10</v>
      </c>
    </row>
    <row r="619" spans="1:13" ht="15" x14ac:dyDescent="0.25">
      <c r="A619" s="79" t="s">
        <v>2123</v>
      </c>
      <c r="B619" s="209" t="s">
        <v>2071</v>
      </c>
      <c r="D619" t="s">
        <v>2296</v>
      </c>
      <c r="E619" s="317">
        <v>41795</v>
      </c>
      <c r="F619" s="308">
        <v>41800</v>
      </c>
      <c r="G619" s="286" t="s">
        <v>2285</v>
      </c>
      <c r="L619">
        <v>50</v>
      </c>
      <c r="M619">
        <v>10</v>
      </c>
    </row>
    <row r="620" spans="1:13" ht="15" x14ac:dyDescent="0.25">
      <c r="A620" s="79" t="s">
        <v>2123</v>
      </c>
      <c r="B620" s="209" t="s">
        <v>2071</v>
      </c>
      <c r="D620" t="s">
        <v>1162</v>
      </c>
      <c r="E620" s="317">
        <v>41795</v>
      </c>
      <c r="F620" s="308">
        <v>41800</v>
      </c>
      <c r="G620" s="286" t="s">
        <v>2285</v>
      </c>
      <c r="L620">
        <v>50</v>
      </c>
      <c r="M620">
        <v>4</v>
      </c>
    </row>
    <row r="621" spans="1:13" ht="15" x14ac:dyDescent="0.25">
      <c r="A621" s="79" t="s">
        <v>2123</v>
      </c>
      <c r="B621" s="209" t="s">
        <v>2071</v>
      </c>
      <c r="D621" t="s">
        <v>2294</v>
      </c>
      <c r="E621" s="317">
        <v>41795</v>
      </c>
      <c r="F621" s="308">
        <v>41800</v>
      </c>
      <c r="G621" s="286" t="s">
        <v>2285</v>
      </c>
      <c r="L621">
        <v>50</v>
      </c>
      <c r="M621">
        <v>1</v>
      </c>
    </row>
    <row r="622" spans="1:13" ht="15" x14ac:dyDescent="0.25">
      <c r="A622" s="79" t="s">
        <v>2122</v>
      </c>
      <c r="B622" s="149" t="s">
        <v>2073</v>
      </c>
      <c r="D622" t="s">
        <v>2295</v>
      </c>
      <c r="E622" s="317">
        <v>41128</v>
      </c>
      <c r="F622" s="308">
        <v>41133</v>
      </c>
      <c r="G622" s="286" t="s">
        <v>2285</v>
      </c>
      <c r="L622">
        <v>50</v>
      </c>
      <c r="M622">
        <v>10</v>
      </c>
    </row>
    <row r="623" spans="1:13" ht="15" x14ac:dyDescent="0.25">
      <c r="A623" s="79" t="s">
        <v>2122</v>
      </c>
      <c r="B623" s="149" t="s">
        <v>2073</v>
      </c>
      <c r="D623" t="s">
        <v>2296</v>
      </c>
      <c r="E623" s="317">
        <v>41128</v>
      </c>
      <c r="F623" s="308">
        <v>41133</v>
      </c>
      <c r="G623" s="286" t="s">
        <v>2285</v>
      </c>
      <c r="L623">
        <v>50</v>
      </c>
      <c r="M623">
        <v>10</v>
      </c>
    </row>
    <row r="624" spans="1:13" ht="15" x14ac:dyDescent="0.25">
      <c r="A624" s="79" t="s">
        <v>2122</v>
      </c>
      <c r="B624" s="149" t="s">
        <v>2073</v>
      </c>
      <c r="D624" t="s">
        <v>1162</v>
      </c>
      <c r="E624" s="317">
        <v>41128</v>
      </c>
      <c r="F624" s="308">
        <v>41133</v>
      </c>
      <c r="G624" s="286" t="s">
        <v>2285</v>
      </c>
      <c r="L624">
        <v>50</v>
      </c>
      <c r="M624">
        <v>4</v>
      </c>
    </row>
    <row r="625" spans="1:13" ht="15" x14ac:dyDescent="0.25">
      <c r="A625" s="79" t="s">
        <v>2122</v>
      </c>
      <c r="B625" s="149" t="s">
        <v>2073</v>
      </c>
      <c r="D625" t="s">
        <v>2294</v>
      </c>
      <c r="E625" s="317">
        <v>41128</v>
      </c>
      <c r="F625" s="308">
        <v>41133</v>
      </c>
      <c r="G625" s="286" t="s">
        <v>2285</v>
      </c>
      <c r="L625">
        <v>50</v>
      </c>
      <c r="M625">
        <v>1</v>
      </c>
    </row>
    <row r="626" spans="1:13" ht="15" x14ac:dyDescent="0.25">
      <c r="A626" s="79" t="s">
        <v>2123</v>
      </c>
      <c r="B626" s="209" t="s">
        <v>2073</v>
      </c>
      <c r="D626" t="s">
        <v>2295</v>
      </c>
      <c r="E626" s="317">
        <v>41796</v>
      </c>
      <c r="F626" s="308">
        <v>41801</v>
      </c>
      <c r="G626" s="286" t="s">
        <v>2285</v>
      </c>
      <c r="L626">
        <v>50</v>
      </c>
      <c r="M626">
        <v>10</v>
      </c>
    </row>
    <row r="627" spans="1:13" ht="15" x14ac:dyDescent="0.25">
      <c r="A627" s="79" t="s">
        <v>2123</v>
      </c>
      <c r="B627" s="209" t="s">
        <v>2073</v>
      </c>
      <c r="D627" t="s">
        <v>2296</v>
      </c>
      <c r="E627" s="317">
        <v>41796</v>
      </c>
      <c r="F627" s="308">
        <v>41801</v>
      </c>
      <c r="G627" s="286" t="s">
        <v>2285</v>
      </c>
      <c r="L627">
        <v>50</v>
      </c>
      <c r="M627">
        <v>10</v>
      </c>
    </row>
    <row r="628" spans="1:13" ht="15" x14ac:dyDescent="0.25">
      <c r="A628" s="79" t="s">
        <v>2123</v>
      </c>
      <c r="B628" s="209" t="s">
        <v>2073</v>
      </c>
      <c r="D628" t="s">
        <v>1162</v>
      </c>
      <c r="E628" s="317">
        <v>41796</v>
      </c>
      <c r="F628" s="308">
        <v>41801</v>
      </c>
      <c r="G628" s="286" t="s">
        <v>2285</v>
      </c>
      <c r="L628">
        <v>50</v>
      </c>
      <c r="M628">
        <v>4</v>
      </c>
    </row>
    <row r="629" spans="1:13" ht="15" x14ac:dyDescent="0.25">
      <c r="A629" s="79" t="s">
        <v>2123</v>
      </c>
      <c r="B629" s="209" t="s">
        <v>2073</v>
      </c>
      <c r="D629" t="s">
        <v>2294</v>
      </c>
      <c r="E629" s="317">
        <v>41796</v>
      </c>
      <c r="F629" s="308">
        <v>41801</v>
      </c>
      <c r="G629" s="286" t="s">
        <v>2285</v>
      </c>
      <c r="L629">
        <v>50</v>
      </c>
      <c r="M629">
        <v>1</v>
      </c>
    </row>
    <row r="630" spans="1:13" ht="15" x14ac:dyDescent="0.25">
      <c r="A630" s="79" t="s">
        <v>2122</v>
      </c>
      <c r="B630" s="149" t="s">
        <v>1057</v>
      </c>
      <c r="D630" t="s">
        <v>2295</v>
      </c>
      <c r="E630" s="317">
        <v>41128</v>
      </c>
      <c r="F630" s="308">
        <v>41133</v>
      </c>
      <c r="G630" s="286" t="s">
        <v>2285</v>
      </c>
      <c r="L630">
        <v>50</v>
      </c>
      <c r="M630">
        <v>10</v>
      </c>
    </row>
    <row r="631" spans="1:13" ht="15" x14ac:dyDescent="0.25">
      <c r="A631" s="79" t="s">
        <v>2122</v>
      </c>
      <c r="B631" s="149" t="s">
        <v>1057</v>
      </c>
      <c r="D631" t="s">
        <v>2296</v>
      </c>
      <c r="E631" s="317">
        <v>41128</v>
      </c>
      <c r="F631" s="308">
        <v>41133</v>
      </c>
      <c r="G631" s="286" t="s">
        <v>2285</v>
      </c>
      <c r="L631">
        <v>50</v>
      </c>
      <c r="M631">
        <v>10</v>
      </c>
    </row>
    <row r="632" spans="1:13" ht="15" x14ac:dyDescent="0.25">
      <c r="A632" s="79" t="s">
        <v>2122</v>
      </c>
      <c r="B632" s="149" t="s">
        <v>1057</v>
      </c>
      <c r="D632" t="s">
        <v>1162</v>
      </c>
      <c r="E632" s="317">
        <v>41128</v>
      </c>
      <c r="F632" s="308">
        <v>41133</v>
      </c>
      <c r="G632" s="286" t="s">
        <v>2285</v>
      </c>
      <c r="L632">
        <v>50</v>
      </c>
      <c r="M632">
        <v>4</v>
      </c>
    </row>
    <row r="633" spans="1:13" ht="15" x14ac:dyDescent="0.25">
      <c r="A633" s="79" t="s">
        <v>2122</v>
      </c>
      <c r="B633" s="149" t="s">
        <v>1057</v>
      </c>
      <c r="D633" t="s">
        <v>2294</v>
      </c>
      <c r="E633" s="317">
        <v>41128</v>
      </c>
      <c r="F633" s="308">
        <v>41133</v>
      </c>
      <c r="G633" s="286" t="s">
        <v>2285</v>
      </c>
      <c r="L633">
        <v>50</v>
      </c>
      <c r="M633">
        <v>1</v>
      </c>
    </row>
    <row r="634" spans="1:13" ht="15" x14ac:dyDescent="0.25">
      <c r="A634" s="79" t="s">
        <v>2123</v>
      </c>
      <c r="B634" s="48" t="s">
        <v>1057</v>
      </c>
      <c r="D634" t="s">
        <v>2295</v>
      </c>
      <c r="E634" s="317">
        <v>41795</v>
      </c>
      <c r="F634" s="308">
        <v>41800</v>
      </c>
      <c r="G634" s="286" t="s">
        <v>2285</v>
      </c>
      <c r="L634">
        <v>50</v>
      </c>
      <c r="M634">
        <v>10</v>
      </c>
    </row>
    <row r="635" spans="1:13" ht="15" x14ac:dyDescent="0.25">
      <c r="A635" s="79" t="s">
        <v>2123</v>
      </c>
      <c r="B635" s="48" t="s">
        <v>1057</v>
      </c>
      <c r="D635" t="s">
        <v>2296</v>
      </c>
      <c r="E635" s="317">
        <v>41795</v>
      </c>
      <c r="F635" s="308">
        <v>41800</v>
      </c>
      <c r="G635" s="286" t="s">
        <v>2285</v>
      </c>
      <c r="L635">
        <v>50</v>
      </c>
      <c r="M635">
        <v>10</v>
      </c>
    </row>
    <row r="636" spans="1:13" ht="15" x14ac:dyDescent="0.25">
      <c r="A636" s="79" t="s">
        <v>2123</v>
      </c>
      <c r="B636" s="48" t="s">
        <v>1057</v>
      </c>
      <c r="D636" t="s">
        <v>1162</v>
      </c>
      <c r="E636" s="317">
        <v>41795</v>
      </c>
      <c r="F636" s="308">
        <v>41800</v>
      </c>
      <c r="G636" s="286" t="s">
        <v>2285</v>
      </c>
      <c r="L636">
        <v>50</v>
      </c>
      <c r="M636">
        <v>4</v>
      </c>
    </row>
    <row r="637" spans="1:13" ht="15" x14ac:dyDescent="0.25">
      <c r="A637" s="79" t="s">
        <v>2123</v>
      </c>
      <c r="B637" s="48" t="s">
        <v>1057</v>
      </c>
      <c r="D637" t="s">
        <v>2294</v>
      </c>
      <c r="E637" s="317">
        <v>41795</v>
      </c>
      <c r="F637" s="308">
        <v>41800</v>
      </c>
      <c r="G637" s="286" t="s">
        <v>2285</v>
      </c>
      <c r="L637">
        <v>50</v>
      </c>
      <c r="M637">
        <v>1</v>
      </c>
    </row>
    <row r="638" spans="1:13" ht="15" x14ac:dyDescent="0.25">
      <c r="A638" s="79" t="s">
        <v>2123</v>
      </c>
      <c r="B638" s="209" t="s">
        <v>2075</v>
      </c>
      <c r="D638" t="s">
        <v>2295</v>
      </c>
      <c r="E638" s="317">
        <v>41795</v>
      </c>
      <c r="F638" s="308">
        <v>41800</v>
      </c>
      <c r="G638" s="286" t="s">
        <v>2285</v>
      </c>
      <c r="L638">
        <v>50</v>
      </c>
      <c r="M638">
        <v>10</v>
      </c>
    </row>
    <row r="639" spans="1:13" ht="15" x14ac:dyDescent="0.25">
      <c r="A639" s="79" t="s">
        <v>2123</v>
      </c>
      <c r="B639" s="209" t="s">
        <v>2075</v>
      </c>
      <c r="D639" t="s">
        <v>2296</v>
      </c>
      <c r="E639" s="317">
        <v>41795</v>
      </c>
      <c r="F639" s="308">
        <v>41800</v>
      </c>
      <c r="G639" s="286" t="s">
        <v>2285</v>
      </c>
      <c r="L639">
        <v>50</v>
      </c>
      <c r="M639">
        <v>10</v>
      </c>
    </row>
    <row r="640" spans="1:13" ht="15" x14ac:dyDescent="0.25">
      <c r="A640" s="79" t="s">
        <v>2123</v>
      </c>
      <c r="B640" s="209" t="s">
        <v>2075</v>
      </c>
      <c r="D640" t="s">
        <v>1162</v>
      </c>
      <c r="E640" s="317">
        <v>41795</v>
      </c>
      <c r="F640" s="308">
        <v>41800</v>
      </c>
      <c r="G640" s="286" t="s">
        <v>2285</v>
      </c>
      <c r="L640">
        <v>50</v>
      </c>
      <c r="M640">
        <v>4</v>
      </c>
    </row>
    <row r="641" spans="1:13" ht="15" x14ac:dyDescent="0.25">
      <c r="A641" s="79" t="s">
        <v>2123</v>
      </c>
      <c r="B641" s="209" t="s">
        <v>2075</v>
      </c>
      <c r="D641" t="s">
        <v>2294</v>
      </c>
      <c r="E641" s="317">
        <v>41795</v>
      </c>
      <c r="F641" s="308">
        <v>41800</v>
      </c>
      <c r="G641" s="286" t="s">
        <v>2285</v>
      </c>
      <c r="L641">
        <v>50</v>
      </c>
      <c r="M641">
        <v>1</v>
      </c>
    </row>
    <row r="642" spans="1:13" ht="15" x14ac:dyDescent="0.25">
      <c r="A642" s="79" t="s">
        <v>2123</v>
      </c>
      <c r="B642" s="48" t="s">
        <v>1061</v>
      </c>
      <c r="D642" t="s">
        <v>2295</v>
      </c>
      <c r="E642" s="317">
        <v>41796</v>
      </c>
      <c r="F642" s="308">
        <v>41801</v>
      </c>
      <c r="G642" s="286" t="s">
        <v>2285</v>
      </c>
      <c r="L642">
        <v>50</v>
      </c>
      <c r="M642">
        <v>10</v>
      </c>
    </row>
    <row r="643" spans="1:13" ht="15" x14ac:dyDescent="0.25">
      <c r="A643" s="79" t="s">
        <v>2123</v>
      </c>
      <c r="B643" s="48" t="s">
        <v>1061</v>
      </c>
      <c r="D643" t="s">
        <v>2296</v>
      </c>
      <c r="E643" s="317">
        <v>41796</v>
      </c>
      <c r="F643" s="308">
        <v>41801</v>
      </c>
      <c r="G643" s="286" t="s">
        <v>2285</v>
      </c>
      <c r="L643">
        <v>50</v>
      </c>
      <c r="M643">
        <v>10</v>
      </c>
    </row>
    <row r="644" spans="1:13" ht="15" x14ac:dyDescent="0.25">
      <c r="A644" s="79" t="s">
        <v>2123</v>
      </c>
      <c r="B644" s="48" t="s">
        <v>1061</v>
      </c>
      <c r="D644" t="s">
        <v>1162</v>
      </c>
      <c r="E644" s="317">
        <v>41796</v>
      </c>
      <c r="F644" s="308">
        <v>41801</v>
      </c>
      <c r="G644" s="286" t="s">
        <v>2285</v>
      </c>
      <c r="L644">
        <v>50</v>
      </c>
      <c r="M644">
        <v>4</v>
      </c>
    </row>
    <row r="645" spans="1:13" ht="15" x14ac:dyDescent="0.25">
      <c r="A645" s="79" t="s">
        <v>2123</v>
      </c>
      <c r="B645" s="48" t="s">
        <v>1061</v>
      </c>
      <c r="D645" t="s">
        <v>2294</v>
      </c>
      <c r="E645" s="317">
        <v>41796</v>
      </c>
      <c r="F645" s="308">
        <v>41801</v>
      </c>
      <c r="G645" s="286" t="s">
        <v>2285</v>
      </c>
      <c r="L645">
        <v>50</v>
      </c>
      <c r="M645">
        <v>1</v>
      </c>
    </row>
    <row r="646" spans="1:13" ht="15" x14ac:dyDescent="0.25">
      <c r="A646" s="79" t="s">
        <v>2127</v>
      </c>
      <c r="B646" s="187" t="s">
        <v>1394</v>
      </c>
      <c r="D646" t="s">
        <v>2295</v>
      </c>
      <c r="E646" s="317">
        <v>41546</v>
      </c>
      <c r="F646" s="308">
        <v>41551</v>
      </c>
      <c r="G646" s="286" t="s">
        <v>2285</v>
      </c>
      <c r="L646">
        <v>50</v>
      </c>
      <c r="M646">
        <v>10</v>
      </c>
    </row>
    <row r="647" spans="1:13" ht="15" x14ac:dyDescent="0.25">
      <c r="A647" s="79" t="s">
        <v>2127</v>
      </c>
      <c r="B647" s="187" t="s">
        <v>1394</v>
      </c>
      <c r="D647" t="s">
        <v>2296</v>
      </c>
      <c r="E647" s="317">
        <v>41546</v>
      </c>
      <c r="F647" s="308">
        <v>41551</v>
      </c>
      <c r="G647" s="286" t="s">
        <v>2285</v>
      </c>
      <c r="L647">
        <v>50</v>
      </c>
      <c r="M647">
        <v>10</v>
      </c>
    </row>
    <row r="648" spans="1:13" ht="15" x14ac:dyDescent="0.25">
      <c r="A648" s="79" t="s">
        <v>2127</v>
      </c>
      <c r="B648" s="187" t="s">
        <v>1394</v>
      </c>
      <c r="D648" t="s">
        <v>1162</v>
      </c>
      <c r="E648" s="317">
        <v>41546</v>
      </c>
      <c r="F648" s="308">
        <v>41551</v>
      </c>
      <c r="G648" s="286" t="s">
        <v>2285</v>
      </c>
      <c r="L648">
        <v>50</v>
      </c>
      <c r="M648">
        <v>4</v>
      </c>
    </row>
    <row r="649" spans="1:13" ht="15" x14ac:dyDescent="0.25">
      <c r="A649" s="79" t="s">
        <v>2127</v>
      </c>
      <c r="B649" s="187" t="s">
        <v>1394</v>
      </c>
      <c r="D649" t="s">
        <v>2294</v>
      </c>
      <c r="E649" s="317">
        <v>41546</v>
      </c>
      <c r="F649" s="308">
        <v>41551</v>
      </c>
      <c r="G649" s="286" t="s">
        <v>2285</v>
      </c>
      <c r="L649">
        <v>50</v>
      </c>
      <c r="M649">
        <v>1</v>
      </c>
    </row>
    <row r="650" spans="1:13" ht="15" x14ac:dyDescent="0.25">
      <c r="A650" s="79" t="s">
        <v>2127</v>
      </c>
      <c r="B650" s="187" t="s">
        <v>1393</v>
      </c>
      <c r="D650" t="s">
        <v>2295</v>
      </c>
      <c r="E650" s="317">
        <v>41546</v>
      </c>
      <c r="F650" s="308">
        <v>41551</v>
      </c>
      <c r="G650" s="286" t="s">
        <v>2285</v>
      </c>
      <c r="L650">
        <v>50</v>
      </c>
      <c r="M650">
        <v>10</v>
      </c>
    </row>
    <row r="651" spans="1:13" ht="15" x14ac:dyDescent="0.25">
      <c r="A651" s="79" t="s">
        <v>2127</v>
      </c>
      <c r="B651" s="187" t="s">
        <v>1393</v>
      </c>
      <c r="D651" t="s">
        <v>2296</v>
      </c>
      <c r="E651" s="317">
        <v>41546</v>
      </c>
      <c r="F651" s="308">
        <v>41551</v>
      </c>
      <c r="G651" s="286" t="s">
        <v>2285</v>
      </c>
      <c r="L651">
        <v>50</v>
      </c>
      <c r="M651">
        <v>10</v>
      </c>
    </row>
    <row r="652" spans="1:13" ht="15" x14ac:dyDescent="0.25">
      <c r="A652" s="79" t="s">
        <v>2127</v>
      </c>
      <c r="B652" s="187" t="s">
        <v>1393</v>
      </c>
      <c r="D652" t="s">
        <v>1162</v>
      </c>
      <c r="E652" s="317">
        <v>41546</v>
      </c>
      <c r="F652" s="308">
        <v>41551</v>
      </c>
      <c r="G652" s="286" t="s">
        <v>2285</v>
      </c>
      <c r="L652">
        <v>50</v>
      </c>
      <c r="M652">
        <v>4</v>
      </c>
    </row>
    <row r="653" spans="1:13" ht="15" x14ac:dyDescent="0.25">
      <c r="A653" s="79" t="s">
        <v>2127</v>
      </c>
      <c r="B653" s="187" t="s">
        <v>1393</v>
      </c>
      <c r="D653" t="s">
        <v>2294</v>
      </c>
      <c r="E653" s="317">
        <v>41546</v>
      </c>
      <c r="F653" s="308">
        <v>41551</v>
      </c>
      <c r="G653" s="286" t="s">
        <v>2285</v>
      </c>
      <c r="L653">
        <v>50</v>
      </c>
      <c r="M653">
        <v>1</v>
      </c>
    </row>
    <row r="654" spans="1:13" ht="15" x14ac:dyDescent="0.25">
      <c r="A654" s="79" t="s">
        <v>2127</v>
      </c>
      <c r="B654" s="187" t="s">
        <v>1391</v>
      </c>
      <c r="D654" t="s">
        <v>2295</v>
      </c>
      <c r="E654" s="317">
        <v>41546</v>
      </c>
      <c r="F654" s="308">
        <v>41551</v>
      </c>
      <c r="G654" s="286" t="s">
        <v>2285</v>
      </c>
      <c r="L654">
        <v>50</v>
      </c>
      <c r="M654">
        <v>10</v>
      </c>
    </row>
    <row r="655" spans="1:13" ht="15" x14ac:dyDescent="0.25">
      <c r="A655" s="79" t="s">
        <v>2127</v>
      </c>
      <c r="B655" s="187" t="s">
        <v>1391</v>
      </c>
      <c r="D655" t="s">
        <v>2296</v>
      </c>
      <c r="E655" s="317">
        <v>41546</v>
      </c>
      <c r="F655" s="308">
        <v>41551</v>
      </c>
      <c r="G655" s="286" t="s">
        <v>2285</v>
      </c>
      <c r="L655">
        <v>50</v>
      </c>
      <c r="M655">
        <v>10</v>
      </c>
    </row>
    <row r="656" spans="1:13" ht="15" x14ac:dyDescent="0.25">
      <c r="A656" s="79" t="s">
        <v>2127</v>
      </c>
      <c r="B656" s="187" t="s">
        <v>1391</v>
      </c>
      <c r="D656" t="s">
        <v>1162</v>
      </c>
      <c r="E656" s="317">
        <v>41546</v>
      </c>
      <c r="F656" s="308">
        <v>41551</v>
      </c>
      <c r="G656" s="286" t="s">
        <v>2285</v>
      </c>
      <c r="L656">
        <v>50</v>
      </c>
      <c r="M656">
        <v>4</v>
      </c>
    </row>
    <row r="657" spans="1:13" ht="15" x14ac:dyDescent="0.25">
      <c r="A657" s="79" t="s">
        <v>2127</v>
      </c>
      <c r="B657" s="187" t="s">
        <v>1391</v>
      </c>
      <c r="D657" t="s">
        <v>2294</v>
      </c>
      <c r="E657" s="317">
        <v>41546</v>
      </c>
      <c r="F657" s="308">
        <v>41551</v>
      </c>
      <c r="G657" s="286" t="s">
        <v>2285</v>
      </c>
      <c r="L657">
        <v>50</v>
      </c>
      <c r="M657">
        <v>1</v>
      </c>
    </row>
    <row r="658" spans="1:13" ht="15" x14ac:dyDescent="0.25">
      <c r="A658" s="79" t="s">
        <v>2127</v>
      </c>
      <c r="B658" s="187" t="s">
        <v>1389</v>
      </c>
      <c r="D658" t="s">
        <v>2295</v>
      </c>
      <c r="E658" s="317">
        <v>41546</v>
      </c>
      <c r="F658" s="308">
        <v>41551</v>
      </c>
      <c r="G658" s="286" t="s">
        <v>2285</v>
      </c>
      <c r="L658">
        <v>50</v>
      </c>
      <c r="M658">
        <v>10</v>
      </c>
    </row>
    <row r="659" spans="1:13" ht="15" x14ac:dyDescent="0.25">
      <c r="A659" s="79" t="s">
        <v>2127</v>
      </c>
      <c r="B659" s="187" t="s">
        <v>1389</v>
      </c>
      <c r="D659" t="s">
        <v>2296</v>
      </c>
      <c r="E659" s="317">
        <v>41546</v>
      </c>
      <c r="F659" s="308">
        <v>41551</v>
      </c>
      <c r="G659" s="286" t="s">
        <v>2285</v>
      </c>
      <c r="L659">
        <v>50</v>
      </c>
      <c r="M659">
        <v>10</v>
      </c>
    </row>
    <row r="660" spans="1:13" ht="15" x14ac:dyDescent="0.25">
      <c r="A660" s="79" t="s">
        <v>2127</v>
      </c>
      <c r="B660" s="187" t="s">
        <v>1389</v>
      </c>
      <c r="D660" t="s">
        <v>1162</v>
      </c>
      <c r="E660" s="317">
        <v>41546</v>
      </c>
      <c r="F660" s="308">
        <v>41551</v>
      </c>
      <c r="G660" s="286" t="s">
        <v>2285</v>
      </c>
      <c r="L660">
        <v>50</v>
      </c>
      <c r="M660">
        <v>4</v>
      </c>
    </row>
    <row r="661" spans="1:13" ht="15" x14ac:dyDescent="0.25">
      <c r="A661" s="79" t="s">
        <v>2127</v>
      </c>
      <c r="B661" s="187" t="s">
        <v>1389</v>
      </c>
      <c r="D661" t="s">
        <v>2294</v>
      </c>
      <c r="E661" s="317">
        <v>41546</v>
      </c>
      <c r="F661" s="308">
        <v>41551</v>
      </c>
      <c r="G661" s="286" t="s">
        <v>2285</v>
      </c>
      <c r="L661">
        <v>50</v>
      </c>
      <c r="M661">
        <v>1</v>
      </c>
    </row>
    <row r="662" spans="1:13" ht="15" x14ac:dyDescent="0.25">
      <c r="A662" s="79" t="s">
        <v>2127</v>
      </c>
      <c r="B662" s="187" t="s">
        <v>1386</v>
      </c>
      <c r="D662" t="s">
        <v>2295</v>
      </c>
      <c r="E662" s="317">
        <v>41546</v>
      </c>
      <c r="F662" s="308">
        <v>41551</v>
      </c>
      <c r="G662" s="286" t="s">
        <v>2285</v>
      </c>
      <c r="L662">
        <v>50</v>
      </c>
      <c r="M662">
        <v>10</v>
      </c>
    </row>
    <row r="663" spans="1:13" ht="15" x14ac:dyDescent="0.25">
      <c r="A663" s="79" t="s">
        <v>2127</v>
      </c>
      <c r="B663" s="187" t="s">
        <v>1386</v>
      </c>
      <c r="D663" t="s">
        <v>2296</v>
      </c>
      <c r="E663" s="317">
        <v>41546</v>
      </c>
      <c r="F663" s="308">
        <v>41551</v>
      </c>
      <c r="G663" s="286" t="s">
        <v>2285</v>
      </c>
      <c r="L663">
        <v>50</v>
      </c>
      <c r="M663">
        <v>10</v>
      </c>
    </row>
    <row r="664" spans="1:13" ht="15" x14ac:dyDescent="0.25">
      <c r="A664" s="79" t="s">
        <v>2127</v>
      </c>
      <c r="B664" s="187" t="s">
        <v>1386</v>
      </c>
      <c r="D664" t="s">
        <v>1162</v>
      </c>
      <c r="E664" s="317">
        <v>41546</v>
      </c>
      <c r="F664" s="308">
        <v>41551</v>
      </c>
      <c r="G664" s="286" t="s">
        <v>2285</v>
      </c>
      <c r="L664">
        <v>50</v>
      </c>
      <c r="M664">
        <v>4</v>
      </c>
    </row>
    <row r="665" spans="1:13" ht="15" x14ac:dyDescent="0.25">
      <c r="A665" s="79" t="s">
        <v>2127</v>
      </c>
      <c r="B665" s="187" t="s">
        <v>1386</v>
      </c>
      <c r="D665" t="s">
        <v>2294</v>
      </c>
      <c r="E665" s="317">
        <v>41546</v>
      </c>
      <c r="F665" s="308">
        <v>41551</v>
      </c>
      <c r="G665" s="286" t="s">
        <v>2285</v>
      </c>
      <c r="L665">
        <v>50</v>
      </c>
      <c r="M665">
        <v>1</v>
      </c>
    </row>
    <row r="666" spans="1:13" ht="15" x14ac:dyDescent="0.25">
      <c r="A666" s="79" t="s">
        <v>2127</v>
      </c>
      <c r="B666" s="187" t="s">
        <v>1387</v>
      </c>
      <c r="D666" t="s">
        <v>2295</v>
      </c>
      <c r="E666" s="317">
        <v>41546</v>
      </c>
      <c r="F666" s="308">
        <v>41551</v>
      </c>
      <c r="G666" s="286" t="s">
        <v>2285</v>
      </c>
      <c r="L666">
        <v>50</v>
      </c>
      <c r="M666">
        <v>10</v>
      </c>
    </row>
    <row r="667" spans="1:13" ht="15" x14ac:dyDescent="0.25">
      <c r="A667" s="79" t="s">
        <v>2127</v>
      </c>
      <c r="B667" s="187" t="s">
        <v>1387</v>
      </c>
      <c r="D667" t="s">
        <v>2296</v>
      </c>
      <c r="E667" s="317">
        <v>41546</v>
      </c>
      <c r="F667" s="308">
        <v>41551</v>
      </c>
      <c r="G667" s="286" t="s">
        <v>2285</v>
      </c>
      <c r="L667">
        <v>50</v>
      </c>
      <c r="M667">
        <v>10</v>
      </c>
    </row>
    <row r="668" spans="1:13" ht="15" x14ac:dyDescent="0.25">
      <c r="A668" s="79" t="s">
        <v>2127</v>
      </c>
      <c r="B668" s="187" t="s">
        <v>1387</v>
      </c>
      <c r="D668" t="s">
        <v>1162</v>
      </c>
      <c r="E668" s="317">
        <v>41546</v>
      </c>
      <c r="F668" s="308">
        <v>41551</v>
      </c>
      <c r="G668" s="286" t="s">
        <v>2285</v>
      </c>
      <c r="L668">
        <v>50</v>
      </c>
      <c r="M668">
        <v>4</v>
      </c>
    </row>
    <row r="669" spans="1:13" ht="15" x14ac:dyDescent="0.25">
      <c r="A669" s="79" t="s">
        <v>2127</v>
      </c>
      <c r="B669" s="187" t="s">
        <v>1387</v>
      </c>
      <c r="D669" t="s">
        <v>2294</v>
      </c>
      <c r="E669" s="317">
        <v>41546</v>
      </c>
      <c r="F669" s="308">
        <v>41551</v>
      </c>
      <c r="G669" s="286" t="s">
        <v>2285</v>
      </c>
      <c r="L669">
        <v>50</v>
      </c>
      <c r="M669">
        <v>1</v>
      </c>
    </row>
    <row r="670" spans="1:13" ht="15" x14ac:dyDescent="0.25">
      <c r="A670" s="79" t="s">
        <v>2127</v>
      </c>
      <c r="B670" s="187" t="s">
        <v>1388</v>
      </c>
      <c r="D670" t="s">
        <v>2295</v>
      </c>
      <c r="E670" s="317">
        <v>41546</v>
      </c>
      <c r="F670" s="308">
        <v>41551</v>
      </c>
      <c r="G670" s="286" t="s">
        <v>2285</v>
      </c>
      <c r="L670">
        <v>50</v>
      </c>
      <c r="M670">
        <v>10</v>
      </c>
    </row>
    <row r="671" spans="1:13" ht="15" x14ac:dyDescent="0.25">
      <c r="A671" s="79" t="s">
        <v>2127</v>
      </c>
      <c r="B671" s="187" t="s">
        <v>1388</v>
      </c>
      <c r="D671" t="s">
        <v>2296</v>
      </c>
      <c r="E671" s="317">
        <v>41546</v>
      </c>
      <c r="F671" s="308">
        <v>41551</v>
      </c>
      <c r="G671" s="286" t="s">
        <v>2285</v>
      </c>
      <c r="L671">
        <v>50</v>
      </c>
      <c r="M671">
        <v>10</v>
      </c>
    </row>
    <row r="672" spans="1:13" ht="15" x14ac:dyDescent="0.25">
      <c r="A672" s="79" t="s">
        <v>2127</v>
      </c>
      <c r="B672" s="187" t="s">
        <v>1388</v>
      </c>
      <c r="D672" t="s">
        <v>1162</v>
      </c>
      <c r="E672" s="317">
        <v>41546</v>
      </c>
      <c r="F672" s="308">
        <v>41551</v>
      </c>
      <c r="G672" s="286" t="s">
        <v>2285</v>
      </c>
      <c r="L672">
        <v>50</v>
      </c>
      <c r="M672">
        <v>4</v>
      </c>
    </row>
    <row r="673" spans="1:13" ht="15" x14ac:dyDescent="0.25">
      <c r="A673" s="79" t="s">
        <v>2127</v>
      </c>
      <c r="B673" s="187" t="s">
        <v>1388</v>
      </c>
      <c r="D673" t="s">
        <v>2294</v>
      </c>
      <c r="E673" s="317">
        <v>41546</v>
      </c>
      <c r="F673" s="308">
        <v>41551</v>
      </c>
      <c r="G673" s="286" t="s">
        <v>2285</v>
      </c>
      <c r="L673">
        <v>50</v>
      </c>
      <c r="M673">
        <v>1</v>
      </c>
    </row>
    <row r="674" spans="1:13" ht="15" x14ac:dyDescent="0.25">
      <c r="A674" s="79" t="s">
        <v>2127</v>
      </c>
      <c r="B674" s="187" t="s">
        <v>1384</v>
      </c>
      <c r="D674" t="s">
        <v>2295</v>
      </c>
      <c r="E674" s="317">
        <v>41546</v>
      </c>
      <c r="F674" s="308">
        <v>41551</v>
      </c>
      <c r="G674" s="286" t="s">
        <v>2285</v>
      </c>
      <c r="L674">
        <v>50</v>
      </c>
      <c r="M674">
        <v>10</v>
      </c>
    </row>
    <row r="675" spans="1:13" ht="15" x14ac:dyDescent="0.25">
      <c r="A675" s="79" t="s">
        <v>2127</v>
      </c>
      <c r="B675" s="187" t="s">
        <v>1384</v>
      </c>
      <c r="D675" t="s">
        <v>2296</v>
      </c>
      <c r="E675" s="317">
        <v>41546</v>
      </c>
      <c r="F675" s="308">
        <v>41551</v>
      </c>
      <c r="G675" s="286" t="s">
        <v>2285</v>
      </c>
      <c r="L675">
        <v>50</v>
      </c>
      <c r="M675">
        <v>10</v>
      </c>
    </row>
    <row r="676" spans="1:13" ht="15" x14ac:dyDescent="0.25">
      <c r="A676" s="79" t="s">
        <v>2127</v>
      </c>
      <c r="B676" s="187" t="s">
        <v>1384</v>
      </c>
      <c r="D676" t="s">
        <v>1162</v>
      </c>
      <c r="E676" s="317">
        <v>41546</v>
      </c>
      <c r="F676" s="308">
        <v>41551</v>
      </c>
      <c r="G676" s="286" t="s">
        <v>2285</v>
      </c>
      <c r="L676">
        <v>50</v>
      </c>
      <c r="M676">
        <v>4</v>
      </c>
    </row>
    <row r="677" spans="1:13" ht="15" x14ac:dyDescent="0.25">
      <c r="A677" s="79" t="s">
        <v>2127</v>
      </c>
      <c r="B677" s="187" t="s">
        <v>1384</v>
      </c>
      <c r="D677" t="s">
        <v>2294</v>
      </c>
      <c r="E677" s="317">
        <v>41546</v>
      </c>
      <c r="F677" s="308">
        <v>41551</v>
      </c>
      <c r="G677" s="286" t="s">
        <v>2285</v>
      </c>
      <c r="L677">
        <v>50</v>
      </c>
      <c r="M677">
        <v>1</v>
      </c>
    </row>
    <row r="678" spans="1:13" ht="15" x14ac:dyDescent="0.25">
      <c r="A678" s="79" t="s">
        <v>2126</v>
      </c>
      <c r="B678" s="187" t="s">
        <v>1396</v>
      </c>
      <c r="D678" t="s">
        <v>2295</v>
      </c>
      <c r="E678" s="317">
        <v>41538</v>
      </c>
      <c r="F678" s="308">
        <v>41543</v>
      </c>
      <c r="G678" s="286" t="s">
        <v>2285</v>
      </c>
      <c r="L678">
        <v>50</v>
      </c>
      <c r="M678">
        <v>10</v>
      </c>
    </row>
    <row r="679" spans="1:13" ht="15" x14ac:dyDescent="0.25">
      <c r="A679" s="79" t="s">
        <v>2126</v>
      </c>
      <c r="B679" s="187" t="s">
        <v>1396</v>
      </c>
      <c r="D679" t="s">
        <v>2296</v>
      </c>
      <c r="E679" s="317">
        <v>41538</v>
      </c>
      <c r="F679" s="308">
        <v>41543</v>
      </c>
      <c r="G679" s="286" t="s">
        <v>2285</v>
      </c>
      <c r="L679">
        <v>50</v>
      </c>
      <c r="M679">
        <v>10</v>
      </c>
    </row>
    <row r="680" spans="1:13" ht="15" x14ac:dyDescent="0.25">
      <c r="A680" s="79" t="s">
        <v>2126</v>
      </c>
      <c r="B680" s="187" t="s">
        <v>1396</v>
      </c>
      <c r="D680" t="s">
        <v>1162</v>
      </c>
      <c r="E680" s="317">
        <v>41538</v>
      </c>
      <c r="F680" s="308">
        <v>41543</v>
      </c>
      <c r="G680" s="286" t="s">
        <v>2285</v>
      </c>
      <c r="L680">
        <v>50</v>
      </c>
      <c r="M680">
        <v>4</v>
      </c>
    </row>
    <row r="681" spans="1:13" ht="15" x14ac:dyDescent="0.25">
      <c r="A681" s="79" t="s">
        <v>2126</v>
      </c>
      <c r="B681" s="187" t="s">
        <v>1396</v>
      </c>
      <c r="D681" t="s">
        <v>2294</v>
      </c>
      <c r="E681" s="317">
        <v>41538</v>
      </c>
      <c r="F681" s="308">
        <v>41543</v>
      </c>
      <c r="G681" s="286" t="s">
        <v>2285</v>
      </c>
      <c r="L681">
        <v>50</v>
      </c>
      <c r="M681">
        <v>1</v>
      </c>
    </row>
    <row r="682" spans="1:13" ht="15" x14ac:dyDescent="0.25">
      <c r="A682" s="79" t="s">
        <v>2126</v>
      </c>
      <c r="B682" s="187" t="s">
        <v>1398</v>
      </c>
      <c r="D682" t="s">
        <v>2295</v>
      </c>
      <c r="E682" s="317">
        <v>41538</v>
      </c>
      <c r="F682" s="308">
        <v>41543</v>
      </c>
      <c r="G682" s="286" t="s">
        <v>2285</v>
      </c>
      <c r="L682">
        <v>50</v>
      </c>
      <c r="M682">
        <v>10</v>
      </c>
    </row>
    <row r="683" spans="1:13" ht="15" x14ac:dyDescent="0.25">
      <c r="A683" s="79" t="s">
        <v>2126</v>
      </c>
      <c r="B683" s="187" t="s">
        <v>1398</v>
      </c>
      <c r="D683" t="s">
        <v>2296</v>
      </c>
      <c r="E683" s="317">
        <v>41538</v>
      </c>
      <c r="F683" s="308">
        <v>41543</v>
      </c>
      <c r="G683" s="286" t="s">
        <v>2285</v>
      </c>
      <c r="L683">
        <v>50</v>
      </c>
      <c r="M683">
        <v>10</v>
      </c>
    </row>
    <row r="684" spans="1:13" ht="15" x14ac:dyDescent="0.25">
      <c r="A684" s="79" t="s">
        <v>2126</v>
      </c>
      <c r="B684" s="187" t="s">
        <v>1398</v>
      </c>
      <c r="D684" t="s">
        <v>1162</v>
      </c>
      <c r="E684" s="317">
        <v>41538</v>
      </c>
      <c r="F684" s="308">
        <v>41543</v>
      </c>
      <c r="G684" s="286" t="s">
        <v>2285</v>
      </c>
      <c r="L684">
        <v>50</v>
      </c>
      <c r="M684">
        <v>4</v>
      </c>
    </row>
    <row r="685" spans="1:13" ht="15" x14ac:dyDescent="0.25">
      <c r="A685" s="79" t="s">
        <v>2126</v>
      </c>
      <c r="B685" s="187" t="s">
        <v>1398</v>
      </c>
      <c r="D685" t="s">
        <v>2294</v>
      </c>
      <c r="E685" s="317">
        <v>41538</v>
      </c>
      <c r="F685" s="308">
        <v>41543</v>
      </c>
      <c r="G685" s="286" t="s">
        <v>2285</v>
      </c>
      <c r="L685">
        <v>50</v>
      </c>
      <c r="M685">
        <v>1</v>
      </c>
    </row>
    <row r="686" spans="1:13" ht="15" x14ac:dyDescent="0.25">
      <c r="A686" s="79" t="s">
        <v>2126</v>
      </c>
      <c r="B686" s="187" t="s">
        <v>1399</v>
      </c>
      <c r="D686" t="s">
        <v>2295</v>
      </c>
      <c r="E686" s="317">
        <v>41538</v>
      </c>
      <c r="F686" s="308">
        <v>41543</v>
      </c>
      <c r="G686" s="286" t="s">
        <v>2285</v>
      </c>
      <c r="L686">
        <v>50</v>
      </c>
      <c r="M686">
        <v>10</v>
      </c>
    </row>
    <row r="687" spans="1:13" ht="15" x14ac:dyDescent="0.25">
      <c r="A687" s="79" t="s">
        <v>2126</v>
      </c>
      <c r="B687" s="187" t="s">
        <v>1399</v>
      </c>
      <c r="D687" t="s">
        <v>2296</v>
      </c>
      <c r="E687" s="317">
        <v>41538</v>
      </c>
      <c r="F687" s="308">
        <v>41543</v>
      </c>
      <c r="G687" s="286" t="s">
        <v>2285</v>
      </c>
      <c r="L687">
        <v>50</v>
      </c>
      <c r="M687">
        <v>10</v>
      </c>
    </row>
    <row r="688" spans="1:13" ht="15" x14ac:dyDescent="0.25">
      <c r="A688" s="79" t="s">
        <v>2126</v>
      </c>
      <c r="B688" s="187" t="s">
        <v>1399</v>
      </c>
      <c r="D688" t="s">
        <v>1162</v>
      </c>
      <c r="E688" s="317">
        <v>41538</v>
      </c>
      <c r="F688" s="308">
        <v>41543</v>
      </c>
      <c r="G688" s="286" t="s">
        <v>2285</v>
      </c>
      <c r="L688">
        <v>50</v>
      </c>
      <c r="M688">
        <v>4</v>
      </c>
    </row>
    <row r="689" spans="1:13" ht="15" x14ac:dyDescent="0.25">
      <c r="A689" s="79" t="s">
        <v>2126</v>
      </c>
      <c r="B689" s="187" t="s">
        <v>1399</v>
      </c>
      <c r="D689" t="s">
        <v>2294</v>
      </c>
      <c r="E689" s="317">
        <v>41538</v>
      </c>
      <c r="F689" s="308">
        <v>41543</v>
      </c>
      <c r="G689" s="286" t="s">
        <v>2285</v>
      </c>
      <c r="L689">
        <v>50</v>
      </c>
      <c r="M689">
        <v>1</v>
      </c>
    </row>
    <row r="690" spans="1:13" ht="15" x14ac:dyDescent="0.25">
      <c r="A690" s="79" t="s">
        <v>2126</v>
      </c>
      <c r="B690" s="187" t="s">
        <v>1400</v>
      </c>
      <c r="D690" t="s">
        <v>2295</v>
      </c>
      <c r="E690" s="317">
        <v>41538</v>
      </c>
      <c r="F690" s="308">
        <v>41543</v>
      </c>
      <c r="G690" s="286" t="s">
        <v>2285</v>
      </c>
      <c r="L690">
        <v>50</v>
      </c>
      <c r="M690">
        <v>10</v>
      </c>
    </row>
    <row r="691" spans="1:13" ht="15" x14ac:dyDescent="0.25">
      <c r="A691" s="79" t="s">
        <v>2126</v>
      </c>
      <c r="B691" s="187" t="s">
        <v>1400</v>
      </c>
      <c r="D691" t="s">
        <v>2296</v>
      </c>
      <c r="E691" s="317">
        <v>41538</v>
      </c>
      <c r="F691" s="308">
        <v>41543</v>
      </c>
      <c r="G691" s="286" t="s">
        <v>2285</v>
      </c>
      <c r="L691">
        <v>50</v>
      </c>
      <c r="M691">
        <v>10</v>
      </c>
    </row>
    <row r="692" spans="1:13" ht="15" x14ac:dyDescent="0.25">
      <c r="A692" s="79" t="s">
        <v>2126</v>
      </c>
      <c r="B692" s="187" t="s">
        <v>1400</v>
      </c>
      <c r="D692" t="s">
        <v>1162</v>
      </c>
      <c r="E692" s="317">
        <v>41538</v>
      </c>
      <c r="F692" s="308">
        <v>41543</v>
      </c>
      <c r="G692" s="286" t="s">
        <v>2285</v>
      </c>
      <c r="L692">
        <v>50</v>
      </c>
      <c r="M692">
        <v>4</v>
      </c>
    </row>
    <row r="693" spans="1:13" ht="15" x14ac:dyDescent="0.25">
      <c r="A693" s="79" t="s">
        <v>2126</v>
      </c>
      <c r="B693" s="187" t="s">
        <v>1400</v>
      </c>
      <c r="D693" t="s">
        <v>2294</v>
      </c>
      <c r="E693" s="317">
        <v>41538</v>
      </c>
      <c r="F693" s="308">
        <v>41543</v>
      </c>
      <c r="G693" s="286" t="s">
        <v>2285</v>
      </c>
      <c r="L693">
        <v>50</v>
      </c>
      <c r="M693">
        <v>1</v>
      </c>
    </row>
    <row r="694" spans="1:13" ht="15" x14ac:dyDescent="0.25">
      <c r="A694" s="79" t="s">
        <v>2126</v>
      </c>
      <c r="B694" s="187" t="s">
        <v>1401</v>
      </c>
      <c r="D694" t="s">
        <v>2295</v>
      </c>
      <c r="E694" s="317">
        <v>41538</v>
      </c>
      <c r="F694" s="308">
        <v>41543</v>
      </c>
      <c r="G694" s="286" t="s">
        <v>2285</v>
      </c>
      <c r="L694">
        <v>50</v>
      </c>
      <c r="M694">
        <v>10</v>
      </c>
    </row>
    <row r="695" spans="1:13" ht="15" x14ac:dyDescent="0.25">
      <c r="A695" s="79" t="s">
        <v>2126</v>
      </c>
      <c r="B695" s="187" t="s">
        <v>1401</v>
      </c>
      <c r="D695" t="s">
        <v>2296</v>
      </c>
      <c r="E695" s="317">
        <v>41538</v>
      </c>
      <c r="F695" s="308">
        <v>41543</v>
      </c>
      <c r="G695" s="286" t="s">
        <v>2285</v>
      </c>
      <c r="L695">
        <v>50</v>
      </c>
      <c r="M695">
        <v>10</v>
      </c>
    </row>
    <row r="696" spans="1:13" ht="15" x14ac:dyDescent="0.25">
      <c r="A696" s="79" t="s">
        <v>2126</v>
      </c>
      <c r="B696" s="187" t="s">
        <v>1401</v>
      </c>
      <c r="D696" t="s">
        <v>1162</v>
      </c>
      <c r="E696" s="317">
        <v>41538</v>
      </c>
      <c r="F696" s="308">
        <v>41543</v>
      </c>
      <c r="G696" s="286" t="s">
        <v>2285</v>
      </c>
      <c r="L696">
        <v>50</v>
      </c>
      <c r="M696">
        <v>4</v>
      </c>
    </row>
    <row r="697" spans="1:13" ht="15" x14ac:dyDescent="0.25">
      <c r="A697" s="79" t="s">
        <v>2126</v>
      </c>
      <c r="B697" s="187" t="s">
        <v>1401</v>
      </c>
      <c r="D697" t="s">
        <v>2294</v>
      </c>
      <c r="E697" s="317">
        <v>41538</v>
      </c>
      <c r="F697" s="308">
        <v>41543</v>
      </c>
      <c r="G697" s="286" t="s">
        <v>2285</v>
      </c>
      <c r="L697">
        <v>50</v>
      </c>
      <c r="M697">
        <v>1</v>
      </c>
    </row>
    <row r="698" spans="1:13" ht="15" x14ac:dyDescent="0.25">
      <c r="A698" s="79" t="s">
        <v>2126</v>
      </c>
      <c r="B698" s="187" t="s">
        <v>1403</v>
      </c>
      <c r="D698" t="s">
        <v>2295</v>
      </c>
      <c r="E698" s="317">
        <v>41538</v>
      </c>
      <c r="F698" s="308">
        <v>41543</v>
      </c>
      <c r="G698" s="286" t="s">
        <v>2285</v>
      </c>
      <c r="L698">
        <v>50</v>
      </c>
      <c r="M698">
        <v>10</v>
      </c>
    </row>
    <row r="699" spans="1:13" ht="15" x14ac:dyDescent="0.25">
      <c r="A699" s="79" t="s">
        <v>2126</v>
      </c>
      <c r="B699" s="187" t="s">
        <v>1403</v>
      </c>
      <c r="D699" t="s">
        <v>2296</v>
      </c>
      <c r="E699" s="317">
        <v>41538</v>
      </c>
      <c r="F699" s="308">
        <v>41543</v>
      </c>
      <c r="G699" s="286" t="s">
        <v>2285</v>
      </c>
      <c r="L699">
        <v>50</v>
      </c>
      <c r="M699">
        <v>10</v>
      </c>
    </row>
    <row r="700" spans="1:13" ht="15" x14ac:dyDescent="0.25">
      <c r="A700" s="79" t="s">
        <v>2126</v>
      </c>
      <c r="B700" s="187" t="s">
        <v>1403</v>
      </c>
      <c r="D700" t="s">
        <v>1162</v>
      </c>
      <c r="E700" s="317">
        <v>41538</v>
      </c>
      <c r="F700" s="308">
        <v>41543</v>
      </c>
      <c r="G700" s="286" t="s">
        <v>2285</v>
      </c>
      <c r="L700">
        <v>50</v>
      </c>
      <c r="M700">
        <v>4</v>
      </c>
    </row>
    <row r="701" spans="1:13" ht="15" x14ac:dyDescent="0.25">
      <c r="A701" s="79" t="s">
        <v>2126</v>
      </c>
      <c r="B701" s="187" t="s">
        <v>1403</v>
      </c>
      <c r="D701" t="s">
        <v>2294</v>
      </c>
      <c r="E701" s="317">
        <v>41538</v>
      </c>
      <c r="F701" s="308">
        <v>41543</v>
      </c>
      <c r="G701" s="286" t="s">
        <v>2285</v>
      </c>
      <c r="L701">
        <v>50</v>
      </c>
      <c r="M701">
        <v>1</v>
      </c>
    </row>
    <row r="702" spans="1:13" ht="15" x14ac:dyDescent="0.25">
      <c r="A702" s="79" t="s">
        <v>2126</v>
      </c>
      <c r="B702" s="187" t="s">
        <v>1404</v>
      </c>
      <c r="D702" t="s">
        <v>2295</v>
      </c>
      <c r="E702" s="317">
        <v>41538</v>
      </c>
      <c r="F702" s="308">
        <v>41543</v>
      </c>
      <c r="G702" s="286" t="s">
        <v>2285</v>
      </c>
      <c r="L702">
        <v>50</v>
      </c>
      <c r="M702">
        <v>10</v>
      </c>
    </row>
    <row r="703" spans="1:13" ht="15" x14ac:dyDescent="0.25">
      <c r="A703" s="79" t="s">
        <v>2126</v>
      </c>
      <c r="B703" s="187" t="s">
        <v>1404</v>
      </c>
      <c r="D703" t="s">
        <v>2296</v>
      </c>
      <c r="E703" s="317">
        <v>41538</v>
      </c>
      <c r="F703" s="308">
        <v>41543</v>
      </c>
      <c r="G703" s="286" t="s">
        <v>2285</v>
      </c>
      <c r="L703">
        <v>50</v>
      </c>
      <c r="M703">
        <v>10</v>
      </c>
    </row>
    <row r="704" spans="1:13" ht="15" x14ac:dyDescent="0.25">
      <c r="A704" s="79" t="s">
        <v>2126</v>
      </c>
      <c r="B704" s="187" t="s">
        <v>1404</v>
      </c>
      <c r="D704" t="s">
        <v>1162</v>
      </c>
      <c r="E704" s="317">
        <v>41538</v>
      </c>
      <c r="F704" s="308">
        <v>41543</v>
      </c>
      <c r="G704" s="286" t="s">
        <v>2285</v>
      </c>
      <c r="L704">
        <v>50</v>
      </c>
      <c r="M704">
        <v>4</v>
      </c>
    </row>
    <row r="705" spans="1:13" ht="15" x14ac:dyDescent="0.25">
      <c r="A705" s="79" t="s">
        <v>2126</v>
      </c>
      <c r="B705" s="187" t="s">
        <v>1404</v>
      </c>
      <c r="D705" t="s">
        <v>2294</v>
      </c>
      <c r="E705" s="317">
        <v>41538</v>
      </c>
      <c r="F705" s="308">
        <v>41543</v>
      </c>
      <c r="G705" s="286" t="s">
        <v>2285</v>
      </c>
      <c r="L705">
        <v>50</v>
      </c>
      <c r="M705">
        <v>1</v>
      </c>
    </row>
    <row r="706" spans="1:13" ht="15" x14ac:dyDescent="0.25">
      <c r="A706" s="79" t="s">
        <v>2126</v>
      </c>
      <c r="B706" s="187" t="s">
        <v>1405</v>
      </c>
      <c r="D706" t="s">
        <v>2295</v>
      </c>
      <c r="E706" s="317">
        <v>41538</v>
      </c>
      <c r="F706" s="308">
        <v>41543</v>
      </c>
      <c r="G706" s="286" t="s">
        <v>2285</v>
      </c>
      <c r="L706">
        <v>50</v>
      </c>
      <c r="M706">
        <v>10</v>
      </c>
    </row>
    <row r="707" spans="1:13" ht="15" x14ac:dyDescent="0.25">
      <c r="A707" s="79" t="s">
        <v>2126</v>
      </c>
      <c r="B707" s="187" t="s">
        <v>1405</v>
      </c>
      <c r="D707" t="s">
        <v>2296</v>
      </c>
      <c r="E707" s="317">
        <v>41538</v>
      </c>
      <c r="F707" s="308">
        <v>41543</v>
      </c>
      <c r="G707" s="286" t="s">
        <v>2285</v>
      </c>
      <c r="L707">
        <v>50</v>
      </c>
      <c r="M707">
        <v>10</v>
      </c>
    </row>
    <row r="708" spans="1:13" ht="15" x14ac:dyDescent="0.25">
      <c r="A708" s="79" t="s">
        <v>2126</v>
      </c>
      <c r="B708" s="187" t="s">
        <v>1405</v>
      </c>
      <c r="D708" t="s">
        <v>1162</v>
      </c>
      <c r="E708" s="317">
        <v>41538</v>
      </c>
      <c r="F708" s="308">
        <v>41543</v>
      </c>
      <c r="G708" s="286" t="s">
        <v>2285</v>
      </c>
      <c r="L708">
        <v>50</v>
      </c>
      <c r="M708">
        <v>4</v>
      </c>
    </row>
    <row r="709" spans="1:13" ht="15" x14ac:dyDescent="0.25">
      <c r="A709" s="79" t="s">
        <v>2126</v>
      </c>
      <c r="B709" s="187" t="s">
        <v>1405</v>
      </c>
      <c r="D709" t="s">
        <v>2294</v>
      </c>
      <c r="E709" s="317">
        <v>41538</v>
      </c>
      <c r="F709" s="308">
        <v>41543</v>
      </c>
      <c r="G709" s="286" t="s">
        <v>2285</v>
      </c>
      <c r="L709">
        <v>50</v>
      </c>
      <c r="M709">
        <v>1</v>
      </c>
    </row>
    <row r="710" spans="1:13" ht="15" x14ac:dyDescent="0.25">
      <c r="A710" s="79" t="s">
        <v>2125</v>
      </c>
      <c r="B710" s="187" t="s">
        <v>1381</v>
      </c>
      <c r="D710" t="s">
        <v>2295</v>
      </c>
      <c r="E710" s="317">
        <v>41504</v>
      </c>
      <c r="F710" s="308">
        <v>41509</v>
      </c>
      <c r="G710" s="286" t="s">
        <v>2285</v>
      </c>
      <c r="L710">
        <v>50</v>
      </c>
      <c r="M710">
        <v>10</v>
      </c>
    </row>
    <row r="711" spans="1:13" ht="15" x14ac:dyDescent="0.25">
      <c r="A711" s="79" t="s">
        <v>2125</v>
      </c>
      <c r="B711" s="187" t="s">
        <v>1381</v>
      </c>
      <c r="D711" t="s">
        <v>2296</v>
      </c>
      <c r="E711" s="317">
        <v>41504</v>
      </c>
      <c r="F711" s="308">
        <v>41509</v>
      </c>
      <c r="G711" s="286" t="s">
        <v>2285</v>
      </c>
      <c r="L711">
        <v>50</v>
      </c>
      <c r="M711">
        <v>10</v>
      </c>
    </row>
    <row r="712" spans="1:13" ht="15" x14ac:dyDescent="0.25">
      <c r="A712" s="79" t="s">
        <v>2125</v>
      </c>
      <c r="B712" s="187" t="s">
        <v>1381</v>
      </c>
      <c r="D712" t="s">
        <v>1162</v>
      </c>
      <c r="E712" s="317">
        <v>41504</v>
      </c>
      <c r="F712" s="308">
        <v>41509</v>
      </c>
      <c r="G712" s="286" t="s">
        <v>2285</v>
      </c>
      <c r="L712">
        <v>50</v>
      </c>
      <c r="M712">
        <v>4</v>
      </c>
    </row>
    <row r="713" spans="1:13" ht="15" x14ac:dyDescent="0.25">
      <c r="A713" s="79" t="s">
        <v>2125</v>
      </c>
      <c r="B713" s="187" t="s">
        <v>1381</v>
      </c>
      <c r="D713" t="s">
        <v>2294</v>
      </c>
      <c r="E713" s="317">
        <v>41504</v>
      </c>
      <c r="F713" s="308">
        <v>41509</v>
      </c>
      <c r="G713" s="286" t="s">
        <v>2285</v>
      </c>
      <c r="L713">
        <v>50</v>
      </c>
      <c r="M713">
        <v>1</v>
      </c>
    </row>
    <row r="714" spans="1:13" ht="15" x14ac:dyDescent="0.25">
      <c r="A714" s="79" t="s">
        <v>2125</v>
      </c>
      <c r="B714" s="187" t="s">
        <v>1382</v>
      </c>
      <c r="D714" t="s">
        <v>2295</v>
      </c>
      <c r="E714" s="317">
        <v>41504</v>
      </c>
      <c r="F714" s="308">
        <v>41509</v>
      </c>
      <c r="G714" s="286" t="s">
        <v>2285</v>
      </c>
      <c r="L714">
        <v>50</v>
      </c>
      <c r="M714">
        <v>10</v>
      </c>
    </row>
    <row r="715" spans="1:13" ht="15" x14ac:dyDescent="0.25">
      <c r="A715" s="79" t="s">
        <v>2125</v>
      </c>
      <c r="B715" s="187" t="s">
        <v>1382</v>
      </c>
      <c r="D715" t="s">
        <v>2296</v>
      </c>
      <c r="E715" s="317">
        <v>41504</v>
      </c>
      <c r="F715" s="308">
        <v>41509</v>
      </c>
      <c r="G715" s="286" t="s">
        <v>2285</v>
      </c>
      <c r="L715">
        <v>50</v>
      </c>
      <c r="M715">
        <v>10</v>
      </c>
    </row>
    <row r="716" spans="1:13" ht="15" x14ac:dyDescent="0.25">
      <c r="A716" s="79" t="s">
        <v>2125</v>
      </c>
      <c r="B716" s="187" t="s">
        <v>1382</v>
      </c>
      <c r="D716" t="s">
        <v>1162</v>
      </c>
      <c r="E716" s="317">
        <v>41504</v>
      </c>
      <c r="F716" s="308">
        <v>41509</v>
      </c>
      <c r="G716" s="286" t="s">
        <v>2285</v>
      </c>
      <c r="L716">
        <v>50</v>
      </c>
      <c r="M716">
        <v>4</v>
      </c>
    </row>
    <row r="717" spans="1:13" ht="15" x14ac:dyDescent="0.25">
      <c r="A717" s="79" t="s">
        <v>2125</v>
      </c>
      <c r="B717" s="187" t="s">
        <v>1382</v>
      </c>
      <c r="D717" t="s">
        <v>2294</v>
      </c>
      <c r="E717" s="317">
        <v>41504</v>
      </c>
      <c r="F717" s="308">
        <v>41509</v>
      </c>
      <c r="G717" s="286" t="s">
        <v>2285</v>
      </c>
      <c r="L717">
        <v>50</v>
      </c>
      <c r="M717">
        <v>1</v>
      </c>
    </row>
    <row r="718" spans="1:13" ht="15" x14ac:dyDescent="0.25">
      <c r="A718" s="79" t="s">
        <v>2125</v>
      </c>
      <c r="B718" s="187" t="s">
        <v>1380</v>
      </c>
      <c r="D718" t="s">
        <v>2295</v>
      </c>
      <c r="E718" s="317">
        <v>41504</v>
      </c>
      <c r="F718" s="308">
        <v>41509</v>
      </c>
      <c r="G718" s="286" t="s">
        <v>2285</v>
      </c>
      <c r="L718">
        <v>50</v>
      </c>
      <c r="M718">
        <v>10</v>
      </c>
    </row>
    <row r="719" spans="1:13" ht="15" x14ac:dyDescent="0.25">
      <c r="A719" s="79" t="s">
        <v>2125</v>
      </c>
      <c r="B719" s="187" t="s">
        <v>1380</v>
      </c>
      <c r="D719" t="s">
        <v>2296</v>
      </c>
      <c r="E719" s="317">
        <v>41504</v>
      </c>
      <c r="F719" s="308">
        <v>41509</v>
      </c>
      <c r="G719" s="286" t="s">
        <v>2285</v>
      </c>
      <c r="L719">
        <v>50</v>
      </c>
      <c r="M719">
        <v>10</v>
      </c>
    </row>
    <row r="720" spans="1:13" ht="15" x14ac:dyDescent="0.25">
      <c r="A720" s="79" t="s">
        <v>2125</v>
      </c>
      <c r="B720" s="187" t="s">
        <v>1380</v>
      </c>
      <c r="D720" t="s">
        <v>1162</v>
      </c>
      <c r="E720" s="317">
        <v>41504</v>
      </c>
      <c r="F720" s="308">
        <v>41509</v>
      </c>
      <c r="G720" s="286" t="s">
        <v>2285</v>
      </c>
      <c r="L720">
        <v>50</v>
      </c>
      <c r="M720">
        <v>4</v>
      </c>
    </row>
    <row r="721" spans="1:13" ht="15" x14ac:dyDescent="0.25">
      <c r="A721" s="79" t="s">
        <v>2125</v>
      </c>
      <c r="B721" s="187" t="s">
        <v>1380</v>
      </c>
      <c r="D721" t="s">
        <v>2294</v>
      </c>
      <c r="E721" s="317">
        <v>41504</v>
      </c>
      <c r="F721" s="308">
        <v>41509</v>
      </c>
      <c r="G721" s="286" t="s">
        <v>2285</v>
      </c>
      <c r="L721">
        <v>50</v>
      </c>
      <c r="M721">
        <v>1</v>
      </c>
    </row>
    <row r="722" spans="1:13" ht="15" x14ac:dyDescent="0.25">
      <c r="A722" s="79" t="s">
        <v>2125</v>
      </c>
      <c r="B722" s="187" t="s">
        <v>1379</v>
      </c>
      <c r="D722" t="s">
        <v>2295</v>
      </c>
      <c r="E722" s="317">
        <v>41504</v>
      </c>
      <c r="F722" s="308">
        <v>41509</v>
      </c>
      <c r="G722" s="286" t="s">
        <v>2285</v>
      </c>
      <c r="L722">
        <v>50</v>
      </c>
      <c r="M722">
        <v>10</v>
      </c>
    </row>
    <row r="723" spans="1:13" ht="15" x14ac:dyDescent="0.25">
      <c r="A723" s="79" t="s">
        <v>2125</v>
      </c>
      <c r="B723" s="187" t="s">
        <v>1379</v>
      </c>
      <c r="D723" t="s">
        <v>2296</v>
      </c>
      <c r="E723" s="317">
        <v>41504</v>
      </c>
      <c r="F723" s="308">
        <v>41509</v>
      </c>
      <c r="G723" s="286" t="s">
        <v>2285</v>
      </c>
      <c r="L723">
        <v>50</v>
      </c>
      <c r="M723">
        <v>10</v>
      </c>
    </row>
    <row r="724" spans="1:13" ht="15" x14ac:dyDescent="0.25">
      <c r="A724" s="79" t="s">
        <v>2125</v>
      </c>
      <c r="B724" s="187" t="s">
        <v>1379</v>
      </c>
      <c r="D724" t="s">
        <v>1162</v>
      </c>
      <c r="E724" s="317">
        <v>41504</v>
      </c>
      <c r="F724" s="308">
        <v>41509</v>
      </c>
      <c r="G724" s="286" t="s">
        <v>2285</v>
      </c>
      <c r="L724">
        <v>50</v>
      </c>
      <c r="M724">
        <v>4</v>
      </c>
    </row>
    <row r="725" spans="1:13" ht="15" x14ac:dyDescent="0.25">
      <c r="A725" s="79" t="s">
        <v>2125</v>
      </c>
      <c r="B725" s="187" t="s">
        <v>1379</v>
      </c>
      <c r="D725" t="s">
        <v>2294</v>
      </c>
      <c r="E725" s="317">
        <v>41504</v>
      </c>
      <c r="F725" s="308">
        <v>41509</v>
      </c>
      <c r="G725" s="286" t="s">
        <v>2285</v>
      </c>
      <c r="L725">
        <v>50</v>
      </c>
      <c r="M725">
        <v>1</v>
      </c>
    </row>
    <row r="726" spans="1:13" ht="15" x14ac:dyDescent="0.25">
      <c r="A726" s="79" t="s">
        <v>2125</v>
      </c>
      <c r="B726" s="187" t="s">
        <v>1377</v>
      </c>
      <c r="D726" t="s">
        <v>2295</v>
      </c>
      <c r="E726" s="317">
        <v>41504</v>
      </c>
      <c r="F726" s="308">
        <v>41509</v>
      </c>
      <c r="G726" s="286" t="s">
        <v>2285</v>
      </c>
      <c r="L726">
        <v>50</v>
      </c>
      <c r="M726">
        <v>10</v>
      </c>
    </row>
    <row r="727" spans="1:13" ht="15" x14ac:dyDescent="0.25">
      <c r="A727" s="79" t="s">
        <v>2125</v>
      </c>
      <c r="B727" s="187" t="s">
        <v>1377</v>
      </c>
      <c r="D727" t="s">
        <v>2296</v>
      </c>
      <c r="E727" s="317">
        <v>41504</v>
      </c>
      <c r="F727" s="308">
        <v>41509</v>
      </c>
      <c r="G727" s="286" t="s">
        <v>2285</v>
      </c>
      <c r="L727">
        <v>50</v>
      </c>
      <c r="M727">
        <v>10</v>
      </c>
    </row>
    <row r="728" spans="1:13" ht="15" x14ac:dyDescent="0.25">
      <c r="A728" s="79" t="s">
        <v>2125</v>
      </c>
      <c r="B728" s="187" t="s">
        <v>1377</v>
      </c>
      <c r="D728" t="s">
        <v>1162</v>
      </c>
      <c r="E728" s="317">
        <v>41504</v>
      </c>
      <c r="F728" s="308">
        <v>41509</v>
      </c>
      <c r="G728" s="286" t="s">
        <v>2285</v>
      </c>
      <c r="L728">
        <v>50</v>
      </c>
      <c r="M728">
        <v>4</v>
      </c>
    </row>
    <row r="729" spans="1:13" ht="15" x14ac:dyDescent="0.25">
      <c r="A729" s="79" t="s">
        <v>2125</v>
      </c>
      <c r="B729" s="187" t="s">
        <v>1377</v>
      </c>
      <c r="D729" t="s">
        <v>2294</v>
      </c>
      <c r="E729" s="317">
        <v>41504</v>
      </c>
      <c r="F729" s="308">
        <v>41509</v>
      </c>
      <c r="G729" s="286" t="s">
        <v>2285</v>
      </c>
      <c r="L729">
        <v>50</v>
      </c>
      <c r="M729">
        <v>1</v>
      </c>
    </row>
    <row r="730" spans="1:13" ht="15" x14ac:dyDescent="0.25">
      <c r="A730" s="79" t="s">
        <v>2125</v>
      </c>
      <c r="B730" s="187" t="s">
        <v>1376</v>
      </c>
      <c r="D730" t="s">
        <v>2295</v>
      </c>
      <c r="E730" s="317">
        <v>41504</v>
      </c>
      <c r="F730" s="308">
        <v>41509</v>
      </c>
      <c r="G730" s="286" t="s">
        <v>2285</v>
      </c>
      <c r="L730">
        <v>50</v>
      </c>
      <c r="M730">
        <v>10</v>
      </c>
    </row>
    <row r="731" spans="1:13" ht="15" x14ac:dyDescent="0.25">
      <c r="A731" s="79" t="s">
        <v>2125</v>
      </c>
      <c r="B731" s="187" t="s">
        <v>1376</v>
      </c>
      <c r="D731" t="s">
        <v>2296</v>
      </c>
      <c r="E731" s="317">
        <v>41504</v>
      </c>
      <c r="F731" s="308">
        <v>41509</v>
      </c>
      <c r="G731" s="286" t="s">
        <v>2285</v>
      </c>
      <c r="L731">
        <v>50</v>
      </c>
      <c r="M731">
        <v>10</v>
      </c>
    </row>
    <row r="732" spans="1:13" ht="15" x14ac:dyDescent="0.25">
      <c r="A732" s="79" t="s">
        <v>2125</v>
      </c>
      <c r="B732" s="187" t="s">
        <v>1376</v>
      </c>
      <c r="D732" t="s">
        <v>1162</v>
      </c>
      <c r="E732" s="317">
        <v>41504</v>
      </c>
      <c r="F732" s="308">
        <v>41509</v>
      </c>
      <c r="G732" s="286" t="s">
        <v>2285</v>
      </c>
      <c r="L732">
        <v>50</v>
      </c>
      <c r="M732">
        <v>4</v>
      </c>
    </row>
    <row r="733" spans="1:13" ht="15" x14ac:dyDescent="0.25">
      <c r="A733" s="79" t="s">
        <v>2125</v>
      </c>
      <c r="B733" s="187" t="s">
        <v>1376</v>
      </c>
      <c r="D733" t="s">
        <v>2294</v>
      </c>
      <c r="E733" s="317">
        <v>41504</v>
      </c>
      <c r="F733" s="308">
        <v>41509</v>
      </c>
      <c r="G733" s="286" t="s">
        <v>2285</v>
      </c>
      <c r="L733">
        <v>50</v>
      </c>
      <c r="M733">
        <v>1</v>
      </c>
    </row>
    <row r="734" spans="1:13" ht="15" x14ac:dyDescent="0.25">
      <c r="A734" s="79" t="s">
        <v>2125</v>
      </c>
      <c r="B734" s="187" t="s">
        <v>1375</v>
      </c>
      <c r="D734" t="s">
        <v>2295</v>
      </c>
      <c r="E734" s="317">
        <v>41504</v>
      </c>
      <c r="F734" s="308">
        <v>41509</v>
      </c>
      <c r="G734" s="286" t="s">
        <v>2285</v>
      </c>
      <c r="L734">
        <v>50</v>
      </c>
      <c r="M734">
        <v>10</v>
      </c>
    </row>
    <row r="735" spans="1:13" ht="15" x14ac:dyDescent="0.25">
      <c r="A735" s="79" t="s">
        <v>2125</v>
      </c>
      <c r="B735" s="187" t="s">
        <v>1375</v>
      </c>
      <c r="D735" t="s">
        <v>2296</v>
      </c>
      <c r="E735" s="317">
        <v>41504</v>
      </c>
      <c r="F735" s="308">
        <v>41509</v>
      </c>
      <c r="G735" s="286" t="s">
        <v>2285</v>
      </c>
      <c r="L735">
        <v>50</v>
      </c>
      <c r="M735">
        <v>10</v>
      </c>
    </row>
    <row r="736" spans="1:13" ht="15" x14ac:dyDescent="0.25">
      <c r="A736" s="79" t="s">
        <v>2125</v>
      </c>
      <c r="B736" s="187" t="s">
        <v>1375</v>
      </c>
      <c r="D736" t="s">
        <v>1162</v>
      </c>
      <c r="E736" s="317">
        <v>41504</v>
      </c>
      <c r="F736" s="308">
        <v>41509</v>
      </c>
      <c r="G736" s="286" t="s">
        <v>2285</v>
      </c>
      <c r="L736">
        <v>50</v>
      </c>
      <c r="M736">
        <v>4</v>
      </c>
    </row>
    <row r="737" spans="1:13" ht="15" x14ac:dyDescent="0.25">
      <c r="A737" s="79" t="s">
        <v>2125</v>
      </c>
      <c r="B737" s="187" t="s">
        <v>1375</v>
      </c>
      <c r="D737" t="s">
        <v>2294</v>
      </c>
      <c r="E737" s="317">
        <v>41504</v>
      </c>
      <c r="F737" s="308">
        <v>41509</v>
      </c>
      <c r="G737" s="286" t="s">
        <v>2285</v>
      </c>
      <c r="L737">
        <v>50</v>
      </c>
      <c r="M737">
        <v>1</v>
      </c>
    </row>
    <row r="738" spans="1:13" ht="15" x14ac:dyDescent="0.25">
      <c r="A738" s="79" t="s">
        <v>2125</v>
      </c>
      <c r="B738" s="187" t="s">
        <v>2079</v>
      </c>
      <c r="D738" t="s">
        <v>2295</v>
      </c>
      <c r="E738" s="317">
        <v>41504</v>
      </c>
      <c r="F738" s="308">
        <v>41509</v>
      </c>
      <c r="G738" s="286" t="s">
        <v>2285</v>
      </c>
      <c r="L738">
        <v>50</v>
      </c>
      <c r="M738">
        <v>10</v>
      </c>
    </row>
    <row r="739" spans="1:13" ht="15" x14ac:dyDescent="0.25">
      <c r="A739" s="79" t="s">
        <v>2125</v>
      </c>
      <c r="B739" s="187" t="s">
        <v>2079</v>
      </c>
      <c r="D739" t="s">
        <v>2296</v>
      </c>
      <c r="E739" s="317">
        <v>41504</v>
      </c>
      <c r="F739" s="308">
        <v>41509</v>
      </c>
      <c r="G739" s="286" t="s">
        <v>2285</v>
      </c>
      <c r="L739">
        <v>50</v>
      </c>
      <c r="M739">
        <v>10</v>
      </c>
    </row>
    <row r="740" spans="1:13" ht="15" x14ac:dyDescent="0.25">
      <c r="A740" s="79" t="s">
        <v>2125</v>
      </c>
      <c r="B740" s="187" t="s">
        <v>2079</v>
      </c>
      <c r="D740" t="s">
        <v>1162</v>
      </c>
      <c r="E740" s="317">
        <v>41504</v>
      </c>
      <c r="F740" s="308">
        <v>41509</v>
      </c>
      <c r="G740" s="286" t="s">
        <v>2285</v>
      </c>
      <c r="L740">
        <v>50</v>
      </c>
      <c r="M740">
        <v>4</v>
      </c>
    </row>
    <row r="741" spans="1:13" ht="15" x14ac:dyDescent="0.25">
      <c r="A741" s="79" t="s">
        <v>2125</v>
      </c>
      <c r="B741" s="187" t="s">
        <v>2079</v>
      </c>
      <c r="D741" t="s">
        <v>2294</v>
      </c>
      <c r="E741" s="317">
        <v>41504</v>
      </c>
      <c r="F741" s="308">
        <v>41509</v>
      </c>
      <c r="G741" s="286" t="s">
        <v>2285</v>
      </c>
      <c r="L741">
        <v>50</v>
      </c>
      <c r="M741">
        <v>1</v>
      </c>
    </row>
    <row r="742" spans="1:13" ht="15" x14ac:dyDescent="0.25">
      <c r="A742" s="79" t="s">
        <v>2124</v>
      </c>
      <c r="B742" s="149" t="s">
        <v>850</v>
      </c>
      <c r="D742" t="s">
        <v>2295</v>
      </c>
      <c r="E742" s="317">
        <v>41484</v>
      </c>
      <c r="F742" s="308">
        <v>41489</v>
      </c>
      <c r="G742" s="286" t="s">
        <v>2285</v>
      </c>
      <c r="L742">
        <v>50</v>
      </c>
      <c r="M742">
        <v>10</v>
      </c>
    </row>
    <row r="743" spans="1:13" ht="15" x14ac:dyDescent="0.25">
      <c r="A743" s="79" t="s">
        <v>2124</v>
      </c>
      <c r="B743" s="149" t="s">
        <v>850</v>
      </c>
      <c r="D743" t="s">
        <v>2296</v>
      </c>
      <c r="E743" s="317">
        <v>41484</v>
      </c>
      <c r="F743" s="308">
        <v>41489</v>
      </c>
      <c r="G743" s="286" t="s">
        <v>2285</v>
      </c>
      <c r="L743">
        <v>50</v>
      </c>
      <c r="M743">
        <v>10</v>
      </c>
    </row>
    <row r="744" spans="1:13" ht="15" x14ac:dyDescent="0.25">
      <c r="A744" s="79" t="s">
        <v>2124</v>
      </c>
      <c r="B744" s="149" t="s">
        <v>850</v>
      </c>
      <c r="D744" t="s">
        <v>1162</v>
      </c>
      <c r="E744" s="317">
        <v>41484</v>
      </c>
      <c r="F744" s="308">
        <v>41489</v>
      </c>
      <c r="G744" s="286" t="s">
        <v>2285</v>
      </c>
      <c r="L744">
        <v>50</v>
      </c>
      <c r="M744">
        <v>4</v>
      </c>
    </row>
    <row r="745" spans="1:13" ht="15" x14ac:dyDescent="0.25">
      <c r="A745" s="79" t="s">
        <v>2124</v>
      </c>
      <c r="B745" s="149" t="s">
        <v>850</v>
      </c>
      <c r="D745" t="s">
        <v>2294</v>
      </c>
      <c r="E745" s="317">
        <v>41484</v>
      </c>
      <c r="F745" s="308">
        <v>41489</v>
      </c>
      <c r="G745" s="286" t="s">
        <v>2285</v>
      </c>
      <c r="L745">
        <v>50</v>
      </c>
      <c r="M745">
        <v>1</v>
      </c>
    </row>
    <row r="746" spans="1:13" ht="15" x14ac:dyDescent="0.25">
      <c r="A746" s="79" t="s">
        <v>2124</v>
      </c>
      <c r="B746" s="149" t="s">
        <v>851</v>
      </c>
      <c r="D746" t="s">
        <v>2295</v>
      </c>
      <c r="E746" s="317">
        <v>41484</v>
      </c>
      <c r="F746" s="308">
        <v>41489</v>
      </c>
      <c r="G746" s="286" t="s">
        <v>2285</v>
      </c>
      <c r="L746">
        <v>50</v>
      </c>
      <c r="M746">
        <v>10</v>
      </c>
    </row>
    <row r="747" spans="1:13" ht="15" x14ac:dyDescent="0.25">
      <c r="A747" s="79" t="s">
        <v>2124</v>
      </c>
      <c r="B747" s="149" t="s">
        <v>851</v>
      </c>
      <c r="D747" t="s">
        <v>2296</v>
      </c>
      <c r="E747" s="317">
        <v>41484</v>
      </c>
      <c r="F747" s="308">
        <v>41489</v>
      </c>
      <c r="G747" s="286" t="s">
        <v>2285</v>
      </c>
      <c r="L747">
        <v>50</v>
      </c>
      <c r="M747">
        <v>10</v>
      </c>
    </row>
    <row r="748" spans="1:13" ht="15" x14ac:dyDescent="0.25">
      <c r="A748" s="79" t="s">
        <v>2124</v>
      </c>
      <c r="B748" s="149" t="s">
        <v>851</v>
      </c>
      <c r="D748" t="s">
        <v>1162</v>
      </c>
      <c r="E748" s="317">
        <v>41484</v>
      </c>
      <c r="F748" s="308">
        <v>41489</v>
      </c>
      <c r="G748" s="286" t="s">
        <v>2285</v>
      </c>
      <c r="L748">
        <v>50</v>
      </c>
      <c r="M748">
        <v>4</v>
      </c>
    </row>
    <row r="749" spans="1:13" ht="15" x14ac:dyDescent="0.25">
      <c r="A749" s="79" t="s">
        <v>2124</v>
      </c>
      <c r="B749" s="149" t="s">
        <v>851</v>
      </c>
      <c r="D749" t="s">
        <v>2294</v>
      </c>
      <c r="E749" s="317">
        <v>41484</v>
      </c>
      <c r="F749" s="308">
        <v>41489</v>
      </c>
      <c r="G749" s="286" t="s">
        <v>2285</v>
      </c>
      <c r="L749">
        <v>50</v>
      </c>
      <c r="M749">
        <v>1</v>
      </c>
    </row>
    <row r="750" spans="1:13" ht="15" x14ac:dyDescent="0.25">
      <c r="A750" s="79" t="s">
        <v>2124</v>
      </c>
      <c r="B750" s="149" t="s">
        <v>852</v>
      </c>
      <c r="D750" t="s">
        <v>2295</v>
      </c>
      <c r="E750" s="317">
        <v>41484</v>
      </c>
      <c r="F750" s="308">
        <v>41489</v>
      </c>
      <c r="G750" s="286" t="s">
        <v>2285</v>
      </c>
      <c r="L750">
        <v>50</v>
      </c>
      <c r="M750">
        <v>10</v>
      </c>
    </row>
    <row r="751" spans="1:13" ht="15" x14ac:dyDescent="0.25">
      <c r="A751" s="79" t="s">
        <v>2124</v>
      </c>
      <c r="B751" s="149" t="s">
        <v>852</v>
      </c>
      <c r="D751" t="s">
        <v>2296</v>
      </c>
      <c r="E751" s="317">
        <v>41484</v>
      </c>
      <c r="F751" s="308">
        <v>41489</v>
      </c>
      <c r="G751" s="286" t="s">
        <v>2285</v>
      </c>
      <c r="L751">
        <v>50</v>
      </c>
      <c r="M751">
        <v>10</v>
      </c>
    </row>
    <row r="752" spans="1:13" ht="15" x14ac:dyDescent="0.25">
      <c r="A752" s="79" t="s">
        <v>2124</v>
      </c>
      <c r="B752" s="149" t="s">
        <v>852</v>
      </c>
      <c r="D752" t="s">
        <v>1162</v>
      </c>
      <c r="E752" s="317">
        <v>41484</v>
      </c>
      <c r="F752" s="308">
        <v>41489</v>
      </c>
      <c r="G752" s="286" t="s">
        <v>2285</v>
      </c>
      <c r="L752">
        <v>50</v>
      </c>
      <c r="M752">
        <v>4</v>
      </c>
    </row>
    <row r="753" spans="1:13" ht="15" x14ac:dyDescent="0.25">
      <c r="A753" s="79" t="s">
        <v>2124</v>
      </c>
      <c r="B753" s="149" t="s">
        <v>852</v>
      </c>
      <c r="D753" t="s">
        <v>2294</v>
      </c>
      <c r="E753" s="317">
        <v>41484</v>
      </c>
      <c r="F753" s="308">
        <v>41489</v>
      </c>
      <c r="G753" s="286" t="s">
        <v>2285</v>
      </c>
      <c r="L753">
        <v>50</v>
      </c>
      <c r="M753">
        <v>1</v>
      </c>
    </row>
    <row r="754" spans="1:13" ht="15" x14ac:dyDescent="0.25">
      <c r="A754" s="79" t="s">
        <v>2124</v>
      </c>
      <c r="B754" s="149" t="s">
        <v>853</v>
      </c>
      <c r="D754" t="s">
        <v>2295</v>
      </c>
      <c r="E754" s="317">
        <v>41484</v>
      </c>
      <c r="F754" s="308">
        <v>41489</v>
      </c>
      <c r="G754" s="286" t="s">
        <v>2285</v>
      </c>
      <c r="L754">
        <v>50</v>
      </c>
      <c r="M754">
        <v>10</v>
      </c>
    </row>
    <row r="755" spans="1:13" ht="15" x14ac:dyDescent="0.25">
      <c r="A755" s="79" t="s">
        <v>2124</v>
      </c>
      <c r="B755" s="149" t="s">
        <v>853</v>
      </c>
      <c r="D755" t="s">
        <v>2296</v>
      </c>
      <c r="E755" s="317">
        <v>41484</v>
      </c>
      <c r="F755" s="308">
        <v>41489</v>
      </c>
      <c r="G755" s="286" t="s">
        <v>2285</v>
      </c>
      <c r="L755">
        <v>50</v>
      </c>
      <c r="M755">
        <v>10</v>
      </c>
    </row>
    <row r="756" spans="1:13" ht="15" x14ac:dyDescent="0.25">
      <c r="A756" s="79" t="s">
        <v>2124</v>
      </c>
      <c r="B756" s="149" t="s">
        <v>853</v>
      </c>
      <c r="D756" t="s">
        <v>1162</v>
      </c>
      <c r="E756" s="317">
        <v>41484</v>
      </c>
      <c r="F756" s="308">
        <v>41489</v>
      </c>
      <c r="G756" s="286" t="s">
        <v>2285</v>
      </c>
      <c r="L756">
        <v>50</v>
      </c>
      <c r="M756">
        <v>4</v>
      </c>
    </row>
    <row r="757" spans="1:13" ht="15" x14ac:dyDescent="0.25">
      <c r="A757" s="79" t="s">
        <v>2124</v>
      </c>
      <c r="B757" s="149" t="s">
        <v>853</v>
      </c>
      <c r="D757" t="s">
        <v>2294</v>
      </c>
      <c r="E757" s="317">
        <v>41484</v>
      </c>
      <c r="F757" s="308">
        <v>41489</v>
      </c>
      <c r="G757" s="286" t="s">
        <v>2285</v>
      </c>
      <c r="L757">
        <v>50</v>
      </c>
      <c r="M757">
        <v>1</v>
      </c>
    </row>
    <row r="758" spans="1:13" ht="15" x14ac:dyDescent="0.25">
      <c r="A758" s="79" t="s">
        <v>2124</v>
      </c>
      <c r="B758" s="149" t="s">
        <v>854</v>
      </c>
      <c r="D758" t="s">
        <v>2295</v>
      </c>
      <c r="E758" s="317">
        <v>41484</v>
      </c>
      <c r="F758" s="308">
        <v>41489</v>
      </c>
      <c r="G758" s="286" t="s">
        <v>2285</v>
      </c>
      <c r="L758">
        <v>50</v>
      </c>
      <c r="M758">
        <v>10</v>
      </c>
    </row>
    <row r="759" spans="1:13" ht="15" x14ac:dyDescent="0.25">
      <c r="A759" s="79" t="s">
        <v>2124</v>
      </c>
      <c r="B759" s="149" t="s">
        <v>854</v>
      </c>
      <c r="D759" t="s">
        <v>2296</v>
      </c>
      <c r="E759" s="317">
        <v>41484</v>
      </c>
      <c r="F759" s="308">
        <v>41489</v>
      </c>
      <c r="G759" s="286" t="s">
        <v>2285</v>
      </c>
      <c r="L759">
        <v>50</v>
      </c>
      <c r="M759">
        <v>10</v>
      </c>
    </row>
    <row r="760" spans="1:13" ht="15" x14ac:dyDescent="0.25">
      <c r="A760" s="79" t="s">
        <v>2124</v>
      </c>
      <c r="B760" s="149" t="s">
        <v>854</v>
      </c>
      <c r="D760" t="s">
        <v>1162</v>
      </c>
      <c r="E760" s="317">
        <v>41484</v>
      </c>
      <c r="F760" s="308">
        <v>41489</v>
      </c>
      <c r="G760" s="286" t="s">
        <v>2285</v>
      </c>
      <c r="L760">
        <v>50</v>
      </c>
      <c r="M760">
        <v>4</v>
      </c>
    </row>
    <row r="761" spans="1:13" ht="15" x14ac:dyDescent="0.25">
      <c r="A761" s="79" t="s">
        <v>2124</v>
      </c>
      <c r="B761" s="149" t="s">
        <v>854</v>
      </c>
      <c r="D761" t="s">
        <v>2294</v>
      </c>
      <c r="E761" s="317">
        <v>41484</v>
      </c>
      <c r="F761" s="308">
        <v>41489</v>
      </c>
      <c r="G761" s="286" t="s">
        <v>2285</v>
      </c>
      <c r="L761">
        <v>50</v>
      </c>
      <c r="M761">
        <v>1</v>
      </c>
    </row>
    <row r="762" spans="1:13" ht="15" x14ac:dyDescent="0.25">
      <c r="A762" s="79" t="s">
        <v>2124</v>
      </c>
      <c r="B762" s="149" t="s">
        <v>855</v>
      </c>
      <c r="D762" t="s">
        <v>2295</v>
      </c>
      <c r="E762" s="317">
        <v>41484</v>
      </c>
      <c r="F762" s="308">
        <v>41489</v>
      </c>
      <c r="G762" s="286" t="s">
        <v>2285</v>
      </c>
      <c r="L762">
        <v>50</v>
      </c>
      <c r="M762">
        <v>10</v>
      </c>
    </row>
    <row r="763" spans="1:13" ht="15" x14ac:dyDescent="0.25">
      <c r="A763" s="79" t="s">
        <v>2124</v>
      </c>
      <c r="B763" s="149" t="s">
        <v>855</v>
      </c>
      <c r="D763" t="s">
        <v>2296</v>
      </c>
      <c r="E763" s="317">
        <v>41484</v>
      </c>
      <c r="F763" s="308">
        <v>41489</v>
      </c>
      <c r="G763" s="286" t="s">
        <v>2285</v>
      </c>
      <c r="L763">
        <v>50</v>
      </c>
      <c r="M763">
        <v>10</v>
      </c>
    </row>
    <row r="764" spans="1:13" ht="15" x14ac:dyDescent="0.25">
      <c r="A764" s="79" t="s">
        <v>2124</v>
      </c>
      <c r="B764" s="149" t="s">
        <v>855</v>
      </c>
      <c r="D764" t="s">
        <v>1162</v>
      </c>
      <c r="E764" s="317">
        <v>41484</v>
      </c>
      <c r="F764" s="308">
        <v>41489</v>
      </c>
      <c r="G764" s="286" t="s">
        <v>2285</v>
      </c>
      <c r="L764">
        <v>50</v>
      </c>
      <c r="M764">
        <v>4</v>
      </c>
    </row>
    <row r="765" spans="1:13" ht="15" x14ac:dyDescent="0.25">
      <c r="A765" s="79" t="s">
        <v>2124</v>
      </c>
      <c r="B765" s="149" t="s">
        <v>855</v>
      </c>
      <c r="D765" t="s">
        <v>2294</v>
      </c>
      <c r="E765" s="317">
        <v>41484</v>
      </c>
      <c r="F765" s="308">
        <v>41489</v>
      </c>
      <c r="G765" s="286" t="s">
        <v>2285</v>
      </c>
      <c r="L765">
        <v>50</v>
      </c>
      <c r="M765">
        <v>1</v>
      </c>
    </row>
    <row r="766" spans="1:13" ht="15" x14ac:dyDescent="0.25">
      <c r="A766" s="79" t="s">
        <v>2124</v>
      </c>
      <c r="B766" s="149" t="s">
        <v>856</v>
      </c>
      <c r="D766" t="s">
        <v>2295</v>
      </c>
      <c r="E766" s="317">
        <v>41484</v>
      </c>
      <c r="F766" s="308">
        <v>41489</v>
      </c>
      <c r="G766" s="286" t="s">
        <v>2285</v>
      </c>
      <c r="L766">
        <v>50</v>
      </c>
      <c r="M766">
        <v>10</v>
      </c>
    </row>
    <row r="767" spans="1:13" ht="15" x14ac:dyDescent="0.25">
      <c r="A767" s="79" t="s">
        <v>2124</v>
      </c>
      <c r="B767" s="149" t="s">
        <v>856</v>
      </c>
      <c r="D767" t="s">
        <v>2296</v>
      </c>
      <c r="E767" s="317">
        <v>41484</v>
      </c>
      <c r="F767" s="308">
        <v>41489</v>
      </c>
      <c r="G767" s="286" t="s">
        <v>2285</v>
      </c>
      <c r="L767">
        <v>50</v>
      </c>
      <c r="M767">
        <v>10</v>
      </c>
    </row>
    <row r="768" spans="1:13" ht="15" x14ac:dyDescent="0.25">
      <c r="A768" s="79" t="s">
        <v>2124</v>
      </c>
      <c r="B768" s="149" t="s">
        <v>856</v>
      </c>
      <c r="D768" t="s">
        <v>1162</v>
      </c>
      <c r="E768" s="317">
        <v>41484</v>
      </c>
      <c r="F768" s="308">
        <v>41489</v>
      </c>
      <c r="G768" s="286" t="s">
        <v>2285</v>
      </c>
      <c r="L768">
        <v>50</v>
      </c>
      <c r="M768">
        <v>4</v>
      </c>
    </row>
    <row r="769" spans="1:13" ht="15" x14ac:dyDescent="0.25">
      <c r="A769" s="79" t="s">
        <v>2124</v>
      </c>
      <c r="B769" s="149" t="s">
        <v>856</v>
      </c>
      <c r="D769" t="s">
        <v>2294</v>
      </c>
      <c r="E769" s="317">
        <v>41484</v>
      </c>
      <c r="F769" s="308">
        <v>41489</v>
      </c>
      <c r="G769" s="286" t="s">
        <v>2285</v>
      </c>
      <c r="L769">
        <v>50</v>
      </c>
      <c r="M769">
        <v>1</v>
      </c>
    </row>
    <row r="770" spans="1:13" ht="15" x14ac:dyDescent="0.25">
      <c r="A770" s="79" t="s">
        <v>2124</v>
      </c>
      <c r="B770" s="149" t="s">
        <v>857</v>
      </c>
      <c r="D770" t="s">
        <v>2295</v>
      </c>
      <c r="E770" s="317">
        <v>41484</v>
      </c>
      <c r="F770" s="308">
        <v>41489</v>
      </c>
      <c r="G770" s="286" t="s">
        <v>2285</v>
      </c>
      <c r="L770">
        <v>50</v>
      </c>
      <c r="M770">
        <v>10</v>
      </c>
    </row>
    <row r="771" spans="1:13" ht="15" x14ac:dyDescent="0.25">
      <c r="A771" s="79" t="s">
        <v>2124</v>
      </c>
      <c r="B771" s="149" t="s">
        <v>857</v>
      </c>
      <c r="D771" t="s">
        <v>2296</v>
      </c>
      <c r="E771" s="317">
        <v>41484</v>
      </c>
      <c r="F771" s="308">
        <v>41489</v>
      </c>
      <c r="G771" s="286" t="s">
        <v>2285</v>
      </c>
      <c r="L771">
        <v>50</v>
      </c>
      <c r="M771">
        <v>10</v>
      </c>
    </row>
    <row r="772" spans="1:13" ht="15" x14ac:dyDescent="0.25">
      <c r="A772" s="79" t="s">
        <v>2124</v>
      </c>
      <c r="B772" s="149" t="s">
        <v>857</v>
      </c>
      <c r="D772" t="s">
        <v>1162</v>
      </c>
      <c r="E772" s="317">
        <v>41484</v>
      </c>
      <c r="F772" s="308">
        <v>41489</v>
      </c>
      <c r="G772" s="286" t="s">
        <v>2285</v>
      </c>
      <c r="L772">
        <v>50</v>
      </c>
      <c r="M772">
        <v>4</v>
      </c>
    </row>
    <row r="773" spans="1:13" ht="15" x14ac:dyDescent="0.25">
      <c r="A773" s="79" t="s">
        <v>2124</v>
      </c>
      <c r="B773" s="149" t="s">
        <v>857</v>
      </c>
      <c r="D773" t="s">
        <v>2294</v>
      </c>
      <c r="E773" s="317">
        <v>41484</v>
      </c>
      <c r="F773" s="308">
        <v>41489</v>
      </c>
      <c r="G773" s="286" t="s">
        <v>2285</v>
      </c>
      <c r="L773">
        <v>50</v>
      </c>
      <c r="M773">
        <v>1</v>
      </c>
    </row>
    <row r="774" spans="1:13" ht="15" x14ac:dyDescent="0.25">
      <c r="A774" s="79" t="s">
        <v>2124</v>
      </c>
      <c r="B774" s="149" t="s">
        <v>858</v>
      </c>
      <c r="D774" t="s">
        <v>2295</v>
      </c>
      <c r="E774" s="317">
        <v>41484</v>
      </c>
      <c r="F774" s="308">
        <v>41489</v>
      </c>
      <c r="G774" s="286" t="s">
        <v>2285</v>
      </c>
      <c r="L774">
        <v>50</v>
      </c>
      <c r="M774">
        <v>10</v>
      </c>
    </row>
    <row r="775" spans="1:13" ht="15" x14ac:dyDescent="0.25">
      <c r="A775" s="79" t="s">
        <v>2124</v>
      </c>
      <c r="B775" s="149" t="s">
        <v>858</v>
      </c>
      <c r="D775" t="s">
        <v>2296</v>
      </c>
      <c r="E775" s="317">
        <v>41484</v>
      </c>
      <c r="F775" s="308">
        <v>41489</v>
      </c>
      <c r="G775" s="286" t="s">
        <v>2285</v>
      </c>
      <c r="L775">
        <v>50</v>
      </c>
      <c r="M775">
        <v>10</v>
      </c>
    </row>
    <row r="776" spans="1:13" ht="15" x14ac:dyDescent="0.25">
      <c r="A776" s="79" t="s">
        <v>2124</v>
      </c>
      <c r="B776" s="149" t="s">
        <v>858</v>
      </c>
      <c r="D776" t="s">
        <v>1162</v>
      </c>
      <c r="E776" s="317">
        <v>41484</v>
      </c>
      <c r="F776" s="308">
        <v>41489</v>
      </c>
      <c r="G776" s="286" t="s">
        <v>2285</v>
      </c>
      <c r="L776">
        <v>50</v>
      </c>
      <c r="M776">
        <v>4</v>
      </c>
    </row>
    <row r="777" spans="1:13" ht="15" x14ac:dyDescent="0.25">
      <c r="A777" s="79" t="s">
        <v>2124</v>
      </c>
      <c r="B777" s="149" t="s">
        <v>858</v>
      </c>
      <c r="D777" t="s">
        <v>2294</v>
      </c>
      <c r="E777" s="317">
        <v>41484</v>
      </c>
      <c r="F777" s="308">
        <v>41489</v>
      </c>
      <c r="G777" s="286" t="s">
        <v>2285</v>
      </c>
      <c r="L777">
        <v>50</v>
      </c>
      <c r="M777">
        <v>1</v>
      </c>
    </row>
    <row r="778" spans="1:13" ht="15" x14ac:dyDescent="0.25">
      <c r="A778" s="79" t="s">
        <v>2124</v>
      </c>
      <c r="B778" s="149" t="s">
        <v>859</v>
      </c>
      <c r="D778" t="s">
        <v>2295</v>
      </c>
      <c r="E778" s="317">
        <v>41484</v>
      </c>
      <c r="F778" s="308">
        <v>41489</v>
      </c>
      <c r="G778" s="286" t="s">
        <v>2285</v>
      </c>
      <c r="L778">
        <v>50</v>
      </c>
      <c r="M778">
        <v>10</v>
      </c>
    </row>
    <row r="779" spans="1:13" ht="15" x14ac:dyDescent="0.25">
      <c r="A779" s="79" t="s">
        <v>2124</v>
      </c>
      <c r="B779" s="149" t="s">
        <v>859</v>
      </c>
      <c r="D779" t="s">
        <v>2296</v>
      </c>
      <c r="E779" s="317">
        <v>41484</v>
      </c>
      <c r="F779" s="308">
        <v>41489</v>
      </c>
      <c r="G779" s="286" t="s">
        <v>2285</v>
      </c>
      <c r="L779">
        <v>50</v>
      </c>
      <c r="M779">
        <v>10</v>
      </c>
    </row>
    <row r="780" spans="1:13" ht="15" x14ac:dyDescent="0.25">
      <c r="A780" s="79" t="s">
        <v>2124</v>
      </c>
      <c r="B780" s="149" t="s">
        <v>859</v>
      </c>
      <c r="D780" t="s">
        <v>1162</v>
      </c>
      <c r="E780" s="317">
        <v>41484</v>
      </c>
      <c r="F780" s="308">
        <v>41489</v>
      </c>
      <c r="G780" s="286" t="s">
        <v>2285</v>
      </c>
      <c r="L780">
        <v>50</v>
      </c>
      <c r="M780">
        <v>4</v>
      </c>
    </row>
    <row r="781" spans="1:13" ht="15" x14ac:dyDescent="0.25">
      <c r="A781" s="79" t="s">
        <v>2124</v>
      </c>
      <c r="B781" s="149" t="s">
        <v>859</v>
      </c>
      <c r="D781" t="s">
        <v>2294</v>
      </c>
      <c r="E781" s="317">
        <v>41484</v>
      </c>
      <c r="F781" s="308">
        <v>41489</v>
      </c>
      <c r="G781" s="286" t="s">
        <v>2285</v>
      </c>
      <c r="L781">
        <v>50</v>
      </c>
      <c r="M781">
        <v>1</v>
      </c>
    </row>
    <row r="782" spans="1:13" ht="15" x14ac:dyDescent="0.25">
      <c r="A782" s="79" t="s">
        <v>2124</v>
      </c>
      <c r="B782" s="149" t="s">
        <v>860</v>
      </c>
      <c r="D782" t="s">
        <v>2295</v>
      </c>
      <c r="E782" s="317">
        <v>41484</v>
      </c>
      <c r="F782" s="308">
        <v>41489</v>
      </c>
      <c r="G782" s="286" t="s">
        <v>2285</v>
      </c>
      <c r="L782">
        <v>50</v>
      </c>
      <c r="M782">
        <v>10</v>
      </c>
    </row>
    <row r="783" spans="1:13" ht="15" x14ac:dyDescent="0.25">
      <c r="A783" s="79" t="s">
        <v>2124</v>
      </c>
      <c r="B783" s="149" t="s">
        <v>860</v>
      </c>
      <c r="D783" t="s">
        <v>2296</v>
      </c>
      <c r="E783" s="317">
        <v>41484</v>
      </c>
      <c r="F783" s="308">
        <v>41489</v>
      </c>
      <c r="G783" s="286" t="s">
        <v>2285</v>
      </c>
      <c r="L783">
        <v>50</v>
      </c>
      <c r="M783">
        <v>10</v>
      </c>
    </row>
    <row r="784" spans="1:13" ht="15" x14ac:dyDescent="0.25">
      <c r="A784" s="79" t="s">
        <v>2124</v>
      </c>
      <c r="B784" s="149" t="s">
        <v>860</v>
      </c>
      <c r="D784" t="s">
        <v>1162</v>
      </c>
      <c r="E784" s="317">
        <v>41484</v>
      </c>
      <c r="F784" s="308">
        <v>41489</v>
      </c>
      <c r="G784" s="286" t="s">
        <v>2285</v>
      </c>
      <c r="L784">
        <v>50</v>
      </c>
      <c r="M784">
        <v>4</v>
      </c>
    </row>
    <row r="785" spans="1:13" ht="15" x14ac:dyDescent="0.25">
      <c r="A785" s="79" t="s">
        <v>2124</v>
      </c>
      <c r="B785" s="149" t="s">
        <v>860</v>
      </c>
      <c r="D785" t="s">
        <v>2294</v>
      </c>
      <c r="E785" s="317">
        <v>41484</v>
      </c>
      <c r="F785" s="308">
        <v>41489</v>
      </c>
      <c r="G785" s="286" t="s">
        <v>2285</v>
      </c>
      <c r="L785">
        <v>50</v>
      </c>
      <c r="M785">
        <v>1</v>
      </c>
    </row>
    <row r="786" spans="1:13" ht="15" x14ac:dyDescent="0.25">
      <c r="A786" s="79" t="s">
        <v>2124</v>
      </c>
      <c r="B786" s="149" t="s">
        <v>861</v>
      </c>
      <c r="D786" t="s">
        <v>2295</v>
      </c>
      <c r="E786" s="317">
        <v>41484</v>
      </c>
      <c r="F786" s="308">
        <v>41489</v>
      </c>
      <c r="G786" s="286" t="s">
        <v>2285</v>
      </c>
      <c r="L786">
        <v>50</v>
      </c>
      <c r="M786">
        <v>10</v>
      </c>
    </row>
    <row r="787" spans="1:13" ht="15" x14ac:dyDescent="0.25">
      <c r="A787" s="79" t="s">
        <v>2124</v>
      </c>
      <c r="B787" s="149" t="s">
        <v>861</v>
      </c>
      <c r="D787" t="s">
        <v>2296</v>
      </c>
      <c r="E787" s="317">
        <v>41484</v>
      </c>
      <c r="F787" s="308">
        <v>41489</v>
      </c>
      <c r="G787" s="286" t="s">
        <v>2285</v>
      </c>
      <c r="L787">
        <v>50</v>
      </c>
      <c r="M787">
        <v>10</v>
      </c>
    </row>
    <row r="788" spans="1:13" ht="15" x14ac:dyDescent="0.25">
      <c r="A788" s="79" t="s">
        <v>2124</v>
      </c>
      <c r="B788" s="149" t="s">
        <v>861</v>
      </c>
      <c r="D788" t="s">
        <v>1162</v>
      </c>
      <c r="E788" s="317">
        <v>41484</v>
      </c>
      <c r="F788" s="308">
        <v>41489</v>
      </c>
      <c r="G788" s="286" t="s">
        <v>2285</v>
      </c>
      <c r="L788">
        <v>50</v>
      </c>
      <c r="M788">
        <v>4</v>
      </c>
    </row>
    <row r="789" spans="1:13" ht="15" x14ac:dyDescent="0.25">
      <c r="A789" s="79" t="s">
        <v>2124</v>
      </c>
      <c r="B789" s="149" t="s">
        <v>861</v>
      </c>
      <c r="D789" t="s">
        <v>2294</v>
      </c>
      <c r="E789" s="317">
        <v>41484</v>
      </c>
      <c r="F789" s="308">
        <v>41489</v>
      </c>
      <c r="G789" s="286" t="s">
        <v>2285</v>
      </c>
      <c r="L789">
        <v>50</v>
      </c>
      <c r="M789">
        <v>1</v>
      </c>
    </row>
    <row r="790" spans="1:13" ht="15" x14ac:dyDescent="0.25">
      <c r="A790" s="80" t="s">
        <v>2368</v>
      </c>
      <c r="B790" s="48" t="s">
        <v>512</v>
      </c>
      <c r="D790" t="s">
        <v>2295</v>
      </c>
      <c r="E790" s="317">
        <v>42139</v>
      </c>
      <c r="F790" s="308">
        <v>42144</v>
      </c>
      <c r="G790" s="286" t="s">
        <v>2285</v>
      </c>
      <c r="L790">
        <v>50</v>
      </c>
      <c r="M790">
        <v>10</v>
      </c>
    </row>
    <row r="791" spans="1:13" ht="15" x14ac:dyDescent="0.25">
      <c r="A791" s="80" t="s">
        <v>2368</v>
      </c>
      <c r="B791" s="48" t="s">
        <v>512</v>
      </c>
      <c r="D791" t="s">
        <v>2296</v>
      </c>
      <c r="E791" s="317">
        <v>42139</v>
      </c>
      <c r="F791" s="308">
        <v>42144</v>
      </c>
      <c r="G791" s="286" t="s">
        <v>2285</v>
      </c>
      <c r="L791">
        <v>50</v>
      </c>
      <c r="M791">
        <v>10</v>
      </c>
    </row>
    <row r="792" spans="1:13" ht="15" x14ac:dyDescent="0.25">
      <c r="A792" s="80" t="s">
        <v>2368</v>
      </c>
      <c r="B792" s="48" t="s">
        <v>512</v>
      </c>
      <c r="D792" t="s">
        <v>1162</v>
      </c>
      <c r="E792" s="317">
        <v>42139</v>
      </c>
      <c r="F792" s="308">
        <v>42144</v>
      </c>
      <c r="G792" s="286" t="s">
        <v>2285</v>
      </c>
      <c r="L792">
        <v>50</v>
      </c>
      <c r="M792">
        <v>4</v>
      </c>
    </row>
    <row r="793" spans="1:13" ht="15" x14ac:dyDescent="0.25">
      <c r="A793" s="80" t="s">
        <v>2368</v>
      </c>
      <c r="B793" s="48" t="s">
        <v>512</v>
      </c>
      <c r="D793" t="s">
        <v>2294</v>
      </c>
      <c r="E793" s="317">
        <v>42139</v>
      </c>
      <c r="F793" s="308">
        <v>42144</v>
      </c>
      <c r="G793" s="286" t="s">
        <v>2285</v>
      </c>
      <c r="L793">
        <v>50</v>
      </c>
      <c r="M793">
        <v>1</v>
      </c>
    </row>
    <row r="794" spans="1:13" ht="15" x14ac:dyDescent="0.25">
      <c r="A794" s="80" t="s">
        <v>2368</v>
      </c>
      <c r="B794" s="48" t="s">
        <v>513</v>
      </c>
      <c r="D794" t="s">
        <v>2295</v>
      </c>
      <c r="E794" s="317">
        <v>42139</v>
      </c>
      <c r="F794" s="308">
        <v>42144</v>
      </c>
      <c r="G794" s="286" t="s">
        <v>2285</v>
      </c>
      <c r="L794">
        <v>50</v>
      </c>
      <c r="M794">
        <v>10</v>
      </c>
    </row>
    <row r="795" spans="1:13" ht="15" x14ac:dyDescent="0.25">
      <c r="A795" s="80" t="s">
        <v>2368</v>
      </c>
      <c r="B795" s="48" t="s">
        <v>513</v>
      </c>
      <c r="D795" t="s">
        <v>2296</v>
      </c>
      <c r="E795" s="317">
        <v>42139</v>
      </c>
      <c r="F795" s="308">
        <v>42144</v>
      </c>
      <c r="G795" s="286" t="s">
        <v>2285</v>
      </c>
      <c r="L795">
        <v>50</v>
      </c>
      <c r="M795">
        <v>10</v>
      </c>
    </row>
    <row r="796" spans="1:13" ht="15" x14ac:dyDescent="0.25">
      <c r="A796" s="80" t="s">
        <v>2368</v>
      </c>
      <c r="B796" s="48" t="s">
        <v>513</v>
      </c>
      <c r="D796" t="s">
        <v>1162</v>
      </c>
      <c r="E796" s="317">
        <v>42139</v>
      </c>
      <c r="F796" s="308">
        <v>42144</v>
      </c>
      <c r="G796" s="286" t="s">
        <v>2285</v>
      </c>
      <c r="L796">
        <v>50</v>
      </c>
      <c r="M796">
        <v>4</v>
      </c>
    </row>
    <row r="797" spans="1:13" ht="15" x14ac:dyDescent="0.25">
      <c r="A797" s="80" t="s">
        <v>2368</v>
      </c>
      <c r="B797" s="48" t="s">
        <v>513</v>
      </c>
      <c r="D797" t="s">
        <v>2294</v>
      </c>
      <c r="E797" s="317">
        <v>42139</v>
      </c>
      <c r="F797" s="308">
        <v>42144</v>
      </c>
      <c r="G797" s="286" t="s">
        <v>2285</v>
      </c>
      <c r="L797">
        <v>50</v>
      </c>
      <c r="M797">
        <v>1</v>
      </c>
    </row>
    <row r="798" spans="1:13" ht="15" x14ac:dyDescent="0.25">
      <c r="A798" s="80" t="s">
        <v>2368</v>
      </c>
      <c r="B798" s="48" t="s">
        <v>514</v>
      </c>
      <c r="D798" t="s">
        <v>2295</v>
      </c>
      <c r="E798" s="317">
        <v>42140</v>
      </c>
      <c r="F798" s="308">
        <v>42145</v>
      </c>
      <c r="G798" s="286" t="s">
        <v>2285</v>
      </c>
      <c r="L798">
        <v>50</v>
      </c>
      <c r="M798">
        <v>10</v>
      </c>
    </row>
    <row r="799" spans="1:13" ht="15" x14ac:dyDescent="0.25">
      <c r="A799" s="80" t="s">
        <v>2368</v>
      </c>
      <c r="B799" s="48" t="s">
        <v>514</v>
      </c>
      <c r="D799" t="s">
        <v>2296</v>
      </c>
      <c r="E799" s="317">
        <v>42140</v>
      </c>
      <c r="F799" s="308">
        <v>42145</v>
      </c>
      <c r="G799" s="286" t="s">
        <v>2285</v>
      </c>
      <c r="L799">
        <v>50</v>
      </c>
      <c r="M799">
        <v>10</v>
      </c>
    </row>
    <row r="800" spans="1:13" ht="15" x14ac:dyDescent="0.25">
      <c r="A800" s="80" t="s">
        <v>2368</v>
      </c>
      <c r="B800" s="48" t="s">
        <v>514</v>
      </c>
      <c r="D800" t="s">
        <v>1162</v>
      </c>
      <c r="E800" s="317">
        <v>42140</v>
      </c>
      <c r="F800" s="308">
        <v>42145</v>
      </c>
      <c r="G800" s="286" t="s">
        <v>2285</v>
      </c>
      <c r="L800">
        <v>50</v>
      </c>
      <c r="M800">
        <v>4</v>
      </c>
    </row>
    <row r="801" spans="1:14" ht="15" x14ac:dyDescent="0.25">
      <c r="A801" s="80" t="s">
        <v>2368</v>
      </c>
      <c r="B801" s="48" t="s">
        <v>514</v>
      </c>
      <c r="D801" t="s">
        <v>2294</v>
      </c>
      <c r="E801" s="317">
        <v>42140</v>
      </c>
      <c r="F801" s="308">
        <v>42145</v>
      </c>
      <c r="G801" s="286" t="s">
        <v>2285</v>
      </c>
      <c r="L801">
        <v>50</v>
      </c>
      <c r="M801">
        <v>1</v>
      </c>
    </row>
    <row r="802" spans="1:14" ht="15" x14ac:dyDescent="0.25">
      <c r="A802" s="80" t="s">
        <v>2368</v>
      </c>
      <c r="B802" s="48" t="s">
        <v>515</v>
      </c>
      <c r="D802" t="s">
        <v>2295</v>
      </c>
      <c r="E802" s="317">
        <v>42140</v>
      </c>
      <c r="F802" s="308">
        <v>42145</v>
      </c>
      <c r="G802" s="286" t="s">
        <v>2285</v>
      </c>
      <c r="L802">
        <v>50</v>
      </c>
      <c r="M802">
        <v>10</v>
      </c>
    </row>
    <row r="803" spans="1:14" ht="15" x14ac:dyDescent="0.25">
      <c r="A803" s="80" t="s">
        <v>2368</v>
      </c>
      <c r="B803" s="48" t="s">
        <v>515</v>
      </c>
      <c r="D803" t="s">
        <v>2296</v>
      </c>
      <c r="E803" s="317">
        <v>42140</v>
      </c>
      <c r="F803" s="308">
        <v>42145</v>
      </c>
      <c r="G803" s="286" t="s">
        <v>2285</v>
      </c>
      <c r="L803">
        <v>50</v>
      </c>
      <c r="M803">
        <v>10</v>
      </c>
    </row>
    <row r="804" spans="1:14" ht="15" x14ac:dyDescent="0.25">
      <c r="A804" s="80" t="s">
        <v>2368</v>
      </c>
      <c r="B804" s="48" t="s">
        <v>515</v>
      </c>
      <c r="D804" t="s">
        <v>1162</v>
      </c>
      <c r="E804" s="317">
        <v>42140</v>
      </c>
      <c r="F804" s="308">
        <v>42145</v>
      </c>
      <c r="G804" s="286" t="s">
        <v>2285</v>
      </c>
      <c r="L804">
        <v>50</v>
      </c>
      <c r="M804">
        <v>4</v>
      </c>
    </row>
    <row r="805" spans="1:14" ht="15" x14ac:dyDescent="0.25">
      <c r="A805" s="80" t="s">
        <v>2368</v>
      </c>
      <c r="B805" s="48" t="s">
        <v>515</v>
      </c>
      <c r="D805" t="s">
        <v>2294</v>
      </c>
      <c r="E805" s="317">
        <v>42140</v>
      </c>
      <c r="F805" s="308">
        <v>42145</v>
      </c>
      <c r="G805" s="286" t="s">
        <v>2285</v>
      </c>
      <c r="L805">
        <v>50</v>
      </c>
      <c r="M805">
        <v>1</v>
      </c>
    </row>
    <row r="806" spans="1:14" ht="15" x14ac:dyDescent="0.25">
      <c r="A806" s="80" t="s">
        <v>2368</v>
      </c>
      <c r="B806" s="48" t="s">
        <v>516</v>
      </c>
      <c r="D806" t="s">
        <v>2295</v>
      </c>
      <c r="E806" s="317">
        <v>42141</v>
      </c>
      <c r="F806" s="308">
        <v>42146</v>
      </c>
      <c r="G806" s="286" t="s">
        <v>2285</v>
      </c>
      <c r="L806">
        <v>50</v>
      </c>
      <c r="M806">
        <v>10</v>
      </c>
    </row>
    <row r="807" spans="1:14" ht="15" x14ac:dyDescent="0.25">
      <c r="A807" s="80" t="s">
        <v>2368</v>
      </c>
      <c r="B807" s="48" t="s">
        <v>516</v>
      </c>
      <c r="D807" t="s">
        <v>2296</v>
      </c>
      <c r="E807" s="317">
        <v>42141</v>
      </c>
      <c r="F807" s="308">
        <v>42146</v>
      </c>
      <c r="G807" s="286" t="s">
        <v>2285</v>
      </c>
      <c r="L807">
        <v>50</v>
      </c>
      <c r="M807">
        <v>10</v>
      </c>
    </row>
    <row r="808" spans="1:14" ht="15" x14ac:dyDescent="0.25">
      <c r="A808" s="80" t="s">
        <v>2368</v>
      </c>
      <c r="B808" s="48" t="s">
        <v>516</v>
      </c>
      <c r="D808" t="s">
        <v>1162</v>
      </c>
      <c r="E808" s="317">
        <v>42141</v>
      </c>
      <c r="F808" s="308">
        <v>42146</v>
      </c>
      <c r="G808" s="286" t="s">
        <v>2285</v>
      </c>
      <c r="L808">
        <v>50</v>
      </c>
      <c r="M808">
        <v>4</v>
      </c>
    </row>
    <row r="809" spans="1:14" ht="15" x14ac:dyDescent="0.25">
      <c r="A809" s="80" t="s">
        <v>2368</v>
      </c>
      <c r="B809" s="48" t="s">
        <v>516</v>
      </c>
      <c r="D809" t="s">
        <v>2294</v>
      </c>
      <c r="E809" s="317">
        <v>42141</v>
      </c>
      <c r="F809" s="308">
        <v>42146</v>
      </c>
      <c r="G809" s="286" t="s">
        <v>2285</v>
      </c>
      <c r="L809">
        <v>50</v>
      </c>
      <c r="M809">
        <v>1</v>
      </c>
    </row>
    <row r="810" spans="1:14" ht="15" x14ac:dyDescent="0.25">
      <c r="A810" s="80" t="s">
        <v>2368</v>
      </c>
      <c r="B810" s="48" t="s">
        <v>517</v>
      </c>
      <c r="D810" t="s">
        <v>2295</v>
      </c>
      <c r="E810" s="317">
        <v>42141</v>
      </c>
      <c r="F810" s="308">
        <v>42146</v>
      </c>
      <c r="G810" s="286" t="s">
        <v>2285</v>
      </c>
      <c r="L810">
        <v>50</v>
      </c>
      <c r="M810">
        <v>10</v>
      </c>
    </row>
    <row r="811" spans="1:14" ht="15" x14ac:dyDescent="0.25">
      <c r="A811" s="80" t="s">
        <v>2368</v>
      </c>
      <c r="B811" s="48" t="s">
        <v>517</v>
      </c>
      <c r="D811" t="s">
        <v>2296</v>
      </c>
      <c r="E811" s="317">
        <v>42141</v>
      </c>
      <c r="F811" s="308">
        <v>42146</v>
      </c>
      <c r="G811" s="286" t="s">
        <v>2285</v>
      </c>
      <c r="L811">
        <v>50</v>
      </c>
      <c r="M811">
        <v>10</v>
      </c>
    </row>
    <row r="812" spans="1:14" ht="15" x14ac:dyDescent="0.25">
      <c r="A812" s="80" t="s">
        <v>2368</v>
      </c>
      <c r="B812" s="48" t="s">
        <v>517</v>
      </c>
      <c r="D812" t="s">
        <v>1162</v>
      </c>
      <c r="E812" s="317">
        <v>42141</v>
      </c>
      <c r="F812" s="308">
        <v>42146</v>
      </c>
      <c r="G812" s="286" t="s">
        <v>2285</v>
      </c>
      <c r="L812">
        <v>50</v>
      </c>
      <c r="M812">
        <v>4</v>
      </c>
    </row>
    <row r="813" spans="1:14" ht="15" x14ac:dyDescent="0.25">
      <c r="A813" s="80" t="s">
        <v>2368</v>
      </c>
      <c r="B813" s="48" t="s">
        <v>517</v>
      </c>
      <c r="D813" t="s">
        <v>2294</v>
      </c>
      <c r="E813" s="317">
        <v>42141</v>
      </c>
      <c r="F813" s="308">
        <v>42146</v>
      </c>
      <c r="G813" s="286" t="s">
        <v>2285</v>
      </c>
      <c r="L813">
        <v>50</v>
      </c>
      <c r="M813">
        <v>1</v>
      </c>
    </row>
    <row r="814" spans="1:14" x14ac:dyDescent="0.2">
      <c r="A814" s="263" t="s">
        <v>2370</v>
      </c>
      <c r="B814" s="48" t="s">
        <v>2374</v>
      </c>
      <c r="D814" t="s">
        <v>2295</v>
      </c>
      <c r="E814" s="317">
        <v>42201</v>
      </c>
      <c r="F814" s="308">
        <v>42206</v>
      </c>
      <c r="G814" t="s">
        <v>2285</v>
      </c>
      <c r="L814">
        <v>50</v>
      </c>
      <c r="M814">
        <v>10</v>
      </c>
      <c r="N814" t="s">
        <v>2601</v>
      </c>
    </row>
    <row r="815" spans="1:14" x14ac:dyDescent="0.2">
      <c r="A815" s="263" t="s">
        <v>2370</v>
      </c>
      <c r="B815" s="48" t="s">
        <v>2374</v>
      </c>
      <c r="D815" t="s">
        <v>2296</v>
      </c>
      <c r="E815" s="317">
        <v>42201</v>
      </c>
      <c r="F815" s="308">
        <v>42206</v>
      </c>
      <c r="G815" t="s">
        <v>2285</v>
      </c>
      <c r="L815">
        <v>50</v>
      </c>
      <c r="M815">
        <v>10</v>
      </c>
      <c r="N815" t="s">
        <v>2601</v>
      </c>
    </row>
    <row r="816" spans="1:14" x14ac:dyDescent="0.2">
      <c r="A816" s="263" t="s">
        <v>2370</v>
      </c>
      <c r="B816" s="48" t="s">
        <v>2374</v>
      </c>
      <c r="D816" t="s">
        <v>1162</v>
      </c>
      <c r="E816" s="317">
        <v>42201</v>
      </c>
      <c r="F816" s="308">
        <v>42206</v>
      </c>
      <c r="G816" t="s">
        <v>2285</v>
      </c>
      <c r="L816">
        <v>50</v>
      </c>
      <c r="M816">
        <v>4</v>
      </c>
      <c r="N816" t="s">
        <v>2601</v>
      </c>
    </row>
    <row r="817" spans="1:14" x14ac:dyDescent="0.2">
      <c r="A817" s="263" t="s">
        <v>2370</v>
      </c>
      <c r="B817" s="48" t="s">
        <v>2374</v>
      </c>
      <c r="D817" t="s">
        <v>2294</v>
      </c>
      <c r="E817" s="317">
        <v>42201</v>
      </c>
      <c r="F817" s="308">
        <v>42206</v>
      </c>
      <c r="G817" t="s">
        <v>2285</v>
      </c>
      <c r="L817">
        <v>50</v>
      </c>
      <c r="M817">
        <v>1</v>
      </c>
      <c r="N817" t="s">
        <v>2601</v>
      </c>
    </row>
    <row r="818" spans="1:14" x14ac:dyDescent="0.2">
      <c r="A818" s="263" t="s">
        <v>2370</v>
      </c>
      <c r="B818" s="48" t="s">
        <v>2371</v>
      </c>
      <c r="D818" t="s">
        <v>2295</v>
      </c>
      <c r="E818" s="317">
        <v>42201</v>
      </c>
      <c r="F818" s="308">
        <v>42206</v>
      </c>
      <c r="G818" t="s">
        <v>2285</v>
      </c>
      <c r="L818">
        <v>50</v>
      </c>
      <c r="M818">
        <v>10</v>
      </c>
      <c r="N818" t="s">
        <v>2602</v>
      </c>
    </row>
    <row r="819" spans="1:14" x14ac:dyDescent="0.2">
      <c r="A819" s="263" t="s">
        <v>2370</v>
      </c>
      <c r="B819" s="48" t="s">
        <v>2371</v>
      </c>
      <c r="D819" t="s">
        <v>2296</v>
      </c>
      <c r="E819" s="317">
        <v>42201</v>
      </c>
      <c r="F819" s="308">
        <v>42206</v>
      </c>
      <c r="G819" t="s">
        <v>2285</v>
      </c>
      <c r="L819">
        <v>50</v>
      </c>
      <c r="M819">
        <v>10</v>
      </c>
      <c r="N819" t="s">
        <v>2602</v>
      </c>
    </row>
    <row r="820" spans="1:14" x14ac:dyDescent="0.2">
      <c r="A820" s="263" t="s">
        <v>2370</v>
      </c>
      <c r="B820" s="48" t="s">
        <v>2371</v>
      </c>
      <c r="D820" t="s">
        <v>1162</v>
      </c>
      <c r="E820" s="317">
        <v>42201</v>
      </c>
      <c r="F820" s="308">
        <v>42206</v>
      </c>
      <c r="G820" t="s">
        <v>2285</v>
      </c>
      <c r="L820">
        <v>50</v>
      </c>
      <c r="M820">
        <v>4</v>
      </c>
      <c r="N820" t="s">
        <v>2602</v>
      </c>
    </row>
    <row r="821" spans="1:14" x14ac:dyDescent="0.2">
      <c r="A821" s="263" t="s">
        <v>2370</v>
      </c>
      <c r="B821" s="48" t="s">
        <v>2371</v>
      </c>
      <c r="D821" t="s">
        <v>2294</v>
      </c>
      <c r="E821" s="317">
        <v>42201</v>
      </c>
      <c r="F821" s="308">
        <v>42206</v>
      </c>
      <c r="G821" t="s">
        <v>2285</v>
      </c>
      <c r="L821">
        <v>50</v>
      </c>
      <c r="M821">
        <v>1</v>
      </c>
      <c r="N821" t="s">
        <v>2602</v>
      </c>
    </row>
    <row r="822" spans="1:14" x14ac:dyDescent="0.2">
      <c r="A822" s="263" t="s">
        <v>2370</v>
      </c>
      <c r="B822" s="48" t="s">
        <v>2375</v>
      </c>
      <c r="D822" t="s">
        <v>2295</v>
      </c>
      <c r="E822" s="317">
        <v>42201</v>
      </c>
      <c r="F822" s="308">
        <v>42206</v>
      </c>
      <c r="G822" t="s">
        <v>2285</v>
      </c>
      <c r="L822">
        <v>50</v>
      </c>
      <c r="M822">
        <v>10</v>
      </c>
      <c r="N822" t="s">
        <v>2603</v>
      </c>
    </row>
    <row r="823" spans="1:14" x14ac:dyDescent="0.2">
      <c r="A823" s="263" t="s">
        <v>2370</v>
      </c>
      <c r="B823" s="48" t="s">
        <v>2375</v>
      </c>
      <c r="D823" t="s">
        <v>2296</v>
      </c>
      <c r="E823" s="317">
        <v>42201</v>
      </c>
      <c r="F823" s="308">
        <v>42206</v>
      </c>
      <c r="G823" t="s">
        <v>2285</v>
      </c>
      <c r="L823">
        <v>50</v>
      </c>
      <c r="M823">
        <v>10</v>
      </c>
      <c r="N823" t="s">
        <v>2603</v>
      </c>
    </row>
    <row r="824" spans="1:14" x14ac:dyDescent="0.2">
      <c r="A824" s="263" t="s">
        <v>2370</v>
      </c>
      <c r="B824" s="48" t="s">
        <v>2375</v>
      </c>
      <c r="D824" t="s">
        <v>1162</v>
      </c>
      <c r="E824" s="317">
        <v>42201</v>
      </c>
      <c r="F824" s="308">
        <v>42206</v>
      </c>
      <c r="G824" t="s">
        <v>2285</v>
      </c>
      <c r="L824">
        <v>50</v>
      </c>
      <c r="M824">
        <v>4</v>
      </c>
      <c r="N824" t="s">
        <v>2603</v>
      </c>
    </row>
    <row r="825" spans="1:14" x14ac:dyDescent="0.2">
      <c r="A825" s="263" t="s">
        <v>2370</v>
      </c>
      <c r="B825" s="48" t="s">
        <v>2375</v>
      </c>
      <c r="D825" t="s">
        <v>2294</v>
      </c>
      <c r="E825" s="317">
        <v>42201</v>
      </c>
      <c r="F825" s="308">
        <v>42206</v>
      </c>
      <c r="G825" t="s">
        <v>2285</v>
      </c>
      <c r="L825">
        <v>50</v>
      </c>
      <c r="M825">
        <v>1</v>
      </c>
      <c r="N825" t="s">
        <v>2603</v>
      </c>
    </row>
    <row r="826" spans="1:14" x14ac:dyDescent="0.2">
      <c r="A826" s="263" t="s">
        <v>2370</v>
      </c>
      <c r="B826" s="48" t="s">
        <v>2373</v>
      </c>
      <c r="D826" t="s">
        <v>2295</v>
      </c>
      <c r="E826" s="317">
        <v>42201</v>
      </c>
      <c r="F826" s="308">
        <v>42206</v>
      </c>
      <c r="G826" t="s">
        <v>2285</v>
      </c>
      <c r="L826">
        <v>50</v>
      </c>
      <c r="M826">
        <v>10</v>
      </c>
      <c r="N826" t="s">
        <v>2604</v>
      </c>
    </row>
    <row r="827" spans="1:14" x14ac:dyDescent="0.2">
      <c r="A827" s="263" t="s">
        <v>2370</v>
      </c>
      <c r="B827" s="48" t="s">
        <v>2373</v>
      </c>
      <c r="D827" t="s">
        <v>2296</v>
      </c>
      <c r="E827" s="317">
        <v>42201</v>
      </c>
      <c r="F827" s="308">
        <v>42206</v>
      </c>
      <c r="G827" t="s">
        <v>2285</v>
      </c>
      <c r="L827">
        <v>50</v>
      </c>
      <c r="M827">
        <v>10</v>
      </c>
      <c r="N827" t="s">
        <v>2604</v>
      </c>
    </row>
    <row r="828" spans="1:14" x14ac:dyDescent="0.2">
      <c r="A828" s="263" t="s">
        <v>2370</v>
      </c>
      <c r="B828" s="48" t="s">
        <v>2373</v>
      </c>
      <c r="D828" t="s">
        <v>1162</v>
      </c>
      <c r="E828" s="317">
        <v>42201</v>
      </c>
      <c r="F828" s="308">
        <v>42206</v>
      </c>
      <c r="G828" t="s">
        <v>2285</v>
      </c>
      <c r="L828">
        <v>50</v>
      </c>
      <c r="M828">
        <v>4</v>
      </c>
      <c r="N828" t="s">
        <v>2604</v>
      </c>
    </row>
    <row r="829" spans="1:14" x14ac:dyDescent="0.2">
      <c r="A829" s="263" t="s">
        <v>2370</v>
      </c>
      <c r="B829" s="48" t="s">
        <v>2373</v>
      </c>
      <c r="D829" t="s">
        <v>2294</v>
      </c>
      <c r="E829" s="317">
        <v>42201</v>
      </c>
      <c r="F829" s="308">
        <v>42206</v>
      </c>
      <c r="G829" t="s">
        <v>2285</v>
      </c>
      <c r="L829">
        <v>50</v>
      </c>
      <c r="M829">
        <v>1</v>
      </c>
      <c r="N829" t="s">
        <v>2604</v>
      </c>
    </row>
    <row r="830" spans="1:14" x14ac:dyDescent="0.2">
      <c r="A830" s="263" t="s">
        <v>2370</v>
      </c>
      <c r="B830" s="48" t="s">
        <v>2376</v>
      </c>
      <c r="D830" t="s">
        <v>2295</v>
      </c>
      <c r="E830" s="317">
        <v>42201</v>
      </c>
      <c r="F830" s="308">
        <v>42206</v>
      </c>
      <c r="G830" t="s">
        <v>2285</v>
      </c>
      <c r="L830">
        <v>50</v>
      </c>
      <c r="M830">
        <v>10</v>
      </c>
      <c r="N830" t="s">
        <v>2605</v>
      </c>
    </row>
    <row r="831" spans="1:14" x14ac:dyDescent="0.2">
      <c r="A831" s="263" t="s">
        <v>2370</v>
      </c>
      <c r="B831" s="48" t="s">
        <v>2376</v>
      </c>
      <c r="D831" t="s">
        <v>2296</v>
      </c>
      <c r="E831" s="317">
        <v>42201</v>
      </c>
      <c r="F831" s="308">
        <v>42206</v>
      </c>
      <c r="G831" t="s">
        <v>2285</v>
      </c>
      <c r="L831">
        <v>50</v>
      </c>
      <c r="M831">
        <v>10</v>
      </c>
      <c r="N831" t="s">
        <v>2605</v>
      </c>
    </row>
    <row r="832" spans="1:14" x14ac:dyDescent="0.2">
      <c r="A832" s="263" t="s">
        <v>2370</v>
      </c>
      <c r="B832" s="48" t="s">
        <v>2376</v>
      </c>
      <c r="D832" t="s">
        <v>1162</v>
      </c>
      <c r="E832" s="317">
        <v>42201</v>
      </c>
      <c r="F832" s="308">
        <v>42206</v>
      </c>
      <c r="G832" t="s">
        <v>2285</v>
      </c>
      <c r="L832">
        <v>50</v>
      </c>
      <c r="M832">
        <v>4</v>
      </c>
      <c r="N832" t="s">
        <v>2605</v>
      </c>
    </row>
    <row r="833" spans="1:14" x14ac:dyDescent="0.2">
      <c r="A833" s="263" t="s">
        <v>2370</v>
      </c>
      <c r="B833" s="48" t="s">
        <v>2376</v>
      </c>
      <c r="D833" t="s">
        <v>2294</v>
      </c>
      <c r="E833" s="317">
        <v>42201</v>
      </c>
      <c r="F833" s="308">
        <v>42206</v>
      </c>
      <c r="G833" t="s">
        <v>2285</v>
      </c>
      <c r="L833">
        <v>50</v>
      </c>
      <c r="M833">
        <v>1</v>
      </c>
      <c r="N833" t="s">
        <v>2605</v>
      </c>
    </row>
    <row r="834" spans="1:14" x14ac:dyDescent="0.2">
      <c r="A834" s="263" t="s">
        <v>2370</v>
      </c>
      <c r="B834" s="48" t="s">
        <v>2372</v>
      </c>
      <c r="D834" t="s">
        <v>2295</v>
      </c>
      <c r="E834" s="317">
        <v>42201</v>
      </c>
      <c r="F834" s="308">
        <v>42206</v>
      </c>
      <c r="G834" t="s">
        <v>2285</v>
      </c>
      <c r="L834">
        <v>50</v>
      </c>
      <c r="M834">
        <v>10</v>
      </c>
      <c r="N834" t="s">
        <v>2606</v>
      </c>
    </row>
    <row r="835" spans="1:14" x14ac:dyDescent="0.2">
      <c r="A835" s="263" t="s">
        <v>2370</v>
      </c>
      <c r="B835" s="48" t="s">
        <v>2372</v>
      </c>
      <c r="D835" t="s">
        <v>2296</v>
      </c>
      <c r="E835" s="317">
        <v>42201</v>
      </c>
      <c r="F835" s="308">
        <v>42206</v>
      </c>
      <c r="G835" t="s">
        <v>2285</v>
      </c>
      <c r="L835">
        <v>50</v>
      </c>
      <c r="M835">
        <v>10</v>
      </c>
      <c r="N835" t="s">
        <v>2606</v>
      </c>
    </row>
    <row r="836" spans="1:14" x14ac:dyDescent="0.2">
      <c r="A836" s="263" t="s">
        <v>2370</v>
      </c>
      <c r="B836" s="48" t="s">
        <v>2372</v>
      </c>
      <c r="D836" t="s">
        <v>1162</v>
      </c>
      <c r="E836" s="317">
        <v>42201</v>
      </c>
      <c r="F836" s="308">
        <v>42206</v>
      </c>
      <c r="G836" t="s">
        <v>2285</v>
      </c>
      <c r="L836">
        <v>50</v>
      </c>
      <c r="M836">
        <v>4</v>
      </c>
      <c r="N836" t="s">
        <v>2606</v>
      </c>
    </row>
    <row r="837" spans="1:14" x14ac:dyDescent="0.2">
      <c r="A837" s="263" t="s">
        <v>2370</v>
      </c>
      <c r="B837" s="48" t="s">
        <v>2372</v>
      </c>
      <c r="D837" t="s">
        <v>2294</v>
      </c>
      <c r="E837" s="317">
        <v>42201</v>
      </c>
      <c r="F837" s="308">
        <v>42206</v>
      </c>
      <c r="G837" t="s">
        <v>2285</v>
      </c>
      <c r="L837">
        <v>50</v>
      </c>
      <c r="M837">
        <v>1</v>
      </c>
      <c r="N837" t="s">
        <v>2606</v>
      </c>
    </row>
    <row r="838" spans="1:14" x14ac:dyDescent="0.2">
      <c r="A838" s="263" t="s">
        <v>2370</v>
      </c>
      <c r="B838" s="48" t="s">
        <v>1372</v>
      </c>
      <c r="D838" t="s">
        <v>2295</v>
      </c>
      <c r="E838" s="317">
        <v>42207</v>
      </c>
      <c r="F838" s="308">
        <v>42212</v>
      </c>
      <c r="G838" t="s">
        <v>2285</v>
      </c>
      <c r="L838">
        <v>50</v>
      </c>
      <c r="M838">
        <v>10</v>
      </c>
    </row>
    <row r="839" spans="1:14" x14ac:dyDescent="0.2">
      <c r="A839" s="263" t="s">
        <v>2370</v>
      </c>
      <c r="B839" s="48" t="s">
        <v>1372</v>
      </c>
      <c r="D839" t="s">
        <v>2296</v>
      </c>
      <c r="E839" s="317">
        <v>42207</v>
      </c>
      <c r="F839" s="308">
        <v>42212</v>
      </c>
      <c r="G839" t="s">
        <v>2285</v>
      </c>
      <c r="L839">
        <v>50</v>
      </c>
      <c r="M839">
        <v>10</v>
      </c>
    </row>
    <row r="840" spans="1:14" x14ac:dyDescent="0.2">
      <c r="A840" s="263" t="s">
        <v>2370</v>
      </c>
      <c r="B840" s="48" t="s">
        <v>1372</v>
      </c>
      <c r="D840" t="s">
        <v>1162</v>
      </c>
      <c r="E840" s="317">
        <v>42207</v>
      </c>
      <c r="F840" s="308">
        <v>42212</v>
      </c>
      <c r="G840" t="s">
        <v>2285</v>
      </c>
      <c r="L840">
        <v>50</v>
      </c>
      <c r="M840">
        <v>4</v>
      </c>
    </row>
    <row r="841" spans="1:14" x14ac:dyDescent="0.2">
      <c r="A841" s="263" t="s">
        <v>2370</v>
      </c>
      <c r="B841" s="48" t="s">
        <v>1372</v>
      </c>
      <c r="D841" t="s">
        <v>2294</v>
      </c>
      <c r="E841" s="317">
        <v>42207</v>
      </c>
      <c r="F841" s="308">
        <v>42212</v>
      </c>
      <c r="G841" t="s">
        <v>2285</v>
      </c>
      <c r="L841">
        <v>50</v>
      </c>
      <c r="M841">
        <v>1</v>
      </c>
    </row>
    <row r="842" spans="1:14" x14ac:dyDescent="0.2">
      <c r="A842" s="263" t="s">
        <v>2370</v>
      </c>
      <c r="B842" s="48" t="s">
        <v>1375</v>
      </c>
      <c r="D842" t="s">
        <v>2295</v>
      </c>
      <c r="E842" s="317">
        <v>42207</v>
      </c>
      <c r="F842" s="308">
        <v>42212</v>
      </c>
      <c r="G842" t="s">
        <v>2285</v>
      </c>
      <c r="L842">
        <v>50</v>
      </c>
      <c r="M842">
        <v>10</v>
      </c>
    </row>
    <row r="843" spans="1:14" x14ac:dyDescent="0.2">
      <c r="A843" s="263" t="s">
        <v>2370</v>
      </c>
      <c r="B843" s="48" t="s">
        <v>1375</v>
      </c>
      <c r="D843" t="s">
        <v>2296</v>
      </c>
      <c r="E843" s="317">
        <v>42207</v>
      </c>
      <c r="F843" s="308">
        <v>42212</v>
      </c>
      <c r="G843" t="s">
        <v>2285</v>
      </c>
      <c r="L843">
        <v>50</v>
      </c>
      <c r="M843">
        <v>10</v>
      </c>
    </row>
    <row r="844" spans="1:14" x14ac:dyDescent="0.2">
      <c r="A844" s="263" t="s">
        <v>2370</v>
      </c>
      <c r="B844" s="48" t="s">
        <v>1375</v>
      </c>
      <c r="D844" t="s">
        <v>1162</v>
      </c>
      <c r="E844" s="317">
        <v>42207</v>
      </c>
      <c r="F844" s="308">
        <v>42212</v>
      </c>
      <c r="G844" t="s">
        <v>2285</v>
      </c>
      <c r="L844">
        <v>50</v>
      </c>
      <c r="M844">
        <v>4</v>
      </c>
    </row>
    <row r="845" spans="1:14" x14ac:dyDescent="0.2">
      <c r="A845" s="263" t="s">
        <v>2370</v>
      </c>
      <c r="B845" s="48" t="s">
        <v>1375</v>
      </c>
      <c r="D845" t="s">
        <v>2294</v>
      </c>
      <c r="E845" s="317">
        <v>42207</v>
      </c>
      <c r="F845" s="308">
        <v>42212</v>
      </c>
      <c r="G845" t="s">
        <v>2285</v>
      </c>
      <c r="L845">
        <v>50</v>
      </c>
      <c r="M845">
        <v>1</v>
      </c>
    </row>
    <row r="846" spans="1:14" x14ac:dyDescent="0.2">
      <c r="A846" s="263" t="s">
        <v>2370</v>
      </c>
      <c r="B846" s="48" t="s">
        <v>1376</v>
      </c>
      <c r="D846" t="s">
        <v>2295</v>
      </c>
      <c r="E846" s="317">
        <v>42207</v>
      </c>
      <c r="F846" s="308">
        <v>42212</v>
      </c>
      <c r="G846" t="s">
        <v>2285</v>
      </c>
      <c r="L846">
        <v>50</v>
      </c>
      <c r="M846">
        <v>10</v>
      </c>
    </row>
    <row r="847" spans="1:14" x14ac:dyDescent="0.2">
      <c r="A847" s="263" t="s">
        <v>2370</v>
      </c>
      <c r="B847" s="48" t="s">
        <v>1376</v>
      </c>
      <c r="D847" t="s">
        <v>2296</v>
      </c>
      <c r="E847" s="317">
        <v>42207</v>
      </c>
      <c r="F847" s="308">
        <v>42212</v>
      </c>
      <c r="G847" t="s">
        <v>2285</v>
      </c>
      <c r="L847">
        <v>50</v>
      </c>
      <c r="M847">
        <v>10</v>
      </c>
    </row>
    <row r="848" spans="1:14" x14ac:dyDescent="0.2">
      <c r="A848" s="263" t="s">
        <v>2370</v>
      </c>
      <c r="B848" s="48" t="s">
        <v>1376</v>
      </c>
      <c r="D848" t="s">
        <v>1162</v>
      </c>
      <c r="E848" s="317">
        <v>42207</v>
      </c>
      <c r="F848" s="308">
        <v>42212</v>
      </c>
      <c r="G848" t="s">
        <v>2285</v>
      </c>
      <c r="L848">
        <v>50</v>
      </c>
      <c r="M848">
        <v>4</v>
      </c>
    </row>
    <row r="849" spans="1:13" x14ac:dyDescent="0.2">
      <c r="A849" s="263" t="s">
        <v>2370</v>
      </c>
      <c r="B849" s="48" t="s">
        <v>1376</v>
      </c>
      <c r="D849" t="s">
        <v>2294</v>
      </c>
      <c r="E849" s="317">
        <v>42207</v>
      </c>
      <c r="F849" s="308">
        <v>42212</v>
      </c>
      <c r="G849" t="s">
        <v>2285</v>
      </c>
      <c r="L849">
        <v>50</v>
      </c>
      <c r="M849">
        <v>1</v>
      </c>
    </row>
    <row r="850" spans="1:13" x14ac:dyDescent="0.2">
      <c r="A850" s="263" t="s">
        <v>2370</v>
      </c>
      <c r="B850" s="48" t="s">
        <v>1379</v>
      </c>
      <c r="D850" t="s">
        <v>2295</v>
      </c>
      <c r="E850" s="317">
        <v>42206</v>
      </c>
      <c r="F850" s="308">
        <v>42211</v>
      </c>
      <c r="G850" t="s">
        <v>2285</v>
      </c>
      <c r="L850">
        <v>50</v>
      </c>
      <c r="M850">
        <v>10</v>
      </c>
    </row>
    <row r="851" spans="1:13" x14ac:dyDescent="0.2">
      <c r="A851" s="263" t="s">
        <v>2370</v>
      </c>
      <c r="B851" s="48" t="s">
        <v>1379</v>
      </c>
      <c r="D851" t="s">
        <v>2296</v>
      </c>
      <c r="E851" s="317">
        <v>42206</v>
      </c>
      <c r="F851" s="308">
        <v>42211</v>
      </c>
      <c r="G851" t="s">
        <v>2285</v>
      </c>
      <c r="L851">
        <v>50</v>
      </c>
      <c r="M851">
        <v>10</v>
      </c>
    </row>
    <row r="852" spans="1:13" x14ac:dyDescent="0.2">
      <c r="A852" s="263" t="s">
        <v>2370</v>
      </c>
      <c r="B852" s="48" t="s">
        <v>1379</v>
      </c>
      <c r="D852" t="s">
        <v>1162</v>
      </c>
      <c r="E852" s="317">
        <v>42206</v>
      </c>
      <c r="F852" s="308">
        <v>42211</v>
      </c>
      <c r="G852" t="s">
        <v>2285</v>
      </c>
      <c r="L852">
        <v>50</v>
      </c>
      <c r="M852">
        <v>4</v>
      </c>
    </row>
    <row r="853" spans="1:13" x14ac:dyDescent="0.2">
      <c r="A853" s="263" t="s">
        <v>2370</v>
      </c>
      <c r="B853" s="48" t="s">
        <v>1379</v>
      </c>
      <c r="D853" t="s">
        <v>2294</v>
      </c>
      <c r="E853" s="317">
        <v>42206</v>
      </c>
      <c r="F853" s="308">
        <v>42211</v>
      </c>
      <c r="G853" t="s">
        <v>2285</v>
      </c>
      <c r="L853">
        <v>50</v>
      </c>
      <c r="M853">
        <v>1</v>
      </c>
    </row>
    <row r="854" spans="1:13" x14ac:dyDescent="0.2">
      <c r="A854" s="263" t="s">
        <v>2370</v>
      </c>
      <c r="B854" s="48" t="s">
        <v>1380</v>
      </c>
      <c r="D854" t="s">
        <v>2295</v>
      </c>
      <c r="E854" s="317">
        <v>42206</v>
      </c>
      <c r="F854" s="308">
        <v>42211</v>
      </c>
      <c r="G854" t="s">
        <v>2285</v>
      </c>
      <c r="L854">
        <v>50</v>
      </c>
      <c r="M854">
        <v>10</v>
      </c>
    </row>
    <row r="855" spans="1:13" x14ac:dyDescent="0.2">
      <c r="A855" s="263" t="s">
        <v>2370</v>
      </c>
      <c r="B855" s="48" t="s">
        <v>1380</v>
      </c>
      <c r="D855" t="s">
        <v>2296</v>
      </c>
      <c r="E855" s="317">
        <v>42206</v>
      </c>
      <c r="F855" s="308">
        <v>42211</v>
      </c>
      <c r="G855" t="s">
        <v>2285</v>
      </c>
      <c r="L855">
        <v>50</v>
      </c>
      <c r="M855">
        <v>10</v>
      </c>
    </row>
    <row r="856" spans="1:13" x14ac:dyDescent="0.2">
      <c r="A856" s="263" t="s">
        <v>2370</v>
      </c>
      <c r="B856" s="48" t="s">
        <v>1380</v>
      </c>
      <c r="D856" t="s">
        <v>1162</v>
      </c>
      <c r="E856" s="317">
        <v>42206</v>
      </c>
      <c r="F856" s="308">
        <v>42211</v>
      </c>
      <c r="G856" t="s">
        <v>2285</v>
      </c>
      <c r="L856">
        <v>50</v>
      </c>
      <c r="M856">
        <v>4</v>
      </c>
    </row>
    <row r="857" spans="1:13" x14ac:dyDescent="0.2">
      <c r="A857" s="263" t="s">
        <v>2370</v>
      </c>
      <c r="B857" s="48" t="s">
        <v>1380</v>
      </c>
      <c r="D857" t="s">
        <v>2294</v>
      </c>
      <c r="E857" s="317">
        <v>42206</v>
      </c>
      <c r="F857" s="308">
        <v>42211</v>
      </c>
      <c r="G857" t="s">
        <v>2285</v>
      </c>
      <c r="L857">
        <v>50</v>
      </c>
      <c r="M857">
        <v>1</v>
      </c>
    </row>
    <row r="858" spans="1:13" x14ac:dyDescent="0.2">
      <c r="A858" s="263" t="s">
        <v>2511</v>
      </c>
      <c r="B858" s="48" t="s">
        <v>706</v>
      </c>
      <c r="D858" t="s">
        <v>2295</v>
      </c>
      <c r="E858" s="317">
        <v>42270</v>
      </c>
      <c r="F858" s="308">
        <v>42275</v>
      </c>
      <c r="G858" t="s">
        <v>2285</v>
      </c>
      <c r="L858">
        <v>50</v>
      </c>
      <c r="M858">
        <v>10</v>
      </c>
    </row>
    <row r="859" spans="1:13" x14ac:dyDescent="0.2">
      <c r="A859" s="263" t="s">
        <v>2511</v>
      </c>
      <c r="B859" s="48" t="s">
        <v>706</v>
      </c>
      <c r="D859" t="s">
        <v>2296</v>
      </c>
      <c r="E859" s="317">
        <v>42270</v>
      </c>
      <c r="F859" s="308">
        <v>42275</v>
      </c>
      <c r="G859" t="s">
        <v>2285</v>
      </c>
      <c r="L859">
        <v>50</v>
      </c>
      <c r="M859">
        <v>10</v>
      </c>
    </row>
    <row r="860" spans="1:13" x14ac:dyDescent="0.2">
      <c r="A860" s="263" t="s">
        <v>2511</v>
      </c>
      <c r="B860" s="48" t="s">
        <v>706</v>
      </c>
      <c r="D860" t="s">
        <v>1162</v>
      </c>
      <c r="E860" s="317">
        <v>42270</v>
      </c>
      <c r="F860" s="308">
        <v>42275</v>
      </c>
      <c r="G860" t="s">
        <v>2285</v>
      </c>
      <c r="L860">
        <v>50</v>
      </c>
      <c r="M860">
        <v>4</v>
      </c>
    </row>
    <row r="861" spans="1:13" x14ac:dyDescent="0.2">
      <c r="A861" s="263" t="s">
        <v>2511</v>
      </c>
      <c r="B861" s="48" t="s">
        <v>706</v>
      </c>
      <c r="D861" t="s">
        <v>2294</v>
      </c>
      <c r="E861" s="317">
        <v>42270</v>
      </c>
      <c r="F861" s="308">
        <v>42275</v>
      </c>
      <c r="G861" t="s">
        <v>2285</v>
      </c>
      <c r="L861">
        <v>50</v>
      </c>
      <c r="M861">
        <v>1</v>
      </c>
    </row>
    <row r="862" spans="1:13" x14ac:dyDescent="0.2">
      <c r="A862" s="263" t="s">
        <v>2511</v>
      </c>
      <c r="B862" s="48" t="s">
        <v>707</v>
      </c>
      <c r="D862" t="s">
        <v>2295</v>
      </c>
      <c r="E862" s="317">
        <v>42270</v>
      </c>
      <c r="F862" s="308">
        <v>42275</v>
      </c>
      <c r="G862" t="s">
        <v>2285</v>
      </c>
      <c r="L862">
        <v>50</v>
      </c>
      <c r="M862">
        <v>10</v>
      </c>
    </row>
    <row r="863" spans="1:13" x14ac:dyDescent="0.2">
      <c r="A863" s="263" t="s">
        <v>2511</v>
      </c>
      <c r="B863" s="48" t="s">
        <v>707</v>
      </c>
      <c r="D863" t="s">
        <v>2296</v>
      </c>
      <c r="E863" s="317">
        <v>42270</v>
      </c>
      <c r="F863" s="308">
        <v>42275</v>
      </c>
      <c r="G863" t="s">
        <v>2285</v>
      </c>
      <c r="L863">
        <v>50</v>
      </c>
      <c r="M863">
        <v>10</v>
      </c>
    </row>
    <row r="864" spans="1:13" x14ac:dyDescent="0.2">
      <c r="A864" s="263" t="s">
        <v>2511</v>
      </c>
      <c r="B864" s="48" t="s">
        <v>707</v>
      </c>
      <c r="D864" t="s">
        <v>1162</v>
      </c>
      <c r="E864" s="317">
        <v>42270</v>
      </c>
      <c r="F864" s="308">
        <v>42275</v>
      </c>
      <c r="G864" t="s">
        <v>2285</v>
      </c>
      <c r="L864">
        <v>50</v>
      </c>
      <c r="M864">
        <v>4</v>
      </c>
    </row>
    <row r="865" spans="1:13" x14ac:dyDescent="0.2">
      <c r="A865" s="263" t="s">
        <v>2511</v>
      </c>
      <c r="B865" s="48" t="s">
        <v>707</v>
      </c>
      <c r="D865" t="s">
        <v>2294</v>
      </c>
      <c r="E865" s="317">
        <v>42270</v>
      </c>
      <c r="F865" s="308">
        <v>42275</v>
      </c>
      <c r="G865" t="s">
        <v>2285</v>
      </c>
      <c r="L865">
        <v>50</v>
      </c>
      <c r="M865">
        <v>1</v>
      </c>
    </row>
    <row r="866" spans="1:13" x14ac:dyDescent="0.2">
      <c r="A866" s="263" t="s">
        <v>2511</v>
      </c>
      <c r="B866" s="48" t="s">
        <v>708</v>
      </c>
      <c r="D866" t="s">
        <v>2295</v>
      </c>
      <c r="E866" s="317">
        <v>42270</v>
      </c>
      <c r="F866" s="308">
        <v>42275</v>
      </c>
      <c r="G866" t="s">
        <v>2285</v>
      </c>
      <c r="L866">
        <v>50</v>
      </c>
      <c r="M866">
        <v>10</v>
      </c>
    </row>
    <row r="867" spans="1:13" x14ac:dyDescent="0.2">
      <c r="A867" s="263" t="s">
        <v>2511</v>
      </c>
      <c r="B867" s="48" t="s">
        <v>708</v>
      </c>
      <c r="D867" t="s">
        <v>2296</v>
      </c>
      <c r="E867" s="317">
        <v>42270</v>
      </c>
      <c r="F867" s="308">
        <v>42275</v>
      </c>
      <c r="G867" t="s">
        <v>2285</v>
      </c>
      <c r="L867">
        <v>50</v>
      </c>
      <c r="M867">
        <v>10</v>
      </c>
    </row>
    <row r="868" spans="1:13" x14ac:dyDescent="0.2">
      <c r="A868" s="263" t="s">
        <v>2511</v>
      </c>
      <c r="B868" s="48" t="s">
        <v>708</v>
      </c>
      <c r="D868" t="s">
        <v>1162</v>
      </c>
      <c r="E868" s="317">
        <v>42270</v>
      </c>
      <c r="F868" s="308">
        <v>42275</v>
      </c>
      <c r="G868" t="s">
        <v>2285</v>
      </c>
      <c r="L868">
        <v>50</v>
      </c>
      <c r="M868">
        <v>4</v>
      </c>
    </row>
    <row r="869" spans="1:13" x14ac:dyDescent="0.2">
      <c r="A869" s="263" t="s">
        <v>2511</v>
      </c>
      <c r="B869" s="48" t="s">
        <v>708</v>
      </c>
      <c r="D869" t="s">
        <v>2294</v>
      </c>
      <c r="E869" s="317">
        <v>42270</v>
      </c>
      <c r="F869" s="308">
        <v>42275</v>
      </c>
      <c r="G869" t="s">
        <v>2285</v>
      </c>
      <c r="L869">
        <v>50</v>
      </c>
      <c r="M869">
        <v>1</v>
      </c>
    </row>
    <row r="870" spans="1:13" x14ac:dyDescent="0.2">
      <c r="A870" s="263" t="s">
        <v>2511</v>
      </c>
      <c r="B870" s="48" t="s">
        <v>709</v>
      </c>
      <c r="D870" t="s">
        <v>2295</v>
      </c>
      <c r="E870" s="317">
        <v>42270</v>
      </c>
      <c r="F870" s="308">
        <v>42275</v>
      </c>
      <c r="G870" t="s">
        <v>2285</v>
      </c>
      <c r="L870">
        <v>50</v>
      </c>
      <c r="M870">
        <v>10</v>
      </c>
    </row>
    <row r="871" spans="1:13" x14ac:dyDescent="0.2">
      <c r="A871" s="263" t="s">
        <v>2511</v>
      </c>
      <c r="B871" s="48" t="s">
        <v>709</v>
      </c>
      <c r="D871" t="s">
        <v>2296</v>
      </c>
      <c r="E871" s="317">
        <v>42270</v>
      </c>
      <c r="F871" s="308">
        <v>42275</v>
      </c>
      <c r="G871" t="s">
        <v>2285</v>
      </c>
      <c r="L871">
        <v>50</v>
      </c>
      <c r="M871">
        <v>10</v>
      </c>
    </row>
    <row r="872" spans="1:13" x14ac:dyDescent="0.2">
      <c r="A872" s="263" t="s">
        <v>2511</v>
      </c>
      <c r="B872" s="48" t="s">
        <v>709</v>
      </c>
      <c r="D872" t="s">
        <v>1162</v>
      </c>
      <c r="E872" s="317">
        <v>42270</v>
      </c>
      <c r="F872" s="308">
        <v>42275</v>
      </c>
      <c r="G872" t="s">
        <v>2285</v>
      </c>
      <c r="L872">
        <v>50</v>
      </c>
      <c r="M872">
        <v>4</v>
      </c>
    </row>
    <row r="873" spans="1:13" x14ac:dyDescent="0.2">
      <c r="A873" s="263" t="s">
        <v>2511</v>
      </c>
      <c r="B873" s="48" t="s">
        <v>709</v>
      </c>
      <c r="D873" t="s">
        <v>2294</v>
      </c>
      <c r="E873" s="317">
        <v>42270</v>
      </c>
      <c r="F873" s="308">
        <v>42275</v>
      </c>
      <c r="G873" t="s">
        <v>2285</v>
      </c>
      <c r="L873">
        <v>50</v>
      </c>
      <c r="M873">
        <v>1</v>
      </c>
    </row>
    <row r="874" spans="1:13" x14ac:dyDescent="0.2">
      <c r="A874" s="57" t="s">
        <v>2503</v>
      </c>
      <c r="B874" s="48" t="s">
        <v>1046</v>
      </c>
      <c r="D874" t="s">
        <v>2295</v>
      </c>
      <c r="E874" s="317">
        <v>42240</v>
      </c>
      <c r="F874" s="308">
        <v>42245</v>
      </c>
      <c r="G874" t="s">
        <v>2285</v>
      </c>
      <c r="L874">
        <v>50</v>
      </c>
      <c r="M874">
        <v>10</v>
      </c>
    </row>
    <row r="875" spans="1:13" x14ac:dyDescent="0.2">
      <c r="A875" s="57" t="s">
        <v>2503</v>
      </c>
      <c r="B875" s="48" t="s">
        <v>1046</v>
      </c>
      <c r="D875" t="s">
        <v>2296</v>
      </c>
      <c r="E875" s="317">
        <v>42240</v>
      </c>
      <c r="F875" s="308">
        <v>42245</v>
      </c>
      <c r="G875" t="s">
        <v>2285</v>
      </c>
      <c r="L875">
        <v>50</v>
      </c>
      <c r="M875">
        <v>10</v>
      </c>
    </row>
    <row r="876" spans="1:13" x14ac:dyDescent="0.2">
      <c r="A876" s="57" t="s">
        <v>2503</v>
      </c>
      <c r="B876" s="48" t="s">
        <v>1046</v>
      </c>
      <c r="D876" t="s">
        <v>1162</v>
      </c>
      <c r="E876" s="317">
        <v>42240</v>
      </c>
      <c r="F876" s="308">
        <v>42245</v>
      </c>
      <c r="G876" t="s">
        <v>2285</v>
      </c>
      <c r="L876">
        <v>50</v>
      </c>
      <c r="M876">
        <v>4</v>
      </c>
    </row>
    <row r="877" spans="1:13" x14ac:dyDescent="0.2">
      <c r="A877" s="57" t="s">
        <v>2503</v>
      </c>
      <c r="B877" s="48" t="s">
        <v>1046</v>
      </c>
      <c r="D877" t="s">
        <v>2294</v>
      </c>
      <c r="E877" s="317">
        <v>42240</v>
      </c>
      <c r="F877" s="308">
        <v>42245</v>
      </c>
      <c r="G877" t="s">
        <v>2285</v>
      </c>
      <c r="L877">
        <v>50</v>
      </c>
      <c r="M877">
        <v>1</v>
      </c>
    </row>
    <row r="878" spans="1:13" x14ac:dyDescent="0.2">
      <c r="A878" s="57" t="s">
        <v>2503</v>
      </c>
      <c r="B878" s="48" t="s">
        <v>1047</v>
      </c>
      <c r="D878" t="s">
        <v>2295</v>
      </c>
      <c r="E878" s="317">
        <v>42240</v>
      </c>
      <c r="F878" s="308">
        <v>42245</v>
      </c>
      <c r="G878" t="s">
        <v>2285</v>
      </c>
      <c r="L878">
        <v>50</v>
      </c>
      <c r="M878">
        <v>10</v>
      </c>
    </row>
    <row r="879" spans="1:13" x14ac:dyDescent="0.2">
      <c r="A879" s="57" t="s">
        <v>2503</v>
      </c>
      <c r="B879" s="48" t="s">
        <v>1047</v>
      </c>
      <c r="D879" t="s">
        <v>2296</v>
      </c>
      <c r="E879" s="317">
        <v>42240</v>
      </c>
      <c r="F879" s="308">
        <v>42245</v>
      </c>
      <c r="G879" t="s">
        <v>2285</v>
      </c>
      <c r="L879">
        <v>50</v>
      </c>
      <c r="M879">
        <v>10</v>
      </c>
    </row>
    <row r="880" spans="1:13" x14ac:dyDescent="0.2">
      <c r="A880" s="57" t="s">
        <v>2503</v>
      </c>
      <c r="B880" s="48" t="s">
        <v>1047</v>
      </c>
      <c r="D880" t="s">
        <v>1162</v>
      </c>
      <c r="E880" s="317">
        <v>42240</v>
      </c>
      <c r="F880" s="308">
        <v>42245</v>
      </c>
      <c r="G880" t="s">
        <v>2285</v>
      </c>
      <c r="L880">
        <v>50</v>
      </c>
      <c r="M880">
        <v>4</v>
      </c>
    </row>
    <row r="881" spans="1:13" x14ac:dyDescent="0.2">
      <c r="A881" s="57" t="s">
        <v>2503</v>
      </c>
      <c r="B881" s="48" t="s">
        <v>1047</v>
      </c>
      <c r="D881" t="s">
        <v>2294</v>
      </c>
      <c r="E881" s="317">
        <v>42240</v>
      </c>
      <c r="F881" s="308">
        <v>42245</v>
      </c>
      <c r="G881" t="s">
        <v>2285</v>
      </c>
      <c r="L881">
        <v>50</v>
      </c>
      <c r="M881">
        <v>1</v>
      </c>
    </row>
    <row r="882" spans="1:13" x14ac:dyDescent="0.2">
      <c r="A882" s="57" t="s">
        <v>2503</v>
      </c>
      <c r="B882" s="48" t="s">
        <v>1048</v>
      </c>
      <c r="D882" t="s">
        <v>2295</v>
      </c>
      <c r="E882" s="317">
        <v>42240</v>
      </c>
      <c r="F882" s="308">
        <v>42245</v>
      </c>
      <c r="G882" t="s">
        <v>2285</v>
      </c>
      <c r="L882">
        <v>50</v>
      </c>
      <c r="M882">
        <v>10</v>
      </c>
    </row>
    <row r="883" spans="1:13" x14ac:dyDescent="0.2">
      <c r="A883" s="57" t="s">
        <v>2503</v>
      </c>
      <c r="B883" s="48" t="s">
        <v>1048</v>
      </c>
      <c r="D883" t="s">
        <v>2296</v>
      </c>
      <c r="E883" s="317">
        <v>42240</v>
      </c>
      <c r="F883" s="308">
        <v>42245</v>
      </c>
      <c r="G883" t="s">
        <v>2285</v>
      </c>
      <c r="L883">
        <v>50</v>
      </c>
      <c r="M883">
        <v>10</v>
      </c>
    </row>
    <row r="884" spans="1:13" x14ac:dyDescent="0.2">
      <c r="A884" s="57" t="s">
        <v>2503</v>
      </c>
      <c r="B884" s="48" t="s">
        <v>1048</v>
      </c>
      <c r="D884" t="s">
        <v>1162</v>
      </c>
      <c r="E884" s="317">
        <v>42240</v>
      </c>
      <c r="F884" s="308">
        <v>42245</v>
      </c>
      <c r="G884" t="s">
        <v>2285</v>
      </c>
      <c r="L884">
        <v>50</v>
      </c>
      <c r="M884">
        <v>4</v>
      </c>
    </row>
    <row r="885" spans="1:13" x14ac:dyDescent="0.2">
      <c r="A885" s="57" t="s">
        <v>2503</v>
      </c>
      <c r="B885" s="48" t="s">
        <v>1048</v>
      </c>
      <c r="D885" t="s">
        <v>2294</v>
      </c>
      <c r="E885" s="317">
        <v>42240</v>
      </c>
      <c r="F885" s="308">
        <v>42245</v>
      </c>
      <c r="G885" t="s">
        <v>2285</v>
      </c>
      <c r="L885">
        <v>50</v>
      </c>
      <c r="M885">
        <v>1</v>
      </c>
    </row>
    <row r="886" spans="1:13" x14ac:dyDescent="0.2">
      <c r="A886" s="57" t="s">
        <v>2503</v>
      </c>
      <c r="B886" s="48" t="s">
        <v>1049</v>
      </c>
      <c r="D886" t="s">
        <v>2295</v>
      </c>
      <c r="E886" s="317">
        <v>42241</v>
      </c>
      <c r="F886" s="308">
        <v>42246</v>
      </c>
      <c r="G886" t="s">
        <v>2285</v>
      </c>
      <c r="L886">
        <v>50</v>
      </c>
      <c r="M886">
        <v>10</v>
      </c>
    </row>
    <row r="887" spans="1:13" x14ac:dyDescent="0.2">
      <c r="A887" s="57" t="s">
        <v>2503</v>
      </c>
      <c r="B887" s="48" t="s">
        <v>1049</v>
      </c>
      <c r="D887" t="s">
        <v>2296</v>
      </c>
      <c r="E887" s="317">
        <v>42241</v>
      </c>
      <c r="F887" s="308">
        <v>42246</v>
      </c>
      <c r="G887" t="s">
        <v>2285</v>
      </c>
      <c r="L887">
        <v>50</v>
      </c>
      <c r="M887">
        <v>10</v>
      </c>
    </row>
    <row r="888" spans="1:13" x14ac:dyDescent="0.2">
      <c r="A888" s="57" t="s">
        <v>2503</v>
      </c>
      <c r="B888" s="48" t="s">
        <v>1049</v>
      </c>
      <c r="D888" t="s">
        <v>1162</v>
      </c>
      <c r="E888" s="317">
        <v>42241</v>
      </c>
      <c r="F888" s="308">
        <v>42246</v>
      </c>
      <c r="G888" t="s">
        <v>2285</v>
      </c>
      <c r="L888">
        <v>50</v>
      </c>
      <c r="M888">
        <v>4</v>
      </c>
    </row>
    <row r="889" spans="1:13" x14ac:dyDescent="0.2">
      <c r="A889" s="57" t="s">
        <v>2503</v>
      </c>
      <c r="B889" s="48" t="s">
        <v>1049</v>
      </c>
      <c r="D889" t="s">
        <v>2294</v>
      </c>
      <c r="E889" s="317">
        <v>42241</v>
      </c>
      <c r="F889" s="308">
        <v>42246</v>
      </c>
      <c r="G889" t="s">
        <v>2285</v>
      </c>
      <c r="L889">
        <v>50</v>
      </c>
      <c r="M889">
        <v>1</v>
      </c>
    </row>
    <row r="890" spans="1:13" x14ac:dyDescent="0.2">
      <c r="A890" s="57" t="s">
        <v>2503</v>
      </c>
      <c r="B890" s="48" t="s">
        <v>2069</v>
      </c>
      <c r="D890" t="s">
        <v>2295</v>
      </c>
      <c r="E890" s="317">
        <v>42241</v>
      </c>
      <c r="F890" s="308">
        <v>42246</v>
      </c>
      <c r="G890" t="s">
        <v>2285</v>
      </c>
      <c r="L890">
        <v>50</v>
      </c>
      <c r="M890">
        <v>10</v>
      </c>
    </row>
    <row r="891" spans="1:13" x14ac:dyDescent="0.2">
      <c r="A891" s="57" t="s">
        <v>2503</v>
      </c>
      <c r="B891" s="48" t="s">
        <v>2069</v>
      </c>
      <c r="D891" t="s">
        <v>2296</v>
      </c>
      <c r="E891" s="317">
        <v>42241</v>
      </c>
      <c r="F891" s="308">
        <v>42246</v>
      </c>
      <c r="G891" t="s">
        <v>2285</v>
      </c>
      <c r="L891">
        <v>50</v>
      </c>
      <c r="M891">
        <v>10</v>
      </c>
    </row>
    <row r="892" spans="1:13" x14ac:dyDescent="0.2">
      <c r="A892" s="57" t="s">
        <v>2503</v>
      </c>
      <c r="B892" s="48" t="s">
        <v>2069</v>
      </c>
      <c r="D892" t="s">
        <v>1162</v>
      </c>
      <c r="E892" s="317">
        <v>42241</v>
      </c>
      <c r="F892" s="308">
        <v>42246</v>
      </c>
      <c r="G892" t="s">
        <v>2285</v>
      </c>
      <c r="L892">
        <v>50</v>
      </c>
      <c r="M892">
        <v>4</v>
      </c>
    </row>
    <row r="893" spans="1:13" x14ac:dyDescent="0.2">
      <c r="A893" s="57" t="s">
        <v>2503</v>
      </c>
      <c r="B893" s="48" t="s">
        <v>2069</v>
      </c>
      <c r="D893" t="s">
        <v>2294</v>
      </c>
      <c r="E893" s="317">
        <v>42241</v>
      </c>
      <c r="F893" s="308">
        <v>42246</v>
      </c>
      <c r="G893" t="s">
        <v>2285</v>
      </c>
      <c r="L893">
        <v>50</v>
      </c>
      <c r="M893">
        <v>1</v>
      </c>
    </row>
    <row r="894" spans="1:13" x14ac:dyDescent="0.2">
      <c r="A894" s="57" t="s">
        <v>2503</v>
      </c>
      <c r="B894" s="48" t="s">
        <v>1051</v>
      </c>
      <c r="D894" t="s">
        <v>2295</v>
      </c>
      <c r="E894" s="317">
        <v>42240</v>
      </c>
      <c r="F894" s="308">
        <v>42245</v>
      </c>
      <c r="G894" t="s">
        <v>2285</v>
      </c>
      <c r="L894">
        <v>50</v>
      </c>
      <c r="M894">
        <v>10</v>
      </c>
    </row>
    <row r="895" spans="1:13" x14ac:dyDescent="0.2">
      <c r="A895" s="57" t="s">
        <v>2503</v>
      </c>
      <c r="B895" s="48" t="s">
        <v>1051</v>
      </c>
      <c r="D895" t="s">
        <v>2296</v>
      </c>
      <c r="E895" s="317">
        <v>42240</v>
      </c>
      <c r="F895" s="308">
        <v>42245</v>
      </c>
      <c r="G895" t="s">
        <v>2285</v>
      </c>
      <c r="L895">
        <v>50</v>
      </c>
      <c r="M895">
        <v>10</v>
      </c>
    </row>
    <row r="896" spans="1:13" x14ac:dyDescent="0.2">
      <c r="A896" s="57" t="s">
        <v>2503</v>
      </c>
      <c r="B896" s="48" t="s">
        <v>1051</v>
      </c>
      <c r="D896" t="s">
        <v>1162</v>
      </c>
      <c r="E896" s="317">
        <v>42240</v>
      </c>
      <c r="F896" s="308">
        <v>42245</v>
      </c>
      <c r="G896" t="s">
        <v>2285</v>
      </c>
      <c r="L896">
        <v>50</v>
      </c>
      <c r="M896">
        <v>4</v>
      </c>
    </row>
    <row r="897" spans="1:13" x14ac:dyDescent="0.2">
      <c r="A897" s="57" t="s">
        <v>2503</v>
      </c>
      <c r="B897" s="48" t="s">
        <v>1051</v>
      </c>
      <c r="D897" t="s">
        <v>2294</v>
      </c>
      <c r="E897" s="317">
        <v>42240</v>
      </c>
      <c r="F897" s="308">
        <v>42245</v>
      </c>
      <c r="G897" t="s">
        <v>2285</v>
      </c>
      <c r="L897">
        <v>50</v>
      </c>
      <c r="M897">
        <v>1</v>
      </c>
    </row>
    <row r="898" spans="1:13" x14ac:dyDescent="0.2">
      <c r="A898" s="57" t="s">
        <v>2503</v>
      </c>
      <c r="B898" s="48" t="s">
        <v>1054</v>
      </c>
      <c r="D898" t="s">
        <v>2295</v>
      </c>
      <c r="E898" s="317">
        <v>42233</v>
      </c>
      <c r="F898" s="308">
        <v>42238</v>
      </c>
      <c r="G898" t="s">
        <v>2285</v>
      </c>
      <c r="L898">
        <v>50</v>
      </c>
      <c r="M898">
        <v>10</v>
      </c>
    </row>
    <row r="899" spans="1:13" x14ac:dyDescent="0.2">
      <c r="A899" s="57" t="s">
        <v>2503</v>
      </c>
      <c r="B899" s="48" t="s">
        <v>1054</v>
      </c>
      <c r="D899" t="s">
        <v>2296</v>
      </c>
      <c r="E899" s="317">
        <v>42233</v>
      </c>
      <c r="F899" s="308">
        <v>42238</v>
      </c>
      <c r="G899" t="s">
        <v>2285</v>
      </c>
      <c r="L899">
        <v>50</v>
      </c>
      <c r="M899">
        <v>10</v>
      </c>
    </row>
    <row r="900" spans="1:13" x14ac:dyDescent="0.2">
      <c r="A900" s="57" t="s">
        <v>2503</v>
      </c>
      <c r="B900" s="48" t="s">
        <v>1054</v>
      </c>
      <c r="D900" t="s">
        <v>1162</v>
      </c>
      <c r="E900" s="317">
        <v>42233</v>
      </c>
      <c r="F900" s="308">
        <v>42238</v>
      </c>
      <c r="G900" t="s">
        <v>2285</v>
      </c>
      <c r="L900">
        <v>50</v>
      </c>
      <c r="M900">
        <v>4</v>
      </c>
    </row>
    <row r="901" spans="1:13" x14ac:dyDescent="0.2">
      <c r="A901" s="57" t="s">
        <v>2503</v>
      </c>
      <c r="B901" s="48" t="s">
        <v>1054</v>
      </c>
      <c r="D901" t="s">
        <v>2294</v>
      </c>
      <c r="E901" s="317">
        <v>42233</v>
      </c>
      <c r="F901" s="308">
        <v>42238</v>
      </c>
      <c r="G901" t="s">
        <v>2285</v>
      </c>
      <c r="L901">
        <v>50</v>
      </c>
      <c r="M901">
        <v>1</v>
      </c>
    </row>
    <row r="902" spans="1:13" x14ac:dyDescent="0.2">
      <c r="A902" s="57" t="s">
        <v>2503</v>
      </c>
      <c r="B902" s="48" t="s">
        <v>2071</v>
      </c>
      <c r="D902" t="s">
        <v>2295</v>
      </c>
      <c r="E902" s="317">
        <v>42233</v>
      </c>
      <c r="F902" s="308">
        <v>42238</v>
      </c>
      <c r="G902" t="s">
        <v>2285</v>
      </c>
      <c r="L902">
        <v>50</v>
      </c>
      <c r="M902">
        <v>10</v>
      </c>
    </row>
    <row r="903" spans="1:13" x14ac:dyDescent="0.2">
      <c r="A903" s="57" t="s">
        <v>2503</v>
      </c>
      <c r="B903" s="48" t="s">
        <v>2071</v>
      </c>
      <c r="D903" t="s">
        <v>2296</v>
      </c>
      <c r="E903" s="317">
        <v>42233</v>
      </c>
      <c r="F903" s="308">
        <v>42238</v>
      </c>
      <c r="G903" t="s">
        <v>2285</v>
      </c>
      <c r="L903">
        <v>50</v>
      </c>
      <c r="M903">
        <v>10</v>
      </c>
    </row>
    <row r="904" spans="1:13" x14ac:dyDescent="0.2">
      <c r="A904" s="57" t="s">
        <v>2503</v>
      </c>
      <c r="B904" s="48" t="s">
        <v>2071</v>
      </c>
      <c r="D904" t="s">
        <v>1162</v>
      </c>
      <c r="E904" s="317">
        <v>42233</v>
      </c>
      <c r="F904" s="308">
        <v>42238</v>
      </c>
      <c r="G904" t="s">
        <v>2285</v>
      </c>
      <c r="L904">
        <v>50</v>
      </c>
      <c r="M904">
        <v>4</v>
      </c>
    </row>
    <row r="905" spans="1:13" x14ac:dyDescent="0.2">
      <c r="A905" s="57" t="s">
        <v>2503</v>
      </c>
      <c r="B905" s="48" t="s">
        <v>2071</v>
      </c>
      <c r="D905" t="s">
        <v>2294</v>
      </c>
      <c r="E905" s="317">
        <v>42233</v>
      </c>
      <c r="F905" s="308">
        <v>42238</v>
      </c>
      <c r="G905" t="s">
        <v>2285</v>
      </c>
      <c r="L905">
        <v>50</v>
      </c>
      <c r="M905">
        <v>1</v>
      </c>
    </row>
    <row r="906" spans="1:13" x14ac:dyDescent="0.2">
      <c r="A906" s="57" t="s">
        <v>2503</v>
      </c>
      <c r="B906" s="48" t="s">
        <v>2073</v>
      </c>
      <c r="D906" t="s">
        <v>2295</v>
      </c>
      <c r="E906" s="317">
        <v>42233</v>
      </c>
      <c r="F906" s="308">
        <v>42238</v>
      </c>
      <c r="G906" t="s">
        <v>2285</v>
      </c>
      <c r="L906">
        <v>50</v>
      </c>
      <c r="M906">
        <v>10</v>
      </c>
    </row>
    <row r="907" spans="1:13" x14ac:dyDescent="0.2">
      <c r="A907" s="57" t="s">
        <v>2503</v>
      </c>
      <c r="B907" s="48" t="s">
        <v>2073</v>
      </c>
      <c r="D907" t="s">
        <v>2296</v>
      </c>
      <c r="E907" s="317">
        <v>42233</v>
      </c>
      <c r="F907" s="308">
        <v>42238</v>
      </c>
      <c r="G907" t="s">
        <v>2285</v>
      </c>
      <c r="L907">
        <v>50</v>
      </c>
      <c r="M907">
        <v>10</v>
      </c>
    </row>
    <row r="908" spans="1:13" x14ac:dyDescent="0.2">
      <c r="A908" s="57" t="s">
        <v>2503</v>
      </c>
      <c r="B908" s="48" t="s">
        <v>2073</v>
      </c>
      <c r="D908" t="s">
        <v>1162</v>
      </c>
      <c r="E908" s="317">
        <v>42233</v>
      </c>
      <c r="F908" s="308">
        <v>42238</v>
      </c>
      <c r="G908" t="s">
        <v>2285</v>
      </c>
      <c r="L908">
        <v>50</v>
      </c>
      <c r="M908">
        <v>4</v>
      </c>
    </row>
    <row r="909" spans="1:13" x14ac:dyDescent="0.2">
      <c r="A909" s="57" t="s">
        <v>2503</v>
      </c>
      <c r="B909" s="48" t="s">
        <v>2073</v>
      </c>
      <c r="D909" t="s">
        <v>2294</v>
      </c>
      <c r="E909" s="317">
        <v>42233</v>
      </c>
      <c r="F909" s="308">
        <v>42238</v>
      </c>
      <c r="G909" t="s">
        <v>2285</v>
      </c>
      <c r="L909">
        <v>50</v>
      </c>
      <c r="M909">
        <v>1</v>
      </c>
    </row>
    <row r="910" spans="1:13" x14ac:dyDescent="0.2">
      <c r="A910" s="57" t="s">
        <v>2503</v>
      </c>
      <c r="B910" s="48" t="s">
        <v>1057</v>
      </c>
      <c r="D910" t="s">
        <v>2295</v>
      </c>
      <c r="E910" s="317">
        <v>42232</v>
      </c>
      <c r="F910" s="308">
        <v>42237</v>
      </c>
      <c r="G910" t="s">
        <v>2285</v>
      </c>
      <c r="L910">
        <v>50</v>
      </c>
      <c r="M910">
        <v>10</v>
      </c>
    </row>
    <row r="911" spans="1:13" x14ac:dyDescent="0.2">
      <c r="A911" s="57" t="s">
        <v>2503</v>
      </c>
      <c r="B911" s="48" t="s">
        <v>1057</v>
      </c>
      <c r="D911" t="s">
        <v>2296</v>
      </c>
      <c r="E911" s="317">
        <v>42232</v>
      </c>
      <c r="F911" s="308">
        <v>42237</v>
      </c>
      <c r="G911" t="s">
        <v>2285</v>
      </c>
      <c r="L911">
        <v>50</v>
      </c>
      <c r="M911">
        <v>10</v>
      </c>
    </row>
    <row r="912" spans="1:13" x14ac:dyDescent="0.2">
      <c r="A912" s="57" t="s">
        <v>2503</v>
      </c>
      <c r="B912" s="48" t="s">
        <v>1057</v>
      </c>
      <c r="D912" t="s">
        <v>1162</v>
      </c>
      <c r="E912" s="317">
        <v>42232</v>
      </c>
      <c r="F912" s="308">
        <v>42237</v>
      </c>
      <c r="G912" t="s">
        <v>2285</v>
      </c>
      <c r="L912">
        <v>50</v>
      </c>
      <c r="M912">
        <v>4</v>
      </c>
    </row>
    <row r="913" spans="1:13" x14ac:dyDescent="0.2">
      <c r="A913" s="57" t="s">
        <v>2503</v>
      </c>
      <c r="B913" s="48" t="s">
        <v>1057</v>
      </c>
      <c r="D913" t="s">
        <v>2294</v>
      </c>
      <c r="E913" s="317">
        <v>42232</v>
      </c>
      <c r="F913" s="308">
        <v>42237</v>
      </c>
      <c r="G913" t="s">
        <v>2285</v>
      </c>
      <c r="L913">
        <v>50</v>
      </c>
      <c r="M913">
        <v>1</v>
      </c>
    </row>
    <row r="914" spans="1:13" x14ac:dyDescent="0.2">
      <c r="A914" s="57" t="s">
        <v>2503</v>
      </c>
      <c r="B914" s="48" t="s">
        <v>2075</v>
      </c>
      <c r="D914" t="s">
        <v>2295</v>
      </c>
      <c r="E914" s="317">
        <v>42233</v>
      </c>
      <c r="F914" s="308">
        <v>42238</v>
      </c>
      <c r="G914" t="s">
        <v>2285</v>
      </c>
      <c r="L914">
        <v>50</v>
      </c>
      <c r="M914">
        <v>10</v>
      </c>
    </row>
    <row r="915" spans="1:13" x14ac:dyDescent="0.2">
      <c r="A915" s="57" t="s">
        <v>2503</v>
      </c>
      <c r="B915" s="48" t="s">
        <v>2075</v>
      </c>
      <c r="D915" t="s">
        <v>2296</v>
      </c>
      <c r="E915" s="317">
        <v>42233</v>
      </c>
      <c r="F915" s="308">
        <v>42238</v>
      </c>
      <c r="G915" t="s">
        <v>2285</v>
      </c>
      <c r="L915">
        <v>50</v>
      </c>
      <c r="M915">
        <v>10</v>
      </c>
    </row>
    <row r="916" spans="1:13" x14ac:dyDescent="0.2">
      <c r="A916" s="57" t="s">
        <v>2503</v>
      </c>
      <c r="B916" s="48" t="s">
        <v>2075</v>
      </c>
      <c r="D916" t="s">
        <v>1162</v>
      </c>
      <c r="E916" s="317">
        <v>42233</v>
      </c>
      <c r="F916" s="308">
        <v>42238</v>
      </c>
      <c r="G916" t="s">
        <v>2285</v>
      </c>
      <c r="L916">
        <v>50</v>
      </c>
      <c r="M916">
        <v>4</v>
      </c>
    </row>
    <row r="917" spans="1:13" x14ac:dyDescent="0.2">
      <c r="A917" s="57" t="s">
        <v>2503</v>
      </c>
      <c r="B917" s="48" t="s">
        <v>2075</v>
      </c>
      <c r="D917" t="s">
        <v>2294</v>
      </c>
      <c r="E917" s="317">
        <v>42233</v>
      </c>
      <c r="F917" s="308">
        <v>42238</v>
      </c>
      <c r="G917" t="s">
        <v>2285</v>
      </c>
      <c r="L917">
        <v>50</v>
      </c>
      <c r="M917">
        <v>1</v>
      </c>
    </row>
    <row r="918" spans="1:13" x14ac:dyDescent="0.2">
      <c r="A918" s="57" t="s">
        <v>2503</v>
      </c>
      <c r="B918" s="48" t="s">
        <v>1061</v>
      </c>
      <c r="D918" t="s">
        <v>2295</v>
      </c>
      <c r="E918" s="317">
        <v>42232</v>
      </c>
      <c r="F918" s="308">
        <v>42237</v>
      </c>
      <c r="G918" t="s">
        <v>2285</v>
      </c>
      <c r="L918">
        <v>50</v>
      </c>
      <c r="M918">
        <v>10</v>
      </c>
    </row>
    <row r="919" spans="1:13" x14ac:dyDescent="0.2">
      <c r="A919" s="57" t="s">
        <v>2503</v>
      </c>
      <c r="B919" s="48" t="s">
        <v>1061</v>
      </c>
      <c r="D919" t="s">
        <v>2296</v>
      </c>
      <c r="E919" s="317">
        <v>42232</v>
      </c>
      <c r="F919" s="308">
        <v>42237</v>
      </c>
      <c r="G919" t="s">
        <v>2285</v>
      </c>
      <c r="L919">
        <v>50</v>
      </c>
      <c r="M919">
        <v>10</v>
      </c>
    </row>
    <row r="920" spans="1:13" x14ac:dyDescent="0.2">
      <c r="A920" s="57" t="s">
        <v>2503</v>
      </c>
      <c r="B920" s="48" t="s">
        <v>1061</v>
      </c>
      <c r="D920" t="s">
        <v>1162</v>
      </c>
      <c r="E920" s="317">
        <v>42232</v>
      </c>
      <c r="F920" s="308">
        <v>42237</v>
      </c>
      <c r="G920" t="s">
        <v>2285</v>
      </c>
      <c r="L920">
        <v>50</v>
      </c>
      <c r="M920">
        <v>4</v>
      </c>
    </row>
    <row r="921" spans="1:13" x14ac:dyDescent="0.2">
      <c r="A921" s="57" t="s">
        <v>2503</v>
      </c>
      <c r="B921" s="48" t="s">
        <v>1061</v>
      </c>
      <c r="D921" t="s">
        <v>2294</v>
      </c>
      <c r="E921" s="317">
        <v>42232</v>
      </c>
      <c r="F921" s="308">
        <v>42237</v>
      </c>
      <c r="G921" t="s">
        <v>2285</v>
      </c>
      <c r="L921">
        <v>50</v>
      </c>
      <c r="M921">
        <v>1</v>
      </c>
    </row>
    <row r="922" spans="1:13" x14ac:dyDescent="0.2">
      <c r="A922" s="57"/>
    </row>
    <row r="926" spans="1:13" x14ac:dyDescent="0.2">
      <c r="A926" s="57"/>
    </row>
    <row r="930" spans="1:1" x14ac:dyDescent="0.2">
      <c r="A930" s="57"/>
    </row>
  </sheetData>
  <autoFilter ref="A1:N813"/>
  <dataValidations count="3">
    <dataValidation allowBlank="1" sqref="A526:A549 A466:A473 A634:A641 A314:A369 A210:A225 A402:A405 A418:A421 A450:A453 A482:A489 A650:A713 A790:A813"/>
    <dataValidation type="list" allowBlank="1" sqref="A226:A313 A458:A461">
      <formula1>#REF!</formula1>
    </dataValidation>
    <dataValidation type="list" allowBlank="1" showInputMessage="1" showErrorMessage="1" promptTitle="Strict Selection (blank allowed)" prompt="You must select a value from the list" sqref="G2:G813">
      <formula1>"WGS84,GDA94,AGD84,AGD66"</formula1>
    </dataValidation>
  </dataValidation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H3980"/>
  <sheetViews>
    <sheetView zoomScale="85" workbookViewId="0">
      <pane ySplit="1" topLeftCell="A2" activePane="bottomLeft" state="frozen"/>
      <selection activeCell="H1" sqref="H1"/>
      <selection pane="bottomLeft" activeCell="V3983" sqref="V3983"/>
    </sheetView>
  </sheetViews>
  <sheetFormatPr defaultRowHeight="12.75" x14ac:dyDescent="0.2"/>
  <cols>
    <col min="1" max="1" width="18.7109375" style="263" bestFit="1" customWidth="1"/>
    <col min="2" max="2" width="10.7109375" style="48" customWidth="1"/>
    <col min="3" max="3" width="16.5703125" style="211" bestFit="1" customWidth="1"/>
    <col min="4" max="4" width="17.7109375" style="292" customWidth="1"/>
    <col min="5" max="5" width="8.42578125" style="25" customWidth="1"/>
    <col min="6" max="6" width="12.42578125" style="25" customWidth="1"/>
    <col min="7" max="7" width="15.5703125" style="25" bestFit="1" customWidth="1"/>
    <col min="8" max="8" width="23.28515625" style="210" customWidth="1"/>
    <col min="9" max="10" width="23.28515625" style="82" customWidth="1"/>
    <col min="11" max="11" width="9.5703125" style="39" customWidth="1"/>
    <col min="12" max="12" width="27.42578125" style="213" customWidth="1"/>
    <col min="13" max="14" width="27.140625" style="213" customWidth="1"/>
    <col min="15" max="15" width="14" style="213" customWidth="1"/>
    <col min="16" max="16" width="19" style="128" customWidth="1"/>
    <col min="17" max="17" width="14.5703125" style="128" customWidth="1"/>
    <col min="18" max="18" width="10.42578125" style="128" customWidth="1"/>
    <col min="19" max="19" width="14.28515625" style="128" customWidth="1"/>
    <col min="20" max="20" width="18" style="128" customWidth="1"/>
    <col min="21" max="21" width="16.7109375" style="128" customWidth="1"/>
    <col min="22" max="22" width="23" style="213" customWidth="1"/>
    <col min="23" max="23" width="18.7109375" style="39" customWidth="1"/>
    <col min="24" max="24" width="15.28515625" style="128" customWidth="1"/>
    <col min="25" max="25" width="11.5703125" style="128" customWidth="1"/>
    <col min="26" max="26" width="11.28515625" style="128" customWidth="1"/>
    <col min="27" max="27" width="15" style="128" customWidth="1"/>
    <col min="28" max="28" width="15" style="213" customWidth="1"/>
    <col min="29" max="29" width="32.7109375" style="39" customWidth="1"/>
    <col min="30" max="16384" width="9.140625" style="211"/>
  </cols>
  <sheetData>
    <row r="1" spans="1:30" s="337" customFormat="1" ht="13.5" thickBot="1" x14ac:dyDescent="0.25">
      <c r="A1" s="328" t="s">
        <v>2102</v>
      </c>
      <c r="B1" s="329" t="s">
        <v>2101</v>
      </c>
      <c r="C1" s="337" t="s">
        <v>374</v>
      </c>
      <c r="D1" s="330" t="s">
        <v>2297</v>
      </c>
      <c r="E1" s="331" t="s">
        <v>2298</v>
      </c>
      <c r="F1" s="331" t="s">
        <v>2276</v>
      </c>
      <c r="G1" s="331" t="s">
        <v>2299</v>
      </c>
      <c r="H1" s="332" t="s">
        <v>384</v>
      </c>
      <c r="I1" s="301" t="s">
        <v>2300</v>
      </c>
      <c r="J1" s="301" t="s">
        <v>2301</v>
      </c>
      <c r="K1" s="333" t="s">
        <v>158</v>
      </c>
      <c r="L1" s="334" t="s">
        <v>2302</v>
      </c>
      <c r="M1" s="334" t="s">
        <v>2303</v>
      </c>
      <c r="N1" s="334" t="s">
        <v>2304</v>
      </c>
      <c r="O1" s="334" t="s">
        <v>2305</v>
      </c>
      <c r="P1" s="335" t="s">
        <v>2306</v>
      </c>
      <c r="Q1" s="335" t="s">
        <v>2307</v>
      </c>
      <c r="R1" s="335" t="s">
        <v>2308</v>
      </c>
      <c r="S1" s="335" t="s">
        <v>2309</v>
      </c>
      <c r="T1" s="335" t="s">
        <v>2310</v>
      </c>
      <c r="U1" s="335" t="s">
        <v>2311</v>
      </c>
      <c r="V1" s="334" t="s">
        <v>2312</v>
      </c>
      <c r="W1" s="336" t="s">
        <v>157</v>
      </c>
      <c r="X1" s="335" t="s">
        <v>159</v>
      </c>
      <c r="Y1" s="335" t="s">
        <v>160</v>
      </c>
      <c r="Z1" s="335" t="s">
        <v>945</v>
      </c>
      <c r="AA1" s="335" t="s">
        <v>2313</v>
      </c>
      <c r="AB1" s="334" t="s">
        <v>2314</v>
      </c>
      <c r="AC1" s="333" t="s">
        <v>386</v>
      </c>
      <c r="AD1" s="337" t="s">
        <v>2680</v>
      </c>
    </row>
    <row r="2" spans="1:30" x14ac:dyDescent="0.2">
      <c r="A2" s="80" t="s">
        <v>2113</v>
      </c>
      <c r="B2" s="48" t="s">
        <v>629</v>
      </c>
      <c r="C2" s="39" t="s">
        <v>2359</v>
      </c>
      <c r="D2" s="292">
        <v>41454</v>
      </c>
      <c r="E2" s="25">
        <v>7</v>
      </c>
      <c r="F2" s="25" t="s">
        <v>2296</v>
      </c>
      <c r="G2" s="58" t="s">
        <v>161</v>
      </c>
      <c r="H2" s="210" t="s">
        <v>173</v>
      </c>
      <c r="I2" s="210"/>
      <c r="K2" s="59" t="s">
        <v>2331</v>
      </c>
      <c r="O2" s="213" t="s">
        <v>2355</v>
      </c>
      <c r="P2" s="128">
        <v>19</v>
      </c>
      <c r="Q2" s="128">
        <v>15</v>
      </c>
      <c r="R2" s="310">
        <v>4</v>
      </c>
      <c r="S2" s="129" t="s">
        <v>2330</v>
      </c>
      <c r="T2" s="128">
        <v>20</v>
      </c>
      <c r="U2" s="128">
        <v>16</v>
      </c>
      <c r="W2" s="64"/>
      <c r="AC2" s="338"/>
      <c r="AD2" s="211" t="s">
        <v>2748</v>
      </c>
    </row>
    <row r="3" spans="1:30" x14ac:dyDescent="0.2">
      <c r="A3" s="80" t="s">
        <v>2113</v>
      </c>
      <c r="B3" s="48" t="s">
        <v>629</v>
      </c>
      <c r="C3" s="39" t="s">
        <v>2359</v>
      </c>
      <c r="D3" s="292">
        <v>41451</v>
      </c>
      <c r="E3" s="63">
        <v>5</v>
      </c>
      <c r="F3" s="25" t="s">
        <v>2296</v>
      </c>
      <c r="G3" s="25" t="s">
        <v>161</v>
      </c>
      <c r="H3" s="210" t="s">
        <v>173</v>
      </c>
      <c r="I3" s="210"/>
      <c r="K3" s="59" t="s">
        <v>2331</v>
      </c>
      <c r="O3" s="213" t="s">
        <v>2355</v>
      </c>
      <c r="P3" s="128">
        <v>12</v>
      </c>
      <c r="Q3" s="128">
        <v>7</v>
      </c>
      <c r="R3" s="128">
        <v>5</v>
      </c>
      <c r="S3" s="129" t="s">
        <v>2330</v>
      </c>
      <c r="T3" s="128">
        <v>17</v>
      </c>
      <c r="U3" s="128">
        <v>15</v>
      </c>
      <c r="AD3" s="211" t="s">
        <v>2748</v>
      </c>
    </row>
    <row r="4" spans="1:30" x14ac:dyDescent="0.2">
      <c r="A4" s="80" t="s">
        <v>2103</v>
      </c>
      <c r="B4" s="48" t="s">
        <v>629</v>
      </c>
      <c r="C4" s="39" t="s">
        <v>2357</v>
      </c>
      <c r="D4" s="291">
        <v>40751</v>
      </c>
      <c r="E4" s="25">
        <v>17</v>
      </c>
      <c r="F4" s="25" t="s">
        <v>2296</v>
      </c>
      <c r="G4" s="58" t="s">
        <v>161</v>
      </c>
      <c r="H4" s="210" t="s">
        <v>173</v>
      </c>
      <c r="I4" s="210"/>
      <c r="K4" s="59" t="s">
        <v>2331</v>
      </c>
      <c r="O4" s="213" t="s">
        <v>2355</v>
      </c>
      <c r="P4" s="128">
        <v>28.5</v>
      </c>
      <c r="Q4" s="128">
        <v>23.5</v>
      </c>
      <c r="R4" s="128">
        <v>5</v>
      </c>
      <c r="S4" s="129" t="s">
        <v>2330</v>
      </c>
      <c r="T4" s="128">
        <v>22</v>
      </c>
      <c r="U4" s="128">
        <v>15</v>
      </c>
      <c r="AD4" s="211" t="s">
        <v>2748</v>
      </c>
    </row>
    <row r="5" spans="1:30" x14ac:dyDescent="0.2">
      <c r="A5" s="80" t="s">
        <v>2114</v>
      </c>
      <c r="B5" s="48" t="s">
        <v>629</v>
      </c>
      <c r="C5" s="39" t="s">
        <v>2361</v>
      </c>
      <c r="D5" s="292">
        <v>41832</v>
      </c>
      <c r="E5" s="25">
        <v>5</v>
      </c>
      <c r="F5" s="25" t="s">
        <v>2296</v>
      </c>
      <c r="G5" s="25" t="s">
        <v>161</v>
      </c>
      <c r="H5" s="210" t="s">
        <v>173</v>
      </c>
      <c r="I5" s="210"/>
      <c r="K5" s="59" t="s">
        <v>2331</v>
      </c>
      <c r="O5" s="213" t="s">
        <v>2355</v>
      </c>
      <c r="P5" s="128">
        <v>34</v>
      </c>
      <c r="Q5" s="128">
        <v>27</v>
      </c>
      <c r="R5" s="128">
        <v>7</v>
      </c>
      <c r="S5" s="62" t="s">
        <v>445</v>
      </c>
      <c r="T5" s="128">
        <v>23</v>
      </c>
      <c r="U5" s="128">
        <v>14</v>
      </c>
      <c r="AD5" s="211" t="s">
        <v>2748</v>
      </c>
    </row>
    <row r="6" spans="1:30" x14ac:dyDescent="0.2">
      <c r="A6" s="80" t="s">
        <v>2114</v>
      </c>
      <c r="B6" s="48" t="s">
        <v>629</v>
      </c>
      <c r="C6" s="39" t="s">
        <v>2361</v>
      </c>
      <c r="D6" s="292">
        <v>41831</v>
      </c>
      <c r="E6" s="58">
        <v>7</v>
      </c>
      <c r="F6" s="25" t="s">
        <v>2296</v>
      </c>
      <c r="G6" s="58" t="s">
        <v>161</v>
      </c>
      <c r="H6" s="212" t="s">
        <v>173</v>
      </c>
      <c r="I6" s="212"/>
      <c r="J6" s="59"/>
      <c r="K6" s="59" t="s">
        <v>2331</v>
      </c>
      <c r="L6" s="60"/>
      <c r="M6" s="60"/>
      <c r="N6" s="60"/>
      <c r="O6" s="213" t="s">
        <v>2355</v>
      </c>
      <c r="P6" s="62">
        <v>15</v>
      </c>
      <c r="Q6" s="62">
        <v>8</v>
      </c>
      <c r="R6" s="62">
        <v>7</v>
      </c>
      <c r="S6" s="62" t="s">
        <v>445</v>
      </c>
      <c r="T6" s="62">
        <v>22</v>
      </c>
      <c r="U6" s="62">
        <v>14.5</v>
      </c>
      <c r="V6" s="60"/>
      <c r="W6" s="59"/>
      <c r="X6" s="62"/>
      <c r="Y6" s="62"/>
      <c r="Z6" s="62">
        <v>50</v>
      </c>
      <c r="AA6" s="62">
        <v>65</v>
      </c>
      <c r="AB6" s="60"/>
      <c r="AC6" s="59"/>
      <c r="AD6" s="211" t="s">
        <v>2748</v>
      </c>
    </row>
    <row r="7" spans="1:30" x14ac:dyDescent="0.2">
      <c r="A7" s="80" t="s">
        <v>2113</v>
      </c>
      <c r="B7" s="48" t="s">
        <v>629</v>
      </c>
      <c r="C7" s="39" t="s">
        <v>2359</v>
      </c>
      <c r="D7" s="292">
        <v>41450</v>
      </c>
      <c r="E7" s="25">
        <v>3</v>
      </c>
      <c r="F7" s="25" t="s">
        <v>2296</v>
      </c>
      <c r="G7" s="58" t="s">
        <v>161</v>
      </c>
      <c r="H7" s="210" t="s">
        <v>1563</v>
      </c>
      <c r="I7" s="210"/>
      <c r="K7" s="59" t="s">
        <v>2331</v>
      </c>
      <c r="O7" s="213" t="s">
        <v>2355</v>
      </c>
      <c r="P7" s="128">
        <v>18</v>
      </c>
      <c r="Q7" s="128">
        <v>10</v>
      </c>
      <c r="R7" s="128">
        <v>8</v>
      </c>
      <c r="S7" s="129" t="s">
        <v>2330</v>
      </c>
      <c r="T7" s="128">
        <v>22</v>
      </c>
      <c r="U7" s="128">
        <v>15</v>
      </c>
      <c r="AD7" s="211" t="s">
        <v>2748</v>
      </c>
    </row>
    <row r="8" spans="1:30" x14ac:dyDescent="0.2">
      <c r="A8" s="80" t="s">
        <v>2103</v>
      </c>
      <c r="B8" s="48" t="s">
        <v>629</v>
      </c>
      <c r="C8" s="39" t="s">
        <v>2357</v>
      </c>
      <c r="D8" s="291">
        <v>40752</v>
      </c>
      <c r="E8" s="58">
        <v>15</v>
      </c>
      <c r="F8" s="25" t="s">
        <v>2296</v>
      </c>
      <c r="G8" s="58" t="s">
        <v>161</v>
      </c>
      <c r="H8" s="190" t="s">
        <v>173</v>
      </c>
      <c r="I8" s="190"/>
      <c r="J8" s="155"/>
      <c r="K8" s="59" t="s">
        <v>2331</v>
      </c>
      <c r="L8" s="60"/>
      <c r="M8" s="60"/>
      <c r="N8" s="60"/>
      <c r="O8" s="213" t="s">
        <v>2355</v>
      </c>
      <c r="P8" s="62">
        <v>29</v>
      </c>
      <c r="Q8" s="62">
        <v>21</v>
      </c>
      <c r="R8" s="62">
        <v>8</v>
      </c>
      <c r="S8" s="62" t="s">
        <v>445</v>
      </c>
      <c r="T8" s="62">
        <v>21.5</v>
      </c>
      <c r="U8" s="62">
        <v>15</v>
      </c>
      <c r="V8" s="60"/>
      <c r="W8" s="59"/>
      <c r="X8" s="62"/>
      <c r="Y8" s="62"/>
      <c r="Z8" s="62"/>
      <c r="AA8" s="62"/>
      <c r="AB8" s="60"/>
      <c r="AC8" s="59"/>
      <c r="AD8" s="211" t="s">
        <v>2748</v>
      </c>
    </row>
    <row r="9" spans="1:30" x14ac:dyDescent="0.2">
      <c r="A9" s="80" t="s">
        <v>2103</v>
      </c>
      <c r="B9" s="48" t="s">
        <v>629</v>
      </c>
      <c r="C9" s="39" t="s">
        <v>2357</v>
      </c>
      <c r="D9" s="291">
        <v>40753</v>
      </c>
      <c r="E9" s="25">
        <v>15</v>
      </c>
      <c r="F9" s="25" t="s">
        <v>2296</v>
      </c>
      <c r="G9" s="58" t="s">
        <v>164</v>
      </c>
      <c r="H9" s="210" t="s">
        <v>173</v>
      </c>
      <c r="I9" s="210"/>
      <c r="K9" s="64" t="s">
        <v>2328</v>
      </c>
      <c r="O9" s="213" t="s">
        <v>2355</v>
      </c>
      <c r="R9" s="128">
        <v>8</v>
      </c>
      <c r="S9" s="62" t="s">
        <v>445</v>
      </c>
      <c r="T9" s="128">
        <v>21.5</v>
      </c>
      <c r="U9" s="128">
        <v>15</v>
      </c>
      <c r="AD9" s="211" t="s">
        <v>2748</v>
      </c>
    </row>
    <row r="10" spans="1:30" x14ac:dyDescent="0.2">
      <c r="A10" s="80" t="s">
        <v>2112</v>
      </c>
      <c r="B10" s="48" t="s">
        <v>629</v>
      </c>
      <c r="C10" s="39" t="s">
        <v>2357</v>
      </c>
      <c r="D10" s="291">
        <v>41101</v>
      </c>
      <c r="E10" s="25">
        <v>7</v>
      </c>
      <c r="F10" s="25" t="s">
        <v>2296</v>
      </c>
      <c r="G10" s="58" t="s">
        <v>161</v>
      </c>
      <c r="H10" s="212" t="s">
        <v>176</v>
      </c>
      <c r="I10" s="210"/>
      <c r="K10" s="59" t="s">
        <v>2331</v>
      </c>
      <c r="O10" s="213" t="s">
        <v>2355</v>
      </c>
      <c r="P10" s="128">
        <v>27</v>
      </c>
      <c r="Q10" s="128">
        <v>10</v>
      </c>
      <c r="R10" s="128">
        <v>17</v>
      </c>
      <c r="S10" s="130" t="s">
        <v>2329</v>
      </c>
      <c r="T10" s="128">
        <v>30</v>
      </c>
      <c r="U10" s="128">
        <v>19</v>
      </c>
      <c r="AD10" s="211" t="s">
        <v>2748</v>
      </c>
    </row>
    <row r="11" spans="1:30" x14ac:dyDescent="0.2">
      <c r="A11" s="80" t="s">
        <v>2112</v>
      </c>
      <c r="B11" s="48" t="s">
        <v>629</v>
      </c>
      <c r="C11" s="39" t="s">
        <v>2357</v>
      </c>
      <c r="D11" s="291">
        <v>41100</v>
      </c>
      <c r="E11" s="25">
        <v>19</v>
      </c>
      <c r="F11" s="25" t="s">
        <v>2296</v>
      </c>
      <c r="G11" s="58" t="s">
        <v>161</v>
      </c>
      <c r="H11" s="212" t="s">
        <v>185</v>
      </c>
      <c r="I11" s="212"/>
      <c r="J11" s="59"/>
      <c r="K11" s="39" t="s">
        <v>2332</v>
      </c>
      <c r="L11" s="60"/>
      <c r="M11" s="60"/>
      <c r="N11" s="60"/>
      <c r="O11" s="213" t="s">
        <v>2355</v>
      </c>
      <c r="P11" s="62">
        <v>45</v>
      </c>
      <c r="Q11" s="62">
        <v>22</v>
      </c>
      <c r="R11" s="62">
        <v>23</v>
      </c>
      <c r="S11" s="129" t="s">
        <v>2330</v>
      </c>
      <c r="T11" s="62">
        <v>36</v>
      </c>
      <c r="U11" s="62">
        <v>22</v>
      </c>
      <c r="V11" s="60"/>
      <c r="W11" s="59"/>
      <c r="X11" s="62"/>
      <c r="Y11" s="62"/>
      <c r="Z11" s="62"/>
      <c r="AA11" s="62"/>
      <c r="AB11" s="60"/>
      <c r="AC11" s="59"/>
      <c r="AD11" s="211" t="s">
        <v>2748</v>
      </c>
    </row>
    <row r="12" spans="1:30" x14ac:dyDescent="0.2">
      <c r="A12" s="80" t="s">
        <v>2112</v>
      </c>
      <c r="B12" s="48" t="s">
        <v>629</v>
      </c>
      <c r="C12" s="39" t="s">
        <v>2357</v>
      </c>
      <c r="D12" s="292">
        <v>41100</v>
      </c>
      <c r="E12" s="25">
        <v>11</v>
      </c>
      <c r="F12" s="25" t="s">
        <v>2296</v>
      </c>
      <c r="G12" s="58" t="s">
        <v>161</v>
      </c>
      <c r="H12" s="212" t="s">
        <v>176</v>
      </c>
      <c r="I12" s="190"/>
      <c r="J12" s="155"/>
      <c r="K12" s="59" t="s">
        <v>2331</v>
      </c>
      <c r="L12" s="60"/>
      <c r="M12" s="60"/>
      <c r="N12" s="60"/>
      <c r="O12" s="213" t="s">
        <v>2355</v>
      </c>
      <c r="P12" s="62">
        <v>42</v>
      </c>
      <c r="Q12" s="62">
        <v>17</v>
      </c>
      <c r="R12" s="62">
        <v>25</v>
      </c>
      <c r="S12" s="130" t="s">
        <v>2329</v>
      </c>
      <c r="T12" s="62">
        <v>33</v>
      </c>
      <c r="U12" s="62">
        <v>21</v>
      </c>
      <c r="V12" s="60"/>
      <c r="W12" s="59"/>
      <c r="X12" s="62"/>
      <c r="Y12" s="62"/>
      <c r="Z12" s="62"/>
      <c r="AA12" s="62"/>
      <c r="AB12" s="60"/>
      <c r="AC12" s="59"/>
      <c r="AD12" s="211" t="s">
        <v>2748</v>
      </c>
    </row>
    <row r="13" spans="1:30" x14ac:dyDescent="0.2">
      <c r="A13" s="80" t="s">
        <v>2113</v>
      </c>
      <c r="B13" s="48" t="s">
        <v>629</v>
      </c>
      <c r="C13" s="39" t="s">
        <v>2359</v>
      </c>
      <c r="D13" s="292">
        <v>41451</v>
      </c>
      <c r="E13" s="25">
        <v>17</v>
      </c>
      <c r="F13" s="25" t="s">
        <v>2296</v>
      </c>
      <c r="G13" s="58" t="s">
        <v>161</v>
      </c>
      <c r="H13" s="189" t="s">
        <v>185</v>
      </c>
      <c r="I13" s="189"/>
      <c r="J13" s="157"/>
      <c r="K13" s="59" t="s">
        <v>2331</v>
      </c>
      <c r="O13" s="213" t="s">
        <v>2355</v>
      </c>
      <c r="P13" s="128">
        <v>47</v>
      </c>
      <c r="Q13" s="128">
        <v>21</v>
      </c>
      <c r="R13" s="128">
        <v>26</v>
      </c>
      <c r="S13" s="62" t="s">
        <v>445</v>
      </c>
      <c r="T13" s="128">
        <v>29</v>
      </c>
      <c r="U13" s="128">
        <v>23</v>
      </c>
      <c r="AC13" s="64"/>
      <c r="AD13" s="211" t="s">
        <v>2748</v>
      </c>
    </row>
    <row r="14" spans="1:30" x14ac:dyDescent="0.2">
      <c r="A14" s="80" t="s">
        <v>2114</v>
      </c>
      <c r="B14" s="48" t="s">
        <v>629</v>
      </c>
      <c r="C14" s="39" t="s">
        <v>2361</v>
      </c>
      <c r="D14" s="292">
        <v>41834</v>
      </c>
      <c r="E14" s="25">
        <v>17</v>
      </c>
      <c r="F14" s="25" t="s">
        <v>2296</v>
      </c>
      <c r="G14" s="25" t="s">
        <v>161</v>
      </c>
      <c r="H14" s="212" t="s">
        <v>176</v>
      </c>
      <c r="I14" s="210"/>
      <c r="K14" s="39" t="s">
        <v>2332</v>
      </c>
      <c r="O14" s="213" t="s">
        <v>2355</v>
      </c>
      <c r="P14" s="128">
        <v>52</v>
      </c>
      <c r="Q14" s="128">
        <v>20</v>
      </c>
      <c r="R14" s="128">
        <v>32</v>
      </c>
      <c r="S14" s="130" t="s">
        <v>2330</v>
      </c>
      <c r="T14" s="128">
        <v>30</v>
      </c>
      <c r="U14" s="128">
        <v>21</v>
      </c>
      <c r="AD14" s="211" t="s">
        <v>2748</v>
      </c>
    </row>
    <row r="15" spans="1:30" x14ac:dyDescent="0.2">
      <c r="A15" s="80" t="s">
        <v>2103</v>
      </c>
      <c r="B15" s="48" t="s">
        <v>629</v>
      </c>
      <c r="C15" s="39" t="s">
        <v>2357</v>
      </c>
      <c r="D15" s="291">
        <v>40754</v>
      </c>
      <c r="E15" s="63">
        <v>9</v>
      </c>
      <c r="F15" s="25" t="s">
        <v>2296</v>
      </c>
      <c r="G15" s="58" t="s">
        <v>161</v>
      </c>
      <c r="H15" s="212" t="s">
        <v>176</v>
      </c>
      <c r="I15" s="190"/>
      <c r="J15" s="155"/>
      <c r="K15" s="59" t="s">
        <v>2331</v>
      </c>
      <c r="L15" s="60"/>
      <c r="M15" s="60"/>
      <c r="N15" s="60"/>
      <c r="O15" s="213" t="s">
        <v>2355</v>
      </c>
      <c r="P15" s="62">
        <v>38</v>
      </c>
      <c r="Q15" s="128">
        <v>5</v>
      </c>
      <c r="R15" s="62">
        <v>33</v>
      </c>
      <c r="S15" s="62" t="s">
        <v>2330</v>
      </c>
      <c r="T15" s="62">
        <v>34</v>
      </c>
      <c r="U15" s="62">
        <v>21.5</v>
      </c>
      <c r="V15" s="60"/>
      <c r="W15" s="59"/>
      <c r="X15" s="62"/>
      <c r="Y15" s="62"/>
      <c r="Z15" s="62"/>
      <c r="AA15" s="62"/>
      <c r="AB15" s="60"/>
      <c r="AC15" s="59"/>
      <c r="AD15" s="211" t="s">
        <v>2748</v>
      </c>
    </row>
    <row r="16" spans="1:30" x14ac:dyDescent="0.2">
      <c r="A16" s="80" t="s">
        <v>2112</v>
      </c>
      <c r="B16" s="48" t="s">
        <v>629</v>
      </c>
      <c r="C16" s="39" t="s">
        <v>2357</v>
      </c>
      <c r="D16" s="292">
        <v>41100</v>
      </c>
      <c r="E16" s="25">
        <v>7</v>
      </c>
      <c r="F16" s="25" t="s">
        <v>2296</v>
      </c>
      <c r="G16" s="58" t="s">
        <v>161</v>
      </c>
      <c r="H16" s="212" t="s">
        <v>176</v>
      </c>
      <c r="I16" s="190"/>
      <c r="J16" s="155"/>
      <c r="K16" s="59" t="s">
        <v>2331</v>
      </c>
      <c r="L16" s="60"/>
      <c r="M16" s="60"/>
      <c r="N16" s="60"/>
      <c r="O16" s="213" t="s">
        <v>2355</v>
      </c>
      <c r="P16" s="62">
        <v>72</v>
      </c>
      <c r="Q16" s="62">
        <v>22</v>
      </c>
      <c r="R16" s="62">
        <v>50</v>
      </c>
      <c r="S16" s="128" t="s">
        <v>445</v>
      </c>
      <c r="T16" s="62">
        <v>37</v>
      </c>
      <c r="U16" s="62">
        <v>23</v>
      </c>
      <c r="V16" s="213" t="s">
        <v>165</v>
      </c>
      <c r="W16" s="64" t="s">
        <v>2017</v>
      </c>
      <c r="X16" s="62"/>
      <c r="Y16" s="62"/>
      <c r="Z16" s="62"/>
      <c r="AA16" s="62"/>
      <c r="AB16" s="60"/>
      <c r="AC16" s="59" t="s">
        <v>1125</v>
      </c>
      <c r="AD16" s="211" t="s">
        <v>2748</v>
      </c>
    </row>
    <row r="17" spans="1:30" x14ac:dyDescent="0.2">
      <c r="A17" s="80" t="s">
        <v>2114</v>
      </c>
      <c r="B17" s="48" t="s">
        <v>629</v>
      </c>
      <c r="C17" s="39" t="s">
        <v>2361</v>
      </c>
      <c r="D17" s="292">
        <v>41833</v>
      </c>
      <c r="E17" s="25">
        <v>6</v>
      </c>
      <c r="F17" s="25" t="s">
        <v>2295</v>
      </c>
      <c r="G17" s="58" t="s">
        <v>161</v>
      </c>
      <c r="H17" s="210" t="s">
        <v>171</v>
      </c>
      <c r="I17" s="210"/>
      <c r="K17" s="59" t="s">
        <v>2331</v>
      </c>
      <c r="L17" s="213">
        <v>900006000137975</v>
      </c>
      <c r="N17" s="64" t="s">
        <v>2705</v>
      </c>
      <c r="O17" s="213" t="s">
        <v>2355</v>
      </c>
      <c r="P17" s="128">
        <v>220</v>
      </c>
      <c r="Q17" s="128">
        <v>53</v>
      </c>
      <c r="R17" s="128">
        <v>167</v>
      </c>
      <c r="S17" s="129" t="s">
        <v>2329</v>
      </c>
      <c r="T17" s="128">
        <v>57</v>
      </c>
      <c r="U17" s="128">
        <v>39</v>
      </c>
      <c r="AD17" s="211" t="s">
        <v>2748</v>
      </c>
    </row>
    <row r="18" spans="1:30" x14ac:dyDescent="0.2">
      <c r="A18" s="80" t="s">
        <v>2103</v>
      </c>
      <c r="B18" s="48" t="s">
        <v>629</v>
      </c>
      <c r="C18" s="39" t="s">
        <v>2357</v>
      </c>
      <c r="D18" s="291">
        <v>40754</v>
      </c>
      <c r="E18" s="58">
        <v>17</v>
      </c>
      <c r="F18" s="25" t="s">
        <v>2296</v>
      </c>
      <c r="G18" s="58" t="s">
        <v>161</v>
      </c>
      <c r="H18" s="190" t="s">
        <v>162</v>
      </c>
      <c r="I18" s="190"/>
      <c r="J18" s="155"/>
      <c r="K18" s="39" t="s">
        <v>2332</v>
      </c>
      <c r="L18" s="60">
        <v>945000000779608</v>
      </c>
      <c r="M18" s="60"/>
      <c r="N18" s="60"/>
      <c r="O18" s="213" t="s">
        <v>2355</v>
      </c>
      <c r="P18" s="62">
        <v>355</v>
      </c>
      <c r="Q18" s="62">
        <v>50</v>
      </c>
      <c r="R18" s="62">
        <v>285</v>
      </c>
      <c r="S18" s="128" t="s">
        <v>445</v>
      </c>
      <c r="T18" s="62">
        <v>62</v>
      </c>
      <c r="U18" s="62">
        <v>37</v>
      </c>
      <c r="V18" s="60"/>
      <c r="W18" s="59"/>
      <c r="X18" s="62">
        <v>20</v>
      </c>
      <c r="Y18" s="62">
        <v>16</v>
      </c>
      <c r="Z18" s="62"/>
      <c r="AA18" s="62"/>
      <c r="AB18" s="60"/>
      <c r="AC18" s="59"/>
      <c r="AD18" s="211" t="s">
        <v>2748</v>
      </c>
    </row>
    <row r="19" spans="1:30" x14ac:dyDescent="0.2">
      <c r="A19" s="80" t="s">
        <v>2103</v>
      </c>
      <c r="B19" s="48" t="s">
        <v>629</v>
      </c>
      <c r="C19" s="39" t="s">
        <v>2357</v>
      </c>
      <c r="D19" s="291">
        <v>40755</v>
      </c>
      <c r="E19" s="58">
        <v>4</v>
      </c>
      <c r="F19" s="25" t="s">
        <v>2295</v>
      </c>
      <c r="G19" s="58" t="s">
        <v>161</v>
      </c>
      <c r="H19" s="190" t="s">
        <v>162</v>
      </c>
      <c r="I19" s="190"/>
      <c r="J19" s="155"/>
      <c r="K19" s="59" t="s">
        <v>2331</v>
      </c>
      <c r="L19" s="60">
        <v>945000000765745</v>
      </c>
      <c r="M19" s="60"/>
      <c r="N19" s="60"/>
      <c r="O19" s="213" t="s">
        <v>2355</v>
      </c>
      <c r="P19" s="62">
        <v>375</v>
      </c>
      <c r="Q19" s="62">
        <v>70</v>
      </c>
      <c r="R19" s="62">
        <v>305</v>
      </c>
      <c r="S19" s="128" t="s">
        <v>445</v>
      </c>
      <c r="T19" s="62">
        <v>58</v>
      </c>
      <c r="U19" s="62">
        <v>32</v>
      </c>
      <c r="V19" s="213" t="s">
        <v>165</v>
      </c>
      <c r="X19" s="62"/>
      <c r="Y19" s="62"/>
      <c r="Z19" s="62"/>
      <c r="AA19" s="62"/>
      <c r="AB19" s="60"/>
      <c r="AC19" s="59" t="s">
        <v>2341</v>
      </c>
      <c r="AD19" s="211" t="s">
        <v>2748</v>
      </c>
    </row>
    <row r="20" spans="1:30" x14ac:dyDescent="0.2">
      <c r="A20" s="80" t="s">
        <v>2103</v>
      </c>
      <c r="B20" s="48" t="s">
        <v>629</v>
      </c>
      <c r="C20" s="39" t="s">
        <v>2357</v>
      </c>
      <c r="D20" s="291">
        <v>40753</v>
      </c>
      <c r="E20" s="58">
        <v>16</v>
      </c>
      <c r="F20" s="25" t="s">
        <v>2295</v>
      </c>
      <c r="G20" s="58" t="s">
        <v>161</v>
      </c>
      <c r="H20" s="190" t="s">
        <v>162</v>
      </c>
      <c r="I20" s="190"/>
      <c r="J20" s="155"/>
      <c r="K20" s="59" t="s">
        <v>2331</v>
      </c>
      <c r="L20" s="60">
        <v>945000000801308</v>
      </c>
      <c r="M20" s="60"/>
      <c r="N20" s="60"/>
      <c r="O20" s="213" t="s">
        <v>2355</v>
      </c>
      <c r="P20" s="62">
        <v>355</v>
      </c>
      <c r="Q20" s="62">
        <v>50</v>
      </c>
      <c r="R20" s="62">
        <v>305</v>
      </c>
      <c r="S20" s="129" t="s">
        <v>2330</v>
      </c>
      <c r="T20" s="62">
        <v>61</v>
      </c>
      <c r="U20" s="62">
        <v>36</v>
      </c>
      <c r="V20" s="60"/>
      <c r="X20" s="62"/>
      <c r="Y20" s="62"/>
      <c r="Z20" s="62"/>
      <c r="AA20" s="62"/>
      <c r="AB20" s="60"/>
      <c r="AC20" s="59" t="s">
        <v>170</v>
      </c>
      <c r="AD20" s="211" t="s">
        <v>2748</v>
      </c>
    </row>
    <row r="21" spans="1:30" x14ac:dyDescent="0.2">
      <c r="A21" s="80" t="s">
        <v>2103</v>
      </c>
      <c r="B21" s="48" t="s">
        <v>629</v>
      </c>
      <c r="C21" s="39" t="s">
        <v>2357</v>
      </c>
      <c r="D21" s="291">
        <v>40753</v>
      </c>
      <c r="E21" s="58">
        <v>6</v>
      </c>
      <c r="F21" s="25" t="s">
        <v>2295</v>
      </c>
      <c r="G21" s="58" t="s">
        <v>161</v>
      </c>
      <c r="H21" s="190" t="s">
        <v>162</v>
      </c>
      <c r="I21" s="190"/>
      <c r="J21" s="155"/>
      <c r="K21" s="39" t="s">
        <v>2332</v>
      </c>
      <c r="L21" s="60">
        <v>945000000773520</v>
      </c>
      <c r="M21" s="60"/>
      <c r="N21" s="60"/>
      <c r="O21" s="213" t="s">
        <v>2355</v>
      </c>
      <c r="P21" s="62">
        <v>355</v>
      </c>
      <c r="Q21" s="62">
        <v>40</v>
      </c>
      <c r="R21" s="62">
        <v>315</v>
      </c>
      <c r="S21" s="128" t="s">
        <v>445</v>
      </c>
      <c r="T21" s="62">
        <v>60</v>
      </c>
      <c r="U21" s="62">
        <v>41</v>
      </c>
      <c r="V21" s="60"/>
      <c r="W21" s="59"/>
      <c r="X21" s="62">
        <v>22</v>
      </c>
      <c r="Y21" s="62">
        <v>18</v>
      </c>
      <c r="Z21" s="62"/>
      <c r="AA21" s="62"/>
      <c r="AB21" s="60"/>
      <c r="AC21" s="59"/>
      <c r="AD21" s="211" t="s">
        <v>2748</v>
      </c>
    </row>
    <row r="22" spans="1:30" x14ac:dyDescent="0.2">
      <c r="A22" s="80" t="s">
        <v>2113</v>
      </c>
      <c r="B22" s="48" t="s">
        <v>629</v>
      </c>
      <c r="C22" s="39" t="s">
        <v>2359</v>
      </c>
      <c r="D22" s="292">
        <v>41453</v>
      </c>
      <c r="E22" s="25">
        <v>10</v>
      </c>
      <c r="F22" s="25" t="s">
        <v>2295</v>
      </c>
      <c r="G22" s="25" t="s">
        <v>161</v>
      </c>
      <c r="H22" s="210" t="s">
        <v>162</v>
      </c>
      <c r="I22" s="210"/>
      <c r="K22" s="39" t="s">
        <v>2332</v>
      </c>
      <c r="L22" s="213">
        <v>900006000138540</v>
      </c>
      <c r="O22" s="213" t="s">
        <v>2355</v>
      </c>
      <c r="P22" s="128">
        <v>415</v>
      </c>
      <c r="Q22" s="128">
        <v>70</v>
      </c>
      <c r="R22" s="128">
        <v>345</v>
      </c>
      <c r="S22" s="128" t="s">
        <v>2330</v>
      </c>
      <c r="T22" s="128">
        <v>70</v>
      </c>
      <c r="U22" s="128">
        <v>38</v>
      </c>
      <c r="AD22" s="211" t="s">
        <v>2748</v>
      </c>
    </row>
    <row r="23" spans="1:30" x14ac:dyDescent="0.2">
      <c r="A23" s="80" t="s">
        <v>2112</v>
      </c>
      <c r="B23" s="48" t="s">
        <v>629</v>
      </c>
      <c r="C23" s="39" t="s">
        <v>2357</v>
      </c>
      <c r="D23" s="291">
        <v>41101</v>
      </c>
      <c r="E23" s="25">
        <v>4</v>
      </c>
      <c r="F23" s="25" t="s">
        <v>2295</v>
      </c>
      <c r="G23" s="25" t="s">
        <v>161</v>
      </c>
      <c r="H23" s="210" t="s">
        <v>1100</v>
      </c>
      <c r="I23" s="210"/>
      <c r="K23" s="59" t="s">
        <v>2331</v>
      </c>
      <c r="L23" s="213">
        <v>900006000139042</v>
      </c>
      <c r="O23" s="213" t="s">
        <v>2355</v>
      </c>
      <c r="P23" s="128">
        <v>420</v>
      </c>
      <c r="Q23" s="128">
        <v>59</v>
      </c>
      <c r="R23" s="310">
        <v>361</v>
      </c>
      <c r="S23" s="62" t="s">
        <v>445</v>
      </c>
      <c r="T23" s="128">
        <v>60</v>
      </c>
      <c r="U23" s="128">
        <v>46</v>
      </c>
      <c r="AD23" s="211" t="s">
        <v>2748</v>
      </c>
    </row>
    <row r="24" spans="1:30" x14ac:dyDescent="0.2">
      <c r="A24" s="80" t="s">
        <v>2112</v>
      </c>
      <c r="B24" s="48" t="s">
        <v>629</v>
      </c>
      <c r="C24" s="39" t="s">
        <v>2357</v>
      </c>
      <c r="D24" s="292">
        <v>41098</v>
      </c>
      <c r="E24" s="25">
        <v>4</v>
      </c>
      <c r="F24" s="25" t="s">
        <v>2295</v>
      </c>
      <c r="G24" s="58" t="s">
        <v>161</v>
      </c>
      <c r="H24" s="210" t="s">
        <v>1100</v>
      </c>
      <c r="I24" s="210"/>
      <c r="K24" s="59" t="s">
        <v>2331</v>
      </c>
      <c r="O24" s="213" t="s">
        <v>2355</v>
      </c>
      <c r="P24" s="128">
        <v>430</v>
      </c>
      <c r="Q24" s="128">
        <v>60</v>
      </c>
      <c r="R24" s="310">
        <v>370</v>
      </c>
      <c r="S24" s="62" t="s">
        <v>445</v>
      </c>
      <c r="T24" s="128">
        <v>47</v>
      </c>
      <c r="U24" s="128">
        <v>45</v>
      </c>
      <c r="V24" s="213" t="s">
        <v>165</v>
      </c>
      <c r="W24" s="59" t="s">
        <v>216</v>
      </c>
      <c r="AD24" s="211" t="s">
        <v>2748</v>
      </c>
    </row>
    <row r="25" spans="1:30" x14ac:dyDescent="0.2">
      <c r="A25" s="80" t="s">
        <v>2103</v>
      </c>
      <c r="B25" s="48" t="s">
        <v>629</v>
      </c>
      <c r="C25" s="39" t="s">
        <v>2357</v>
      </c>
      <c r="D25" s="292">
        <v>40752</v>
      </c>
      <c r="E25" s="25">
        <v>6</v>
      </c>
      <c r="F25" s="25" t="s">
        <v>2295</v>
      </c>
      <c r="G25" s="25" t="s">
        <v>161</v>
      </c>
      <c r="H25" s="210" t="s">
        <v>162</v>
      </c>
      <c r="I25" s="210"/>
      <c r="K25" s="59" t="s">
        <v>2331</v>
      </c>
      <c r="L25" s="213">
        <v>945000000768033</v>
      </c>
      <c r="O25" s="213" t="s">
        <v>2355</v>
      </c>
      <c r="P25" s="128">
        <v>425</v>
      </c>
      <c r="Q25" s="128">
        <v>50</v>
      </c>
      <c r="R25" s="128">
        <v>375</v>
      </c>
      <c r="S25" s="62" t="s">
        <v>445</v>
      </c>
      <c r="T25" s="128">
        <v>66</v>
      </c>
      <c r="U25" s="128">
        <v>38</v>
      </c>
      <c r="V25" s="213" t="s">
        <v>165</v>
      </c>
      <c r="AD25" s="211" t="s">
        <v>2748</v>
      </c>
    </row>
    <row r="26" spans="1:30" x14ac:dyDescent="0.2">
      <c r="A26" s="80" t="s">
        <v>2113</v>
      </c>
      <c r="B26" s="48" t="s">
        <v>629</v>
      </c>
      <c r="C26" s="39" t="s">
        <v>2359</v>
      </c>
      <c r="D26" s="292">
        <v>41451</v>
      </c>
      <c r="E26" s="25">
        <v>9</v>
      </c>
      <c r="F26" s="25" t="s">
        <v>2296</v>
      </c>
      <c r="G26" s="25" t="s">
        <v>161</v>
      </c>
      <c r="H26" s="210" t="s">
        <v>162</v>
      </c>
      <c r="I26" s="210"/>
      <c r="K26" s="59" t="s">
        <v>2331</v>
      </c>
      <c r="L26" s="213">
        <v>900006000139338</v>
      </c>
      <c r="O26" s="213" t="s">
        <v>2355</v>
      </c>
      <c r="P26" s="128">
        <v>430</v>
      </c>
      <c r="Q26" s="128">
        <v>55</v>
      </c>
      <c r="R26" s="128">
        <v>375</v>
      </c>
      <c r="S26" s="62" t="s">
        <v>445</v>
      </c>
      <c r="T26" s="128">
        <v>69</v>
      </c>
      <c r="U26" s="128">
        <v>39</v>
      </c>
      <c r="AD26" s="211" t="s">
        <v>2748</v>
      </c>
    </row>
    <row r="27" spans="1:30" x14ac:dyDescent="0.2">
      <c r="A27" s="80" t="s">
        <v>2103</v>
      </c>
      <c r="B27" s="48" t="s">
        <v>629</v>
      </c>
      <c r="C27" s="39" t="s">
        <v>2357</v>
      </c>
      <c r="D27" s="291">
        <v>40753</v>
      </c>
      <c r="E27" s="25">
        <v>12</v>
      </c>
      <c r="F27" s="25" t="s">
        <v>2295</v>
      </c>
      <c r="G27" s="58" t="s">
        <v>161</v>
      </c>
      <c r="H27" s="190" t="s">
        <v>162</v>
      </c>
      <c r="I27" s="190"/>
      <c r="J27" s="155"/>
      <c r="K27" s="59" t="s">
        <v>2331</v>
      </c>
      <c r="L27" s="60">
        <v>945000000759651</v>
      </c>
      <c r="M27" s="60"/>
      <c r="N27" s="60"/>
      <c r="O27" s="213" t="s">
        <v>2355</v>
      </c>
      <c r="P27" s="62">
        <v>415</v>
      </c>
      <c r="Q27" s="62">
        <v>40</v>
      </c>
      <c r="R27" s="62">
        <v>375</v>
      </c>
      <c r="S27" s="62" t="s">
        <v>445</v>
      </c>
      <c r="T27" s="62">
        <v>61</v>
      </c>
      <c r="U27" s="62">
        <v>36</v>
      </c>
      <c r="V27" s="213" t="s">
        <v>165</v>
      </c>
      <c r="X27" s="62"/>
      <c r="Y27" s="62"/>
      <c r="Z27" s="62"/>
      <c r="AA27" s="62"/>
      <c r="AB27" s="60"/>
      <c r="AC27" s="59" t="s">
        <v>163</v>
      </c>
      <c r="AD27" s="211" t="s">
        <v>2748</v>
      </c>
    </row>
    <row r="28" spans="1:30" x14ac:dyDescent="0.2">
      <c r="A28" s="80" t="s">
        <v>2103</v>
      </c>
      <c r="B28" s="48" t="s">
        <v>629</v>
      </c>
      <c r="C28" s="39" t="s">
        <v>2357</v>
      </c>
      <c r="D28" s="291">
        <v>40754</v>
      </c>
      <c r="E28" s="25">
        <v>12</v>
      </c>
      <c r="F28" s="25" t="s">
        <v>2295</v>
      </c>
      <c r="G28" s="58" t="s">
        <v>161</v>
      </c>
      <c r="H28" s="190" t="s">
        <v>162</v>
      </c>
      <c r="I28" s="190"/>
      <c r="J28" s="155"/>
      <c r="K28" s="39" t="s">
        <v>2332</v>
      </c>
      <c r="L28" s="60">
        <v>945000000777070</v>
      </c>
      <c r="M28" s="60"/>
      <c r="N28" s="60"/>
      <c r="O28" s="213" t="s">
        <v>2355</v>
      </c>
      <c r="P28" s="62">
        <v>435</v>
      </c>
      <c r="Q28" s="62">
        <v>50</v>
      </c>
      <c r="R28" s="62">
        <v>385</v>
      </c>
      <c r="S28" s="62" t="s">
        <v>445</v>
      </c>
      <c r="T28" s="62">
        <v>70</v>
      </c>
      <c r="U28" s="62">
        <v>40</v>
      </c>
      <c r="V28" s="60"/>
      <c r="W28" s="59"/>
      <c r="X28" s="62">
        <v>19</v>
      </c>
      <c r="Y28" s="62">
        <v>18</v>
      </c>
      <c r="Z28" s="62"/>
      <c r="AA28" s="62"/>
      <c r="AB28" s="60"/>
      <c r="AC28" s="59"/>
      <c r="AD28" s="211" t="s">
        <v>2748</v>
      </c>
    </row>
    <row r="29" spans="1:30" x14ac:dyDescent="0.2">
      <c r="A29" s="80" t="s">
        <v>2103</v>
      </c>
      <c r="B29" s="48" t="s">
        <v>629</v>
      </c>
      <c r="C29" s="39" t="s">
        <v>2357</v>
      </c>
      <c r="D29" s="291">
        <v>40754</v>
      </c>
      <c r="E29" s="58">
        <v>16</v>
      </c>
      <c r="F29" s="25" t="s">
        <v>2295</v>
      </c>
      <c r="G29" s="58" t="s">
        <v>161</v>
      </c>
      <c r="H29" s="190" t="s">
        <v>162</v>
      </c>
      <c r="I29" s="190"/>
      <c r="J29" s="155"/>
      <c r="K29" s="59" t="s">
        <v>2331</v>
      </c>
      <c r="L29" s="60">
        <v>945000000774710</v>
      </c>
      <c r="M29" s="60"/>
      <c r="N29" s="60"/>
      <c r="O29" s="213" t="s">
        <v>2355</v>
      </c>
      <c r="P29" s="62">
        <v>430</v>
      </c>
      <c r="Q29" s="62">
        <v>40</v>
      </c>
      <c r="R29" s="62">
        <v>390</v>
      </c>
      <c r="S29" s="62" t="s">
        <v>445</v>
      </c>
      <c r="T29" s="62">
        <v>59</v>
      </c>
      <c r="U29" s="62">
        <v>35</v>
      </c>
      <c r="V29" s="213" t="s">
        <v>165</v>
      </c>
      <c r="W29" s="59"/>
      <c r="X29" s="62"/>
      <c r="Y29" s="62"/>
      <c r="Z29" s="62"/>
      <c r="AA29" s="62"/>
      <c r="AB29" s="60"/>
      <c r="AC29" s="59"/>
      <c r="AD29" s="211" t="s">
        <v>2748</v>
      </c>
    </row>
    <row r="30" spans="1:30" x14ac:dyDescent="0.2">
      <c r="A30" s="80" t="s">
        <v>2103</v>
      </c>
      <c r="B30" s="48" t="s">
        <v>629</v>
      </c>
      <c r="C30" s="39" t="s">
        <v>2357</v>
      </c>
      <c r="D30" s="291">
        <v>40753</v>
      </c>
      <c r="E30" s="58">
        <v>23</v>
      </c>
      <c r="F30" s="25" t="s">
        <v>1162</v>
      </c>
      <c r="G30" s="58" t="s">
        <v>2324</v>
      </c>
      <c r="H30" s="190" t="s">
        <v>162</v>
      </c>
      <c r="I30" s="190"/>
      <c r="J30" s="155"/>
      <c r="K30" s="59" t="s">
        <v>2331</v>
      </c>
      <c r="L30" s="60">
        <v>945000000786802</v>
      </c>
      <c r="M30" s="60"/>
      <c r="N30" s="60"/>
      <c r="O30" s="213" t="s">
        <v>2355</v>
      </c>
      <c r="P30" s="62">
        <v>435</v>
      </c>
      <c r="Q30" s="62">
        <v>40</v>
      </c>
      <c r="R30" s="62">
        <v>395</v>
      </c>
      <c r="S30" s="62" t="s">
        <v>445</v>
      </c>
      <c r="T30" s="62">
        <v>59</v>
      </c>
      <c r="U30" s="62">
        <v>34</v>
      </c>
      <c r="V30" s="213" t="s">
        <v>165</v>
      </c>
      <c r="X30" s="62"/>
      <c r="Y30" s="62"/>
      <c r="Z30" s="62"/>
      <c r="AA30" s="62"/>
      <c r="AB30" s="60"/>
      <c r="AC30" s="59" t="s">
        <v>168</v>
      </c>
      <c r="AD30" s="211" t="s">
        <v>2748</v>
      </c>
    </row>
    <row r="31" spans="1:30" x14ac:dyDescent="0.2">
      <c r="A31" s="80" t="s">
        <v>2103</v>
      </c>
      <c r="B31" s="48" t="s">
        <v>629</v>
      </c>
      <c r="C31" s="39" t="s">
        <v>2357</v>
      </c>
      <c r="D31" s="291">
        <v>40753</v>
      </c>
      <c r="E31" s="25">
        <v>7</v>
      </c>
      <c r="F31" s="25" t="s">
        <v>2296</v>
      </c>
      <c r="G31" s="58" t="s">
        <v>161</v>
      </c>
      <c r="H31" s="190" t="s">
        <v>162</v>
      </c>
      <c r="I31" s="190"/>
      <c r="J31" s="155"/>
      <c r="K31" s="39" t="s">
        <v>2332</v>
      </c>
      <c r="L31" s="60">
        <v>945000000800130</v>
      </c>
      <c r="M31" s="60"/>
      <c r="N31" s="60"/>
      <c r="O31" s="213" t="s">
        <v>2355</v>
      </c>
      <c r="P31" s="62">
        <v>440</v>
      </c>
      <c r="Q31" s="62">
        <v>40</v>
      </c>
      <c r="R31" s="62">
        <v>400</v>
      </c>
      <c r="S31" s="128" t="s">
        <v>445</v>
      </c>
      <c r="T31" s="62">
        <v>69</v>
      </c>
      <c r="U31" s="62">
        <v>42</v>
      </c>
      <c r="V31" s="60"/>
      <c r="W31" s="59"/>
      <c r="X31" s="62">
        <v>22</v>
      </c>
      <c r="Y31" s="62">
        <v>19</v>
      </c>
      <c r="Z31" s="62"/>
      <c r="AA31" s="62"/>
      <c r="AB31" s="60"/>
      <c r="AC31" s="59"/>
      <c r="AD31" s="211" t="s">
        <v>2748</v>
      </c>
    </row>
    <row r="32" spans="1:30" x14ac:dyDescent="0.2">
      <c r="A32" s="80" t="s">
        <v>2103</v>
      </c>
      <c r="B32" s="48" t="s">
        <v>629</v>
      </c>
      <c r="C32" s="39" t="s">
        <v>2357</v>
      </c>
      <c r="D32" s="291">
        <v>40755</v>
      </c>
      <c r="E32" s="58">
        <v>6</v>
      </c>
      <c r="F32" s="25" t="s">
        <v>2295</v>
      </c>
      <c r="G32" s="58" t="s">
        <v>161</v>
      </c>
      <c r="H32" s="190" t="s">
        <v>162</v>
      </c>
      <c r="I32" s="190"/>
      <c r="J32" s="155"/>
      <c r="K32" s="59" t="s">
        <v>2331</v>
      </c>
      <c r="L32" s="60">
        <v>945000000772828</v>
      </c>
      <c r="M32" s="60"/>
      <c r="N32" s="60"/>
      <c r="O32" s="213" t="s">
        <v>2355</v>
      </c>
      <c r="P32" s="62">
        <v>445</v>
      </c>
      <c r="Q32" s="62">
        <v>40</v>
      </c>
      <c r="R32" s="62">
        <v>405</v>
      </c>
      <c r="S32" s="128" t="s">
        <v>445</v>
      </c>
      <c r="T32" s="62">
        <v>56</v>
      </c>
      <c r="U32" s="62">
        <v>38</v>
      </c>
      <c r="V32" s="213" t="s">
        <v>165</v>
      </c>
      <c r="X32" s="62"/>
      <c r="Y32" s="62"/>
      <c r="Z32" s="62"/>
      <c r="AA32" s="62"/>
      <c r="AB32" s="60"/>
      <c r="AC32" s="59"/>
      <c r="AD32" s="211" t="s">
        <v>2748</v>
      </c>
    </row>
    <row r="33" spans="1:30" x14ac:dyDescent="0.2">
      <c r="A33" s="80" t="s">
        <v>2114</v>
      </c>
      <c r="B33" s="48" t="s">
        <v>629</v>
      </c>
      <c r="C33" s="39" t="s">
        <v>2361</v>
      </c>
      <c r="D33" s="292">
        <v>41833</v>
      </c>
      <c r="E33" s="25">
        <v>8</v>
      </c>
      <c r="F33" s="25" t="s">
        <v>2295</v>
      </c>
      <c r="G33" s="25" t="s">
        <v>161</v>
      </c>
      <c r="H33" s="210" t="s">
        <v>162</v>
      </c>
      <c r="I33" s="210"/>
      <c r="K33" s="59" t="s">
        <v>2331</v>
      </c>
      <c r="L33" s="213">
        <v>900006000138972</v>
      </c>
      <c r="O33" s="213" t="s">
        <v>2355</v>
      </c>
      <c r="P33" s="128">
        <v>530</v>
      </c>
      <c r="Q33" s="128">
        <v>120</v>
      </c>
      <c r="R33" s="128">
        <v>410</v>
      </c>
      <c r="S33" s="128" t="s">
        <v>445</v>
      </c>
      <c r="T33" s="128">
        <v>74</v>
      </c>
      <c r="U33" s="128">
        <v>36</v>
      </c>
      <c r="V33" s="213" t="s">
        <v>165</v>
      </c>
      <c r="AD33" s="211" t="s">
        <v>2748</v>
      </c>
    </row>
    <row r="34" spans="1:30" x14ac:dyDescent="0.2">
      <c r="A34" s="80" t="s">
        <v>2103</v>
      </c>
      <c r="B34" s="48" t="s">
        <v>629</v>
      </c>
      <c r="C34" s="39" t="s">
        <v>2357</v>
      </c>
      <c r="D34" s="291">
        <v>40755</v>
      </c>
      <c r="E34" s="25">
        <v>17</v>
      </c>
      <c r="F34" s="25" t="s">
        <v>2296</v>
      </c>
      <c r="G34" s="58" t="s">
        <v>161</v>
      </c>
      <c r="H34" s="190" t="s">
        <v>162</v>
      </c>
      <c r="I34" s="190"/>
      <c r="J34" s="155"/>
      <c r="K34" s="59" t="s">
        <v>2331</v>
      </c>
      <c r="L34" s="60">
        <v>945000000794778</v>
      </c>
      <c r="M34" s="60"/>
      <c r="N34" s="60"/>
      <c r="O34" s="213" t="s">
        <v>2355</v>
      </c>
      <c r="P34" s="62">
        <v>540</v>
      </c>
      <c r="Q34" s="62">
        <v>120</v>
      </c>
      <c r="R34" s="62">
        <v>420</v>
      </c>
      <c r="S34" s="62" t="s">
        <v>445</v>
      </c>
      <c r="T34" s="62">
        <v>57</v>
      </c>
      <c r="U34" s="62">
        <v>39</v>
      </c>
      <c r="V34" s="213" t="s">
        <v>165</v>
      </c>
      <c r="W34" s="64" t="s">
        <v>2017</v>
      </c>
      <c r="X34" s="62"/>
      <c r="Y34" s="62"/>
      <c r="Z34" s="62"/>
      <c r="AA34" s="62"/>
      <c r="AB34" s="60"/>
      <c r="AC34" s="59" t="s">
        <v>169</v>
      </c>
      <c r="AD34" s="211" t="s">
        <v>2748</v>
      </c>
    </row>
    <row r="35" spans="1:30" x14ac:dyDescent="0.2">
      <c r="A35" s="80" t="s">
        <v>2112</v>
      </c>
      <c r="B35" s="48" t="s">
        <v>629</v>
      </c>
      <c r="C35" s="39" t="s">
        <v>2357</v>
      </c>
      <c r="D35" s="291">
        <v>41099</v>
      </c>
      <c r="E35" s="58">
        <v>2</v>
      </c>
      <c r="F35" s="25" t="s">
        <v>2295</v>
      </c>
      <c r="G35" s="58" t="s">
        <v>2324</v>
      </c>
      <c r="H35" s="190" t="s">
        <v>162</v>
      </c>
      <c r="I35" s="190"/>
      <c r="J35" s="155"/>
      <c r="K35" s="59" t="s">
        <v>2331</v>
      </c>
      <c r="L35" s="60">
        <v>945000000786802</v>
      </c>
      <c r="M35" s="60"/>
      <c r="N35" s="60"/>
      <c r="O35" s="213" t="s">
        <v>2355</v>
      </c>
      <c r="P35" s="62">
        <v>560</v>
      </c>
      <c r="Q35" s="62">
        <v>110</v>
      </c>
      <c r="R35" s="62">
        <v>450</v>
      </c>
      <c r="S35" s="62" t="s">
        <v>445</v>
      </c>
      <c r="T35" s="62">
        <v>60</v>
      </c>
      <c r="U35" s="62">
        <v>40</v>
      </c>
      <c r="V35" s="213" t="s">
        <v>165</v>
      </c>
      <c r="W35" s="64" t="s">
        <v>2017</v>
      </c>
      <c r="X35" s="62"/>
      <c r="Y35" s="62"/>
      <c r="Z35" s="62"/>
      <c r="AA35" s="62"/>
      <c r="AB35" s="60"/>
      <c r="AC35" s="59" t="s">
        <v>1124</v>
      </c>
      <c r="AD35" s="211" t="s">
        <v>2748</v>
      </c>
    </row>
    <row r="36" spans="1:30" x14ac:dyDescent="0.2">
      <c r="A36" s="80" t="s">
        <v>2113</v>
      </c>
      <c r="B36" s="48" t="s">
        <v>629</v>
      </c>
      <c r="C36" s="39" t="s">
        <v>2359</v>
      </c>
      <c r="D36" s="292">
        <v>41450</v>
      </c>
      <c r="E36" s="25">
        <v>9</v>
      </c>
      <c r="F36" s="25" t="s">
        <v>2296</v>
      </c>
      <c r="G36" s="58" t="s">
        <v>161</v>
      </c>
      <c r="H36" s="190" t="s">
        <v>162</v>
      </c>
      <c r="I36" s="190"/>
      <c r="J36" s="155"/>
      <c r="K36" s="39" t="s">
        <v>2332</v>
      </c>
      <c r="L36" s="60">
        <v>900006000149190</v>
      </c>
      <c r="M36" s="60"/>
      <c r="N36" s="60"/>
      <c r="O36" s="213" t="s">
        <v>2355</v>
      </c>
      <c r="P36" s="62">
        <v>500</v>
      </c>
      <c r="Q36" s="62">
        <v>50</v>
      </c>
      <c r="R36" s="62">
        <v>450</v>
      </c>
      <c r="S36" s="128" t="s">
        <v>445</v>
      </c>
      <c r="T36" s="62">
        <v>65</v>
      </c>
      <c r="U36" s="62">
        <v>43</v>
      </c>
      <c r="V36" s="60"/>
      <c r="W36" s="59"/>
      <c r="X36" s="62">
        <v>16</v>
      </c>
      <c r="Y36" s="62">
        <v>13</v>
      </c>
      <c r="Z36" s="62"/>
      <c r="AA36" s="62"/>
      <c r="AB36" s="60"/>
      <c r="AC36" s="59"/>
      <c r="AD36" s="211" t="s">
        <v>2748</v>
      </c>
    </row>
    <row r="37" spans="1:30" x14ac:dyDescent="0.2">
      <c r="A37" s="80" t="s">
        <v>2103</v>
      </c>
      <c r="B37" s="48" t="s">
        <v>629</v>
      </c>
      <c r="C37" s="39" t="s">
        <v>2357</v>
      </c>
      <c r="D37" s="291">
        <v>40756</v>
      </c>
      <c r="E37" s="58">
        <v>14</v>
      </c>
      <c r="F37" s="25" t="s">
        <v>2295</v>
      </c>
      <c r="G37" s="58" t="s">
        <v>161</v>
      </c>
      <c r="H37" s="190" t="s">
        <v>162</v>
      </c>
      <c r="I37" s="190"/>
      <c r="J37" s="155"/>
      <c r="K37" s="39" t="s">
        <v>2332</v>
      </c>
      <c r="L37" s="60">
        <v>945000000784686</v>
      </c>
      <c r="M37" s="60"/>
      <c r="N37" s="60"/>
      <c r="O37" s="213" t="s">
        <v>2355</v>
      </c>
      <c r="P37" s="62">
        <v>560</v>
      </c>
      <c r="Q37" s="62">
        <v>110</v>
      </c>
      <c r="R37" s="62">
        <v>450</v>
      </c>
      <c r="S37" s="128" t="s">
        <v>445</v>
      </c>
      <c r="T37" s="62">
        <v>70</v>
      </c>
      <c r="U37" s="62">
        <v>40</v>
      </c>
      <c r="V37" s="60"/>
      <c r="W37" s="59"/>
      <c r="X37" s="62">
        <v>19</v>
      </c>
      <c r="Y37" s="62">
        <v>23</v>
      </c>
      <c r="Z37" s="62"/>
      <c r="AA37" s="62"/>
      <c r="AB37" s="60"/>
      <c r="AC37" s="59"/>
      <c r="AD37" s="211" t="s">
        <v>2748</v>
      </c>
    </row>
    <row r="38" spans="1:30" x14ac:dyDescent="0.2">
      <c r="A38" s="80" t="s">
        <v>2113</v>
      </c>
      <c r="B38" s="48" t="s">
        <v>629</v>
      </c>
      <c r="C38" s="39" t="s">
        <v>2359</v>
      </c>
      <c r="D38" s="292">
        <v>41452</v>
      </c>
      <c r="E38" s="25">
        <v>8</v>
      </c>
      <c r="F38" s="25" t="s">
        <v>2295</v>
      </c>
      <c r="G38" s="58" t="s">
        <v>2324</v>
      </c>
      <c r="H38" s="210" t="s">
        <v>162</v>
      </c>
      <c r="I38" s="210"/>
      <c r="K38" s="59" t="s">
        <v>2331</v>
      </c>
      <c r="L38" s="213">
        <v>945000000765745</v>
      </c>
      <c r="O38" s="213" t="s">
        <v>2355</v>
      </c>
      <c r="P38" s="128">
        <v>565</v>
      </c>
      <c r="Q38" s="128">
        <v>75</v>
      </c>
      <c r="R38" s="128">
        <v>490</v>
      </c>
      <c r="S38" s="62" t="s">
        <v>445</v>
      </c>
      <c r="T38" s="128">
        <v>63</v>
      </c>
      <c r="U38" s="128">
        <v>38</v>
      </c>
      <c r="V38" s="213" t="s">
        <v>165</v>
      </c>
      <c r="AC38" s="39" t="s">
        <v>168</v>
      </c>
      <c r="AD38" s="211" t="s">
        <v>2748</v>
      </c>
    </row>
    <row r="39" spans="1:30" x14ac:dyDescent="0.2">
      <c r="A39" s="80" t="s">
        <v>2113</v>
      </c>
      <c r="B39" s="48" t="s">
        <v>629</v>
      </c>
      <c r="C39" s="39" t="s">
        <v>2359</v>
      </c>
      <c r="D39" s="292">
        <v>41450</v>
      </c>
      <c r="E39" s="25">
        <v>8</v>
      </c>
      <c r="F39" s="25" t="s">
        <v>2295</v>
      </c>
      <c r="G39" s="58" t="s">
        <v>161</v>
      </c>
      <c r="H39" s="210" t="s">
        <v>162</v>
      </c>
      <c r="I39" s="210"/>
      <c r="K39" s="39" t="s">
        <v>2332</v>
      </c>
      <c r="L39" s="213">
        <v>900006000137241</v>
      </c>
      <c r="O39" s="213" t="s">
        <v>2355</v>
      </c>
      <c r="P39" s="128">
        <v>570</v>
      </c>
      <c r="Q39" s="128">
        <v>55</v>
      </c>
      <c r="R39" s="128">
        <v>515</v>
      </c>
      <c r="S39" s="128" t="s">
        <v>445</v>
      </c>
      <c r="T39" s="128">
        <v>71</v>
      </c>
      <c r="U39" s="128">
        <v>40</v>
      </c>
      <c r="X39" s="128">
        <v>23</v>
      </c>
      <c r="Y39" s="128">
        <v>20</v>
      </c>
      <c r="AD39" s="211" t="s">
        <v>2748</v>
      </c>
    </row>
    <row r="40" spans="1:30" x14ac:dyDescent="0.2">
      <c r="A40" s="80" t="s">
        <v>2112</v>
      </c>
      <c r="B40" s="48" t="s">
        <v>629</v>
      </c>
      <c r="C40" s="39" t="s">
        <v>2357</v>
      </c>
      <c r="D40" s="292">
        <v>41098</v>
      </c>
      <c r="E40" s="25">
        <v>21</v>
      </c>
      <c r="F40" s="25" t="s">
        <v>1162</v>
      </c>
      <c r="G40" s="58" t="s">
        <v>2324</v>
      </c>
      <c r="H40" s="190" t="s">
        <v>162</v>
      </c>
      <c r="I40" s="190"/>
      <c r="J40" s="155"/>
      <c r="K40" s="59" t="s">
        <v>2331</v>
      </c>
      <c r="L40" s="60">
        <v>945000000774710</v>
      </c>
      <c r="M40" s="60"/>
      <c r="N40" s="60"/>
      <c r="O40" s="213" t="s">
        <v>2355</v>
      </c>
      <c r="P40" s="62">
        <v>595</v>
      </c>
      <c r="Q40" s="62">
        <v>60</v>
      </c>
      <c r="R40" s="62">
        <v>535</v>
      </c>
      <c r="S40" s="128" t="s">
        <v>445</v>
      </c>
      <c r="T40" s="62">
        <v>67</v>
      </c>
      <c r="U40" s="62">
        <v>37</v>
      </c>
      <c r="V40" s="60" t="s">
        <v>165</v>
      </c>
      <c r="X40" s="62"/>
      <c r="Y40" s="62"/>
      <c r="Z40" s="62"/>
      <c r="AA40" s="62"/>
      <c r="AB40" s="60"/>
      <c r="AC40" s="59" t="s">
        <v>168</v>
      </c>
      <c r="AD40" s="211" t="s">
        <v>2748</v>
      </c>
    </row>
    <row r="41" spans="1:30" x14ac:dyDescent="0.2">
      <c r="A41" s="80" t="s">
        <v>2114</v>
      </c>
      <c r="B41" s="48" t="s">
        <v>629</v>
      </c>
      <c r="C41" s="39" t="s">
        <v>2361</v>
      </c>
      <c r="D41" s="292">
        <v>41831</v>
      </c>
      <c r="E41" s="25">
        <v>21</v>
      </c>
      <c r="F41" s="25" t="s">
        <v>1162</v>
      </c>
      <c r="G41" s="58" t="s">
        <v>161</v>
      </c>
      <c r="H41" s="190" t="s">
        <v>162</v>
      </c>
      <c r="I41" s="190"/>
      <c r="J41" s="155"/>
      <c r="K41" s="39" t="s">
        <v>2332</v>
      </c>
      <c r="L41" s="60">
        <v>900006000139655</v>
      </c>
      <c r="M41" s="60"/>
      <c r="N41" s="60"/>
      <c r="O41" s="213" t="s">
        <v>2355</v>
      </c>
      <c r="P41" s="62">
        <v>680</v>
      </c>
      <c r="Q41" s="62">
        <v>110</v>
      </c>
      <c r="R41" s="62">
        <v>570</v>
      </c>
      <c r="S41" s="128" t="s">
        <v>445</v>
      </c>
      <c r="T41" s="62">
        <v>70</v>
      </c>
      <c r="U41" s="62">
        <v>41</v>
      </c>
      <c r="V41" s="60"/>
      <c r="W41" s="59"/>
      <c r="X41" s="62">
        <v>20.6</v>
      </c>
      <c r="Y41" s="62">
        <v>25</v>
      </c>
      <c r="Z41" s="62"/>
      <c r="AA41" s="62"/>
      <c r="AB41" s="60"/>
      <c r="AC41" s="59"/>
      <c r="AD41" s="211" t="s">
        <v>2748</v>
      </c>
    </row>
    <row r="42" spans="1:30" x14ac:dyDescent="0.2">
      <c r="A42" s="80" t="s">
        <v>2112</v>
      </c>
      <c r="B42" s="48" t="s">
        <v>629</v>
      </c>
      <c r="C42" s="39" t="s">
        <v>2357</v>
      </c>
      <c r="D42" s="291">
        <v>41100</v>
      </c>
      <c r="E42" s="58">
        <v>22</v>
      </c>
      <c r="F42" s="25" t="s">
        <v>1162</v>
      </c>
      <c r="G42" s="58" t="s">
        <v>161</v>
      </c>
      <c r="H42" s="190" t="s">
        <v>162</v>
      </c>
      <c r="I42" s="190"/>
      <c r="J42" s="155"/>
      <c r="K42" s="39" t="s">
        <v>2332</v>
      </c>
      <c r="L42" s="60">
        <v>945000000773689</v>
      </c>
      <c r="M42" s="60"/>
      <c r="N42" s="60"/>
      <c r="O42" s="213" t="s">
        <v>2355</v>
      </c>
      <c r="P42" s="62">
        <v>700</v>
      </c>
      <c r="Q42" s="62">
        <v>115</v>
      </c>
      <c r="R42" s="62">
        <v>585</v>
      </c>
      <c r="S42" s="128" t="s">
        <v>445</v>
      </c>
      <c r="T42" s="62">
        <v>73</v>
      </c>
      <c r="U42" s="62">
        <v>43</v>
      </c>
      <c r="V42" s="60"/>
      <c r="W42" s="59"/>
      <c r="X42" s="62">
        <v>22</v>
      </c>
      <c r="Y42" s="62">
        <v>20</v>
      </c>
      <c r="Z42" s="62"/>
      <c r="AA42" s="62"/>
      <c r="AB42" s="60"/>
      <c r="AC42" s="59"/>
      <c r="AD42" s="211" t="s">
        <v>2748</v>
      </c>
    </row>
    <row r="43" spans="1:30" x14ac:dyDescent="0.2">
      <c r="A43" s="80" t="s">
        <v>2112</v>
      </c>
      <c r="B43" s="48" t="s">
        <v>629</v>
      </c>
      <c r="C43" s="39" t="s">
        <v>2357</v>
      </c>
      <c r="D43" s="291">
        <v>41101</v>
      </c>
      <c r="E43" s="58">
        <v>14</v>
      </c>
      <c r="F43" s="25" t="s">
        <v>2295</v>
      </c>
      <c r="G43" s="58" t="s">
        <v>161</v>
      </c>
      <c r="H43" s="190" t="s">
        <v>162</v>
      </c>
      <c r="I43" s="190"/>
      <c r="J43" s="155"/>
      <c r="K43" s="39" t="s">
        <v>2332</v>
      </c>
      <c r="L43" s="60">
        <v>900006000133978</v>
      </c>
      <c r="M43" s="60"/>
      <c r="N43" s="60"/>
      <c r="O43" s="213" t="s">
        <v>2355</v>
      </c>
      <c r="P43" s="62">
        <v>680</v>
      </c>
      <c r="Q43" s="62">
        <v>60</v>
      </c>
      <c r="R43" s="62">
        <v>620</v>
      </c>
      <c r="S43" s="128" t="s">
        <v>445</v>
      </c>
      <c r="T43" s="62">
        <v>63</v>
      </c>
      <c r="U43" s="62">
        <v>43</v>
      </c>
      <c r="V43" s="60"/>
      <c r="W43" s="59"/>
      <c r="X43" s="62">
        <v>23</v>
      </c>
      <c r="Y43" s="62">
        <v>17</v>
      </c>
      <c r="Z43" s="62"/>
      <c r="AA43" s="62"/>
      <c r="AB43" s="60"/>
      <c r="AC43" s="59"/>
      <c r="AD43" s="211" t="s">
        <v>2748</v>
      </c>
    </row>
    <row r="44" spans="1:30" x14ac:dyDescent="0.2">
      <c r="A44" s="80" t="s">
        <v>2112</v>
      </c>
      <c r="B44" s="48" t="s">
        <v>629</v>
      </c>
      <c r="C44" s="39" t="s">
        <v>2357</v>
      </c>
      <c r="D44" s="291">
        <v>41099</v>
      </c>
      <c r="E44" s="58">
        <v>4</v>
      </c>
      <c r="F44" s="25" t="s">
        <v>2295</v>
      </c>
      <c r="G44" s="58" t="s">
        <v>161</v>
      </c>
      <c r="H44" s="190" t="s">
        <v>162</v>
      </c>
      <c r="I44" s="190"/>
      <c r="J44" s="155"/>
      <c r="K44" s="39" t="s">
        <v>2332</v>
      </c>
      <c r="L44" s="60">
        <v>945000000780976</v>
      </c>
      <c r="M44" s="60" t="s">
        <v>2706</v>
      </c>
      <c r="N44" s="39" t="s">
        <v>2681</v>
      </c>
      <c r="O44" s="213" t="s">
        <v>2355</v>
      </c>
      <c r="P44" s="62">
        <v>740</v>
      </c>
      <c r="Q44" s="62">
        <v>115</v>
      </c>
      <c r="R44" s="62">
        <v>625</v>
      </c>
      <c r="S44" s="128" t="s">
        <v>445</v>
      </c>
      <c r="T44" s="62">
        <v>74</v>
      </c>
      <c r="U44" s="62">
        <v>43</v>
      </c>
      <c r="V44" s="60"/>
      <c r="W44" s="59"/>
      <c r="X44" s="62">
        <v>21</v>
      </c>
      <c r="Y44" s="62">
        <v>16</v>
      </c>
      <c r="Z44" s="62"/>
      <c r="AA44" s="62"/>
      <c r="AB44" s="60"/>
      <c r="AD44" s="211" t="s">
        <v>2748</v>
      </c>
    </row>
    <row r="45" spans="1:30" x14ac:dyDescent="0.2">
      <c r="A45" s="80" t="s">
        <v>2113</v>
      </c>
      <c r="B45" s="48" t="s">
        <v>629</v>
      </c>
      <c r="C45" s="39" t="s">
        <v>2359</v>
      </c>
      <c r="D45" s="292">
        <v>41451</v>
      </c>
      <c r="E45" s="58">
        <v>14</v>
      </c>
      <c r="F45" s="25" t="s">
        <v>2295</v>
      </c>
      <c r="G45" s="58" t="s">
        <v>161</v>
      </c>
      <c r="H45" s="212" t="s">
        <v>162</v>
      </c>
      <c r="I45" s="212"/>
      <c r="J45" s="59"/>
      <c r="K45" s="39" t="s">
        <v>2332</v>
      </c>
      <c r="L45" s="60">
        <v>900006000137151</v>
      </c>
      <c r="M45" s="60"/>
      <c r="N45" s="60"/>
      <c r="O45" s="213" t="s">
        <v>2355</v>
      </c>
      <c r="P45" s="62">
        <v>685</v>
      </c>
      <c r="Q45" s="62">
        <v>60</v>
      </c>
      <c r="R45" s="62">
        <v>625</v>
      </c>
      <c r="S45" s="128" t="s">
        <v>445</v>
      </c>
      <c r="T45" s="62">
        <v>71</v>
      </c>
      <c r="U45" s="62">
        <v>41</v>
      </c>
      <c r="V45" s="60"/>
      <c r="W45" s="59"/>
      <c r="X45" s="62">
        <v>26</v>
      </c>
      <c r="Y45" s="62">
        <v>23</v>
      </c>
      <c r="Z45" s="62"/>
      <c r="AA45" s="62"/>
      <c r="AB45" s="60"/>
      <c r="AC45" s="59"/>
      <c r="AD45" s="211" t="s">
        <v>2748</v>
      </c>
    </row>
    <row r="46" spans="1:30" x14ac:dyDescent="0.2">
      <c r="A46" s="80" t="s">
        <v>2112</v>
      </c>
      <c r="B46" s="48" t="s">
        <v>629</v>
      </c>
      <c r="C46" s="39" t="s">
        <v>2357</v>
      </c>
      <c r="D46" s="292">
        <v>41102</v>
      </c>
      <c r="E46" s="25">
        <v>6</v>
      </c>
      <c r="F46" s="25" t="s">
        <v>2295</v>
      </c>
      <c r="G46" s="25" t="s">
        <v>161</v>
      </c>
      <c r="H46" s="210" t="s">
        <v>171</v>
      </c>
      <c r="I46" s="210"/>
      <c r="K46" s="39" t="s">
        <v>2332</v>
      </c>
      <c r="L46" s="213">
        <v>900006000137454</v>
      </c>
      <c r="O46" s="213" t="s">
        <v>2355</v>
      </c>
      <c r="P46" s="128">
        <v>1220</v>
      </c>
      <c r="Q46" s="128">
        <v>60</v>
      </c>
      <c r="R46" s="128">
        <v>1160</v>
      </c>
      <c r="S46" s="128" t="s">
        <v>445</v>
      </c>
      <c r="T46" s="128">
        <v>84</v>
      </c>
      <c r="U46" s="128">
        <v>67</v>
      </c>
      <c r="X46" s="128">
        <v>29</v>
      </c>
      <c r="Y46" s="128">
        <v>20</v>
      </c>
      <c r="AD46" s="211" t="s">
        <v>2748</v>
      </c>
    </row>
    <row r="47" spans="1:30" x14ac:dyDescent="0.2">
      <c r="A47" s="80" t="s">
        <v>2103</v>
      </c>
      <c r="B47" s="48" t="s">
        <v>629</v>
      </c>
      <c r="C47" s="39" t="s">
        <v>2357</v>
      </c>
      <c r="D47" s="291">
        <v>40755</v>
      </c>
      <c r="E47" s="58">
        <v>22</v>
      </c>
      <c r="F47" s="25" t="s">
        <v>1162</v>
      </c>
      <c r="G47" s="58" t="s">
        <v>161</v>
      </c>
      <c r="H47" s="190" t="s">
        <v>175</v>
      </c>
      <c r="I47" s="190"/>
      <c r="J47" s="155"/>
      <c r="K47" s="39" t="s">
        <v>2332</v>
      </c>
      <c r="L47" s="60">
        <v>945000000777720</v>
      </c>
      <c r="M47" s="60"/>
      <c r="N47" s="60"/>
      <c r="O47" s="213" t="s">
        <v>2355</v>
      </c>
      <c r="P47" s="62">
        <v>1300</v>
      </c>
      <c r="Q47" s="62">
        <v>100</v>
      </c>
      <c r="R47" s="62">
        <v>1200</v>
      </c>
      <c r="S47" s="128" t="s">
        <v>445</v>
      </c>
      <c r="T47" s="62">
        <v>71</v>
      </c>
      <c r="U47" s="62">
        <v>40</v>
      </c>
      <c r="V47" s="60"/>
      <c r="W47" s="59"/>
      <c r="X47" s="62">
        <v>22</v>
      </c>
      <c r="Y47" s="62">
        <v>30</v>
      </c>
      <c r="Z47" s="62"/>
      <c r="AA47" s="62"/>
      <c r="AB47" s="60"/>
      <c r="AC47" s="59"/>
      <c r="AD47" s="211" t="s">
        <v>2748</v>
      </c>
    </row>
    <row r="48" spans="1:30" x14ac:dyDescent="0.2">
      <c r="A48" s="80" t="s">
        <v>2103</v>
      </c>
      <c r="B48" s="48" t="s">
        <v>629</v>
      </c>
      <c r="C48" s="39" t="s">
        <v>2357</v>
      </c>
      <c r="D48" s="292">
        <v>40753</v>
      </c>
      <c r="E48" s="25">
        <v>21</v>
      </c>
      <c r="F48" s="25" t="s">
        <v>1162</v>
      </c>
      <c r="G48" s="58" t="s">
        <v>2324</v>
      </c>
      <c r="H48" s="210" t="s">
        <v>171</v>
      </c>
      <c r="I48" s="210"/>
      <c r="K48" s="39" t="s">
        <v>2332</v>
      </c>
      <c r="L48" s="213">
        <v>945000000770632</v>
      </c>
      <c r="O48" s="213" t="s">
        <v>2355</v>
      </c>
      <c r="P48" s="128">
        <v>1574</v>
      </c>
      <c r="Q48" s="128">
        <v>40</v>
      </c>
      <c r="R48" s="128">
        <v>1534</v>
      </c>
      <c r="S48" s="128" t="s">
        <v>445</v>
      </c>
      <c r="T48" s="128">
        <v>105</v>
      </c>
      <c r="U48" s="128">
        <v>77</v>
      </c>
      <c r="X48" s="128">
        <v>31</v>
      </c>
      <c r="Y48" s="128">
        <v>19</v>
      </c>
      <c r="AD48" s="211" t="s">
        <v>2748</v>
      </c>
    </row>
    <row r="49" spans="1:30" x14ac:dyDescent="0.2">
      <c r="A49" s="80" t="s">
        <v>2114</v>
      </c>
      <c r="B49" s="48" t="s">
        <v>629</v>
      </c>
      <c r="C49" s="39" t="s">
        <v>2361</v>
      </c>
      <c r="D49" s="292">
        <v>41834</v>
      </c>
      <c r="E49" s="25">
        <v>1</v>
      </c>
      <c r="F49" s="25" t="s">
        <v>2296</v>
      </c>
      <c r="G49" s="25" t="s">
        <v>164</v>
      </c>
      <c r="H49" s="210" t="s">
        <v>173</v>
      </c>
      <c r="I49" s="210"/>
      <c r="K49" s="59" t="s">
        <v>2331</v>
      </c>
      <c r="O49" s="213" t="s">
        <v>2355</v>
      </c>
      <c r="AD49" s="211" t="s">
        <v>2748</v>
      </c>
    </row>
    <row r="50" spans="1:30" x14ac:dyDescent="0.2">
      <c r="A50" s="80" t="s">
        <v>2114</v>
      </c>
      <c r="B50" s="48" t="s">
        <v>629</v>
      </c>
      <c r="C50" s="39" t="s">
        <v>2361</v>
      </c>
      <c r="D50" s="292">
        <v>41830</v>
      </c>
      <c r="E50" s="25">
        <v>10</v>
      </c>
      <c r="F50" s="25" t="s">
        <v>2295</v>
      </c>
      <c r="G50" s="58" t="s">
        <v>161</v>
      </c>
      <c r="H50" s="212" t="s">
        <v>176</v>
      </c>
      <c r="I50" s="210"/>
      <c r="K50" s="64" t="s">
        <v>2328</v>
      </c>
      <c r="O50" s="213" t="s">
        <v>2355</v>
      </c>
      <c r="AC50" s="59" t="s">
        <v>2021</v>
      </c>
      <c r="AD50" s="211" t="s">
        <v>2748</v>
      </c>
    </row>
    <row r="51" spans="1:30" x14ac:dyDescent="0.2">
      <c r="A51" s="80" t="s">
        <v>2112</v>
      </c>
      <c r="B51" s="48" t="s">
        <v>629</v>
      </c>
      <c r="C51" s="39" t="s">
        <v>2357</v>
      </c>
      <c r="D51" s="292">
        <v>41101</v>
      </c>
      <c r="E51" s="25">
        <v>21</v>
      </c>
      <c r="F51" s="25" t="s">
        <v>1162</v>
      </c>
      <c r="G51" s="58" t="s">
        <v>164</v>
      </c>
      <c r="H51" s="190" t="s">
        <v>162</v>
      </c>
      <c r="I51" s="190"/>
      <c r="J51" s="155"/>
      <c r="K51" s="64" t="s">
        <v>2328</v>
      </c>
      <c r="L51" s="60">
        <v>945000000780976</v>
      </c>
      <c r="M51" s="60"/>
      <c r="N51" s="60"/>
      <c r="O51" s="213" t="s">
        <v>2355</v>
      </c>
      <c r="P51" s="62"/>
      <c r="Q51" s="62"/>
      <c r="R51" s="62"/>
      <c r="S51" s="62"/>
      <c r="T51" s="62"/>
      <c r="U51" s="62"/>
      <c r="V51" s="60"/>
      <c r="W51" s="59"/>
      <c r="X51" s="62"/>
      <c r="Y51" s="62"/>
      <c r="Z51" s="62"/>
      <c r="AA51" s="62"/>
      <c r="AB51" s="60"/>
      <c r="AC51" s="59"/>
      <c r="AD51" s="211" t="s">
        <v>2748</v>
      </c>
    </row>
    <row r="52" spans="1:30" x14ac:dyDescent="0.2">
      <c r="A52" s="80" t="s">
        <v>2112</v>
      </c>
      <c r="B52" s="48" t="s">
        <v>629</v>
      </c>
      <c r="C52" s="39" t="s">
        <v>2357</v>
      </c>
      <c r="D52" s="292">
        <v>41102</v>
      </c>
      <c r="E52" s="25">
        <v>21</v>
      </c>
      <c r="F52" s="25" t="s">
        <v>1162</v>
      </c>
      <c r="G52" s="58" t="s">
        <v>164</v>
      </c>
      <c r="H52" s="190" t="s">
        <v>162</v>
      </c>
      <c r="I52" s="190"/>
      <c r="J52" s="155"/>
      <c r="K52" s="64" t="s">
        <v>2328</v>
      </c>
      <c r="L52" s="60">
        <v>945000000786802</v>
      </c>
      <c r="M52" s="60"/>
      <c r="N52" s="60"/>
      <c r="O52" s="213" t="s">
        <v>2355</v>
      </c>
      <c r="P52" s="62"/>
      <c r="Q52" s="62"/>
      <c r="R52" s="62"/>
      <c r="S52" s="62"/>
      <c r="T52" s="62"/>
      <c r="U52" s="62"/>
      <c r="V52" s="60"/>
      <c r="W52" s="59"/>
      <c r="X52" s="62"/>
      <c r="Y52" s="62"/>
      <c r="Z52" s="62"/>
      <c r="AA52" s="62"/>
      <c r="AB52" s="60"/>
      <c r="AC52" s="59"/>
      <c r="AD52" s="211" t="s">
        <v>2748</v>
      </c>
    </row>
    <row r="53" spans="1:30" x14ac:dyDescent="0.2">
      <c r="A53" s="80" t="s">
        <v>2113</v>
      </c>
      <c r="B53" s="48" t="s">
        <v>629</v>
      </c>
      <c r="C53" s="39" t="s">
        <v>2359</v>
      </c>
      <c r="D53" s="292">
        <v>41452</v>
      </c>
      <c r="E53" s="58">
        <v>2</v>
      </c>
      <c r="F53" s="25" t="s">
        <v>2295</v>
      </c>
      <c r="G53" s="58" t="s">
        <v>164</v>
      </c>
      <c r="H53" s="210" t="s">
        <v>162</v>
      </c>
      <c r="I53" s="210"/>
      <c r="K53" s="64" t="s">
        <v>2328</v>
      </c>
      <c r="L53" s="213">
        <v>900006000137241</v>
      </c>
      <c r="O53" s="213" t="s">
        <v>2355</v>
      </c>
      <c r="AD53" s="211" t="s">
        <v>2748</v>
      </c>
    </row>
    <row r="54" spans="1:30" x14ac:dyDescent="0.2">
      <c r="A54" s="80" t="s">
        <v>2113</v>
      </c>
      <c r="B54" s="48" t="s">
        <v>629</v>
      </c>
      <c r="C54" s="39" t="s">
        <v>2359</v>
      </c>
      <c r="D54" s="292">
        <v>41453</v>
      </c>
      <c r="E54" s="58">
        <v>2</v>
      </c>
      <c r="F54" s="25" t="s">
        <v>2295</v>
      </c>
      <c r="G54" s="25" t="s">
        <v>164</v>
      </c>
      <c r="H54" s="210" t="s">
        <v>162</v>
      </c>
      <c r="I54" s="210"/>
      <c r="K54" s="64" t="s">
        <v>2328</v>
      </c>
      <c r="L54" s="213">
        <v>900006000137241</v>
      </c>
      <c r="O54" s="213" t="s">
        <v>2355</v>
      </c>
      <c r="AD54" s="211" t="s">
        <v>2748</v>
      </c>
    </row>
    <row r="55" spans="1:30" x14ac:dyDescent="0.2">
      <c r="A55" s="80" t="s">
        <v>2113</v>
      </c>
      <c r="B55" s="48" t="s">
        <v>629</v>
      </c>
      <c r="C55" s="39" t="s">
        <v>2359</v>
      </c>
      <c r="D55" s="292">
        <v>41454</v>
      </c>
      <c r="E55" s="58">
        <v>2</v>
      </c>
      <c r="F55" s="25" t="s">
        <v>2295</v>
      </c>
      <c r="G55" s="25" t="s">
        <v>164</v>
      </c>
      <c r="H55" s="210" t="s">
        <v>162</v>
      </c>
      <c r="I55" s="210"/>
      <c r="K55" s="64" t="s">
        <v>2328</v>
      </c>
      <c r="L55" s="213">
        <v>900006000137241</v>
      </c>
      <c r="O55" s="213" t="s">
        <v>2355</v>
      </c>
      <c r="AD55" s="211" t="s">
        <v>2748</v>
      </c>
    </row>
    <row r="56" spans="1:30" x14ac:dyDescent="0.2">
      <c r="A56" s="80" t="s">
        <v>2103</v>
      </c>
      <c r="B56" s="48" t="s">
        <v>629</v>
      </c>
      <c r="C56" s="39" t="s">
        <v>2357</v>
      </c>
      <c r="D56" s="291">
        <v>40756</v>
      </c>
      <c r="E56" s="58">
        <v>2</v>
      </c>
      <c r="F56" s="25" t="s">
        <v>2295</v>
      </c>
      <c r="G56" s="58" t="s">
        <v>164</v>
      </c>
      <c r="H56" s="190" t="s">
        <v>162</v>
      </c>
      <c r="I56" s="190"/>
      <c r="J56" s="155"/>
      <c r="K56" s="64" t="s">
        <v>2328</v>
      </c>
      <c r="L56" s="60">
        <v>945000000779412</v>
      </c>
      <c r="M56" s="60"/>
      <c r="N56" s="60"/>
      <c r="O56" s="213" t="s">
        <v>2355</v>
      </c>
      <c r="P56" s="62"/>
      <c r="Q56" s="62"/>
      <c r="R56" s="62"/>
      <c r="S56" s="62"/>
      <c r="T56" s="62"/>
      <c r="U56" s="62"/>
      <c r="V56" s="60"/>
      <c r="W56" s="59"/>
      <c r="X56" s="62"/>
      <c r="Y56" s="62"/>
      <c r="Z56" s="62"/>
      <c r="AA56" s="62"/>
      <c r="AB56" s="60"/>
      <c r="AC56" s="59"/>
      <c r="AD56" s="211" t="s">
        <v>2748</v>
      </c>
    </row>
    <row r="57" spans="1:30" x14ac:dyDescent="0.2">
      <c r="A57" s="80" t="s">
        <v>2103</v>
      </c>
      <c r="B57" s="48" t="s">
        <v>629</v>
      </c>
      <c r="C57" s="39" t="s">
        <v>2357</v>
      </c>
      <c r="D57" s="291">
        <v>40755</v>
      </c>
      <c r="E57" s="58">
        <v>3</v>
      </c>
      <c r="F57" s="25" t="s">
        <v>2296</v>
      </c>
      <c r="G57" s="58" t="s">
        <v>164</v>
      </c>
      <c r="H57" s="190" t="s">
        <v>162</v>
      </c>
      <c r="I57" s="190"/>
      <c r="J57" s="155"/>
      <c r="K57" s="64" t="s">
        <v>2328</v>
      </c>
      <c r="L57" s="60">
        <v>945000000765745</v>
      </c>
      <c r="M57" s="60"/>
      <c r="N57" s="60"/>
      <c r="O57" s="213" t="s">
        <v>2355</v>
      </c>
      <c r="P57" s="62"/>
      <c r="Q57" s="62"/>
      <c r="R57" s="62"/>
      <c r="S57" s="62"/>
      <c r="T57" s="62"/>
      <c r="U57" s="62"/>
      <c r="V57" s="60"/>
      <c r="W57" s="59"/>
      <c r="X57" s="62"/>
      <c r="Y57" s="62"/>
      <c r="Z57" s="62"/>
      <c r="AA57" s="62"/>
      <c r="AB57" s="60"/>
      <c r="AC57" s="59"/>
      <c r="AD57" s="211" t="s">
        <v>2748</v>
      </c>
    </row>
    <row r="58" spans="1:30" x14ac:dyDescent="0.2">
      <c r="A58" s="80" t="s">
        <v>2103</v>
      </c>
      <c r="B58" s="48" t="s">
        <v>629</v>
      </c>
      <c r="C58" s="39" t="s">
        <v>2357</v>
      </c>
      <c r="D58" s="291">
        <v>40755</v>
      </c>
      <c r="E58" s="58">
        <v>6</v>
      </c>
      <c r="F58" s="25" t="s">
        <v>2295</v>
      </c>
      <c r="G58" s="58" t="s">
        <v>164</v>
      </c>
      <c r="H58" s="190" t="s">
        <v>162</v>
      </c>
      <c r="I58" s="190"/>
      <c r="J58" s="155"/>
      <c r="K58" s="64" t="s">
        <v>2328</v>
      </c>
      <c r="L58" s="60">
        <v>945000000773520</v>
      </c>
      <c r="M58" s="60"/>
      <c r="N58" s="60"/>
      <c r="O58" s="213" t="s">
        <v>2355</v>
      </c>
      <c r="P58" s="62"/>
      <c r="Q58" s="62"/>
      <c r="R58" s="62"/>
      <c r="S58" s="62"/>
      <c r="T58" s="62"/>
      <c r="U58" s="62"/>
      <c r="V58" s="60"/>
      <c r="W58" s="59"/>
      <c r="X58" s="62"/>
      <c r="Y58" s="62"/>
      <c r="Z58" s="62"/>
      <c r="AA58" s="62"/>
      <c r="AB58" s="60"/>
      <c r="AC58" s="59"/>
      <c r="AD58" s="211" t="s">
        <v>2748</v>
      </c>
    </row>
    <row r="59" spans="1:30" x14ac:dyDescent="0.2">
      <c r="A59" s="80" t="s">
        <v>2103</v>
      </c>
      <c r="B59" s="48" t="s">
        <v>629</v>
      </c>
      <c r="C59" s="39" t="s">
        <v>2357</v>
      </c>
      <c r="D59" s="291">
        <v>40756</v>
      </c>
      <c r="E59" s="63">
        <v>5</v>
      </c>
      <c r="F59" s="25" t="s">
        <v>2296</v>
      </c>
      <c r="G59" s="58" t="s">
        <v>164</v>
      </c>
      <c r="H59" s="190" t="s">
        <v>162</v>
      </c>
      <c r="I59" s="190"/>
      <c r="J59" s="155"/>
      <c r="K59" s="64" t="s">
        <v>2328</v>
      </c>
      <c r="L59" s="60">
        <v>945000000800130</v>
      </c>
      <c r="M59" s="60"/>
      <c r="N59" s="60"/>
      <c r="O59" s="213" t="s">
        <v>2355</v>
      </c>
      <c r="P59" s="62"/>
      <c r="Q59" s="62"/>
      <c r="R59" s="62"/>
      <c r="S59" s="62"/>
      <c r="T59" s="62"/>
      <c r="U59" s="62"/>
      <c r="V59" s="60"/>
      <c r="W59" s="59"/>
      <c r="X59" s="62"/>
      <c r="Y59" s="62"/>
      <c r="Z59" s="62"/>
      <c r="AA59" s="62"/>
      <c r="AB59" s="60"/>
      <c r="AC59" s="59"/>
      <c r="AD59" s="211" t="s">
        <v>2748</v>
      </c>
    </row>
    <row r="60" spans="1:30" x14ac:dyDescent="0.2">
      <c r="A60" s="80" t="s">
        <v>2113</v>
      </c>
      <c r="B60" s="48" t="s">
        <v>629</v>
      </c>
      <c r="C60" s="39" t="s">
        <v>2359</v>
      </c>
      <c r="D60" s="292">
        <v>41454</v>
      </c>
      <c r="E60" s="25">
        <v>8</v>
      </c>
      <c r="F60" s="25" t="s">
        <v>2295</v>
      </c>
      <c r="G60" s="58" t="s">
        <v>164</v>
      </c>
      <c r="H60" s="190" t="s">
        <v>162</v>
      </c>
      <c r="I60" s="190"/>
      <c r="J60" s="155"/>
      <c r="K60" s="64" t="s">
        <v>2328</v>
      </c>
      <c r="L60" s="60">
        <v>900006000149190</v>
      </c>
      <c r="M60" s="60"/>
      <c r="N60" s="60"/>
      <c r="O60" s="213" t="s">
        <v>2355</v>
      </c>
      <c r="P60" s="62"/>
      <c r="Q60" s="62"/>
      <c r="R60" s="62"/>
      <c r="S60" s="62"/>
      <c r="T60" s="62"/>
      <c r="U60" s="62"/>
      <c r="V60" s="60"/>
      <c r="W60" s="59"/>
      <c r="X60" s="62"/>
      <c r="Y60" s="62"/>
      <c r="Z60" s="62"/>
      <c r="AA60" s="62"/>
      <c r="AB60" s="60"/>
      <c r="AC60" s="59"/>
      <c r="AD60" s="211" t="s">
        <v>2748</v>
      </c>
    </row>
    <row r="61" spans="1:30" x14ac:dyDescent="0.2">
      <c r="A61" s="80" t="s">
        <v>2103</v>
      </c>
      <c r="B61" s="48" t="s">
        <v>629</v>
      </c>
      <c r="C61" s="39" t="s">
        <v>2357</v>
      </c>
      <c r="D61" s="291">
        <v>40756</v>
      </c>
      <c r="E61" s="25">
        <v>10</v>
      </c>
      <c r="F61" s="25" t="s">
        <v>2295</v>
      </c>
      <c r="G61" s="58" t="s">
        <v>164</v>
      </c>
      <c r="H61" s="190" t="s">
        <v>162</v>
      </c>
      <c r="I61" s="190"/>
      <c r="J61" s="155"/>
      <c r="K61" s="64" t="s">
        <v>2328</v>
      </c>
      <c r="L61" s="60">
        <v>945000000786802</v>
      </c>
      <c r="M61" s="60"/>
      <c r="N61" s="60"/>
      <c r="O61" s="213" t="s">
        <v>2355</v>
      </c>
      <c r="P61" s="62"/>
      <c r="Q61" s="62"/>
      <c r="R61" s="62"/>
      <c r="S61" s="62"/>
      <c r="T61" s="62"/>
      <c r="U61" s="62"/>
      <c r="V61" s="60"/>
      <c r="W61" s="59"/>
      <c r="X61" s="62"/>
      <c r="Y61" s="62"/>
      <c r="Z61" s="62"/>
      <c r="AA61" s="62"/>
      <c r="AB61" s="60"/>
      <c r="AC61" s="59"/>
      <c r="AD61" s="211" t="s">
        <v>2748</v>
      </c>
    </row>
    <row r="62" spans="1:30" x14ac:dyDescent="0.2">
      <c r="A62" s="80" t="s">
        <v>2113</v>
      </c>
      <c r="B62" s="48" t="s">
        <v>629</v>
      </c>
      <c r="C62" s="39" t="s">
        <v>2359</v>
      </c>
      <c r="D62" s="292">
        <v>41451</v>
      </c>
      <c r="E62" s="25">
        <v>10</v>
      </c>
      <c r="F62" s="25" t="s">
        <v>2295</v>
      </c>
      <c r="G62" s="58" t="s">
        <v>164</v>
      </c>
      <c r="H62" s="190" t="s">
        <v>162</v>
      </c>
      <c r="I62" s="190"/>
      <c r="J62" s="155"/>
      <c r="K62" s="64" t="s">
        <v>2328</v>
      </c>
      <c r="L62" s="60">
        <v>900006000149190</v>
      </c>
      <c r="M62" s="60"/>
      <c r="N62" s="60"/>
      <c r="O62" s="213" t="s">
        <v>2355</v>
      </c>
      <c r="P62" s="62"/>
      <c r="Q62" s="62"/>
      <c r="R62" s="62"/>
      <c r="S62" s="62"/>
      <c r="T62" s="62"/>
      <c r="U62" s="62"/>
      <c r="V62" s="60"/>
      <c r="W62" s="59"/>
      <c r="X62" s="62"/>
      <c r="Y62" s="62"/>
      <c r="Z62" s="62"/>
      <c r="AA62" s="62"/>
      <c r="AB62" s="60"/>
      <c r="AC62" s="59"/>
      <c r="AD62" s="211" t="s">
        <v>2748</v>
      </c>
    </row>
    <row r="63" spans="1:30" x14ac:dyDescent="0.2">
      <c r="A63" s="80" t="s">
        <v>2114</v>
      </c>
      <c r="B63" s="48" t="s">
        <v>629</v>
      </c>
      <c r="C63" s="39" t="s">
        <v>2361</v>
      </c>
      <c r="D63" s="292">
        <v>41833</v>
      </c>
      <c r="E63" s="25">
        <v>9</v>
      </c>
      <c r="F63" s="25" t="s">
        <v>2296</v>
      </c>
      <c r="G63" s="25" t="s">
        <v>161</v>
      </c>
      <c r="H63" s="210" t="s">
        <v>162</v>
      </c>
      <c r="I63" s="210"/>
      <c r="K63" s="59" t="s">
        <v>2331</v>
      </c>
      <c r="L63" s="213">
        <v>900006000137294</v>
      </c>
      <c r="O63" s="213" t="s">
        <v>2355</v>
      </c>
      <c r="P63" s="128">
        <v>462</v>
      </c>
      <c r="S63" s="62" t="s">
        <v>445</v>
      </c>
      <c r="T63" s="128">
        <v>64</v>
      </c>
      <c r="U63" s="128">
        <v>38</v>
      </c>
      <c r="V63" s="213" t="s">
        <v>165</v>
      </c>
      <c r="W63" s="64" t="s">
        <v>2017</v>
      </c>
      <c r="AD63" s="211" t="s">
        <v>2748</v>
      </c>
    </row>
    <row r="64" spans="1:30" x14ac:dyDescent="0.2">
      <c r="A64" s="80" t="s">
        <v>2103</v>
      </c>
      <c r="B64" s="48" t="s">
        <v>629</v>
      </c>
      <c r="C64" s="39" t="s">
        <v>2357</v>
      </c>
      <c r="D64" s="291">
        <v>40754</v>
      </c>
      <c r="E64" s="25">
        <v>9</v>
      </c>
      <c r="F64" s="25" t="s">
        <v>2296</v>
      </c>
      <c r="G64" s="58" t="s">
        <v>164</v>
      </c>
      <c r="H64" s="190" t="s">
        <v>162</v>
      </c>
      <c r="I64" s="190"/>
      <c r="J64" s="155"/>
      <c r="K64" s="64" t="s">
        <v>2328</v>
      </c>
      <c r="L64" s="60">
        <v>945000000773520</v>
      </c>
      <c r="M64" s="60"/>
      <c r="N64" s="60"/>
      <c r="O64" s="213" t="s">
        <v>2355</v>
      </c>
      <c r="P64" s="62"/>
      <c r="Q64" s="62"/>
      <c r="R64" s="62"/>
      <c r="S64" s="62"/>
      <c r="T64" s="62"/>
      <c r="U64" s="62"/>
      <c r="V64" s="60"/>
      <c r="W64" s="59"/>
      <c r="X64" s="62"/>
      <c r="Y64" s="62"/>
      <c r="Z64" s="62"/>
      <c r="AA64" s="62"/>
      <c r="AB64" s="60"/>
      <c r="AC64" s="59"/>
      <c r="AD64" s="211" t="s">
        <v>2748</v>
      </c>
    </row>
    <row r="65" spans="1:30" x14ac:dyDescent="0.2">
      <c r="A65" s="80" t="s">
        <v>2103</v>
      </c>
      <c r="B65" s="48" t="s">
        <v>629</v>
      </c>
      <c r="C65" s="39" t="s">
        <v>2357</v>
      </c>
      <c r="D65" s="291">
        <v>40756</v>
      </c>
      <c r="E65" s="25">
        <v>12</v>
      </c>
      <c r="F65" s="25" t="s">
        <v>2295</v>
      </c>
      <c r="G65" s="58" t="s">
        <v>164</v>
      </c>
      <c r="H65" s="190" t="s">
        <v>162</v>
      </c>
      <c r="I65" s="190"/>
      <c r="J65" s="155"/>
      <c r="K65" s="64" t="s">
        <v>2328</v>
      </c>
      <c r="L65" s="60">
        <v>945000000777070</v>
      </c>
      <c r="M65" s="60"/>
      <c r="N65" s="60"/>
      <c r="O65" s="213" t="s">
        <v>2355</v>
      </c>
      <c r="P65" s="62"/>
      <c r="Q65" s="62"/>
      <c r="R65" s="62"/>
      <c r="S65" s="62"/>
      <c r="T65" s="62"/>
      <c r="U65" s="62"/>
      <c r="V65" s="60"/>
      <c r="W65" s="59"/>
      <c r="X65" s="62"/>
      <c r="Y65" s="62"/>
      <c r="Z65" s="62"/>
      <c r="AA65" s="62"/>
      <c r="AB65" s="60"/>
      <c r="AC65" s="59"/>
      <c r="AD65" s="211" t="s">
        <v>2748</v>
      </c>
    </row>
    <row r="66" spans="1:30" x14ac:dyDescent="0.2">
      <c r="A66" s="80" t="s">
        <v>2103</v>
      </c>
      <c r="B66" s="48" t="s">
        <v>629</v>
      </c>
      <c r="C66" s="39" t="s">
        <v>2357</v>
      </c>
      <c r="D66" s="292">
        <v>40755</v>
      </c>
      <c r="E66" s="25">
        <v>21</v>
      </c>
      <c r="F66" s="25" t="s">
        <v>1162</v>
      </c>
      <c r="G66" s="25" t="s">
        <v>164</v>
      </c>
      <c r="H66" s="210" t="s">
        <v>171</v>
      </c>
      <c r="I66" s="210"/>
      <c r="K66" s="64" t="s">
        <v>2328</v>
      </c>
      <c r="L66" s="213">
        <v>945000000770632</v>
      </c>
      <c r="O66" s="213" t="s">
        <v>2355</v>
      </c>
      <c r="AD66" s="211" t="s">
        <v>2748</v>
      </c>
    </row>
    <row r="67" spans="1:30" x14ac:dyDescent="0.2">
      <c r="A67" s="80" t="s">
        <v>2103</v>
      </c>
      <c r="B67" s="48" t="s">
        <v>629</v>
      </c>
      <c r="C67" s="39" t="s">
        <v>2357</v>
      </c>
      <c r="D67" s="291">
        <v>40755</v>
      </c>
      <c r="E67" s="25">
        <v>11</v>
      </c>
      <c r="F67" s="25" t="s">
        <v>2296</v>
      </c>
      <c r="G67" s="58" t="s">
        <v>164</v>
      </c>
      <c r="H67" s="190" t="s">
        <v>162</v>
      </c>
      <c r="I67" s="190"/>
      <c r="J67" s="155"/>
      <c r="K67" s="64" t="s">
        <v>2328</v>
      </c>
      <c r="L67" s="60">
        <v>945000000774710</v>
      </c>
      <c r="M67" s="60"/>
      <c r="N67" s="60"/>
      <c r="O67" s="213" t="s">
        <v>2355</v>
      </c>
      <c r="P67" s="62"/>
      <c r="Q67" s="62"/>
      <c r="R67" s="62"/>
      <c r="S67" s="62"/>
      <c r="T67" s="62"/>
      <c r="U67" s="62"/>
      <c r="V67" s="60"/>
      <c r="W67" s="59"/>
      <c r="X67" s="62"/>
      <c r="Y67" s="62"/>
      <c r="Z67" s="62"/>
      <c r="AA67" s="62"/>
      <c r="AB67" s="60"/>
      <c r="AC67" s="59"/>
      <c r="AD67" s="211" t="s">
        <v>2748</v>
      </c>
    </row>
    <row r="68" spans="1:30" x14ac:dyDescent="0.2">
      <c r="A68" s="80" t="s">
        <v>2112</v>
      </c>
      <c r="B68" s="48" t="s">
        <v>629</v>
      </c>
      <c r="C68" s="39" t="s">
        <v>2357</v>
      </c>
      <c r="D68" s="292">
        <v>41101</v>
      </c>
      <c r="E68" s="25">
        <v>11</v>
      </c>
      <c r="F68" s="25" t="s">
        <v>2296</v>
      </c>
      <c r="G68" s="58" t="s">
        <v>164</v>
      </c>
      <c r="H68" s="190" t="s">
        <v>162</v>
      </c>
      <c r="I68" s="190"/>
      <c r="J68" s="155"/>
      <c r="K68" s="64" t="s">
        <v>2328</v>
      </c>
      <c r="L68" s="60">
        <v>945000000774710</v>
      </c>
      <c r="M68" s="60"/>
      <c r="N68" s="60"/>
      <c r="O68" s="213" t="s">
        <v>2355</v>
      </c>
      <c r="P68" s="62"/>
      <c r="Q68" s="62"/>
      <c r="R68" s="62"/>
      <c r="S68" s="62"/>
      <c r="T68" s="62"/>
      <c r="U68" s="62"/>
      <c r="V68" s="60"/>
      <c r="W68" s="59"/>
      <c r="X68" s="62"/>
      <c r="Y68" s="62"/>
      <c r="Z68" s="62"/>
      <c r="AA68" s="62"/>
      <c r="AB68" s="60"/>
      <c r="AC68" s="59"/>
      <c r="AD68" s="211" t="s">
        <v>2748</v>
      </c>
    </row>
    <row r="69" spans="1:30" x14ac:dyDescent="0.2">
      <c r="A69" s="80" t="s">
        <v>2103</v>
      </c>
      <c r="B69" s="48" t="s">
        <v>629</v>
      </c>
      <c r="C69" s="39" t="s">
        <v>2357</v>
      </c>
      <c r="D69" s="291">
        <v>40755</v>
      </c>
      <c r="E69" s="58">
        <v>23</v>
      </c>
      <c r="F69" s="25" t="s">
        <v>1162</v>
      </c>
      <c r="G69" s="58" t="s">
        <v>164</v>
      </c>
      <c r="H69" s="190" t="s">
        <v>162</v>
      </c>
      <c r="I69" s="190"/>
      <c r="J69" s="155"/>
      <c r="K69" s="64" t="s">
        <v>2328</v>
      </c>
      <c r="L69" s="60">
        <v>945000000800130</v>
      </c>
      <c r="M69" s="60"/>
      <c r="N69" s="60"/>
      <c r="O69" s="213" t="s">
        <v>2355</v>
      </c>
      <c r="P69" s="62"/>
      <c r="Q69" s="62"/>
      <c r="R69" s="62"/>
      <c r="S69" s="62"/>
      <c r="T69" s="62"/>
      <c r="U69" s="62"/>
      <c r="V69" s="60"/>
      <c r="W69" s="59"/>
      <c r="X69" s="62"/>
      <c r="Y69" s="62"/>
      <c r="Z69" s="62"/>
      <c r="AA69" s="62"/>
      <c r="AB69" s="60"/>
      <c r="AC69" s="59"/>
      <c r="AD69" s="211" t="s">
        <v>2748</v>
      </c>
    </row>
    <row r="70" spans="1:30" x14ac:dyDescent="0.2">
      <c r="A70" s="80" t="s">
        <v>2103</v>
      </c>
      <c r="B70" s="48" t="s">
        <v>629</v>
      </c>
      <c r="C70" s="39" t="s">
        <v>2357</v>
      </c>
      <c r="D70" s="291">
        <v>40754</v>
      </c>
      <c r="E70" s="58">
        <v>14</v>
      </c>
      <c r="F70" s="25" t="s">
        <v>2295</v>
      </c>
      <c r="G70" s="58" t="s">
        <v>164</v>
      </c>
      <c r="H70" s="190" t="s">
        <v>162</v>
      </c>
      <c r="I70" s="190"/>
      <c r="J70" s="155"/>
      <c r="K70" s="64" t="s">
        <v>2328</v>
      </c>
      <c r="L70" s="60">
        <v>945000000800130</v>
      </c>
      <c r="M70" s="60"/>
      <c r="N70" s="60"/>
      <c r="O70" s="213" t="s">
        <v>2355</v>
      </c>
      <c r="P70" s="62"/>
      <c r="Q70" s="62"/>
      <c r="R70" s="62"/>
      <c r="S70" s="62"/>
      <c r="T70" s="62"/>
      <c r="U70" s="62"/>
      <c r="V70" s="60"/>
      <c r="W70" s="59"/>
      <c r="X70" s="62"/>
      <c r="Y70" s="62"/>
      <c r="Z70" s="62"/>
      <c r="AA70" s="62"/>
      <c r="AB70" s="60"/>
      <c r="AC70" s="59"/>
      <c r="AD70" s="211" t="s">
        <v>2748</v>
      </c>
    </row>
    <row r="71" spans="1:30" x14ac:dyDescent="0.2">
      <c r="A71" s="80" t="s">
        <v>2103</v>
      </c>
      <c r="B71" s="48" t="s">
        <v>629</v>
      </c>
      <c r="C71" s="39" t="s">
        <v>2357</v>
      </c>
      <c r="D71" s="291">
        <v>40755</v>
      </c>
      <c r="E71" s="58">
        <v>14</v>
      </c>
      <c r="F71" s="25" t="s">
        <v>2295</v>
      </c>
      <c r="G71" s="58" t="s">
        <v>161</v>
      </c>
      <c r="H71" s="190" t="s">
        <v>162</v>
      </c>
      <c r="I71" s="190"/>
      <c r="J71" s="155"/>
      <c r="K71" s="59" t="s">
        <v>2331</v>
      </c>
      <c r="L71" s="60">
        <v>945000000779412</v>
      </c>
      <c r="M71" s="60"/>
      <c r="N71" s="60"/>
      <c r="O71" s="213" t="s">
        <v>2355</v>
      </c>
      <c r="P71" s="62"/>
      <c r="Q71" s="62"/>
      <c r="R71" s="62"/>
      <c r="S71" s="62"/>
      <c r="T71" s="62"/>
      <c r="U71" s="62"/>
      <c r="V71" s="60"/>
      <c r="W71" s="59"/>
      <c r="X71" s="62"/>
      <c r="Y71" s="62"/>
      <c r="Z71" s="62"/>
      <c r="AA71" s="62"/>
      <c r="AB71" s="60"/>
      <c r="AC71" s="59"/>
      <c r="AD71" s="211" t="s">
        <v>2748</v>
      </c>
    </row>
    <row r="72" spans="1:30" x14ac:dyDescent="0.2">
      <c r="A72" s="80" t="s">
        <v>2103</v>
      </c>
      <c r="B72" s="48" t="s">
        <v>629</v>
      </c>
      <c r="C72" s="39" t="s">
        <v>2357</v>
      </c>
      <c r="D72" s="291">
        <v>40756</v>
      </c>
      <c r="E72" s="58">
        <v>15</v>
      </c>
      <c r="F72" s="25" t="s">
        <v>2296</v>
      </c>
      <c r="G72" s="58" t="s">
        <v>164</v>
      </c>
      <c r="H72" s="190" t="s">
        <v>162</v>
      </c>
      <c r="I72" s="190"/>
      <c r="J72" s="155"/>
      <c r="K72" s="64" t="s">
        <v>2328</v>
      </c>
      <c r="L72" s="60">
        <v>945000000774710</v>
      </c>
      <c r="M72" s="60"/>
      <c r="N72" s="60"/>
      <c r="O72" s="213" t="s">
        <v>2355</v>
      </c>
      <c r="P72" s="62"/>
      <c r="Q72" s="62"/>
      <c r="R72" s="62"/>
      <c r="S72" s="62"/>
      <c r="T72" s="62"/>
      <c r="U72" s="62"/>
      <c r="V72" s="60"/>
      <c r="W72" s="59"/>
      <c r="X72" s="62"/>
      <c r="Y72" s="62"/>
      <c r="Z72" s="62"/>
      <c r="AA72" s="62"/>
      <c r="AB72" s="60"/>
      <c r="AC72" s="59"/>
      <c r="AD72" s="211" t="s">
        <v>2748</v>
      </c>
    </row>
    <row r="73" spans="1:30" x14ac:dyDescent="0.2">
      <c r="A73" s="80" t="s">
        <v>2113</v>
      </c>
      <c r="B73" s="48" t="s">
        <v>629</v>
      </c>
      <c r="C73" s="39" t="s">
        <v>2359</v>
      </c>
      <c r="D73" s="292">
        <v>41452</v>
      </c>
      <c r="E73" s="58">
        <v>16</v>
      </c>
      <c r="F73" s="25" t="s">
        <v>2295</v>
      </c>
      <c r="G73" s="58" t="s">
        <v>164</v>
      </c>
      <c r="H73" s="212" t="s">
        <v>162</v>
      </c>
      <c r="I73" s="212"/>
      <c r="J73" s="59"/>
      <c r="K73" s="64" t="s">
        <v>2328</v>
      </c>
      <c r="L73" s="60">
        <v>900006000137151</v>
      </c>
      <c r="M73" s="60"/>
      <c r="N73" s="60"/>
      <c r="O73" s="213" t="s">
        <v>2355</v>
      </c>
      <c r="P73" s="62"/>
      <c r="Q73" s="62"/>
      <c r="R73" s="62"/>
      <c r="S73" s="62"/>
      <c r="T73" s="62"/>
      <c r="U73" s="62"/>
      <c r="V73" s="60"/>
      <c r="W73" s="59"/>
      <c r="X73" s="62"/>
      <c r="Y73" s="62"/>
      <c r="Z73" s="62"/>
      <c r="AA73" s="62"/>
      <c r="AB73" s="60"/>
      <c r="AC73" s="59"/>
      <c r="AD73" s="211" t="s">
        <v>2748</v>
      </c>
    </row>
    <row r="74" spans="1:30" x14ac:dyDescent="0.2">
      <c r="A74" s="80" t="s">
        <v>2114</v>
      </c>
      <c r="B74" s="48" t="s">
        <v>629</v>
      </c>
      <c r="C74" s="39" t="s">
        <v>2361</v>
      </c>
      <c r="D74" s="292">
        <v>41834</v>
      </c>
      <c r="E74" s="25">
        <v>4</v>
      </c>
      <c r="F74" s="25" t="s">
        <v>2295</v>
      </c>
      <c r="G74" s="25" t="s">
        <v>161</v>
      </c>
      <c r="H74" s="210" t="s">
        <v>171</v>
      </c>
      <c r="I74" s="210"/>
      <c r="K74" s="64" t="s">
        <v>2328</v>
      </c>
      <c r="O74" s="213" t="s">
        <v>2355</v>
      </c>
      <c r="AD74" s="211" t="s">
        <v>2748</v>
      </c>
    </row>
    <row r="75" spans="1:30" x14ac:dyDescent="0.2">
      <c r="A75" s="80" t="s">
        <v>2103</v>
      </c>
      <c r="B75" s="48" t="s">
        <v>629</v>
      </c>
      <c r="C75" s="39" t="s">
        <v>2357</v>
      </c>
      <c r="D75" s="291">
        <v>40756</v>
      </c>
      <c r="E75" s="58">
        <v>16</v>
      </c>
      <c r="F75" s="25" t="s">
        <v>2295</v>
      </c>
      <c r="G75" s="58" t="s">
        <v>164</v>
      </c>
      <c r="H75" s="190" t="s">
        <v>162</v>
      </c>
      <c r="I75" s="190"/>
      <c r="J75" s="155"/>
      <c r="K75" s="64" t="s">
        <v>2328</v>
      </c>
      <c r="L75" s="60">
        <v>945000000801308</v>
      </c>
      <c r="M75" s="60"/>
      <c r="N75" s="60"/>
      <c r="O75" s="213" t="s">
        <v>2355</v>
      </c>
      <c r="P75" s="62"/>
      <c r="Q75" s="62"/>
      <c r="R75" s="62"/>
      <c r="S75" s="62"/>
      <c r="T75" s="62"/>
      <c r="U75" s="62"/>
      <c r="V75" s="60"/>
      <c r="W75" s="59"/>
      <c r="X75" s="62"/>
      <c r="Y75" s="62"/>
      <c r="Z75" s="62"/>
      <c r="AA75" s="62"/>
      <c r="AB75" s="60"/>
      <c r="AC75" s="59"/>
      <c r="AD75" s="211" t="s">
        <v>2748</v>
      </c>
    </row>
    <row r="76" spans="1:30" x14ac:dyDescent="0.2">
      <c r="A76" s="80" t="s">
        <v>2113</v>
      </c>
      <c r="B76" s="48" t="s">
        <v>629</v>
      </c>
      <c r="C76" s="39" t="s">
        <v>2359</v>
      </c>
      <c r="D76" s="292">
        <v>41453</v>
      </c>
      <c r="E76" s="25">
        <v>17</v>
      </c>
      <c r="F76" s="25" t="s">
        <v>2296</v>
      </c>
      <c r="G76" s="58" t="s">
        <v>164</v>
      </c>
      <c r="H76" s="210" t="s">
        <v>162</v>
      </c>
      <c r="I76" s="210"/>
      <c r="K76" s="64" t="s">
        <v>2328</v>
      </c>
      <c r="L76" s="213">
        <v>900006000137151</v>
      </c>
      <c r="O76" s="213" t="s">
        <v>2355</v>
      </c>
      <c r="AD76" s="211" t="s">
        <v>2748</v>
      </c>
    </row>
    <row r="77" spans="1:30" x14ac:dyDescent="0.2">
      <c r="A77" s="80" t="s">
        <v>2103</v>
      </c>
      <c r="B77" s="48" t="s">
        <v>629</v>
      </c>
      <c r="C77" s="39" t="s">
        <v>2357</v>
      </c>
      <c r="D77" s="291">
        <v>40755</v>
      </c>
      <c r="E77" s="25">
        <v>21</v>
      </c>
      <c r="F77" s="25" t="s">
        <v>1162</v>
      </c>
      <c r="G77" s="58" t="s">
        <v>164</v>
      </c>
      <c r="H77" s="190" t="s">
        <v>162</v>
      </c>
      <c r="I77" s="190"/>
      <c r="J77" s="155"/>
      <c r="K77" s="64" t="s">
        <v>2328</v>
      </c>
      <c r="L77" s="60">
        <v>945000000786802</v>
      </c>
      <c r="M77" s="60"/>
      <c r="N77" s="60"/>
      <c r="O77" s="213" t="s">
        <v>2355</v>
      </c>
      <c r="P77" s="62"/>
      <c r="Q77" s="62"/>
      <c r="R77" s="62"/>
      <c r="S77" s="62"/>
      <c r="T77" s="62"/>
      <c r="U77" s="62"/>
      <c r="V77" s="60"/>
      <c r="W77" s="59"/>
      <c r="X77" s="62"/>
      <c r="Y77" s="62"/>
      <c r="Z77" s="62"/>
      <c r="AA77" s="62"/>
      <c r="AB77" s="60"/>
      <c r="AC77" s="59"/>
      <c r="AD77" s="211" t="s">
        <v>2748</v>
      </c>
    </row>
    <row r="78" spans="1:30" x14ac:dyDescent="0.2">
      <c r="A78" s="80" t="s">
        <v>2103</v>
      </c>
      <c r="B78" s="48" t="s">
        <v>629</v>
      </c>
      <c r="C78" s="39" t="s">
        <v>2357</v>
      </c>
      <c r="D78" s="291">
        <v>40754</v>
      </c>
      <c r="E78" s="25">
        <v>19</v>
      </c>
      <c r="F78" s="25" t="s">
        <v>2296</v>
      </c>
      <c r="G78" s="58" t="s">
        <v>164</v>
      </c>
      <c r="H78" s="190" t="s">
        <v>162</v>
      </c>
      <c r="I78" s="190"/>
      <c r="J78" s="155"/>
      <c r="K78" s="59" t="s">
        <v>2331</v>
      </c>
      <c r="L78" s="60">
        <v>945000000786802</v>
      </c>
      <c r="M78" s="60"/>
      <c r="N78" s="60"/>
      <c r="O78" s="213" t="s">
        <v>2355</v>
      </c>
      <c r="P78" s="62"/>
      <c r="Q78" s="62"/>
      <c r="R78" s="62"/>
      <c r="S78" s="62"/>
      <c r="T78" s="62"/>
      <c r="U78" s="62"/>
      <c r="V78" s="60"/>
      <c r="W78" s="59"/>
      <c r="X78" s="62"/>
      <c r="Y78" s="62"/>
      <c r="Z78" s="62"/>
      <c r="AA78" s="62"/>
      <c r="AB78" s="60"/>
      <c r="AC78" s="59"/>
      <c r="AD78" s="211" t="s">
        <v>2748</v>
      </c>
    </row>
    <row r="79" spans="1:30" x14ac:dyDescent="0.2">
      <c r="A79" s="80" t="s">
        <v>2103</v>
      </c>
      <c r="B79" s="48" t="s">
        <v>629</v>
      </c>
      <c r="C79" s="39" t="s">
        <v>2357</v>
      </c>
      <c r="D79" s="292">
        <v>40755</v>
      </c>
      <c r="E79" s="25">
        <v>19</v>
      </c>
      <c r="F79" s="25" t="s">
        <v>2296</v>
      </c>
      <c r="G79" s="25" t="s">
        <v>164</v>
      </c>
      <c r="H79" s="210" t="s">
        <v>162</v>
      </c>
      <c r="I79" s="210"/>
      <c r="K79" s="64" t="s">
        <v>2328</v>
      </c>
      <c r="L79" s="213">
        <v>945000000768033</v>
      </c>
      <c r="O79" s="213" t="s">
        <v>2355</v>
      </c>
      <c r="AD79" s="211" t="s">
        <v>2748</v>
      </c>
    </row>
    <row r="80" spans="1:30" x14ac:dyDescent="0.2">
      <c r="A80" s="80" t="s">
        <v>2103</v>
      </c>
      <c r="B80" s="48" t="s">
        <v>629</v>
      </c>
      <c r="C80" s="39" t="s">
        <v>2357</v>
      </c>
      <c r="D80" s="291">
        <v>40756</v>
      </c>
      <c r="E80" s="25">
        <v>19</v>
      </c>
      <c r="F80" s="25" t="s">
        <v>2296</v>
      </c>
      <c r="G80" s="58" t="s">
        <v>164</v>
      </c>
      <c r="H80" s="190" t="s">
        <v>162</v>
      </c>
      <c r="I80" s="190"/>
      <c r="J80" s="155"/>
      <c r="K80" s="64" t="s">
        <v>2328</v>
      </c>
      <c r="L80" s="60">
        <v>945000000764793</v>
      </c>
      <c r="M80" s="60"/>
      <c r="N80" s="60"/>
      <c r="O80" s="213" t="s">
        <v>2355</v>
      </c>
      <c r="P80" s="62"/>
      <c r="Q80" s="62"/>
      <c r="R80" s="62"/>
      <c r="S80" s="62"/>
      <c r="T80" s="62"/>
      <c r="U80" s="62"/>
      <c r="V80" s="60"/>
      <c r="W80" s="59"/>
      <c r="X80" s="62"/>
      <c r="Y80" s="62"/>
      <c r="Z80" s="62"/>
      <c r="AA80" s="62"/>
      <c r="AB80" s="60"/>
      <c r="AC80" s="59"/>
      <c r="AD80" s="211" t="s">
        <v>2748</v>
      </c>
    </row>
    <row r="81" spans="1:30" x14ac:dyDescent="0.2">
      <c r="A81" s="80" t="s">
        <v>2114</v>
      </c>
      <c r="B81" s="48" t="s">
        <v>629</v>
      </c>
      <c r="C81" s="39" t="s">
        <v>2361</v>
      </c>
      <c r="D81" s="292">
        <v>41834</v>
      </c>
      <c r="E81" s="25">
        <v>20</v>
      </c>
      <c r="F81" s="25" t="s">
        <v>2295</v>
      </c>
      <c r="G81" s="25" t="s">
        <v>164</v>
      </c>
      <c r="H81" s="210" t="s">
        <v>162</v>
      </c>
      <c r="I81" s="210"/>
      <c r="K81" s="59" t="s">
        <v>2331</v>
      </c>
      <c r="L81" s="213">
        <v>900006000138972</v>
      </c>
      <c r="O81" s="213" t="s">
        <v>2355</v>
      </c>
      <c r="AD81" s="211" t="s">
        <v>2748</v>
      </c>
    </row>
    <row r="82" spans="1:30" x14ac:dyDescent="0.2">
      <c r="A82" s="80" t="s">
        <v>2114</v>
      </c>
      <c r="B82" s="48" t="s">
        <v>629</v>
      </c>
      <c r="C82" s="39" t="s">
        <v>2361</v>
      </c>
      <c r="D82" s="292">
        <v>41834</v>
      </c>
      <c r="E82" s="25">
        <v>21</v>
      </c>
      <c r="F82" s="25" t="s">
        <v>1162</v>
      </c>
      <c r="G82" s="58" t="s">
        <v>164</v>
      </c>
      <c r="H82" s="190" t="s">
        <v>162</v>
      </c>
      <c r="I82" s="190"/>
      <c r="J82" s="155"/>
      <c r="K82" s="39" t="s">
        <v>2332</v>
      </c>
      <c r="L82" s="60">
        <v>900006000139655</v>
      </c>
      <c r="M82" s="60"/>
      <c r="N82" s="60"/>
      <c r="O82" s="213" t="s">
        <v>2355</v>
      </c>
      <c r="P82" s="62"/>
      <c r="Q82" s="62"/>
      <c r="R82" s="62"/>
      <c r="S82" s="62"/>
      <c r="T82" s="62"/>
      <c r="U82" s="62"/>
      <c r="V82" s="60"/>
      <c r="W82" s="59"/>
      <c r="X82" s="62"/>
      <c r="Y82" s="62"/>
      <c r="Z82" s="62"/>
      <c r="AA82" s="62"/>
      <c r="AB82" s="60"/>
      <c r="AC82" s="59"/>
      <c r="AD82" s="211" t="s">
        <v>2748</v>
      </c>
    </row>
    <row r="83" spans="1:30" x14ac:dyDescent="0.2">
      <c r="A83" s="80" t="s">
        <v>2103</v>
      </c>
      <c r="B83" s="48" t="s">
        <v>629</v>
      </c>
      <c r="C83" s="39" t="s">
        <v>2357</v>
      </c>
      <c r="D83" s="291">
        <v>40755</v>
      </c>
      <c r="E83" s="58">
        <v>2</v>
      </c>
      <c r="F83" s="25" t="s">
        <v>2295</v>
      </c>
      <c r="G83" s="58" t="s">
        <v>161</v>
      </c>
      <c r="H83" s="190" t="s">
        <v>162</v>
      </c>
      <c r="I83" s="190"/>
      <c r="J83" s="155"/>
      <c r="K83" s="59" t="s">
        <v>2331</v>
      </c>
      <c r="L83" s="60">
        <v>945000000764793</v>
      </c>
      <c r="M83" s="60"/>
      <c r="N83" s="60"/>
      <c r="O83" s="213" t="s">
        <v>2355</v>
      </c>
      <c r="P83" s="62"/>
      <c r="Q83" s="62"/>
      <c r="R83" s="62"/>
      <c r="S83" s="62"/>
      <c r="T83" s="62"/>
      <c r="U83" s="62"/>
      <c r="V83" s="60"/>
      <c r="W83" s="59"/>
      <c r="X83" s="62"/>
      <c r="Y83" s="62"/>
      <c r="Z83" s="62"/>
      <c r="AA83" s="62"/>
      <c r="AB83" s="60"/>
      <c r="AC83" s="59"/>
      <c r="AD83" s="211" t="s">
        <v>2748</v>
      </c>
    </row>
    <row r="84" spans="1:30" x14ac:dyDescent="0.2">
      <c r="A84" s="80" t="s">
        <v>2103</v>
      </c>
      <c r="B84" s="48" t="s">
        <v>629</v>
      </c>
      <c r="C84" s="39" t="s">
        <v>2357</v>
      </c>
      <c r="D84" s="291">
        <v>40756</v>
      </c>
      <c r="E84" s="25">
        <v>8</v>
      </c>
      <c r="F84" s="25" t="s">
        <v>2295</v>
      </c>
      <c r="G84" s="58" t="s">
        <v>164</v>
      </c>
      <c r="H84" s="190" t="s">
        <v>162</v>
      </c>
      <c r="I84" s="190"/>
      <c r="J84" s="155"/>
      <c r="K84" s="64" t="s">
        <v>2328</v>
      </c>
      <c r="L84" s="60">
        <v>945000000794778</v>
      </c>
      <c r="M84" s="60"/>
      <c r="N84" s="60"/>
      <c r="O84" s="213" t="s">
        <v>2355</v>
      </c>
      <c r="P84" s="62"/>
      <c r="Q84" s="62"/>
      <c r="R84" s="62"/>
      <c r="S84" s="62"/>
      <c r="T84" s="62"/>
      <c r="U84" s="62"/>
      <c r="V84" s="60"/>
      <c r="W84" s="59"/>
      <c r="X84" s="62"/>
      <c r="Y84" s="62"/>
      <c r="Z84" s="62"/>
      <c r="AA84" s="62"/>
      <c r="AB84" s="60"/>
      <c r="AC84" s="59"/>
      <c r="AD84" s="211" t="s">
        <v>2748</v>
      </c>
    </row>
    <row r="85" spans="1:30" x14ac:dyDescent="0.2">
      <c r="A85" s="80" t="s">
        <v>2103</v>
      </c>
      <c r="B85" s="48" t="s">
        <v>629</v>
      </c>
      <c r="C85" s="39" t="s">
        <v>2357</v>
      </c>
      <c r="D85" s="292">
        <v>40753</v>
      </c>
      <c r="E85" s="63">
        <v>9</v>
      </c>
      <c r="F85" s="25" t="s">
        <v>2296</v>
      </c>
      <c r="G85" s="25" t="s">
        <v>164</v>
      </c>
      <c r="H85" s="210" t="s">
        <v>162</v>
      </c>
      <c r="I85" s="210"/>
      <c r="K85" s="64" t="s">
        <v>2328</v>
      </c>
      <c r="L85" s="213">
        <v>945000000768033</v>
      </c>
      <c r="O85" s="213" t="s">
        <v>2355</v>
      </c>
      <c r="AD85" s="211" t="s">
        <v>2748</v>
      </c>
    </row>
    <row r="86" spans="1:30" x14ac:dyDescent="0.2">
      <c r="A86" s="80" t="s">
        <v>2103</v>
      </c>
      <c r="B86" s="48" t="s">
        <v>629</v>
      </c>
      <c r="C86" s="211" t="s">
        <v>2357</v>
      </c>
      <c r="D86" s="292">
        <v>40754</v>
      </c>
      <c r="E86" s="25" t="s">
        <v>1201</v>
      </c>
      <c r="F86" s="25" t="s">
        <v>2294</v>
      </c>
      <c r="G86" s="58"/>
      <c r="H86" s="210" t="s">
        <v>1203</v>
      </c>
      <c r="I86" s="82" t="s">
        <v>2287</v>
      </c>
      <c r="K86" s="64" t="s">
        <v>2328</v>
      </c>
      <c r="AD86" s="211" t="s">
        <v>2748</v>
      </c>
    </row>
    <row r="87" spans="1:30" x14ac:dyDescent="0.2">
      <c r="A87" s="80" t="s">
        <v>2103</v>
      </c>
      <c r="B87" s="48" t="s">
        <v>629</v>
      </c>
      <c r="C87" s="211" t="s">
        <v>2357</v>
      </c>
      <c r="D87" s="291">
        <v>40755</v>
      </c>
      <c r="E87" s="25" t="s">
        <v>1201</v>
      </c>
      <c r="F87" s="25" t="s">
        <v>2294</v>
      </c>
      <c r="G87" s="58"/>
      <c r="H87" s="210" t="s">
        <v>162</v>
      </c>
      <c r="I87" s="210"/>
      <c r="K87" s="64" t="s">
        <v>2328</v>
      </c>
      <c r="AD87" s="211" t="s">
        <v>2748</v>
      </c>
    </row>
    <row r="88" spans="1:30" x14ac:dyDescent="0.2">
      <c r="A88" s="80" t="s">
        <v>2103</v>
      </c>
      <c r="B88" s="48" t="s">
        <v>629</v>
      </c>
      <c r="C88" s="211" t="s">
        <v>2357</v>
      </c>
      <c r="D88" s="292">
        <v>40755</v>
      </c>
      <c r="E88" s="25" t="s">
        <v>1201</v>
      </c>
      <c r="F88" s="25" t="s">
        <v>2294</v>
      </c>
      <c r="G88" s="58"/>
      <c r="H88" s="211" t="s">
        <v>1202</v>
      </c>
      <c r="I88" s="211"/>
      <c r="J88" s="39"/>
      <c r="K88" s="64" t="s">
        <v>2328</v>
      </c>
      <c r="AD88" s="211" t="s">
        <v>2748</v>
      </c>
    </row>
    <row r="89" spans="1:30" x14ac:dyDescent="0.2">
      <c r="A89" s="80" t="s">
        <v>2112</v>
      </c>
      <c r="B89" s="48" t="s">
        <v>629</v>
      </c>
      <c r="C89" s="211" t="s">
        <v>2357</v>
      </c>
      <c r="D89" s="292">
        <v>41099</v>
      </c>
      <c r="E89" s="58" t="s">
        <v>1214</v>
      </c>
      <c r="F89" s="25" t="s">
        <v>2294</v>
      </c>
      <c r="G89" s="58"/>
      <c r="H89" s="212" t="s">
        <v>162</v>
      </c>
      <c r="I89" s="212"/>
      <c r="J89" s="59"/>
      <c r="K89" s="64" t="s">
        <v>2328</v>
      </c>
      <c r="L89" s="60"/>
      <c r="M89" s="60"/>
      <c r="N89" s="60"/>
      <c r="P89" s="62"/>
      <c r="Q89" s="62"/>
      <c r="R89" s="62"/>
      <c r="S89" s="62"/>
      <c r="T89" s="62"/>
      <c r="U89" s="62"/>
      <c r="V89" s="60"/>
      <c r="W89" s="59"/>
      <c r="X89" s="62"/>
      <c r="Y89" s="62"/>
      <c r="Z89" s="62"/>
      <c r="AA89" s="62"/>
      <c r="AB89" s="60"/>
      <c r="AC89" s="59"/>
      <c r="AD89" s="211" t="s">
        <v>2748</v>
      </c>
    </row>
    <row r="90" spans="1:30" x14ac:dyDescent="0.2">
      <c r="A90" s="80" t="s">
        <v>2112</v>
      </c>
      <c r="B90" s="48" t="s">
        <v>629</v>
      </c>
      <c r="C90" s="211" t="s">
        <v>2357</v>
      </c>
      <c r="D90" s="292">
        <v>41099</v>
      </c>
      <c r="E90" s="58" t="s">
        <v>1214</v>
      </c>
      <c r="F90" s="25" t="s">
        <v>2294</v>
      </c>
      <c r="G90" s="58"/>
      <c r="H90" s="212" t="s">
        <v>1100</v>
      </c>
      <c r="I90" s="212"/>
      <c r="J90" s="59"/>
      <c r="K90" s="64" t="s">
        <v>2328</v>
      </c>
      <c r="L90" s="60"/>
      <c r="M90" s="60"/>
      <c r="N90" s="60"/>
      <c r="P90" s="62"/>
      <c r="Q90" s="62"/>
      <c r="R90" s="62"/>
      <c r="S90" s="62"/>
      <c r="T90" s="62"/>
      <c r="U90" s="62"/>
      <c r="V90" s="60"/>
      <c r="W90" s="59"/>
      <c r="X90" s="62"/>
      <c r="Y90" s="62"/>
      <c r="Z90" s="62"/>
      <c r="AA90" s="62"/>
      <c r="AB90" s="60"/>
      <c r="AC90" s="59"/>
      <c r="AD90" s="211" t="s">
        <v>2748</v>
      </c>
    </row>
    <row r="91" spans="1:30" x14ac:dyDescent="0.2">
      <c r="A91" s="80" t="s">
        <v>2112</v>
      </c>
      <c r="B91" s="48" t="s">
        <v>629</v>
      </c>
      <c r="C91" s="211" t="s">
        <v>2357</v>
      </c>
      <c r="D91" s="292">
        <v>41099</v>
      </c>
      <c r="E91" s="25" t="s">
        <v>1214</v>
      </c>
      <c r="F91" s="25" t="s">
        <v>2294</v>
      </c>
      <c r="G91" s="58"/>
      <c r="H91" s="210" t="s">
        <v>162</v>
      </c>
      <c r="I91" s="210"/>
      <c r="K91" s="64" t="s">
        <v>2328</v>
      </c>
      <c r="AD91" s="211" t="s">
        <v>2748</v>
      </c>
    </row>
    <row r="92" spans="1:30" x14ac:dyDescent="0.2">
      <c r="A92" s="80" t="s">
        <v>2112</v>
      </c>
      <c r="B92" s="48" t="s">
        <v>629</v>
      </c>
      <c r="C92" s="211" t="s">
        <v>2357</v>
      </c>
      <c r="D92" s="291">
        <v>41100</v>
      </c>
      <c r="E92" s="25" t="s">
        <v>1214</v>
      </c>
      <c r="F92" s="25" t="s">
        <v>2294</v>
      </c>
      <c r="G92" s="58"/>
      <c r="H92" s="211" t="s">
        <v>1100</v>
      </c>
      <c r="I92" s="211"/>
      <c r="J92" s="39"/>
      <c r="K92" s="64" t="s">
        <v>2328</v>
      </c>
      <c r="AD92" s="211" t="s">
        <v>2748</v>
      </c>
    </row>
    <row r="93" spans="1:30" x14ac:dyDescent="0.2">
      <c r="A93" s="80" t="s">
        <v>2112</v>
      </c>
      <c r="B93" s="48" t="s">
        <v>629</v>
      </c>
      <c r="C93" s="211" t="s">
        <v>2357</v>
      </c>
      <c r="D93" s="291">
        <v>41100</v>
      </c>
      <c r="E93" s="25" t="s">
        <v>1214</v>
      </c>
      <c r="F93" s="25" t="s">
        <v>2294</v>
      </c>
      <c r="G93" s="58"/>
      <c r="H93" s="190" t="s">
        <v>1126</v>
      </c>
      <c r="I93" s="211"/>
      <c r="J93" s="39"/>
      <c r="K93" s="64" t="s">
        <v>2328</v>
      </c>
      <c r="AD93" s="211" t="s">
        <v>2748</v>
      </c>
    </row>
    <row r="94" spans="1:30" x14ac:dyDescent="0.2">
      <c r="A94" s="80" t="s">
        <v>2112</v>
      </c>
      <c r="B94" s="48" t="s">
        <v>629</v>
      </c>
      <c r="C94" s="211" t="s">
        <v>2357</v>
      </c>
      <c r="D94" s="291">
        <v>41101</v>
      </c>
      <c r="E94" s="25" t="s">
        <v>1214</v>
      </c>
      <c r="F94" s="25" t="s">
        <v>2294</v>
      </c>
      <c r="G94" s="58"/>
      <c r="H94" s="190" t="s">
        <v>1126</v>
      </c>
      <c r="I94" s="211"/>
      <c r="J94" s="39"/>
      <c r="K94" s="64" t="s">
        <v>2328</v>
      </c>
      <c r="AD94" s="211" t="s">
        <v>2748</v>
      </c>
    </row>
    <row r="95" spans="1:30" x14ac:dyDescent="0.2">
      <c r="A95" s="80" t="s">
        <v>2112</v>
      </c>
      <c r="B95" s="48" t="s">
        <v>629</v>
      </c>
      <c r="C95" s="211" t="s">
        <v>2357</v>
      </c>
      <c r="D95" s="291">
        <v>41102</v>
      </c>
      <c r="E95" s="25" t="s">
        <v>1214</v>
      </c>
      <c r="F95" s="25" t="s">
        <v>2294</v>
      </c>
      <c r="G95" s="58"/>
      <c r="H95" s="190" t="s">
        <v>1126</v>
      </c>
      <c r="I95" s="211"/>
      <c r="J95" s="39"/>
      <c r="K95" s="64" t="s">
        <v>2328</v>
      </c>
      <c r="AD95" s="211" t="s">
        <v>2748</v>
      </c>
    </row>
    <row r="96" spans="1:30" x14ac:dyDescent="0.2">
      <c r="A96" s="80" t="s">
        <v>2112</v>
      </c>
      <c r="B96" s="48" t="s">
        <v>629</v>
      </c>
      <c r="C96" s="211" t="s">
        <v>2357</v>
      </c>
      <c r="D96" s="291">
        <v>41102</v>
      </c>
      <c r="E96" s="63" t="s">
        <v>1214</v>
      </c>
      <c r="F96" s="25" t="s">
        <v>2294</v>
      </c>
      <c r="G96" s="58"/>
      <c r="H96" s="189" t="s">
        <v>162</v>
      </c>
      <c r="I96" s="189"/>
      <c r="J96" s="157"/>
      <c r="K96" s="64" t="s">
        <v>2328</v>
      </c>
      <c r="AC96" s="188"/>
      <c r="AD96" s="211" t="s">
        <v>2748</v>
      </c>
    </row>
    <row r="97" spans="1:30" x14ac:dyDescent="0.2">
      <c r="A97" s="80" t="s">
        <v>2112</v>
      </c>
      <c r="B97" s="48" t="s">
        <v>629</v>
      </c>
      <c r="C97" s="211" t="s">
        <v>2357</v>
      </c>
      <c r="D97" s="292">
        <v>41128</v>
      </c>
      <c r="E97" s="25" t="s">
        <v>1214</v>
      </c>
      <c r="F97" s="25" t="s">
        <v>2294</v>
      </c>
      <c r="G97" s="58"/>
      <c r="H97" s="212" t="s">
        <v>1203</v>
      </c>
      <c r="I97" s="82" t="s">
        <v>2287</v>
      </c>
      <c r="K97" s="64" t="s">
        <v>2328</v>
      </c>
      <c r="AD97" s="211" t="s">
        <v>2748</v>
      </c>
    </row>
    <row r="98" spans="1:30" x14ac:dyDescent="0.2">
      <c r="A98" s="80" t="s">
        <v>2113</v>
      </c>
      <c r="B98" s="48" t="s">
        <v>629</v>
      </c>
      <c r="C98" s="211" t="s">
        <v>2357</v>
      </c>
      <c r="D98" s="292">
        <v>41451</v>
      </c>
      <c r="E98" s="63" t="s">
        <v>1221</v>
      </c>
      <c r="F98" s="25" t="s">
        <v>2294</v>
      </c>
      <c r="G98" s="58"/>
      <c r="H98" s="190" t="s">
        <v>1126</v>
      </c>
      <c r="I98" s="210"/>
      <c r="K98" s="64" t="s">
        <v>2328</v>
      </c>
      <c r="AC98" s="64" t="s">
        <v>1565</v>
      </c>
      <c r="AD98" s="211" t="s">
        <v>2748</v>
      </c>
    </row>
    <row r="99" spans="1:30" x14ac:dyDescent="0.2">
      <c r="A99" s="80" t="s">
        <v>2113</v>
      </c>
      <c r="B99" s="48" t="s">
        <v>629</v>
      </c>
      <c r="C99" s="211" t="s">
        <v>2357</v>
      </c>
      <c r="D99" s="292">
        <v>41452</v>
      </c>
      <c r="E99" s="63" t="s">
        <v>1221</v>
      </c>
      <c r="F99" s="25" t="s">
        <v>2294</v>
      </c>
      <c r="G99" s="58"/>
      <c r="H99" s="190" t="s">
        <v>1126</v>
      </c>
      <c r="I99" s="189"/>
      <c r="J99" s="157"/>
      <c r="K99" s="64" t="s">
        <v>2328</v>
      </c>
      <c r="AC99" s="188" t="s">
        <v>1566</v>
      </c>
      <c r="AD99" s="211" t="s">
        <v>2748</v>
      </c>
    </row>
    <row r="100" spans="1:30" x14ac:dyDescent="0.2">
      <c r="A100" s="80" t="s">
        <v>2113</v>
      </c>
      <c r="B100" s="48" t="s">
        <v>629</v>
      </c>
      <c r="C100" s="211" t="s">
        <v>2357</v>
      </c>
      <c r="D100" s="292">
        <v>41452</v>
      </c>
      <c r="E100" s="63" t="s">
        <v>1221</v>
      </c>
      <c r="F100" s="25" t="s">
        <v>2294</v>
      </c>
      <c r="G100" s="58"/>
      <c r="H100" s="190" t="s">
        <v>1126</v>
      </c>
      <c r="I100" s="189"/>
      <c r="J100" s="157"/>
      <c r="K100" s="64" t="s">
        <v>2328</v>
      </c>
      <c r="AC100" s="64" t="s">
        <v>1567</v>
      </c>
      <c r="AD100" s="211" t="s">
        <v>2748</v>
      </c>
    </row>
    <row r="101" spans="1:30" x14ac:dyDescent="0.2">
      <c r="A101" s="80" t="s">
        <v>2113</v>
      </c>
      <c r="B101" s="48" t="s">
        <v>629</v>
      </c>
      <c r="C101" s="211" t="s">
        <v>2357</v>
      </c>
      <c r="D101" s="292">
        <v>41452</v>
      </c>
      <c r="E101" s="25" t="s">
        <v>1221</v>
      </c>
      <c r="F101" s="25" t="s">
        <v>2294</v>
      </c>
      <c r="H101" s="210" t="s">
        <v>162</v>
      </c>
      <c r="I101" s="210"/>
      <c r="K101" s="64" t="s">
        <v>2328</v>
      </c>
      <c r="AC101" s="39">
        <v>0.96597222222222223</v>
      </c>
      <c r="AD101" s="211" t="s">
        <v>2748</v>
      </c>
    </row>
    <row r="102" spans="1:30" x14ac:dyDescent="0.2">
      <c r="A102" s="80" t="s">
        <v>2113</v>
      </c>
      <c r="B102" s="48" t="s">
        <v>629</v>
      </c>
      <c r="C102" s="211" t="s">
        <v>2357</v>
      </c>
      <c r="D102" s="292">
        <v>41453</v>
      </c>
      <c r="E102" s="25" t="s">
        <v>1221</v>
      </c>
      <c r="F102" s="25" t="s">
        <v>2294</v>
      </c>
      <c r="H102" s="210" t="s">
        <v>162</v>
      </c>
      <c r="I102" s="210"/>
      <c r="K102" s="64" t="s">
        <v>2328</v>
      </c>
      <c r="AC102" s="39" t="s">
        <v>1568</v>
      </c>
      <c r="AD102" s="211" t="s">
        <v>2748</v>
      </c>
    </row>
    <row r="103" spans="1:30" x14ac:dyDescent="0.2">
      <c r="A103" s="80" t="s">
        <v>2113</v>
      </c>
      <c r="B103" s="48" t="s">
        <v>629</v>
      </c>
      <c r="C103" s="211" t="s">
        <v>2357</v>
      </c>
      <c r="D103" s="292">
        <v>41453</v>
      </c>
      <c r="E103" s="25" t="s">
        <v>1221</v>
      </c>
      <c r="F103" s="25" t="s">
        <v>2294</v>
      </c>
      <c r="G103" s="58"/>
      <c r="H103" s="190" t="s">
        <v>1126</v>
      </c>
      <c r="I103" s="210"/>
      <c r="K103" s="64" t="s">
        <v>2328</v>
      </c>
      <c r="AC103" s="39" t="s">
        <v>1569</v>
      </c>
      <c r="AD103" s="211" t="s">
        <v>2748</v>
      </c>
    </row>
    <row r="104" spans="1:30" x14ac:dyDescent="0.2">
      <c r="A104" s="80" t="s">
        <v>2113</v>
      </c>
      <c r="B104" s="48" t="s">
        <v>629</v>
      </c>
      <c r="C104" s="211" t="s">
        <v>2357</v>
      </c>
      <c r="D104" s="292">
        <v>41454</v>
      </c>
      <c r="E104" s="25" t="s">
        <v>1221</v>
      </c>
      <c r="F104" s="25" t="s">
        <v>2294</v>
      </c>
      <c r="G104" s="58"/>
      <c r="H104" s="190" t="s">
        <v>1126</v>
      </c>
      <c r="I104" s="210"/>
      <c r="K104" s="64" t="s">
        <v>2328</v>
      </c>
      <c r="AC104" s="39" t="s">
        <v>1570</v>
      </c>
      <c r="AD104" s="211" t="s">
        <v>2748</v>
      </c>
    </row>
    <row r="105" spans="1:30" x14ac:dyDescent="0.2">
      <c r="A105" s="80" t="s">
        <v>2114</v>
      </c>
      <c r="B105" s="48" t="s">
        <v>629</v>
      </c>
      <c r="C105" s="211" t="s">
        <v>2359</v>
      </c>
      <c r="D105" s="292">
        <v>41830</v>
      </c>
      <c r="E105" s="63" t="s">
        <v>1688</v>
      </c>
      <c r="F105" s="25" t="s">
        <v>2294</v>
      </c>
      <c r="G105" s="58"/>
      <c r="H105" s="190" t="s">
        <v>1126</v>
      </c>
      <c r="I105" s="189"/>
      <c r="J105" s="157"/>
      <c r="K105" s="64" t="s">
        <v>2328</v>
      </c>
      <c r="AC105" s="64">
        <v>0.75416666666666676</v>
      </c>
      <c r="AD105" s="211" t="s">
        <v>2748</v>
      </c>
    </row>
    <row r="106" spans="1:30" x14ac:dyDescent="0.2">
      <c r="A106" s="80" t="s">
        <v>2103</v>
      </c>
      <c r="B106" s="48" t="s">
        <v>629</v>
      </c>
      <c r="C106" s="211" t="s">
        <v>2357</v>
      </c>
      <c r="D106" s="291">
        <v>40753</v>
      </c>
      <c r="E106" s="25" t="s">
        <v>1200</v>
      </c>
      <c r="F106" s="25" t="s">
        <v>2294</v>
      </c>
      <c r="G106" s="58"/>
      <c r="H106" s="210" t="s">
        <v>162</v>
      </c>
      <c r="I106" s="210"/>
      <c r="K106" s="64" t="s">
        <v>2328</v>
      </c>
      <c r="AD106" s="211" t="s">
        <v>2748</v>
      </c>
    </row>
    <row r="107" spans="1:30" x14ac:dyDescent="0.2">
      <c r="A107" s="80" t="s">
        <v>2103</v>
      </c>
      <c r="B107" s="48" t="s">
        <v>629</v>
      </c>
      <c r="C107" s="211" t="s">
        <v>2357</v>
      </c>
      <c r="D107" s="291">
        <v>40756</v>
      </c>
      <c r="E107" s="58" t="s">
        <v>1200</v>
      </c>
      <c r="F107" s="25" t="s">
        <v>2294</v>
      </c>
      <c r="G107" s="58"/>
      <c r="H107" s="212" t="s">
        <v>1203</v>
      </c>
      <c r="I107" s="82" t="s">
        <v>2287</v>
      </c>
      <c r="J107" s="59"/>
      <c r="K107" s="64" t="s">
        <v>2328</v>
      </c>
      <c r="L107" s="60"/>
      <c r="M107" s="60"/>
      <c r="N107" s="60"/>
      <c r="P107" s="62"/>
      <c r="Q107" s="62"/>
      <c r="R107" s="62"/>
      <c r="S107" s="62"/>
      <c r="T107" s="62"/>
      <c r="U107" s="62"/>
      <c r="V107" s="60"/>
      <c r="W107" s="59"/>
      <c r="X107" s="62"/>
      <c r="Y107" s="62"/>
      <c r="Z107" s="62"/>
      <c r="AA107" s="62"/>
      <c r="AB107" s="60"/>
      <c r="AC107" s="59"/>
      <c r="AD107" s="211" t="s">
        <v>2748</v>
      </c>
    </row>
    <row r="108" spans="1:30" x14ac:dyDescent="0.2">
      <c r="A108" s="80" t="s">
        <v>2113</v>
      </c>
      <c r="B108" s="48" t="s">
        <v>630</v>
      </c>
      <c r="C108" s="39" t="s">
        <v>2359</v>
      </c>
      <c r="D108" s="292">
        <v>41450</v>
      </c>
      <c r="E108" s="25">
        <v>11</v>
      </c>
      <c r="F108" s="25" t="s">
        <v>2296</v>
      </c>
      <c r="G108" s="58" t="s">
        <v>161</v>
      </c>
      <c r="H108" s="212" t="s">
        <v>176</v>
      </c>
      <c r="I108" s="211"/>
      <c r="J108" s="39"/>
      <c r="K108" s="59" t="s">
        <v>2331</v>
      </c>
      <c r="O108" s="213" t="s">
        <v>2355</v>
      </c>
      <c r="P108" s="128">
        <v>37</v>
      </c>
      <c r="Q108" s="128">
        <v>16</v>
      </c>
      <c r="R108" s="128">
        <v>21</v>
      </c>
      <c r="S108" s="130" t="s">
        <v>2329</v>
      </c>
      <c r="T108" s="128">
        <v>31</v>
      </c>
      <c r="U108" s="128">
        <v>21</v>
      </c>
      <c r="AD108" s="211" t="s">
        <v>2748</v>
      </c>
    </row>
    <row r="109" spans="1:30" x14ac:dyDescent="0.2">
      <c r="A109" s="80" t="s">
        <v>2112</v>
      </c>
      <c r="B109" s="48" t="s">
        <v>630</v>
      </c>
      <c r="C109" s="39" t="s">
        <v>2357</v>
      </c>
      <c r="D109" s="292">
        <v>41101</v>
      </c>
      <c r="E109" s="25">
        <v>15</v>
      </c>
      <c r="F109" s="25" t="s">
        <v>2296</v>
      </c>
      <c r="G109" s="58" t="s">
        <v>161</v>
      </c>
      <c r="H109" s="212" t="s">
        <v>176</v>
      </c>
      <c r="I109" s="210"/>
      <c r="K109" s="39" t="s">
        <v>2332</v>
      </c>
      <c r="O109" s="213" t="s">
        <v>2355</v>
      </c>
      <c r="P109" s="128">
        <v>48</v>
      </c>
      <c r="Q109" s="128">
        <v>22</v>
      </c>
      <c r="R109" s="128">
        <v>26</v>
      </c>
      <c r="S109" s="130" t="s">
        <v>2329</v>
      </c>
      <c r="T109" s="128">
        <v>29</v>
      </c>
      <c r="U109" s="128">
        <v>21</v>
      </c>
      <c r="AD109" s="211" t="s">
        <v>2748</v>
      </c>
    </row>
    <row r="110" spans="1:30" x14ac:dyDescent="0.2">
      <c r="A110" s="80" t="s">
        <v>2112</v>
      </c>
      <c r="B110" s="48" t="s">
        <v>630</v>
      </c>
      <c r="C110" s="39" t="s">
        <v>2357</v>
      </c>
      <c r="D110" s="292">
        <v>41100</v>
      </c>
      <c r="E110" s="25">
        <v>19</v>
      </c>
      <c r="F110" s="25" t="s">
        <v>2296</v>
      </c>
      <c r="G110" s="58" t="s">
        <v>161</v>
      </c>
      <c r="H110" s="212" t="s">
        <v>176</v>
      </c>
      <c r="I110" s="210"/>
      <c r="K110" s="59" t="s">
        <v>2331</v>
      </c>
      <c r="O110" s="213" t="s">
        <v>2355</v>
      </c>
      <c r="P110" s="128">
        <v>37</v>
      </c>
      <c r="Q110" s="128">
        <v>11</v>
      </c>
      <c r="R110" s="128">
        <v>26</v>
      </c>
      <c r="S110" s="130" t="s">
        <v>2329</v>
      </c>
      <c r="T110" s="128">
        <v>30</v>
      </c>
      <c r="U110" s="128">
        <v>20</v>
      </c>
      <c r="AD110" s="211" t="s">
        <v>2748</v>
      </c>
    </row>
    <row r="111" spans="1:30" x14ac:dyDescent="0.2">
      <c r="A111" s="80" t="s">
        <v>2112</v>
      </c>
      <c r="B111" s="48" t="s">
        <v>630</v>
      </c>
      <c r="C111" s="39" t="s">
        <v>2357</v>
      </c>
      <c r="D111" s="292">
        <v>41100</v>
      </c>
      <c r="E111" s="25">
        <v>5</v>
      </c>
      <c r="F111" s="25" t="s">
        <v>2296</v>
      </c>
      <c r="G111" s="58" t="s">
        <v>161</v>
      </c>
      <c r="H111" s="212" t="s">
        <v>176</v>
      </c>
      <c r="I111" s="211"/>
      <c r="J111" s="39"/>
      <c r="K111" s="59" t="s">
        <v>2331</v>
      </c>
      <c r="O111" s="213" t="s">
        <v>2355</v>
      </c>
      <c r="P111" s="128">
        <v>38</v>
      </c>
      <c r="Q111" s="128">
        <v>11</v>
      </c>
      <c r="R111" s="128">
        <v>27</v>
      </c>
      <c r="S111" s="130" t="s">
        <v>2329</v>
      </c>
      <c r="T111" s="128">
        <v>30</v>
      </c>
      <c r="U111" s="128">
        <v>20</v>
      </c>
      <c r="AD111" s="211" t="s">
        <v>2748</v>
      </c>
    </row>
    <row r="112" spans="1:30" x14ac:dyDescent="0.2">
      <c r="A112" s="80" t="s">
        <v>2103</v>
      </c>
      <c r="B112" s="48" t="s">
        <v>630</v>
      </c>
      <c r="C112" s="39" t="s">
        <v>2357</v>
      </c>
      <c r="D112" s="292">
        <v>40754</v>
      </c>
      <c r="E112" s="25">
        <v>11</v>
      </c>
      <c r="F112" s="25" t="s">
        <v>2296</v>
      </c>
      <c r="G112" s="58" t="s">
        <v>161</v>
      </c>
      <c r="H112" s="212" t="s">
        <v>176</v>
      </c>
      <c r="I112" s="210"/>
      <c r="K112" s="59" t="s">
        <v>2331</v>
      </c>
      <c r="O112" s="213" t="s">
        <v>2355</v>
      </c>
      <c r="P112" s="128">
        <v>59</v>
      </c>
      <c r="Q112" s="128">
        <v>31</v>
      </c>
      <c r="R112" s="128">
        <v>28</v>
      </c>
      <c r="S112" s="130" t="s">
        <v>2329</v>
      </c>
      <c r="T112" s="128">
        <v>31</v>
      </c>
      <c r="U112" s="128">
        <v>21</v>
      </c>
      <c r="Z112" s="128">
        <v>73</v>
      </c>
      <c r="AA112" s="128">
        <v>82</v>
      </c>
      <c r="AD112" s="211" t="s">
        <v>2748</v>
      </c>
    </row>
    <row r="113" spans="1:30" x14ac:dyDescent="0.2">
      <c r="A113" s="80" t="s">
        <v>2112</v>
      </c>
      <c r="B113" s="48" t="s">
        <v>630</v>
      </c>
      <c r="C113" s="39" t="s">
        <v>2357</v>
      </c>
      <c r="D113" s="292">
        <v>41103</v>
      </c>
      <c r="E113" s="25">
        <v>9</v>
      </c>
      <c r="F113" s="25" t="s">
        <v>2296</v>
      </c>
      <c r="G113" s="58" t="s">
        <v>161</v>
      </c>
      <c r="H113" s="212" t="s">
        <v>176</v>
      </c>
      <c r="I113" s="210"/>
      <c r="K113" s="59" t="s">
        <v>2331</v>
      </c>
      <c r="O113" s="213" t="s">
        <v>2355</v>
      </c>
      <c r="P113" s="128">
        <v>45</v>
      </c>
      <c r="Q113" s="128">
        <v>16</v>
      </c>
      <c r="R113" s="128">
        <v>29</v>
      </c>
      <c r="S113" s="130" t="s">
        <v>2329</v>
      </c>
      <c r="T113" s="128">
        <v>33</v>
      </c>
      <c r="U113" s="128">
        <v>22</v>
      </c>
      <c r="AD113" s="211" t="s">
        <v>2748</v>
      </c>
    </row>
    <row r="114" spans="1:30" x14ac:dyDescent="0.2">
      <c r="A114" s="80" t="s">
        <v>2103</v>
      </c>
      <c r="B114" s="48" t="s">
        <v>630</v>
      </c>
      <c r="C114" s="39" t="s">
        <v>2357</v>
      </c>
      <c r="D114" s="292">
        <v>40755</v>
      </c>
      <c r="E114" s="58">
        <v>18</v>
      </c>
      <c r="F114" s="25" t="s">
        <v>2295</v>
      </c>
      <c r="G114" s="58" t="s">
        <v>161</v>
      </c>
      <c r="H114" s="212" t="s">
        <v>176</v>
      </c>
      <c r="I114" s="211"/>
      <c r="J114" s="39"/>
      <c r="K114" s="59" t="s">
        <v>2331</v>
      </c>
      <c r="O114" s="213" t="s">
        <v>2355</v>
      </c>
      <c r="P114" s="128">
        <v>57</v>
      </c>
      <c r="Q114" s="128">
        <v>28</v>
      </c>
      <c r="R114" s="128">
        <v>29</v>
      </c>
      <c r="S114" s="130" t="s">
        <v>2329</v>
      </c>
      <c r="T114" s="128">
        <v>29</v>
      </c>
      <c r="U114" s="128">
        <v>21</v>
      </c>
      <c r="AD114" s="211" t="s">
        <v>2748</v>
      </c>
    </row>
    <row r="115" spans="1:30" x14ac:dyDescent="0.2">
      <c r="A115" s="80" t="s">
        <v>2114</v>
      </c>
      <c r="B115" s="48" t="s">
        <v>630</v>
      </c>
      <c r="C115" s="39" t="s">
        <v>2361</v>
      </c>
      <c r="D115" s="292">
        <v>41831</v>
      </c>
      <c r="E115" s="58">
        <v>10</v>
      </c>
      <c r="F115" s="25" t="s">
        <v>2295</v>
      </c>
      <c r="G115" s="58" t="s">
        <v>161</v>
      </c>
      <c r="H115" s="212" t="s">
        <v>176</v>
      </c>
      <c r="I115" s="212"/>
      <c r="J115" s="59"/>
      <c r="K115" s="59" t="s">
        <v>2331</v>
      </c>
      <c r="L115" s="60"/>
      <c r="M115" s="60"/>
      <c r="N115" s="60"/>
      <c r="O115" s="213" t="s">
        <v>2355</v>
      </c>
      <c r="P115" s="62">
        <v>51</v>
      </c>
      <c r="Q115" s="62">
        <v>20</v>
      </c>
      <c r="R115" s="62">
        <v>31</v>
      </c>
      <c r="S115" s="129" t="s">
        <v>2330</v>
      </c>
      <c r="T115" s="62">
        <v>30</v>
      </c>
      <c r="U115" s="62">
        <v>20</v>
      </c>
      <c r="V115" s="60"/>
      <c r="W115" s="59"/>
      <c r="X115" s="62"/>
      <c r="Y115" s="62"/>
      <c r="Z115" s="62"/>
      <c r="AA115" s="62"/>
      <c r="AB115" s="60"/>
      <c r="AC115" s="59"/>
      <c r="AD115" s="211" t="s">
        <v>2748</v>
      </c>
    </row>
    <row r="116" spans="1:30" x14ac:dyDescent="0.2">
      <c r="A116" s="80" t="s">
        <v>2114</v>
      </c>
      <c r="B116" s="48" t="s">
        <v>630</v>
      </c>
      <c r="C116" s="39" t="s">
        <v>2361</v>
      </c>
      <c r="D116" s="292">
        <v>41831</v>
      </c>
      <c r="E116" s="58">
        <v>11</v>
      </c>
      <c r="F116" s="25" t="s">
        <v>2296</v>
      </c>
      <c r="G116" s="58" t="s">
        <v>161</v>
      </c>
      <c r="H116" s="212" t="s">
        <v>176</v>
      </c>
      <c r="I116" s="190"/>
      <c r="J116" s="155"/>
      <c r="K116" s="59" t="s">
        <v>2331</v>
      </c>
      <c r="O116" s="213" t="s">
        <v>2355</v>
      </c>
      <c r="P116" s="62">
        <v>57</v>
      </c>
      <c r="Q116" s="62">
        <v>26</v>
      </c>
      <c r="R116" s="62">
        <v>31</v>
      </c>
      <c r="S116" s="129" t="s">
        <v>2330</v>
      </c>
      <c r="T116" s="62">
        <v>31</v>
      </c>
      <c r="U116" s="62">
        <v>21</v>
      </c>
      <c r="V116" s="60"/>
      <c r="W116" s="61"/>
      <c r="X116" s="62"/>
      <c r="Y116" s="62"/>
      <c r="Z116" s="62"/>
      <c r="AA116" s="62"/>
      <c r="AB116" s="60"/>
      <c r="AC116" s="60"/>
      <c r="AD116" s="211" t="s">
        <v>2748</v>
      </c>
    </row>
    <row r="117" spans="1:30" x14ac:dyDescent="0.2">
      <c r="A117" s="80" t="s">
        <v>2112</v>
      </c>
      <c r="B117" s="48" t="s">
        <v>630</v>
      </c>
      <c r="C117" s="39" t="s">
        <v>2357</v>
      </c>
      <c r="D117" s="292">
        <v>41101</v>
      </c>
      <c r="E117" s="25">
        <v>8</v>
      </c>
      <c r="F117" s="25" t="s">
        <v>2295</v>
      </c>
      <c r="G117" s="58" t="s">
        <v>161</v>
      </c>
      <c r="H117" s="212" t="s">
        <v>176</v>
      </c>
      <c r="I117" s="211"/>
      <c r="J117" s="39"/>
      <c r="K117" s="59" t="s">
        <v>2331</v>
      </c>
      <c r="O117" s="213" t="s">
        <v>2355</v>
      </c>
      <c r="P117" s="128">
        <v>66</v>
      </c>
      <c r="Q117" s="128">
        <v>31</v>
      </c>
      <c r="R117" s="128">
        <v>35</v>
      </c>
      <c r="S117" s="129" t="s">
        <v>2330</v>
      </c>
      <c r="T117" s="128">
        <v>26</v>
      </c>
      <c r="U117" s="128">
        <v>22</v>
      </c>
      <c r="AD117" s="211" t="s">
        <v>2748</v>
      </c>
    </row>
    <row r="118" spans="1:30" x14ac:dyDescent="0.2">
      <c r="A118" s="80" t="s">
        <v>2112</v>
      </c>
      <c r="B118" s="48" t="s">
        <v>630</v>
      </c>
      <c r="C118" s="39" t="s">
        <v>2357</v>
      </c>
      <c r="D118" s="292">
        <v>41099</v>
      </c>
      <c r="E118" s="58">
        <v>2</v>
      </c>
      <c r="F118" s="25" t="s">
        <v>2295</v>
      </c>
      <c r="G118" s="58" t="s">
        <v>161</v>
      </c>
      <c r="H118" s="212" t="s">
        <v>176</v>
      </c>
      <c r="I118" s="210"/>
      <c r="K118" s="59" t="s">
        <v>2331</v>
      </c>
      <c r="O118" s="213" t="s">
        <v>2355</v>
      </c>
      <c r="P118" s="128">
        <v>52</v>
      </c>
      <c r="Q118" s="128">
        <v>16</v>
      </c>
      <c r="R118" s="128">
        <v>36</v>
      </c>
      <c r="S118" s="129" t="s">
        <v>2330</v>
      </c>
      <c r="T118" s="128">
        <v>31</v>
      </c>
      <c r="U118" s="128">
        <v>22</v>
      </c>
      <c r="AD118" s="211" t="s">
        <v>2748</v>
      </c>
    </row>
    <row r="119" spans="1:30" x14ac:dyDescent="0.2">
      <c r="A119" s="80" t="s">
        <v>2103</v>
      </c>
      <c r="B119" s="48" t="s">
        <v>630</v>
      </c>
      <c r="C119" s="39" t="s">
        <v>2357</v>
      </c>
      <c r="D119" s="292">
        <v>40755</v>
      </c>
      <c r="E119" s="25">
        <v>3</v>
      </c>
      <c r="F119" s="25" t="s">
        <v>2296</v>
      </c>
      <c r="G119" s="58" t="s">
        <v>161</v>
      </c>
      <c r="H119" s="212" t="s">
        <v>176</v>
      </c>
      <c r="I119" s="210"/>
      <c r="K119" s="59" t="s">
        <v>2331</v>
      </c>
      <c r="O119" s="213" t="s">
        <v>2355</v>
      </c>
      <c r="P119" s="128">
        <v>64</v>
      </c>
      <c r="Q119" s="128">
        <v>25</v>
      </c>
      <c r="R119" s="128">
        <v>39</v>
      </c>
      <c r="S119" s="128" t="s">
        <v>445</v>
      </c>
      <c r="T119" s="128">
        <v>32</v>
      </c>
      <c r="U119" s="128">
        <v>22</v>
      </c>
      <c r="AD119" s="211" t="s">
        <v>2748</v>
      </c>
    </row>
    <row r="120" spans="1:30" x14ac:dyDescent="0.2">
      <c r="A120" s="80" t="s">
        <v>2103</v>
      </c>
      <c r="B120" s="48" t="s">
        <v>630</v>
      </c>
      <c r="C120" s="39" t="s">
        <v>2357</v>
      </c>
      <c r="D120" s="292">
        <v>40754</v>
      </c>
      <c r="E120" s="25">
        <v>12</v>
      </c>
      <c r="F120" s="25" t="s">
        <v>2295</v>
      </c>
      <c r="G120" s="58" t="s">
        <v>161</v>
      </c>
      <c r="H120" s="212" t="s">
        <v>176</v>
      </c>
      <c r="I120" s="210"/>
      <c r="K120" s="39" t="s">
        <v>2332</v>
      </c>
      <c r="O120" s="213" t="s">
        <v>2355</v>
      </c>
      <c r="P120" s="128">
        <v>72</v>
      </c>
      <c r="Q120" s="128">
        <v>32</v>
      </c>
      <c r="R120" s="128">
        <v>40</v>
      </c>
      <c r="S120" s="128" t="s">
        <v>445</v>
      </c>
      <c r="T120" s="128">
        <v>34</v>
      </c>
      <c r="U120" s="128">
        <v>23</v>
      </c>
      <c r="Y120" s="128">
        <v>5</v>
      </c>
      <c r="AD120" s="211" t="s">
        <v>2748</v>
      </c>
    </row>
    <row r="121" spans="1:30" x14ac:dyDescent="0.2">
      <c r="A121" s="80" t="s">
        <v>2114</v>
      </c>
      <c r="B121" s="48" t="s">
        <v>630</v>
      </c>
      <c r="C121" s="39" t="s">
        <v>2361</v>
      </c>
      <c r="D121" s="292">
        <v>41830</v>
      </c>
      <c r="E121" s="58">
        <v>5</v>
      </c>
      <c r="F121" s="25" t="s">
        <v>2296</v>
      </c>
      <c r="G121" s="58" t="s">
        <v>161</v>
      </c>
      <c r="H121" s="212" t="s">
        <v>176</v>
      </c>
      <c r="I121" s="190"/>
      <c r="J121" s="155"/>
      <c r="K121" s="39" t="s">
        <v>2332</v>
      </c>
      <c r="L121" s="60"/>
      <c r="M121" s="60"/>
      <c r="N121" s="60"/>
      <c r="O121" s="213" t="s">
        <v>2355</v>
      </c>
      <c r="P121" s="62">
        <v>72</v>
      </c>
      <c r="Q121" s="62">
        <v>31</v>
      </c>
      <c r="R121" s="62">
        <v>41</v>
      </c>
      <c r="S121" s="128" t="s">
        <v>445</v>
      </c>
      <c r="T121" s="62">
        <v>27</v>
      </c>
      <c r="U121" s="62">
        <v>22</v>
      </c>
      <c r="V121" s="60"/>
      <c r="W121" s="61"/>
      <c r="X121" s="62"/>
      <c r="Y121" s="62"/>
      <c r="Z121" s="62"/>
      <c r="AA121" s="62"/>
      <c r="AB121" s="60"/>
      <c r="AC121" s="59"/>
      <c r="AD121" s="211" t="s">
        <v>2748</v>
      </c>
    </row>
    <row r="122" spans="1:30" x14ac:dyDescent="0.2">
      <c r="A122" s="80" t="s">
        <v>2103</v>
      </c>
      <c r="B122" s="48" t="s">
        <v>630</v>
      </c>
      <c r="C122" s="39" t="s">
        <v>2357</v>
      </c>
      <c r="D122" s="292">
        <v>40756</v>
      </c>
      <c r="E122" s="58">
        <v>4</v>
      </c>
      <c r="F122" s="25" t="s">
        <v>2295</v>
      </c>
      <c r="G122" s="58" t="s">
        <v>161</v>
      </c>
      <c r="H122" s="212" t="s">
        <v>176</v>
      </c>
      <c r="I122" s="211"/>
      <c r="J122" s="39"/>
      <c r="K122" s="59" t="s">
        <v>2331</v>
      </c>
      <c r="O122" s="213" t="s">
        <v>2355</v>
      </c>
      <c r="P122" s="128">
        <v>64</v>
      </c>
      <c r="Q122" s="128">
        <v>22</v>
      </c>
      <c r="R122" s="128">
        <v>42</v>
      </c>
      <c r="S122" s="128" t="s">
        <v>445</v>
      </c>
      <c r="T122" s="128">
        <v>32</v>
      </c>
      <c r="U122" s="128">
        <v>21</v>
      </c>
      <c r="AD122" s="211" t="s">
        <v>2748</v>
      </c>
    </row>
    <row r="123" spans="1:30" x14ac:dyDescent="0.2">
      <c r="A123" s="80" t="s">
        <v>2114</v>
      </c>
      <c r="B123" s="48" t="s">
        <v>630</v>
      </c>
      <c r="C123" s="39" t="s">
        <v>2361</v>
      </c>
      <c r="D123" s="292">
        <v>41834</v>
      </c>
      <c r="E123" s="58">
        <v>17</v>
      </c>
      <c r="F123" s="25" t="s">
        <v>2296</v>
      </c>
      <c r="G123" s="58" t="s">
        <v>161</v>
      </c>
      <c r="H123" s="212" t="s">
        <v>176</v>
      </c>
      <c r="I123" s="190"/>
      <c r="J123" s="155"/>
      <c r="K123" s="39" t="s">
        <v>2332</v>
      </c>
      <c r="L123" s="60"/>
      <c r="M123" s="60"/>
      <c r="N123" s="60"/>
      <c r="O123" s="213" t="s">
        <v>2355</v>
      </c>
      <c r="P123" s="62">
        <v>60</v>
      </c>
      <c r="Q123" s="62">
        <v>16</v>
      </c>
      <c r="R123" s="62">
        <v>44</v>
      </c>
      <c r="S123" s="128" t="s">
        <v>445</v>
      </c>
      <c r="T123" s="62">
        <v>30</v>
      </c>
      <c r="U123" s="62">
        <v>23</v>
      </c>
      <c r="V123" s="60"/>
      <c r="W123" s="59"/>
      <c r="X123" s="62"/>
      <c r="Y123" s="62"/>
      <c r="Z123" s="62"/>
      <c r="AA123" s="62"/>
      <c r="AB123" s="60"/>
      <c r="AC123" s="59"/>
      <c r="AD123" s="211" t="s">
        <v>2748</v>
      </c>
    </row>
    <row r="124" spans="1:30" x14ac:dyDescent="0.2">
      <c r="A124" s="80" t="s">
        <v>2114</v>
      </c>
      <c r="B124" s="48" t="s">
        <v>630</v>
      </c>
      <c r="C124" s="39" t="s">
        <v>2361</v>
      </c>
      <c r="D124" s="292">
        <v>41834</v>
      </c>
      <c r="E124" s="25">
        <v>1</v>
      </c>
      <c r="F124" s="25" t="s">
        <v>2296</v>
      </c>
      <c r="G124" s="58" t="s">
        <v>161</v>
      </c>
      <c r="H124" s="212" t="s">
        <v>176</v>
      </c>
      <c r="I124" s="210"/>
      <c r="K124" s="59" t="s">
        <v>2331</v>
      </c>
      <c r="O124" s="213" t="s">
        <v>2355</v>
      </c>
      <c r="P124" s="128">
        <v>68</v>
      </c>
      <c r="Q124" s="128">
        <v>23</v>
      </c>
      <c r="R124" s="128">
        <v>45</v>
      </c>
      <c r="S124" s="128" t="s">
        <v>445</v>
      </c>
      <c r="T124" s="128">
        <v>30</v>
      </c>
      <c r="U124" s="128">
        <v>17</v>
      </c>
      <c r="V124" s="213" t="s">
        <v>165</v>
      </c>
      <c r="W124" s="64" t="s">
        <v>2017</v>
      </c>
      <c r="AD124" s="211" t="s">
        <v>2748</v>
      </c>
    </row>
    <row r="125" spans="1:30" x14ac:dyDescent="0.2">
      <c r="A125" s="80" t="s">
        <v>2112</v>
      </c>
      <c r="B125" s="48" t="s">
        <v>630</v>
      </c>
      <c r="C125" s="39" t="s">
        <v>2357</v>
      </c>
      <c r="D125" s="292">
        <v>41103</v>
      </c>
      <c r="E125" s="25">
        <v>7</v>
      </c>
      <c r="F125" s="25" t="s">
        <v>2296</v>
      </c>
      <c r="G125" s="58" t="s">
        <v>161</v>
      </c>
      <c r="H125" s="212" t="s">
        <v>176</v>
      </c>
      <c r="I125" s="211"/>
      <c r="J125" s="39"/>
      <c r="K125" s="59" t="s">
        <v>2331</v>
      </c>
      <c r="O125" s="213" t="s">
        <v>2355</v>
      </c>
      <c r="P125" s="128">
        <v>65</v>
      </c>
      <c r="Q125" s="128">
        <v>18</v>
      </c>
      <c r="R125" s="128">
        <v>47</v>
      </c>
      <c r="S125" s="128" t="s">
        <v>445</v>
      </c>
      <c r="T125" s="128">
        <v>33</v>
      </c>
      <c r="U125" s="128">
        <v>21</v>
      </c>
      <c r="AD125" s="211" t="s">
        <v>2748</v>
      </c>
    </row>
    <row r="126" spans="1:30" x14ac:dyDescent="0.2">
      <c r="A126" s="80" t="s">
        <v>2114</v>
      </c>
      <c r="B126" s="48" t="s">
        <v>630</v>
      </c>
      <c r="C126" s="39" t="s">
        <v>2361</v>
      </c>
      <c r="D126" s="292">
        <v>41830</v>
      </c>
      <c r="E126" s="58">
        <v>11</v>
      </c>
      <c r="F126" s="25" t="s">
        <v>2296</v>
      </c>
      <c r="G126" s="58" t="s">
        <v>161</v>
      </c>
      <c r="H126" s="212" t="s">
        <v>176</v>
      </c>
      <c r="I126" s="190"/>
      <c r="J126" s="155"/>
      <c r="K126" s="59" t="s">
        <v>2331</v>
      </c>
      <c r="L126" s="60"/>
      <c r="M126" s="60"/>
      <c r="N126" s="60"/>
      <c r="O126" s="213" t="s">
        <v>2355</v>
      </c>
      <c r="P126" s="62">
        <v>73</v>
      </c>
      <c r="Q126" s="62">
        <v>26</v>
      </c>
      <c r="R126" s="62">
        <v>47</v>
      </c>
      <c r="S126" s="128" t="s">
        <v>445</v>
      </c>
      <c r="T126" s="62">
        <v>39</v>
      </c>
      <c r="U126" s="62">
        <v>21</v>
      </c>
      <c r="V126" s="60"/>
      <c r="W126" s="61"/>
      <c r="X126" s="62"/>
      <c r="Y126" s="62"/>
      <c r="Z126" s="62"/>
      <c r="AA126" s="62"/>
      <c r="AB126" s="60"/>
      <c r="AC126" s="59"/>
      <c r="AD126" s="211" t="s">
        <v>2748</v>
      </c>
    </row>
    <row r="127" spans="1:30" x14ac:dyDescent="0.2">
      <c r="A127" s="80" t="s">
        <v>2114</v>
      </c>
      <c r="B127" s="48" t="s">
        <v>630</v>
      </c>
      <c r="C127" s="39" t="s">
        <v>2361</v>
      </c>
      <c r="D127" s="292">
        <v>41831</v>
      </c>
      <c r="E127" s="58">
        <v>18</v>
      </c>
      <c r="F127" s="25" t="s">
        <v>2295</v>
      </c>
      <c r="G127" s="58" t="s">
        <v>161</v>
      </c>
      <c r="H127" s="212" t="s">
        <v>176</v>
      </c>
      <c r="I127" s="212"/>
      <c r="J127" s="59"/>
      <c r="K127" s="59" t="s">
        <v>2331</v>
      </c>
      <c r="L127" s="60"/>
      <c r="M127" s="60"/>
      <c r="N127" s="60"/>
      <c r="O127" s="213" t="s">
        <v>2355</v>
      </c>
      <c r="P127" s="62">
        <v>73</v>
      </c>
      <c r="Q127" s="62">
        <v>25</v>
      </c>
      <c r="R127" s="62">
        <v>48</v>
      </c>
      <c r="S127" s="128" t="s">
        <v>445</v>
      </c>
      <c r="T127" s="62">
        <v>33</v>
      </c>
      <c r="U127" s="62">
        <v>22</v>
      </c>
      <c r="V127" s="60"/>
      <c r="W127" s="59"/>
      <c r="X127" s="62"/>
      <c r="Y127" s="62"/>
      <c r="Z127" s="62"/>
      <c r="AA127" s="62"/>
      <c r="AB127" s="60"/>
      <c r="AC127" s="59"/>
      <c r="AD127" s="211" t="s">
        <v>2748</v>
      </c>
    </row>
    <row r="128" spans="1:30" x14ac:dyDescent="0.2">
      <c r="A128" s="80" t="s">
        <v>2112</v>
      </c>
      <c r="B128" s="48" t="s">
        <v>630</v>
      </c>
      <c r="C128" s="39" t="s">
        <v>2357</v>
      </c>
      <c r="D128" s="292">
        <v>41099</v>
      </c>
      <c r="E128" s="58">
        <v>16</v>
      </c>
      <c r="F128" s="25" t="s">
        <v>2295</v>
      </c>
      <c r="G128" s="58" t="s">
        <v>161</v>
      </c>
      <c r="H128" s="210" t="s">
        <v>180</v>
      </c>
      <c r="I128" s="212"/>
      <c r="J128" s="59"/>
      <c r="K128" s="39" t="s">
        <v>2332</v>
      </c>
      <c r="L128" s="60"/>
      <c r="M128" s="60"/>
      <c r="N128" s="60"/>
      <c r="O128" s="213" t="s">
        <v>2355</v>
      </c>
      <c r="P128" s="62">
        <v>119</v>
      </c>
      <c r="Q128" s="62">
        <v>20</v>
      </c>
      <c r="R128" s="62">
        <v>99</v>
      </c>
      <c r="S128" s="129" t="s">
        <v>2330</v>
      </c>
      <c r="T128" s="62">
        <v>36</v>
      </c>
      <c r="U128" s="62">
        <v>27</v>
      </c>
      <c r="V128" s="60"/>
      <c r="W128" s="59"/>
      <c r="X128" s="62"/>
      <c r="Y128" s="62"/>
      <c r="Z128" s="62"/>
      <c r="AA128" s="62"/>
      <c r="AB128" s="60"/>
      <c r="AC128" s="59"/>
      <c r="AD128" s="211" t="s">
        <v>2748</v>
      </c>
    </row>
    <row r="129" spans="1:30" x14ac:dyDescent="0.2">
      <c r="A129" s="80" t="s">
        <v>2103</v>
      </c>
      <c r="B129" s="48" t="s">
        <v>630</v>
      </c>
      <c r="C129" s="39" t="s">
        <v>2357</v>
      </c>
      <c r="D129" s="292">
        <v>40755</v>
      </c>
      <c r="E129" s="25">
        <v>11</v>
      </c>
      <c r="F129" s="25" t="s">
        <v>2296</v>
      </c>
      <c r="G129" s="58" t="s">
        <v>161</v>
      </c>
      <c r="H129" s="210" t="s">
        <v>180</v>
      </c>
      <c r="I129" s="211"/>
      <c r="J129" s="39"/>
      <c r="K129" s="39" t="s">
        <v>2332</v>
      </c>
      <c r="O129" s="213" t="s">
        <v>2355</v>
      </c>
      <c r="P129" s="128">
        <v>220</v>
      </c>
      <c r="Q129" s="128">
        <v>118</v>
      </c>
      <c r="R129" s="128">
        <v>102</v>
      </c>
      <c r="S129" s="62" t="s">
        <v>445</v>
      </c>
      <c r="T129" s="128">
        <v>41</v>
      </c>
      <c r="U129" s="128">
        <v>26</v>
      </c>
      <c r="AC129" s="39" t="s">
        <v>172</v>
      </c>
      <c r="AD129" s="211" t="s">
        <v>2748</v>
      </c>
    </row>
    <row r="130" spans="1:30" x14ac:dyDescent="0.2">
      <c r="A130" s="80" t="s">
        <v>2103</v>
      </c>
      <c r="B130" s="48" t="s">
        <v>630</v>
      </c>
      <c r="C130" s="39" t="s">
        <v>2357</v>
      </c>
      <c r="D130" s="292">
        <v>40755</v>
      </c>
      <c r="E130" s="25">
        <v>1</v>
      </c>
      <c r="F130" s="25" t="s">
        <v>2296</v>
      </c>
      <c r="G130" s="58" t="s">
        <v>161</v>
      </c>
      <c r="H130" s="210" t="s">
        <v>180</v>
      </c>
      <c r="I130" s="211"/>
      <c r="J130" s="39"/>
      <c r="K130" s="39" t="s">
        <v>2332</v>
      </c>
      <c r="O130" s="213" t="s">
        <v>2355</v>
      </c>
      <c r="P130" s="128">
        <v>118</v>
      </c>
      <c r="Q130" s="128">
        <v>12</v>
      </c>
      <c r="R130" s="128">
        <v>106</v>
      </c>
      <c r="S130" s="62" t="s">
        <v>445</v>
      </c>
      <c r="T130" s="128">
        <v>43</v>
      </c>
      <c r="U130" s="128">
        <v>27</v>
      </c>
      <c r="Z130" s="128">
        <v>115</v>
      </c>
      <c r="AA130" s="128">
        <v>95</v>
      </c>
      <c r="AD130" s="211" t="s">
        <v>2748</v>
      </c>
    </row>
    <row r="131" spans="1:30" x14ac:dyDescent="0.2">
      <c r="A131" s="80" t="s">
        <v>2103</v>
      </c>
      <c r="B131" s="48" t="s">
        <v>630</v>
      </c>
      <c r="C131" s="39" t="s">
        <v>2357</v>
      </c>
      <c r="D131" s="292">
        <v>40754</v>
      </c>
      <c r="E131" s="25">
        <v>17</v>
      </c>
      <c r="F131" s="25" t="s">
        <v>2296</v>
      </c>
      <c r="G131" s="58" t="s">
        <v>161</v>
      </c>
      <c r="H131" s="210" t="s">
        <v>180</v>
      </c>
      <c r="I131" s="211"/>
      <c r="J131" s="39"/>
      <c r="K131" s="39" t="s">
        <v>2332</v>
      </c>
      <c r="O131" s="213" t="s">
        <v>2355</v>
      </c>
      <c r="P131" s="128">
        <v>139</v>
      </c>
      <c r="Q131" s="128">
        <v>26</v>
      </c>
      <c r="R131" s="128">
        <v>113</v>
      </c>
      <c r="S131" s="62" t="s">
        <v>445</v>
      </c>
      <c r="T131" s="128">
        <v>39</v>
      </c>
      <c r="U131" s="128">
        <v>28</v>
      </c>
      <c r="AC131" s="39" t="s">
        <v>181</v>
      </c>
      <c r="AD131" s="211" t="s">
        <v>2748</v>
      </c>
    </row>
    <row r="132" spans="1:30" x14ac:dyDescent="0.2">
      <c r="A132" s="80" t="s">
        <v>2114</v>
      </c>
      <c r="B132" s="48" t="s">
        <v>630</v>
      </c>
      <c r="C132" s="39" t="s">
        <v>2361</v>
      </c>
      <c r="D132" s="292">
        <v>41831</v>
      </c>
      <c r="E132" s="25">
        <v>12</v>
      </c>
      <c r="F132" s="25" t="s">
        <v>2295</v>
      </c>
      <c r="G132" s="58" t="s">
        <v>161</v>
      </c>
      <c r="H132" s="210" t="s">
        <v>180</v>
      </c>
      <c r="I132" s="210"/>
      <c r="K132" s="39" t="s">
        <v>2332</v>
      </c>
      <c r="O132" s="213" t="s">
        <v>2355</v>
      </c>
      <c r="P132" s="128">
        <v>134</v>
      </c>
      <c r="Q132" s="128">
        <v>16</v>
      </c>
      <c r="R132" s="128">
        <v>118</v>
      </c>
      <c r="S132" s="62" t="s">
        <v>445</v>
      </c>
      <c r="T132" s="128">
        <v>42</v>
      </c>
      <c r="U132" s="128">
        <v>25</v>
      </c>
      <c r="V132" s="213" t="s">
        <v>165</v>
      </c>
      <c r="AD132" s="211" t="s">
        <v>2748</v>
      </c>
    </row>
    <row r="133" spans="1:30" x14ac:dyDescent="0.2">
      <c r="A133" s="80" t="s">
        <v>2103</v>
      </c>
      <c r="B133" s="48" t="s">
        <v>630</v>
      </c>
      <c r="C133" s="39" t="s">
        <v>2357</v>
      </c>
      <c r="D133" s="292">
        <v>40754</v>
      </c>
      <c r="E133" s="25">
        <v>17</v>
      </c>
      <c r="F133" s="25" t="s">
        <v>2296</v>
      </c>
      <c r="G133" s="58" t="s">
        <v>161</v>
      </c>
      <c r="H133" s="210" t="s">
        <v>180</v>
      </c>
      <c r="I133" s="211"/>
      <c r="J133" s="39"/>
      <c r="K133" s="39" t="s">
        <v>2332</v>
      </c>
      <c r="O133" s="213" t="s">
        <v>2355</v>
      </c>
      <c r="P133" s="128">
        <v>148</v>
      </c>
      <c r="Q133" s="128">
        <v>25</v>
      </c>
      <c r="R133" s="128">
        <v>123</v>
      </c>
      <c r="S133" s="62" t="s">
        <v>445</v>
      </c>
      <c r="T133" s="128">
        <v>44</v>
      </c>
      <c r="U133" s="128">
        <v>27</v>
      </c>
      <c r="Z133" s="128">
        <v>126</v>
      </c>
      <c r="AA133" s="128">
        <v>103</v>
      </c>
      <c r="AD133" s="211" t="s">
        <v>2748</v>
      </c>
    </row>
    <row r="134" spans="1:30" x14ac:dyDescent="0.2">
      <c r="A134" s="80" t="s">
        <v>2114</v>
      </c>
      <c r="B134" s="48" t="s">
        <v>630</v>
      </c>
      <c r="C134" s="39" t="s">
        <v>2361</v>
      </c>
      <c r="D134" s="292">
        <v>41830</v>
      </c>
      <c r="E134" s="58">
        <v>3</v>
      </c>
      <c r="F134" s="25" t="s">
        <v>2296</v>
      </c>
      <c r="G134" s="58" t="s">
        <v>161</v>
      </c>
      <c r="H134" s="210" t="s">
        <v>180</v>
      </c>
      <c r="I134" s="190"/>
      <c r="J134" s="155"/>
      <c r="K134" s="59" t="s">
        <v>2331</v>
      </c>
      <c r="L134" s="60"/>
      <c r="M134" s="60"/>
      <c r="N134" s="60"/>
      <c r="O134" s="213" t="s">
        <v>2355</v>
      </c>
      <c r="P134" s="62">
        <v>142</v>
      </c>
      <c r="Q134" s="62">
        <v>16</v>
      </c>
      <c r="R134" s="62">
        <v>126</v>
      </c>
      <c r="S134" s="62" t="s">
        <v>445</v>
      </c>
      <c r="T134" s="62">
        <v>38</v>
      </c>
      <c r="U134" s="62">
        <v>27</v>
      </c>
      <c r="V134" s="60"/>
      <c r="W134" s="61"/>
      <c r="X134" s="62"/>
      <c r="Y134" s="62"/>
      <c r="Z134" s="62"/>
      <c r="AA134" s="62"/>
      <c r="AB134" s="60"/>
      <c r="AC134" s="59"/>
      <c r="AD134" s="211" t="s">
        <v>2748</v>
      </c>
    </row>
    <row r="135" spans="1:30" x14ac:dyDescent="0.2">
      <c r="A135" s="80" t="s">
        <v>2112</v>
      </c>
      <c r="B135" s="48" t="s">
        <v>630</v>
      </c>
      <c r="C135" s="39" t="s">
        <v>2357</v>
      </c>
      <c r="D135" s="292">
        <v>41100</v>
      </c>
      <c r="E135" s="25">
        <v>9</v>
      </c>
      <c r="F135" s="25" t="s">
        <v>2296</v>
      </c>
      <c r="G135" s="58" t="s">
        <v>161</v>
      </c>
      <c r="H135" s="210" t="s">
        <v>180</v>
      </c>
      <c r="I135" s="212"/>
      <c r="J135" s="59"/>
      <c r="K135" s="39" t="s">
        <v>2332</v>
      </c>
      <c r="L135" s="60"/>
      <c r="M135" s="60"/>
      <c r="N135" s="60"/>
      <c r="O135" s="213" t="s">
        <v>2355</v>
      </c>
      <c r="P135" s="62">
        <v>152</v>
      </c>
      <c r="Q135" s="62">
        <v>26</v>
      </c>
      <c r="R135" s="62">
        <v>126</v>
      </c>
      <c r="S135" s="62" t="s">
        <v>445</v>
      </c>
      <c r="T135" s="62">
        <v>39</v>
      </c>
      <c r="U135" s="62">
        <v>28</v>
      </c>
      <c r="V135" s="60"/>
      <c r="W135" s="59"/>
      <c r="X135" s="62"/>
      <c r="Y135" s="62"/>
      <c r="Z135" s="62"/>
      <c r="AA135" s="62"/>
      <c r="AB135" s="60"/>
      <c r="AC135" s="59" t="s">
        <v>1129</v>
      </c>
      <c r="AD135" s="211" t="s">
        <v>2748</v>
      </c>
    </row>
    <row r="136" spans="1:30" x14ac:dyDescent="0.2">
      <c r="A136" s="80" t="s">
        <v>2112</v>
      </c>
      <c r="B136" s="48" t="s">
        <v>630</v>
      </c>
      <c r="C136" s="39" t="s">
        <v>2357</v>
      </c>
      <c r="D136" s="292">
        <v>41102</v>
      </c>
      <c r="E136" s="25">
        <v>15</v>
      </c>
      <c r="F136" s="25" t="s">
        <v>2296</v>
      </c>
      <c r="G136" s="58" t="s">
        <v>161</v>
      </c>
      <c r="H136" s="210" t="s">
        <v>180</v>
      </c>
      <c r="I136" s="211"/>
      <c r="J136" s="39"/>
      <c r="K136" s="64" t="s">
        <v>2328</v>
      </c>
      <c r="O136" s="213" t="s">
        <v>2355</v>
      </c>
      <c r="P136" s="128">
        <v>142</v>
      </c>
      <c r="Q136" s="128">
        <v>16</v>
      </c>
      <c r="R136" s="128">
        <v>126</v>
      </c>
      <c r="S136" s="62" t="s">
        <v>445</v>
      </c>
      <c r="T136" s="128">
        <v>37</v>
      </c>
      <c r="U136" s="128">
        <v>27</v>
      </c>
      <c r="AD136" s="211" t="s">
        <v>2748</v>
      </c>
    </row>
    <row r="137" spans="1:30" x14ac:dyDescent="0.2">
      <c r="A137" s="80" t="s">
        <v>2112</v>
      </c>
      <c r="B137" s="48" t="s">
        <v>630</v>
      </c>
      <c r="C137" s="39" t="s">
        <v>2357</v>
      </c>
      <c r="D137" s="292">
        <v>41103</v>
      </c>
      <c r="E137" s="25">
        <v>15</v>
      </c>
      <c r="F137" s="25" t="s">
        <v>2296</v>
      </c>
      <c r="G137" s="58" t="s">
        <v>161</v>
      </c>
      <c r="H137" s="211" t="s">
        <v>180</v>
      </c>
      <c r="I137" s="211"/>
      <c r="J137" s="39"/>
      <c r="K137" s="59" t="s">
        <v>2331</v>
      </c>
      <c r="O137" s="213" t="s">
        <v>2355</v>
      </c>
      <c r="P137" s="128">
        <v>149</v>
      </c>
      <c r="Q137" s="128">
        <v>16</v>
      </c>
      <c r="R137" s="310">
        <v>133</v>
      </c>
      <c r="S137" s="128" t="s">
        <v>445</v>
      </c>
      <c r="T137" s="128">
        <v>42</v>
      </c>
      <c r="U137" s="128">
        <v>27</v>
      </c>
      <c r="AD137" s="211" t="s">
        <v>2748</v>
      </c>
    </row>
    <row r="138" spans="1:30" x14ac:dyDescent="0.2">
      <c r="A138" s="80" t="s">
        <v>2113</v>
      </c>
      <c r="B138" s="48" t="s">
        <v>630</v>
      </c>
      <c r="C138" s="39" t="s">
        <v>2359</v>
      </c>
      <c r="D138" s="292">
        <v>41450</v>
      </c>
      <c r="E138" s="25">
        <v>15</v>
      </c>
      <c r="F138" s="25" t="s">
        <v>2296</v>
      </c>
      <c r="G138" s="58" t="s">
        <v>161</v>
      </c>
      <c r="H138" s="210" t="s">
        <v>180</v>
      </c>
      <c r="I138" s="211"/>
      <c r="J138" s="39"/>
      <c r="K138" s="59" t="s">
        <v>2331</v>
      </c>
      <c r="O138" s="213" t="s">
        <v>2355</v>
      </c>
      <c r="P138" s="128">
        <v>140</v>
      </c>
      <c r="Q138" s="128">
        <v>5</v>
      </c>
      <c r="R138" s="128">
        <v>135</v>
      </c>
      <c r="S138" s="62" t="s">
        <v>445</v>
      </c>
      <c r="T138" s="128">
        <v>41</v>
      </c>
      <c r="U138" s="128">
        <v>30</v>
      </c>
      <c r="AD138" s="211" t="s">
        <v>2748</v>
      </c>
    </row>
    <row r="139" spans="1:30" x14ac:dyDescent="0.2">
      <c r="A139" s="80" t="s">
        <v>2112</v>
      </c>
      <c r="B139" s="48" t="s">
        <v>630</v>
      </c>
      <c r="C139" s="39" t="s">
        <v>2357</v>
      </c>
      <c r="D139" s="292">
        <v>41102</v>
      </c>
      <c r="E139" s="25">
        <v>5</v>
      </c>
      <c r="F139" s="25" t="s">
        <v>2296</v>
      </c>
      <c r="G139" s="58" t="s">
        <v>161</v>
      </c>
      <c r="H139" s="210" t="s">
        <v>180</v>
      </c>
      <c r="I139" s="210"/>
      <c r="K139" s="59" t="s">
        <v>2331</v>
      </c>
      <c r="O139" s="213" t="s">
        <v>2355</v>
      </c>
      <c r="P139" s="128">
        <v>160</v>
      </c>
      <c r="Q139" s="128">
        <v>19</v>
      </c>
      <c r="R139" s="128">
        <v>141</v>
      </c>
      <c r="S139" s="62" t="s">
        <v>445</v>
      </c>
      <c r="T139" s="128">
        <v>40</v>
      </c>
      <c r="U139" s="128">
        <v>26</v>
      </c>
      <c r="AD139" s="211" t="s">
        <v>2748</v>
      </c>
    </row>
    <row r="140" spans="1:30" x14ac:dyDescent="0.2">
      <c r="A140" s="80" t="s">
        <v>2114</v>
      </c>
      <c r="B140" s="48" t="s">
        <v>630</v>
      </c>
      <c r="C140" s="39" t="s">
        <v>2361</v>
      </c>
      <c r="D140" s="292">
        <v>41831</v>
      </c>
      <c r="E140" s="25">
        <v>7</v>
      </c>
      <c r="F140" s="25" t="s">
        <v>2296</v>
      </c>
      <c r="G140" s="58" t="s">
        <v>161</v>
      </c>
      <c r="H140" s="210" t="s">
        <v>180</v>
      </c>
      <c r="I140" s="211"/>
      <c r="J140" s="39"/>
      <c r="K140" s="59" t="s">
        <v>2331</v>
      </c>
      <c r="O140" s="213" t="s">
        <v>2355</v>
      </c>
      <c r="P140" s="128">
        <v>168</v>
      </c>
      <c r="Q140" s="128">
        <v>18</v>
      </c>
      <c r="R140" s="128">
        <v>150</v>
      </c>
      <c r="S140" s="62" t="s">
        <v>445</v>
      </c>
      <c r="T140" s="128">
        <v>40</v>
      </c>
      <c r="U140" s="128">
        <v>28</v>
      </c>
      <c r="V140" s="213" t="s">
        <v>165</v>
      </c>
      <c r="AD140" s="211" t="s">
        <v>2748</v>
      </c>
    </row>
    <row r="141" spans="1:30" x14ac:dyDescent="0.2">
      <c r="A141" s="80" t="s">
        <v>2114</v>
      </c>
      <c r="B141" s="48" t="s">
        <v>630</v>
      </c>
      <c r="C141" s="39" t="s">
        <v>2361</v>
      </c>
      <c r="D141" s="292">
        <v>41830</v>
      </c>
      <c r="E141" s="58">
        <v>6</v>
      </c>
      <c r="F141" s="25" t="s">
        <v>2295</v>
      </c>
      <c r="G141" s="58" t="s">
        <v>161</v>
      </c>
      <c r="H141" s="210" t="s">
        <v>180</v>
      </c>
      <c r="I141" s="190"/>
      <c r="J141" s="155"/>
      <c r="K141" s="59" t="s">
        <v>2331</v>
      </c>
      <c r="L141" s="60"/>
      <c r="M141" s="60"/>
      <c r="N141" s="60"/>
      <c r="O141" s="213" t="s">
        <v>2355</v>
      </c>
      <c r="P141" s="62">
        <v>172</v>
      </c>
      <c r="Q141" s="62">
        <v>16</v>
      </c>
      <c r="R141" s="62">
        <v>156</v>
      </c>
      <c r="S141" s="62" t="s">
        <v>445</v>
      </c>
      <c r="T141" s="62">
        <v>42</v>
      </c>
      <c r="U141" s="62">
        <v>29</v>
      </c>
      <c r="V141" s="213" t="s">
        <v>165</v>
      </c>
      <c r="W141" s="64" t="s">
        <v>2017</v>
      </c>
      <c r="X141" s="62"/>
      <c r="Y141" s="62"/>
      <c r="Z141" s="62"/>
      <c r="AA141" s="62"/>
      <c r="AB141" s="60"/>
      <c r="AC141" s="59"/>
      <c r="AD141" s="211" t="s">
        <v>2748</v>
      </c>
    </row>
    <row r="142" spans="1:30" x14ac:dyDescent="0.2">
      <c r="A142" s="80" t="s">
        <v>2113</v>
      </c>
      <c r="B142" s="48" t="s">
        <v>630</v>
      </c>
      <c r="C142" s="39" t="s">
        <v>2359</v>
      </c>
      <c r="D142" s="292">
        <v>41453</v>
      </c>
      <c r="E142" s="25">
        <v>11</v>
      </c>
      <c r="F142" s="25" t="s">
        <v>2296</v>
      </c>
      <c r="G142" s="58" t="s">
        <v>161</v>
      </c>
      <c r="H142" s="210" t="s">
        <v>180</v>
      </c>
      <c r="I142" s="210"/>
      <c r="K142" s="59" t="s">
        <v>2331</v>
      </c>
      <c r="O142" s="213" t="s">
        <v>2355</v>
      </c>
      <c r="P142" s="128">
        <v>175</v>
      </c>
      <c r="Q142" s="128">
        <v>15</v>
      </c>
      <c r="R142" s="128">
        <v>160</v>
      </c>
      <c r="S142" s="62" t="s">
        <v>445</v>
      </c>
      <c r="T142" s="128">
        <v>47</v>
      </c>
      <c r="U142" s="128">
        <v>28</v>
      </c>
      <c r="V142" s="213" t="s">
        <v>165</v>
      </c>
      <c r="W142" s="64" t="s">
        <v>2017</v>
      </c>
      <c r="AC142" s="39" t="s">
        <v>181</v>
      </c>
      <c r="AD142" s="211" t="s">
        <v>2748</v>
      </c>
    </row>
    <row r="143" spans="1:30" x14ac:dyDescent="0.2">
      <c r="A143" s="80" t="s">
        <v>2113</v>
      </c>
      <c r="B143" s="48" t="s">
        <v>630</v>
      </c>
      <c r="C143" s="39" t="s">
        <v>2359</v>
      </c>
      <c r="D143" s="292">
        <v>41451</v>
      </c>
      <c r="E143" s="25">
        <v>9</v>
      </c>
      <c r="F143" s="25" t="s">
        <v>2296</v>
      </c>
      <c r="G143" s="58" t="s">
        <v>161</v>
      </c>
      <c r="H143" s="210" t="s">
        <v>180</v>
      </c>
      <c r="I143" s="211"/>
      <c r="J143" s="39"/>
      <c r="K143" s="59" t="s">
        <v>2331</v>
      </c>
      <c r="O143" s="213" t="s">
        <v>2355</v>
      </c>
      <c r="P143" s="128">
        <v>179</v>
      </c>
      <c r="Q143" s="128">
        <v>14</v>
      </c>
      <c r="R143" s="128">
        <v>165</v>
      </c>
      <c r="S143" s="62" t="s">
        <v>445</v>
      </c>
      <c r="T143" s="128">
        <v>39</v>
      </c>
      <c r="U143" s="128">
        <v>26</v>
      </c>
      <c r="AD143" s="211" t="s">
        <v>2748</v>
      </c>
    </row>
    <row r="144" spans="1:30" x14ac:dyDescent="0.2">
      <c r="A144" s="80" t="s">
        <v>2113</v>
      </c>
      <c r="B144" s="48" t="s">
        <v>630</v>
      </c>
      <c r="C144" s="39" t="s">
        <v>2359</v>
      </c>
      <c r="D144" s="292">
        <v>41450</v>
      </c>
      <c r="E144" s="25">
        <v>10</v>
      </c>
      <c r="F144" s="25" t="s">
        <v>2295</v>
      </c>
      <c r="G144" s="58" t="s">
        <v>161</v>
      </c>
      <c r="H144" s="210" t="s">
        <v>180</v>
      </c>
      <c r="I144" s="212"/>
      <c r="J144" s="59"/>
      <c r="K144" s="59" t="s">
        <v>2331</v>
      </c>
      <c r="L144" s="60"/>
      <c r="M144" s="60"/>
      <c r="N144" s="60"/>
      <c r="O144" s="213" t="s">
        <v>2344</v>
      </c>
      <c r="P144" s="62">
        <v>207</v>
      </c>
      <c r="Q144" s="62">
        <v>40</v>
      </c>
      <c r="R144" s="62">
        <v>167</v>
      </c>
      <c r="S144" s="62" t="s">
        <v>445</v>
      </c>
      <c r="T144" s="62">
        <v>40</v>
      </c>
      <c r="U144" s="62">
        <v>28</v>
      </c>
      <c r="V144" s="60"/>
      <c r="W144" s="59"/>
      <c r="X144" s="62"/>
      <c r="Y144" s="62"/>
      <c r="Z144" s="62"/>
      <c r="AA144" s="62"/>
      <c r="AB144" s="60"/>
      <c r="AC144" s="59" t="s">
        <v>1571</v>
      </c>
      <c r="AD144" s="211" t="s">
        <v>2748</v>
      </c>
    </row>
    <row r="145" spans="1:30" x14ac:dyDescent="0.2">
      <c r="A145" s="80" t="s">
        <v>2114</v>
      </c>
      <c r="B145" s="48" t="s">
        <v>630</v>
      </c>
      <c r="C145" s="39" t="s">
        <v>2361</v>
      </c>
      <c r="D145" s="292">
        <v>41830</v>
      </c>
      <c r="E145" s="25">
        <v>18</v>
      </c>
      <c r="F145" s="25" t="s">
        <v>2295</v>
      </c>
      <c r="G145" s="58" t="s">
        <v>161</v>
      </c>
      <c r="H145" s="210" t="s">
        <v>180</v>
      </c>
      <c r="I145" s="211"/>
      <c r="J145" s="39"/>
      <c r="K145" s="59" t="s">
        <v>2331</v>
      </c>
      <c r="O145" s="213" t="s">
        <v>2355</v>
      </c>
      <c r="P145" s="128">
        <v>202</v>
      </c>
      <c r="Q145" s="128">
        <v>32</v>
      </c>
      <c r="R145" s="128">
        <v>170</v>
      </c>
      <c r="S145" s="62" t="s">
        <v>445</v>
      </c>
      <c r="T145" s="128">
        <v>41</v>
      </c>
      <c r="U145" s="128">
        <v>27</v>
      </c>
      <c r="V145" s="213" t="s">
        <v>165</v>
      </c>
      <c r="AD145" s="211" t="s">
        <v>2748</v>
      </c>
    </row>
    <row r="146" spans="1:30" x14ac:dyDescent="0.2">
      <c r="A146" s="80" t="s">
        <v>2103</v>
      </c>
      <c r="B146" s="48" t="s">
        <v>630</v>
      </c>
      <c r="C146" s="39" t="s">
        <v>2357</v>
      </c>
      <c r="D146" s="292">
        <v>40754</v>
      </c>
      <c r="E146" s="58">
        <v>4</v>
      </c>
      <c r="F146" s="25" t="s">
        <v>2295</v>
      </c>
      <c r="G146" s="58" t="s">
        <v>2324</v>
      </c>
      <c r="H146" s="210" t="s">
        <v>162</v>
      </c>
      <c r="I146" s="210"/>
      <c r="K146" s="59" t="s">
        <v>2331</v>
      </c>
      <c r="L146" s="213">
        <v>945000000788058</v>
      </c>
      <c r="O146" s="213" t="s">
        <v>2355</v>
      </c>
      <c r="P146" s="128">
        <v>420</v>
      </c>
      <c r="Q146" s="128">
        <v>140</v>
      </c>
      <c r="R146" s="128">
        <v>280</v>
      </c>
      <c r="S146" s="62" t="s">
        <v>445</v>
      </c>
      <c r="T146" s="128">
        <v>60.6</v>
      </c>
      <c r="U146" s="128">
        <v>35.299999999999997</v>
      </c>
      <c r="V146" s="213" t="s">
        <v>165</v>
      </c>
      <c r="W146" s="64" t="s">
        <v>2017</v>
      </c>
      <c r="AC146" s="39" t="s">
        <v>177</v>
      </c>
      <c r="AD146" s="211" t="s">
        <v>2748</v>
      </c>
    </row>
    <row r="147" spans="1:30" x14ac:dyDescent="0.2">
      <c r="A147" s="80" t="s">
        <v>2112</v>
      </c>
      <c r="B147" s="48" t="s">
        <v>630</v>
      </c>
      <c r="C147" s="39" t="s">
        <v>2357</v>
      </c>
      <c r="D147" s="291">
        <v>41101</v>
      </c>
      <c r="E147" s="25">
        <v>21</v>
      </c>
      <c r="F147" s="25" t="s">
        <v>1162</v>
      </c>
      <c r="G147" s="58" t="s">
        <v>161</v>
      </c>
      <c r="H147" s="212" t="s">
        <v>179</v>
      </c>
      <c r="I147" s="212"/>
      <c r="J147" s="59"/>
      <c r="K147" s="59" t="s">
        <v>2331</v>
      </c>
      <c r="L147" s="60">
        <v>945000000712294</v>
      </c>
      <c r="M147" s="60"/>
      <c r="N147" s="60"/>
      <c r="O147" s="213" t="s">
        <v>2355</v>
      </c>
      <c r="P147" s="62">
        <v>360</v>
      </c>
      <c r="Q147" s="62">
        <v>55</v>
      </c>
      <c r="R147" s="62">
        <v>305</v>
      </c>
      <c r="S147" s="62" t="s">
        <v>445</v>
      </c>
      <c r="T147" s="62">
        <v>61</v>
      </c>
      <c r="U147" s="62">
        <v>38</v>
      </c>
      <c r="V147" s="60" t="s">
        <v>165</v>
      </c>
      <c r="W147" s="64" t="s">
        <v>2017</v>
      </c>
      <c r="X147" s="62"/>
      <c r="Y147" s="62"/>
      <c r="Z147" s="62"/>
      <c r="AA147" s="62"/>
      <c r="AB147" s="60"/>
      <c r="AC147" s="59" t="s">
        <v>2336</v>
      </c>
      <c r="AD147" s="211" t="s">
        <v>2748</v>
      </c>
    </row>
    <row r="148" spans="1:30" x14ac:dyDescent="0.2">
      <c r="A148" s="80" t="s">
        <v>2113</v>
      </c>
      <c r="B148" s="48" t="s">
        <v>630</v>
      </c>
      <c r="C148" s="39" t="s">
        <v>2359</v>
      </c>
      <c r="D148" s="292">
        <v>41452</v>
      </c>
      <c r="E148" s="58">
        <v>4</v>
      </c>
      <c r="F148" s="25" t="s">
        <v>2295</v>
      </c>
      <c r="G148" s="58" t="s">
        <v>161</v>
      </c>
      <c r="H148" s="190" t="s">
        <v>162</v>
      </c>
      <c r="I148" s="190"/>
      <c r="J148" s="155"/>
      <c r="K148" s="59" t="s">
        <v>2331</v>
      </c>
      <c r="L148" s="60">
        <v>900006000137820</v>
      </c>
      <c r="M148" s="60"/>
      <c r="N148" s="60"/>
      <c r="O148" s="213" t="s">
        <v>2355</v>
      </c>
      <c r="P148" s="62">
        <v>370</v>
      </c>
      <c r="Q148" s="62">
        <v>60</v>
      </c>
      <c r="R148" s="62">
        <v>310</v>
      </c>
      <c r="S148" s="128" t="s">
        <v>445</v>
      </c>
      <c r="T148" s="62">
        <v>66</v>
      </c>
      <c r="U148" s="62">
        <v>37</v>
      </c>
      <c r="V148" s="60"/>
      <c r="W148" s="61"/>
      <c r="X148" s="62"/>
      <c r="Y148" s="62"/>
      <c r="Z148" s="62"/>
      <c r="AA148" s="62"/>
      <c r="AB148" s="60"/>
      <c r="AC148" s="59"/>
      <c r="AD148" s="211" t="s">
        <v>2748</v>
      </c>
    </row>
    <row r="149" spans="1:30" x14ac:dyDescent="0.2">
      <c r="A149" s="80" t="s">
        <v>2113</v>
      </c>
      <c r="B149" s="48" t="s">
        <v>630</v>
      </c>
      <c r="C149" s="39" t="s">
        <v>2359</v>
      </c>
      <c r="D149" s="292">
        <v>41453</v>
      </c>
      <c r="E149" s="58">
        <v>22</v>
      </c>
      <c r="F149" s="25" t="s">
        <v>1162</v>
      </c>
      <c r="G149" s="58" t="s">
        <v>2324</v>
      </c>
      <c r="H149" s="210" t="s">
        <v>162</v>
      </c>
      <c r="I149" s="210"/>
      <c r="K149" s="59" t="s">
        <v>2331</v>
      </c>
      <c r="L149" s="213">
        <v>945000000769244</v>
      </c>
      <c r="O149" s="213" t="s">
        <v>2355</v>
      </c>
      <c r="P149" s="128">
        <v>370</v>
      </c>
      <c r="Q149" s="128">
        <v>60</v>
      </c>
      <c r="R149" s="128">
        <v>310</v>
      </c>
      <c r="S149" s="128" t="s">
        <v>445</v>
      </c>
      <c r="T149" s="128">
        <v>69</v>
      </c>
      <c r="U149" s="128">
        <v>35</v>
      </c>
      <c r="V149" s="213" t="s">
        <v>165</v>
      </c>
      <c r="AC149" s="39" t="s">
        <v>1572</v>
      </c>
      <c r="AD149" s="211" t="s">
        <v>2748</v>
      </c>
    </row>
    <row r="150" spans="1:30" x14ac:dyDescent="0.2">
      <c r="A150" s="80" t="s">
        <v>2114</v>
      </c>
      <c r="B150" s="48" t="s">
        <v>630</v>
      </c>
      <c r="C150" s="39" t="s">
        <v>2361</v>
      </c>
      <c r="D150" s="292">
        <v>41832</v>
      </c>
      <c r="E150" s="25">
        <v>9</v>
      </c>
      <c r="F150" s="25" t="s">
        <v>2296</v>
      </c>
      <c r="G150" s="25" t="s">
        <v>161</v>
      </c>
      <c r="H150" s="210" t="s">
        <v>162</v>
      </c>
      <c r="I150" s="210"/>
      <c r="K150" s="59" t="s">
        <v>2331</v>
      </c>
      <c r="L150" s="213">
        <v>900006000149925</v>
      </c>
      <c r="O150" s="213" t="s">
        <v>2355</v>
      </c>
      <c r="P150" s="128">
        <v>442</v>
      </c>
      <c r="Q150" s="128">
        <v>108</v>
      </c>
      <c r="R150" s="128">
        <v>334</v>
      </c>
      <c r="S150" s="62" t="s">
        <v>445</v>
      </c>
      <c r="T150" s="128">
        <v>60</v>
      </c>
      <c r="U150" s="128">
        <v>36</v>
      </c>
      <c r="V150" s="213" t="s">
        <v>165</v>
      </c>
      <c r="AD150" s="211" t="s">
        <v>2748</v>
      </c>
    </row>
    <row r="151" spans="1:30" x14ac:dyDescent="0.2">
      <c r="A151" s="80" t="s">
        <v>2114</v>
      </c>
      <c r="B151" s="48" t="s">
        <v>630</v>
      </c>
      <c r="C151" s="39" t="s">
        <v>2361</v>
      </c>
      <c r="D151" s="292">
        <v>41833</v>
      </c>
      <c r="E151" s="58">
        <v>3</v>
      </c>
      <c r="F151" s="25" t="s">
        <v>2296</v>
      </c>
      <c r="G151" s="58" t="s">
        <v>161</v>
      </c>
      <c r="H151" s="190" t="s">
        <v>162</v>
      </c>
      <c r="I151" s="190"/>
      <c r="J151" s="155"/>
      <c r="K151" s="59" t="s">
        <v>2331</v>
      </c>
      <c r="L151" s="60">
        <v>900006000139131</v>
      </c>
      <c r="M151" s="60"/>
      <c r="N151" s="60"/>
      <c r="O151" s="213" t="s">
        <v>2355</v>
      </c>
      <c r="P151" s="62">
        <v>456</v>
      </c>
      <c r="Q151" s="62">
        <v>109</v>
      </c>
      <c r="R151" s="62">
        <v>347</v>
      </c>
      <c r="S151" s="62" t="s">
        <v>445</v>
      </c>
      <c r="T151" s="62">
        <v>68</v>
      </c>
      <c r="U151" s="62">
        <v>35</v>
      </c>
      <c r="V151" s="61" t="s">
        <v>165</v>
      </c>
      <c r="X151" s="62"/>
      <c r="Y151" s="62"/>
      <c r="Z151" s="62"/>
      <c r="AA151" s="62"/>
      <c r="AB151" s="60"/>
      <c r="AC151" s="59"/>
      <c r="AD151" s="211" t="s">
        <v>2748</v>
      </c>
    </row>
    <row r="152" spans="1:30" x14ac:dyDescent="0.2">
      <c r="A152" s="80" t="s">
        <v>2113</v>
      </c>
      <c r="B152" s="48" t="s">
        <v>630</v>
      </c>
      <c r="C152" s="39" t="s">
        <v>2359</v>
      </c>
      <c r="D152" s="292">
        <v>41451</v>
      </c>
      <c r="E152" s="58">
        <v>4</v>
      </c>
      <c r="F152" s="25" t="s">
        <v>2295</v>
      </c>
      <c r="G152" s="58" t="s">
        <v>161</v>
      </c>
      <c r="H152" s="190" t="s">
        <v>162</v>
      </c>
      <c r="I152" s="190"/>
      <c r="J152" s="155"/>
      <c r="K152" s="59" t="s">
        <v>2331</v>
      </c>
      <c r="L152" s="60">
        <v>900006000137428</v>
      </c>
      <c r="M152" s="60"/>
      <c r="N152" s="60"/>
      <c r="O152" s="213" t="s">
        <v>2355</v>
      </c>
      <c r="P152" s="62">
        <v>410</v>
      </c>
      <c r="Q152" s="62">
        <v>55</v>
      </c>
      <c r="R152" s="62">
        <v>355</v>
      </c>
      <c r="S152" s="129" t="s">
        <v>2330</v>
      </c>
      <c r="T152" s="62">
        <v>65</v>
      </c>
      <c r="U152" s="62">
        <v>36</v>
      </c>
      <c r="V152" s="60"/>
      <c r="W152" s="59"/>
      <c r="X152" s="62"/>
      <c r="Y152" s="62"/>
      <c r="Z152" s="62"/>
      <c r="AA152" s="62"/>
      <c r="AB152" s="60"/>
      <c r="AC152" s="59"/>
      <c r="AD152" s="211" t="s">
        <v>2748</v>
      </c>
    </row>
    <row r="153" spans="1:30" x14ac:dyDescent="0.2">
      <c r="A153" s="80" t="s">
        <v>2114</v>
      </c>
      <c r="B153" s="48" t="s">
        <v>630</v>
      </c>
      <c r="C153" s="39" t="s">
        <v>2361</v>
      </c>
      <c r="D153" s="292">
        <v>41833</v>
      </c>
      <c r="E153" s="58">
        <v>10</v>
      </c>
      <c r="F153" s="25" t="s">
        <v>2295</v>
      </c>
      <c r="G153" s="58" t="s">
        <v>161</v>
      </c>
      <c r="H153" s="212" t="s">
        <v>162</v>
      </c>
      <c r="I153" s="212"/>
      <c r="J153" s="59"/>
      <c r="K153" s="59" t="s">
        <v>2331</v>
      </c>
      <c r="L153" s="60">
        <v>900006000137133</v>
      </c>
      <c r="M153" s="60"/>
      <c r="N153" s="60"/>
      <c r="O153" s="213" t="s">
        <v>2355</v>
      </c>
      <c r="P153" s="62">
        <v>475</v>
      </c>
      <c r="Q153" s="62">
        <v>115</v>
      </c>
      <c r="R153" s="62">
        <v>360</v>
      </c>
      <c r="S153" s="62" t="s">
        <v>445</v>
      </c>
      <c r="T153" s="62">
        <v>61</v>
      </c>
      <c r="U153" s="62">
        <v>36</v>
      </c>
      <c r="V153" s="60"/>
      <c r="W153" s="59"/>
      <c r="X153" s="62"/>
      <c r="Y153" s="62"/>
      <c r="Z153" s="62"/>
      <c r="AA153" s="62"/>
      <c r="AB153" s="60"/>
      <c r="AC153" s="59"/>
      <c r="AD153" s="211" t="s">
        <v>2748</v>
      </c>
    </row>
    <row r="154" spans="1:30" x14ac:dyDescent="0.2">
      <c r="A154" s="80" t="s">
        <v>2114</v>
      </c>
      <c r="B154" s="48" t="s">
        <v>630</v>
      </c>
      <c r="C154" s="39" t="s">
        <v>2361</v>
      </c>
      <c r="D154" s="292">
        <v>41831</v>
      </c>
      <c r="E154" s="25">
        <v>6</v>
      </c>
      <c r="F154" s="25" t="s">
        <v>2295</v>
      </c>
      <c r="G154" s="25" t="s">
        <v>161</v>
      </c>
      <c r="H154" s="210" t="s">
        <v>162</v>
      </c>
      <c r="I154" s="210"/>
      <c r="K154" s="39" t="s">
        <v>2332</v>
      </c>
      <c r="L154" s="213">
        <v>900006000136934</v>
      </c>
      <c r="O154" s="213" t="s">
        <v>2355</v>
      </c>
      <c r="P154" s="128">
        <v>502</v>
      </c>
      <c r="Q154" s="128">
        <v>130</v>
      </c>
      <c r="R154" s="128">
        <v>372</v>
      </c>
      <c r="S154" s="62" t="s">
        <v>445</v>
      </c>
      <c r="T154" s="128">
        <v>52</v>
      </c>
      <c r="U154" s="128">
        <v>40</v>
      </c>
      <c r="X154" s="128">
        <v>24.5</v>
      </c>
      <c r="Y154" s="128">
        <v>17</v>
      </c>
      <c r="AD154" s="211" t="s">
        <v>2748</v>
      </c>
    </row>
    <row r="155" spans="1:30" x14ac:dyDescent="0.2">
      <c r="A155" s="80" t="s">
        <v>2103</v>
      </c>
      <c r="B155" s="48" t="s">
        <v>630</v>
      </c>
      <c r="C155" s="39" t="s">
        <v>2357</v>
      </c>
      <c r="D155" s="292">
        <v>40755</v>
      </c>
      <c r="E155" s="25">
        <v>21</v>
      </c>
      <c r="F155" s="25" t="s">
        <v>1162</v>
      </c>
      <c r="G155" s="25" t="s">
        <v>161</v>
      </c>
      <c r="H155" s="210" t="s">
        <v>162</v>
      </c>
      <c r="I155" s="210"/>
      <c r="K155" s="39" t="s">
        <v>2332</v>
      </c>
      <c r="L155" s="213">
        <v>945000000792688</v>
      </c>
      <c r="O155" s="213" t="s">
        <v>2355</v>
      </c>
      <c r="P155" s="128">
        <v>440</v>
      </c>
      <c r="Q155" s="128">
        <v>65</v>
      </c>
      <c r="R155" s="128">
        <v>375</v>
      </c>
      <c r="S155" s="62" t="s">
        <v>445</v>
      </c>
      <c r="T155" s="128">
        <v>72</v>
      </c>
      <c r="U155" s="128">
        <v>37</v>
      </c>
      <c r="X155" s="128">
        <v>21</v>
      </c>
      <c r="Y155" s="128">
        <v>20</v>
      </c>
      <c r="AD155" s="211" t="s">
        <v>2748</v>
      </c>
    </row>
    <row r="156" spans="1:30" x14ac:dyDescent="0.2">
      <c r="A156" s="80" t="s">
        <v>2103</v>
      </c>
      <c r="B156" s="48" t="s">
        <v>630</v>
      </c>
      <c r="C156" s="39" t="s">
        <v>2357</v>
      </c>
      <c r="D156" s="292">
        <v>40754</v>
      </c>
      <c r="E156" s="25">
        <v>21</v>
      </c>
      <c r="F156" s="25" t="s">
        <v>1162</v>
      </c>
      <c r="G156" s="58" t="s">
        <v>161</v>
      </c>
      <c r="H156" s="210" t="s">
        <v>162</v>
      </c>
      <c r="I156" s="210"/>
      <c r="K156" s="39" t="s">
        <v>2332</v>
      </c>
      <c r="L156" s="213">
        <v>945000000768513</v>
      </c>
      <c r="O156" s="213" t="s">
        <v>2355</v>
      </c>
      <c r="P156" s="128">
        <v>490</v>
      </c>
      <c r="Q156" s="128">
        <v>110</v>
      </c>
      <c r="R156" s="128">
        <v>380</v>
      </c>
      <c r="S156" s="62" t="s">
        <v>445</v>
      </c>
      <c r="T156" s="128">
        <v>68</v>
      </c>
      <c r="U156" s="128">
        <v>39</v>
      </c>
      <c r="X156" s="128">
        <v>19</v>
      </c>
      <c r="Y156" s="128">
        <v>21</v>
      </c>
      <c r="AD156" s="211" t="s">
        <v>2748</v>
      </c>
    </row>
    <row r="157" spans="1:30" x14ac:dyDescent="0.2">
      <c r="A157" s="80" t="s">
        <v>2103</v>
      </c>
      <c r="B157" s="48" t="s">
        <v>630</v>
      </c>
      <c r="C157" s="39" t="s">
        <v>2357</v>
      </c>
      <c r="D157" s="291">
        <v>40754</v>
      </c>
      <c r="E157" s="58">
        <v>20</v>
      </c>
      <c r="F157" s="25" t="s">
        <v>2295</v>
      </c>
      <c r="G157" s="58" t="s">
        <v>161</v>
      </c>
      <c r="H157" s="190" t="s">
        <v>162</v>
      </c>
      <c r="I157" s="190"/>
      <c r="J157" s="155"/>
      <c r="K157" s="39" t="s">
        <v>2332</v>
      </c>
      <c r="L157" s="213">
        <v>945000000801401</v>
      </c>
      <c r="O157" s="213" t="s">
        <v>2355</v>
      </c>
      <c r="P157" s="62">
        <v>500</v>
      </c>
      <c r="Q157" s="62">
        <v>110</v>
      </c>
      <c r="R157" s="62">
        <v>390</v>
      </c>
      <c r="S157" s="62" t="s">
        <v>445</v>
      </c>
      <c r="T157" s="62">
        <v>63</v>
      </c>
      <c r="U157" s="62">
        <v>38.6</v>
      </c>
      <c r="V157" s="60"/>
      <c r="W157" s="61"/>
      <c r="X157" s="62">
        <v>18</v>
      </c>
      <c r="Y157" s="62">
        <v>22</v>
      </c>
      <c r="Z157" s="62"/>
      <c r="AA157" s="62"/>
      <c r="AB157" s="60"/>
      <c r="AC157" s="60"/>
      <c r="AD157" s="211" t="s">
        <v>2748</v>
      </c>
    </row>
    <row r="158" spans="1:30" x14ac:dyDescent="0.2">
      <c r="A158" s="80" t="s">
        <v>2113</v>
      </c>
      <c r="B158" s="48" t="s">
        <v>630</v>
      </c>
      <c r="C158" s="39" t="s">
        <v>2359</v>
      </c>
      <c r="D158" s="292">
        <v>41452</v>
      </c>
      <c r="E158" s="58">
        <v>18</v>
      </c>
      <c r="F158" s="25" t="s">
        <v>2295</v>
      </c>
      <c r="G158" s="58" t="s">
        <v>161</v>
      </c>
      <c r="H158" s="190" t="s">
        <v>162</v>
      </c>
      <c r="I158" s="190"/>
      <c r="J158" s="155"/>
      <c r="K158" s="59" t="s">
        <v>2331</v>
      </c>
      <c r="L158" s="60"/>
      <c r="M158" s="60"/>
      <c r="N158" s="60"/>
      <c r="O158" s="213" t="s">
        <v>2355</v>
      </c>
      <c r="P158" s="62">
        <v>455</v>
      </c>
      <c r="Q158" s="62">
        <v>60</v>
      </c>
      <c r="R158" s="62">
        <v>395</v>
      </c>
      <c r="S158" s="62" t="s">
        <v>445</v>
      </c>
      <c r="T158" s="62">
        <v>65</v>
      </c>
      <c r="U158" s="62">
        <v>35</v>
      </c>
      <c r="V158" s="213" t="s">
        <v>165</v>
      </c>
      <c r="W158" s="64" t="s">
        <v>2017</v>
      </c>
      <c r="X158" s="62"/>
      <c r="Y158" s="62"/>
      <c r="Z158" s="62"/>
      <c r="AA158" s="62"/>
      <c r="AB158" s="60"/>
      <c r="AC158" s="61" t="s">
        <v>1103</v>
      </c>
      <c r="AD158" s="211" t="s">
        <v>2748</v>
      </c>
    </row>
    <row r="159" spans="1:30" x14ac:dyDescent="0.2">
      <c r="A159" s="80" t="s">
        <v>2113</v>
      </c>
      <c r="B159" s="48" t="s">
        <v>630</v>
      </c>
      <c r="C159" s="39" t="s">
        <v>2359</v>
      </c>
      <c r="D159" s="292">
        <v>41454</v>
      </c>
      <c r="E159" s="58">
        <v>18</v>
      </c>
      <c r="F159" s="25" t="s">
        <v>2295</v>
      </c>
      <c r="G159" s="25" t="s">
        <v>161</v>
      </c>
      <c r="H159" s="210" t="s">
        <v>162</v>
      </c>
      <c r="I159" s="210"/>
      <c r="K159" s="39" t="s">
        <v>2332</v>
      </c>
      <c r="L159" s="213">
        <v>900006000146486</v>
      </c>
      <c r="O159" s="213" t="s">
        <v>2355</v>
      </c>
      <c r="P159" s="128">
        <v>485</v>
      </c>
      <c r="Q159" s="128">
        <v>90</v>
      </c>
      <c r="R159" s="128">
        <v>395</v>
      </c>
      <c r="S159" s="62" t="s">
        <v>445</v>
      </c>
      <c r="T159" s="128">
        <v>70</v>
      </c>
      <c r="U159" s="128">
        <v>40</v>
      </c>
      <c r="X159" s="128">
        <v>22</v>
      </c>
      <c r="Y159" s="128">
        <v>20</v>
      </c>
      <c r="AD159" s="211" t="s">
        <v>2748</v>
      </c>
    </row>
    <row r="160" spans="1:30" x14ac:dyDescent="0.2">
      <c r="A160" s="80" t="s">
        <v>2112</v>
      </c>
      <c r="B160" s="48" t="s">
        <v>630</v>
      </c>
      <c r="C160" s="39" t="s">
        <v>2357</v>
      </c>
      <c r="D160" s="292">
        <v>41100</v>
      </c>
      <c r="E160" s="25">
        <v>21</v>
      </c>
      <c r="F160" s="25" t="s">
        <v>1162</v>
      </c>
      <c r="G160" s="58" t="s">
        <v>161</v>
      </c>
      <c r="H160" s="190" t="s">
        <v>162</v>
      </c>
      <c r="I160" s="190"/>
      <c r="J160" s="155"/>
      <c r="K160" s="59" t="s">
        <v>2331</v>
      </c>
      <c r="L160" s="60">
        <v>900006000137867</v>
      </c>
      <c r="M160" s="60"/>
      <c r="N160" s="60"/>
      <c r="O160" s="213" t="s">
        <v>2355</v>
      </c>
      <c r="P160" s="62">
        <v>460</v>
      </c>
      <c r="Q160" s="62">
        <v>65</v>
      </c>
      <c r="R160" s="62">
        <v>395</v>
      </c>
      <c r="S160" s="62" t="s">
        <v>445</v>
      </c>
      <c r="T160" s="62">
        <v>65</v>
      </c>
      <c r="U160" s="62">
        <v>36</v>
      </c>
      <c r="V160" s="213" t="s">
        <v>165</v>
      </c>
      <c r="W160" s="61"/>
      <c r="X160" s="62"/>
      <c r="Y160" s="62"/>
      <c r="Z160" s="62"/>
      <c r="AA160" s="62"/>
      <c r="AB160" s="60"/>
      <c r="AC160" s="59" t="s">
        <v>1127</v>
      </c>
      <c r="AD160" s="211" t="s">
        <v>2748</v>
      </c>
    </row>
    <row r="161" spans="1:30" x14ac:dyDescent="0.2">
      <c r="A161" s="80" t="s">
        <v>2113</v>
      </c>
      <c r="B161" s="48" t="s">
        <v>630</v>
      </c>
      <c r="C161" s="39" t="s">
        <v>2359</v>
      </c>
      <c r="D161" s="292">
        <v>41453</v>
      </c>
      <c r="E161" s="25">
        <v>10</v>
      </c>
      <c r="F161" s="25" t="s">
        <v>2295</v>
      </c>
      <c r="G161" s="25" t="s">
        <v>161</v>
      </c>
      <c r="H161" s="210" t="s">
        <v>162</v>
      </c>
      <c r="I161" s="210"/>
      <c r="K161" s="59" t="s">
        <v>2331</v>
      </c>
      <c r="L161" s="213">
        <v>900006000139915</v>
      </c>
      <c r="O161" s="213" t="s">
        <v>2355</v>
      </c>
      <c r="P161" s="128">
        <v>475</v>
      </c>
      <c r="Q161" s="128">
        <v>75</v>
      </c>
      <c r="R161" s="128">
        <v>400</v>
      </c>
      <c r="S161" s="128" t="s">
        <v>445</v>
      </c>
      <c r="T161" s="128">
        <v>66</v>
      </c>
      <c r="U161" s="128">
        <v>37</v>
      </c>
      <c r="AD161" s="211" t="s">
        <v>2748</v>
      </c>
    </row>
    <row r="162" spans="1:30" x14ac:dyDescent="0.2">
      <c r="A162" s="80" t="s">
        <v>2112</v>
      </c>
      <c r="B162" s="48" t="s">
        <v>630</v>
      </c>
      <c r="C162" s="39" t="s">
        <v>2357</v>
      </c>
      <c r="D162" s="292">
        <v>41103</v>
      </c>
      <c r="E162" s="58">
        <v>10</v>
      </c>
      <c r="F162" s="25" t="s">
        <v>2295</v>
      </c>
      <c r="G162" s="58" t="s">
        <v>2324</v>
      </c>
      <c r="H162" s="212" t="s">
        <v>162</v>
      </c>
      <c r="I162" s="212"/>
      <c r="J162" s="59"/>
      <c r="K162" s="59" t="s">
        <v>2331</v>
      </c>
      <c r="L162" s="60">
        <v>945000000769244</v>
      </c>
      <c r="M162" s="60"/>
      <c r="N162" s="60"/>
      <c r="O162" s="213" t="s">
        <v>2355</v>
      </c>
      <c r="P162" s="62">
        <v>470</v>
      </c>
      <c r="Q162" s="62">
        <v>65</v>
      </c>
      <c r="R162" s="62">
        <v>405</v>
      </c>
      <c r="S162" s="128" t="s">
        <v>445</v>
      </c>
      <c r="T162" s="62">
        <v>64</v>
      </c>
      <c r="U162" s="62">
        <v>36</v>
      </c>
      <c r="V162" s="60"/>
      <c r="W162" s="59"/>
      <c r="X162" s="62"/>
      <c r="Y162" s="62"/>
      <c r="Z162" s="62"/>
      <c r="AA162" s="62"/>
      <c r="AB162" s="60"/>
      <c r="AC162" s="59"/>
      <c r="AD162" s="211" t="s">
        <v>2748</v>
      </c>
    </row>
    <row r="163" spans="1:30" x14ac:dyDescent="0.2">
      <c r="A163" s="80" t="s">
        <v>2112</v>
      </c>
      <c r="B163" s="48" t="s">
        <v>630</v>
      </c>
      <c r="C163" s="39" t="s">
        <v>2357</v>
      </c>
      <c r="D163" s="292">
        <v>41101</v>
      </c>
      <c r="E163" s="58">
        <v>10</v>
      </c>
      <c r="F163" s="25" t="s">
        <v>2295</v>
      </c>
      <c r="G163" s="58" t="s">
        <v>161</v>
      </c>
      <c r="H163" s="190" t="s">
        <v>162</v>
      </c>
      <c r="I163" s="190"/>
      <c r="J163" s="155"/>
      <c r="K163" s="39" t="s">
        <v>2332</v>
      </c>
      <c r="L163" s="60">
        <v>945000000801179</v>
      </c>
      <c r="M163" s="60"/>
      <c r="N163" s="60"/>
      <c r="O163" s="213" t="s">
        <v>2355</v>
      </c>
      <c r="P163" s="62">
        <v>530</v>
      </c>
      <c r="Q163" s="62">
        <v>115</v>
      </c>
      <c r="R163" s="62">
        <v>415</v>
      </c>
      <c r="S163" s="128" t="s">
        <v>445</v>
      </c>
      <c r="T163" s="62">
        <v>61</v>
      </c>
      <c r="U163" s="62">
        <v>36</v>
      </c>
      <c r="V163" s="60"/>
      <c r="W163" s="61"/>
      <c r="X163" s="62">
        <v>23</v>
      </c>
      <c r="Y163" s="62">
        <v>18</v>
      </c>
      <c r="Z163" s="62"/>
      <c r="AA163" s="62"/>
      <c r="AB163" s="60"/>
      <c r="AC163" s="59"/>
      <c r="AD163" s="211" t="s">
        <v>2748</v>
      </c>
    </row>
    <row r="164" spans="1:30" x14ac:dyDescent="0.2">
      <c r="A164" s="80" t="s">
        <v>2103</v>
      </c>
      <c r="B164" s="48" t="s">
        <v>630</v>
      </c>
      <c r="C164" s="39" t="s">
        <v>2357</v>
      </c>
      <c r="D164" s="292">
        <v>40755</v>
      </c>
      <c r="E164" s="58">
        <v>16</v>
      </c>
      <c r="F164" s="25" t="s">
        <v>2295</v>
      </c>
      <c r="G164" s="25" t="s">
        <v>161</v>
      </c>
      <c r="H164" s="210" t="s">
        <v>162</v>
      </c>
      <c r="I164" s="210"/>
      <c r="K164" s="64" t="s">
        <v>2328</v>
      </c>
      <c r="L164" s="213">
        <v>945000000777030</v>
      </c>
      <c r="O164" s="213" t="s">
        <v>2355</v>
      </c>
      <c r="P164" s="128">
        <v>460</v>
      </c>
      <c r="Q164" s="128">
        <v>40</v>
      </c>
      <c r="R164" s="128">
        <v>420</v>
      </c>
      <c r="S164" s="62" t="s">
        <v>445</v>
      </c>
      <c r="T164" s="128">
        <v>65</v>
      </c>
      <c r="U164" s="128">
        <v>40</v>
      </c>
      <c r="X164" s="128">
        <v>21</v>
      </c>
      <c r="Y164" s="128">
        <v>20</v>
      </c>
      <c r="AD164" s="211" t="s">
        <v>2748</v>
      </c>
    </row>
    <row r="165" spans="1:30" x14ac:dyDescent="0.2">
      <c r="A165" s="80" t="s">
        <v>2103</v>
      </c>
      <c r="B165" s="48" t="s">
        <v>630</v>
      </c>
      <c r="C165" s="39" t="s">
        <v>2357</v>
      </c>
      <c r="D165" s="292">
        <v>40754</v>
      </c>
      <c r="E165" s="25">
        <v>6</v>
      </c>
      <c r="F165" s="25" t="s">
        <v>2295</v>
      </c>
      <c r="G165" s="58" t="s">
        <v>161</v>
      </c>
      <c r="H165" s="210" t="s">
        <v>162</v>
      </c>
      <c r="I165" s="210"/>
      <c r="K165" s="39" t="s">
        <v>2332</v>
      </c>
      <c r="L165" s="213">
        <v>945000000782850</v>
      </c>
      <c r="O165" s="213" t="s">
        <v>2355</v>
      </c>
      <c r="P165" s="128">
        <v>580</v>
      </c>
      <c r="Q165" s="128">
        <v>125</v>
      </c>
      <c r="R165" s="128">
        <v>455</v>
      </c>
      <c r="S165" s="128" t="s">
        <v>445</v>
      </c>
      <c r="T165" s="128">
        <v>78</v>
      </c>
      <c r="U165" s="128">
        <v>39</v>
      </c>
      <c r="X165" s="128">
        <v>18</v>
      </c>
      <c r="Y165" s="128">
        <v>23</v>
      </c>
      <c r="AD165" s="211" t="s">
        <v>2748</v>
      </c>
    </row>
    <row r="166" spans="1:30" x14ac:dyDescent="0.2">
      <c r="A166" s="80" t="s">
        <v>2112</v>
      </c>
      <c r="B166" s="48" t="s">
        <v>630</v>
      </c>
      <c r="C166" s="39" t="s">
        <v>2357</v>
      </c>
      <c r="D166" s="291">
        <v>41103</v>
      </c>
      <c r="E166" s="25">
        <v>2</v>
      </c>
      <c r="F166" s="25" t="s">
        <v>2295</v>
      </c>
      <c r="G166" s="58" t="s">
        <v>161</v>
      </c>
      <c r="H166" s="210" t="s">
        <v>179</v>
      </c>
      <c r="I166" s="210"/>
      <c r="K166" s="64" t="s">
        <v>2328</v>
      </c>
      <c r="L166" s="213">
        <v>900006000139412</v>
      </c>
      <c r="M166" s="213" t="s">
        <v>2707</v>
      </c>
      <c r="N166" s="39" t="s">
        <v>2681</v>
      </c>
      <c r="O166" s="213" t="s">
        <v>2355</v>
      </c>
      <c r="P166" s="128">
        <v>530</v>
      </c>
      <c r="Q166" s="128">
        <v>70</v>
      </c>
      <c r="R166" s="128">
        <v>460</v>
      </c>
      <c r="S166" s="128" t="s">
        <v>445</v>
      </c>
      <c r="T166" s="128">
        <v>68</v>
      </c>
      <c r="U166" s="128">
        <v>47</v>
      </c>
      <c r="AC166" s="39" t="s">
        <v>168</v>
      </c>
      <c r="AD166" s="211" t="s">
        <v>2748</v>
      </c>
    </row>
    <row r="167" spans="1:30" x14ac:dyDescent="0.2">
      <c r="A167" s="80" t="s">
        <v>2112</v>
      </c>
      <c r="B167" s="48" t="s">
        <v>630</v>
      </c>
      <c r="C167" s="39" t="s">
        <v>2357</v>
      </c>
      <c r="D167" s="291">
        <v>41099</v>
      </c>
      <c r="E167" s="25">
        <v>21</v>
      </c>
      <c r="F167" s="25" t="s">
        <v>1162</v>
      </c>
      <c r="G167" s="25" t="s">
        <v>161</v>
      </c>
      <c r="H167" s="210" t="s">
        <v>179</v>
      </c>
      <c r="I167" s="210"/>
      <c r="K167" s="39" t="s">
        <v>2332</v>
      </c>
      <c r="L167" s="213">
        <v>900006000137594</v>
      </c>
      <c r="O167" s="213" t="s">
        <v>2355</v>
      </c>
      <c r="P167" s="128">
        <v>530</v>
      </c>
      <c r="Q167" s="128">
        <v>55</v>
      </c>
      <c r="R167" s="128">
        <v>475</v>
      </c>
      <c r="S167" s="128" t="s">
        <v>445</v>
      </c>
      <c r="T167" s="128">
        <v>67</v>
      </c>
      <c r="U167" s="128">
        <v>50</v>
      </c>
      <c r="X167" s="128">
        <v>25</v>
      </c>
      <c r="Y167" s="128">
        <v>18</v>
      </c>
      <c r="AC167" s="39" t="s">
        <v>1129</v>
      </c>
      <c r="AD167" s="211" t="s">
        <v>2748</v>
      </c>
    </row>
    <row r="168" spans="1:30" x14ac:dyDescent="0.2">
      <c r="A168" s="80" t="s">
        <v>2103</v>
      </c>
      <c r="B168" s="48" t="s">
        <v>630</v>
      </c>
      <c r="C168" s="39" t="s">
        <v>2357</v>
      </c>
      <c r="D168" s="291">
        <v>40755</v>
      </c>
      <c r="E168" s="25">
        <v>21</v>
      </c>
      <c r="F168" s="25" t="s">
        <v>1162</v>
      </c>
      <c r="G168" s="58" t="s">
        <v>161</v>
      </c>
      <c r="H168" s="190" t="s">
        <v>179</v>
      </c>
      <c r="I168" s="190"/>
      <c r="J168" s="155"/>
      <c r="K168" s="59" t="s">
        <v>2331</v>
      </c>
      <c r="L168" s="60">
        <v>945000000800964</v>
      </c>
      <c r="M168" s="60"/>
      <c r="N168" s="60"/>
      <c r="O168" s="213" t="s">
        <v>2355</v>
      </c>
      <c r="P168" s="62">
        <v>615</v>
      </c>
      <c r="Q168" s="62">
        <v>80</v>
      </c>
      <c r="R168" s="62">
        <v>525</v>
      </c>
      <c r="S168" s="128" t="s">
        <v>445</v>
      </c>
      <c r="T168" s="62">
        <v>69</v>
      </c>
      <c r="U168" s="62">
        <v>49</v>
      </c>
      <c r="V168" s="61" t="s">
        <v>165</v>
      </c>
      <c r="X168" s="62"/>
      <c r="Y168" s="62"/>
      <c r="Z168" s="62"/>
      <c r="AA168" s="62"/>
      <c r="AB168" s="60"/>
      <c r="AC168" s="59"/>
      <c r="AD168" s="211" t="s">
        <v>2748</v>
      </c>
    </row>
    <row r="169" spans="1:30" x14ac:dyDescent="0.2">
      <c r="A169" s="80" t="s">
        <v>2114</v>
      </c>
      <c r="B169" s="48" t="s">
        <v>630</v>
      </c>
      <c r="C169" s="39" t="s">
        <v>2361</v>
      </c>
      <c r="D169" s="292">
        <v>41833</v>
      </c>
      <c r="E169" s="25">
        <v>4</v>
      </c>
      <c r="F169" s="25" t="s">
        <v>2295</v>
      </c>
      <c r="G169" s="25" t="s">
        <v>161</v>
      </c>
      <c r="H169" s="210" t="s">
        <v>162</v>
      </c>
      <c r="I169" s="210"/>
      <c r="K169" s="39" t="s">
        <v>2332</v>
      </c>
      <c r="L169" s="213">
        <v>900006000139647</v>
      </c>
      <c r="O169" s="213" t="s">
        <v>2355</v>
      </c>
      <c r="P169" s="128">
        <v>645</v>
      </c>
      <c r="Q169" s="128">
        <v>115</v>
      </c>
      <c r="R169" s="128">
        <v>530</v>
      </c>
      <c r="S169" s="128" t="s">
        <v>445</v>
      </c>
      <c r="T169" s="128">
        <v>63</v>
      </c>
      <c r="U169" s="128">
        <v>35</v>
      </c>
      <c r="X169" s="128">
        <v>21</v>
      </c>
      <c r="Y169" s="128">
        <v>23</v>
      </c>
      <c r="AD169" s="211" t="s">
        <v>2748</v>
      </c>
    </row>
    <row r="170" spans="1:30" x14ac:dyDescent="0.2">
      <c r="A170" s="80" t="s">
        <v>2113</v>
      </c>
      <c r="B170" s="48" t="s">
        <v>630</v>
      </c>
      <c r="C170" s="39" t="s">
        <v>2359</v>
      </c>
      <c r="D170" s="292">
        <v>41454</v>
      </c>
      <c r="E170" s="25">
        <v>20</v>
      </c>
      <c r="F170" s="25" t="s">
        <v>2295</v>
      </c>
      <c r="G170" s="25" t="s">
        <v>161</v>
      </c>
      <c r="H170" s="210" t="s">
        <v>162</v>
      </c>
      <c r="I170" s="210"/>
      <c r="K170" s="39" t="s">
        <v>2332</v>
      </c>
      <c r="L170" s="213">
        <v>900006000139331</v>
      </c>
      <c r="O170" s="213" t="s">
        <v>2355</v>
      </c>
      <c r="P170" s="128">
        <v>590</v>
      </c>
      <c r="Q170" s="128">
        <v>55</v>
      </c>
      <c r="R170" s="128">
        <v>535</v>
      </c>
      <c r="S170" s="128" t="s">
        <v>445</v>
      </c>
      <c r="T170" s="128">
        <v>67</v>
      </c>
      <c r="U170" s="128">
        <v>40</v>
      </c>
      <c r="X170" s="128">
        <v>21</v>
      </c>
      <c r="Y170" s="128">
        <v>19</v>
      </c>
      <c r="AD170" s="211" t="s">
        <v>2748</v>
      </c>
    </row>
    <row r="171" spans="1:30" x14ac:dyDescent="0.2">
      <c r="A171" s="80" t="s">
        <v>2114</v>
      </c>
      <c r="B171" s="48" t="s">
        <v>630</v>
      </c>
      <c r="C171" s="39" t="s">
        <v>2361</v>
      </c>
      <c r="D171" s="292">
        <v>41834</v>
      </c>
      <c r="E171" s="58">
        <v>6</v>
      </c>
      <c r="F171" s="25" t="s">
        <v>2295</v>
      </c>
      <c r="G171" s="58" t="s">
        <v>161</v>
      </c>
      <c r="H171" s="190" t="s">
        <v>162</v>
      </c>
      <c r="I171" s="190"/>
      <c r="J171" s="155"/>
      <c r="K171" s="39" t="s">
        <v>2332</v>
      </c>
      <c r="L171" s="60">
        <v>900006000137855</v>
      </c>
      <c r="M171" s="60"/>
      <c r="N171" s="60"/>
      <c r="O171" s="213" t="s">
        <v>2355</v>
      </c>
      <c r="P171" s="62">
        <v>670</v>
      </c>
      <c r="Q171" s="62">
        <v>118</v>
      </c>
      <c r="R171" s="62">
        <v>552</v>
      </c>
      <c r="S171" s="128" t="s">
        <v>445</v>
      </c>
      <c r="T171" s="62">
        <v>63</v>
      </c>
      <c r="U171" s="62">
        <v>40</v>
      </c>
      <c r="V171" s="60"/>
      <c r="W171" s="61"/>
      <c r="X171" s="62">
        <v>17</v>
      </c>
      <c r="Y171" s="62">
        <v>20</v>
      </c>
      <c r="Z171" s="62"/>
      <c r="AA171" s="62"/>
      <c r="AB171" s="60"/>
      <c r="AC171" s="59"/>
      <c r="AD171" s="211" t="s">
        <v>2748</v>
      </c>
    </row>
    <row r="172" spans="1:30" x14ac:dyDescent="0.2">
      <c r="A172" s="80" t="s">
        <v>2113</v>
      </c>
      <c r="B172" s="48" t="s">
        <v>630</v>
      </c>
      <c r="C172" s="39" t="s">
        <v>2359</v>
      </c>
      <c r="D172" s="292">
        <v>41452</v>
      </c>
      <c r="E172" s="25">
        <v>6</v>
      </c>
      <c r="F172" s="25" t="s">
        <v>2295</v>
      </c>
      <c r="G172" s="25" t="s">
        <v>161</v>
      </c>
      <c r="H172" s="210" t="s">
        <v>162</v>
      </c>
      <c r="I172" s="210"/>
      <c r="K172" s="39" t="s">
        <v>2332</v>
      </c>
      <c r="L172" s="213">
        <v>900006000139197</v>
      </c>
      <c r="O172" s="213" t="s">
        <v>2355</v>
      </c>
      <c r="P172" s="128">
        <v>645</v>
      </c>
      <c r="Q172" s="128">
        <v>55</v>
      </c>
      <c r="R172" s="128">
        <v>590</v>
      </c>
      <c r="S172" s="128" t="s">
        <v>445</v>
      </c>
      <c r="T172" s="128">
        <v>68</v>
      </c>
      <c r="U172" s="128">
        <v>40</v>
      </c>
      <c r="X172" s="128">
        <v>22</v>
      </c>
      <c r="Y172" s="128">
        <v>19</v>
      </c>
      <c r="AD172" s="211" t="s">
        <v>2748</v>
      </c>
    </row>
    <row r="173" spans="1:30" x14ac:dyDescent="0.2">
      <c r="A173" s="80" t="s">
        <v>2114</v>
      </c>
      <c r="B173" s="48" t="s">
        <v>630</v>
      </c>
      <c r="C173" s="39" t="s">
        <v>2361</v>
      </c>
      <c r="D173" s="292">
        <v>41834</v>
      </c>
      <c r="E173" s="25">
        <v>4</v>
      </c>
      <c r="F173" s="25" t="s">
        <v>2295</v>
      </c>
      <c r="G173" s="25" t="s">
        <v>161</v>
      </c>
      <c r="H173" s="210" t="s">
        <v>162</v>
      </c>
      <c r="I173" s="210"/>
      <c r="K173" s="39" t="s">
        <v>2332</v>
      </c>
      <c r="L173" s="213">
        <v>900006000139346</v>
      </c>
      <c r="O173" s="213" t="s">
        <v>2355</v>
      </c>
      <c r="P173" s="128">
        <v>725</v>
      </c>
      <c r="Q173" s="128">
        <v>115</v>
      </c>
      <c r="R173" s="128">
        <v>610</v>
      </c>
      <c r="S173" s="128" t="s">
        <v>445</v>
      </c>
      <c r="T173" s="128">
        <v>62</v>
      </c>
      <c r="U173" s="128">
        <v>39</v>
      </c>
      <c r="X173" s="128">
        <v>21</v>
      </c>
      <c r="Y173" s="128">
        <v>16</v>
      </c>
      <c r="AD173" s="211" t="s">
        <v>2748</v>
      </c>
    </row>
    <row r="174" spans="1:30" x14ac:dyDescent="0.2">
      <c r="A174" s="80" t="s">
        <v>2113</v>
      </c>
      <c r="B174" s="48" t="s">
        <v>630</v>
      </c>
      <c r="C174" s="39" t="s">
        <v>2359</v>
      </c>
      <c r="D174" s="292">
        <v>41450</v>
      </c>
      <c r="E174" s="58">
        <v>2</v>
      </c>
      <c r="F174" s="25" t="s">
        <v>2295</v>
      </c>
      <c r="G174" s="58" t="s">
        <v>161</v>
      </c>
      <c r="H174" s="212" t="s">
        <v>162</v>
      </c>
      <c r="I174" s="212"/>
      <c r="J174" s="59"/>
      <c r="K174" s="39" t="s">
        <v>2332</v>
      </c>
      <c r="L174" s="60">
        <v>900006000146918</v>
      </c>
      <c r="M174" s="60"/>
      <c r="N174" s="60"/>
      <c r="O174" s="213" t="s">
        <v>2355</v>
      </c>
      <c r="P174" s="62">
        <v>740</v>
      </c>
      <c r="Q174" s="62">
        <v>55</v>
      </c>
      <c r="R174" s="62">
        <v>685</v>
      </c>
      <c r="S174" s="128" t="s">
        <v>445</v>
      </c>
      <c r="T174" s="62">
        <v>72</v>
      </c>
      <c r="U174" s="62">
        <v>42</v>
      </c>
      <c r="V174" s="60"/>
      <c r="W174" s="59"/>
      <c r="X174" s="62">
        <v>22</v>
      </c>
      <c r="Y174" s="62">
        <v>16</v>
      </c>
      <c r="Z174" s="62"/>
      <c r="AA174" s="62"/>
      <c r="AB174" s="60"/>
      <c r="AC174" s="59"/>
      <c r="AD174" s="211" t="s">
        <v>2748</v>
      </c>
    </row>
    <row r="175" spans="1:30" x14ac:dyDescent="0.2">
      <c r="A175" s="80" t="s">
        <v>2114</v>
      </c>
      <c r="B175" s="48" t="s">
        <v>630</v>
      </c>
      <c r="C175" s="39" t="s">
        <v>2361</v>
      </c>
      <c r="D175" s="292">
        <v>41830</v>
      </c>
      <c r="E175" s="58">
        <v>10</v>
      </c>
      <c r="F175" s="25" t="s">
        <v>2295</v>
      </c>
      <c r="G175" s="58" t="s">
        <v>161</v>
      </c>
      <c r="H175" s="190" t="s">
        <v>162</v>
      </c>
      <c r="I175" s="190"/>
      <c r="J175" s="155"/>
      <c r="K175" s="39" t="s">
        <v>2332</v>
      </c>
      <c r="L175" s="60"/>
      <c r="M175" s="60"/>
      <c r="N175" s="60"/>
      <c r="O175" s="213" t="s">
        <v>2355</v>
      </c>
      <c r="P175" s="62">
        <v>797</v>
      </c>
      <c r="Q175" s="62">
        <v>110</v>
      </c>
      <c r="R175" s="62">
        <v>687</v>
      </c>
      <c r="S175" s="128" t="s">
        <v>445</v>
      </c>
      <c r="T175" s="62">
        <v>78</v>
      </c>
      <c r="U175" s="62">
        <v>43</v>
      </c>
      <c r="V175" s="60"/>
      <c r="W175" s="61"/>
      <c r="X175" s="62"/>
      <c r="Y175" s="62"/>
      <c r="Z175" s="62"/>
      <c r="AA175" s="62"/>
      <c r="AB175" s="60"/>
      <c r="AC175" s="59"/>
      <c r="AD175" s="211" t="s">
        <v>2748</v>
      </c>
    </row>
    <row r="176" spans="1:30" x14ac:dyDescent="0.2">
      <c r="A176" s="80" t="s">
        <v>2114</v>
      </c>
      <c r="B176" s="48" t="s">
        <v>630</v>
      </c>
      <c r="C176" s="39" t="s">
        <v>2361</v>
      </c>
      <c r="D176" s="292">
        <v>41831</v>
      </c>
      <c r="E176" s="58">
        <v>23</v>
      </c>
      <c r="F176" s="25" t="s">
        <v>1162</v>
      </c>
      <c r="G176" s="58" t="s">
        <v>161</v>
      </c>
      <c r="H176" s="190" t="s">
        <v>162</v>
      </c>
      <c r="I176" s="190"/>
      <c r="J176" s="155"/>
      <c r="K176" s="39" t="s">
        <v>2332</v>
      </c>
      <c r="L176" s="60">
        <v>900006000138940</v>
      </c>
      <c r="M176" s="60"/>
      <c r="N176" s="60"/>
      <c r="O176" s="213" t="s">
        <v>2355</v>
      </c>
      <c r="P176" s="62">
        <v>820</v>
      </c>
      <c r="Q176" s="62">
        <v>122</v>
      </c>
      <c r="R176" s="62">
        <v>698</v>
      </c>
      <c r="S176" s="128" t="s">
        <v>445</v>
      </c>
      <c r="T176" s="62">
        <v>75</v>
      </c>
      <c r="U176" s="62">
        <v>44</v>
      </c>
      <c r="V176" s="60"/>
      <c r="W176" s="61"/>
      <c r="X176" s="62">
        <v>25</v>
      </c>
      <c r="Y176" s="62">
        <v>19</v>
      </c>
      <c r="Z176" s="62"/>
      <c r="AA176" s="62"/>
      <c r="AB176" s="60"/>
      <c r="AC176" s="59"/>
      <c r="AD176" s="211" t="s">
        <v>2748</v>
      </c>
    </row>
    <row r="177" spans="1:30" x14ac:dyDescent="0.2">
      <c r="A177" s="80" t="s">
        <v>2113</v>
      </c>
      <c r="B177" s="48" t="s">
        <v>630</v>
      </c>
      <c r="C177" s="39" t="s">
        <v>2359</v>
      </c>
      <c r="D177" s="292">
        <v>41454</v>
      </c>
      <c r="E177" s="58">
        <v>23</v>
      </c>
      <c r="F177" s="25" t="s">
        <v>1162</v>
      </c>
      <c r="G177" s="25" t="s">
        <v>161</v>
      </c>
      <c r="H177" s="210" t="s">
        <v>162</v>
      </c>
      <c r="I177" s="210"/>
      <c r="K177" s="39" t="s">
        <v>2332</v>
      </c>
      <c r="L177" s="213">
        <v>900006000134624</v>
      </c>
      <c r="O177" s="213" t="s">
        <v>2355</v>
      </c>
      <c r="P177" s="128">
        <v>770</v>
      </c>
      <c r="Q177" s="128">
        <v>65</v>
      </c>
      <c r="R177" s="128">
        <v>705</v>
      </c>
      <c r="S177" s="128" t="s">
        <v>445</v>
      </c>
      <c r="T177" s="128">
        <v>71</v>
      </c>
      <c r="U177" s="128">
        <v>41</v>
      </c>
      <c r="X177" s="128">
        <v>24</v>
      </c>
      <c r="Y177" s="128">
        <v>20</v>
      </c>
      <c r="AD177" s="211" t="s">
        <v>2748</v>
      </c>
    </row>
    <row r="178" spans="1:30" x14ac:dyDescent="0.2">
      <c r="A178" s="80" t="s">
        <v>2112</v>
      </c>
      <c r="B178" s="48" t="s">
        <v>630</v>
      </c>
      <c r="C178" s="39" t="s">
        <v>2357</v>
      </c>
      <c r="D178" s="291">
        <v>41103</v>
      </c>
      <c r="E178" s="58">
        <v>22</v>
      </c>
      <c r="F178" s="25" t="s">
        <v>1162</v>
      </c>
      <c r="G178" s="58" t="s">
        <v>161</v>
      </c>
      <c r="H178" s="190" t="s">
        <v>175</v>
      </c>
      <c r="I178" s="190"/>
      <c r="J178" s="155"/>
      <c r="K178" s="59" t="s">
        <v>2331</v>
      </c>
      <c r="L178" s="60">
        <v>900006000138980</v>
      </c>
      <c r="M178" s="60"/>
      <c r="N178" s="60"/>
      <c r="O178" s="213" t="s">
        <v>2355</v>
      </c>
      <c r="P178" s="62">
        <v>1120</v>
      </c>
      <c r="Q178" s="62">
        <v>60</v>
      </c>
      <c r="R178" s="62">
        <v>1060</v>
      </c>
      <c r="S178" s="129" t="s">
        <v>2330</v>
      </c>
      <c r="T178" s="62">
        <v>82</v>
      </c>
      <c r="U178" s="62">
        <v>47</v>
      </c>
      <c r="V178" s="60"/>
      <c r="X178" s="62"/>
      <c r="Y178" s="62"/>
      <c r="Z178" s="62"/>
      <c r="AA178" s="62"/>
      <c r="AB178" s="60"/>
      <c r="AC178" s="61" t="s">
        <v>1112</v>
      </c>
      <c r="AD178" s="211" t="s">
        <v>2748</v>
      </c>
    </row>
    <row r="179" spans="1:30" x14ac:dyDescent="0.2">
      <c r="A179" s="80" t="s">
        <v>2114</v>
      </c>
      <c r="B179" s="48" t="s">
        <v>630</v>
      </c>
      <c r="C179" s="39" t="s">
        <v>2361</v>
      </c>
      <c r="D179" s="292">
        <v>41833</v>
      </c>
      <c r="E179" s="25">
        <v>1</v>
      </c>
      <c r="F179" s="25" t="s">
        <v>2296</v>
      </c>
      <c r="G179" s="58" t="s">
        <v>164</v>
      </c>
      <c r="H179" s="210" t="s">
        <v>180</v>
      </c>
      <c r="I179" s="210"/>
      <c r="K179" s="59" t="s">
        <v>2331</v>
      </c>
      <c r="O179" s="213" t="s">
        <v>2355</v>
      </c>
      <c r="AD179" s="211" t="s">
        <v>2748</v>
      </c>
    </row>
    <row r="180" spans="1:30" x14ac:dyDescent="0.2">
      <c r="A180" s="80" t="s">
        <v>2103</v>
      </c>
      <c r="B180" s="48" t="s">
        <v>630</v>
      </c>
      <c r="C180" s="39" t="s">
        <v>2357</v>
      </c>
      <c r="D180" s="292">
        <v>40756</v>
      </c>
      <c r="E180" s="25">
        <v>1</v>
      </c>
      <c r="F180" s="25" t="s">
        <v>2296</v>
      </c>
      <c r="G180" s="58" t="s">
        <v>161</v>
      </c>
      <c r="H180" s="210" t="s">
        <v>180</v>
      </c>
      <c r="I180" s="211"/>
      <c r="J180" s="39"/>
      <c r="K180" s="64" t="s">
        <v>2328</v>
      </c>
      <c r="O180" s="213" t="s">
        <v>2355</v>
      </c>
      <c r="AC180" s="39" t="s">
        <v>178</v>
      </c>
      <c r="AD180" s="211" t="s">
        <v>2748</v>
      </c>
    </row>
    <row r="181" spans="1:30" x14ac:dyDescent="0.2">
      <c r="A181" s="80" t="s">
        <v>2113</v>
      </c>
      <c r="B181" s="48" t="s">
        <v>630</v>
      </c>
      <c r="C181" s="39" t="s">
        <v>2359</v>
      </c>
      <c r="D181" s="292">
        <v>41451</v>
      </c>
      <c r="E181" s="58">
        <v>22</v>
      </c>
      <c r="F181" s="25" t="s">
        <v>1162</v>
      </c>
      <c r="G181" s="58" t="s">
        <v>161</v>
      </c>
      <c r="H181" s="212" t="s">
        <v>175</v>
      </c>
      <c r="I181" s="212"/>
      <c r="J181" s="59"/>
      <c r="K181" s="64" t="s">
        <v>2328</v>
      </c>
      <c r="L181" s="60"/>
      <c r="M181" s="60"/>
      <c r="N181" s="60"/>
      <c r="O181" s="213" t="s">
        <v>2355</v>
      </c>
      <c r="P181" s="62"/>
      <c r="Q181" s="62"/>
      <c r="R181" s="62"/>
      <c r="S181" s="62"/>
      <c r="T181" s="62"/>
      <c r="U181" s="62"/>
      <c r="V181" s="60"/>
      <c r="W181" s="59"/>
      <c r="X181" s="62"/>
      <c r="Y181" s="62"/>
      <c r="Z181" s="62"/>
      <c r="AA181" s="62"/>
      <c r="AB181" s="60"/>
      <c r="AC181" s="59" t="s">
        <v>1151</v>
      </c>
      <c r="AD181" s="211" t="s">
        <v>2748</v>
      </c>
    </row>
    <row r="182" spans="1:30" x14ac:dyDescent="0.2">
      <c r="A182" s="80" t="s">
        <v>2114</v>
      </c>
      <c r="B182" s="48" t="s">
        <v>630</v>
      </c>
      <c r="C182" s="39" t="s">
        <v>2361</v>
      </c>
      <c r="D182" s="292">
        <v>41833</v>
      </c>
      <c r="E182" s="25">
        <v>8</v>
      </c>
      <c r="F182" s="25" t="s">
        <v>2295</v>
      </c>
      <c r="G182" s="58" t="s">
        <v>164</v>
      </c>
      <c r="H182" s="210" t="s">
        <v>180</v>
      </c>
      <c r="I182" s="210"/>
      <c r="K182" s="59" t="s">
        <v>2331</v>
      </c>
      <c r="O182" s="213" t="s">
        <v>2355</v>
      </c>
      <c r="AD182" s="211" t="s">
        <v>2748</v>
      </c>
    </row>
    <row r="183" spans="1:30" x14ac:dyDescent="0.2">
      <c r="A183" s="80" t="s">
        <v>2114</v>
      </c>
      <c r="B183" s="48" t="s">
        <v>630</v>
      </c>
      <c r="C183" s="39" t="s">
        <v>2361</v>
      </c>
      <c r="D183" s="292">
        <v>41832</v>
      </c>
      <c r="E183" s="25">
        <v>11</v>
      </c>
      <c r="F183" s="25" t="s">
        <v>2296</v>
      </c>
      <c r="G183" s="58" t="s">
        <v>164</v>
      </c>
      <c r="H183" s="210" t="s">
        <v>180</v>
      </c>
      <c r="I183" s="210"/>
      <c r="K183" s="59" t="s">
        <v>2331</v>
      </c>
      <c r="O183" s="213" t="s">
        <v>2355</v>
      </c>
      <c r="AD183" s="211" t="s">
        <v>2748</v>
      </c>
    </row>
    <row r="184" spans="1:30" x14ac:dyDescent="0.2">
      <c r="A184" s="80" t="s">
        <v>2112</v>
      </c>
      <c r="B184" s="48" t="s">
        <v>630</v>
      </c>
      <c r="C184" s="39" t="s">
        <v>2357</v>
      </c>
      <c r="D184" s="291">
        <v>41103</v>
      </c>
      <c r="E184" s="25">
        <v>21</v>
      </c>
      <c r="F184" s="25" t="s">
        <v>1162</v>
      </c>
      <c r="G184" s="58" t="s">
        <v>164</v>
      </c>
      <c r="H184" s="212" t="s">
        <v>179</v>
      </c>
      <c r="I184" s="212"/>
      <c r="J184" s="59"/>
      <c r="K184" s="64" t="s">
        <v>2328</v>
      </c>
      <c r="L184" s="60">
        <v>945000000712294</v>
      </c>
      <c r="M184" s="60"/>
      <c r="N184" s="60"/>
      <c r="O184" s="213" t="s">
        <v>2355</v>
      </c>
      <c r="P184" s="62"/>
      <c r="Q184" s="62"/>
      <c r="R184" s="62"/>
      <c r="S184" s="62"/>
      <c r="T184" s="62"/>
      <c r="U184" s="62"/>
      <c r="V184" s="60"/>
      <c r="W184" s="59"/>
      <c r="X184" s="62"/>
      <c r="Y184" s="62"/>
      <c r="Z184" s="62"/>
      <c r="AA184" s="62"/>
      <c r="AB184" s="60"/>
      <c r="AC184" s="59"/>
      <c r="AD184" s="211" t="s">
        <v>2748</v>
      </c>
    </row>
    <row r="185" spans="1:30" x14ac:dyDescent="0.2">
      <c r="A185" s="80" t="s">
        <v>2114</v>
      </c>
      <c r="B185" s="48" t="s">
        <v>630</v>
      </c>
      <c r="C185" s="39" t="s">
        <v>2361</v>
      </c>
      <c r="D185" s="292">
        <v>41834</v>
      </c>
      <c r="E185" s="58">
        <v>2</v>
      </c>
      <c r="F185" s="25" t="s">
        <v>2295</v>
      </c>
      <c r="G185" s="58" t="s">
        <v>164</v>
      </c>
      <c r="H185" s="212" t="s">
        <v>162</v>
      </c>
      <c r="I185" s="212"/>
      <c r="J185" s="59"/>
      <c r="K185" s="39" t="s">
        <v>2332</v>
      </c>
      <c r="L185" s="60">
        <v>900006000136934</v>
      </c>
      <c r="M185" s="60"/>
      <c r="N185" s="60"/>
      <c r="O185" s="213" t="s">
        <v>2355</v>
      </c>
      <c r="P185" s="62"/>
      <c r="Q185" s="62"/>
      <c r="R185" s="62"/>
      <c r="S185" s="62"/>
      <c r="T185" s="62"/>
      <c r="U185" s="62"/>
      <c r="V185" s="60"/>
      <c r="W185" s="59"/>
      <c r="X185" s="62"/>
      <c r="Y185" s="62"/>
      <c r="Z185" s="62"/>
      <c r="AA185" s="62"/>
      <c r="AB185" s="60"/>
      <c r="AC185" s="59"/>
      <c r="AD185" s="211" t="s">
        <v>2748</v>
      </c>
    </row>
    <row r="186" spans="1:30" x14ac:dyDescent="0.2">
      <c r="A186" s="80" t="s">
        <v>2114</v>
      </c>
      <c r="B186" s="48" t="s">
        <v>630</v>
      </c>
      <c r="C186" s="39" t="s">
        <v>2361</v>
      </c>
      <c r="D186" s="292">
        <v>41832</v>
      </c>
      <c r="E186" s="58">
        <v>4</v>
      </c>
      <c r="F186" s="25" t="s">
        <v>2295</v>
      </c>
      <c r="G186" s="58" t="s">
        <v>164</v>
      </c>
      <c r="H186" s="190" t="s">
        <v>162</v>
      </c>
      <c r="I186" s="190"/>
      <c r="J186" s="155"/>
      <c r="K186" s="39" t="s">
        <v>2332</v>
      </c>
      <c r="L186" s="60">
        <v>900006000138940</v>
      </c>
      <c r="M186" s="60"/>
      <c r="N186" s="60"/>
      <c r="O186" s="213" t="s">
        <v>2355</v>
      </c>
      <c r="P186" s="62"/>
      <c r="Q186" s="62"/>
      <c r="R186" s="62"/>
      <c r="S186" s="62"/>
      <c r="T186" s="62"/>
      <c r="U186" s="62"/>
      <c r="V186" s="60"/>
      <c r="W186" s="61"/>
      <c r="X186" s="62"/>
      <c r="Y186" s="62"/>
      <c r="Z186" s="62"/>
      <c r="AA186" s="62"/>
      <c r="AB186" s="60"/>
      <c r="AC186" s="59"/>
      <c r="AD186" s="211" t="s">
        <v>2748</v>
      </c>
    </row>
    <row r="187" spans="1:30" x14ac:dyDescent="0.2">
      <c r="A187" s="80" t="s">
        <v>2103</v>
      </c>
      <c r="B187" s="48" t="s">
        <v>630</v>
      </c>
      <c r="C187" s="39" t="s">
        <v>2357</v>
      </c>
      <c r="D187" s="291">
        <v>40756</v>
      </c>
      <c r="E187" s="25">
        <v>6</v>
      </c>
      <c r="F187" s="25" t="s">
        <v>2295</v>
      </c>
      <c r="G187" s="58" t="s">
        <v>164</v>
      </c>
      <c r="H187" s="190" t="s">
        <v>162</v>
      </c>
      <c r="I187" s="190"/>
      <c r="J187" s="155"/>
      <c r="K187" s="64" t="s">
        <v>2328</v>
      </c>
      <c r="L187" s="60">
        <v>945000000801401</v>
      </c>
      <c r="M187" s="60"/>
      <c r="N187" s="60"/>
      <c r="O187" s="213" t="s">
        <v>2355</v>
      </c>
      <c r="P187" s="62"/>
      <c r="Q187" s="62"/>
      <c r="R187" s="62"/>
      <c r="S187" s="62"/>
      <c r="T187" s="62"/>
      <c r="U187" s="62"/>
      <c r="V187" s="60"/>
      <c r="W187" s="61"/>
      <c r="X187" s="62"/>
      <c r="Y187" s="62"/>
      <c r="Z187" s="62"/>
      <c r="AA187" s="62"/>
      <c r="AB187" s="60"/>
      <c r="AC187" s="59"/>
      <c r="AD187" s="211" t="s">
        <v>2748</v>
      </c>
    </row>
    <row r="188" spans="1:30" x14ac:dyDescent="0.2">
      <c r="A188" s="80" t="s">
        <v>2114</v>
      </c>
      <c r="B188" s="48" t="s">
        <v>630</v>
      </c>
      <c r="C188" s="39" t="s">
        <v>2361</v>
      </c>
      <c r="D188" s="292">
        <v>41834</v>
      </c>
      <c r="E188" s="58">
        <v>22</v>
      </c>
      <c r="F188" s="25" t="s">
        <v>1162</v>
      </c>
      <c r="G188" s="58" t="s">
        <v>164</v>
      </c>
      <c r="H188" s="190" t="s">
        <v>162</v>
      </c>
      <c r="I188" s="190"/>
      <c r="J188" s="155"/>
      <c r="K188" s="39" t="s">
        <v>2332</v>
      </c>
      <c r="L188" s="60">
        <v>900006000138940</v>
      </c>
      <c r="M188" s="60"/>
      <c r="N188" s="60"/>
      <c r="O188" s="213" t="s">
        <v>2355</v>
      </c>
      <c r="P188" s="62"/>
      <c r="Q188" s="62"/>
      <c r="R188" s="62"/>
      <c r="S188" s="62"/>
      <c r="T188" s="62"/>
      <c r="U188" s="62"/>
      <c r="V188" s="60"/>
      <c r="W188" s="59"/>
      <c r="X188" s="62"/>
      <c r="Y188" s="62"/>
      <c r="Z188" s="62"/>
      <c r="AA188" s="62"/>
      <c r="AB188" s="60"/>
      <c r="AC188" s="59"/>
      <c r="AD188" s="211" t="s">
        <v>2748</v>
      </c>
    </row>
    <row r="189" spans="1:30" x14ac:dyDescent="0.2">
      <c r="A189" s="80" t="s">
        <v>2113</v>
      </c>
      <c r="B189" s="48" t="s">
        <v>630</v>
      </c>
      <c r="C189" s="39" t="s">
        <v>2359</v>
      </c>
      <c r="D189" s="292">
        <v>41452</v>
      </c>
      <c r="E189" s="58">
        <v>22</v>
      </c>
      <c r="F189" s="25" t="s">
        <v>1162</v>
      </c>
      <c r="G189" s="58" t="s">
        <v>164</v>
      </c>
      <c r="H189" s="212" t="s">
        <v>162</v>
      </c>
      <c r="I189" s="212"/>
      <c r="J189" s="59"/>
      <c r="K189" s="64" t="s">
        <v>2328</v>
      </c>
      <c r="L189" s="60">
        <v>900006000146918</v>
      </c>
      <c r="M189" s="60"/>
      <c r="N189" s="60"/>
      <c r="O189" s="213" t="s">
        <v>2355</v>
      </c>
      <c r="P189" s="62"/>
      <c r="Q189" s="62"/>
      <c r="R189" s="62"/>
      <c r="S189" s="62"/>
      <c r="T189" s="62"/>
      <c r="U189" s="62"/>
      <c r="V189" s="60"/>
      <c r="W189" s="59"/>
      <c r="X189" s="62"/>
      <c r="Y189" s="62"/>
      <c r="Z189" s="62"/>
      <c r="AA189" s="62"/>
      <c r="AB189" s="60"/>
      <c r="AC189" s="59"/>
      <c r="AD189" s="211" t="s">
        <v>2748</v>
      </c>
    </row>
    <row r="190" spans="1:30" x14ac:dyDescent="0.2">
      <c r="A190" s="80" t="s">
        <v>2113</v>
      </c>
      <c r="B190" s="48" t="s">
        <v>630</v>
      </c>
      <c r="C190" s="39" t="s">
        <v>2359</v>
      </c>
      <c r="D190" s="292">
        <v>41454</v>
      </c>
      <c r="E190" s="58">
        <v>22</v>
      </c>
      <c r="F190" s="25" t="s">
        <v>1162</v>
      </c>
      <c r="G190" s="25" t="s">
        <v>164</v>
      </c>
      <c r="H190" s="210" t="s">
        <v>162</v>
      </c>
      <c r="I190" s="210"/>
      <c r="K190" s="64" t="s">
        <v>2328</v>
      </c>
      <c r="L190" s="213">
        <v>900006000137428</v>
      </c>
      <c r="O190" s="213" t="s">
        <v>2355</v>
      </c>
      <c r="AD190" s="211" t="s">
        <v>2748</v>
      </c>
    </row>
    <row r="191" spans="1:30" x14ac:dyDescent="0.2">
      <c r="A191" s="80" t="s">
        <v>2113</v>
      </c>
      <c r="B191" s="48" t="s">
        <v>630</v>
      </c>
      <c r="C191" s="39" t="s">
        <v>2359</v>
      </c>
      <c r="D191" s="292">
        <v>41454</v>
      </c>
      <c r="E191" s="25">
        <v>6</v>
      </c>
      <c r="F191" s="25" t="s">
        <v>2295</v>
      </c>
      <c r="G191" s="58" t="s">
        <v>164</v>
      </c>
      <c r="H191" s="210" t="s">
        <v>162</v>
      </c>
      <c r="I191" s="210"/>
      <c r="K191" s="64" t="s">
        <v>2328</v>
      </c>
      <c r="L191" s="213">
        <v>945000000769244</v>
      </c>
      <c r="O191" s="213" t="s">
        <v>2355</v>
      </c>
      <c r="AD191" s="211" t="s">
        <v>2748</v>
      </c>
    </row>
    <row r="192" spans="1:30" x14ac:dyDescent="0.2">
      <c r="A192" s="80" t="s">
        <v>2112</v>
      </c>
      <c r="B192" s="48" t="s">
        <v>630</v>
      </c>
      <c r="C192" s="39" t="s">
        <v>2357</v>
      </c>
      <c r="D192" s="292">
        <v>41103</v>
      </c>
      <c r="E192" s="58">
        <v>6</v>
      </c>
      <c r="F192" s="25" t="s">
        <v>2295</v>
      </c>
      <c r="G192" s="58" t="s">
        <v>164</v>
      </c>
      <c r="H192" s="210" t="s">
        <v>162</v>
      </c>
      <c r="I192" s="210"/>
      <c r="K192" s="64" t="s">
        <v>2328</v>
      </c>
      <c r="L192" s="60">
        <v>945000000801179</v>
      </c>
      <c r="M192" s="60"/>
      <c r="N192" s="60"/>
      <c r="O192" s="213" t="s">
        <v>2355</v>
      </c>
      <c r="P192" s="62"/>
      <c r="Q192" s="62"/>
      <c r="R192" s="62"/>
      <c r="S192" s="62"/>
      <c r="T192" s="62"/>
      <c r="U192" s="62"/>
      <c r="V192" s="60"/>
      <c r="W192" s="61"/>
      <c r="X192" s="62"/>
      <c r="Y192" s="62"/>
      <c r="Z192" s="62"/>
      <c r="AA192" s="62"/>
      <c r="AB192" s="60"/>
      <c r="AC192" s="59" t="s">
        <v>1128</v>
      </c>
      <c r="AD192" s="211" t="s">
        <v>2748</v>
      </c>
    </row>
    <row r="193" spans="1:30" x14ac:dyDescent="0.2">
      <c r="A193" s="80" t="s">
        <v>2113</v>
      </c>
      <c r="B193" s="48" t="s">
        <v>630</v>
      </c>
      <c r="C193" s="39" t="s">
        <v>2359</v>
      </c>
      <c r="D193" s="292">
        <v>41453</v>
      </c>
      <c r="E193" s="63">
        <v>5</v>
      </c>
      <c r="F193" s="25" t="s">
        <v>2296</v>
      </c>
      <c r="G193" s="25" t="s">
        <v>164</v>
      </c>
      <c r="H193" s="210" t="s">
        <v>162</v>
      </c>
      <c r="I193" s="210"/>
      <c r="K193" s="64" t="s">
        <v>2328</v>
      </c>
      <c r="L193" s="213">
        <v>900006000139197</v>
      </c>
      <c r="O193" s="213" t="s">
        <v>2355</v>
      </c>
      <c r="AD193" s="211" t="s">
        <v>2748</v>
      </c>
    </row>
    <row r="194" spans="1:30" x14ac:dyDescent="0.2">
      <c r="A194" s="80" t="s">
        <v>2113</v>
      </c>
      <c r="B194" s="48" t="s">
        <v>630</v>
      </c>
      <c r="C194" s="39" t="s">
        <v>2359</v>
      </c>
      <c r="D194" s="292">
        <v>41453</v>
      </c>
      <c r="E194" s="58">
        <v>24</v>
      </c>
      <c r="F194" s="25" t="s">
        <v>1162</v>
      </c>
      <c r="G194" s="58" t="s">
        <v>161</v>
      </c>
      <c r="H194" s="210" t="s">
        <v>180</v>
      </c>
      <c r="I194" s="211"/>
      <c r="J194" s="39"/>
      <c r="K194" s="59" t="s">
        <v>2331</v>
      </c>
      <c r="O194" s="213" t="s">
        <v>2355</v>
      </c>
      <c r="P194" s="128">
        <v>182</v>
      </c>
      <c r="Q194" s="128">
        <v>15</v>
      </c>
      <c r="T194" s="128">
        <v>47</v>
      </c>
      <c r="U194" s="128">
        <v>28</v>
      </c>
      <c r="AC194" s="39" t="s">
        <v>1573</v>
      </c>
      <c r="AD194" s="211" t="s">
        <v>2748</v>
      </c>
    </row>
    <row r="195" spans="1:30" x14ac:dyDescent="0.2">
      <c r="A195" s="80" t="s">
        <v>2103</v>
      </c>
      <c r="B195" s="48" t="s">
        <v>630</v>
      </c>
      <c r="C195" s="39" t="s">
        <v>2357</v>
      </c>
      <c r="D195" s="292">
        <v>40755</v>
      </c>
      <c r="E195" s="58">
        <v>22</v>
      </c>
      <c r="F195" s="25" t="s">
        <v>1162</v>
      </c>
      <c r="G195" s="58" t="s">
        <v>161</v>
      </c>
      <c r="H195" s="211" t="s">
        <v>162</v>
      </c>
      <c r="I195" s="211"/>
      <c r="J195" s="39"/>
      <c r="K195" s="64" t="s">
        <v>2328</v>
      </c>
      <c r="O195" s="213" t="s">
        <v>2355</v>
      </c>
      <c r="AC195" s="39" t="s">
        <v>178</v>
      </c>
      <c r="AD195" s="211" t="s">
        <v>2748</v>
      </c>
    </row>
    <row r="196" spans="1:30" x14ac:dyDescent="0.2">
      <c r="A196" s="80" t="s">
        <v>2103</v>
      </c>
      <c r="B196" s="48" t="s">
        <v>630</v>
      </c>
      <c r="C196" s="39" t="s">
        <v>2357</v>
      </c>
      <c r="D196" s="292">
        <v>40756</v>
      </c>
      <c r="E196" s="58">
        <v>22</v>
      </c>
      <c r="F196" s="25" t="s">
        <v>1162</v>
      </c>
      <c r="G196" s="58" t="s">
        <v>164</v>
      </c>
      <c r="H196" s="210" t="s">
        <v>162</v>
      </c>
      <c r="I196" s="210"/>
      <c r="K196" s="64" t="s">
        <v>2328</v>
      </c>
      <c r="L196" s="213">
        <v>945000000777030</v>
      </c>
      <c r="O196" s="213" t="s">
        <v>2355</v>
      </c>
      <c r="AD196" s="211" t="s">
        <v>2748</v>
      </c>
    </row>
    <row r="197" spans="1:30" x14ac:dyDescent="0.2">
      <c r="A197" s="80" t="s">
        <v>2103</v>
      </c>
      <c r="B197" s="48" t="s">
        <v>630</v>
      </c>
      <c r="C197" s="39" t="s">
        <v>2357</v>
      </c>
      <c r="D197" s="292">
        <v>40756</v>
      </c>
      <c r="E197" s="25">
        <v>9</v>
      </c>
      <c r="F197" s="25" t="s">
        <v>2296</v>
      </c>
      <c r="G197" s="25" t="s">
        <v>164</v>
      </c>
      <c r="H197" s="210" t="s">
        <v>162</v>
      </c>
      <c r="I197" s="210"/>
      <c r="K197" s="64" t="s">
        <v>2328</v>
      </c>
      <c r="L197" s="213">
        <v>945000000788058</v>
      </c>
      <c r="O197" s="213" t="s">
        <v>2355</v>
      </c>
      <c r="AD197" s="211" t="s">
        <v>2748</v>
      </c>
    </row>
    <row r="198" spans="1:30" x14ac:dyDescent="0.2">
      <c r="A198" s="80" t="s">
        <v>2114</v>
      </c>
      <c r="B198" s="48" t="s">
        <v>630</v>
      </c>
      <c r="C198" s="39" t="s">
        <v>2361</v>
      </c>
      <c r="D198" s="292">
        <v>41833</v>
      </c>
      <c r="E198" s="58">
        <v>9</v>
      </c>
      <c r="F198" s="25" t="s">
        <v>2296</v>
      </c>
      <c r="G198" s="58" t="s">
        <v>164</v>
      </c>
      <c r="H198" s="190" t="s">
        <v>162</v>
      </c>
      <c r="I198" s="190"/>
      <c r="J198" s="155"/>
      <c r="K198" s="39" t="s">
        <v>2332</v>
      </c>
      <c r="L198" s="60">
        <v>900006000136934</v>
      </c>
      <c r="M198" s="60"/>
      <c r="N198" s="60"/>
      <c r="O198" s="213" t="s">
        <v>2355</v>
      </c>
      <c r="P198" s="62"/>
      <c r="Q198" s="62"/>
      <c r="R198" s="62"/>
      <c r="S198" s="62"/>
      <c r="T198" s="62"/>
      <c r="U198" s="62"/>
      <c r="V198" s="60"/>
      <c r="W198" s="61"/>
      <c r="X198" s="62"/>
      <c r="Y198" s="62"/>
      <c r="Z198" s="62"/>
      <c r="AA198" s="62"/>
      <c r="AB198" s="60"/>
      <c r="AC198" s="59"/>
      <c r="AD198" s="211" t="s">
        <v>2748</v>
      </c>
    </row>
    <row r="199" spans="1:30" x14ac:dyDescent="0.2">
      <c r="A199" s="80" t="s">
        <v>2114</v>
      </c>
      <c r="B199" s="48" t="s">
        <v>630</v>
      </c>
      <c r="C199" s="39" t="s">
        <v>2361</v>
      </c>
      <c r="D199" s="292">
        <v>41832</v>
      </c>
      <c r="E199" s="25">
        <v>16</v>
      </c>
      <c r="F199" s="25" t="s">
        <v>2295</v>
      </c>
      <c r="G199" s="58" t="s">
        <v>164</v>
      </c>
      <c r="H199" s="210" t="s">
        <v>180</v>
      </c>
      <c r="I199" s="211"/>
      <c r="J199" s="39"/>
      <c r="K199" s="59" t="s">
        <v>2331</v>
      </c>
      <c r="O199" s="213" t="s">
        <v>2355</v>
      </c>
      <c r="AD199" s="211" t="s">
        <v>2748</v>
      </c>
    </row>
    <row r="200" spans="1:30" x14ac:dyDescent="0.2">
      <c r="A200" s="80" t="s">
        <v>2113</v>
      </c>
      <c r="B200" s="48" t="s">
        <v>630</v>
      </c>
      <c r="C200" s="39" t="s">
        <v>2359</v>
      </c>
      <c r="D200" s="292">
        <v>41451</v>
      </c>
      <c r="E200" s="25">
        <v>10</v>
      </c>
      <c r="F200" s="25" t="s">
        <v>2295</v>
      </c>
      <c r="G200" s="58" t="s">
        <v>164</v>
      </c>
      <c r="H200" s="212" t="s">
        <v>162</v>
      </c>
      <c r="I200" s="212"/>
      <c r="J200" s="59"/>
      <c r="K200" s="64" t="s">
        <v>2328</v>
      </c>
      <c r="L200" s="60"/>
      <c r="M200" s="60"/>
      <c r="N200" s="60"/>
      <c r="O200" s="213" t="s">
        <v>2355</v>
      </c>
      <c r="P200" s="62"/>
      <c r="Q200" s="62"/>
      <c r="R200" s="62"/>
      <c r="S200" s="62"/>
      <c r="T200" s="62"/>
      <c r="U200" s="62"/>
      <c r="V200" s="60"/>
      <c r="W200" s="59"/>
      <c r="X200" s="62"/>
      <c r="Y200" s="62"/>
      <c r="Z200" s="62"/>
      <c r="AA200" s="62"/>
      <c r="AB200" s="60"/>
      <c r="AC200" s="59"/>
      <c r="AD200" s="211" t="s">
        <v>2748</v>
      </c>
    </row>
    <row r="201" spans="1:30" x14ac:dyDescent="0.2">
      <c r="A201" s="80" t="s">
        <v>2113</v>
      </c>
      <c r="B201" s="48" t="s">
        <v>630</v>
      </c>
      <c r="C201" s="39" t="s">
        <v>2359</v>
      </c>
      <c r="D201" s="292">
        <v>41454</v>
      </c>
      <c r="E201" s="25">
        <v>10</v>
      </c>
      <c r="F201" s="25" t="s">
        <v>2295</v>
      </c>
      <c r="G201" s="58" t="s">
        <v>164</v>
      </c>
      <c r="H201" s="190" t="s">
        <v>162</v>
      </c>
      <c r="I201" s="190"/>
      <c r="J201" s="155"/>
      <c r="K201" s="64" t="s">
        <v>2328</v>
      </c>
      <c r="L201" s="60">
        <v>900006000137820</v>
      </c>
      <c r="M201" s="60"/>
      <c r="N201" s="60"/>
      <c r="O201" s="213" t="s">
        <v>2355</v>
      </c>
      <c r="P201" s="62"/>
      <c r="Q201" s="62"/>
      <c r="R201" s="62"/>
      <c r="S201" s="62"/>
      <c r="T201" s="62"/>
      <c r="U201" s="62"/>
      <c r="V201" s="60"/>
      <c r="W201" s="61"/>
      <c r="X201" s="62"/>
      <c r="Y201" s="62"/>
      <c r="Z201" s="62"/>
      <c r="AA201" s="62"/>
      <c r="AB201" s="60"/>
      <c r="AC201" s="59"/>
      <c r="AD201" s="211" t="s">
        <v>2748</v>
      </c>
    </row>
    <row r="202" spans="1:30" x14ac:dyDescent="0.2">
      <c r="A202" s="80" t="s">
        <v>2114</v>
      </c>
      <c r="B202" s="48" t="s">
        <v>630</v>
      </c>
      <c r="C202" s="39" t="s">
        <v>2361</v>
      </c>
      <c r="D202" s="292">
        <v>41834</v>
      </c>
      <c r="E202" s="58">
        <v>23</v>
      </c>
      <c r="F202" s="25" t="s">
        <v>1162</v>
      </c>
      <c r="G202" s="58" t="s">
        <v>164</v>
      </c>
      <c r="H202" s="190" t="s">
        <v>162</v>
      </c>
      <c r="I202" s="190"/>
      <c r="J202" s="155"/>
      <c r="K202" s="59" t="s">
        <v>2331</v>
      </c>
      <c r="L202" s="60">
        <v>900006000137133</v>
      </c>
      <c r="M202" s="60"/>
      <c r="N202" s="60"/>
      <c r="O202" s="213" t="s">
        <v>2355</v>
      </c>
      <c r="P202" s="62"/>
      <c r="Q202" s="62"/>
      <c r="R202" s="62"/>
      <c r="S202" s="62"/>
      <c r="T202" s="62"/>
      <c r="U202" s="62"/>
      <c r="V202" s="60"/>
      <c r="W202" s="61"/>
      <c r="X202" s="62"/>
      <c r="Y202" s="62"/>
      <c r="Z202" s="62"/>
      <c r="AA202" s="62"/>
      <c r="AB202" s="60"/>
      <c r="AC202" s="59"/>
      <c r="AD202" s="211" t="s">
        <v>2748</v>
      </c>
    </row>
    <row r="203" spans="1:30" x14ac:dyDescent="0.2">
      <c r="A203" s="80" t="s">
        <v>2103</v>
      </c>
      <c r="B203" s="48" t="s">
        <v>630</v>
      </c>
      <c r="C203" s="39" t="s">
        <v>2357</v>
      </c>
      <c r="D203" s="292">
        <v>40755</v>
      </c>
      <c r="E203" s="25">
        <v>12</v>
      </c>
      <c r="F203" s="25" t="s">
        <v>2295</v>
      </c>
      <c r="G203" s="25" t="s">
        <v>164</v>
      </c>
      <c r="H203" s="210" t="s">
        <v>162</v>
      </c>
      <c r="I203" s="210"/>
      <c r="K203" s="39" t="s">
        <v>2332</v>
      </c>
      <c r="L203" s="213">
        <v>945000000782850</v>
      </c>
      <c r="O203" s="213" t="s">
        <v>2355</v>
      </c>
      <c r="AD203" s="211" t="s">
        <v>2748</v>
      </c>
    </row>
    <row r="204" spans="1:30" x14ac:dyDescent="0.2">
      <c r="A204" s="80" t="s">
        <v>2113</v>
      </c>
      <c r="B204" s="48" t="s">
        <v>630</v>
      </c>
      <c r="C204" s="39" t="s">
        <v>2359</v>
      </c>
      <c r="D204" s="292">
        <v>41454</v>
      </c>
      <c r="E204" s="25">
        <v>12</v>
      </c>
      <c r="F204" s="25" t="s">
        <v>2295</v>
      </c>
      <c r="G204" s="58" t="s">
        <v>164</v>
      </c>
      <c r="H204" s="212" t="s">
        <v>162</v>
      </c>
      <c r="I204" s="212"/>
      <c r="J204" s="59"/>
      <c r="K204" s="64" t="s">
        <v>2328</v>
      </c>
      <c r="L204" s="60">
        <v>900006000146918</v>
      </c>
      <c r="M204" s="60"/>
      <c r="N204" s="60"/>
      <c r="O204" s="213" t="s">
        <v>2355</v>
      </c>
      <c r="P204" s="62"/>
      <c r="Q204" s="62"/>
      <c r="R204" s="62"/>
      <c r="S204" s="62"/>
      <c r="T204" s="62"/>
      <c r="U204" s="62"/>
      <c r="V204" s="60"/>
      <c r="W204" s="59"/>
      <c r="X204" s="62"/>
      <c r="Y204" s="62"/>
      <c r="Z204" s="62"/>
      <c r="AA204" s="62"/>
      <c r="AB204" s="60"/>
      <c r="AC204" s="59"/>
      <c r="AD204" s="211" t="s">
        <v>2748</v>
      </c>
    </row>
    <row r="205" spans="1:30" x14ac:dyDescent="0.2">
      <c r="A205" s="80" t="s">
        <v>2112</v>
      </c>
      <c r="B205" s="48" t="s">
        <v>630</v>
      </c>
      <c r="C205" s="39" t="s">
        <v>2357</v>
      </c>
      <c r="D205" s="292">
        <v>41102</v>
      </c>
      <c r="E205" s="25">
        <v>11</v>
      </c>
      <c r="F205" s="25" t="s">
        <v>2296</v>
      </c>
      <c r="G205" s="58" t="s">
        <v>164</v>
      </c>
      <c r="H205" s="212" t="s">
        <v>162</v>
      </c>
      <c r="I205" s="212"/>
      <c r="J205" s="59"/>
      <c r="K205" s="64" t="s">
        <v>2328</v>
      </c>
      <c r="L205" s="60">
        <v>945000000801179</v>
      </c>
      <c r="M205" s="60"/>
      <c r="N205" s="60"/>
      <c r="O205" s="213" t="s">
        <v>2355</v>
      </c>
      <c r="P205" s="62"/>
      <c r="Q205" s="62"/>
      <c r="R205" s="62"/>
      <c r="S205" s="62"/>
      <c r="T205" s="62"/>
      <c r="U205" s="62"/>
      <c r="V205" s="60"/>
      <c r="W205" s="59"/>
      <c r="X205" s="62"/>
      <c r="Y205" s="62"/>
      <c r="Z205" s="62"/>
      <c r="AA205" s="62"/>
      <c r="AB205" s="60"/>
      <c r="AC205" s="59"/>
      <c r="AD205" s="211" t="s">
        <v>2748</v>
      </c>
    </row>
    <row r="206" spans="1:30" x14ac:dyDescent="0.2">
      <c r="A206" s="80" t="s">
        <v>2114</v>
      </c>
      <c r="B206" s="48" t="s">
        <v>630</v>
      </c>
      <c r="C206" s="39" t="s">
        <v>2361</v>
      </c>
      <c r="D206" s="292">
        <v>41832</v>
      </c>
      <c r="E206" s="58">
        <v>13</v>
      </c>
      <c r="F206" s="25" t="s">
        <v>2296</v>
      </c>
      <c r="G206" s="58" t="s">
        <v>164</v>
      </c>
      <c r="H206" s="190" t="s">
        <v>162</v>
      </c>
      <c r="I206" s="190"/>
      <c r="J206" s="155"/>
      <c r="K206" s="39" t="s">
        <v>2332</v>
      </c>
      <c r="L206" s="60">
        <v>900006000136934</v>
      </c>
      <c r="M206" s="60"/>
      <c r="N206" s="60"/>
      <c r="O206" s="213" t="s">
        <v>2355</v>
      </c>
      <c r="P206" s="62"/>
      <c r="Q206" s="62"/>
      <c r="R206" s="62"/>
      <c r="S206" s="62"/>
      <c r="T206" s="62"/>
      <c r="U206" s="62"/>
      <c r="V206" s="60"/>
      <c r="W206" s="61"/>
      <c r="X206" s="62"/>
      <c r="Y206" s="62"/>
      <c r="Z206" s="62"/>
      <c r="AA206" s="62"/>
      <c r="AB206" s="60"/>
      <c r="AC206" s="59"/>
      <c r="AD206" s="211" t="s">
        <v>2748</v>
      </c>
    </row>
    <row r="207" spans="1:30" x14ac:dyDescent="0.2">
      <c r="A207" s="80" t="s">
        <v>2114</v>
      </c>
      <c r="B207" s="48" t="s">
        <v>630</v>
      </c>
      <c r="C207" s="39" t="s">
        <v>2361</v>
      </c>
      <c r="D207" s="292">
        <v>41833</v>
      </c>
      <c r="E207" s="58">
        <v>13</v>
      </c>
      <c r="F207" s="25" t="s">
        <v>2296</v>
      </c>
      <c r="G207" s="58" t="s">
        <v>164</v>
      </c>
      <c r="H207" s="212" t="s">
        <v>162</v>
      </c>
      <c r="I207" s="212"/>
      <c r="J207" s="59"/>
      <c r="K207" s="59" t="s">
        <v>2331</v>
      </c>
      <c r="L207" s="60">
        <v>900006000149925</v>
      </c>
      <c r="M207" s="60"/>
      <c r="N207" s="60"/>
      <c r="O207" s="213" t="s">
        <v>2355</v>
      </c>
      <c r="P207" s="62"/>
      <c r="Q207" s="62"/>
      <c r="R207" s="62"/>
      <c r="S207" s="62"/>
      <c r="T207" s="62"/>
      <c r="U207" s="62"/>
      <c r="V207" s="60"/>
      <c r="W207" s="59"/>
      <c r="X207" s="62"/>
      <c r="Y207" s="62"/>
      <c r="Z207" s="62"/>
      <c r="AA207" s="62"/>
      <c r="AB207" s="60"/>
      <c r="AC207" s="59"/>
      <c r="AD207" s="211" t="s">
        <v>2748</v>
      </c>
    </row>
    <row r="208" spans="1:30" x14ac:dyDescent="0.2">
      <c r="A208" s="80" t="s">
        <v>2112</v>
      </c>
      <c r="B208" s="48" t="s">
        <v>630</v>
      </c>
      <c r="C208" s="39" t="s">
        <v>2357</v>
      </c>
      <c r="D208" s="292">
        <v>41103</v>
      </c>
      <c r="E208" s="58">
        <v>14</v>
      </c>
      <c r="F208" s="25" t="s">
        <v>2295</v>
      </c>
      <c r="G208" s="58" t="s">
        <v>164</v>
      </c>
      <c r="H208" s="190" t="s">
        <v>162</v>
      </c>
      <c r="I208" s="190"/>
      <c r="J208" s="155"/>
      <c r="K208" s="64" t="s">
        <v>2328</v>
      </c>
      <c r="L208" s="60">
        <v>900006000137867</v>
      </c>
      <c r="M208" s="60"/>
      <c r="N208" s="60"/>
      <c r="O208" s="213" t="s">
        <v>2355</v>
      </c>
      <c r="P208" s="62"/>
      <c r="Q208" s="62"/>
      <c r="R208" s="62"/>
      <c r="S208" s="62"/>
      <c r="T208" s="62"/>
      <c r="U208" s="62"/>
      <c r="V208" s="60"/>
      <c r="W208" s="61"/>
      <c r="X208" s="62"/>
      <c r="Y208" s="62"/>
      <c r="Z208" s="62"/>
      <c r="AA208" s="62"/>
      <c r="AB208" s="60"/>
      <c r="AC208" s="59"/>
      <c r="AD208" s="211" t="s">
        <v>2748</v>
      </c>
    </row>
    <row r="209" spans="1:30" x14ac:dyDescent="0.2">
      <c r="A209" s="80" t="s">
        <v>2114</v>
      </c>
      <c r="B209" s="48" t="s">
        <v>630</v>
      </c>
      <c r="C209" s="39" t="s">
        <v>2361</v>
      </c>
      <c r="D209" s="292">
        <v>41833</v>
      </c>
      <c r="E209" s="58">
        <v>14</v>
      </c>
      <c r="F209" s="25" t="s">
        <v>2295</v>
      </c>
      <c r="G209" s="58" t="s">
        <v>164</v>
      </c>
      <c r="H209" s="190" t="s">
        <v>162</v>
      </c>
      <c r="I209" s="190"/>
      <c r="J209" s="155"/>
      <c r="K209" s="39" t="s">
        <v>2332</v>
      </c>
      <c r="L209" s="60">
        <v>900006000138940</v>
      </c>
      <c r="M209" s="60"/>
      <c r="N209" s="60"/>
      <c r="O209" s="213" t="s">
        <v>2355</v>
      </c>
      <c r="P209" s="62"/>
      <c r="Q209" s="62"/>
      <c r="R209" s="62"/>
      <c r="S209" s="62"/>
      <c r="T209" s="62"/>
      <c r="U209" s="62"/>
      <c r="V209" s="60"/>
      <c r="W209" s="59"/>
      <c r="X209" s="62"/>
      <c r="Y209" s="62"/>
      <c r="Z209" s="62"/>
      <c r="AA209" s="62"/>
      <c r="AB209" s="60"/>
      <c r="AC209" s="59"/>
      <c r="AD209" s="211" t="s">
        <v>2748</v>
      </c>
    </row>
    <row r="210" spans="1:30" x14ac:dyDescent="0.2">
      <c r="A210" s="80" t="s">
        <v>2103</v>
      </c>
      <c r="B210" s="48" t="s">
        <v>630</v>
      </c>
      <c r="C210" s="39" t="s">
        <v>2357</v>
      </c>
      <c r="D210" s="291">
        <v>40756</v>
      </c>
      <c r="E210" s="58">
        <v>16</v>
      </c>
      <c r="F210" s="25" t="s">
        <v>2295</v>
      </c>
      <c r="G210" s="58" t="s">
        <v>164</v>
      </c>
      <c r="H210" s="212" t="s">
        <v>162</v>
      </c>
      <c r="I210" s="212"/>
      <c r="J210" s="59"/>
      <c r="K210" s="64" t="s">
        <v>2328</v>
      </c>
      <c r="L210" s="60">
        <v>945000000768513</v>
      </c>
      <c r="M210" s="60"/>
      <c r="N210" s="60"/>
      <c r="O210" s="213" t="s">
        <v>2355</v>
      </c>
      <c r="P210" s="62"/>
      <c r="Q210" s="62"/>
      <c r="R210" s="62"/>
      <c r="S210" s="62"/>
      <c r="T210" s="62"/>
      <c r="U210" s="62"/>
      <c r="V210" s="60"/>
      <c r="W210" s="59"/>
      <c r="X210" s="62"/>
      <c r="Y210" s="62"/>
      <c r="Z210" s="62"/>
      <c r="AA210" s="62"/>
      <c r="AB210" s="60"/>
      <c r="AC210" s="59"/>
      <c r="AD210" s="211" t="s">
        <v>2748</v>
      </c>
    </row>
    <row r="211" spans="1:30" x14ac:dyDescent="0.2">
      <c r="A211" s="80" t="s">
        <v>2114</v>
      </c>
      <c r="B211" s="48" t="s">
        <v>630</v>
      </c>
      <c r="C211" s="39" t="s">
        <v>2361</v>
      </c>
      <c r="D211" s="292">
        <v>41830</v>
      </c>
      <c r="E211" s="58">
        <v>24</v>
      </c>
      <c r="F211" s="25" t="s">
        <v>1162</v>
      </c>
      <c r="G211" s="58" t="s">
        <v>161</v>
      </c>
      <c r="H211" s="189" t="s">
        <v>162</v>
      </c>
      <c r="I211" s="189"/>
      <c r="J211" s="157"/>
      <c r="K211" s="59" t="s">
        <v>2331</v>
      </c>
      <c r="L211" s="65"/>
      <c r="M211" s="65"/>
      <c r="N211" s="65"/>
      <c r="O211" s="213" t="s">
        <v>2355</v>
      </c>
      <c r="P211" s="130"/>
      <c r="Q211" s="130"/>
      <c r="R211" s="130"/>
      <c r="S211" s="62" t="s">
        <v>445</v>
      </c>
      <c r="T211" s="130">
        <v>56</v>
      </c>
      <c r="U211" s="130">
        <v>37</v>
      </c>
      <c r="V211" s="213" t="s">
        <v>165</v>
      </c>
      <c r="W211" s="64"/>
      <c r="X211" s="130"/>
      <c r="Y211" s="130"/>
      <c r="Z211" s="130"/>
      <c r="AA211" s="130"/>
      <c r="AB211" s="65"/>
      <c r="AC211" s="64"/>
      <c r="AD211" s="211" t="s">
        <v>2748</v>
      </c>
    </row>
    <row r="212" spans="1:30" x14ac:dyDescent="0.2">
      <c r="A212" s="80" t="s">
        <v>2114</v>
      </c>
      <c r="B212" s="48" t="s">
        <v>630</v>
      </c>
      <c r="C212" s="39" t="s">
        <v>2361</v>
      </c>
      <c r="D212" s="292">
        <v>41834</v>
      </c>
      <c r="E212" s="58">
        <v>15</v>
      </c>
      <c r="F212" s="25" t="s">
        <v>2296</v>
      </c>
      <c r="G212" s="58" t="s">
        <v>164</v>
      </c>
      <c r="H212" s="190" t="s">
        <v>162</v>
      </c>
      <c r="I212" s="190"/>
      <c r="J212" s="155"/>
      <c r="K212" s="59" t="s">
        <v>2331</v>
      </c>
      <c r="L212" s="60">
        <v>900006000139131</v>
      </c>
      <c r="M212" s="60"/>
      <c r="N212" s="60"/>
      <c r="O212" s="213" t="s">
        <v>2355</v>
      </c>
      <c r="P212" s="62"/>
      <c r="Q212" s="62"/>
      <c r="R212" s="62"/>
      <c r="S212" s="62"/>
      <c r="T212" s="62"/>
      <c r="U212" s="62"/>
      <c r="V212" s="60"/>
      <c r="W212" s="59"/>
      <c r="X212" s="62"/>
      <c r="Y212" s="62"/>
      <c r="Z212" s="62"/>
      <c r="AA212" s="62"/>
      <c r="AB212" s="60"/>
      <c r="AC212" s="59"/>
      <c r="AD212" s="211" t="s">
        <v>2748</v>
      </c>
    </row>
    <row r="213" spans="1:30" x14ac:dyDescent="0.2">
      <c r="A213" s="80" t="s">
        <v>2112</v>
      </c>
      <c r="B213" s="48" t="s">
        <v>630</v>
      </c>
      <c r="C213" s="39" t="s">
        <v>2357</v>
      </c>
      <c r="D213" s="292">
        <v>41103</v>
      </c>
      <c r="E213" s="25">
        <v>19</v>
      </c>
      <c r="F213" s="25" t="s">
        <v>2296</v>
      </c>
      <c r="G213" s="58" t="s">
        <v>164</v>
      </c>
      <c r="H213" s="212" t="s">
        <v>176</v>
      </c>
      <c r="I213" s="211"/>
      <c r="J213" s="39"/>
      <c r="K213" s="64" t="s">
        <v>2328</v>
      </c>
      <c r="O213" s="213" t="s">
        <v>2355</v>
      </c>
      <c r="AC213" s="39" t="s">
        <v>1129</v>
      </c>
      <c r="AD213" s="211" t="s">
        <v>2748</v>
      </c>
    </row>
    <row r="214" spans="1:30" x14ac:dyDescent="0.2">
      <c r="A214" s="80" t="s">
        <v>2112</v>
      </c>
      <c r="B214" s="48" t="s">
        <v>630</v>
      </c>
      <c r="C214" s="39" t="s">
        <v>2357</v>
      </c>
      <c r="D214" s="292">
        <v>41102</v>
      </c>
      <c r="E214" s="58">
        <v>18</v>
      </c>
      <c r="F214" s="25" t="s">
        <v>2295</v>
      </c>
      <c r="G214" s="58" t="s">
        <v>164</v>
      </c>
      <c r="H214" s="190" t="s">
        <v>162</v>
      </c>
      <c r="I214" s="190"/>
      <c r="J214" s="155"/>
      <c r="K214" s="64" t="s">
        <v>2328</v>
      </c>
      <c r="L214" s="60">
        <v>900006000137867</v>
      </c>
      <c r="M214" s="60"/>
      <c r="N214" s="60"/>
      <c r="O214" s="213" t="s">
        <v>2355</v>
      </c>
      <c r="P214" s="62"/>
      <c r="Q214" s="62"/>
      <c r="R214" s="62"/>
      <c r="S214" s="62"/>
      <c r="T214" s="62"/>
      <c r="U214" s="62"/>
      <c r="V214" s="60"/>
      <c r="W214" s="61"/>
      <c r="X214" s="62"/>
      <c r="Y214" s="62"/>
      <c r="Z214" s="62"/>
      <c r="AA214" s="62"/>
      <c r="AB214" s="60"/>
      <c r="AC214" s="59"/>
      <c r="AD214" s="211" t="s">
        <v>2748</v>
      </c>
    </row>
    <row r="215" spans="1:30" x14ac:dyDescent="0.2">
      <c r="A215" s="80" t="s">
        <v>2103</v>
      </c>
      <c r="B215" s="48" t="s">
        <v>630</v>
      </c>
      <c r="C215" s="39" t="s">
        <v>2357</v>
      </c>
      <c r="D215" s="292">
        <v>40755</v>
      </c>
      <c r="E215" s="25">
        <v>17</v>
      </c>
      <c r="F215" s="25" t="s">
        <v>2296</v>
      </c>
      <c r="G215" s="25" t="s">
        <v>164</v>
      </c>
      <c r="H215" s="210" t="s">
        <v>162</v>
      </c>
      <c r="I215" s="210"/>
      <c r="K215" s="64" t="s">
        <v>2328</v>
      </c>
      <c r="L215" s="213">
        <v>945000000788058</v>
      </c>
      <c r="O215" s="213" t="s">
        <v>2355</v>
      </c>
      <c r="AD215" s="211" t="s">
        <v>2748</v>
      </c>
    </row>
    <row r="216" spans="1:30" x14ac:dyDescent="0.2">
      <c r="A216" s="80" t="s">
        <v>2112</v>
      </c>
      <c r="B216" s="48" t="s">
        <v>630</v>
      </c>
      <c r="C216" s="39" t="s">
        <v>2357</v>
      </c>
      <c r="D216" s="291">
        <v>41101</v>
      </c>
      <c r="E216" s="58">
        <v>2</v>
      </c>
      <c r="F216" s="25" t="s">
        <v>2295</v>
      </c>
      <c r="G216" s="58" t="s">
        <v>164</v>
      </c>
      <c r="H216" s="190" t="s">
        <v>162</v>
      </c>
      <c r="I216" s="190"/>
      <c r="J216" s="155"/>
      <c r="K216" s="64" t="s">
        <v>2328</v>
      </c>
      <c r="L216" s="60">
        <v>900006000137867</v>
      </c>
      <c r="M216" s="60"/>
      <c r="N216" s="60"/>
      <c r="O216" s="213" t="s">
        <v>2355</v>
      </c>
      <c r="P216" s="62"/>
      <c r="Q216" s="62"/>
      <c r="R216" s="62"/>
      <c r="S216" s="62"/>
      <c r="T216" s="62"/>
      <c r="U216" s="62"/>
      <c r="V216" s="60"/>
      <c r="W216" s="61"/>
      <c r="X216" s="62"/>
      <c r="Y216" s="62"/>
      <c r="Z216" s="62"/>
      <c r="AA216" s="62"/>
      <c r="AB216" s="60"/>
      <c r="AC216" s="59"/>
      <c r="AD216" s="211" t="s">
        <v>2748</v>
      </c>
    </row>
    <row r="217" spans="1:30" x14ac:dyDescent="0.2">
      <c r="A217" s="80" t="s">
        <v>2103</v>
      </c>
      <c r="B217" s="48" t="s">
        <v>630</v>
      </c>
      <c r="C217" s="39" t="s">
        <v>2357</v>
      </c>
      <c r="D217" s="292">
        <v>40756</v>
      </c>
      <c r="E217" s="25">
        <v>11</v>
      </c>
      <c r="F217" s="25" t="s">
        <v>2296</v>
      </c>
      <c r="G217" s="25" t="s">
        <v>164</v>
      </c>
      <c r="H217" s="210" t="s">
        <v>162</v>
      </c>
      <c r="I217" s="210"/>
      <c r="K217" s="64" t="s">
        <v>2328</v>
      </c>
      <c r="L217" s="213">
        <v>945000000782850</v>
      </c>
      <c r="O217" s="213" t="s">
        <v>2355</v>
      </c>
      <c r="AD217" s="211" t="s">
        <v>2748</v>
      </c>
    </row>
    <row r="218" spans="1:30" x14ac:dyDescent="0.2">
      <c r="A218" s="80" t="s">
        <v>2103</v>
      </c>
      <c r="B218" s="48" t="s">
        <v>630</v>
      </c>
      <c r="C218" s="211" t="s">
        <v>2357</v>
      </c>
      <c r="D218" s="292">
        <v>40754</v>
      </c>
      <c r="E218" s="25" t="s">
        <v>1204</v>
      </c>
      <c r="F218" s="25" t="s">
        <v>2294</v>
      </c>
      <c r="G218" s="58"/>
      <c r="H218" s="211" t="s">
        <v>1203</v>
      </c>
      <c r="I218" s="82" t="s">
        <v>2287</v>
      </c>
      <c r="J218" s="39"/>
      <c r="K218" s="64" t="s">
        <v>2328</v>
      </c>
      <c r="AD218" s="211" t="s">
        <v>2748</v>
      </c>
    </row>
    <row r="219" spans="1:30" x14ac:dyDescent="0.2">
      <c r="A219" s="80" t="s">
        <v>2114</v>
      </c>
      <c r="B219" s="48" t="s">
        <v>630</v>
      </c>
      <c r="C219" s="211" t="s">
        <v>2359</v>
      </c>
      <c r="D219" s="292">
        <v>41830</v>
      </c>
      <c r="E219" s="25" t="s">
        <v>1222</v>
      </c>
      <c r="F219" s="25" t="s">
        <v>2294</v>
      </c>
      <c r="H219" s="189" t="s">
        <v>2319</v>
      </c>
      <c r="I219" s="82" t="s">
        <v>2287</v>
      </c>
      <c r="K219" s="64" t="s">
        <v>2328</v>
      </c>
      <c r="AC219" s="39">
        <v>0.74583333333333324</v>
      </c>
      <c r="AD219" s="211" t="s">
        <v>2748</v>
      </c>
    </row>
    <row r="220" spans="1:30" x14ac:dyDescent="0.2">
      <c r="A220" s="80" t="s">
        <v>2114</v>
      </c>
      <c r="B220" s="48" t="s">
        <v>630</v>
      </c>
      <c r="C220" s="211" t="s">
        <v>2359</v>
      </c>
      <c r="D220" s="292">
        <v>41830</v>
      </c>
      <c r="E220" s="25" t="s">
        <v>1222</v>
      </c>
      <c r="F220" s="25" t="s">
        <v>2294</v>
      </c>
      <c r="G220" s="58"/>
      <c r="H220" s="190" t="s">
        <v>2319</v>
      </c>
      <c r="I220" s="82" t="s">
        <v>2287</v>
      </c>
      <c r="J220" s="155"/>
      <c r="K220" s="64" t="s">
        <v>2328</v>
      </c>
      <c r="L220" s="60"/>
      <c r="M220" s="60"/>
      <c r="N220" s="60"/>
      <c r="P220" s="62"/>
      <c r="Q220" s="62"/>
      <c r="R220" s="62"/>
      <c r="S220" s="62"/>
      <c r="T220" s="62"/>
      <c r="U220" s="62"/>
      <c r="V220" s="60"/>
      <c r="W220" s="59"/>
      <c r="X220" s="62"/>
      <c r="Y220" s="62"/>
      <c r="Z220" s="62"/>
      <c r="AA220" s="62"/>
      <c r="AB220" s="60"/>
      <c r="AC220" s="59">
        <v>0.74722222222222223</v>
      </c>
      <c r="AD220" s="211" t="s">
        <v>2748</v>
      </c>
    </row>
    <row r="221" spans="1:30" x14ac:dyDescent="0.2">
      <c r="A221" s="80" t="s">
        <v>2114</v>
      </c>
      <c r="B221" s="48" t="s">
        <v>630</v>
      </c>
      <c r="C221" s="211" t="s">
        <v>2359</v>
      </c>
      <c r="D221" s="292">
        <v>41831</v>
      </c>
      <c r="E221" s="25" t="s">
        <v>1222</v>
      </c>
      <c r="F221" s="25" t="s">
        <v>2294</v>
      </c>
      <c r="G221" s="58"/>
      <c r="H221" s="189" t="s">
        <v>2319</v>
      </c>
      <c r="I221" s="82" t="s">
        <v>2287</v>
      </c>
      <c r="J221" s="155"/>
      <c r="K221" s="64" t="s">
        <v>2328</v>
      </c>
      <c r="L221" s="60"/>
      <c r="M221" s="60"/>
      <c r="N221" s="60"/>
      <c r="P221" s="62"/>
      <c r="Q221" s="62"/>
      <c r="R221" s="62"/>
      <c r="S221" s="62"/>
      <c r="T221" s="62"/>
      <c r="U221" s="62"/>
      <c r="V221" s="60"/>
      <c r="W221" s="59"/>
      <c r="X221" s="62"/>
      <c r="Y221" s="62"/>
      <c r="Z221" s="62"/>
      <c r="AA221" s="62"/>
      <c r="AB221" s="60"/>
      <c r="AC221" s="59">
        <v>0.23055555555555554</v>
      </c>
      <c r="AD221" s="211" t="s">
        <v>2748</v>
      </c>
    </row>
    <row r="222" spans="1:30" x14ac:dyDescent="0.2">
      <c r="A222" s="80" t="s">
        <v>2114</v>
      </c>
      <c r="B222" s="48" t="s">
        <v>630</v>
      </c>
      <c r="C222" s="211" t="s">
        <v>2359</v>
      </c>
      <c r="D222" s="292">
        <v>41831</v>
      </c>
      <c r="E222" s="25" t="s">
        <v>1222</v>
      </c>
      <c r="F222" s="25" t="s">
        <v>2294</v>
      </c>
      <c r="G222" s="58"/>
      <c r="H222" s="189" t="s">
        <v>2319</v>
      </c>
      <c r="I222" s="82" t="s">
        <v>2287</v>
      </c>
      <c r="J222" s="155"/>
      <c r="K222" s="64" t="s">
        <v>2328</v>
      </c>
      <c r="L222" s="60"/>
      <c r="M222" s="60"/>
      <c r="N222" s="60"/>
      <c r="P222" s="62"/>
      <c r="Q222" s="62"/>
      <c r="R222" s="62"/>
      <c r="S222" s="62"/>
      <c r="T222" s="62"/>
      <c r="U222" s="62"/>
      <c r="V222" s="60"/>
      <c r="W222" s="59"/>
      <c r="X222" s="62"/>
      <c r="Y222" s="62"/>
      <c r="Z222" s="62"/>
      <c r="AA222" s="62"/>
      <c r="AB222" s="60"/>
      <c r="AC222" s="59">
        <v>0.25972222222222224</v>
      </c>
      <c r="AD222" s="211" t="s">
        <v>2748</v>
      </c>
    </row>
    <row r="223" spans="1:30" x14ac:dyDescent="0.2">
      <c r="A223" s="80" t="s">
        <v>2114</v>
      </c>
      <c r="B223" s="48" t="s">
        <v>630</v>
      </c>
      <c r="C223" s="211" t="s">
        <v>2359</v>
      </c>
      <c r="D223" s="292">
        <v>41832</v>
      </c>
      <c r="E223" s="25" t="s">
        <v>1222</v>
      </c>
      <c r="F223" s="25" t="s">
        <v>2294</v>
      </c>
      <c r="G223" s="58"/>
      <c r="H223" s="189" t="s">
        <v>2319</v>
      </c>
      <c r="I223" s="82" t="s">
        <v>2287</v>
      </c>
      <c r="J223" s="155"/>
      <c r="K223" s="64" t="s">
        <v>2328</v>
      </c>
      <c r="L223" s="60"/>
      <c r="M223" s="60"/>
      <c r="N223" s="60"/>
      <c r="P223" s="62"/>
      <c r="Q223" s="62"/>
      <c r="R223" s="62"/>
      <c r="S223" s="62"/>
      <c r="T223" s="62"/>
      <c r="U223" s="62"/>
      <c r="V223" s="60"/>
      <c r="W223" s="59"/>
      <c r="X223" s="62"/>
      <c r="Y223" s="62"/>
      <c r="Z223" s="62"/>
      <c r="AA223" s="62"/>
      <c r="AB223" s="60"/>
      <c r="AC223" s="59">
        <v>0.39861111111111108</v>
      </c>
      <c r="AD223" s="211" t="s">
        <v>2748</v>
      </c>
    </row>
    <row r="224" spans="1:30" x14ac:dyDescent="0.2">
      <c r="A224" s="80" t="s">
        <v>2113</v>
      </c>
      <c r="B224" s="48" t="s">
        <v>630</v>
      </c>
      <c r="C224" s="211" t="s">
        <v>2357</v>
      </c>
      <c r="D224" s="292">
        <v>41450</v>
      </c>
      <c r="E224" s="58" t="s">
        <v>1224</v>
      </c>
      <c r="F224" s="25" t="s">
        <v>2294</v>
      </c>
      <c r="G224" s="58"/>
      <c r="H224" s="212" t="s">
        <v>175</v>
      </c>
      <c r="I224" s="212"/>
      <c r="J224" s="59"/>
      <c r="K224" s="64" t="s">
        <v>2328</v>
      </c>
      <c r="L224" s="60"/>
      <c r="M224" s="60"/>
      <c r="N224" s="60"/>
      <c r="P224" s="62"/>
      <c r="Q224" s="62"/>
      <c r="R224" s="62"/>
      <c r="S224" s="62"/>
      <c r="T224" s="62"/>
      <c r="U224" s="62"/>
      <c r="V224" s="60"/>
      <c r="W224" s="59"/>
      <c r="X224" s="62"/>
      <c r="Y224" s="62"/>
      <c r="Z224" s="62"/>
      <c r="AA224" s="62"/>
      <c r="AB224" s="60"/>
      <c r="AC224" s="59" t="s">
        <v>1574</v>
      </c>
      <c r="AD224" s="211" t="s">
        <v>2748</v>
      </c>
    </row>
    <row r="225" spans="1:30" x14ac:dyDescent="0.2">
      <c r="A225" s="80" t="s">
        <v>2113</v>
      </c>
      <c r="B225" s="48" t="s">
        <v>630</v>
      </c>
      <c r="C225" s="211" t="s">
        <v>2357</v>
      </c>
      <c r="D225" s="292">
        <v>41450</v>
      </c>
      <c r="E225" s="58" t="s">
        <v>1224</v>
      </c>
      <c r="F225" s="25" t="s">
        <v>2294</v>
      </c>
      <c r="G225" s="58"/>
      <c r="H225" s="212" t="s">
        <v>162</v>
      </c>
      <c r="I225" s="212"/>
      <c r="J225" s="59"/>
      <c r="K225" s="64" t="s">
        <v>2328</v>
      </c>
      <c r="L225" s="60"/>
      <c r="M225" s="60"/>
      <c r="N225" s="60"/>
      <c r="P225" s="62"/>
      <c r="Q225" s="62"/>
      <c r="R225" s="62"/>
      <c r="S225" s="62"/>
      <c r="T225" s="62"/>
      <c r="U225" s="62"/>
      <c r="V225" s="60"/>
      <c r="W225" s="59"/>
      <c r="X225" s="62"/>
      <c r="Y225" s="62"/>
      <c r="Z225" s="62"/>
      <c r="AA225" s="62"/>
      <c r="AB225" s="60"/>
      <c r="AC225" s="59" t="s">
        <v>1575</v>
      </c>
      <c r="AD225" s="211" t="s">
        <v>2748</v>
      </c>
    </row>
    <row r="226" spans="1:30" x14ac:dyDescent="0.2">
      <c r="A226" s="80" t="s">
        <v>2113</v>
      </c>
      <c r="B226" s="48" t="s">
        <v>630</v>
      </c>
      <c r="C226" s="211" t="s">
        <v>2357</v>
      </c>
      <c r="D226" s="292">
        <v>41450</v>
      </c>
      <c r="E226" s="58" t="s">
        <v>1224</v>
      </c>
      <c r="F226" s="25" t="s">
        <v>2294</v>
      </c>
      <c r="G226" s="58"/>
      <c r="H226" s="212" t="s">
        <v>175</v>
      </c>
      <c r="I226" s="212"/>
      <c r="J226" s="59"/>
      <c r="K226" s="64" t="s">
        <v>2328</v>
      </c>
      <c r="L226" s="60"/>
      <c r="M226" s="60"/>
      <c r="N226" s="60"/>
      <c r="P226" s="62"/>
      <c r="Q226" s="62"/>
      <c r="R226" s="62"/>
      <c r="S226" s="62"/>
      <c r="T226" s="62"/>
      <c r="U226" s="62"/>
      <c r="V226" s="60"/>
      <c r="W226" s="59"/>
      <c r="X226" s="62"/>
      <c r="Y226" s="62"/>
      <c r="Z226" s="62"/>
      <c r="AA226" s="62"/>
      <c r="AB226" s="60"/>
      <c r="AC226" s="59">
        <v>0.10625</v>
      </c>
      <c r="AD226" s="211" t="s">
        <v>2748</v>
      </c>
    </row>
    <row r="227" spans="1:30" x14ac:dyDescent="0.2">
      <c r="A227" s="80" t="s">
        <v>2113</v>
      </c>
      <c r="B227" s="48" t="s">
        <v>630</v>
      </c>
      <c r="C227" s="211" t="s">
        <v>2357</v>
      </c>
      <c r="D227" s="292">
        <v>41450</v>
      </c>
      <c r="E227" s="25" t="s">
        <v>1224</v>
      </c>
      <c r="F227" s="25" t="s">
        <v>2294</v>
      </c>
      <c r="G227" s="58"/>
      <c r="H227" s="212" t="s">
        <v>162</v>
      </c>
      <c r="I227" s="212"/>
      <c r="J227" s="59"/>
      <c r="K227" s="64" t="s">
        <v>2328</v>
      </c>
      <c r="L227" s="60"/>
      <c r="M227" s="60"/>
      <c r="N227" s="60"/>
      <c r="P227" s="62"/>
      <c r="Q227" s="62"/>
      <c r="R227" s="62"/>
      <c r="S227" s="62"/>
      <c r="T227" s="62"/>
      <c r="U227" s="62"/>
      <c r="V227" s="60"/>
      <c r="AC227" s="39">
        <v>0.17916666666666667</v>
      </c>
      <c r="AD227" s="211" t="s">
        <v>2748</v>
      </c>
    </row>
    <row r="228" spans="1:30" x14ac:dyDescent="0.2">
      <c r="A228" s="80" t="s">
        <v>2113</v>
      </c>
      <c r="B228" s="48" t="s">
        <v>630</v>
      </c>
      <c r="C228" s="211" t="s">
        <v>2357</v>
      </c>
      <c r="D228" s="292">
        <v>41450</v>
      </c>
      <c r="E228" s="25" t="s">
        <v>1224</v>
      </c>
      <c r="F228" s="25" t="s">
        <v>2294</v>
      </c>
      <c r="G228" s="58"/>
      <c r="H228" s="212" t="s">
        <v>162</v>
      </c>
      <c r="I228" s="212"/>
      <c r="J228" s="59"/>
      <c r="K228" s="64" t="s">
        <v>2328</v>
      </c>
      <c r="L228" s="60"/>
      <c r="M228" s="60"/>
      <c r="N228" s="60"/>
      <c r="AC228" s="39" t="s">
        <v>1576</v>
      </c>
      <c r="AD228" s="211" t="s">
        <v>2748</v>
      </c>
    </row>
    <row r="229" spans="1:30" x14ac:dyDescent="0.2">
      <c r="A229" s="80" t="s">
        <v>2113</v>
      </c>
      <c r="B229" s="48" t="s">
        <v>630</v>
      </c>
      <c r="C229" s="211" t="s">
        <v>2357</v>
      </c>
      <c r="D229" s="292">
        <v>41451</v>
      </c>
      <c r="E229" s="58" t="s">
        <v>1224</v>
      </c>
      <c r="F229" s="25" t="s">
        <v>2294</v>
      </c>
      <c r="G229" s="58"/>
      <c r="H229" s="190" t="s">
        <v>1161</v>
      </c>
      <c r="I229" s="190"/>
      <c r="J229" s="155"/>
      <c r="K229" s="64" t="s">
        <v>2328</v>
      </c>
      <c r="L229" s="60"/>
      <c r="M229" s="60"/>
      <c r="N229" s="60"/>
      <c r="P229" s="62"/>
      <c r="Q229" s="62"/>
      <c r="R229" s="62"/>
      <c r="S229" s="62"/>
      <c r="T229" s="62"/>
      <c r="U229" s="62"/>
      <c r="V229" s="60"/>
      <c r="W229" s="59"/>
      <c r="X229" s="62"/>
      <c r="Y229" s="62"/>
      <c r="Z229" s="62"/>
      <c r="AA229" s="62"/>
      <c r="AB229" s="60"/>
      <c r="AC229" s="59" t="s">
        <v>1577</v>
      </c>
      <c r="AD229" s="211" t="s">
        <v>2748</v>
      </c>
    </row>
    <row r="230" spans="1:30" x14ac:dyDescent="0.2">
      <c r="A230" s="80" t="s">
        <v>2113</v>
      </c>
      <c r="B230" s="48" t="s">
        <v>630</v>
      </c>
      <c r="C230" s="211" t="s">
        <v>2357</v>
      </c>
      <c r="D230" s="292">
        <v>41451</v>
      </c>
      <c r="E230" s="25" t="s">
        <v>1224</v>
      </c>
      <c r="F230" s="25" t="s">
        <v>2294</v>
      </c>
      <c r="G230" s="58"/>
      <c r="H230" s="210" t="s">
        <v>1161</v>
      </c>
      <c r="I230" s="210"/>
      <c r="K230" s="64" t="s">
        <v>2328</v>
      </c>
      <c r="AC230" s="39" t="s">
        <v>1578</v>
      </c>
      <c r="AD230" s="211" t="s">
        <v>2748</v>
      </c>
    </row>
    <row r="231" spans="1:30" x14ac:dyDescent="0.2">
      <c r="A231" s="80" t="s">
        <v>2113</v>
      </c>
      <c r="B231" s="48" t="s">
        <v>630</v>
      </c>
      <c r="C231" s="211" t="s">
        <v>2357</v>
      </c>
      <c r="D231" s="292">
        <v>41451</v>
      </c>
      <c r="E231" s="25" t="s">
        <v>1224</v>
      </c>
      <c r="F231" s="25" t="s">
        <v>2294</v>
      </c>
      <c r="G231" s="58"/>
      <c r="H231" s="212" t="s">
        <v>1161</v>
      </c>
      <c r="I231" s="212"/>
      <c r="J231" s="59"/>
      <c r="K231" s="64" t="s">
        <v>2328</v>
      </c>
      <c r="L231" s="60"/>
      <c r="M231" s="60"/>
      <c r="N231" s="60"/>
      <c r="P231" s="62"/>
      <c r="Q231" s="62"/>
      <c r="R231" s="62"/>
      <c r="S231" s="62"/>
      <c r="T231" s="62"/>
      <c r="U231" s="62"/>
      <c r="V231" s="60"/>
      <c r="AC231" s="39" t="s">
        <v>1579</v>
      </c>
      <c r="AD231" s="211" t="s">
        <v>2748</v>
      </c>
    </row>
    <row r="232" spans="1:30" x14ac:dyDescent="0.2">
      <c r="A232" s="80" t="s">
        <v>2113</v>
      </c>
      <c r="B232" s="48" t="s">
        <v>630</v>
      </c>
      <c r="C232" s="211" t="s">
        <v>2357</v>
      </c>
      <c r="D232" s="292">
        <v>41451</v>
      </c>
      <c r="E232" s="25" t="s">
        <v>1224</v>
      </c>
      <c r="F232" s="25" t="s">
        <v>2294</v>
      </c>
      <c r="H232" s="210" t="s">
        <v>175</v>
      </c>
      <c r="I232" s="210"/>
      <c r="K232" s="64" t="s">
        <v>2328</v>
      </c>
      <c r="AC232" s="39">
        <v>0.82152777777777775</v>
      </c>
      <c r="AD232" s="211" t="s">
        <v>2748</v>
      </c>
    </row>
    <row r="233" spans="1:30" x14ac:dyDescent="0.2">
      <c r="A233" s="80" t="s">
        <v>2113</v>
      </c>
      <c r="B233" s="48" t="s">
        <v>630</v>
      </c>
      <c r="C233" s="211" t="s">
        <v>2357</v>
      </c>
      <c r="D233" s="292">
        <v>41451</v>
      </c>
      <c r="E233" s="25" t="s">
        <v>1224</v>
      </c>
      <c r="F233" s="25" t="s">
        <v>2294</v>
      </c>
      <c r="G233" s="58"/>
      <c r="H233" s="210" t="s">
        <v>175</v>
      </c>
      <c r="I233" s="210"/>
      <c r="K233" s="64" t="s">
        <v>2328</v>
      </c>
      <c r="AC233" s="39">
        <v>0.82638888888888884</v>
      </c>
      <c r="AD233" s="211" t="s">
        <v>2748</v>
      </c>
    </row>
    <row r="234" spans="1:30" x14ac:dyDescent="0.2">
      <c r="A234" s="80" t="s">
        <v>2113</v>
      </c>
      <c r="B234" s="48" t="s">
        <v>630</v>
      </c>
      <c r="C234" s="211" t="s">
        <v>2357</v>
      </c>
      <c r="D234" s="292">
        <v>41451</v>
      </c>
      <c r="E234" s="25" t="s">
        <v>1224</v>
      </c>
      <c r="F234" s="25" t="s">
        <v>2294</v>
      </c>
      <c r="G234" s="58"/>
      <c r="H234" s="211" t="s">
        <v>175</v>
      </c>
      <c r="I234" s="211"/>
      <c r="J234" s="39"/>
      <c r="K234" s="64" t="s">
        <v>2328</v>
      </c>
      <c r="AC234" s="39">
        <v>0.83888888888888891</v>
      </c>
      <c r="AD234" s="211" t="s">
        <v>2748</v>
      </c>
    </row>
    <row r="235" spans="1:30" x14ac:dyDescent="0.2">
      <c r="A235" s="80" t="s">
        <v>2113</v>
      </c>
      <c r="B235" s="48" t="s">
        <v>630</v>
      </c>
      <c r="C235" s="211" t="s">
        <v>2357</v>
      </c>
      <c r="D235" s="292">
        <v>41452</v>
      </c>
      <c r="E235" s="58" t="s">
        <v>1224</v>
      </c>
      <c r="F235" s="25" t="s">
        <v>2294</v>
      </c>
      <c r="G235" s="58"/>
      <c r="H235" s="212" t="s">
        <v>1161</v>
      </c>
      <c r="I235" s="212"/>
      <c r="J235" s="59"/>
      <c r="K235" s="64" t="s">
        <v>2328</v>
      </c>
      <c r="P235" s="62"/>
      <c r="Q235" s="62"/>
      <c r="R235" s="62"/>
      <c r="S235" s="62"/>
      <c r="T235" s="62"/>
      <c r="U235" s="62"/>
      <c r="V235" s="60"/>
      <c r="W235" s="59"/>
      <c r="X235" s="62"/>
      <c r="Y235" s="62"/>
      <c r="Z235" s="62"/>
      <c r="AA235" s="62"/>
      <c r="AB235" s="60"/>
      <c r="AC235" s="59" t="s">
        <v>1580</v>
      </c>
      <c r="AD235" s="211" t="s">
        <v>2748</v>
      </c>
    </row>
    <row r="236" spans="1:30" x14ac:dyDescent="0.2">
      <c r="A236" s="80" t="s">
        <v>2113</v>
      </c>
      <c r="B236" s="48" t="s">
        <v>630</v>
      </c>
      <c r="C236" s="211" t="s">
        <v>2357</v>
      </c>
      <c r="D236" s="292">
        <v>41452</v>
      </c>
      <c r="E236" s="25" t="s">
        <v>1224</v>
      </c>
      <c r="F236" s="25" t="s">
        <v>2294</v>
      </c>
      <c r="G236" s="58"/>
      <c r="H236" s="210" t="s">
        <v>162</v>
      </c>
      <c r="I236" s="210"/>
      <c r="K236" s="64" t="s">
        <v>2328</v>
      </c>
      <c r="AC236" s="39" t="s">
        <v>1581</v>
      </c>
      <c r="AD236" s="211" t="s">
        <v>2748</v>
      </c>
    </row>
    <row r="237" spans="1:30" x14ac:dyDescent="0.2">
      <c r="A237" s="80" t="s">
        <v>2113</v>
      </c>
      <c r="B237" s="48" t="s">
        <v>630</v>
      </c>
      <c r="C237" s="211" t="s">
        <v>2357</v>
      </c>
      <c r="D237" s="292">
        <v>41452</v>
      </c>
      <c r="E237" s="58" t="s">
        <v>1224</v>
      </c>
      <c r="F237" s="25" t="s">
        <v>2294</v>
      </c>
      <c r="G237" s="58"/>
      <c r="H237" s="212" t="s">
        <v>1161</v>
      </c>
      <c r="I237" s="212"/>
      <c r="J237" s="59"/>
      <c r="K237" s="64" t="s">
        <v>2328</v>
      </c>
      <c r="P237" s="62"/>
      <c r="Q237" s="62"/>
      <c r="R237" s="62"/>
      <c r="S237" s="62"/>
      <c r="T237" s="62"/>
      <c r="U237" s="62"/>
      <c r="V237" s="60"/>
      <c r="W237" s="59"/>
      <c r="X237" s="62"/>
      <c r="Y237" s="62"/>
      <c r="Z237" s="62"/>
      <c r="AA237" s="62"/>
      <c r="AB237" s="60"/>
      <c r="AC237" s="59" t="s">
        <v>1582</v>
      </c>
      <c r="AD237" s="211" t="s">
        <v>2748</v>
      </c>
    </row>
    <row r="238" spans="1:30" x14ac:dyDescent="0.2">
      <c r="A238" s="80" t="s">
        <v>2113</v>
      </c>
      <c r="B238" s="48" t="s">
        <v>630</v>
      </c>
      <c r="C238" s="211" t="s">
        <v>2357</v>
      </c>
      <c r="D238" s="292">
        <v>41452</v>
      </c>
      <c r="E238" s="58" t="s">
        <v>1224</v>
      </c>
      <c r="F238" s="25" t="s">
        <v>2294</v>
      </c>
      <c r="G238" s="58"/>
      <c r="H238" s="212" t="s">
        <v>162</v>
      </c>
      <c r="I238" s="212"/>
      <c r="J238" s="59"/>
      <c r="K238" s="64" t="s">
        <v>2328</v>
      </c>
      <c r="L238" s="60"/>
      <c r="M238" s="60"/>
      <c r="N238" s="60"/>
      <c r="P238" s="62"/>
      <c r="Q238" s="62"/>
      <c r="R238" s="62"/>
      <c r="S238" s="62"/>
      <c r="T238" s="62"/>
      <c r="U238" s="62"/>
      <c r="V238" s="60"/>
      <c r="W238" s="59"/>
      <c r="X238" s="62"/>
      <c r="Y238" s="62"/>
      <c r="Z238" s="62"/>
      <c r="AA238" s="62"/>
      <c r="AB238" s="60"/>
      <c r="AC238" s="59">
        <v>0.75694444444444453</v>
      </c>
      <c r="AD238" s="211" t="s">
        <v>2748</v>
      </c>
    </row>
    <row r="239" spans="1:30" x14ac:dyDescent="0.2">
      <c r="A239" s="80" t="s">
        <v>2113</v>
      </c>
      <c r="B239" s="48" t="s">
        <v>630</v>
      </c>
      <c r="C239" s="211" t="s">
        <v>2357</v>
      </c>
      <c r="D239" s="292">
        <v>41452</v>
      </c>
      <c r="E239" s="58" t="s">
        <v>1224</v>
      </c>
      <c r="F239" s="25" t="s">
        <v>2294</v>
      </c>
      <c r="G239" s="58"/>
      <c r="H239" s="190" t="s">
        <v>175</v>
      </c>
      <c r="I239" s="190"/>
      <c r="J239" s="155"/>
      <c r="K239" s="64" t="s">
        <v>2328</v>
      </c>
      <c r="L239" s="60"/>
      <c r="M239" s="60"/>
      <c r="N239" s="60"/>
      <c r="P239" s="62"/>
      <c r="Q239" s="62"/>
      <c r="R239" s="62"/>
      <c r="S239" s="62"/>
      <c r="T239" s="62"/>
      <c r="U239" s="62"/>
      <c r="V239" s="60"/>
      <c r="W239" s="59"/>
      <c r="X239" s="62"/>
      <c r="Y239" s="62"/>
      <c r="Z239" s="62"/>
      <c r="AA239" s="62"/>
      <c r="AB239" s="60"/>
      <c r="AC239" s="59">
        <v>0.77569444444444446</v>
      </c>
      <c r="AD239" s="211" t="s">
        <v>2748</v>
      </c>
    </row>
    <row r="240" spans="1:30" x14ac:dyDescent="0.2">
      <c r="A240" s="80" t="s">
        <v>2113</v>
      </c>
      <c r="B240" s="48" t="s">
        <v>630</v>
      </c>
      <c r="C240" s="211" t="s">
        <v>2357</v>
      </c>
      <c r="D240" s="292">
        <v>41452</v>
      </c>
      <c r="E240" s="25" t="s">
        <v>1224</v>
      </c>
      <c r="F240" s="25" t="s">
        <v>2294</v>
      </c>
      <c r="H240" s="210" t="s">
        <v>1161</v>
      </c>
      <c r="I240" s="210"/>
      <c r="K240" s="64" t="s">
        <v>2328</v>
      </c>
      <c r="AC240" s="39">
        <v>0.82013888888888886</v>
      </c>
      <c r="AD240" s="211" t="s">
        <v>2748</v>
      </c>
    </row>
    <row r="241" spans="1:30" x14ac:dyDescent="0.2">
      <c r="A241" s="80" t="s">
        <v>2113</v>
      </c>
      <c r="B241" s="48" t="s">
        <v>630</v>
      </c>
      <c r="C241" s="211" t="s">
        <v>2357</v>
      </c>
      <c r="D241" s="292">
        <v>41452</v>
      </c>
      <c r="E241" s="25" t="s">
        <v>1224</v>
      </c>
      <c r="F241" s="25" t="s">
        <v>2294</v>
      </c>
      <c r="G241" s="58"/>
      <c r="H241" s="210" t="s">
        <v>175</v>
      </c>
      <c r="I241" s="210"/>
      <c r="K241" s="64" t="s">
        <v>2328</v>
      </c>
      <c r="AC241" s="39">
        <v>0.8354166666666667</v>
      </c>
      <c r="AD241" s="211" t="s">
        <v>2748</v>
      </c>
    </row>
    <row r="242" spans="1:30" x14ac:dyDescent="0.2">
      <c r="A242" s="80" t="s">
        <v>2113</v>
      </c>
      <c r="B242" s="48" t="s">
        <v>630</v>
      </c>
      <c r="C242" s="211" t="s">
        <v>2357</v>
      </c>
      <c r="D242" s="292">
        <v>41452</v>
      </c>
      <c r="E242" s="25" t="s">
        <v>1224</v>
      </c>
      <c r="F242" s="25" t="s">
        <v>2294</v>
      </c>
      <c r="H242" s="210" t="s">
        <v>1161</v>
      </c>
      <c r="I242" s="210"/>
      <c r="K242" s="64" t="s">
        <v>2328</v>
      </c>
      <c r="AC242" s="39">
        <v>0.87222222222222223</v>
      </c>
      <c r="AD242" s="211" t="s">
        <v>2748</v>
      </c>
    </row>
    <row r="243" spans="1:30" x14ac:dyDescent="0.2">
      <c r="A243" s="80" t="s">
        <v>2113</v>
      </c>
      <c r="B243" s="48" t="s">
        <v>630</v>
      </c>
      <c r="C243" s="211" t="s">
        <v>2357</v>
      </c>
      <c r="D243" s="292">
        <v>41452</v>
      </c>
      <c r="E243" s="25" t="s">
        <v>1224</v>
      </c>
      <c r="F243" s="25" t="s">
        <v>2294</v>
      </c>
      <c r="G243" s="58"/>
      <c r="H243" s="210" t="s">
        <v>162</v>
      </c>
      <c r="I243" s="210"/>
      <c r="K243" s="64" t="s">
        <v>2328</v>
      </c>
      <c r="AC243" s="39">
        <v>0.8881944444444444</v>
      </c>
      <c r="AD243" s="211" t="s">
        <v>2748</v>
      </c>
    </row>
    <row r="244" spans="1:30" x14ac:dyDescent="0.2">
      <c r="A244" s="80" t="s">
        <v>2113</v>
      </c>
      <c r="B244" s="48" t="s">
        <v>630</v>
      </c>
      <c r="C244" s="211" t="s">
        <v>2357</v>
      </c>
      <c r="D244" s="292">
        <v>41453</v>
      </c>
      <c r="E244" s="25" t="s">
        <v>1224</v>
      </c>
      <c r="F244" s="25" t="s">
        <v>2294</v>
      </c>
      <c r="G244" s="58"/>
      <c r="H244" s="210" t="s">
        <v>1161</v>
      </c>
      <c r="I244" s="210"/>
      <c r="K244" s="64" t="s">
        <v>2328</v>
      </c>
      <c r="AC244" s="39">
        <v>8.9583333333333334E-2</v>
      </c>
      <c r="AD244" s="211" t="s">
        <v>2748</v>
      </c>
    </row>
    <row r="245" spans="1:30" x14ac:dyDescent="0.2">
      <c r="A245" s="80" t="s">
        <v>2113</v>
      </c>
      <c r="B245" s="48" t="s">
        <v>630</v>
      </c>
      <c r="C245" s="211" t="s">
        <v>2357</v>
      </c>
      <c r="D245" s="292">
        <v>41453</v>
      </c>
      <c r="E245" s="25" t="s">
        <v>1224</v>
      </c>
      <c r="F245" s="25" t="s">
        <v>2294</v>
      </c>
      <c r="H245" s="210" t="s">
        <v>162</v>
      </c>
      <c r="I245" s="210"/>
      <c r="K245" s="64" t="s">
        <v>2328</v>
      </c>
      <c r="AC245" s="39" t="s">
        <v>1583</v>
      </c>
      <c r="AD245" s="211" t="s">
        <v>2748</v>
      </c>
    </row>
    <row r="246" spans="1:30" x14ac:dyDescent="0.2">
      <c r="A246" s="80" t="s">
        <v>2113</v>
      </c>
      <c r="B246" s="48" t="s">
        <v>630</v>
      </c>
      <c r="C246" s="211" t="s">
        <v>2357</v>
      </c>
      <c r="D246" s="292">
        <v>41453</v>
      </c>
      <c r="E246" s="25" t="s">
        <v>1224</v>
      </c>
      <c r="F246" s="25" t="s">
        <v>2294</v>
      </c>
      <c r="H246" s="210" t="s">
        <v>175</v>
      </c>
      <c r="I246" s="210"/>
      <c r="K246" s="64" t="s">
        <v>2328</v>
      </c>
      <c r="AC246" s="39">
        <v>0.90833333333333333</v>
      </c>
      <c r="AD246" s="211" t="s">
        <v>2748</v>
      </c>
    </row>
    <row r="247" spans="1:30" x14ac:dyDescent="0.2">
      <c r="A247" s="80" t="s">
        <v>2113</v>
      </c>
      <c r="B247" s="48" t="s">
        <v>630</v>
      </c>
      <c r="C247" s="211" t="s">
        <v>2357</v>
      </c>
      <c r="D247" s="292">
        <v>41453</v>
      </c>
      <c r="E247" s="58" t="s">
        <v>1224</v>
      </c>
      <c r="F247" s="25" t="s">
        <v>2294</v>
      </c>
      <c r="G247" s="58"/>
      <c r="H247" s="190" t="s">
        <v>162</v>
      </c>
      <c r="I247" s="190"/>
      <c r="J247" s="155"/>
      <c r="K247" s="64" t="s">
        <v>2328</v>
      </c>
      <c r="L247" s="60"/>
      <c r="M247" s="60"/>
      <c r="N247" s="60"/>
      <c r="P247" s="62"/>
      <c r="Q247" s="62"/>
      <c r="R247" s="62"/>
      <c r="S247" s="62"/>
      <c r="T247" s="62"/>
      <c r="U247" s="62"/>
      <c r="V247" s="60"/>
      <c r="W247" s="59"/>
      <c r="X247" s="62"/>
      <c r="Y247" s="62"/>
      <c r="Z247" s="62"/>
      <c r="AA247" s="62"/>
      <c r="AB247" s="60"/>
      <c r="AC247" s="59" t="s">
        <v>1584</v>
      </c>
      <c r="AD247" s="211" t="s">
        <v>2748</v>
      </c>
    </row>
    <row r="248" spans="1:30" x14ac:dyDescent="0.2">
      <c r="A248" s="80" t="s">
        <v>2112</v>
      </c>
      <c r="B248" s="48" t="s">
        <v>630</v>
      </c>
      <c r="C248" s="211" t="s">
        <v>2357</v>
      </c>
      <c r="D248" s="292">
        <v>41098</v>
      </c>
      <c r="E248" s="25" t="s">
        <v>1216</v>
      </c>
      <c r="F248" s="25" t="s">
        <v>2294</v>
      </c>
      <c r="G248" s="58"/>
      <c r="H248" s="210" t="s">
        <v>180</v>
      </c>
      <c r="I248" s="210"/>
      <c r="K248" s="64" t="s">
        <v>2328</v>
      </c>
      <c r="AD248" s="211" t="s">
        <v>2748</v>
      </c>
    </row>
    <row r="249" spans="1:30" x14ac:dyDescent="0.2">
      <c r="A249" s="80" t="s">
        <v>2112</v>
      </c>
      <c r="B249" s="48" t="s">
        <v>630</v>
      </c>
      <c r="C249" s="211" t="s">
        <v>2357</v>
      </c>
      <c r="D249" s="292">
        <v>41098</v>
      </c>
      <c r="E249" s="25" t="s">
        <v>1216</v>
      </c>
      <c r="F249" s="25" t="s">
        <v>2294</v>
      </c>
      <c r="G249" s="58"/>
      <c r="H249" s="211" t="s">
        <v>1161</v>
      </c>
      <c r="I249" s="211"/>
      <c r="J249" s="39"/>
      <c r="K249" s="64" t="s">
        <v>2328</v>
      </c>
      <c r="AD249" s="211" t="s">
        <v>2748</v>
      </c>
    </row>
    <row r="250" spans="1:30" x14ac:dyDescent="0.2">
      <c r="A250" s="80" t="s">
        <v>2112</v>
      </c>
      <c r="B250" s="48" t="s">
        <v>630</v>
      </c>
      <c r="C250" s="211" t="s">
        <v>2357</v>
      </c>
      <c r="D250" s="292">
        <v>41098</v>
      </c>
      <c r="E250" s="25" t="s">
        <v>1216</v>
      </c>
      <c r="F250" s="25" t="s">
        <v>2294</v>
      </c>
      <c r="G250" s="58"/>
      <c r="H250" s="211" t="s">
        <v>175</v>
      </c>
      <c r="I250" s="211"/>
      <c r="J250" s="39"/>
      <c r="K250" s="64" t="s">
        <v>2328</v>
      </c>
      <c r="AD250" s="211" t="s">
        <v>2748</v>
      </c>
    </row>
    <row r="251" spans="1:30" x14ac:dyDescent="0.2">
      <c r="A251" s="80" t="s">
        <v>2112</v>
      </c>
      <c r="B251" s="48" t="s">
        <v>630</v>
      </c>
      <c r="C251" s="211" t="s">
        <v>2357</v>
      </c>
      <c r="D251" s="292">
        <v>41098</v>
      </c>
      <c r="E251" s="25" t="s">
        <v>1216</v>
      </c>
      <c r="F251" s="25" t="s">
        <v>2294</v>
      </c>
      <c r="G251" s="58"/>
      <c r="H251" s="210" t="s">
        <v>180</v>
      </c>
      <c r="I251" s="211"/>
      <c r="J251" s="39"/>
      <c r="K251" s="64" t="s">
        <v>2328</v>
      </c>
      <c r="AD251" s="211" t="s">
        <v>2748</v>
      </c>
    </row>
    <row r="252" spans="1:30" x14ac:dyDescent="0.2">
      <c r="A252" s="80" t="s">
        <v>2112</v>
      </c>
      <c r="B252" s="48" t="s">
        <v>630</v>
      </c>
      <c r="C252" s="211" t="s">
        <v>2357</v>
      </c>
      <c r="D252" s="292">
        <v>41098</v>
      </c>
      <c r="E252" s="25" t="s">
        <v>1216</v>
      </c>
      <c r="F252" s="25" t="s">
        <v>2294</v>
      </c>
      <c r="G252" s="58"/>
      <c r="H252" s="210" t="s">
        <v>162</v>
      </c>
      <c r="I252" s="210"/>
      <c r="K252" s="64" t="s">
        <v>2328</v>
      </c>
      <c r="AD252" s="211" t="s">
        <v>2748</v>
      </c>
    </row>
    <row r="253" spans="1:30" x14ac:dyDescent="0.2">
      <c r="A253" s="80" t="s">
        <v>2112</v>
      </c>
      <c r="B253" s="48" t="s">
        <v>630</v>
      </c>
      <c r="C253" s="211" t="s">
        <v>2357</v>
      </c>
      <c r="D253" s="292">
        <v>41099</v>
      </c>
      <c r="E253" s="25" t="s">
        <v>1216</v>
      </c>
      <c r="F253" s="25" t="s">
        <v>2294</v>
      </c>
      <c r="G253" s="58"/>
      <c r="H253" s="210" t="s">
        <v>175</v>
      </c>
      <c r="I253" s="210"/>
      <c r="K253" s="64" t="s">
        <v>2328</v>
      </c>
      <c r="AD253" s="211" t="s">
        <v>2748</v>
      </c>
    </row>
    <row r="254" spans="1:30" x14ac:dyDescent="0.2">
      <c r="A254" s="80" t="s">
        <v>2112</v>
      </c>
      <c r="B254" s="48" t="s">
        <v>630</v>
      </c>
      <c r="C254" s="211" t="s">
        <v>2357</v>
      </c>
      <c r="D254" s="292">
        <v>41099</v>
      </c>
      <c r="E254" s="25" t="s">
        <v>1216</v>
      </c>
      <c r="F254" s="25" t="s">
        <v>2294</v>
      </c>
      <c r="H254" s="210" t="s">
        <v>180</v>
      </c>
      <c r="I254" s="210"/>
      <c r="K254" s="64" t="s">
        <v>2328</v>
      </c>
      <c r="AD254" s="211" t="s">
        <v>2748</v>
      </c>
    </row>
    <row r="255" spans="1:30" x14ac:dyDescent="0.2">
      <c r="A255" s="80" t="s">
        <v>2112</v>
      </c>
      <c r="B255" s="48" t="s">
        <v>630</v>
      </c>
      <c r="C255" s="211" t="s">
        <v>2357</v>
      </c>
      <c r="D255" s="292">
        <v>41099</v>
      </c>
      <c r="E255" s="63" t="s">
        <v>1216</v>
      </c>
      <c r="F255" s="25" t="s">
        <v>2294</v>
      </c>
      <c r="G255" s="58"/>
      <c r="H255" s="210" t="s">
        <v>175</v>
      </c>
      <c r="I255" s="210"/>
      <c r="K255" s="64" t="s">
        <v>2328</v>
      </c>
      <c r="AC255" s="64"/>
      <c r="AD255" s="211" t="s">
        <v>2748</v>
      </c>
    </row>
    <row r="256" spans="1:30" x14ac:dyDescent="0.2">
      <c r="A256" s="80" t="s">
        <v>2112</v>
      </c>
      <c r="B256" s="48" t="s">
        <v>630</v>
      </c>
      <c r="C256" s="211" t="s">
        <v>2357</v>
      </c>
      <c r="D256" s="292">
        <v>41099</v>
      </c>
      <c r="E256" s="63" t="s">
        <v>1216</v>
      </c>
      <c r="F256" s="25" t="s">
        <v>2294</v>
      </c>
      <c r="G256" s="58"/>
      <c r="H256" s="210" t="s">
        <v>180</v>
      </c>
      <c r="I256" s="210"/>
      <c r="K256" s="64" t="s">
        <v>2328</v>
      </c>
      <c r="AC256" s="64"/>
      <c r="AD256" s="211" t="s">
        <v>2748</v>
      </c>
    </row>
    <row r="257" spans="1:30" x14ac:dyDescent="0.2">
      <c r="A257" s="80" t="s">
        <v>2112</v>
      </c>
      <c r="B257" s="48" t="s">
        <v>630</v>
      </c>
      <c r="C257" s="211" t="s">
        <v>2357</v>
      </c>
      <c r="D257" s="291">
        <v>41099</v>
      </c>
      <c r="E257" s="63" t="s">
        <v>1216</v>
      </c>
      <c r="F257" s="25" t="s">
        <v>2294</v>
      </c>
      <c r="G257" s="58"/>
      <c r="H257" s="212" t="s">
        <v>1203</v>
      </c>
      <c r="I257" s="82" t="s">
        <v>2287</v>
      </c>
      <c r="K257" s="64" t="s">
        <v>2328</v>
      </c>
      <c r="AC257" s="338"/>
      <c r="AD257" s="211" t="s">
        <v>2748</v>
      </c>
    </row>
    <row r="258" spans="1:30" x14ac:dyDescent="0.2">
      <c r="A258" s="80" t="s">
        <v>2112</v>
      </c>
      <c r="B258" s="48" t="s">
        <v>630</v>
      </c>
      <c r="C258" s="211" t="s">
        <v>2357</v>
      </c>
      <c r="D258" s="292">
        <v>41099</v>
      </c>
      <c r="E258" s="63" t="s">
        <v>1216</v>
      </c>
      <c r="F258" s="25" t="s">
        <v>2294</v>
      </c>
      <c r="G258" s="58"/>
      <c r="H258" s="210" t="s">
        <v>162</v>
      </c>
      <c r="I258" s="210"/>
      <c r="K258" s="64" t="s">
        <v>2328</v>
      </c>
      <c r="AC258" s="338"/>
      <c r="AD258" s="211" t="s">
        <v>2748</v>
      </c>
    </row>
    <row r="259" spans="1:30" x14ac:dyDescent="0.2">
      <c r="A259" s="80" t="s">
        <v>2112</v>
      </c>
      <c r="B259" s="48" t="s">
        <v>630</v>
      </c>
      <c r="C259" s="211" t="s">
        <v>2357</v>
      </c>
      <c r="D259" s="292">
        <v>41100</v>
      </c>
      <c r="E259" s="63" t="s">
        <v>1216</v>
      </c>
      <c r="F259" s="25" t="s">
        <v>2294</v>
      </c>
      <c r="G259" s="58"/>
      <c r="H259" s="189" t="s">
        <v>175</v>
      </c>
      <c r="I259" s="189"/>
      <c r="J259" s="157"/>
      <c r="K259" s="64" t="s">
        <v>2328</v>
      </c>
      <c r="AC259" s="64"/>
      <c r="AD259" s="211" t="s">
        <v>2748</v>
      </c>
    </row>
    <row r="260" spans="1:30" x14ac:dyDescent="0.2">
      <c r="A260" s="80" t="s">
        <v>2112</v>
      </c>
      <c r="B260" s="48" t="s">
        <v>630</v>
      </c>
      <c r="C260" s="211" t="s">
        <v>2357</v>
      </c>
      <c r="D260" s="292">
        <v>41100</v>
      </c>
      <c r="E260" s="63" t="s">
        <v>1216</v>
      </c>
      <c r="F260" s="25" t="s">
        <v>2294</v>
      </c>
      <c r="G260" s="58"/>
      <c r="H260" s="210" t="s">
        <v>175</v>
      </c>
      <c r="I260" s="210"/>
      <c r="K260" s="64" t="s">
        <v>2328</v>
      </c>
      <c r="AC260" s="64"/>
      <c r="AD260" s="211" t="s">
        <v>2748</v>
      </c>
    </row>
    <row r="261" spans="1:30" x14ac:dyDescent="0.2">
      <c r="A261" s="80" t="s">
        <v>2112</v>
      </c>
      <c r="B261" s="48" t="s">
        <v>630</v>
      </c>
      <c r="C261" s="211" t="s">
        <v>2357</v>
      </c>
      <c r="D261" s="292">
        <v>41100</v>
      </c>
      <c r="E261" s="63" t="s">
        <v>1216</v>
      </c>
      <c r="F261" s="25" t="s">
        <v>2294</v>
      </c>
      <c r="G261" s="58"/>
      <c r="H261" s="210" t="s">
        <v>180</v>
      </c>
      <c r="I261" s="210"/>
      <c r="K261" s="64" t="s">
        <v>2328</v>
      </c>
      <c r="AC261" s="188"/>
      <c r="AD261" s="211" t="s">
        <v>2748</v>
      </c>
    </row>
    <row r="262" spans="1:30" x14ac:dyDescent="0.2">
      <c r="A262" s="80" t="s">
        <v>2112</v>
      </c>
      <c r="B262" s="48" t="s">
        <v>630</v>
      </c>
      <c r="C262" s="211" t="s">
        <v>2357</v>
      </c>
      <c r="D262" s="292">
        <v>41100</v>
      </c>
      <c r="E262" s="63" t="s">
        <v>1216</v>
      </c>
      <c r="F262" s="25" t="s">
        <v>2294</v>
      </c>
      <c r="G262" s="58"/>
      <c r="H262" s="212" t="s">
        <v>1203</v>
      </c>
      <c r="I262" s="82" t="s">
        <v>2287</v>
      </c>
      <c r="K262" s="64" t="s">
        <v>2328</v>
      </c>
      <c r="AC262" s="64"/>
      <c r="AD262" s="211" t="s">
        <v>2748</v>
      </c>
    </row>
    <row r="263" spans="1:30" x14ac:dyDescent="0.2">
      <c r="A263" s="80" t="s">
        <v>2112</v>
      </c>
      <c r="B263" s="48" t="s">
        <v>630</v>
      </c>
      <c r="C263" s="211" t="s">
        <v>2357</v>
      </c>
      <c r="D263" s="292">
        <v>41100</v>
      </c>
      <c r="E263" s="63" t="s">
        <v>1216</v>
      </c>
      <c r="F263" s="25" t="s">
        <v>2294</v>
      </c>
      <c r="G263" s="58"/>
      <c r="H263" s="210" t="s">
        <v>180</v>
      </c>
      <c r="I263" s="210"/>
      <c r="K263" s="64" t="s">
        <v>2328</v>
      </c>
      <c r="AC263" s="338"/>
      <c r="AD263" s="211" t="s">
        <v>2748</v>
      </c>
    </row>
    <row r="264" spans="1:30" x14ac:dyDescent="0.2">
      <c r="A264" s="80" t="s">
        <v>2112</v>
      </c>
      <c r="B264" s="48" t="s">
        <v>630</v>
      </c>
      <c r="C264" s="211" t="s">
        <v>2357</v>
      </c>
      <c r="D264" s="292">
        <v>41100</v>
      </c>
      <c r="E264" s="63" t="s">
        <v>1216</v>
      </c>
      <c r="F264" s="25" t="s">
        <v>2294</v>
      </c>
      <c r="G264" s="58"/>
      <c r="H264" s="210" t="s">
        <v>175</v>
      </c>
      <c r="I264" s="210"/>
      <c r="K264" s="64" t="s">
        <v>2328</v>
      </c>
      <c r="AC264" s="338"/>
      <c r="AD264" s="211" t="s">
        <v>2748</v>
      </c>
    </row>
    <row r="265" spans="1:30" x14ac:dyDescent="0.2">
      <c r="A265" s="80" t="s">
        <v>2112</v>
      </c>
      <c r="B265" s="48" t="s">
        <v>630</v>
      </c>
      <c r="C265" s="211" t="s">
        <v>2357</v>
      </c>
      <c r="D265" s="292">
        <v>41100</v>
      </c>
      <c r="E265" s="63" t="s">
        <v>1216</v>
      </c>
      <c r="F265" s="25" t="s">
        <v>2294</v>
      </c>
      <c r="G265" s="58"/>
      <c r="H265" s="210" t="s">
        <v>175</v>
      </c>
      <c r="I265" s="210"/>
      <c r="K265" s="64" t="s">
        <v>2328</v>
      </c>
      <c r="AC265" s="338"/>
      <c r="AD265" s="211" t="s">
        <v>2748</v>
      </c>
    </row>
    <row r="266" spans="1:30" x14ac:dyDescent="0.2">
      <c r="A266" s="80" t="s">
        <v>2112</v>
      </c>
      <c r="B266" s="48" t="s">
        <v>630</v>
      </c>
      <c r="C266" s="211" t="s">
        <v>2357</v>
      </c>
      <c r="D266" s="292">
        <v>41100</v>
      </c>
      <c r="E266" s="63" t="s">
        <v>1216</v>
      </c>
      <c r="F266" s="25" t="s">
        <v>2294</v>
      </c>
      <c r="G266" s="58"/>
      <c r="H266" s="210" t="s">
        <v>175</v>
      </c>
      <c r="I266" s="210"/>
      <c r="K266" s="64" t="s">
        <v>2328</v>
      </c>
      <c r="AC266" s="64"/>
      <c r="AD266" s="211" t="s">
        <v>2748</v>
      </c>
    </row>
    <row r="267" spans="1:30" x14ac:dyDescent="0.2">
      <c r="A267" s="80" t="s">
        <v>2112</v>
      </c>
      <c r="B267" s="48" t="s">
        <v>630</v>
      </c>
      <c r="C267" s="211" t="s">
        <v>2357</v>
      </c>
      <c r="D267" s="292">
        <v>41100</v>
      </c>
      <c r="E267" s="63" t="s">
        <v>1216</v>
      </c>
      <c r="F267" s="25" t="s">
        <v>2294</v>
      </c>
      <c r="G267" s="58"/>
      <c r="H267" s="210" t="s">
        <v>180</v>
      </c>
      <c r="I267" s="189"/>
      <c r="J267" s="157"/>
      <c r="K267" s="64" t="s">
        <v>2328</v>
      </c>
      <c r="AC267" s="64"/>
      <c r="AD267" s="211" t="s">
        <v>2748</v>
      </c>
    </row>
    <row r="268" spans="1:30" x14ac:dyDescent="0.2">
      <c r="A268" s="80" t="s">
        <v>2112</v>
      </c>
      <c r="B268" s="48" t="s">
        <v>630</v>
      </c>
      <c r="C268" s="211" t="s">
        <v>2357</v>
      </c>
      <c r="D268" s="292">
        <v>41100</v>
      </c>
      <c r="E268" s="63" t="s">
        <v>1216</v>
      </c>
      <c r="F268" s="25" t="s">
        <v>2294</v>
      </c>
      <c r="G268" s="58"/>
      <c r="H268" s="210" t="s">
        <v>175</v>
      </c>
      <c r="I268" s="210"/>
      <c r="K268" s="64" t="s">
        <v>2328</v>
      </c>
      <c r="AC268" s="188"/>
      <c r="AD268" s="211" t="s">
        <v>2748</v>
      </c>
    </row>
    <row r="269" spans="1:30" x14ac:dyDescent="0.2">
      <c r="A269" s="80" t="s">
        <v>2112</v>
      </c>
      <c r="B269" s="48" t="s">
        <v>630</v>
      </c>
      <c r="C269" s="211" t="s">
        <v>2357</v>
      </c>
      <c r="D269" s="292">
        <v>41100</v>
      </c>
      <c r="E269" s="63" t="s">
        <v>1216</v>
      </c>
      <c r="F269" s="25" t="s">
        <v>2294</v>
      </c>
      <c r="G269" s="58"/>
      <c r="H269" s="189" t="s">
        <v>162</v>
      </c>
      <c r="I269" s="189"/>
      <c r="J269" s="157"/>
      <c r="K269" s="64" t="s">
        <v>2328</v>
      </c>
      <c r="AC269" s="338"/>
      <c r="AD269" s="211" t="s">
        <v>2748</v>
      </c>
    </row>
    <row r="270" spans="1:30" x14ac:dyDescent="0.2">
      <c r="A270" s="80" t="s">
        <v>2112</v>
      </c>
      <c r="B270" s="48" t="s">
        <v>630</v>
      </c>
      <c r="C270" s="211" t="s">
        <v>2357</v>
      </c>
      <c r="D270" s="292">
        <v>41100</v>
      </c>
      <c r="E270" s="25" t="s">
        <v>1216</v>
      </c>
      <c r="F270" s="25" t="s">
        <v>2294</v>
      </c>
      <c r="H270" s="210" t="s">
        <v>175</v>
      </c>
      <c r="I270" s="210"/>
      <c r="K270" s="64" t="s">
        <v>2328</v>
      </c>
      <c r="AD270" s="211" t="s">
        <v>2748</v>
      </c>
    </row>
    <row r="271" spans="1:30" x14ac:dyDescent="0.2">
      <c r="A271" s="80" t="s">
        <v>2112</v>
      </c>
      <c r="B271" s="48" t="s">
        <v>630</v>
      </c>
      <c r="C271" s="211" t="s">
        <v>2357</v>
      </c>
      <c r="D271" s="292">
        <v>41101</v>
      </c>
      <c r="E271" s="63" t="s">
        <v>1216</v>
      </c>
      <c r="F271" s="25" t="s">
        <v>2294</v>
      </c>
      <c r="G271" s="58"/>
      <c r="H271" s="210" t="s">
        <v>1161</v>
      </c>
      <c r="I271" s="210"/>
      <c r="K271" s="64" t="s">
        <v>2328</v>
      </c>
      <c r="AC271" s="338"/>
      <c r="AD271" s="211" t="s">
        <v>2748</v>
      </c>
    </row>
    <row r="272" spans="1:30" x14ac:dyDescent="0.2">
      <c r="A272" s="80" t="s">
        <v>2112</v>
      </c>
      <c r="B272" s="48" t="s">
        <v>630</v>
      </c>
      <c r="C272" s="211" t="s">
        <v>2357</v>
      </c>
      <c r="D272" s="292">
        <v>41101</v>
      </c>
      <c r="E272" s="63" t="s">
        <v>1216</v>
      </c>
      <c r="F272" s="25" t="s">
        <v>2294</v>
      </c>
      <c r="G272" s="58"/>
      <c r="H272" s="210" t="s">
        <v>180</v>
      </c>
      <c r="I272" s="210"/>
      <c r="K272" s="64" t="s">
        <v>2328</v>
      </c>
      <c r="AC272" s="338"/>
      <c r="AD272" s="211" t="s">
        <v>2748</v>
      </c>
    </row>
    <row r="273" spans="1:30" x14ac:dyDescent="0.2">
      <c r="A273" s="80" t="s">
        <v>2112</v>
      </c>
      <c r="B273" s="48" t="s">
        <v>630</v>
      </c>
      <c r="C273" s="211" t="s">
        <v>2357</v>
      </c>
      <c r="D273" s="292">
        <v>41101</v>
      </c>
      <c r="E273" s="63" t="s">
        <v>1216</v>
      </c>
      <c r="F273" s="25" t="s">
        <v>2294</v>
      </c>
      <c r="G273" s="58"/>
      <c r="H273" s="212" t="s">
        <v>1203</v>
      </c>
      <c r="I273" s="82" t="s">
        <v>2287</v>
      </c>
      <c r="K273" s="64" t="s">
        <v>2328</v>
      </c>
      <c r="AC273" s="338"/>
      <c r="AD273" s="211" t="s">
        <v>2748</v>
      </c>
    </row>
    <row r="274" spans="1:30" x14ac:dyDescent="0.2">
      <c r="A274" s="80" t="s">
        <v>2112</v>
      </c>
      <c r="B274" s="48" t="s">
        <v>630</v>
      </c>
      <c r="C274" s="211" t="s">
        <v>2357</v>
      </c>
      <c r="D274" s="292">
        <v>41101</v>
      </c>
      <c r="E274" s="63" t="s">
        <v>1216</v>
      </c>
      <c r="F274" s="25" t="s">
        <v>2294</v>
      </c>
      <c r="G274" s="58"/>
      <c r="H274" s="210" t="s">
        <v>175</v>
      </c>
      <c r="I274" s="210"/>
      <c r="K274" s="64" t="s">
        <v>2328</v>
      </c>
      <c r="AC274" s="338"/>
      <c r="AD274" s="211" t="s">
        <v>2748</v>
      </c>
    </row>
    <row r="275" spans="1:30" x14ac:dyDescent="0.2">
      <c r="A275" s="80" t="s">
        <v>2112</v>
      </c>
      <c r="B275" s="48" t="s">
        <v>630</v>
      </c>
      <c r="C275" s="211" t="s">
        <v>2357</v>
      </c>
      <c r="D275" s="292">
        <v>41101</v>
      </c>
      <c r="E275" s="63" t="s">
        <v>1216</v>
      </c>
      <c r="F275" s="25" t="s">
        <v>2294</v>
      </c>
      <c r="G275" s="58"/>
      <c r="H275" s="210" t="s">
        <v>180</v>
      </c>
      <c r="I275" s="189"/>
      <c r="J275" s="157"/>
      <c r="K275" s="64" t="s">
        <v>2328</v>
      </c>
      <c r="AC275" s="338"/>
      <c r="AD275" s="211" t="s">
        <v>2748</v>
      </c>
    </row>
    <row r="276" spans="1:30" x14ac:dyDescent="0.2">
      <c r="A276" s="80" t="s">
        <v>2112</v>
      </c>
      <c r="B276" s="48" t="s">
        <v>630</v>
      </c>
      <c r="C276" s="211" t="s">
        <v>2357</v>
      </c>
      <c r="D276" s="292">
        <v>41101</v>
      </c>
      <c r="E276" s="25" t="s">
        <v>1216</v>
      </c>
      <c r="F276" s="25" t="s">
        <v>2294</v>
      </c>
      <c r="H276" s="210" t="s">
        <v>180</v>
      </c>
      <c r="I276" s="210"/>
      <c r="K276" s="64" t="s">
        <v>2328</v>
      </c>
      <c r="AD276" s="211" t="s">
        <v>2748</v>
      </c>
    </row>
    <row r="277" spans="1:30" x14ac:dyDescent="0.2">
      <c r="A277" s="80" t="s">
        <v>2112</v>
      </c>
      <c r="B277" s="48" t="s">
        <v>630</v>
      </c>
      <c r="C277" s="211" t="s">
        <v>2357</v>
      </c>
      <c r="D277" s="292">
        <v>41101</v>
      </c>
      <c r="E277" s="25" t="s">
        <v>1216</v>
      </c>
      <c r="F277" s="25" t="s">
        <v>2294</v>
      </c>
      <c r="H277" s="210" t="s">
        <v>180</v>
      </c>
      <c r="I277" s="210"/>
      <c r="K277" s="64" t="s">
        <v>2328</v>
      </c>
      <c r="AD277" s="211" t="s">
        <v>2748</v>
      </c>
    </row>
    <row r="278" spans="1:30" x14ac:dyDescent="0.2">
      <c r="A278" s="80" t="s">
        <v>2112</v>
      </c>
      <c r="B278" s="48" t="s">
        <v>630</v>
      </c>
      <c r="C278" s="211" t="s">
        <v>2357</v>
      </c>
      <c r="D278" s="292">
        <v>41102</v>
      </c>
      <c r="E278" s="63" t="s">
        <v>1216</v>
      </c>
      <c r="F278" s="25" t="s">
        <v>2294</v>
      </c>
      <c r="G278" s="58"/>
      <c r="H278" s="212" t="s">
        <v>1203</v>
      </c>
      <c r="I278" s="82" t="s">
        <v>2287</v>
      </c>
      <c r="K278" s="64" t="s">
        <v>2328</v>
      </c>
      <c r="AC278" s="338"/>
      <c r="AD278" s="211" t="s">
        <v>2748</v>
      </c>
    </row>
    <row r="279" spans="1:30" x14ac:dyDescent="0.2">
      <c r="A279" s="80" t="s">
        <v>2112</v>
      </c>
      <c r="B279" s="48" t="s">
        <v>630</v>
      </c>
      <c r="C279" s="211" t="s">
        <v>2357</v>
      </c>
      <c r="D279" s="292">
        <v>41102</v>
      </c>
      <c r="E279" s="63" t="s">
        <v>1216</v>
      </c>
      <c r="F279" s="25" t="s">
        <v>2294</v>
      </c>
      <c r="G279" s="58"/>
      <c r="H279" s="189" t="s">
        <v>1161</v>
      </c>
      <c r="I279" s="189"/>
      <c r="J279" s="157"/>
      <c r="K279" s="64" t="s">
        <v>2328</v>
      </c>
      <c r="AC279" s="64"/>
      <c r="AD279" s="211" t="s">
        <v>2748</v>
      </c>
    </row>
    <row r="280" spans="1:30" x14ac:dyDescent="0.2">
      <c r="A280" s="80" t="s">
        <v>2112</v>
      </c>
      <c r="B280" s="48" t="s">
        <v>630</v>
      </c>
      <c r="C280" s="211" t="s">
        <v>2357</v>
      </c>
      <c r="D280" s="292">
        <v>41102</v>
      </c>
      <c r="E280" s="63" t="s">
        <v>1216</v>
      </c>
      <c r="F280" s="25" t="s">
        <v>2294</v>
      </c>
      <c r="G280" s="58"/>
      <c r="H280" s="210" t="s">
        <v>175</v>
      </c>
      <c r="I280" s="210"/>
      <c r="K280" s="64" t="s">
        <v>2328</v>
      </c>
      <c r="AC280" s="338"/>
      <c r="AD280" s="211" t="s">
        <v>2748</v>
      </c>
    </row>
    <row r="281" spans="1:30" x14ac:dyDescent="0.2">
      <c r="A281" s="80" t="s">
        <v>2112</v>
      </c>
      <c r="B281" s="48" t="s">
        <v>630</v>
      </c>
      <c r="C281" s="211" t="s">
        <v>2357</v>
      </c>
      <c r="D281" s="292">
        <v>41102</v>
      </c>
      <c r="E281" s="63" t="s">
        <v>1216</v>
      </c>
      <c r="F281" s="25" t="s">
        <v>2294</v>
      </c>
      <c r="G281" s="58"/>
      <c r="H281" s="210" t="s">
        <v>180</v>
      </c>
      <c r="I281" s="189"/>
      <c r="J281" s="157"/>
      <c r="K281" s="64" t="s">
        <v>2328</v>
      </c>
      <c r="AC281" s="64"/>
      <c r="AD281" s="211" t="s">
        <v>2748</v>
      </c>
    </row>
    <row r="282" spans="1:30" x14ac:dyDescent="0.2">
      <c r="A282" s="80" t="s">
        <v>2112</v>
      </c>
      <c r="B282" s="48" t="s">
        <v>630</v>
      </c>
      <c r="C282" s="211" t="s">
        <v>2357</v>
      </c>
      <c r="D282" s="292">
        <v>41102</v>
      </c>
      <c r="E282" s="25" t="s">
        <v>1216</v>
      </c>
      <c r="F282" s="25" t="s">
        <v>2294</v>
      </c>
      <c r="H282" s="210" t="s">
        <v>175</v>
      </c>
      <c r="I282" s="210"/>
      <c r="K282" s="64" t="s">
        <v>2328</v>
      </c>
      <c r="AD282" s="211" t="s">
        <v>2748</v>
      </c>
    </row>
    <row r="283" spans="1:30" x14ac:dyDescent="0.2">
      <c r="A283" s="80" t="s">
        <v>2112</v>
      </c>
      <c r="B283" s="48" t="s">
        <v>630</v>
      </c>
      <c r="C283" s="211" t="s">
        <v>2357</v>
      </c>
      <c r="D283" s="292">
        <v>41102</v>
      </c>
      <c r="E283" s="25" t="s">
        <v>1216</v>
      </c>
      <c r="F283" s="25" t="s">
        <v>2294</v>
      </c>
      <c r="H283" s="210" t="s">
        <v>180</v>
      </c>
      <c r="I283" s="210"/>
      <c r="K283" s="64" t="s">
        <v>2328</v>
      </c>
      <c r="AD283" s="211" t="s">
        <v>2748</v>
      </c>
    </row>
    <row r="284" spans="1:30" x14ac:dyDescent="0.2">
      <c r="A284" s="80" t="s">
        <v>2112</v>
      </c>
      <c r="B284" s="48" t="s">
        <v>630</v>
      </c>
      <c r="C284" s="211" t="s">
        <v>2357</v>
      </c>
      <c r="D284" s="292">
        <v>41102</v>
      </c>
      <c r="E284" s="25" t="s">
        <v>1216</v>
      </c>
      <c r="F284" s="25" t="s">
        <v>2294</v>
      </c>
      <c r="H284" s="210" t="s">
        <v>175</v>
      </c>
      <c r="I284" s="210"/>
      <c r="K284" s="64" t="s">
        <v>2328</v>
      </c>
      <c r="AD284" s="211" t="s">
        <v>2748</v>
      </c>
    </row>
    <row r="285" spans="1:30" x14ac:dyDescent="0.2">
      <c r="A285" s="80" t="s">
        <v>2112</v>
      </c>
      <c r="B285" s="48" t="s">
        <v>630</v>
      </c>
      <c r="C285" s="211" t="s">
        <v>2357</v>
      </c>
      <c r="D285" s="292">
        <v>41102</v>
      </c>
      <c r="E285" s="25" t="s">
        <v>1216</v>
      </c>
      <c r="F285" s="25" t="s">
        <v>2294</v>
      </c>
      <c r="H285" s="210" t="s">
        <v>180</v>
      </c>
      <c r="I285" s="210"/>
      <c r="K285" s="64" t="s">
        <v>2328</v>
      </c>
      <c r="AD285" s="211" t="s">
        <v>2748</v>
      </c>
    </row>
    <row r="286" spans="1:30" x14ac:dyDescent="0.2">
      <c r="A286" s="80" t="s">
        <v>2112</v>
      </c>
      <c r="B286" s="48" t="s">
        <v>630</v>
      </c>
      <c r="C286" s="211" t="s">
        <v>2357</v>
      </c>
      <c r="D286" s="292">
        <v>41103</v>
      </c>
      <c r="E286" s="25" t="s">
        <v>1216</v>
      </c>
      <c r="F286" s="25" t="s">
        <v>2294</v>
      </c>
      <c r="H286" s="210" t="s">
        <v>1161</v>
      </c>
      <c r="I286" s="210"/>
      <c r="K286" s="64" t="s">
        <v>2328</v>
      </c>
      <c r="AD286" s="211" t="s">
        <v>2748</v>
      </c>
    </row>
    <row r="287" spans="1:30" x14ac:dyDescent="0.2">
      <c r="A287" s="80" t="s">
        <v>2112</v>
      </c>
      <c r="B287" s="48" t="s">
        <v>630</v>
      </c>
      <c r="C287" s="211" t="s">
        <v>2357</v>
      </c>
      <c r="D287" s="292">
        <v>41098</v>
      </c>
      <c r="E287" s="25" t="s">
        <v>1217</v>
      </c>
      <c r="F287" s="25" t="s">
        <v>2294</v>
      </c>
      <c r="G287" s="58"/>
      <c r="H287" s="212" t="s">
        <v>1203</v>
      </c>
      <c r="I287" s="82" t="s">
        <v>2287</v>
      </c>
      <c r="J287" s="39"/>
      <c r="K287" s="64" t="s">
        <v>2328</v>
      </c>
      <c r="AD287" s="211" t="s">
        <v>2748</v>
      </c>
    </row>
    <row r="288" spans="1:30" x14ac:dyDescent="0.2">
      <c r="A288" s="80" t="s">
        <v>2112</v>
      </c>
      <c r="B288" s="48" t="s">
        <v>630</v>
      </c>
      <c r="C288" s="211" t="s">
        <v>2357</v>
      </c>
      <c r="D288" s="292">
        <v>41098</v>
      </c>
      <c r="E288" s="25" t="s">
        <v>1217</v>
      </c>
      <c r="F288" s="25" t="s">
        <v>2294</v>
      </c>
      <c r="G288" s="58"/>
      <c r="H288" s="211" t="s">
        <v>1161</v>
      </c>
      <c r="I288" s="211"/>
      <c r="J288" s="39"/>
      <c r="K288" s="64" t="s">
        <v>2328</v>
      </c>
      <c r="AD288" s="211" t="s">
        <v>2748</v>
      </c>
    </row>
    <row r="289" spans="1:30" x14ac:dyDescent="0.2">
      <c r="A289" s="80" t="s">
        <v>2112</v>
      </c>
      <c r="B289" s="48" t="s">
        <v>630</v>
      </c>
      <c r="C289" s="211" t="s">
        <v>2357</v>
      </c>
      <c r="D289" s="292">
        <v>41098</v>
      </c>
      <c r="E289" s="25" t="s">
        <v>1217</v>
      </c>
      <c r="F289" s="25" t="s">
        <v>2294</v>
      </c>
      <c r="G289" s="58"/>
      <c r="H289" s="211" t="s">
        <v>175</v>
      </c>
      <c r="I289" s="211"/>
      <c r="J289" s="39"/>
      <c r="K289" s="64" t="s">
        <v>2328</v>
      </c>
      <c r="AD289" s="211" t="s">
        <v>2748</v>
      </c>
    </row>
    <row r="290" spans="1:30" x14ac:dyDescent="0.2">
      <c r="A290" s="80" t="s">
        <v>2112</v>
      </c>
      <c r="B290" s="48" t="s">
        <v>630</v>
      </c>
      <c r="C290" s="211" t="s">
        <v>2357</v>
      </c>
      <c r="D290" s="292">
        <v>41098</v>
      </c>
      <c r="E290" s="25" t="s">
        <v>1217</v>
      </c>
      <c r="F290" s="25" t="s">
        <v>2294</v>
      </c>
      <c r="G290" s="58"/>
      <c r="H290" s="210" t="s">
        <v>180</v>
      </c>
      <c r="I290" s="210"/>
      <c r="K290" s="64" t="s">
        <v>2328</v>
      </c>
      <c r="AD290" s="211" t="s">
        <v>2748</v>
      </c>
    </row>
    <row r="291" spans="1:30" x14ac:dyDescent="0.2">
      <c r="A291" s="80" t="s">
        <v>2112</v>
      </c>
      <c r="B291" s="48" t="s">
        <v>630</v>
      </c>
      <c r="C291" s="211" t="s">
        <v>2357</v>
      </c>
      <c r="D291" s="292">
        <v>41098</v>
      </c>
      <c r="E291" s="25" t="s">
        <v>1217</v>
      </c>
      <c r="F291" s="25" t="s">
        <v>2294</v>
      </c>
      <c r="G291" s="58"/>
      <c r="H291" s="210" t="s">
        <v>162</v>
      </c>
      <c r="I291" s="210"/>
      <c r="K291" s="64" t="s">
        <v>2328</v>
      </c>
      <c r="AD291" s="211" t="s">
        <v>2748</v>
      </c>
    </row>
    <row r="292" spans="1:30" x14ac:dyDescent="0.2">
      <c r="A292" s="80" t="s">
        <v>2112</v>
      </c>
      <c r="B292" s="48" t="s">
        <v>630</v>
      </c>
      <c r="C292" s="211" t="s">
        <v>2357</v>
      </c>
      <c r="D292" s="292">
        <v>41099</v>
      </c>
      <c r="E292" s="25" t="s">
        <v>1217</v>
      </c>
      <c r="F292" s="25" t="s">
        <v>2294</v>
      </c>
      <c r="G292" s="58"/>
      <c r="H292" s="211" t="s">
        <v>175</v>
      </c>
      <c r="I292" s="211"/>
      <c r="J292" s="39"/>
      <c r="K292" s="64" t="s">
        <v>2328</v>
      </c>
      <c r="AD292" s="211" t="s">
        <v>2748</v>
      </c>
    </row>
    <row r="293" spans="1:30" x14ac:dyDescent="0.2">
      <c r="A293" s="80" t="s">
        <v>2112</v>
      </c>
      <c r="B293" s="48" t="s">
        <v>630</v>
      </c>
      <c r="C293" s="211" t="s">
        <v>2357</v>
      </c>
      <c r="D293" s="292">
        <v>41099</v>
      </c>
      <c r="E293" s="25" t="s">
        <v>1217</v>
      </c>
      <c r="F293" s="25" t="s">
        <v>2294</v>
      </c>
      <c r="G293" s="58"/>
      <c r="H293" s="212" t="s">
        <v>1203</v>
      </c>
      <c r="I293" s="82" t="s">
        <v>2287</v>
      </c>
      <c r="K293" s="64" t="s">
        <v>2328</v>
      </c>
      <c r="AD293" s="211" t="s">
        <v>2748</v>
      </c>
    </row>
    <row r="294" spans="1:30" x14ac:dyDescent="0.2">
      <c r="A294" s="80" t="s">
        <v>2112</v>
      </c>
      <c r="B294" s="48" t="s">
        <v>630</v>
      </c>
      <c r="C294" s="211" t="s">
        <v>2357</v>
      </c>
      <c r="D294" s="292">
        <v>41099</v>
      </c>
      <c r="E294" s="25" t="s">
        <v>1217</v>
      </c>
      <c r="F294" s="25" t="s">
        <v>2294</v>
      </c>
      <c r="G294" s="58"/>
      <c r="H294" s="210" t="s">
        <v>180</v>
      </c>
      <c r="I294" s="211"/>
      <c r="J294" s="39"/>
      <c r="K294" s="64" t="s">
        <v>2328</v>
      </c>
      <c r="AD294" s="211" t="s">
        <v>2748</v>
      </c>
    </row>
    <row r="295" spans="1:30" x14ac:dyDescent="0.2">
      <c r="A295" s="80" t="s">
        <v>2112</v>
      </c>
      <c r="B295" s="48" t="s">
        <v>630</v>
      </c>
      <c r="C295" s="211" t="s">
        <v>2357</v>
      </c>
      <c r="D295" s="292">
        <v>41099</v>
      </c>
      <c r="E295" s="25" t="s">
        <v>1217</v>
      </c>
      <c r="F295" s="25" t="s">
        <v>2294</v>
      </c>
      <c r="G295" s="58"/>
      <c r="H295" s="210" t="s">
        <v>180</v>
      </c>
      <c r="I295" s="211"/>
      <c r="J295" s="39"/>
      <c r="K295" s="64" t="s">
        <v>2328</v>
      </c>
      <c r="AD295" s="211" t="s">
        <v>2748</v>
      </c>
    </row>
    <row r="296" spans="1:30" x14ac:dyDescent="0.2">
      <c r="A296" s="80" t="s">
        <v>2112</v>
      </c>
      <c r="B296" s="48" t="s">
        <v>630</v>
      </c>
      <c r="C296" s="211" t="s">
        <v>2357</v>
      </c>
      <c r="D296" s="292">
        <v>41099</v>
      </c>
      <c r="E296" s="25" t="s">
        <v>1217</v>
      </c>
      <c r="F296" s="25" t="s">
        <v>2294</v>
      </c>
      <c r="G296" s="58"/>
      <c r="H296" s="210" t="s">
        <v>175</v>
      </c>
      <c r="I296" s="210"/>
      <c r="K296" s="64" t="s">
        <v>2328</v>
      </c>
      <c r="AD296" s="211" t="s">
        <v>2748</v>
      </c>
    </row>
    <row r="297" spans="1:30" x14ac:dyDescent="0.2">
      <c r="A297" s="80" t="s">
        <v>2112</v>
      </c>
      <c r="B297" s="48" t="s">
        <v>630</v>
      </c>
      <c r="C297" s="211" t="s">
        <v>2357</v>
      </c>
      <c r="D297" s="292">
        <v>41099</v>
      </c>
      <c r="E297" s="25" t="s">
        <v>1217</v>
      </c>
      <c r="F297" s="25" t="s">
        <v>2294</v>
      </c>
      <c r="G297" s="58"/>
      <c r="H297" s="210" t="s">
        <v>180</v>
      </c>
      <c r="I297" s="210"/>
      <c r="K297" s="64" t="s">
        <v>2328</v>
      </c>
      <c r="AD297" s="211" t="s">
        <v>2748</v>
      </c>
    </row>
    <row r="298" spans="1:30" x14ac:dyDescent="0.2">
      <c r="A298" s="80" t="s">
        <v>2112</v>
      </c>
      <c r="B298" s="48" t="s">
        <v>630</v>
      </c>
      <c r="C298" s="211" t="s">
        <v>2357</v>
      </c>
      <c r="D298" s="292">
        <v>41099</v>
      </c>
      <c r="E298" s="25" t="s">
        <v>1217</v>
      </c>
      <c r="F298" s="25" t="s">
        <v>2294</v>
      </c>
      <c r="G298" s="58"/>
      <c r="H298" s="210" t="s">
        <v>180</v>
      </c>
      <c r="I298" s="211"/>
      <c r="J298" s="39"/>
      <c r="K298" s="64" t="s">
        <v>2328</v>
      </c>
      <c r="AD298" s="211" t="s">
        <v>2748</v>
      </c>
    </row>
    <row r="299" spans="1:30" x14ac:dyDescent="0.2">
      <c r="A299" s="80" t="s">
        <v>2112</v>
      </c>
      <c r="B299" s="48" t="s">
        <v>630</v>
      </c>
      <c r="C299" s="211" t="s">
        <v>2357</v>
      </c>
      <c r="D299" s="292">
        <v>41099</v>
      </c>
      <c r="E299" s="25" t="s">
        <v>1217</v>
      </c>
      <c r="F299" s="25" t="s">
        <v>2294</v>
      </c>
      <c r="G299" s="58"/>
      <c r="H299" s="212" t="s">
        <v>1203</v>
      </c>
      <c r="I299" s="82" t="s">
        <v>2287</v>
      </c>
      <c r="J299" s="39"/>
      <c r="K299" s="64" t="s">
        <v>2328</v>
      </c>
      <c r="AD299" s="211" t="s">
        <v>2748</v>
      </c>
    </row>
    <row r="300" spans="1:30" x14ac:dyDescent="0.2">
      <c r="A300" s="80" t="s">
        <v>2112</v>
      </c>
      <c r="B300" s="48" t="s">
        <v>630</v>
      </c>
      <c r="C300" s="211" t="s">
        <v>2357</v>
      </c>
      <c r="D300" s="292">
        <v>41099</v>
      </c>
      <c r="E300" s="25" t="s">
        <v>1217</v>
      </c>
      <c r="F300" s="25" t="s">
        <v>2294</v>
      </c>
      <c r="G300" s="58"/>
      <c r="H300" s="212" t="s">
        <v>1203</v>
      </c>
      <c r="I300" s="82" t="s">
        <v>2287</v>
      </c>
      <c r="J300" s="39"/>
      <c r="K300" s="64" t="s">
        <v>2328</v>
      </c>
      <c r="AD300" s="211" t="s">
        <v>2748</v>
      </c>
    </row>
    <row r="301" spans="1:30" x14ac:dyDescent="0.2">
      <c r="A301" s="80" t="s">
        <v>2112</v>
      </c>
      <c r="B301" s="48" t="s">
        <v>630</v>
      </c>
      <c r="C301" s="211" t="s">
        <v>2357</v>
      </c>
      <c r="D301" s="292">
        <v>41099</v>
      </c>
      <c r="E301" s="25" t="s">
        <v>1217</v>
      </c>
      <c r="F301" s="25" t="s">
        <v>2294</v>
      </c>
      <c r="G301" s="58"/>
      <c r="H301" s="211" t="s">
        <v>162</v>
      </c>
      <c r="I301" s="211"/>
      <c r="J301" s="39"/>
      <c r="K301" s="64" t="s">
        <v>2328</v>
      </c>
      <c r="AD301" s="211" t="s">
        <v>2748</v>
      </c>
    </row>
    <row r="302" spans="1:30" x14ac:dyDescent="0.2">
      <c r="A302" s="80" t="s">
        <v>2112</v>
      </c>
      <c r="B302" s="48" t="s">
        <v>630</v>
      </c>
      <c r="C302" s="211" t="s">
        <v>2357</v>
      </c>
      <c r="D302" s="292">
        <v>41100</v>
      </c>
      <c r="E302" s="25" t="s">
        <v>1217</v>
      </c>
      <c r="F302" s="25" t="s">
        <v>2294</v>
      </c>
      <c r="G302" s="58"/>
      <c r="H302" s="211" t="s">
        <v>175</v>
      </c>
      <c r="I302" s="211"/>
      <c r="J302" s="39"/>
      <c r="K302" s="64" t="s">
        <v>2328</v>
      </c>
      <c r="AD302" s="211" t="s">
        <v>2748</v>
      </c>
    </row>
    <row r="303" spans="1:30" x14ac:dyDescent="0.2">
      <c r="A303" s="80" t="s">
        <v>2112</v>
      </c>
      <c r="B303" s="48" t="s">
        <v>630</v>
      </c>
      <c r="C303" s="211" t="s">
        <v>2357</v>
      </c>
      <c r="D303" s="292">
        <v>41100</v>
      </c>
      <c r="E303" s="25" t="s">
        <v>1217</v>
      </c>
      <c r="F303" s="25" t="s">
        <v>2294</v>
      </c>
      <c r="G303" s="58"/>
      <c r="H303" s="211" t="s">
        <v>1161</v>
      </c>
      <c r="I303" s="211"/>
      <c r="J303" s="39"/>
      <c r="K303" s="64" t="s">
        <v>2328</v>
      </c>
      <c r="AD303" s="211" t="s">
        <v>2748</v>
      </c>
    </row>
    <row r="304" spans="1:30" x14ac:dyDescent="0.2">
      <c r="A304" s="80" t="s">
        <v>2114</v>
      </c>
      <c r="B304" s="48" t="s">
        <v>630</v>
      </c>
      <c r="C304" s="211" t="s">
        <v>2359</v>
      </c>
      <c r="D304" s="292">
        <v>41830</v>
      </c>
      <c r="E304" s="25" t="s">
        <v>1222</v>
      </c>
      <c r="F304" s="25" t="s">
        <v>2294</v>
      </c>
      <c r="G304" s="58"/>
      <c r="H304" s="190" t="s">
        <v>162</v>
      </c>
      <c r="I304" s="190"/>
      <c r="J304" s="155"/>
      <c r="K304" s="64" t="s">
        <v>2328</v>
      </c>
      <c r="L304" s="60"/>
      <c r="M304" s="60"/>
      <c r="N304" s="60"/>
      <c r="P304" s="62"/>
      <c r="Q304" s="62"/>
      <c r="R304" s="62"/>
      <c r="S304" s="62"/>
      <c r="T304" s="62"/>
      <c r="U304" s="62"/>
      <c r="V304" s="60"/>
      <c r="W304" s="59"/>
      <c r="X304" s="62"/>
      <c r="Y304" s="62"/>
      <c r="Z304" s="62"/>
      <c r="AA304" s="62"/>
      <c r="AB304" s="60"/>
      <c r="AC304" s="59">
        <v>0.74722222222222223</v>
      </c>
      <c r="AD304" s="211" t="s">
        <v>2748</v>
      </c>
    </row>
    <row r="305" spans="1:30" x14ac:dyDescent="0.2">
      <c r="A305" s="80" t="s">
        <v>2113</v>
      </c>
      <c r="B305" s="48" t="s">
        <v>641</v>
      </c>
      <c r="C305" s="39" t="s">
        <v>2359</v>
      </c>
      <c r="D305" s="292">
        <v>41451</v>
      </c>
      <c r="E305" s="25">
        <v>9</v>
      </c>
      <c r="F305" s="25" t="s">
        <v>2296</v>
      </c>
      <c r="G305" s="58" t="s">
        <v>161</v>
      </c>
      <c r="H305" s="210" t="s">
        <v>188</v>
      </c>
      <c r="I305" s="210"/>
      <c r="K305" s="59" t="s">
        <v>2331</v>
      </c>
      <c r="O305" s="213" t="s">
        <v>2355</v>
      </c>
      <c r="P305" s="128">
        <v>45</v>
      </c>
      <c r="Q305" s="128">
        <v>34</v>
      </c>
      <c r="R305" s="128">
        <v>11</v>
      </c>
      <c r="S305" s="129" t="s">
        <v>2329</v>
      </c>
      <c r="T305" s="128">
        <v>24</v>
      </c>
      <c r="U305" s="128">
        <v>18</v>
      </c>
      <c r="AD305" s="211" t="s">
        <v>2748</v>
      </c>
    </row>
    <row r="306" spans="1:30" x14ac:dyDescent="0.2">
      <c r="A306" s="80" t="s">
        <v>2121</v>
      </c>
      <c r="B306" s="48" t="s">
        <v>641</v>
      </c>
      <c r="C306" s="39" t="s">
        <v>2357</v>
      </c>
      <c r="D306" s="291">
        <v>41047</v>
      </c>
      <c r="E306" s="25">
        <v>17</v>
      </c>
      <c r="F306" s="25" t="s">
        <v>2296</v>
      </c>
      <c r="G306" s="25" t="s">
        <v>161</v>
      </c>
      <c r="H306" s="210" t="s">
        <v>202</v>
      </c>
      <c r="I306" s="210"/>
      <c r="K306" s="64" t="s">
        <v>2328</v>
      </c>
      <c r="O306" s="213" t="s">
        <v>2355</v>
      </c>
      <c r="P306" s="128">
        <v>35</v>
      </c>
      <c r="Q306" s="128">
        <v>23</v>
      </c>
      <c r="R306" s="128">
        <v>12</v>
      </c>
      <c r="S306" s="128" t="s">
        <v>445</v>
      </c>
      <c r="T306" s="128">
        <v>27</v>
      </c>
      <c r="U306" s="128">
        <v>17</v>
      </c>
      <c r="Z306" s="128">
        <v>70</v>
      </c>
      <c r="AA306" s="128">
        <v>64</v>
      </c>
      <c r="AC306" s="39" t="s">
        <v>1097</v>
      </c>
      <c r="AD306" s="211" t="s">
        <v>2748</v>
      </c>
    </row>
    <row r="307" spans="1:30" x14ac:dyDescent="0.2">
      <c r="A307" s="80" t="s">
        <v>2114</v>
      </c>
      <c r="B307" s="48" t="s">
        <v>641</v>
      </c>
      <c r="C307" s="39" t="s">
        <v>2359</v>
      </c>
      <c r="D307" s="292">
        <v>41831</v>
      </c>
      <c r="E307" s="25">
        <v>13</v>
      </c>
      <c r="F307" s="25" t="s">
        <v>2296</v>
      </c>
      <c r="G307" s="58" t="s">
        <v>161</v>
      </c>
      <c r="H307" s="210" t="s">
        <v>188</v>
      </c>
      <c r="I307" s="210"/>
      <c r="K307" s="59" t="s">
        <v>2331</v>
      </c>
      <c r="O307" s="213" t="s">
        <v>2355</v>
      </c>
      <c r="P307" s="128">
        <v>34</v>
      </c>
      <c r="Q307" s="128">
        <v>21</v>
      </c>
      <c r="R307" s="128">
        <v>13</v>
      </c>
      <c r="S307" s="129" t="s">
        <v>2329</v>
      </c>
      <c r="T307" s="128">
        <v>27</v>
      </c>
      <c r="U307" s="128">
        <v>16</v>
      </c>
      <c r="AD307" s="211" t="s">
        <v>2748</v>
      </c>
    </row>
    <row r="308" spans="1:30" x14ac:dyDescent="0.2">
      <c r="A308" s="80" t="s">
        <v>2113</v>
      </c>
      <c r="B308" s="48" t="s">
        <v>641</v>
      </c>
      <c r="C308" s="39" t="s">
        <v>2359</v>
      </c>
      <c r="D308" s="292">
        <v>41453</v>
      </c>
      <c r="E308" s="25">
        <v>13</v>
      </c>
      <c r="F308" s="25" t="s">
        <v>2296</v>
      </c>
      <c r="G308" s="58" t="s">
        <v>161</v>
      </c>
      <c r="H308" s="210" t="s">
        <v>188</v>
      </c>
      <c r="I308" s="210"/>
      <c r="K308" s="39" t="s">
        <v>2332</v>
      </c>
      <c r="O308" s="213" t="s">
        <v>2355</v>
      </c>
      <c r="P308" s="128">
        <v>45</v>
      </c>
      <c r="Q308" s="128">
        <v>32</v>
      </c>
      <c r="R308" s="128">
        <v>13</v>
      </c>
      <c r="S308" s="129" t="s">
        <v>2329</v>
      </c>
      <c r="T308" s="128">
        <v>27</v>
      </c>
      <c r="U308" s="128">
        <v>19</v>
      </c>
      <c r="X308" s="128">
        <v>11</v>
      </c>
      <c r="Y308" s="128">
        <v>7</v>
      </c>
      <c r="AD308" s="211" t="s">
        <v>2748</v>
      </c>
    </row>
    <row r="309" spans="1:30" x14ac:dyDescent="0.2">
      <c r="A309" s="80" t="s">
        <v>2114</v>
      </c>
      <c r="B309" s="48" t="s">
        <v>641</v>
      </c>
      <c r="C309" s="39" t="s">
        <v>2359</v>
      </c>
      <c r="D309" s="292">
        <v>41833</v>
      </c>
      <c r="E309" s="58">
        <v>8</v>
      </c>
      <c r="F309" s="25" t="s">
        <v>2295</v>
      </c>
      <c r="G309" s="58" t="s">
        <v>161</v>
      </c>
      <c r="H309" s="190" t="s">
        <v>188</v>
      </c>
      <c r="I309" s="190"/>
      <c r="J309" s="155"/>
      <c r="K309" s="64" t="s">
        <v>2328</v>
      </c>
      <c r="L309" s="60"/>
      <c r="M309" s="60"/>
      <c r="N309" s="60"/>
      <c r="O309" s="213" t="s">
        <v>2355</v>
      </c>
      <c r="P309" s="62">
        <v>45</v>
      </c>
      <c r="Q309" s="62">
        <v>31</v>
      </c>
      <c r="R309" s="62">
        <v>14</v>
      </c>
      <c r="S309" s="129" t="s">
        <v>2329</v>
      </c>
      <c r="T309" s="62">
        <v>26</v>
      </c>
      <c r="U309" s="62">
        <v>16</v>
      </c>
      <c r="V309" s="60"/>
      <c r="W309" s="61"/>
      <c r="X309" s="62"/>
      <c r="Y309" s="62"/>
      <c r="Z309" s="62"/>
      <c r="AA309" s="62"/>
      <c r="AB309" s="60"/>
      <c r="AC309" s="59"/>
      <c r="AD309" s="211" t="s">
        <v>2748</v>
      </c>
    </row>
    <row r="310" spans="1:30" x14ac:dyDescent="0.2">
      <c r="A310" s="80" t="s">
        <v>2114</v>
      </c>
      <c r="B310" s="48" t="s">
        <v>641</v>
      </c>
      <c r="C310" s="39" t="s">
        <v>2359</v>
      </c>
      <c r="D310" s="292">
        <v>41834</v>
      </c>
      <c r="E310" s="25">
        <v>18</v>
      </c>
      <c r="F310" s="25" t="s">
        <v>2295</v>
      </c>
      <c r="G310" s="58" t="s">
        <v>161</v>
      </c>
      <c r="H310" s="210" t="s">
        <v>188</v>
      </c>
      <c r="I310" s="210"/>
      <c r="K310" s="59" t="s">
        <v>2331</v>
      </c>
      <c r="O310" s="213" t="s">
        <v>2355</v>
      </c>
      <c r="P310" s="128">
        <v>50</v>
      </c>
      <c r="Q310" s="128">
        <v>36</v>
      </c>
      <c r="R310" s="128">
        <v>14</v>
      </c>
      <c r="S310" s="129" t="s">
        <v>2329</v>
      </c>
      <c r="T310" s="128">
        <v>27</v>
      </c>
      <c r="U310" s="128">
        <v>17</v>
      </c>
      <c r="AD310" s="211" t="s">
        <v>2748</v>
      </c>
    </row>
    <row r="311" spans="1:30" x14ac:dyDescent="0.2">
      <c r="A311" s="80" t="s">
        <v>2114</v>
      </c>
      <c r="B311" s="48" t="s">
        <v>641</v>
      </c>
      <c r="C311" s="39" t="s">
        <v>2359</v>
      </c>
      <c r="D311" s="292">
        <v>41834</v>
      </c>
      <c r="E311" s="58">
        <v>7</v>
      </c>
      <c r="F311" s="25" t="s">
        <v>2296</v>
      </c>
      <c r="G311" s="58" t="s">
        <v>161</v>
      </c>
      <c r="H311" s="190" t="s">
        <v>188</v>
      </c>
      <c r="I311" s="190"/>
      <c r="J311" s="155"/>
      <c r="K311" s="39" t="s">
        <v>2332</v>
      </c>
      <c r="L311" s="60"/>
      <c r="M311" s="60"/>
      <c r="N311" s="60"/>
      <c r="O311" s="213" t="s">
        <v>2355</v>
      </c>
      <c r="P311" s="62">
        <v>43</v>
      </c>
      <c r="Q311" s="62">
        <v>28</v>
      </c>
      <c r="R311" s="62">
        <v>15</v>
      </c>
      <c r="S311" s="129" t="s">
        <v>2330</v>
      </c>
      <c r="T311" s="62">
        <v>30</v>
      </c>
      <c r="U311" s="62">
        <v>20</v>
      </c>
      <c r="V311" s="60"/>
      <c r="W311" s="61"/>
      <c r="X311" s="62"/>
      <c r="Y311" s="62"/>
      <c r="Z311" s="62"/>
      <c r="AA311" s="62"/>
      <c r="AB311" s="60"/>
      <c r="AC311" s="59"/>
      <c r="AD311" s="211" t="s">
        <v>2748</v>
      </c>
    </row>
    <row r="312" spans="1:30" x14ac:dyDescent="0.2">
      <c r="A312" s="80" t="s">
        <v>2114</v>
      </c>
      <c r="B312" s="48" t="s">
        <v>641</v>
      </c>
      <c r="C312" s="39" t="s">
        <v>2359</v>
      </c>
      <c r="D312" s="292">
        <v>41833</v>
      </c>
      <c r="E312" s="63">
        <v>5</v>
      </c>
      <c r="F312" s="25" t="s">
        <v>2296</v>
      </c>
      <c r="G312" s="58" t="s">
        <v>161</v>
      </c>
      <c r="H312" s="212" t="s">
        <v>188</v>
      </c>
      <c r="I312" s="212"/>
      <c r="J312" s="59"/>
      <c r="K312" s="59" t="s">
        <v>2331</v>
      </c>
      <c r="L312" s="65"/>
      <c r="M312" s="65"/>
      <c r="N312" s="65"/>
      <c r="O312" s="213" t="s">
        <v>2355</v>
      </c>
      <c r="P312" s="130">
        <v>39</v>
      </c>
      <c r="Q312" s="130">
        <v>23</v>
      </c>
      <c r="R312" s="130">
        <v>16</v>
      </c>
      <c r="S312" s="129" t="s">
        <v>2330</v>
      </c>
      <c r="T312" s="130">
        <v>26</v>
      </c>
      <c r="U312" s="130">
        <v>18</v>
      </c>
      <c r="V312" s="65"/>
      <c r="W312" s="59"/>
      <c r="X312" s="130"/>
      <c r="Y312" s="130"/>
      <c r="Z312" s="130"/>
      <c r="AA312" s="130"/>
      <c r="AB312" s="65"/>
      <c r="AC312" s="64"/>
      <c r="AD312" s="211" t="s">
        <v>2748</v>
      </c>
    </row>
    <row r="313" spans="1:30" x14ac:dyDescent="0.2">
      <c r="A313" s="80" t="s">
        <v>2114</v>
      </c>
      <c r="B313" s="48" t="s">
        <v>641</v>
      </c>
      <c r="C313" s="39" t="s">
        <v>2359</v>
      </c>
      <c r="D313" s="292">
        <v>41833</v>
      </c>
      <c r="E313" s="25">
        <v>15</v>
      </c>
      <c r="F313" s="25" t="s">
        <v>2296</v>
      </c>
      <c r="G313" s="58" t="s">
        <v>161</v>
      </c>
      <c r="H313" s="210" t="s">
        <v>188</v>
      </c>
      <c r="I313" s="210"/>
      <c r="K313" s="39" t="s">
        <v>2332</v>
      </c>
      <c r="O313" s="213" t="s">
        <v>2355</v>
      </c>
      <c r="P313" s="128">
        <v>42</v>
      </c>
      <c r="Q313" s="128">
        <v>26</v>
      </c>
      <c r="R313" s="128">
        <v>16</v>
      </c>
      <c r="S313" s="129" t="s">
        <v>2330</v>
      </c>
      <c r="T313" s="128">
        <v>28</v>
      </c>
      <c r="U313" s="128">
        <v>17</v>
      </c>
      <c r="AD313" s="211" t="s">
        <v>2748</v>
      </c>
    </row>
    <row r="314" spans="1:30" x14ac:dyDescent="0.2">
      <c r="A314" s="80" t="s">
        <v>2114</v>
      </c>
      <c r="B314" s="48" t="s">
        <v>641</v>
      </c>
      <c r="C314" s="39" t="s">
        <v>2359</v>
      </c>
      <c r="D314" s="292">
        <v>41834</v>
      </c>
      <c r="E314" s="58">
        <v>15</v>
      </c>
      <c r="F314" s="25" t="s">
        <v>2296</v>
      </c>
      <c r="G314" s="58" t="s">
        <v>161</v>
      </c>
      <c r="H314" s="190" t="s">
        <v>185</v>
      </c>
      <c r="I314" s="190"/>
      <c r="J314" s="155"/>
      <c r="K314" s="59" t="s">
        <v>2331</v>
      </c>
      <c r="L314" s="60"/>
      <c r="M314" s="60"/>
      <c r="N314" s="60"/>
      <c r="O314" s="213" t="s">
        <v>2355</v>
      </c>
      <c r="P314" s="62">
        <v>45</v>
      </c>
      <c r="Q314" s="62">
        <v>26</v>
      </c>
      <c r="R314" s="62">
        <v>19</v>
      </c>
      <c r="S314" s="129" t="s">
        <v>2329</v>
      </c>
      <c r="T314" s="62">
        <v>30</v>
      </c>
      <c r="U314" s="62">
        <v>21</v>
      </c>
      <c r="V314" s="60"/>
      <c r="W314" s="61"/>
      <c r="X314" s="62"/>
      <c r="Y314" s="62"/>
      <c r="Z314" s="62"/>
      <c r="AA314" s="62"/>
      <c r="AB314" s="60"/>
      <c r="AC314" s="59"/>
      <c r="AD314" s="211" t="s">
        <v>2748</v>
      </c>
    </row>
    <row r="315" spans="1:30" x14ac:dyDescent="0.2">
      <c r="A315" s="80" t="s">
        <v>2103</v>
      </c>
      <c r="B315" s="48" t="s">
        <v>641</v>
      </c>
      <c r="C315" s="39" t="s">
        <v>2357</v>
      </c>
      <c r="D315" s="292">
        <v>40754</v>
      </c>
      <c r="E315" s="25">
        <v>6</v>
      </c>
      <c r="F315" s="25" t="s">
        <v>2295</v>
      </c>
      <c r="G315" s="58" t="s">
        <v>161</v>
      </c>
      <c r="H315" s="210" t="s">
        <v>185</v>
      </c>
      <c r="I315" s="210"/>
      <c r="K315" s="39" t="s">
        <v>2332</v>
      </c>
      <c r="O315" s="213" t="s">
        <v>2355</v>
      </c>
      <c r="P315" s="128">
        <v>49</v>
      </c>
      <c r="Q315" s="128">
        <v>29</v>
      </c>
      <c r="R315" s="128">
        <v>20</v>
      </c>
      <c r="S315" s="129" t="s">
        <v>2329</v>
      </c>
      <c r="T315" s="128">
        <v>24</v>
      </c>
      <c r="U315" s="128">
        <v>21</v>
      </c>
      <c r="Y315" s="128">
        <v>3</v>
      </c>
      <c r="AD315" s="211" t="s">
        <v>2748</v>
      </c>
    </row>
    <row r="316" spans="1:30" x14ac:dyDescent="0.2">
      <c r="A316" s="80" t="s">
        <v>2103</v>
      </c>
      <c r="B316" s="48" t="s">
        <v>641</v>
      </c>
      <c r="C316" s="39" t="s">
        <v>2357</v>
      </c>
      <c r="D316" s="292">
        <v>40754</v>
      </c>
      <c r="E316" s="25">
        <v>11</v>
      </c>
      <c r="F316" s="25" t="s">
        <v>2296</v>
      </c>
      <c r="G316" s="58" t="s">
        <v>161</v>
      </c>
      <c r="H316" s="210" t="s">
        <v>185</v>
      </c>
      <c r="I316" s="210"/>
      <c r="K316" s="59" t="s">
        <v>2331</v>
      </c>
      <c r="O316" s="213" t="s">
        <v>2355</v>
      </c>
      <c r="P316" s="128">
        <v>55</v>
      </c>
      <c r="Q316" s="128">
        <v>34</v>
      </c>
      <c r="R316" s="128">
        <v>21</v>
      </c>
      <c r="S316" s="129" t="s">
        <v>2330</v>
      </c>
      <c r="T316" s="128">
        <v>27</v>
      </c>
      <c r="U316" s="128">
        <v>19</v>
      </c>
      <c r="AD316" s="211" t="s">
        <v>2748</v>
      </c>
    </row>
    <row r="317" spans="1:30" x14ac:dyDescent="0.2">
      <c r="A317" s="80" t="s">
        <v>2113</v>
      </c>
      <c r="B317" s="48" t="s">
        <v>641</v>
      </c>
      <c r="C317" s="39" t="s">
        <v>2359</v>
      </c>
      <c r="D317" s="292">
        <v>41451</v>
      </c>
      <c r="E317" s="63">
        <v>5</v>
      </c>
      <c r="F317" s="25" t="s">
        <v>2296</v>
      </c>
      <c r="G317" s="58" t="s">
        <v>161</v>
      </c>
      <c r="H317" s="210" t="s">
        <v>188</v>
      </c>
      <c r="I317" s="210"/>
      <c r="K317" s="39" t="s">
        <v>2332</v>
      </c>
      <c r="O317" s="213" t="s">
        <v>2355</v>
      </c>
      <c r="P317" s="128">
        <v>28</v>
      </c>
      <c r="Q317" s="128">
        <v>5</v>
      </c>
      <c r="R317" s="128">
        <v>23</v>
      </c>
      <c r="S317" s="128" t="s">
        <v>445</v>
      </c>
      <c r="T317" s="128">
        <v>30</v>
      </c>
      <c r="U317" s="128">
        <v>19</v>
      </c>
      <c r="X317" s="128">
        <v>12</v>
      </c>
      <c r="Y317" s="128">
        <v>9</v>
      </c>
      <c r="AD317" s="211" t="s">
        <v>2748</v>
      </c>
    </row>
    <row r="318" spans="1:30" x14ac:dyDescent="0.2">
      <c r="A318" s="80" t="s">
        <v>2121</v>
      </c>
      <c r="B318" s="48" t="s">
        <v>641</v>
      </c>
      <c r="C318" s="39" t="s">
        <v>2357</v>
      </c>
      <c r="D318" s="292">
        <v>41046</v>
      </c>
      <c r="E318" s="25">
        <v>9</v>
      </c>
      <c r="F318" s="25" t="s">
        <v>2296</v>
      </c>
      <c r="G318" s="25" t="s">
        <v>161</v>
      </c>
      <c r="H318" s="210" t="s">
        <v>185</v>
      </c>
      <c r="I318" s="210"/>
      <c r="K318" s="59" t="s">
        <v>2331</v>
      </c>
      <c r="O318" s="213" t="s">
        <v>2355</v>
      </c>
      <c r="P318" s="128">
        <v>42</v>
      </c>
      <c r="Q318" s="128">
        <v>19</v>
      </c>
      <c r="R318" s="128">
        <v>23</v>
      </c>
      <c r="S318" s="129" t="s">
        <v>2330</v>
      </c>
      <c r="T318" s="128">
        <v>31</v>
      </c>
      <c r="U318" s="128">
        <v>21</v>
      </c>
      <c r="AD318" s="211" t="s">
        <v>2748</v>
      </c>
    </row>
    <row r="319" spans="1:30" x14ac:dyDescent="0.2">
      <c r="A319" s="80" t="s">
        <v>2121</v>
      </c>
      <c r="B319" s="48" t="s">
        <v>641</v>
      </c>
      <c r="C319" s="39" t="s">
        <v>2357</v>
      </c>
      <c r="D319" s="291">
        <v>41047</v>
      </c>
      <c r="E319" s="25">
        <v>9</v>
      </c>
      <c r="F319" s="25" t="s">
        <v>2296</v>
      </c>
      <c r="G319" s="58" t="s">
        <v>164</v>
      </c>
      <c r="H319" s="190" t="s">
        <v>185</v>
      </c>
      <c r="I319" s="190"/>
      <c r="J319" s="155"/>
      <c r="K319" s="59" t="s">
        <v>2331</v>
      </c>
      <c r="L319" s="60"/>
      <c r="M319" s="60"/>
      <c r="N319" s="60"/>
      <c r="O319" s="213" t="s">
        <v>2355</v>
      </c>
      <c r="P319" s="62"/>
      <c r="Q319" s="62"/>
      <c r="R319" s="62">
        <v>23</v>
      </c>
      <c r="S319" s="129" t="s">
        <v>2330</v>
      </c>
      <c r="T319" s="62"/>
      <c r="U319" s="62"/>
      <c r="V319" s="60"/>
      <c r="W319" s="61"/>
      <c r="X319" s="62"/>
      <c r="Y319" s="62"/>
      <c r="Z319" s="62"/>
      <c r="AA319" s="62"/>
      <c r="AB319" s="60"/>
      <c r="AC319" s="59"/>
      <c r="AD319" s="211" t="s">
        <v>2748</v>
      </c>
    </row>
    <row r="320" spans="1:30" x14ac:dyDescent="0.2">
      <c r="A320" s="80" t="s">
        <v>2113</v>
      </c>
      <c r="B320" s="48" t="s">
        <v>641</v>
      </c>
      <c r="C320" s="39" t="s">
        <v>2359</v>
      </c>
      <c r="D320" s="292">
        <v>41454</v>
      </c>
      <c r="E320" s="25">
        <v>7</v>
      </c>
      <c r="F320" s="25" t="s">
        <v>2296</v>
      </c>
      <c r="G320" s="25" t="s">
        <v>161</v>
      </c>
      <c r="H320" s="210" t="s">
        <v>188</v>
      </c>
      <c r="I320" s="210"/>
      <c r="K320" s="39" t="s">
        <v>2332</v>
      </c>
      <c r="O320" s="213" t="s">
        <v>2355</v>
      </c>
      <c r="P320" s="128">
        <v>28.5</v>
      </c>
      <c r="Q320" s="128">
        <v>5.5</v>
      </c>
      <c r="R320" s="128">
        <v>23.5</v>
      </c>
      <c r="S320" s="128" t="s">
        <v>445</v>
      </c>
      <c r="T320" s="128">
        <v>30</v>
      </c>
      <c r="U320" s="128">
        <v>20</v>
      </c>
      <c r="X320" s="128">
        <v>12</v>
      </c>
      <c r="Y320" s="128">
        <v>10</v>
      </c>
      <c r="AD320" s="211" t="s">
        <v>2748</v>
      </c>
    </row>
    <row r="321" spans="1:30" x14ac:dyDescent="0.2">
      <c r="A321" s="80" t="s">
        <v>2121</v>
      </c>
      <c r="B321" s="48" t="s">
        <v>641</v>
      </c>
      <c r="C321" s="39" t="s">
        <v>2357</v>
      </c>
      <c r="D321" s="292">
        <v>41046</v>
      </c>
      <c r="E321" s="58">
        <v>3</v>
      </c>
      <c r="F321" s="25" t="s">
        <v>2296</v>
      </c>
      <c r="G321" s="58" t="s">
        <v>161</v>
      </c>
      <c r="H321" s="190" t="s">
        <v>187</v>
      </c>
      <c r="I321" s="190"/>
      <c r="J321" s="155"/>
      <c r="K321" s="59" t="s">
        <v>2331</v>
      </c>
      <c r="L321" s="60"/>
      <c r="M321" s="60"/>
      <c r="N321" s="60"/>
      <c r="O321" s="213" t="s">
        <v>2355</v>
      </c>
      <c r="P321" s="62">
        <v>37</v>
      </c>
      <c r="Q321" s="62">
        <v>13</v>
      </c>
      <c r="R321" s="62">
        <v>24</v>
      </c>
      <c r="S321" s="129" t="s">
        <v>2329</v>
      </c>
      <c r="T321" s="62">
        <v>30</v>
      </c>
      <c r="U321" s="62">
        <v>22</v>
      </c>
      <c r="V321" s="60"/>
      <c r="W321" s="61"/>
      <c r="X321" s="62"/>
      <c r="Y321" s="62"/>
      <c r="Z321" s="62"/>
      <c r="AA321" s="62"/>
      <c r="AB321" s="60"/>
      <c r="AC321" s="59"/>
      <c r="AD321" s="211" t="s">
        <v>2748</v>
      </c>
    </row>
    <row r="322" spans="1:30" x14ac:dyDescent="0.2">
      <c r="A322" s="80" t="s">
        <v>2103</v>
      </c>
      <c r="B322" s="48" t="s">
        <v>641</v>
      </c>
      <c r="C322" s="39" t="s">
        <v>2357</v>
      </c>
      <c r="D322" s="292">
        <v>40756</v>
      </c>
      <c r="E322" s="63">
        <v>6</v>
      </c>
      <c r="F322" s="25" t="s">
        <v>2295</v>
      </c>
      <c r="G322" s="58" t="s">
        <v>161</v>
      </c>
      <c r="H322" s="189" t="s">
        <v>188</v>
      </c>
      <c r="I322" s="189"/>
      <c r="J322" s="157"/>
      <c r="K322" s="39" t="s">
        <v>2332</v>
      </c>
      <c r="O322" s="213" t="s">
        <v>2355</v>
      </c>
      <c r="P322" s="128">
        <v>46</v>
      </c>
      <c r="Q322" s="128">
        <v>22</v>
      </c>
      <c r="R322" s="128">
        <v>24</v>
      </c>
      <c r="S322" s="128" t="s">
        <v>445</v>
      </c>
      <c r="T322" s="128">
        <v>31</v>
      </c>
      <c r="U322" s="128">
        <v>17</v>
      </c>
      <c r="X322" s="128">
        <v>12</v>
      </c>
      <c r="Y322" s="128">
        <v>6</v>
      </c>
      <c r="Z322" s="128">
        <v>95</v>
      </c>
      <c r="AA322" s="128">
        <v>95</v>
      </c>
      <c r="AC322" s="64"/>
      <c r="AD322" s="211" t="s">
        <v>2748</v>
      </c>
    </row>
    <row r="323" spans="1:30" x14ac:dyDescent="0.2">
      <c r="A323" s="80" t="s">
        <v>2114</v>
      </c>
      <c r="B323" s="48" t="s">
        <v>641</v>
      </c>
      <c r="C323" s="39" t="s">
        <v>2359</v>
      </c>
      <c r="D323" s="292">
        <v>41834</v>
      </c>
      <c r="E323" s="58">
        <v>8</v>
      </c>
      <c r="F323" s="25" t="s">
        <v>2295</v>
      </c>
      <c r="G323" s="58" t="s">
        <v>161</v>
      </c>
      <c r="H323" s="190" t="s">
        <v>188</v>
      </c>
      <c r="I323" s="190"/>
      <c r="J323" s="155"/>
      <c r="K323" s="39" t="s">
        <v>2332</v>
      </c>
      <c r="L323" s="60"/>
      <c r="M323" s="60"/>
      <c r="N323" s="60"/>
      <c r="O323" s="213" t="s">
        <v>2355</v>
      </c>
      <c r="P323" s="62">
        <v>56</v>
      </c>
      <c r="Q323" s="62">
        <v>32</v>
      </c>
      <c r="R323" s="62">
        <v>24</v>
      </c>
      <c r="S323" s="128" t="s">
        <v>445</v>
      </c>
      <c r="T323" s="62">
        <v>31</v>
      </c>
      <c r="U323" s="62">
        <v>20</v>
      </c>
      <c r="V323" s="60"/>
      <c r="W323" s="61"/>
      <c r="X323" s="62"/>
      <c r="Y323" s="62"/>
      <c r="Z323" s="62"/>
      <c r="AA323" s="62"/>
      <c r="AB323" s="60"/>
      <c r="AC323" s="59"/>
      <c r="AD323" s="211" t="s">
        <v>2748</v>
      </c>
    </row>
    <row r="324" spans="1:30" x14ac:dyDescent="0.2">
      <c r="A324" s="80" t="s">
        <v>2114</v>
      </c>
      <c r="B324" s="48" t="s">
        <v>641</v>
      </c>
      <c r="C324" s="39" t="s">
        <v>2359</v>
      </c>
      <c r="D324" s="292">
        <v>41833</v>
      </c>
      <c r="E324" s="25">
        <v>10</v>
      </c>
      <c r="F324" s="25" t="s">
        <v>2295</v>
      </c>
      <c r="G324" s="58" t="s">
        <v>161</v>
      </c>
      <c r="H324" s="210" t="s">
        <v>188</v>
      </c>
      <c r="I324" s="210"/>
      <c r="K324" s="39" t="s">
        <v>2332</v>
      </c>
      <c r="O324" s="213" t="s">
        <v>2355</v>
      </c>
      <c r="P324" s="128">
        <v>55</v>
      </c>
      <c r="Q324" s="128">
        <v>31</v>
      </c>
      <c r="R324" s="128">
        <v>24</v>
      </c>
      <c r="S324" s="128" t="s">
        <v>445</v>
      </c>
      <c r="T324" s="128">
        <v>28</v>
      </c>
      <c r="U324" s="128">
        <v>16</v>
      </c>
      <c r="AD324" s="211" t="s">
        <v>2748</v>
      </c>
    </row>
    <row r="325" spans="1:30" x14ac:dyDescent="0.2">
      <c r="A325" s="80" t="s">
        <v>2121</v>
      </c>
      <c r="B325" s="48" t="s">
        <v>641</v>
      </c>
      <c r="C325" s="39" t="s">
        <v>2357</v>
      </c>
      <c r="D325" s="291">
        <v>41047</v>
      </c>
      <c r="E325" s="25">
        <v>12</v>
      </c>
      <c r="F325" s="25" t="s">
        <v>2295</v>
      </c>
      <c r="G325" s="58" t="s">
        <v>161</v>
      </c>
      <c r="H325" s="190" t="s">
        <v>185</v>
      </c>
      <c r="I325" s="190"/>
      <c r="J325" s="155"/>
      <c r="K325" s="59" t="s">
        <v>2331</v>
      </c>
      <c r="L325" s="60"/>
      <c r="M325" s="60"/>
      <c r="N325" s="60"/>
      <c r="O325" s="213" t="s">
        <v>2355</v>
      </c>
      <c r="P325" s="62">
        <v>55</v>
      </c>
      <c r="Q325" s="62">
        <v>31</v>
      </c>
      <c r="R325" s="62">
        <v>24</v>
      </c>
      <c r="S325" s="129" t="s">
        <v>2330</v>
      </c>
      <c r="T325" s="62">
        <v>29</v>
      </c>
      <c r="U325" s="62">
        <v>19</v>
      </c>
      <c r="V325" s="60"/>
      <c r="W325" s="61"/>
      <c r="X325" s="62"/>
      <c r="Y325" s="62"/>
      <c r="Z325" s="62"/>
      <c r="AA325" s="62"/>
      <c r="AB325" s="60"/>
      <c r="AC325" s="59"/>
      <c r="AD325" s="211" t="s">
        <v>2748</v>
      </c>
    </row>
    <row r="326" spans="1:30" x14ac:dyDescent="0.2">
      <c r="A326" s="80" t="s">
        <v>2121</v>
      </c>
      <c r="B326" s="48" t="s">
        <v>641</v>
      </c>
      <c r="C326" s="39" t="s">
        <v>2357</v>
      </c>
      <c r="D326" s="291">
        <v>41047</v>
      </c>
      <c r="E326" s="25">
        <v>17</v>
      </c>
      <c r="F326" s="25" t="s">
        <v>2296</v>
      </c>
      <c r="G326" s="58" t="s">
        <v>161</v>
      </c>
      <c r="H326" s="190" t="s">
        <v>185</v>
      </c>
      <c r="I326" s="190"/>
      <c r="J326" s="155"/>
      <c r="K326" s="59" t="s">
        <v>2331</v>
      </c>
      <c r="L326" s="60"/>
      <c r="M326" s="60"/>
      <c r="N326" s="60"/>
      <c r="O326" s="213" t="s">
        <v>2355</v>
      </c>
      <c r="P326" s="62">
        <v>53</v>
      </c>
      <c r="Q326" s="62">
        <v>27</v>
      </c>
      <c r="R326" s="62">
        <v>26</v>
      </c>
      <c r="S326" s="62" t="s">
        <v>445</v>
      </c>
      <c r="T326" s="62">
        <v>30</v>
      </c>
      <c r="U326" s="62">
        <v>20</v>
      </c>
      <c r="V326" s="60"/>
      <c r="W326" s="61"/>
      <c r="X326" s="62"/>
      <c r="Y326" s="62"/>
      <c r="Z326" s="62"/>
      <c r="AA326" s="62"/>
      <c r="AB326" s="60"/>
      <c r="AC326" s="59"/>
      <c r="AD326" s="211" t="s">
        <v>2748</v>
      </c>
    </row>
    <row r="327" spans="1:30" x14ac:dyDescent="0.2">
      <c r="A327" s="80" t="s">
        <v>2103</v>
      </c>
      <c r="B327" s="48" t="s">
        <v>641</v>
      </c>
      <c r="C327" s="39" t="s">
        <v>2357</v>
      </c>
      <c r="D327" s="292">
        <v>40755</v>
      </c>
      <c r="E327" s="63">
        <v>6</v>
      </c>
      <c r="F327" s="25" t="s">
        <v>2295</v>
      </c>
      <c r="G327" s="58" t="s">
        <v>161</v>
      </c>
      <c r="H327" s="189" t="s">
        <v>185</v>
      </c>
      <c r="I327" s="189"/>
      <c r="J327" s="157"/>
      <c r="K327" s="59" t="s">
        <v>2331</v>
      </c>
      <c r="O327" s="213" t="s">
        <v>2355</v>
      </c>
      <c r="P327" s="128">
        <v>50</v>
      </c>
      <c r="Q327" s="128">
        <v>23</v>
      </c>
      <c r="R327" s="128">
        <v>27</v>
      </c>
      <c r="S327" s="62" t="s">
        <v>445</v>
      </c>
      <c r="T327" s="128">
        <v>33</v>
      </c>
      <c r="U327" s="128">
        <v>21</v>
      </c>
      <c r="AC327" s="338"/>
      <c r="AD327" s="211" t="s">
        <v>2748</v>
      </c>
    </row>
    <row r="328" spans="1:30" x14ac:dyDescent="0.2">
      <c r="A328" s="80" t="s">
        <v>2103</v>
      </c>
      <c r="B328" s="48" t="s">
        <v>641</v>
      </c>
      <c r="C328" s="39" t="s">
        <v>2357</v>
      </c>
      <c r="D328" s="292">
        <v>40756</v>
      </c>
      <c r="E328" s="63">
        <v>11</v>
      </c>
      <c r="F328" s="25" t="s">
        <v>2296</v>
      </c>
      <c r="G328" s="58" t="s">
        <v>161</v>
      </c>
      <c r="H328" s="189" t="s">
        <v>185</v>
      </c>
      <c r="I328" s="189"/>
      <c r="J328" s="157"/>
      <c r="K328" s="59" t="s">
        <v>2331</v>
      </c>
      <c r="O328" s="213" t="s">
        <v>2355</v>
      </c>
      <c r="P328" s="128">
        <v>50</v>
      </c>
      <c r="Q328" s="128">
        <v>23</v>
      </c>
      <c r="R328" s="128">
        <v>27</v>
      </c>
      <c r="S328" s="62" t="s">
        <v>445</v>
      </c>
      <c r="T328" s="128">
        <v>31</v>
      </c>
      <c r="U328" s="128">
        <v>23</v>
      </c>
      <c r="AC328" s="64"/>
      <c r="AD328" s="211" t="s">
        <v>2748</v>
      </c>
    </row>
    <row r="329" spans="1:30" x14ac:dyDescent="0.2">
      <c r="A329" s="80" t="s">
        <v>2103</v>
      </c>
      <c r="B329" s="48" t="s">
        <v>641</v>
      </c>
      <c r="C329" s="39" t="s">
        <v>2357</v>
      </c>
      <c r="D329" s="292">
        <v>40755</v>
      </c>
      <c r="E329" s="63">
        <v>3</v>
      </c>
      <c r="F329" s="25" t="s">
        <v>2296</v>
      </c>
      <c r="G329" s="58" t="s">
        <v>161</v>
      </c>
      <c r="H329" s="189" t="s">
        <v>185</v>
      </c>
      <c r="I329" s="189"/>
      <c r="J329" s="157"/>
      <c r="K329" s="59" t="s">
        <v>2331</v>
      </c>
      <c r="O329" s="213" t="s">
        <v>2355</v>
      </c>
      <c r="P329" s="128">
        <v>46</v>
      </c>
      <c r="Q329" s="128">
        <v>15</v>
      </c>
      <c r="R329" s="128">
        <v>31</v>
      </c>
      <c r="S329" s="62" t="s">
        <v>445</v>
      </c>
      <c r="T329" s="128">
        <v>30</v>
      </c>
      <c r="U329" s="128">
        <v>24</v>
      </c>
      <c r="AC329" s="338"/>
      <c r="AD329" s="211" t="s">
        <v>2748</v>
      </c>
    </row>
    <row r="330" spans="1:30" x14ac:dyDescent="0.2">
      <c r="A330" s="80" t="s">
        <v>2103</v>
      </c>
      <c r="B330" s="48" t="s">
        <v>641</v>
      </c>
      <c r="C330" s="39" t="s">
        <v>2357</v>
      </c>
      <c r="D330" s="292">
        <v>40756</v>
      </c>
      <c r="E330" s="25">
        <v>7</v>
      </c>
      <c r="F330" s="25" t="s">
        <v>2296</v>
      </c>
      <c r="G330" s="58" t="s">
        <v>161</v>
      </c>
      <c r="H330" s="189" t="s">
        <v>185</v>
      </c>
      <c r="I330" s="189"/>
      <c r="J330" s="157"/>
      <c r="K330" s="39" t="s">
        <v>2332</v>
      </c>
      <c r="O330" s="213" t="s">
        <v>2355</v>
      </c>
      <c r="P330" s="128">
        <v>36</v>
      </c>
      <c r="Q330" s="128">
        <v>5</v>
      </c>
      <c r="R330" s="128">
        <v>31</v>
      </c>
      <c r="S330" s="62" t="s">
        <v>445</v>
      </c>
      <c r="T330" s="128">
        <v>29</v>
      </c>
      <c r="U330" s="128">
        <v>22</v>
      </c>
      <c r="AC330" s="338"/>
      <c r="AD330" s="211" t="s">
        <v>2748</v>
      </c>
    </row>
    <row r="331" spans="1:30" x14ac:dyDescent="0.2">
      <c r="A331" s="80" t="s">
        <v>2103</v>
      </c>
      <c r="B331" s="48" t="s">
        <v>641</v>
      </c>
      <c r="C331" s="39" t="s">
        <v>2357</v>
      </c>
      <c r="D331" s="292">
        <v>40754</v>
      </c>
      <c r="E331" s="63">
        <v>3</v>
      </c>
      <c r="F331" s="25" t="s">
        <v>2296</v>
      </c>
      <c r="G331" s="58" t="s">
        <v>161</v>
      </c>
      <c r="H331" s="189" t="s">
        <v>185</v>
      </c>
      <c r="I331" s="189"/>
      <c r="J331" s="157"/>
      <c r="K331" s="39" t="s">
        <v>2332</v>
      </c>
      <c r="O331" s="213" t="s">
        <v>2355</v>
      </c>
      <c r="P331" s="128">
        <v>64</v>
      </c>
      <c r="Q331" s="128">
        <v>30</v>
      </c>
      <c r="R331" s="128">
        <v>34</v>
      </c>
      <c r="S331" s="62" t="s">
        <v>445</v>
      </c>
      <c r="T331" s="128">
        <v>30</v>
      </c>
      <c r="U331" s="128">
        <v>22</v>
      </c>
      <c r="AC331" s="64"/>
      <c r="AD331" s="211" t="s">
        <v>2748</v>
      </c>
    </row>
    <row r="332" spans="1:30" x14ac:dyDescent="0.2">
      <c r="A332" s="80" t="s">
        <v>2103</v>
      </c>
      <c r="B332" s="48" t="s">
        <v>641</v>
      </c>
      <c r="C332" s="39" t="s">
        <v>2357</v>
      </c>
      <c r="D332" s="292">
        <v>40755</v>
      </c>
      <c r="E332" s="25">
        <v>17</v>
      </c>
      <c r="F332" s="25" t="s">
        <v>2296</v>
      </c>
      <c r="G332" s="58" t="s">
        <v>161</v>
      </c>
      <c r="H332" s="189" t="s">
        <v>185</v>
      </c>
      <c r="I332" s="189"/>
      <c r="J332" s="157"/>
      <c r="K332" s="59" t="s">
        <v>2331</v>
      </c>
      <c r="O332" s="213" t="s">
        <v>2355</v>
      </c>
      <c r="P332" s="128">
        <v>46</v>
      </c>
      <c r="Q332" s="128">
        <v>12</v>
      </c>
      <c r="R332" s="128">
        <v>34</v>
      </c>
      <c r="S332" s="62" t="s">
        <v>445</v>
      </c>
      <c r="T332" s="128">
        <v>28</v>
      </c>
      <c r="U332" s="128">
        <v>21</v>
      </c>
      <c r="AC332" s="64"/>
      <c r="AD332" s="211" t="s">
        <v>2748</v>
      </c>
    </row>
    <row r="333" spans="1:30" x14ac:dyDescent="0.2">
      <c r="A333" s="80" t="s">
        <v>2103</v>
      </c>
      <c r="B333" s="48" t="s">
        <v>641</v>
      </c>
      <c r="C333" s="39" t="s">
        <v>2357</v>
      </c>
      <c r="D333" s="292">
        <v>40755</v>
      </c>
      <c r="E333" s="25">
        <v>13</v>
      </c>
      <c r="F333" s="25" t="s">
        <v>2296</v>
      </c>
      <c r="G333" s="25" t="s">
        <v>161</v>
      </c>
      <c r="H333" s="210" t="s">
        <v>185</v>
      </c>
      <c r="I333" s="210"/>
      <c r="K333" s="39" t="s">
        <v>2332</v>
      </c>
      <c r="O333" s="213" t="s">
        <v>2355</v>
      </c>
      <c r="P333" s="128">
        <v>56</v>
      </c>
      <c r="Q333" s="128">
        <v>18.5</v>
      </c>
      <c r="R333" s="128">
        <v>37.5</v>
      </c>
      <c r="S333" s="62" t="s">
        <v>445</v>
      </c>
      <c r="T333" s="128">
        <v>31</v>
      </c>
      <c r="U333" s="128">
        <v>25</v>
      </c>
      <c r="AD333" s="211" t="s">
        <v>2748</v>
      </c>
    </row>
    <row r="334" spans="1:30" x14ac:dyDescent="0.2">
      <c r="A334" s="80" t="s">
        <v>2103</v>
      </c>
      <c r="B334" s="48" t="s">
        <v>641</v>
      </c>
      <c r="C334" s="39" t="s">
        <v>2357</v>
      </c>
      <c r="D334" s="292">
        <v>40756</v>
      </c>
      <c r="E334" s="25">
        <v>3</v>
      </c>
      <c r="F334" s="25" t="s">
        <v>2296</v>
      </c>
      <c r="G334" s="25" t="s">
        <v>161</v>
      </c>
      <c r="H334" s="210" t="s">
        <v>185</v>
      </c>
      <c r="I334" s="210"/>
      <c r="K334" s="39" t="s">
        <v>2332</v>
      </c>
      <c r="O334" s="213" t="s">
        <v>2355</v>
      </c>
      <c r="P334" s="128">
        <v>46</v>
      </c>
      <c r="Q334" s="128">
        <v>5</v>
      </c>
      <c r="R334" s="128">
        <v>41</v>
      </c>
      <c r="S334" s="62" t="s">
        <v>445</v>
      </c>
      <c r="T334" s="128">
        <v>30</v>
      </c>
      <c r="U334" s="128">
        <v>23</v>
      </c>
      <c r="AD334" s="211" t="s">
        <v>2748</v>
      </c>
    </row>
    <row r="335" spans="1:30" x14ac:dyDescent="0.2">
      <c r="A335" s="80" t="s">
        <v>2121</v>
      </c>
      <c r="B335" s="48" t="s">
        <v>641</v>
      </c>
      <c r="C335" s="39" t="s">
        <v>2357</v>
      </c>
      <c r="D335" s="291">
        <v>41045</v>
      </c>
      <c r="E335" s="25">
        <v>5</v>
      </c>
      <c r="F335" s="25" t="s">
        <v>2296</v>
      </c>
      <c r="G335" s="25" t="s">
        <v>161</v>
      </c>
      <c r="H335" s="210" t="s">
        <v>185</v>
      </c>
      <c r="I335" s="210"/>
      <c r="K335" s="59" t="s">
        <v>2331</v>
      </c>
      <c r="O335" s="213" t="s">
        <v>2355</v>
      </c>
      <c r="P335" s="128">
        <v>70</v>
      </c>
      <c r="Q335" s="128">
        <v>29</v>
      </c>
      <c r="R335" s="128">
        <v>41</v>
      </c>
      <c r="S335" s="62" t="s">
        <v>445</v>
      </c>
      <c r="T335" s="128">
        <v>30</v>
      </c>
      <c r="U335" s="128">
        <v>21</v>
      </c>
      <c r="V335" s="213" t="s">
        <v>165</v>
      </c>
      <c r="W335" s="64" t="s">
        <v>2017</v>
      </c>
      <c r="AC335" s="39" t="s">
        <v>1094</v>
      </c>
      <c r="AD335" s="211" t="s">
        <v>2748</v>
      </c>
    </row>
    <row r="336" spans="1:30" x14ac:dyDescent="0.2">
      <c r="A336" s="80" t="s">
        <v>2121</v>
      </c>
      <c r="B336" s="48" t="s">
        <v>641</v>
      </c>
      <c r="C336" s="39" t="s">
        <v>2357</v>
      </c>
      <c r="D336" s="291">
        <v>41046</v>
      </c>
      <c r="E336" s="25">
        <v>5</v>
      </c>
      <c r="F336" s="25" t="s">
        <v>2296</v>
      </c>
      <c r="G336" s="25" t="s">
        <v>164</v>
      </c>
      <c r="H336" s="210" t="s">
        <v>185</v>
      </c>
      <c r="I336" s="210"/>
      <c r="K336" s="59" t="s">
        <v>2331</v>
      </c>
      <c r="O336" s="213" t="s">
        <v>2355</v>
      </c>
      <c r="P336" s="128">
        <v>70</v>
      </c>
      <c r="Q336" s="128">
        <v>29</v>
      </c>
      <c r="R336" s="128">
        <v>41</v>
      </c>
      <c r="S336" s="62" t="s">
        <v>445</v>
      </c>
      <c r="T336" s="128">
        <v>30</v>
      </c>
      <c r="U336" s="128">
        <v>21</v>
      </c>
      <c r="V336" s="213" t="s">
        <v>165</v>
      </c>
      <c r="W336" s="64" t="s">
        <v>2017</v>
      </c>
      <c r="AC336" s="39" t="s">
        <v>1094</v>
      </c>
      <c r="AD336" s="211" t="s">
        <v>2748</v>
      </c>
    </row>
    <row r="337" spans="1:30" x14ac:dyDescent="0.2">
      <c r="A337" s="80" t="s">
        <v>2121</v>
      </c>
      <c r="B337" s="48" t="s">
        <v>641</v>
      </c>
      <c r="C337" s="39" t="s">
        <v>2357</v>
      </c>
      <c r="D337" s="291">
        <v>41047</v>
      </c>
      <c r="E337" s="25">
        <v>4</v>
      </c>
      <c r="F337" s="25" t="s">
        <v>2295</v>
      </c>
      <c r="G337" s="25" t="s">
        <v>161</v>
      </c>
      <c r="H337" s="210" t="s">
        <v>185</v>
      </c>
      <c r="I337" s="210"/>
      <c r="K337" s="39" t="s">
        <v>2332</v>
      </c>
      <c r="O337" s="213" t="s">
        <v>2355</v>
      </c>
      <c r="P337" s="128">
        <v>69</v>
      </c>
      <c r="R337" s="310">
        <v>54</v>
      </c>
      <c r="S337" s="62" t="s">
        <v>445</v>
      </c>
      <c r="T337" s="128">
        <v>34</v>
      </c>
      <c r="U337" s="128">
        <v>20</v>
      </c>
      <c r="AD337" s="211" t="s">
        <v>2748</v>
      </c>
    </row>
    <row r="338" spans="1:30" x14ac:dyDescent="0.2">
      <c r="A338" s="80" t="s">
        <v>2121</v>
      </c>
      <c r="B338" s="48" t="s">
        <v>641</v>
      </c>
      <c r="C338" s="39" t="s">
        <v>2357</v>
      </c>
      <c r="D338" s="291">
        <v>41046</v>
      </c>
      <c r="E338" s="25">
        <v>18</v>
      </c>
      <c r="F338" s="25" t="s">
        <v>2295</v>
      </c>
      <c r="G338" s="25" t="s">
        <v>161</v>
      </c>
      <c r="H338" s="210" t="s">
        <v>184</v>
      </c>
      <c r="I338" s="210"/>
      <c r="K338" s="39" t="s">
        <v>2332</v>
      </c>
      <c r="O338" s="213" t="s">
        <v>2355</v>
      </c>
      <c r="P338" s="128">
        <v>78</v>
      </c>
      <c r="Q338" s="128">
        <v>16</v>
      </c>
      <c r="R338" s="128">
        <v>62</v>
      </c>
      <c r="S338" s="62" t="s">
        <v>445</v>
      </c>
      <c r="T338" s="128">
        <v>34</v>
      </c>
      <c r="U338" s="128">
        <v>30</v>
      </c>
      <c r="AD338" s="211" t="s">
        <v>2748</v>
      </c>
    </row>
    <row r="339" spans="1:30" x14ac:dyDescent="0.2">
      <c r="A339" s="80" t="s">
        <v>2103</v>
      </c>
      <c r="B339" s="48" t="s">
        <v>641</v>
      </c>
      <c r="C339" s="39" t="s">
        <v>2357</v>
      </c>
      <c r="D339" s="292">
        <v>40754</v>
      </c>
      <c r="E339" s="25">
        <v>9</v>
      </c>
      <c r="F339" s="25" t="s">
        <v>2296</v>
      </c>
      <c r="G339" s="58" t="s">
        <v>161</v>
      </c>
      <c r="H339" s="189" t="s">
        <v>184</v>
      </c>
      <c r="I339" s="189"/>
      <c r="J339" s="157"/>
      <c r="K339" s="39" t="s">
        <v>2332</v>
      </c>
      <c r="O339" s="213" t="s">
        <v>2355</v>
      </c>
      <c r="P339" s="128">
        <v>90</v>
      </c>
      <c r="Q339" s="128">
        <v>19</v>
      </c>
      <c r="R339" s="128">
        <v>71</v>
      </c>
      <c r="S339" s="128" t="s">
        <v>445</v>
      </c>
      <c r="T339" s="128">
        <v>36</v>
      </c>
      <c r="U339" s="128">
        <v>27</v>
      </c>
      <c r="Z339" s="128">
        <v>93</v>
      </c>
      <c r="AA339" s="128">
        <v>126</v>
      </c>
      <c r="AC339" s="338"/>
      <c r="AD339" s="211" t="s">
        <v>2748</v>
      </c>
    </row>
    <row r="340" spans="1:30" x14ac:dyDescent="0.2">
      <c r="A340" s="80" t="s">
        <v>2103</v>
      </c>
      <c r="B340" s="48" t="s">
        <v>641</v>
      </c>
      <c r="C340" s="39" t="s">
        <v>2357</v>
      </c>
      <c r="D340" s="292">
        <v>40755</v>
      </c>
      <c r="E340" s="25">
        <v>10</v>
      </c>
      <c r="F340" s="25" t="s">
        <v>2295</v>
      </c>
      <c r="G340" s="58" t="s">
        <v>164</v>
      </c>
      <c r="H340" s="189" t="s">
        <v>184</v>
      </c>
      <c r="I340" s="189"/>
      <c r="J340" s="157"/>
      <c r="K340" s="39" t="s">
        <v>2332</v>
      </c>
      <c r="O340" s="213" t="s">
        <v>2355</v>
      </c>
      <c r="P340" s="128">
        <v>93</v>
      </c>
      <c r="Q340" s="128">
        <v>20</v>
      </c>
      <c r="R340" s="128">
        <v>73</v>
      </c>
      <c r="S340" s="128" t="s">
        <v>445</v>
      </c>
      <c r="T340" s="128">
        <v>38</v>
      </c>
      <c r="U340" s="128">
        <v>26</v>
      </c>
      <c r="AC340" s="64"/>
      <c r="AD340" s="211" t="s">
        <v>2748</v>
      </c>
    </row>
    <row r="341" spans="1:30" x14ac:dyDescent="0.2">
      <c r="A341" s="80" t="s">
        <v>2103</v>
      </c>
      <c r="B341" s="48" t="s">
        <v>641</v>
      </c>
      <c r="C341" s="39" t="s">
        <v>2357</v>
      </c>
      <c r="D341" s="292">
        <v>40755</v>
      </c>
      <c r="E341" s="58">
        <v>18</v>
      </c>
      <c r="F341" s="25" t="s">
        <v>2295</v>
      </c>
      <c r="G341" s="58" t="s">
        <v>161</v>
      </c>
      <c r="H341" s="210" t="s">
        <v>184</v>
      </c>
      <c r="I341" s="210"/>
      <c r="K341" s="39" t="s">
        <v>2332</v>
      </c>
      <c r="O341" s="213" t="s">
        <v>2355</v>
      </c>
      <c r="P341" s="128">
        <v>98</v>
      </c>
      <c r="Q341" s="128">
        <v>25</v>
      </c>
      <c r="R341" s="128">
        <v>73</v>
      </c>
      <c r="S341" s="128" t="s">
        <v>445</v>
      </c>
      <c r="T341" s="128">
        <v>38</v>
      </c>
      <c r="U341" s="128">
        <v>27</v>
      </c>
      <c r="Z341" s="128">
        <v>130</v>
      </c>
      <c r="AA341" s="128">
        <v>145</v>
      </c>
      <c r="AD341" s="211" t="s">
        <v>2748</v>
      </c>
    </row>
    <row r="342" spans="1:30" x14ac:dyDescent="0.2">
      <c r="A342" s="80" t="s">
        <v>2114</v>
      </c>
      <c r="B342" s="48" t="s">
        <v>641</v>
      </c>
      <c r="C342" s="39" t="s">
        <v>2359</v>
      </c>
      <c r="D342" s="292">
        <v>41834</v>
      </c>
      <c r="E342" s="58">
        <v>19</v>
      </c>
      <c r="F342" s="25" t="s">
        <v>2296</v>
      </c>
      <c r="G342" s="58" t="s">
        <v>161</v>
      </c>
      <c r="H342" s="190" t="s">
        <v>2026</v>
      </c>
      <c r="I342" s="190"/>
      <c r="J342" s="155"/>
      <c r="K342" s="59" t="s">
        <v>2331</v>
      </c>
      <c r="O342" s="213" t="s">
        <v>2355</v>
      </c>
      <c r="P342" s="128">
        <v>90</v>
      </c>
      <c r="Q342" s="128">
        <v>17</v>
      </c>
      <c r="R342" s="128">
        <v>73</v>
      </c>
      <c r="S342" s="62" t="s">
        <v>445</v>
      </c>
      <c r="T342" s="128">
        <v>40</v>
      </c>
      <c r="U342" s="128">
        <v>26</v>
      </c>
      <c r="AD342" s="211" t="s">
        <v>2748</v>
      </c>
    </row>
    <row r="343" spans="1:30" x14ac:dyDescent="0.2">
      <c r="A343" s="80" t="s">
        <v>2114</v>
      </c>
      <c r="B343" s="48" t="s">
        <v>641</v>
      </c>
      <c r="C343" s="39" t="s">
        <v>2359</v>
      </c>
      <c r="D343" s="292">
        <v>41834</v>
      </c>
      <c r="E343" s="58">
        <v>9</v>
      </c>
      <c r="F343" s="25" t="s">
        <v>2296</v>
      </c>
      <c r="G343" s="58" t="s">
        <v>161</v>
      </c>
      <c r="H343" s="190" t="s">
        <v>187</v>
      </c>
      <c r="I343" s="190"/>
      <c r="J343" s="155"/>
      <c r="K343" s="59" t="s">
        <v>2331</v>
      </c>
      <c r="L343" s="60"/>
      <c r="M343" s="60"/>
      <c r="N343" s="60"/>
      <c r="O343" s="213" t="s">
        <v>2355</v>
      </c>
      <c r="P343" s="62">
        <v>95</v>
      </c>
      <c r="Q343" s="62">
        <v>18</v>
      </c>
      <c r="R343" s="62">
        <v>77</v>
      </c>
      <c r="S343" s="62" t="s">
        <v>445</v>
      </c>
      <c r="T343" s="62">
        <v>40</v>
      </c>
      <c r="U343" s="62">
        <v>30</v>
      </c>
      <c r="V343" s="60"/>
      <c r="W343" s="61"/>
      <c r="X343" s="62"/>
      <c r="Y343" s="62"/>
      <c r="Z343" s="62"/>
      <c r="AA343" s="62"/>
      <c r="AB343" s="60"/>
      <c r="AC343" s="59"/>
      <c r="AD343" s="211" t="s">
        <v>2748</v>
      </c>
    </row>
    <row r="344" spans="1:30" x14ac:dyDescent="0.2">
      <c r="A344" s="80" t="s">
        <v>2114</v>
      </c>
      <c r="B344" s="48" t="s">
        <v>641</v>
      </c>
      <c r="C344" s="39" t="s">
        <v>2359</v>
      </c>
      <c r="D344" s="292">
        <v>41833</v>
      </c>
      <c r="E344" s="25">
        <v>9</v>
      </c>
      <c r="F344" s="25" t="s">
        <v>2296</v>
      </c>
      <c r="G344" s="58" t="s">
        <v>161</v>
      </c>
      <c r="H344" s="210" t="s">
        <v>187</v>
      </c>
      <c r="I344" s="210"/>
      <c r="K344" s="39" t="s">
        <v>2332</v>
      </c>
      <c r="O344" s="213" t="s">
        <v>2355</v>
      </c>
      <c r="P344" s="128">
        <v>120</v>
      </c>
      <c r="Q344" s="128">
        <v>28</v>
      </c>
      <c r="R344" s="128">
        <v>92</v>
      </c>
      <c r="S344" s="62" t="s">
        <v>445</v>
      </c>
      <c r="T344" s="128">
        <v>39</v>
      </c>
      <c r="U344" s="128">
        <v>28</v>
      </c>
      <c r="AD344" s="211" t="s">
        <v>2748</v>
      </c>
    </row>
    <row r="345" spans="1:30" x14ac:dyDescent="0.2">
      <c r="A345" s="80" t="s">
        <v>2114</v>
      </c>
      <c r="B345" s="48" t="s">
        <v>641</v>
      </c>
      <c r="C345" s="39" t="s">
        <v>2359</v>
      </c>
      <c r="D345" s="292">
        <v>41834</v>
      </c>
      <c r="E345" s="58">
        <v>5</v>
      </c>
      <c r="F345" s="25" t="s">
        <v>2296</v>
      </c>
      <c r="G345" s="58" t="s">
        <v>161</v>
      </c>
      <c r="H345" s="190" t="s">
        <v>187</v>
      </c>
      <c r="I345" s="190"/>
      <c r="J345" s="155"/>
      <c r="K345" s="39" t="s">
        <v>2332</v>
      </c>
      <c r="L345" s="60"/>
      <c r="M345" s="60"/>
      <c r="N345" s="60"/>
      <c r="O345" s="213" t="s">
        <v>2355</v>
      </c>
      <c r="P345" s="62">
        <v>120</v>
      </c>
      <c r="Q345" s="62">
        <v>25</v>
      </c>
      <c r="R345" s="62">
        <v>95</v>
      </c>
      <c r="S345" s="62" t="s">
        <v>445</v>
      </c>
      <c r="T345" s="62">
        <v>45</v>
      </c>
      <c r="U345" s="62">
        <v>31</v>
      </c>
      <c r="V345" s="60"/>
      <c r="W345" s="61"/>
      <c r="X345" s="62"/>
      <c r="Y345" s="62"/>
      <c r="Z345" s="62"/>
      <c r="AA345" s="62"/>
      <c r="AB345" s="60"/>
      <c r="AC345" s="59"/>
      <c r="AD345" s="211" t="s">
        <v>2748</v>
      </c>
    </row>
    <row r="346" spans="1:30" x14ac:dyDescent="0.2">
      <c r="A346" s="80" t="s">
        <v>2121</v>
      </c>
      <c r="B346" s="48" t="s">
        <v>641</v>
      </c>
      <c r="C346" s="39" t="s">
        <v>2357</v>
      </c>
      <c r="D346" s="291">
        <v>41043</v>
      </c>
      <c r="E346" s="25">
        <v>15</v>
      </c>
      <c r="F346" s="25" t="s">
        <v>2296</v>
      </c>
      <c r="G346" s="25" t="s">
        <v>161</v>
      </c>
      <c r="H346" s="210" t="s">
        <v>187</v>
      </c>
      <c r="I346" s="210"/>
      <c r="K346" s="39" t="s">
        <v>2332</v>
      </c>
      <c r="O346" s="213" t="s">
        <v>2355</v>
      </c>
      <c r="P346" s="128">
        <v>122</v>
      </c>
      <c r="Q346" s="128">
        <v>5</v>
      </c>
      <c r="R346" s="128">
        <v>117</v>
      </c>
      <c r="S346" s="62" t="s">
        <v>445</v>
      </c>
      <c r="T346" s="128">
        <v>41</v>
      </c>
      <c r="U346" s="128">
        <v>31</v>
      </c>
      <c r="AD346" s="211" t="s">
        <v>2748</v>
      </c>
    </row>
    <row r="347" spans="1:30" x14ac:dyDescent="0.2">
      <c r="A347" s="80" t="s">
        <v>2103</v>
      </c>
      <c r="B347" s="48" t="s">
        <v>641</v>
      </c>
      <c r="C347" s="39" t="s">
        <v>2357</v>
      </c>
      <c r="D347" s="291">
        <v>40756</v>
      </c>
      <c r="E347" s="58">
        <v>20</v>
      </c>
      <c r="F347" s="25" t="s">
        <v>2295</v>
      </c>
      <c r="G347" s="58" t="s">
        <v>161</v>
      </c>
      <c r="H347" s="212" t="s">
        <v>171</v>
      </c>
      <c r="I347" s="212"/>
      <c r="J347" s="59"/>
      <c r="K347" s="39" t="s">
        <v>2332</v>
      </c>
      <c r="L347" s="60">
        <v>945000000768012</v>
      </c>
      <c r="M347" s="60"/>
      <c r="N347" s="60"/>
      <c r="O347" s="213" t="s">
        <v>2355</v>
      </c>
      <c r="P347" s="62">
        <v>325</v>
      </c>
      <c r="Q347" s="62">
        <v>70</v>
      </c>
      <c r="R347" s="62">
        <v>255</v>
      </c>
      <c r="S347" s="129" t="s">
        <v>2329</v>
      </c>
      <c r="T347" s="62">
        <v>56</v>
      </c>
      <c r="U347" s="62">
        <v>47</v>
      </c>
      <c r="V347" s="60"/>
      <c r="W347" s="59"/>
      <c r="X347" s="62">
        <v>12</v>
      </c>
      <c r="Y347" s="62">
        <v>8</v>
      </c>
      <c r="Z347" s="62"/>
      <c r="AA347" s="62"/>
      <c r="AB347" s="60"/>
      <c r="AC347" s="59"/>
      <c r="AD347" s="211" t="s">
        <v>2748</v>
      </c>
    </row>
    <row r="348" spans="1:30" x14ac:dyDescent="0.2">
      <c r="A348" s="80" t="s">
        <v>2103</v>
      </c>
      <c r="B348" s="48" t="s">
        <v>641</v>
      </c>
      <c r="C348" s="39" t="s">
        <v>2357</v>
      </c>
      <c r="D348" s="291">
        <v>40754</v>
      </c>
      <c r="E348" s="25">
        <v>20</v>
      </c>
      <c r="F348" s="25" t="s">
        <v>2295</v>
      </c>
      <c r="G348" s="58" t="s">
        <v>161</v>
      </c>
      <c r="H348" s="211" t="s">
        <v>171</v>
      </c>
      <c r="I348" s="211"/>
      <c r="J348" s="39"/>
      <c r="K348" s="59" t="s">
        <v>2331</v>
      </c>
      <c r="L348" s="213">
        <v>945000000790527</v>
      </c>
      <c r="O348" s="213" t="s">
        <v>2355</v>
      </c>
      <c r="P348" s="128">
        <v>560</v>
      </c>
      <c r="Q348" s="128">
        <v>110</v>
      </c>
      <c r="R348" s="128">
        <v>450</v>
      </c>
      <c r="S348" s="62" t="s">
        <v>445</v>
      </c>
      <c r="T348" s="128">
        <v>66</v>
      </c>
      <c r="U348" s="128">
        <v>46</v>
      </c>
      <c r="V348" s="213" t="s">
        <v>165</v>
      </c>
      <c r="AC348" s="39" t="s">
        <v>183</v>
      </c>
      <c r="AD348" s="211" t="s">
        <v>2748</v>
      </c>
    </row>
    <row r="349" spans="1:30" x14ac:dyDescent="0.2">
      <c r="A349" s="80" t="s">
        <v>2103</v>
      </c>
      <c r="B349" s="48" t="s">
        <v>641</v>
      </c>
      <c r="C349" s="39" t="s">
        <v>2357</v>
      </c>
      <c r="D349" s="291">
        <v>40756</v>
      </c>
      <c r="E349" s="25">
        <v>8</v>
      </c>
      <c r="F349" s="25" t="s">
        <v>2295</v>
      </c>
      <c r="G349" s="58" t="s">
        <v>161</v>
      </c>
      <c r="H349" s="211" t="s">
        <v>171</v>
      </c>
      <c r="I349" s="211"/>
      <c r="J349" s="39"/>
      <c r="K349" s="59" t="s">
        <v>2331</v>
      </c>
      <c r="L349" s="213">
        <v>945000000767954</v>
      </c>
      <c r="O349" s="213" t="s">
        <v>2355</v>
      </c>
      <c r="P349" s="128">
        <v>530</v>
      </c>
      <c r="Q349" s="128">
        <v>55</v>
      </c>
      <c r="R349" s="128">
        <v>475</v>
      </c>
      <c r="S349" s="62" t="s">
        <v>445</v>
      </c>
      <c r="T349" s="128">
        <v>77</v>
      </c>
      <c r="U349" s="128">
        <v>56</v>
      </c>
      <c r="V349" s="213" t="s">
        <v>165</v>
      </c>
      <c r="W349" s="64" t="s">
        <v>2017</v>
      </c>
      <c r="AD349" s="211" t="s">
        <v>2748</v>
      </c>
    </row>
    <row r="350" spans="1:30" x14ac:dyDescent="0.2">
      <c r="A350" s="80" t="s">
        <v>2103</v>
      </c>
      <c r="B350" s="48" t="s">
        <v>641</v>
      </c>
      <c r="C350" s="39" t="s">
        <v>2357</v>
      </c>
      <c r="D350" s="291">
        <v>40756</v>
      </c>
      <c r="E350" s="25">
        <v>12</v>
      </c>
      <c r="F350" s="25" t="s">
        <v>2295</v>
      </c>
      <c r="G350" s="58" t="s">
        <v>161</v>
      </c>
      <c r="H350" s="211" t="s">
        <v>171</v>
      </c>
      <c r="I350" s="211"/>
      <c r="J350" s="39"/>
      <c r="K350" s="59" t="s">
        <v>2331</v>
      </c>
      <c r="L350" s="213">
        <v>945000000780037</v>
      </c>
      <c r="O350" s="213" t="s">
        <v>2355</v>
      </c>
      <c r="P350" s="128">
        <v>640</v>
      </c>
      <c r="Q350" s="128">
        <v>75</v>
      </c>
      <c r="R350" s="128">
        <v>565</v>
      </c>
      <c r="S350" s="62" t="s">
        <v>445</v>
      </c>
      <c r="T350" s="128">
        <v>76</v>
      </c>
      <c r="U350" s="128">
        <v>56</v>
      </c>
      <c r="V350" s="213" t="s">
        <v>165</v>
      </c>
      <c r="W350" s="64" t="s">
        <v>2017</v>
      </c>
      <c r="AD350" s="211" t="s">
        <v>2748</v>
      </c>
    </row>
    <row r="351" spans="1:30" x14ac:dyDescent="0.2">
      <c r="A351" s="80" t="s">
        <v>2121</v>
      </c>
      <c r="B351" s="48" t="s">
        <v>641</v>
      </c>
      <c r="C351" s="39" t="s">
        <v>2357</v>
      </c>
      <c r="D351" s="291">
        <v>41046</v>
      </c>
      <c r="E351" s="25">
        <v>21</v>
      </c>
      <c r="F351" s="25" t="s">
        <v>1162</v>
      </c>
      <c r="G351" s="58" t="s">
        <v>161</v>
      </c>
      <c r="H351" s="210" t="s">
        <v>171</v>
      </c>
      <c r="I351" s="210"/>
      <c r="K351" s="59" t="s">
        <v>2331</v>
      </c>
      <c r="L351" s="213">
        <v>900006000137895</v>
      </c>
      <c r="M351" s="213">
        <v>6</v>
      </c>
      <c r="N351" s="39" t="s">
        <v>2681</v>
      </c>
      <c r="O351" s="213" t="s">
        <v>2355</v>
      </c>
      <c r="P351" s="128">
        <v>645</v>
      </c>
      <c r="Q351" s="128">
        <v>55</v>
      </c>
      <c r="R351" s="128">
        <v>590</v>
      </c>
      <c r="S351" s="62" t="s">
        <v>445</v>
      </c>
      <c r="T351" s="128">
        <v>74</v>
      </c>
      <c r="U351" s="128">
        <v>58</v>
      </c>
      <c r="V351" s="213" t="s">
        <v>165</v>
      </c>
      <c r="AC351" s="39" t="s">
        <v>168</v>
      </c>
      <c r="AD351" s="211" t="s">
        <v>2748</v>
      </c>
    </row>
    <row r="352" spans="1:30" x14ac:dyDescent="0.2">
      <c r="A352" s="80" t="s">
        <v>2121</v>
      </c>
      <c r="B352" s="48" t="s">
        <v>641</v>
      </c>
      <c r="C352" s="39" t="s">
        <v>2357</v>
      </c>
      <c r="D352" s="291">
        <v>41045</v>
      </c>
      <c r="E352" s="25">
        <v>18</v>
      </c>
      <c r="F352" s="25" t="s">
        <v>2295</v>
      </c>
      <c r="G352" s="58" t="s">
        <v>161</v>
      </c>
      <c r="H352" s="210" t="s">
        <v>171</v>
      </c>
      <c r="I352" s="210"/>
      <c r="K352" s="39" t="s">
        <v>2332</v>
      </c>
      <c r="L352" s="213">
        <v>900006000138141</v>
      </c>
      <c r="M352" s="213" t="s">
        <v>2682</v>
      </c>
      <c r="N352" s="39" t="s">
        <v>2681</v>
      </c>
      <c r="O352" s="213" t="s">
        <v>2355</v>
      </c>
      <c r="P352" s="128">
        <v>650</v>
      </c>
      <c r="Q352" s="128">
        <v>60</v>
      </c>
      <c r="R352" s="128">
        <v>590</v>
      </c>
      <c r="S352" s="128" t="s">
        <v>445</v>
      </c>
      <c r="T352" s="128">
        <v>78</v>
      </c>
      <c r="U352" s="128">
        <v>60</v>
      </c>
      <c r="X352" s="128">
        <v>27</v>
      </c>
      <c r="Y352" s="128">
        <v>21</v>
      </c>
      <c r="AD352" s="211" t="s">
        <v>2748</v>
      </c>
    </row>
    <row r="353" spans="1:30" x14ac:dyDescent="0.2">
      <c r="A353" s="80" t="s">
        <v>2121</v>
      </c>
      <c r="B353" s="48" t="s">
        <v>641</v>
      </c>
      <c r="C353" s="39" t="s">
        <v>2357</v>
      </c>
      <c r="D353" s="291">
        <v>41046</v>
      </c>
      <c r="E353" s="25">
        <v>21</v>
      </c>
      <c r="F353" s="25" t="s">
        <v>1162</v>
      </c>
      <c r="G353" s="58" t="s">
        <v>164</v>
      </c>
      <c r="H353" s="211" t="s">
        <v>171</v>
      </c>
      <c r="I353" s="211"/>
      <c r="J353" s="39"/>
      <c r="K353" s="59" t="s">
        <v>2331</v>
      </c>
      <c r="L353" s="213">
        <v>900006000139470</v>
      </c>
      <c r="O353" s="213" t="s">
        <v>2355</v>
      </c>
      <c r="P353" s="128">
        <v>770</v>
      </c>
      <c r="Q353" s="128">
        <v>60</v>
      </c>
      <c r="R353" s="128">
        <v>610</v>
      </c>
      <c r="S353" s="62" t="s">
        <v>445</v>
      </c>
      <c r="T353" s="128">
        <v>76</v>
      </c>
      <c r="U353" s="128">
        <v>63</v>
      </c>
      <c r="AD353" s="211" t="s">
        <v>2748</v>
      </c>
    </row>
    <row r="354" spans="1:30" x14ac:dyDescent="0.2">
      <c r="A354" s="80" t="s">
        <v>2121</v>
      </c>
      <c r="B354" s="48" t="s">
        <v>641</v>
      </c>
      <c r="C354" s="39" t="s">
        <v>2357</v>
      </c>
      <c r="D354" s="292">
        <v>41044</v>
      </c>
      <c r="E354" s="58">
        <v>23</v>
      </c>
      <c r="F354" s="25" t="s">
        <v>1162</v>
      </c>
      <c r="G354" s="58" t="s">
        <v>161</v>
      </c>
      <c r="H354" s="287" t="s">
        <v>171</v>
      </c>
      <c r="I354" s="287"/>
      <c r="J354" s="64"/>
      <c r="K354" s="59" t="s">
        <v>2331</v>
      </c>
      <c r="L354" s="213">
        <v>945000000768261</v>
      </c>
      <c r="M354" s="213" t="s">
        <v>2744</v>
      </c>
      <c r="N354" s="39" t="s">
        <v>2681</v>
      </c>
      <c r="O354" s="213" t="s">
        <v>2355</v>
      </c>
      <c r="P354" s="128">
        <v>730</v>
      </c>
      <c r="Q354" s="128">
        <v>75</v>
      </c>
      <c r="R354" s="128">
        <v>655</v>
      </c>
      <c r="S354" s="62" t="s">
        <v>445</v>
      </c>
      <c r="T354" s="128">
        <v>76</v>
      </c>
      <c r="U354" s="128">
        <v>55</v>
      </c>
      <c r="V354" s="213" t="s">
        <v>165</v>
      </c>
      <c r="W354" s="64" t="s">
        <v>2017</v>
      </c>
      <c r="AC354" s="39" t="s">
        <v>1093</v>
      </c>
      <c r="AD354" s="211" t="s">
        <v>2748</v>
      </c>
    </row>
    <row r="355" spans="1:30" x14ac:dyDescent="0.2">
      <c r="A355" s="80" t="s">
        <v>2121</v>
      </c>
      <c r="B355" s="48" t="s">
        <v>641</v>
      </c>
      <c r="C355" s="39" t="s">
        <v>2357</v>
      </c>
      <c r="D355" s="292">
        <v>41046</v>
      </c>
      <c r="E355" s="63">
        <v>6</v>
      </c>
      <c r="F355" s="25" t="s">
        <v>2295</v>
      </c>
      <c r="G355" s="58" t="s">
        <v>2324</v>
      </c>
      <c r="H355" s="211" t="s">
        <v>171</v>
      </c>
      <c r="I355" s="211"/>
      <c r="J355" s="39"/>
      <c r="K355" s="59" t="s">
        <v>2331</v>
      </c>
      <c r="L355" s="65">
        <v>945000000780037</v>
      </c>
      <c r="M355" s="65"/>
      <c r="N355" s="65"/>
      <c r="O355" s="213" t="s">
        <v>2355</v>
      </c>
      <c r="P355" s="130">
        <v>730</v>
      </c>
      <c r="Q355" s="130">
        <v>60</v>
      </c>
      <c r="R355" s="130">
        <v>670</v>
      </c>
      <c r="S355" s="62" t="s">
        <v>445</v>
      </c>
      <c r="T355" s="130">
        <v>69</v>
      </c>
      <c r="U355" s="130">
        <v>58</v>
      </c>
      <c r="V355" s="213" t="s">
        <v>165</v>
      </c>
      <c r="X355" s="130"/>
      <c r="Y355" s="130"/>
      <c r="Z355" s="130"/>
      <c r="AA355" s="130"/>
      <c r="AB355" s="65"/>
      <c r="AC355" s="59" t="s">
        <v>168</v>
      </c>
      <c r="AD355" s="211" t="s">
        <v>2748</v>
      </c>
    </row>
    <row r="356" spans="1:30" x14ac:dyDescent="0.2">
      <c r="A356" s="80" t="s">
        <v>2121</v>
      </c>
      <c r="B356" s="48" t="s">
        <v>641</v>
      </c>
      <c r="C356" s="39" t="s">
        <v>2357</v>
      </c>
      <c r="D356" s="291">
        <v>41043</v>
      </c>
      <c r="E356" s="25">
        <v>21</v>
      </c>
      <c r="F356" s="25" t="s">
        <v>1162</v>
      </c>
      <c r="G356" s="58" t="s">
        <v>161</v>
      </c>
      <c r="H356" s="210" t="s">
        <v>171</v>
      </c>
      <c r="I356" s="210"/>
      <c r="K356" s="59" t="s">
        <v>2331</v>
      </c>
      <c r="L356" s="213">
        <v>900006000139470</v>
      </c>
      <c r="O356" s="213" t="s">
        <v>2355</v>
      </c>
      <c r="P356" s="128">
        <v>770</v>
      </c>
      <c r="Q356" s="128">
        <v>60</v>
      </c>
      <c r="R356" s="128">
        <v>710</v>
      </c>
      <c r="S356" s="62" t="s">
        <v>445</v>
      </c>
      <c r="T356" s="128">
        <v>76</v>
      </c>
      <c r="U356" s="128">
        <v>63</v>
      </c>
      <c r="V356" s="213" t="s">
        <v>165</v>
      </c>
      <c r="W356" s="39" t="s">
        <v>2333</v>
      </c>
      <c r="AC356" s="39" t="s">
        <v>1092</v>
      </c>
      <c r="AD356" s="211" t="s">
        <v>2748</v>
      </c>
    </row>
    <row r="357" spans="1:30" x14ac:dyDescent="0.2">
      <c r="A357" s="80" t="s">
        <v>2121</v>
      </c>
      <c r="B357" s="48" t="s">
        <v>641</v>
      </c>
      <c r="C357" s="39" t="s">
        <v>2357</v>
      </c>
      <c r="D357" s="292">
        <v>41047</v>
      </c>
      <c r="E357" s="58">
        <v>23</v>
      </c>
      <c r="F357" s="25" t="s">
        <v>1162</v>
      </c>
      <c r="G357" s="58" t="s">
        <v>164</v>
      </c>
      <c r="H357" s="287" t="s">
        <v>171</v>
      </c>
      <c r="I357" s="287"/>
      <c r="J357" s="64"/>
      <c r="K357" s="59" t="s">
        <v>2331</v>
      </c>
      <c r="L357" s="213">
        <v>900006000139470</v>
      </c>
      <c r="O357" s="213" t="s">
        <v>2355</v>
      </c>
      <c r="P357" s="128">
        <v>770</v>
      </c>
      <c r="Q357" s="128">
        <v>60</v>
      </c>
      <c r="R357" s="128">
        <v>710</v>
      </c>
      <c r="S357" s="62" t="s">
        <v>445</v>
      </c>
      <c r="T357" s="128">
        <v>76</v>
      </c>
      <c r="U357" s="128">
        <v>63</v>
      </c>
      <c r="AD357" s="211" t="s">
        <v>2748</v>
      </c>
    </row>
    <row r="358" spans="1:30" x14ac:dyDescent="0.2">
      <c r="A358" s="80" t="s">
        <v>2114</v>
      </c>
      <c r="B358" s="48" t="s">
        <v>641</v>
      </c>
      <c r="C358" s="39" t="s">
        <v>2359</v>
      </c>
      <c r="D358" s="292">
        <v>41832</v>
      </c>
      <c r="E358" s="25">
        <v>21</v>
      </c>
      <c r="F358" s="25" t="s">
        <v>1162</v>
      </c>
      <c r="G358" s="58" t="s">
        <v>161</v>
      </c>
      <c r="H358" s="212" t="s">
        <v>171</v>
      </c>
      <c r="I358" s="212"/>
      <c r="J358" s="59"/>
      <c r="K358" s="64" t="s">
        <v>2328</v>
      </c>
      <c r="L358" s="60">
        <v>900006000148966</v>
      </c>
      <c r="M358" s="60"/>
      <c r="N358" s="60"/>
      <c r="O358" s="213" t="s">
        <v>2355</v>
      </c>
      <c r="P358" s="62">
        <v>1100</v>
      </c>
      <c r="Q358" s="62">
        <v>150</v>
      </c>
      <c r="R358" s="62">
        <v>950</v>
      </c>
      <c r="S358" s="128" t="s">
        <v>445</v>
      </c>
      <c r="T358" s="62">
        <v>90</v>
      </c>
      <c r="U358" s="62">
        <v>64</v>
      </c>
      <c r="V358" s="213" t="s">
        <v>165</v>
      </c>
      <c r="W358" s="59"/>
      <c r="X358" s="62"/>
      <c r="Y358" s="62"/>
      <c r="Z358" s="62"/>
      <c r="AA358" s="62"/>
      <c r="AB358" s="60"/>
      <c r="AC358" s="59"/>
      <c r="AD358" s="211" t="s">
        <v>2748</v>
      </c>
    </row>
    <row r="359" spans="1:30" x14ac:dyDescent="0.2">
      <c r="A359" s="80" t="s">
        <v>2103</v>
      </c>
      <c r="B359" s="48" t="s">
        <v>641</v>
      </c>
      <c r="C359" s="39" t="s">
        <v>2357</v>
      </c>
      <c r="D359" s="291">
        <v>40755</v>
      </c>
      <c r="E359" s="58">
        <v>22</v>
      </c>
      <c r="F359" s="25" t="s">
        <v>1162</v>
      </c>
      <c r="G359" s="58" t="s">
        <v>161</v>
      </c>
      <c r="H359" s="212" t="s">
        <v>171</v>
      </c>
      <c r="I359" s="212"/>
      <c r="J359" s="59"/>
      <c r="K359" s="39" t="s">
        <v>2332</v>
      </c>
      <c r="L359" s="60">
        <v>945000000759213</v>
      </c>
      <c r="M359" s="60"/>
      <c r="N359" s="60"/>
      <c r="O359" s="213" t="s">
        <v>2355</v>
      </c>
      <c r="P359" s="62">
        <v>1330</v>
      </c>
      <c r="Q359" s="62">
        <v>55</v>
      </c>
      <c r="R359" s="62">
        <v>1275</v>
      </c>
      <c r="S359" s="128" t="s">
        <v>445</v>
      </c>
      <c r="T359" s="62">
        <v>90</v>
      </c>
      <c r="U359" s="62">
        <v>65</v>
      </c>
      <c r="V359" s="60"/>
      <c r="W359" s="59"/>
      <c r="X359" s="62">
        <v>32</v>
      </c>
      <c r="Y359" s="62">
        <v>22</v>
      </c>
      <c r="Z359" s="62"/>
      <c r="AA359" s="62"/>
      <c r="AB359" s="60"/>
      <c r="AC359" s="59"/>
      <c r="AD359" s="211" t="s">
        <v>2748</v>
      </c>
    </row>
    <row r="360" spans="1:30" x14ac:dyDescent="0.2">
      <c r="A360" s="80" t="s">
        <v>2103</v>
      </c>
      <c r="B360" s="48" t="s">
        <v>641</v>
      </c>
      <c r="C360" s="39" t="s">
        <v>2357</v>
      </c>
      <c r="D360" s="292">
        <v>40756</v>
      </c>
      <c r="E360" s="25">
        <v>2</v>
      </c>
      <c r="F360" s="25" t="s">
        <v>2295</v>
      </c>
      <c r="G360" s="25" t="s">
        <v>161</v>
      </c>
      <c r="H360" s="210" t="s">
        <v>187</v>
      </c>
      <c r="I360" s="210"/>
      <c r="K360" s="64" t="s">
        <v>2328</v>
      </c>
      <c r="O360" s="213" t="s">
        <v>2355</v>
      </c>
      <c r="AC360" s="39" t="s">
        <v>178</v>
      </c>
      <c r="AD360" s="211" t="s">
        <v>2748</v>
      </c>
    </row>
    <row r="361" spans="1:30" x14ac:dyDescent="0.2">
      <c r="A361" s="80" t="s">
        <v>2114</v>
      </c>
      <c r="B361" s="48" t="s">
        <v>641</v>
      </c>
      <c r="C361" s="39" t="s">
        <v>2359</v>
      </c>
      <c r="D361" s="292">
        <v>41834</v>
      </c>
      <c r="E361" s="58">
        <v>3</v>
      </c>
      <c r="F361" s="25" t="s">
        <v>2296</v>
      </c>
      <c r="G361" s="58" t="s">
        <v>164</v>
      </c>
      <c r="H361" s="190" t="s">
        <v>188</v>
      </c>
      <c r="I361" s="190"/>
      <c r="J361" s="155"/>
      <c r="K361" s="64" t="s">
        <v>2328</v>
      </c>
      <c r="L361" s="60"/>
      <c r="M361" s="60"/>
      <c r="N361" s="60"/>
      <c r="O361" s="213" t="s">
        <v>2355</v>
      </c>
      <c r="P361" s="62"/>
      <c r="Q361" s="62"/>
      <c r="R361" s="62"/>
      <c r="S361" s="62"/>
      <c r="T361" s="62"/>
      <c r="U361" s="62"/>
      <c r="V361" s="60"/>
      <c r="W361" s="61"/>
      <c r="X361" s="62"/>
      <c r="Y361" s="62"/>
      <c r="Z361" s="62"/>
      <c r="AA361" s="62"/>
      <c r="AB361" s="60"/>
      <c r="AC361" s="59"/>
      <c r="AD361" s="211" t="s">
        <v>2748</v>
      </c>
    </row>
    <row r="362" spans="1:30" x14ac:dyDescent="0.2">
      <c r="A362" s="80" t="s">
        <v>2121</v>
      </c>
      <c r="B362" s="48" t="s">
        <v>641</v>
      </c>
      <c r="C362" s="39" t="s">
        <v>2357</v>
      </c>
      <c r="D362" s="291">
        <v>41045</v>
      </c>
      <c r="E362" s="25">
        <v>4</v>
      </c>
      <c r="F362" s="25" t="s">
        <v>2295</v>
      </c>
      <c r="G362" s="25" t="s">
        <v>161</v>
      </c>
      <c r="H362" s="210" t="s">
        <v>187</v>
      </c>
      <c r="I362" s="210"/>
      <c r="K362" s="64" t="s">
        <v>2328</v>
      </c>
      <c r="O362" s="213" t="s">
        <v>2355</v>
      </c>
      <c r="AC362" s="39" t="s">
        <v>1095</v>
      </c>
      <c r="AD362" s="211" t="s">
        <v>2748</v>
      </c>
    </row>
    <row r="363" spans="1:30" x14ac:dyDescent="0.2">
      <c r="A363" s="80" t="s">
        <v>2113</v>
      </c>
      <c r="B363" s="48" t="s">
        <v>641</v>
      </c>
      <c r="C363" s="39" t="s">
        <v>2364</v>
      </c>
      <c r="D363" s="292">
        <v>41452</v>
      </c>
      <c r="E363" s="25">
        <v>15</v>
      </c>
      <c r="F363" s="25" t="s">
        <v>2296</v>
      </c>
      <c r="G363" s="25" t="s">
        <v>161</v>
      </c>
      <c r="H363" s="210" t="s">
        <v>188</v>
      </c>
      <c r="I363" s="210"/>
      <c r="K363" s="39" t="s">
        <v>2332</v>
      </c>
      <c r="O363" s="213" t="s">
        <v>2355</v>
      </c>
      <c r="Q363" s="128">
        <v>31</v>
      </c>
      <c r="T363" s="128">
        <v>25</v>
      </c>
      <c r="AC363" s="39" t="s">
        <v>178</v>
      </c>
      <c r="AD363" s="211" t="s">
        <v>2748</v>
      </c>
    </row>
    <row r="364" spans="1:30" x14ac:dyDescent="0.2">
      <c r="A364" s="80" t="s">
        <v>2121</v>
      </c>
      <c r="B364" s="48" t="s">
        <v>641</v>
      </c>
      <c r="C364" s="39" t="s">
        <v>2357</v>
      </c>
      <c r="D364" s="292">
        <v>41046</v>
      </c>
      <c r="E364" s="58">
        <v>22</v>
      </c>
      <c r="F364" s="25" t="s">
        <v>1162</v>
      </c>
      <c r="G364" s="58" t="s">
        <v>164</v>
      </c>
      <c r="H364" s="211" t="s">
        <v>171</v>
      </c>
      <c r="I364" s="211"/>
      <c r="J364" s="39"/>
      <c r="K364" s="64" t="s">
        <v>2328</v>
      </c>
      <c r="L364" s="213">
        <v>945000000768261</v>
      </c>
      <c r="O364" s="213" t="s">
        <v>2355</v>
      </c>
      <c r="AD364" s="211" t="s">
        <v>2748</v>
      </c>
    </row>
    <row r="365" spans="1:30" x14ac:dyDescent="0.2">
      <c r="A365" s="80" t="s">
        <v>2121</v>
      </c>
      <c r="B365" s="48" t="s">
        <v>641</v>
      </c>
      <c r="C365" s="39" t="s">
        <v>2357</v>
      </c>
      <c r="D365" s="291">
        <v>41047</v>
      </c>
      <c r="E365" s="58">
        <v>22</v>
      </c>
      <c r="F365" s="25" t="s">
        <v>1162</v>
      </c>
      <c r="G365" s="58" t="s">
        <v>164</v>
      </c>
      <c r="H365" s="190" t="s">
        <v>171</v>
      </c>
      <c r="I365" s="190"/>
      <c r="J365" s="155"/>
      <c r="K365" s="59" t="s">
        <v>2331</v>
      </c>
      <c r="L365" s="60">
        <v>900006000137895</v>
      </c>
      <c r="M365" s="60"/>
      <c r="N365" s="60"/>
      <c r="O365" s="213" t="s">
        <v>2355</v>
      </c>
      <c r="P365" s="62"/>
      <c r="Q365" s="62"/>
      <c r="R365" s="62"/>
      <c r="S365" s="62"/>
      <c r="T365" s="62"/>
      <c r="U365" s="62"/>
      <c r="V365" s="60"/>
      <c r="W365" s="59"/>
      <c r="X365" s="62"/>
      <c r="Y365" s="62"/>
      <c r="Z365" s="62"/>
      <c r="AA365" s="62"/>
      <c r="AB365" s="60"/>
      <c r="AC365" s="59"/>
      <c r="AD365" s="211" t="s">
        <v>2748</v>
      </c>
    </row>
    <row r="366" spans="1:30" x14ac:dyDescent="0.2">
      <c r="A366" s="80" t="s">
        <v>2121</v>
      </c>
      <c r="B366" s="48" t="s">
        <v>641</v>
      </c>
      <c r="C366" s="39" t="s">
        <v>2357</v>
      </c>
      <c r="D366" s="291">
        <v>41046</v>
      </c>
      <c r="E366" s="25">
        <v>12</v>
      </c>
      <c r="F366" s="25" t="s">
        <v>2295</v>
      </c>
      <c r="G366" s="58" t="s">
        <v>164</v>
      </c>
      <c r="H366" s="189" t="s">
        <v>171</v>
      </c>
      <c r="I366" s="189"/>
      <c r="J366" s="157"/>
      <c r="K366" s="64" t="s">
        <v>2328</v>
      </c>
      <c r="L366" s="65">
        <v>900006000138141</v>
      </c>
      <c r="M366" s="65"/>
      <c r="N366" s="65"/>
      <c r="O366" s="213" t="s">
        <v>2355</v>
      </c>
      <c r="P366" s="130"/>
      <c r="Q366" s="130"/>
      <c r="R366" s="130"/>
      <c r="S366" s="130"/>
      <c r="T366" s="130"/>
      <c r="U366" s="130"/>
      <c r="V366" s="65"/>
      <c r="W366" s="64"/>
      <c r="X366" s="130"/>
      <c r="Y366" s="130"/>
      <c r="Z366" s="130"/>
      <c r="AA366" s="130"/>
      <c r="AB366" s="65"/>
      <c r="AC366" s="64"/>
      <c r="AD366" s="211" t="s">
        <v>2748</v>
      </c>
    </row>
    <row r="367" spans="1:30" x14ac:dyDescent="0.2">
      <c r="A367" s="80" t="s">
        <v>2121</v>
      </c>
      <c r="B367" s="48" t="s">
        <v>641</v>
      </c>
      <c r="C367" s="39" t="s">
        <v>2357</v>
      </c>
      <c r="D367" s="292">
        <v>41047</v>
      </c>
      <c r="E367" s="58">
        <v>18</v>
      </c>
      <c r="F367" s="25" t="s">
        <v>2295</v>
      </c>
      <c r="G367" s="58" t="s">
        <v>164</v>
      </c>
      <c r="H367" s="190" t="s">
        <v>171</v>
      </c>
      <c r="I367" s="190"/>
      <c r="J367" s="155"/>
      <c r="K367" s="64" t="s">
        <v>2328</v>
      </c>
      <c r="L367" s="60">
        <v>900006000138141</v>
      </c>
      <c r="M367" s="60"/>
      <c r="N367" s="60"/>
      <c r="O367" s="213" t="s">
        <v>2355</v>
      </c>
      <c r="P367" s="62"/>
      <c r="Q367" s="62"/>
      <c r="R367" s="62"/>
      <c r="S367" s="62"/>
      <c r="T367" s="62"/>
      <c r="U367" s="62"/>
      <c r="V367" s="60"/>
      <c r="W367" s="59"/>
      <c r="X367" s="62"/>
      <c r="Y367" s="62"/>
      <c r="Z367" s="62"/>
      <c r="AA367" s="62"/>
      <c r="AB367" s="60"/>
      <c r="AC367" s="59"/>
      <c r="AD367" s="211" t="s">
        <v>2748</v>
      </c>
    </row>
    <row r="368" spans="1:30" x14ac:dyDescent="0.2">
      <c r="A368" s="80" t="s">
        <v>2121</v>
      </c>
      <c r="B368" s="48" t="s">
        <v>641</v>
      </c>
      <c r="C368" s="39" t="s">
        <v>2357</v>
      </c>
      <c r="D368" s="292">
        <v>41045</v>
      </c>
      <c r="E368" s="25">
        <v>21</v>
      </c>
      <c r="F368" s="25" t="s">
        <v>1162</v>
      </c>
      <c r="G368" s="58" t="s">
        <v>164</v>
      </c>
      <c r="H368" s="211" t="s">
        <v>171</v>
      </c>
      <c r="I368" s="211"/>
      <c r="J368" s="39"/>
      <c r="K368" s="64" t="s">
        <v>2328</v>
      </c>
      <c r="L368" s="213">
        <v>945000000768261</v>
      </c>
      <c r="O368" s="213" t="s">
        <v>2355</v>
      </c>
      <c r="AD368" s="211" t="s">
        <v>2748</v>
      </c>
    </row>
    <row r="369" spans="1:30" x14ac:dyDescent="0.2">
      <c r="A369" s="80" t="s">
        <v>2121</v>
      </c>
      <c r="B369" s="48" t="s">
        <v>641</v>
      </c>
      <c r="C369" s="39" t="s">
        <v>2357</v>
      </c>
      <c r="D369" s="292">
        <v>41047</v>
      </c>
      <c r="E369" s="25">
        <v>21</v>
      </c>
      <c r="F369" s="25" t="s">
        <v>1162</v>
      </c>
      <c r="G369" s="25" t="s">
        <v>161</v>
      </c>
      <c r="H369" s="210" t="s">
        <v>171</v>
      </c>
      <c r="I369" s="210"/>
      <c r="K369" s="64" t="s">
        <v>2328</v>
      </c>
      <c r="O369" s="213" t="s">
        <v>2355</v>
      </c>
      <c r="AC369" s="39" t="s">
        <v>1095</v>
      </c>
      <c r="AD369" s="211" t="s">
        <v>2748</v>
      </c>
    </row>
    <row r="370" spans="1:30" x14ac:dyDescent="0.2">
      <c r="A370" s="80" t="s">
        <v>2121</v>
      </c>
      <c r="B370" s="48" t="s">
        <v>641</v>
      </c>
      <c r="C370" s="39" t="s">
        <v>2357</v>
      </c>
      <c r="D370" s="292">
        <v>41045</v>
      </c>
      <c r="E370" s="58">
        <v>2</v>
      </c>
      <c r="F370" s="25" t="s">
        <v>2295</v>
      </c>
      <c r="G370" s="58" t="s">
        <v>164</v>
      </c>
      <c r="H370" s="210" t="s">
        <v>171</v>
      </c>
      <c r="I370" s="210"/>
      <c r="K370" s="64" t="s">
        <v>2328</v>
      </c>
      <c r="L370" s="213">
        <v>900006000139470</v>
      </c>
      <c r="O370" s="213" t="s">
        <v>2355</v>
      </c>
      <c r="AC370" s="213"/>
      <c r="AD370" s="211" t="s">
        <v>2748</v>
      </c>
    </row>
    <row r="371" spans="1:30" x14ac:dyDescent="0.2">
      <c r="A371" s="80" t="s">
        <v>2121</v>
      </c>
      <c r="B371" s="48" t="s">
        <v>641</v>
      </c>
      <c r="C371" s="211" t="s">
        <v>2357</v>
      </c>
      <c r="D371" s="291">
        <v>41043</v>
      </c>
      <c r="E371" s="58" t="s">
        <v>1218</v>
      </c>
      <c r="F371" s="25" t="s">
        <v>2294</v>
      </c>
      <c r="G371" s="58"/>
      <c r="H371" s="190" t="s">
        <v>1203</v>
      </c>
      <c r="I371" s="82" t="s">
        <v>2287</v>
      </c>
      <c r="J371" s="155"/>
      <c r="K371" s="64" t="s">
        <v>2328</v>
      </c>
      <c r="L371" s="60"/>
      <c r="M371" s="60"/>
      <c r="N371" s="60"/>
      <c r="P371" s="62"/>
      <c r="Q371" s="62"/>
      <c r="R371" s="62"/>
      <c r="S371" s="62"/>
      <c r="T371" s="62"/>
      <c r="U371" s="62"/>
      <c r="V371" s="60"/>
      <c r="W371" s="61"/>
      <c r="X371" s="62"/>
      <c r="Y371" s="62"/>
      <c r="Z371" s="62"/>
      <c r="AA371" s="62"/>
      <c r="AB371" s="60"/>
      <c r="AC371" s="59"/>
      <c r="AD371" s="211" t="s">
        <v>2748</v>
      </c>
    </row>
    <row r="372" spans="1:30" x14ac:dyDescent="0.2">
      <c r="A372" s="80" t="s">
        <v>2121</v>
      </c>
      <c r="B372" s="48" t="s">
        <v>641</v>
      </c>
      <c r="C372" s="211" t="s">
        <v>2357</v>
      </c>
      <c r="D372" s="291">
        <v>41043</v>
      </c>
      <c r="E372" s="58" t="s">
        <v>1218</v>
      </c>
      <c r="F372" s="25" t="s">
        <v>2294</v>
      </c>
      <c r="G372" s="58"/>
      <c r="H372" s="190" t="s">
        <v>1203</v>
      </c>
      <c r="I372" s="82" t="s">
        <v>2287</v>
      </c>
      <c r="J372" s="155"/>
      <c r="K372" s="64" t="s">
        <v>2328</v>
      </c>
      <c r="L372" s="60"/>
      <c r="M372" s="60"/>
      <c r="N372" s="60"/>
      <c r="P372" s="62"/>
      <c r="Q372" s="62"/>
      <c r="R372" s="62"/>
      <c r="S372" s="62"/>
      <c r="T372" s="62"/>
      <c r="U372" s="62"/>
      <c r="V372" s="60"/>
      <c r="W372" s="61"/>
      <c r="X372" s="62"/>
      <c r="Y372" s="62"/>
      <c r="Z372" s="62"/>
      <c r="AA372" s="62"/>
      <c r="AB372" s="60"/>
      <c r="AC372" s="59"/>
      <c r="AD372" s="211" t="s">
        <v>2748</v>
      </c>
    </row>
    <row r="373" spans="1:30" x14ac:dyDescent="0.2">
      <c r="A373" s="80" t="s">
        <v>2121</v>
      </c>
      <c r="B373" s="48" t="s">
        <v>641</v>
      </c>
      <c r="C373" s="211" t="s">
        <v>2357</v>
      </c>
      <c r="D373" s="291">
        <v>41043</v>
      </c>
      <c r="E373" s="58" t="s">
        <v>1218</v>
      </c>
      <c r="F373" s="25" t="s">
        <v>2294</v>
      </c>
      <c r="G373" s="58"/>
      <c r="H373" s="190" t="s">
        <v>1203</v>
      </c>
      <c r="I373" s="82" t="s">
        <v>2287</v>
      </c>
      <c r="J373" s="155"/>
      <c r="K373" s="64" t="s">
        <v>2328</v>
      </c>
      <c r="L373" s="60"/>
      <c r="M373" s="60"/>
      <c r="N373" s="60"/>
      <c r="P373" s="62"/>
      <c r="Q373" s="62"/>
      <c r="R373" s="62"/>
      <c r="S373" s="62"/>
      <c r="T373" s="62"/>
      <c r="U373" s="62"/>
      <c r="V373" s="60"/>
      <c r="W373" s="61"/>
      <c r="X373" s="62"/>
      <c r="Y373" s="62"/>
      <c r="Z373" s="62"/>
      <c r="AA373" s="62"/>
      <c r="AB373" s="60"/>
      <c r="AC373" s="59"/>
      <c r="AD373" s="211" t="s">
        <v>2748</v>
      </c>
    </row>
    <row r="374" spans="1:30" x14ac:dyDescent="0.2">
      <c r="A374" s="80" t="s">
        <v>2121</v>
      </c>
      <c r="B374" s="48" t="s">
        <v>641</v>
      </c>
      <c r="C374" s="211" t="s">
        <v>2357</v>
      </c>
      <c r="D374" s="291">
        <v>41043</v>
      </c>
      <c r="E374" s="58" t="s">
        <v>1218</v>
      </c>
      <c r="F374" s="25" t="s">
        <v>2294</v>
      </c>
      <c r="G374" s="58"/>
      <c r="H374" s="190" t="s">
        <v>1203</v>
      </c>
      <c r="I374" s="82" t="s">
        <v>2287</v>
      </c>
      <c r="J374" s="155"/>
      <c r="K374" s="64" t="s">
        <v>2328</v>
      </c>
      <c r="L374" s="60"/>
      <c r="M374" s="60"/>
      <c r="N374" s="60"/>
      <c r="P374" s="62"/>
      <c r="Q374" s="62"/>
      <c r="R374" s="62"/>
      <c r="S374" s="62"/>
      <c r="T374" s="62"/>
      <c r="U374" s="62"/>
      <c r="V374" s="60"/>
      <c r="W374" s="61"/>
      <c r="X374" s="62"/>
      <c r="Y374" s="62"/>
      <c r="Z374" s="62"/>
      <c r="AA374" s="62"/>
      <c r="AB374" s="60"/>
      <c r="AC374" s="59"/>
      <c r="AD374" s="211" t="s">
        <v>2748</v>
      </c>
    </row>
    <row r="375" spans="1:30" x14ac:dyDescent="0.2">
      <c r="A375" s="80" t="s">
        <v>2121</v>
      </c>
      <c r="B375" s="48" t="s">
        <v>641</v>
      </c>
      <c r="C375" s="211" t="s">
        <v>2357</v>
      </c>
      <c r="D375" s="291">
        <v>41044</v>
      </c>
      <c r="E375" s="58" t="s">
        <v>1218</v>
      </c>
      <c r="F375" s="25" t="s">
        <v>2294</v>
      </c>
      <c r="G375" s="58"/>
      <c r="H375" s="190" t="s">
        <v>1203</v>
      </c>
      <c r="I375" s="82" t="s">
        <v>2287</v>
      </c>
      <c r="J375" s="155"/>
      <c r="K375" s="64" t="s">
        <v>2328</v>
      </c>
      <c r="L375" s="60"/>
      <c r="M375" s="60"/>
      <c r="N375" s="60"/>
      <c r="P375" s="62"/>
      <c r="Q375" s="62"/>
      <c r="R375" s="62"/>
      <c r="S375" s="62"/>
      <c r="T375" s="62"/>
      <c r="U375" s="62"/>
      <c r="V375" s="60"/>
      <c r="W375" s="61"/>
      <c r="X375" s="62"/>
      <c r="Y375" s="62"/>
      <c r="Z375" s="62"/>
      <c r="AA375" s="62"/>
      <c r="AB375" s="60"/>
      <c r="AD375" s="211" t="s">
        <v>2748</v>
      </c>
    </row>
    <row r="376" spans="1:30" x14ac:dyDescent="0.2">
      <c r="A376" s="80" t="s">
        <v>2121</v>
      </c>
      <c r="B376" s="48" t="s">
        <v>641</v>
      </c>
      <c r="C376" s="211" t="s">
        <v>2357</v>
      </c>
      <c r="D376" s="291">
        <v>41044</v>
      </c>
      <c r="E376" s="25" t="s">
        <v>1218</v>
      </c>
      <c r="F376" s="25" t="s">
        <v>2294</v>
      </c>
      <c r="G376" s="58"/>
      <c r="H376" s="210" t="s">
        <v>1203</v>
      </c>
      <c r="I376" s="82" t="s">
        <v>2287</v>
      </c>
      <c r="K376" s="64" t="s">
        <v>2328</v>
      </c>
      <c r="AD376" s="211" t="s">
        <v>2748</v>
      </c>
    </row>
    <row r="377" spans="1:30" x14ac:dyDescent="0.2">
      <c r="A377" s="80" t="s">
        <v>2121</v>
      </c>
      <c r="B377" s="48" t="s">
        <v>641</v>
      </c>
      <c r="C377" s="211" t="s">
        <v>2357</v>
      </c>
      <c r="D377" s="292">
        <v>41046</v>
      </c>
      <c r="E377" s="58" t="s">
        <v>1218</v>
      </c>
      <c r="F377" s="25" t="s">
        <v>2294</v>
      </c>
      <c r="G377" s="58"/>
      <c r="H377" s="190" t="s">
        <v>1203</v>
      </c>
      <c r="I377" s="82" t="s">
        <v>2287</v>
      </c>
      <c r="J377" s="155"/>
      <c r="K377" s="64" t="s">
        <v>2328</v>
      </c>
      <c r="L377" s="60"/>
      <c r="M377" s="60"/>
      <c r="N377" s="60"/>
      <c r="P377" s="62"/>
      <c r="Q377" s="62"/>
      <c r="R377" s="62"/>
      <c r="S377" s="62"/>
      <c r="T377" s="62"/>
      <c r="U377" s="62"/>
      <c r="V377" s="60"/>
      <c r="W377" s="61"/>
      <c r="X377" s="62"/>
      <c r="Y377" s="62"/>
      <c r="Z377" s="62"/>
      <c r="AA377" s="62"/>
      <c r="AB377" s="60"/>
      <c r="AC377" s="59"/>
      <c r="AD377" s="211" t="s">
        <v>2748</v>
      </c>
    </row>
    <row r="378" spans="1:30" x14ac:dyDescent="0.2">
      <c r="A378" s="80" t="s">
        <v>2121</v>
      </c>
      <c r="B378" s="48" t="s">
        <v>641</v>
      </c>
      <c r="C378" s="211" t="s">
        <v>2357</v>
      </c>
      <c r="D378" s="292">
        <v>41046</v>
      </c>
      <c r="E378" s="25" t="s">
        <v>1218</v>
      </c>
      <c r="F378" s="25" t="s">
        <v>2294</v>
      </c>
      <c r="G378" s="58"/>
      <c r="H378" s="210" t="s">
        <v>1203</v>
      </c>
      <c r="I378" s="82" t="s">
        <v>2287</v>
      </c>
      <c r="K378" s="64" t="s">
        <v>2328</v>
      </c>
      <c r="AD378" s="211" t="s">
        <v>2748</v>
      </c>
    </row>
    <row r="379" spans="1:30" x14ac:dyDescent="0.2">
      <c r="A379" s="80" t="s">
        <v>2113</v>
      </c>
      <c r="B379" s="48" t="s">
        <v>641</v>
      </c>
      <c r="C379" s="211" t="s">
        <v>2357</v>
      </c>
      <c r="D379" s="292">
        <v>41450</v>
      </c>
      <c r="E379" s="58" t="s">
        <v>1585</v>
      </c>
      <c r="F379" s="25" t="s">
        <v>2294</v>
      </c>
      <c r="G379" s="58"/>
      <c r="H379" s="190" t="s">
        <v>1126</v>
      </c>
      <c r="I379" s="190"/>
      <c r="J379" s="155"/>
      <c r="K379" s="64" t="s">
        <v>2328</v>
      </c>
      <c r="L379" s="60"/>
      <c r="M379" s="60"/>
      <c r="N379" s="60"/>
      <c r="P379" s="62"/>
      <c r="Q379" s="62"/>
      <c r="R379" s="62"/>
      <c r="S379" s="62"/>
      <c r="T379" s="62"/>
      <c r="U379" s="62"/>
      <c r="V379" s="60"/>
      <c r="W379" s="61"/>
      <c r="X379" s="62"/>
      <c r="Y379" s="62"/>
      <c r="Z379" s="62"/>
      <c r="AA379" s="62"/>
      <c r="AB379" s="60"/>
      <c r="AC379" s="59">
        <v>5.4166666666666669E-2</v>
      </c>
      <c r="AD379" s="211" t="s">
        <v>2748</v>
      </c>
    </row>
    <row r="380" spans="1:30" x14ac:dyDescent="0.2">
      <c r="A380" s="80" t="s">
        <v>2113</v>
      </c>
      <c r="B380" s="48" t="s">
        <v>641</v>
      </c>
      <c r="C380" s="211" t="s">
        <v>2357</v>
      </c>
      <c r="D380" s="292">
        <v>41450</v>
      </c>
      <c r="E380" s="58" t="s">
        <v>1585</v>
      </c>
      <c r="F380" s="25" t="s">
        <v>2294</v>
      </c>
      <c r="G380" s="58"/>
      <c r="H380" s="190" t="s">
        <v>1126</v>
      </c>
      <c r="I380" s="190"/>
      <c r="J380" s="155"/>
      <c r="K380" s="64" t="s">
        <v>2328</v>
      </c>
      <c r="L380" s="60"/>
      <c r="M380" s="60"/>
      <c r="N380" s="60"/>
      <c r="P380" s="62"/>
      <c r="Q380" s="62"/>
      <c r="R380" s="62"/>
      <c r="S380" s="62"/>
      <c r="T380" s="62"/>
      <c r="U380" s="62"/>
      <c r="V380" s="60"/>
      <c r="W380" s="61"/>
      <c r="X380" s="62"/>
      <c r="Y380" s="62"/>
      <c r="Z380" s="62"/>
      <c r="AA380" s="62"/>
      <c r="AB380" s="60"/>
      <c r="AC380" s="59" t="s">
        <v>1586</v>
      </c>
      <c r="AD380" s="211" t="s">
        <v>2748</v>
      </c>
    </row>
    <row r="381" spans="1:30" x14ac:dyDescent="0.2">
      <c r="A381" s="80" t="s">
        <v>2113</v>
      </c>
      <c r="B381" s="48" t="s">
        <v>641</v>
      </c>
      <c r="C381" s="211" t="s">
        <v>2357</v>
      </c>
      <c r="D381" s="292">
        <v>41450</v>
      </c>
      <c r="E381" s="25" t="s">
        <v>1585</v>
      </c>
      <c r="F381" s="25" t="s">
        <v>2294</v>
      </c>
      <c r="H381" s="190" t="s">
        <v>1126</v>
      </c>
      <c r="I381" s="210"/>
      <c r="K381" s="64" t="s">
        <v>2328</v>
      </c>
      <c r="AC381" s="39">
        <v>0.75694444444444453</v>
      </c>
      <c r="AD381" s="211" t="s">
        <v>2748</v>
      </c>
    </row>
    <row r="382" spans="1:30" x14ac:dyDescent="0.2">
      <c r="A382" s="80" t="s">
        <v>2113</v>
      </c>
      <c r="B382" s="48" t="s">
        <v>641</v>
      </c>
      <c r="C382" s="211" t="s">
        <v>2357</v>
      </c>
      <c r="D382" s="292">
        <v>41450</v>
      </c>
      <c r="E382" s="58" t="s">
        <v>1585</v>
      </c>
      <c r="F382" s="25" t="s">
        <v>2294</v>
      </c>
      <c r="G382" s="58"/>
      <c r="H382" s="190" t="s">
        <v>1126</v>
      </c>
      <c r="I382" s="190"/>
      <c r="J382" s="155"/>
      <c r="K382" s="64" t="s">
        <v>2328</v>
      </c>
      <c r="P382" s="62"/>
      <c r="Q382" s="62"/>
      <c r="R382" s="62"/>
      <c r="S382" s="62"/>
      <c r="T382" s="62"/>
      <c r="U382" s="62"/>
      <c r="V382" s="60"/>
      <c r="W382" s="61"/>
      <c r="X382" s="62"/>
      <c r="Y382" s="62"/>
      <c r="Z382" s="62"/>
      <c r="AA382" s="62"/>
      <c r="AB382" s="60"/>
      <c r="AC382" s="60" t="s">
        <v>1587</v>
      </c>
      <c r="AD382" s="211" t="s">
        <v>2748</v>
      </c>
    </row>
    <row r="383" spans="1:30" x14ac:dyDescent="0.2">
      <c r="A383" s="80" t="s">
        <v>2113</v>
      </c>
      <c r="B383" s="48" t="s">
        <v>641</v>
      </c>
      <c r="C383" s="211" t="s">
        <v>2357</v>
      </c>
      <c r="D383" s="292">
        <v>41450</v>
      </c>
      <c r="E383" s="58" t="s">
        <v>1585</v>
      </c>
      <c r="F383" s="25" t="s">
        <v>2294</v>
      </c>
      <c r="G383" s="58"/>
      <c r="H383" s="190" t="s">
        <v>1126</v>
      </c>
      <c r="I383" s="190"/>
      <c r="J383" s="155"/>
      <c r="K383" s="64" t="s">
        <v>2328</v>
      </c>
      <c r="L383" s="60"/>
      <c r="M383" s="60"/>
      <c r="N383" s="60"/>
      <c r="P383" s="62"/>
      <c r="Q383" s="62"/>
      <c r="R383" s="62"/>
      <c r="S383" s="62"/>
      <c r="T383" s="62"/>
      <c r="U383" s="62"/>
      <c r="V383" s="60"/>
      <c r="W383" s="61"/>
      <c r="X383" s="62"/>
      <c r="Y383" s="62"/>
      <c r="Z383" s="62"/>
      <c r="AA383" s="62"/>
      <c r="AB383" s="60"/>
      <c r="AC383" s="59" t="s">
        <v>1588</v>
      </c>
      <c r="AD383" s="211" t="s">
        <v>2748</v>
      </c>
    </row>
    <row r="384" spans="1:30" x14ac:dyDescent="0.2">
      <c r="A384" s="80" t="s">
        <v>2113</v>
      </c>
      <c r="B384" s="48" t="s">
        <v>641</v>
      </c>
      <c r="C384" s="211" t="s">
        <v>2357</v>
      </c>
      <c r="D384" s="292">
        <v>41450</v>
      </c>
      <c r="E384" s="58" t="s">
        <v>1585</v>
      </c>
      <c r="F384" s="25" t="s">
        <v>2294</v>
      </c>
      <c r="G384" s="58"/>
      <c r="H384" s="190" t="s">
        <v>1126</v>
      </c>
      <c r="I384" s="190"/>
      <c r="J384" s="155"/>
      <c r="K384" s="64" t="s">
        <v>2328</v>
      </c>
      <c r="L384" s="60"/>
      <c r="M384" s="60"/>
      <c r="N384" s="60"/>
      <c r="P384" s="62"/>
      <c r="Q384" s="62"/>
      <c r="R384" s="62"/>
      <c r="S384" s="62"/>
      <c r="T384" s="62"/>
      <c r="U384" s="62"/>
      <c r="V384" s="60"/>
      <c r="W384" s="61"/>
      <c r="X384" s="62"/>
      <c r="Y384" s="62"/>
      <c r="Z384" s="62"/>
      <c r="AA384" s="62"/>
      <c r="AB384" s="60"/>
      <c r="AC384" s="59">
        <v>0.98402777777777783</v>
      </c>
      <c r="AD384" s="211" t="s">
        <v>2748</v>
      </c>
    </row>
    <row r="385" spans="1:30" x14ac:dyDescent="0.2">
      <c r="A385" s="80" t="s">
        <v>2113</v>
      </c>
      <c r="B385" s="48" t="s">
        <v>641</v>
      </c>
      <c r="C385" s="211" t="s">
        <v>2357</v>
      </c>
      <c r="D385" s="292">
        <v>41451</v>
      </c>
      <c r="E385" s="58" t="s">
        <v>1585</v>
      </c>
      <c r="F385" s="25" t="s">
        <v>2294</v>
      </c>
      <c r="G385" s="58"/>
      <c r="H385" s="190" t="s">
        <v>1126</v>
      </c>
      <c r="I385" s="190"/>
      <c r="J385" s="155"/>
      <c r="K385" s="64" t="s">
        <v>2328</v>
      </c>
      <c r="L385" s="60"/>
      <c r="M385" s="60"/>
      <c r="N385" s="60"/>
      <c r="P385" s="62"/>
      <c r="Q385" s="62"/>
      <c r="R385" s="62"/>
      <c r="S385" s="62"/>
      <c r="T385" s="62"/>
      <c r="U385" s="62"/>
      <c r="V385" s="60"/>
      <c r="W385" s="61"/>
      <c r="X385" s="62"/>
      <c r="Y385" s="62"/>
      <c r="Z385" s="62"/>
      <c r="AA385" s="62"/>
      <c r="AB385" s="60"/>
      <c r="AC385" s="59">
        <v>0.73472222222222217</v>
      </c>
      <c r="AD385" s="211" t="s">
        <v>2748</v>
      </c>
    </row>
    <row r="386" spans="1:30" x14ac:dyDescent="0.2">
      <c r="A386" s="80" t="s">
        <v>2113</v>
      </c>
      <c r="B386" s="48" t="s">
        <v>641</v>
      </c>
      <c r="C386" s="211" t="s">
        <v>2357</v>
      </c>
      <c r="D386" s="292">
        <v>41452</v>
      </c>
      <c r="E386" s="58" t="s">
        <v>1585</v>
      </c>
      <c r="F386" s="25" t="s">
        <v>2294</v>
      </c>
      <c r="G386" s="58"/>
      <c r="H386" s="190" t="s">
        <v>1126</v>
      </c>
      <c r="I386" s="190"/>
      <c r="J386" s="155"/>
      <c r="K386" s="64" t="s">
        <v>2328</v>
      </c>
      <c r="L386" s="60"/>
      <c r="M386" s="60"/>
      <c r="N386" s="60"/>
      <c r="P386" s="62"/>
      <c r="Q386" s="62"/>
      <c r="R386" s="62"/>
      <c r="S386" s="62"/>
      <c r="T386" s="62"/>
      <c r="U386" s="62"/>
      <c r="V386" s="60"/>
      <c r="W386" s="61"/>
      <c r="X386" s="62"/>
      <c r="Y386" s="62"/>
      <c r="Z386" s="62"/>
      <c r="AA386" s="62"/>
      <c r="AB386" s="60"/>
      <c r="AC386" s="59" t="s">
        <v>1589</v>
      </c>
      <c r="AD386" s="211" t="s">
        <v>2748</v>
      </c>
    </row>
    <row r="387" spans="1:30" x14ac:dyDescent="0.2">
      <c r="A387" s="80" t="s">
        <v>2113</v>
      </c>
      <c r="B387" s="48" t="s">
        <v>641</v>
      </c>
      <c r="C387" s="211" t="s">
        <v>2357</v>
      </c>
      <c r="D387" s="292">
        <v>41452</v>
      </c>
      <c r="E387" s="58" t="s">
        <v>1585</v>
      </c>
      <c r="F387" s="25" t="s">
        <v>2294</v>
      </c>
      <c r="G387" s="58"/>
      <c r="H387" s="190" t="s">
        <v>1126</v>
      </c>
      <c r="I387" s="190"/>
      <c r="J387" s="155"/>
      <c r="K387" s="64" t="s">
        <v>2328</v>
      </c>
      <c r="P387" s="62"/>
      <c r="Q387" s="62"/>
      <c r="R387" s="62"/>
      <c r="S387" s="62"/>
      <c r="T387" s="62"/>
      <c r="U387" s="62"/>
      <c r="V387" s="60"/>
      <c r="W387" s="61"/>
      <c r="X387" s="62"/>
      <c r="Y387" s="62"/>
      <c r="Z387" s="62"/>
      <c r="AA387" s="62"/>
      <c r="AB387" s="60"/>
      <c r="AC387" s="60" t="s">
        <v>1590</v>
      </c>
      <c r="AD387" s="211" t="s">
        <v>2748</v>
      </c>
    </row>
    <row r="388" spans="1:30" x14ac:dyDescent="0.2">
      <c r="A388" s="80" t="s">
        <v>2114</v>
      </c>
      <c r="B388" s="48" t="s">
        <v>641</v>
      </c>
      <c r="C388" s="211" t="s">
        <v>2359</v>
      </c>
      <c r="D388" s="292">
        <v>41830</v>
      </c>
      <c r="E388" s="58" t="s">
        <v>1585</v>
      </c>
      <c r="F388" s="25" t="s">
        <v>2294</v>
      </c>
      <c r="G388" s="58"/>
      <c r="H388" s="190" t="s">
        <v>2016</v>
      </c>
      <c r="I388" s="190"/>
      <c r="J388" s="155"/>
      <c r="K388" s="64" t="s">
        <v>2328</v>
      </c>
      <c r="L388" s="60"/>
      <c r="M388" s="60"/>
      <c r="N388" s="60"/>
      <c r="P388" s="62"/>
      <c r="Q388" s="62"/>
      <c r="R388" s="62"/>
      <c r="S388" s="62"/>
      <c r="T388" s="62"/>
      <c r="U388" s="62"/>
      <c r="V388" s="60"/>
      <c r="W388" s="61"/>
      <c r="X388" s="62"/>
      <c r="Y388" s="62"/>
      <c r="Z388" s="62"/>
      <c r="AA388" s="62"/>
      <c r="AB388" s="60"/>
      <c r="AC388" s="59">
        <v>4.5138888888888888E-2</v>
      </c>
      <c r="AD388" s="211" t="s">
        <v>2748</v>
      </c>
    </row>
    <row r="389" spans="1:30" x14ac:dyDescent="0.2">
      <c r="A389" s="80" t="s">
        <v>2114</v>
      </c>
      <c r="B389" s="48" t="s">
        <v>641</v>
      </c>
      <c r="C389" s="211" t="s">
        <v>2359</v>
      </c>
      <c r="D389" s="292">
        <v>41830</v>
      </c>
      <c r="E389" s="58" t="s">
        <v>1585</v>
      </c>
      <c r="F389" s="25" t="s">
        <v>2294</v>
      </c>
      <c r="G389" s="58"/>
      <c r="H389" s="190" t="s">
        <v>2016</v>
      </c>
      <c r="I389" s="190"/>
      <c r="J389" s="155"/>
      <c r="K389" s="64" t="s">
        <v>2328</v>
      </c>
      <c r="L389" s="60"/>
      <c r="M389" s="60"/>
      <c r="N389" s="60"/>
      <c r="P389" s="62"/>
      <c r="Q389" s="62"/>
      <c r="R389" s="62"/>
      <c r="S389" s="62"/>
      <c r="T389" s="62"/>
      <c r="U389" s="62"/>
      <c r="V389" s="60"/>
      <c r="W389" s="61"/>
      <c r="X389" s="62"/>
      <c r="Y389" s="62"/>
      <c r="Z389" s="62"/>
      <c r="AA389" s="62"/>
      <c r="AB389" s="60"/>
      <c r="AC389" s="59">
        <v>4.8611111111111112E-2</v>
      </c>
      <c r="AD389" s="211" t="s">
        <v>2748</v>
      </c>
    </row>
    <row r="390" spans="1:30" x14ac:dyDescent="0.2">
      <c r="A390" s="80" t="s">
        <v>2114</v>
      </c>
      <c r="B390" s="48" t="s">
        <v>631</v>
      </c>
      <c r="C390" s="39" t="s">
        <v>2359</v>
      </c>
      <c r="D390" s="292">
        <v>41833</v>
      </c>
      <c r="E390" s="58">
        <v>5</v>
      </c>
      <c r="F390" s="25" t="s">
        <v>2296</v>
      </c>
      <c r="G390" s="58" t="s">
        <v>161</v>
      </c>
      <c r="H390" s="190" t="s">
        <v>188</v>
      </c>
      <c r="I390" s="190"/>
      <c r="J390" s="155"/>
      <c r="K390" s="64" t="s">
        <v>2328</v>
      </c>
      <c r="L390" s="60"/>
      <c r="M390" s="60"/>
      <c r="N390" s="60"/>
      <c r="O390" s="213" t="s">
        <v>2355</v>
      </c>
      <c r="P390" s="62">
        <v>44</v>
      </c>
      <c r="Q390" s="62">
        <v>20</v>
      </c>
      <c r="R390" s="62">
        <v>24</v>
      </c>
      <c r="S390" s="128" t="s">
        <v>445</v>
      </c>
      <c r="T390" s="62">
        <v>28</v>
      </c>
      <c r="U390" s="62">
        <v>18</v>
      </c>
      <c r="V390" s="60"/>
      <c r="X390" s="62"/>
      <c r="Y390" s="62"/>
      <c r="Z390" s="62"/>
      <c r="AA390" s="62"/>
      <c r="AB390" s="60"/>
      <c r="AD390" s="211" t="s">
        <v>2748</v>
      </c>
    </row>
    <row r="391" spans="1:30" x14ac:dyDescent="0.2">
      <c r="A391" s="80" t="s">
        <v>2103</v>
      </c>
      <c r="B391" s="48" t="s">
        <v>631</v>
      </c>
      <c r="C391" s="39" t="s">
        <v>2357</v>
      </c>
      <c r="D391" s="291">
        <v>40754</v>
      </c>
      <c r="E391" s="25">
        <v>19</v>
      </c>
      <c r="F391" s="25" t="s">
        <v>2296</v>
      </c>
      <c r="G391" s="58" t="s">
        <v>161</v>
      </c>
      <c r="H391" s="212" t="s">
        <v>185</v>
      </c>
      <c r="I391" s="212"/>
      <c r="J391" s="59"/>
      <c r="K391" s="59" t="s">
        <v>2331</v>
      </c>
      <c r="L391" s="60"/>
      <c r="M391" s="60"/>
      <c r="N391" s="60"/>
      <c r="O391" s="213" t="s">
        <v>2355</v>
      </c>
      <c r="P391" s="128">
        <v>30</v>
      </c>
      <c r="Q391" s="128">
        <v>5</v>
      </c>
      <c r="R391" s="128">
        <v>25</v>
      </c>
      <c r="S391" s="62" t="s">
        <v>445</v>
      </c>
      <c r="T391" s="128">
        <v>30</v>
      </c>
      <c r="U391" s="128">
        <v>23</v>
      </c>
      <c r="Z391" s="128">
        <v>80</v>
      </c>
      <c r="AA391" s="128">
        <v>95</v>
      </c>
      <c r="AD391" s="211" t="s">
        <v>2748</v>
      </c>
    </row>
    <row r="392" spans="1:30" x14ac:dyDescent="0.2">
      <c r="A392" s="80" t="s">
        <v>2103</v>
      </c>
      <c r="B392" s="48" t="s">
        <v>631</v>
      </c>
      <c r="C392" s="39" t="s">
        <v>2357</v>
      </c>
      <c r="D392" s="291">
        <v>40751</v>
      </c>
      <c r="E392" s="58">
        <v>5</v>
      </c>
      <c r="F392" s="25" t="s">
        <v>2296</v>
      </c>
      <c r="G392" s="58" t="s">
        <v>161</v>
      </c>
      <c r="H392" s="190" t="s">
        <v>185</v>
      </c>
      <c r="I392" s="190"/>
      <c r="J392" s="155"/>
      <c r="K392" s="39" t="s">
        <v>2332</v>
      </c>
      <c r="L392" s="60"/>
      <c r="M392" s="60"/>
      <c r="N392" s="60"/>
      <c r="O392" s="213" t="s">
        <v>2355</v>
      </c>
      <c r="P392" s="62">
        <v>36</v>
      </c>
      <c r="Q392" s="62">
        <v>5</v>
      </c>
      <c r="R392" s="62">
        <v>31</v>
      </c>
      <c r="S392" s="62" t="s">
        <v>445</v>
      </c>
      <c r="T392" s="62">
        <v>28</v>
      </c>
      <c r="U392" s="62">
        <v>19</v>
      </c>
      <c r="V392" s="60"/>
      <c r="W392" s="59"/>
      <c r="X392" s="62"/>
      <c r="Y392" s="62"/>
      <c r="Z392" s="62"/>
      <c r="AA392" s="62"/>
      <c r="AB392" s="60"/>
      <c r="AC392" s="59" t="s">
        <v>186</v>
      </c>
      <c r="AD392" s="211" t="s">
        <v>2748</v>
      </c>
    </row>
    <row r="393" spans="1:30" x14ac:dyDescent="0.2">
      <c r="A393" s="80" t="s">
        <v>2103</v>
      </c>
      <c r="B393" s="48" t="s">
        <v>631</v>
      </c>
      <c r="C393" s="39" t="s">
        <v>2357</v>
      </c>
      <c r="D393" s="291">
        <v>40752</v>
      </c>
      <c r="E393" s="25">
        <v>17</v>
      </c>
      <c r="F393" s="25" t="s">
        <v>2296</v>
      </c>
      <c r="G393" s="58" t="s">
        <v>161</v>
      </c>
      <c r="H393" s="190" t="s">
        <v>185</v>
      </c>
      <c r="I393" s="190"/>
      <c r="J393" s="155"/>
      <c r="K393" s="59" t="s">
        <v>2331</v>
      </c>
      <c r="L393" s="60"/>
      <c r="M393" s="60"/>
      <c r="N393" s="60"/>
      <c r="O393" s="213" t="s">
        <v>2355</v>
      </c>
      <c r="P393" s="62">
        <v>37</v>
      </c>
      <c r="Q393" s="62">
        <v>5</v>
      </c>
      <c r="R393" s="62">
        <v>32</v>
      </c>
      <c r="S393" s="62" t="s">
        <v>445</v>
      </c>
      <c r="T393" s="62">
        <v>26</v>
      </c>
      <c r="U393" s="62">
        <v>23</v>
      </c>
      <c r="V393" s="60"/>
      <c r="W393" s="59"/>
      <c r="X393" s="62"/>
      <c r="Y393" s="62"/>
      <c r="Z393" s="62"/>
      <c r="AA393" s="62"/>
      <c r="AB393" s="60"/>
      <c r="AC393" s="59"/>
      <c r="AD393" s="211" t="s">
        <v>2748</v>
      </c>
    </row>
    <row r="394" spans="1:30" x14ac:dyDescent="0.2">
      <c r="A394" s="80" t="s">
        <v>2103</v>
      </c>
      <c r="B394" s="48" t="s">
        <v>631</v>
      </c>
      <c r="C394" s="39" t="s">
        <v>2357</v>
      </c>
      <c r="D394" s="291">
        <v>40755</v>
      </c>
      <c r="E394" s="58">
        <v>14</v>
      </c>
      <c r="F394" s="25" t="s">
        <v>2295</v>
      </c>
      <c r="G394" s="58" t="s">
        <v>161</v>
      </c>
      <c r="H394" s="190" t="s">
        <v>185</v>
      </c>
      <c r="I394" s="190"/>
      <c r="J394" s="155"/>
      <c r="K394" s="39" t="s">
        <v>2332</v>
      </c>
      <c r="L394" s="60"/>
      <c r="M394" s="60"/>
      <c r="N394" s="60"/>
      <c r="O394" s="213" t="s">
        <v>2355</v>
      </c>
      <c r="P394" s="62">
        <v>55</v>
      </c>
      <c r="Q394" s="62">
        <v>21</v>
      </c>
      <c r="R394" s="62">
        <v>34</v>
      </c>
      <c r="S394" s="62" t="s">
        <v>445</v>
      </c>
      <c r="T394" s="62">
        <v>33</v>
      </c>
      <c r="U394" s="62">
        <v>20</v>
      </c>
      <c r="V394" s="60"/>
      <c r="W394" s="59"/>
      <c r="X394" s="62"/>
      <c r="Y394" s="62">
        <v>5</v>
      </c>
      <c r="Z394" s="62"/>
      <c r="AA394" s="62"/>
      <c r="AB394" s="60"/>
      <c r="AC394" s="59"/>
      <c r="AD394" s="211" t="s">
        <v>2748</v>
      </c>
    </row>
    <row r="395" spans="1:30" x14ac:dyDescent="0.2">
      <c r="A395" s="80" t="s">
        <v>2103</v>
      </c>
      <c r="B395" s="48" t="s">
        <v>631</v>
      </c>
      <c r="C395" s="39" t="s">
        <v>2357</v>
      </c>
      <c r="D395" s="291">
        <v>40752</v>
      </c>
      <c r="E395" s="25">
        <v>11</v>
      </c>
      <c r="F395" s="25" t="s">
        <v>2296</v>
      </c>
      <c r="G395" s="58" t="s">
        <v>161</v>
      </c>
      <c r="H395" s="190" t="s">
        <v>185</v>
      </c>
      <c r="I395" s="190"/>
      <c r="J395" s="155"/>
      <c r="K395" s="59" t="s">
        <v>2331</v>
      </c>
      <c r="O395" s="213" t="s">
        <v>2355</v>
      </c>
      <c r="P395" s="62">
        <v>61</v>
      </c>
      <c r="Q395" s="62">
        <v>25</v>
      </c>
      <c r="R395" s="62">
        <v>36</v>
      </c>
      <c r="S395" s="62" t="s">
        <v>445</v>
      </c>
      <c r="T395" s="62">
        <v>30</v>
      </c>
      <c r="U395" s="62">
        <v>23</v>
      </c>
      <c r="V395" s="60"/>
      <c r="W395" s="59"/>
      <c r="X395" s="62"/>
      <c r="Y395" s="62"/>
      <c r="Z395" s="62"/>
      <c r="AA395" s="62"/>
      <c r="AB395" s="60"/>
      <c r="AC395" s="60"/>
      <c r="AD395" s="211" t="s">
        <v>2748</v>
      </c>
    </row>
    <row r="396" spans="1:30" x14ac:dyDescent="0.2">
      <c r="A396" s="80" t="s">
        <v>2103</v>
      </c>
      <c r="B396" s="48" t="s">
        <v>631</v>
      </c>
      <c r="C396" s="39" t="s">
        <v>2357</v>
      </c>
      <c r="D396" s="291">
        <v>40753</v>
      </c>
      <c r="E396" s="58">
        <v>5</v>
      </c>
      <c r="F396" s="25" t="s">
        <v>2296</v>
      </c>
      <c r="G396" s="58" t="s">
        <v>161</v>
      </c>
      <c r="H396" s="190" t="s">
        <v>185</v>
      </c>
      <c r="I396" s="190"/>
      <c r="J396" s="155"/>
      <c r="K396" s="59" t="s">
        <v>2331</v>
      </c>
      <c r="O396" s="213" t="s">
        <v>2355</v>
      </c>
      <c r="P396" s="62">
        <v>42</v>
      </c>
      <c r="Q396" s="62">
        <v>5.5</v>
      </c>
      <c r="R396" s="62">
        <v>36.5</v>
      </c>
      <c r="S396" s="62" t="s">
        <v>445</v>
      </c>
      <c r="T396" s="62">
        <v>28</v>
      </c>
      <c r="U396" s="62">
        <v>23</v>
      </c>
      <c r="V396" s="60"/>
      <c r="W396" s="61"/>
      <c r="X396" s="62"/>
      <c r="Y396" s="62"/>
      <c r="Z396" s="62">
        <v>77</v>
      </c>
      <c r="AA396" s="62">
        <v>82</v>
      </c>
      <c r="AB396" s="60"/>
      <c r="AC396" s="60"/>
      <c r="AD396" s="211" t="s">
        <v>2748</v>
      </c>
    </row>
    <row r="397" spans="1:30" x14ac:dyDescent="0.2">
      <c r="A397" s="80" t="s">
        <v>2103</v>
      </c>
      <c r="B397" s="48" t="s">
        <v>631</v>
      </c>
      <c r="C397" s="39" t="s">
        <v>2357</v>
      </c>
      <c r="D397" s="291">
        <v>40754</v>
      </c>
      <c r="E397" s="25">
        <v>7</v>
      </c>
      <c r="F397" s="25" t="s">
        <v>2296</v>
      </c>
      <c r="G397" s="58" t="s">
        <v>161</v>
      </c>
      <c r="H397" s="190" t="s">
        <v>185</v>
      </c>
      <c r="I397" s="190"/>
      <c r="J397" s="155"/>
      <c r="K397" s="39" t="s">
        <v>2332</v>
      </c>
      <c r="L397" s="60"/>
      <c r="M397" s="60"/>
      <c r="N397" s="60"/>
      <c r="O397" s="213" t="s">
        <v>2355</v>
      </c>
      <c r="P397" s="62">
        <v>58</v>
      </c>
      <c r="Q397" s="62">
        <v>21</v>
      </c>
      <c r="R397" s="62">
        <v>37</v>
      </c>
      <c r="S397" s="62" t="s">
        <v>445</v>
      </c>
      <c r="T397" s="62">
        <v>26</v>
      </c>
      <c r="U397" s="62">
        <v>22</v>
      </c>
      <c r="V397" s="60"/>
      <c r="W397" s="59"/>
      <c r="X397" s="62"/>
      <c r="Y397" s="62"/>
      <c r="Z397" s="62">
        <v>87</v>
      </c>
      <c r="AA397" s="62">
        <v>87</v>
      </c>
      <c r="AB397" s="60"/>
      <c r="AC397" s="59"/>
      <c r="AD397" s="211" t="s">
        <v>2748</v>
      </c>
    </row>
    <row r="398" spans="1:30" x14ac:dyDescent="0.2">
      <c r="A398" s="80" t="s">
        <v>2103</v>
      </c>
      <c r="B398" s="48" t="s">
        <v>631</v>
      </c>
      <c r="C398" s="39" t="s">
        <v>2357</v>
      </c>
      <c r="D398" s="291">
        <v>40756</v>
      </c>
      <c r="E398" s="63">
        <v>9</v>
      </c>
      <c r="F398" s="25" t="s">
        <v>2296</v>
      </c>
      <c r="G398" s="58" t="s">
        <v>161</v>
      </c>
      <c r="H398" s="190" t="s">
        <v>185</v>
      </c>
      <c r="I398" s="190"/>
      <c r="J398" s="155"/>
      <c r="K398" s="39" t="s">
        <v>2332</v>
      </c>
      <c r="L398" s="60"/>
      <c r="M398" s="60"/>
      <c r="N398" s="60"/>
      <c r="O398" s="213" t="s">
        <v>2355</v>
      </c>
      <c r="P398" s="62">
        <v>54</v>
      </c>
      <c r="Q398" s="62">
        <v>15</v>
      </c>
      <c r="R398" s="62">
        <v>39</v>
      </c>
      <c r="S398" s="62" t="s">
        <v>445</v>
      </c>
      <c r="T398" s="62">
        <v>31</v>
      </c>
      <c r="U398" s="62">
        <v>24</v>
      </c>
      <c r="V398" s="60"/>
      <c r="W398" s="59"/>
      <c r="X398" s="62"/>
      <c r="Y398" s="62">
        <v>2</v>
      </c>
      <c r="Z398" s="62"/>
      <c r="AA398" s="62"/>
      <c r="AB398" s="60"/>
      <c r="AC398" s="59"/>
      <c r="AD398" s="211" t="s">
        <v>2748</v>
      </c>
    </row>
    <row r="399" spans="1:30" x14ac:dyDescent="0.2">
      <c r="A399" s="80" t="s">
        <v>2103</v>
      </c>
      <c r="B399" s="48" t="s">
        <v>631</v>
      </c>
      <c r="C399" s="39" t="s">
        <v>2357</v>
      </c>
      <c r="D399" s="291">
        <v>40755</v>
      </c>
      <c r="E399" s="58">
        <v>14</v>
      </c>
      <c r="F399" s="25" t="s">
        <v>2295</v>
      </c>
      <c r="G399" s="58" t="s">
        <v>161</v>
      </c>
      <c r="H399" s="190" t="s">
        <v>185</v>
      </c>
      <c r="I399" s="190"/>
      <c r="J399" s="155"/>
      <c r="K399" s="39" t="s">
        <v>2332</v>
      </c>
      <c r="L399" s="60"/>
      <c r="M399" s="60"/>
      <c r="N399" s="60"/>
      <c r="O399" s="213" t="s">
        <v>2355</v>
      </c>
      <c r="P399" s="62">
        <v>65</v>
      </c>
      <c r="Q399" s="62">
        <v>26</v>
      </c>
      <c r="R399" s="62">
        <v>39</v>
      </c>
      <c r="S399" s="62" t="s">
        <v>445</v>
      </c>
      <c r="T399" s="62">
        <v>26</v>
      </c>
      <c r="U399" s="62">
        <v>20</v>
      </c>
      <c r="V399" s="60"/>
      <c r="W399" s="59"/>
      <c r="X399" s="62"/>
      <c r="Y399" s="62">
        <v>8</v>
      </c>
      <c r="Z399" s="62"/>
      <c r="AA399" s="62"/>
      <c r="AB399" s="60"/>
      <c r="AC399" s="59"/>
      <c r="AD399" s="211" t="s">
        <v>2748</v>
      </c>
    </row>
    <row r="400" spans="1:30" x14ac:dyDescent="0.2">
      <c r="A400" s="80" t="s">
        <v>2116</v>
      </c>
      <c r="B400" s="48" t="s">
        <v>631</v>
      </c>
      <c r="C400" s="39" t="s">
        <v>2357</v>
      </c>
      <c r="D400" s="292">
        <v>41521</v>
      </c>
      <c r="E400" s="63">
        <v>5</v>
      </c>
      <c r="F400" s="25" t="s">
        <v>2296</v>
      </c>
      <c r="G400" s="58" t="s">
        <v>161</v>
      </c>
      <c r="H400" s="190" t="s">
        <v>185</v>
      </c>
      <c r="I400" s="190"/>
      <c r="J400" s="155"/>
      <c r="K400" s="39" t="s">
        <v>2332</v>
      </c>
      <c r="L400" s="60"/>
      <c r="M400" s="60"/>
      <c r="N400" s="60"/>
      <c r="O400" s="213" t="s">
        <v>2355</v>
      </c>
      <c r="P400" s="62">
        <v>70</v>
      </c>
      <c r="Q400" s="62">
        <v>30</v>
      </c>
      <c r="R400" s="62">
        <v>40</v>
      </c>
      <c r="S400" s="62" t="s">
        <v>445</v>
      </c>
      <c r="T400" s="62">
        <v>35</v>
      </c>
      <c r="U400" s="62">
        <v>21</v>
      </c>
      <c r="V400" s="60"/>
      <c r="W400" s="61"/>
      <c r="X400" s="62"/>
      <c r="Y400" s="62">
        <v>10</v>
      </c>
      <c r="Z400" s="62"/>
      <c r="AA400" s="62"/>
      <c r="AB400" s="60"/>
      <c r="AC400" s="59"/>
      <c r="AD400" s="211" t="s">
        <v>2748</v>
      </c>
    </row>
    <row r="401" spans="1:30" x14ac:dyDescent="0.2">
      <c r="A401" s="80" t="s">
        <v>2103</v>
      </c>
      <c r="B401" s="48" t="s">
        <v>631</v>
      </c>
      <c r="C401" s="39" t="s">
        <v>2357</v>
      </c>
      <c r="D401" s="291">
        <v>40753</v>
      </c>
      <c r="E401" s="58">
        <v>4</v>
      </c>
      <c r="F401" s="25" t="s">
        <v>2295</v>
      </c>
      <c r="G401" s="58" t="s">
        <v>161</v>
      </c>
      <c r="H401" s="190" t="s">
        <v>185</v>
      </c>
      <c r="I401" s="190"/>
      <c r="J401" s="155"/>
      <c r="K401" s="39" t="s">
        <v>2332</v>
      </c>
      <c r="L401" s="60"/>
      <c r="M401" s="60"/>
      <c r="N401" s="60"/>
      <c r="O401" s="213" t="s">
        <v>2355</v>
      </c>
      <c r="P401" s="62">
        <v>97</v>
      </c>
      <c r="Q401" s="62">
        <v>54</v>
      </c>
      <c r="R401" s="62">
        <v>43</v>
      </c>
      <c r="S401" s="62" t="s">
        <v>445</v>
      </c>
      <c r="T401" s="62">
        <v>30</v>
      </c>
      <c r="U401" s="62">
        <v>20.5</v>
      </c>
      <c r="V401" s="60"/>
      <c r="W401" s="59"/>
      <c r="X401" s="62"/>
      <c r="Y401" s="62"/>
      <c r="Z401" s="62"/>
      <c r="AA401" s="62"/>
      <c r="AB401" s="60"/>
      <c r="AC401" s="59"/>
      <c r="AD401" s="211" t="s">
        <v>2748</v>
      </c>
    </row>
    <row r="402" spans="1:30" x14ac:dyDescent="0.2">
      <c r="A402" s="80" t="s">
        <v>2103</v>
      </c>
      <c r="B402" s="48" t="s">
        <v>631</v>
      </c>
      <c r="C402" s="39" t="s">
        <v>2357</v>
      </c>
      <c r="D402" s="291">
        <v>40755</v>
      </c>
      <c r="E402" s="58">
        <v>17</v>
      </c>
      <c r="F402" s="25" t="s">
        <v>2296</v>
      </c>
      <c r="G402" s="58" t="s">
        <v>161</v>
      </c>
      <c r="H402" s="190" t="s">
        <v>185</v>
      </c>
      <c r="I402" s="190"/>
      <c r="J402" s="155"/>
      <c r="K402" s="59" t="s">
        <v>2331</v>
      </c>
      <c r="L402" s="60"/>
      <c r="M402" s="60"/>
      <c r="N402" s="60"/>
      <c r="O402" s="213" t="s">
        <v>2355</v>
      </c>
      <c r="P402" s="62">
        <v>71</v>
      </c>
      <c r="Q402" s="62">
        <v>24</v>
      </c>
      <c r="R402" s="62">
        <v>47</v>
      </c>
      <c r="S402" s="62" t="s">
        <v>445</v>
      </c>
      <c r="T402" s="62">
        <v>33</v>
      </c>
      <c r="U402" s="62">
        <v>22</v>
      </c>
      <c r="V402" s="60"/>
      <c r="W402" s="59"/>
      <c r="X402" s="62"/>
      <c r="Y402" s="62"/>
      <c r="Z402" s="62"/>
      <c r="AA402" s="62"/>
      <c r="AB402" s="60"/>
      <c r="AC402" s="59"/>
      <c r="AD402" s="211" t="s">
        <v>2748</v>
      </c>
    </row>
    <row r="403" spans="1:30" x14ac:dyDescent="0.2">
      <c r="A403" s="80" t="s">
        <v>2103</v>
      </c>
      <c r="B403" s="48" t="s">
        <v>631</v>
      </c>
      <c r="C403" s="39" t="s">
        <v>2357</v>
      </c>
      <c r="D403" s="291">
        <v>40753</v>
      </c>
      <c r="E403" s="25">
        <v>7</v>
      </c>
      <c r="F403" s="25" t="s">
        <v>2296</v>
      </c>
      <c r="G403" s="58" t="s">
        <v>161</v>
      </c>
      <c r="H403" s="190" t="s">
        <v>185</v>
      </c>
      <c r="I403" s="190"/>
      <c r="J403" s="155"/>
      <c r="K403" s="39" t="s">
        <v>2332</v>
      </c>
      <c r="L403" s="60"/>
      <c r="M403" s="60"/>
      <c r="N403" s="60"/>
      <c r="O403" s="213" t="s">
        <v>2355</v>
      </c>
      <c r="P403" s="62">
        <v>82</v>
      </c>
      <c r="Q403" s="62">
        <v>24</v>
      </c>
      <c r="R403" s="156">
        <v>58</v>
      </c>
      <c r="S403" s="62" t="s">
        <v>445</v>
      </c>
      <c r="T403" s="62">
        <v>35</v>
      </c>
      <c r="U403" s="62">
        <v>21</v>
      </c>
      <c r="V403" s="60"/>
      <c r="W403" s="59"/>
      <c r="X403" s="62"/>
      <c r="Y403" s="62"/>
      <c r="Z403" s="62">
        <v>91</v>
      </c>
      <c r="AA403" s="62">
        <v>85</v>
      </c>
      <c r="AB403" s="60"/>
      <c r="AC403" s="59"/>
      <c r="AD403" s="211" t="s">
        <v>2748</v>
      </c>
    </row>
    <row r="404" spans="1:30" x14ac:dyDescent="0.2">
      <c r="A404" s="80" t="s">
        <v>2103</v>
      </c>
      <c r="B404" s="48" t="s">
        <v>631</v>
      </c>
      <c r="C404" s="39" t="s">
        <v>2357</v>
      </c>
      <c r="D404" s="292">
        <v>40754</v>
      </c>
      <c r="E404" s="63">
        <v>9</v>
      </c>
      <c r="F404" s="25" t="s">
        <v>2296</v>
      </c>
      <c r="G404" s="58" t="s">
        <v>161</v>
      </c>
      <c r="H404" s="210" t="s">
        <v>187</v>
      </c>
      <c r="I404" s="210"/>
      <c r="K404" s="59" t="s">
        <v>2331</v>
      </c>
      <c r="O404" s="213" t="s">
        <v>2355</v>
      </c>
      <c r="P404" s="128">
        <v>67</v>
      </c>
      <c r="Q404" s="128">
        <v>8</v>
      </c>
      <c r="R404" s="128">
        <v>59</v>
      </c>
      <c r="S404" s="128" t="s">
        <v>445</v>
      </c>
      <c r="T404" s="128">
        <v>36</v>
      </c>
      <c r="U404" s="128">
        <v>27</v>
      </c>
      <c r="AD404" s="211" t="s">
        <v>2748</v>
      </c>
    </row>
    <row r="405" spans="1:30" x14ac:dyDescent="0.2">
      <c r="A405" s="80" t="s">
        <v>2103</v>
      </c>
      <c r="B405" s="48" t="s">
        <v>631</v>
      </c>
      <c r="C405" s="39" t="s">
        <v>2357</v>
      </c>
      <c r="D405" s="292">
        <v>40756</v>
      </c>
      <c r="E405" s="25">
        <v>4</v>
      </c>
      <c r="F405" s="25" t="s">
        <v>2295</v>
      </c>
      <c r="G405" s="58" t="s">
        <v>161</v>
      </c>
      <c r="H405" s="189" t="s">
        <v>187</v>
      </c>
      <c r="I405" s="189"/>
      <c r="J405" s="157"/>
      <c r="K405" s="39" t="s">
        <v>2332</v>
      </c>
      <c r="O405" s="213" t="s">
        <v>2355</v>
      </c>
      <c r="P405" s="128">
        <v>96</v>
      </c>
      <c r="Q405" s="128">
        <v>15</v>
      </c>
      <c r="R405" s="128">
        <v>81</v>
      </c>
      <c r="S405" s="62" t="s">
        <v>445</v>
      </c>
      <c r="T405" s="128">
        <v>34</v>
      </c>
      <c r="Y405" s="128">
        <v>5</v>
      </c>
      <c r="Z405" s="128">
        <v>120</v>
      </c>
      <c r="AA405" s="128">
        <v>100</v>
      </c>
      <c r="AD405" s="211" t="s">
        <v>2748</v>
      </c>
    </row>
    <row r="406" spans="1:30" x14ac:dyDescent="0.2">
      <c r="A406" s="80" t="s">
        <v>2114</v>
      </c>
      <c r="B406" s="48" t="s">
        <v>631</v>
      </c>
      <c r="C406" s="39" t="s">
        <v>2359</v>
      </c>
      <c r="D406" s="292">
        <v>41833</v>
      </c>
      <c r="E406" s="25">
        <v>17</v>
      </c>
      <c r="F406" s="25" t="s">
        <v>2296</v>
      </c>
      <c r="G406" s="58" t="s">
        <v>161</v>
      </c>
      <c r="H406" s="212" t="s">
        <v>187</v>
      </c>
      <c r="I406" s="212"/>
      <c r="J406" s="59"/>
      <c r="K406" s="59" t="s">
        <v>2331</v>
      </c>
      <c r="O406" s="213" t="s">
        <v>2355</v>
      </c>
      <c r="P406" s="128">
        <v>117</v>
      </c>
      <c r="Q406" s="128">
        <v>29</v>
      </c>
      <c r="R406" s="128">
        <v>88</v>
      </c>
      <c r="S406" s="62" t="s">
        <v>445</v>
      </c>
      <c r="T406" s="128">
        <v>41</v>
      </c>
      <c r="U406" s="128">
        <v>25</v>
      </c>
      <c r="V406" s="213" t="s">
        <v>165</v>
      </c>
      <c r="W406" s="64" t="s">
        <v>2017</v>
      </c>
      <c r="AD406" s="211" t="s">
        <v>2748</v>
      </c>
    </row>
    <row r="407" spans="1:30" x14ac:dyDescent="0.2">
      <c r="A407" s="80" t="s">
        <v>2103</v>
      </c>
      <c r="B407" s="48" t="s">
        <v>631</v>
      </c>
      <c r="C407" s="39" t="s">
        <v>2357</v>
      </c>
      <c r="D407" s="291">
        <v>40755</v>
      </c>
      <c r="E407" s="58">
        <v>3</v>
      </c>
      <c r="F407" s="25" t="s">
        <v>2296</v>
      </c>
      <c r="G407" s="58" t="s">
        <v>161</v>
      </c>
      <c r="H407" s="212" t="s">
        <v>187</v>
      </c>
      <c r="I407" s="212"/>
      <c r="J407" s="59"/>
      <c r="K407" s="39" t="s">
        <v>2332</v>
      </c>
      <c r="L407" s="60"/>
      <c r="M407" s="60"/>
      <c r="N407" s="60"/>
      <c r="O407" s="213" t="s">
        <v>2355</v>
      </c>
      <c r="P407" s="62">
        <v>100</v>
      </c>
      <c r="Q407" s="62">
        <v>11</v>
      </c>
      <c r="R407" s="62">
        <v>89</v>
      </c>
      <c r="S407" s="62" t="s">
        <v>445</v>
      </c>
      <c r="T407" s="62">
        <v>37</v>
      </c>
      <c r="U407" s="62">
        <v>30</v>
      </c>
      <c r="V407" s="60"/>
      <c r="W407" s="59"/>
      <c r="X407" s="62"/>
      <c r="Y407" s="62"/>
      <c r="Z407" s="62">
        <v>126</v>
      </c>
      <c r="AA407" s="62">
        <v>106</v>
      </c>
      <c r="AB407" s="60"/>
      <c r="AC407" s="59"/>
      <c r="AD407" s="211" t="s">
        <v>2748</v>
      </c>
    </row>
    <row r="408" spans="1:30" x14ac:dyDescent="0.2">
      <c r="A408" s="80" t="s">
        <v>2114</v>
      </c>
      <c r="B408" s="48" t="s">
        <v>631</v>
      </c>
      <c r="C408" s="39" t="s">
        <v>2359</v>
      </c>
      <c r="D408" s="292">
        <v>41831</v>
      </c>
      <c r="E408" s="63">
        <v>7</v>
      </c>
      <c r="F408" s="25" t="s">
        <v>2296</v>
      </c>
      <c r="G408" s="58" t="s">
        <v>161</v>
      </c>
      <c r="H408" s="210" t="s">
        <v>193</v>
      </c>
      <c r="I408" s="210"/>
      <c r="K408" s="59" t="s">
        <v>2331</v>
      </c>
      <c r="O408" s="213" t="s">
        <v>2355</v>
      </c>
      <c r="P408" s="128">
        <v>114</v>
      </c>
      <c r="Q408" s="128">
        <v>22</v>
      </c>
      <c r="R408" s="128">
        <v>92</v>
      </c>
      <c r="S408" s="129" t="s">
        <v>2329</v>
      </c>
      <c r="T408" s="128">
        <v>44</v>
      </c>
      <c r="U408" s="128">
        <v>40</v>
      </c>
      <c r="AC408" s="64"/>
      <c r="AD408" s="211" t="s">
        <v>2748</v>
      </c>
    </row>
    <row r="409" spans="1:30" x14ac:dyDescent="0.2">
      <c r="A409" s="80" t="s">
        <v>2114</v>
      </c>
      <c r="B409" s="48" t="s">
        <v>631</v>
      </c>
      <c r="C409" s="39" t="s">
        <v>2359</v>
      </c>
      <c r="D409" s="292">
        <v>41833</v>
      </c>
      <c r="E409" s="58">
        <v>7</v>
      </c>
      <c r="F409" s="25" t="s">
        <v>2296</v>
      </c>
      <c r="G409" s="58" t="s">
        <v>161</v>
      </c>
      <c r="H409" s="210" t="s">
        <v>193</v>
      </c>
      <c r="I409" s="190"/>
      <c r="J409" s="155" t="s">
        <v>2317</v>
      </c>
      <c r="K409" s="59" t="s">
        <v>2331</v>
      </c>
      <c r="L409" s="60"/>
      <c r="M409" s="60"/>
      <c r="N409" s="64" t="s">
        <v>2705</v>
      </c>
      <c r="O409" s="213" t="s">
        <v>2355</v>
      </c>
      <c r="P409" s="62">
        <v>125</v>
      </c>
      <c r="Q409" s="62">
        <v>17</v>
      </c>
      <c r="R409" s="62">
        <v>108</v>
      </c>
      <c r="S409" s="129" t="s">
        <v>2330</v>
      </c>
      <c r="T409" s="62">
        <v>44</v>
      </c>
      <c r="U409" s="62">
        <v>42</v>
      </c>
      <c r="V409" s="60"/>
      <c r="W409" s="59"/>
      <c r="X409" s="62"/>
      <c r="Y409" s="62"/>
      <c r="Z409" s="62"/>
      <c r="AA409" s="62"/>
      <c r="AB409" s="60"/>
      <c r="AD409" s="211" t="s">
        <v>2748</v>
      </c>
    </row>
    <row r="410" spans="1:30" x14ac:dyDescent="0.2">
      <c r="A410" s="80" t="s">
        <v>2103</v>
      </c>
      <c r="B410" s="48" t="s">
        <v>631</v>
      </c>
      <c r="C410" s="39" t="s">
        <v>2357</v>
      </c>
      <c r="D410" s="292">
        <v>40756</v>
      </c>
      <c r="E410" s="25">
        <v>21</v>
      </c>
      <c r="F410" s="25" t="s">
        <v>1162</v>
      </c>
      <c r="G410" s="25" t="s">
        <v>161</v>
      </c>
      <c r="H410" s="210" t="s">
        <v>171</v>
      </c>
      <c r="I410" s="210"/>
      <c r="K410" s="59" t="s">
        <v>2331</v>
      </c>
      <c r="L410" s="213">
        <v>945000000780633</v>
      </c>
      <c r="O410" s="213" t="s">
        <v>2355</v>
      </c>
      <c r="P410" s="128">
        <v>300</v>
      </c>
      <c r="Q410" s="128">
        <v>55</v>
      </c>
      <c r="R410" s="128">
        <v>245</v>
      </c>
      <c r="S410" s="129" t="s">
        <v>2329</v>
      </c>
      <c r="T410" s="128">
        <v>58</v>
      </c>
      <c r="U410" s="128">
        <v>43</v>
      </c>
      <c r="AC410" s="64" t="s">
        <v>2337</v>
      </c>
      <c r="AD410" s="211" t="s">
        <v>2748</v>
      </c>
    </row>
    <row r="411" spans="1:30" x14ac:dyDescent="0.2">
      <c r="A411" s="80" t="s">
        <v>2103</v>
      </c>
      <c r="B411" s="48" t="s">
        <v>631</v>
      </c>
      <c r="C411" s="39" t="s">
        <v>2357</v>
      </c>
      <c r="D411" s="292">
        <v>40756</v>
      </c>
      <c r="E411" s="25">
        <v>12</v>
      </c>
      <c r="F411" s="25" t="s">
        <v>2295</v>
      </c>
      <c r="G411" s="58" t="s">
        <v>161</v>
      </c>
      <c r="H411" s="189" t="s">
        <v>162</v>
      </c>
      <c r="I411" s="189"/>
      <c r="J411" s="157"/>
      <c r="K411" s="59" t="s">
        <v>2331</v>
      </c>
      <c r="L411" s="213">
        <v>945000000773014</v>
      </c>
      <c r="O411" s="213" t="s">
        <v>2355</v>
      </c>
      <c r="P411" s="128">
        <v>450</v>
      </c>
      <c r="Q411" s="128">
        <v>115</v>
      </c>
      <c r="R411" s="128">
        <v>335</v>
      </c>
      <c r="S411" s="62" t="s">
        <v>445</v>
      </c>
      <c r="T411" s="128">
        <v>58</v>
      </c>
      <c r="U411" s="128">
        <v>35</v>
      </c>
      <c r="V411" s="213" t="s">
        <v>165</v>
      </c>
      <c r="W411" s="39" t="s">
        <v>2333</v>
      </c>
      <c r="AC411" s="39" t="s">
        <v>1811</v>
      </c>
      <c r="AD411" s="211" t="s">
        <v>2748</v>
      </c>
    </row>
    <row r="412" spans="1:30" x14ac:dyDescent="0.2">
      <c r="A412" s="80" t="s">
        <v>2116</v>
      </c>
      <c r="B412" s="48" t="s">
        <v>631</v>
      </c>
      <c r="C412" s="39" t="s">
        <v>2359</v>
      </c>
      <c r="D412" s="292">
        <v>41524</v>
      </c>
      <c r="E412" s="25">
        <v>8</v>
      </c>
      <c r="F412" s="25" t="s">
        <v>2295</v>
      </c>
      <c r="G412" s="58" t="s">
        <v>161</v>
      </c>
      <c r="H412" s="190" t="s">
        <v>162</v>
      </c>
      <c r="I412" s="190"/>
      <c r="J412" s="155"/>
      <c r="K412" s="59" t="s">
        <v>2331</v>
      </c>
      <c r="L412" s="60"/>
      <c r="M412" s="60"/>
      <c r="N412" s="60"/>
      <c r="O412" s="213" t="s">
        <v>2355</v>
      </c>
      <c r="P412" s="62">
        <v>430</v>
      </c>
      <c r="Q412" s="62">
        <v>80</v>
      </c>
      <c r="R412" s="62">
        <v>350</v>
      </c>
      <c r="S412" s="62" t="s">
        <v>445</v>
      </c>
      <c r="T412" s="62">
        <v>66</v>
      </c>
      <c r="U412" s="62">
        <v>36</v>
      </c>
      <c r="V412" s="213" t="s">
        <v>165</v>
      </c>
      <c r="W412" s="39" t="s">
        <v>2333</v>
      </c>
      <c r="X412" s="62"/>
      <c r="Y412" s="62"/>
      <c r="Z412" s="62"/>
      <c r="AA412" s="62"/>
      <c r="AB412" s="60"/>
      <c r="AC412" s="59" t="s">
        <v>1120</v>
      </c>
      <c r="AD412" s="211" t="s">
        <v>2748</v>
      </c>
    </row>
    <row r="413" spans="1:30" x14ac:dyDescent="0.2">
      <c r="A413" s="80" t="s">
        <v>2103</v>
      </c>
      <c r="B413" s="48" t="s">
        <v>631</v>
      </c>
      <c r="C413" s="39" t="s">
        <v>2357</v>
      </c>
      <c r="D413" s="292">
        <v>40756</v>
      </c>
      <c r="E413" s="25">
        <v>9</v>
      </c>
      <c r="F413" s="25" t="s">
        <v>2296</v>
      </c>
      <c r="G413" s="58" t="s">
        <v>161</v>
      </c>
      <c r="H413" s="189" t="s">
        <v>171</v>
      </c>
      <c r="I413" s="189"/>
      <c r="J413" s="157"/>
      <c r="K413" s="59" t="s">
        <v>2331</v>
      </c>
      <c r="L413" s="213">
        <v>945000000771314</v>
      </c>
      <c r="O413" s="213" t="s">
        <v>2355</v>
      </c>
      <c r="P413" s="128">
        <v>410</v>
      </c>
      <c r="Q413" s="128">
        <v>55</v>
      </c>
      <c r="R413" s="128">
        <v>355</v>
      </c>
      <c r="S413" s="129" t="s">
        <v>2329</v>
      </c>
      <c r="T413" s="128">
        <v>61</v>
      </c>
      <c r="U413" s="128">
        <v>51</v>
      </c>
      <c r="AC413" s="338"/>
      <c r="AD413" s="211" t="s">
        <v>2748</v>
      </c>
    </row>
    <row r="414" spans="1:30" x14ac:dyDescent="0.2">
      <c r="A414" s="80" t="s">
        <v>2103</v>
      </c>
      <c r="B414" s="48" t="s">
        <v>631</v>
      </c>
      <c r="C414" s="39" t="s">
        <v>2357</v>
      </c>
      <c r="D414" s="292">
        <v>40755</v>
      </c>
      <c r="E414" s="25">
        <v>10</v>
      </c>
      <c r="F414" s="25" t="s">
        <v>2295</v>
      </c>
      <c r="G414" s="58" t="s">
        <v>161</v>
      </c>
      <c r="H414" s="189" t="s">
        <v>162</v>
      </c>
      <c r="I414" s="189"/>
      <c r="J414" s="157"/>
      <c r="K414" s="59" t="s">
        <v>2331</v>
      </c>
      <c r="L414" s="213">
        <v>945000000773353</v>
      </c>
      <c r="O414" s="213" t="s">
        <v>2355</v>
      </c>
      <c r="P414" s="128">
        <v>470</v>
      </c>
      <c r="Q414" s="128">
        <v>110</v>
      </c>
      <c r="R414" s="128">
        <v>360</v>
      </c>
      <c r="S414" s="62" t="s">
        <v>445</v>
      </c>
      <c r="T414" s="128">
        <v>61</v>
      </c>
      <c r="U414" s="128">
        <v>36</v>
      </c>
      <c r="V414" s="213" t="s">
        <v>165</v>
      </c>
      <c r="W414" s="39" t="s">
        <v>2333</v>
      </c>
      <c r="AC414" s="39" t="s">
        <v>1812</v>
      </c>
      <c r="AD414" s="211" t="s">
        <v>2748</v>
      </c>
    </row>
    <row r="415" spans="1:30" x14ac:dyDescent="0.2">
      <c r="A415" s="80" t="s">
        <v>2103</v>
      </c>
      <c r="B415" s="48" t="s">
        <v>631</v>
      </c>
      <c r="C415" s="39" t="s">
        <v>2357</v>
      </c>
      <c r="D415" s="291">
        <v>40755</v>
      </c>
      <c r="E415" s="25">
        <v>12</v>
      </c>
      <c r="F415" s="25" t="s">
        <v>2295</v>
      </c>
      <c r="G415" s="58" t="s">
        <v>161</v>
      </c>
      <c r="H415" s="190" t="s">
        <v>162</v>
      </c>
      <c r="I415" s="190"/>
      <c r="J415" s="155"/>
      <c r="K415" s="59" t="s">
        <v>2331</v>
      </c>
      <c r="L415" s="60">
        <v>945000000784959</v>
      </c>
      <c r="M415" s="60"/>
      <c r="N415" s="60"/>
      <c r="O415" s="213" t="s">
        <v>2355</v>
      </c>
      <c r="P415" s="62">
        <v>510</v>
      </c>
      <c r="Q415" s="62">
        <v>110</v>
      </c>
      <c r="R415" s="62">
        <v>400</v>
      </c>
      <c r="S415" s="128" t="s">
        <v>445</v>
      </c>
      <c r="T415" s="62">
        <v>66.3</v>
      </c>
      <c r="U415" s="62">
        <v>38</v>
      </c>
      <c r="V415" s="213" t="s">
        <v>165</v>
      </c>
      <c r="W415" s="39" t="s">
        <v>2333</v>
      </c>
      <c r="X415" s="62"/>
      <c r="Y415" s="62"/>
      <c r="Z415" s="62"/>
      <c r="AA415" s="62"/>
      <c r="AB415" s="60"/>
      <c r="AC415" s="59" t="s">
        <v>1813</v>
      </c>
      <c r="AD415" s="211" t="s">
        <v>2748</v>
      </c>
    </row>
    <row r="416" spans="1:30" x14ac:dyDescent="0.2">
      <c r="A416" s="80" t="s">
        <v>2103</v>
      </c>
      <c r="B416" s="48" t="s">
        <v>631</v>
      </c>
      <c r="C416" s="39" t="s">
        <v>2357</v>
      </c>
      <c r="D416" s="292">
        <v>40754</v>
      </c>
      <c r="E416" s="25">
        <v>12</v>
      </c>
      <c r="F416" s="25" t="s">
        <v>2295</v>
      </c>
      <c r="G416" s="58" t="s">
        <v>161</v>
      </c>
      <c r="H416" s="189" t="s">
        <v>171</v>
      </c>
      <c r="I416" s="189"/>
      <c r="J416" s="157"/>
      <c r="K416" s="59" t="s">
        <v>2331</v>
      </c>
      <c r="L416" s="213">
        <v>945000000767539</v>
      </c>
      <c r="O416" s="213" t="s">
        <v>2355</v>
      </c>
      <c r="P416" s="128">
        <v>580</v>
      </c>
      <c r="Q416" s="128">
        <v>40</v>
      </c>
      <c r="R416" s="128">
        <v>540</v>
      </c>
      <c r="S416" s="62" t="s">
        <v>445</v>
      </c>
      <c r="T416" s="128">
        <v>70</v>
      </c>
      <c r="U416" s="128">
        <v>54</v>
      </c>
      <c r="V416" s="213" t="s">
        <v>165</v>
      </c>
      <c r="W416" s="64" t="s">
        <v>2017</v>
      </c>
      <c r="AC416" s="64"/>
      <c r="AD416" s="211" t="s">
        <v>2748</v>
      </c>
    </row>
    <row r="417" spans="1:30" x14ac:dyDescent="0.2">
      <c r="A417" s="80" t="s">
        <v>2114</v>
      </c>
      <c r="B417" s="48" t="s">
        <v>631</v>
      </c>
      <c r="C417" s="39" t="s">
        <v>2359</v>
      </c>
      <c r="D417" s="292">
        <v>41831</v>
      </c>
      <c r="E417" s="58">
        <v>22</v>
      </c>
      <c r="F417" s="25" t="s">
        <v>1162</v>
      </c>
      <c r="G417" s="58" t="s">
        <v>161</v>
      </c>
      <c r="H417" s="210" t="s">
        <v>171</v>
      </c>
      <c r="I417" s="210"/>
      <c r="K417" s="59" t="s">
        <v>2331</v>
      </c>
      <c r="L417" s="213">
        <v>900006000134815</v>
      </c>
      <c r="O417" s="213" t="s">
        <v>2355</v>
      </c>
      <c r="P417" s="128">
        <v>760</v>
      </c>
      <c r="Q417" s="128">
        <v>160</v>
      </c>
      <c r="R417" s="128">
        <v>600</v>
      </c>
      <c r="S417" s="62" t="s">
        <v>445</v>
      </c>
      <c r="T417" s="128">
        <v>69</v>
      </c>
      <c r="U417" s="128">
        <v>56</v>
      </c>
      <c r="V417" s="213" t="s">
        <v>165</v>
      </c>
      <c r="AD417" s="211" t="s">
        <v>2748</v>
      </c>
    </row>
    <row r="418" spans="1:30" x14ac:dyDescent="0.2">
      <c r="A418" s="80" t="s">
        <v>2103</v>
      </c>
      <c r="B418" s="48" t="s">
        <v>631</v>
      </c>
      <c r="C418" s="39" t="s">
        <v>2357</v>
      </c>
      <c r="D418" s="291">
        <v>40753</v>
      </c>
      <c r="E418" s="25">
        <v>12</v>
      </c>
      <c r="F418" s="25" t="s">
        <v>2295</v>
      </c>
      <c r="G418" s="58" t="s">
        <v>161</v>
      </c>
      <c r="H418" s="190" t="s">
        <v>171</v>
      </c>
      <c r="I418" s="190"/>
      <c r="J418" s="155"/>
      <c r="K418" s="59" t="s">
        <v>2331</v>
      </c>
      <c r="L418" s="60">
        <v>945000000794643</v>
      </c>
      <c r="M418" s="60"/>
      <c r="N418" s="60"/>
      <c r="O418" s="213" t="s">
        <v>2355</v>
      </c>
      <c r="P418" s="62">
        <v>700</v>
      </c>
      <c r="Q418" s="62">
        <v>50.2</v>
      </c>
      <c r="R418" s="62">
        <v>650</v>
      </c>
      <c r="S418" s="62" t="s">
        <v>445</v>
      </c>
      <c r="T418" s="62">
        <v>76</v>
      </c>
      <c r="U418" s="62">
        <v>55</v>
      </c>
      <c r="V418" s="213" t="s">
        <v>165</v>
      </c>
      <c r="W418" s="64" t="s">
        <v>2017</v>
      </c>
      <c r="X418" s="62"/>
      <c r="Y418" s="62"/>
      <c r="Z418" s="62"/>
      <c r="AA418" s="62"/>
      <c r="AB418" s="60"/>
      <c r="AC418" s="59" t="s">
        <v>189</v>
      </c>
      <c r="AD418" s="211" t="s">
        <v>2748</v>
      </c>
    </row>
    <row r="419" spans="1:30" x14ac:dyDescent="0.2">
      <c r="A419" s="80" t="s">
        <v>2103</v>
      </c>
      <c r="B419" s="48" t="s">
        <v>631</v>
      </c>
      <c r="C419" s="39" t="s">
        <v>2357</v>
      </c>
      <c r="D419" s="291">
        <v>40754</v>
      </c>
      <c r="E419" s="25">
        <v>10</v>
      </c>
      <c r="F419" s="25" t="s">
        <v>2295</v>
      </c>
      <c r="G419" s="58" t="s">
        <v>161</v>
      </c>
      <c r="H419" s="190" t="s">
        <v>171</v>
      </c>
      <c r="I419" s="190"/>
      <c r="J419" s="155"/>
      <c r="K419" s="39" t="s">
        <v>2332</v>
      </c>
      <c r="L419" s="60">
        <v>945000000779341</v>
      </c>
      <c r="M419" s="60"/>
      <c r="N419" s="60"/>
      <c r="O419" s="213" t="s">
        <v>2355</v>
      </c>
      <c r="P419" s="62">
        <v>880</v>
      </c>
      <c r="Q419" s="62">
        <v>61</v>
      </c>
      <c r="R419" s="62">
        <v>819</v>
      </c>
      <c r="S419" s="128" t="s">
        <v>445</v>
      </c>
      <c r="T419" s="62">
        <v>76</v>
      </c>
      <c r="U419" s="62">
        <v>64</v>
      </c>
      <c r="V419" s="60"/>
      <c r="X419" s="62">
        <v>29</v>
      </c>
      <c r="Y419" s="62">
        <v>23</v>
      </c>
      <c r="Z419" s="62"/>
      <c r="AA419" s="62"/>
      <c r="AB419" s="60"/>
      <c r="AD419" s="211" t="s">
        <v>2748</v>
      </c>
    </row>
    <row r="420" spans="1:30" x14ac:dyDescent="0.2">
      <c r="A420" s="80" t="s">
        <v>2103</v>
      </c>
      <c r="B420" s="48" t="s">
        <v>631</v>
      </c>
      <c r="C420" s="39" t="s">
        <v>2357</v>
      </c>
      <c r="D420" s="291">
        <v>40751</v>
      </c>
      <c r="E420" s="58">
        <v>3</v>
      </c>
      <c r="F420" s="25" t="s">
        <v>2296</v>
      </c>
      <c r="G420" s="58" t="s">
        <v>161</v>
      </c>
      <c r="H420" s="190" t="s">
        <v>185</v>
      </c>
      <c r="I420" s="190"/>
      <c r="J420" s="155"/>
      <c r="K420" s="64" t="s">
        <v>2328</v>
      </c>
      <c r="L420" s="60"/>
      <c r="M420" s="60"/>
      <c r="N420" s="60"/>
      <c r="O420" s="213" t="s">
        <v>2355</v>
      </c>
      <c r="P420" s="62"/>
      <c r="Q420" s="62"/>
      <c r="R420" s="62"/>
      <c r="S420" s="62"/>
      <c r="T420" s="62"/>
      <c r="U420" s="62"/>
      <c r="V420" s="60"/>
      <c r="W420" s="59"/>
      <c r="X420" s="62"/>
      <c r="Y420" s="62"/>
      <c r="Z420" s="62"/>
      <c r="AA420" s="62"/>
      <c r="AB420" s="60"/>
      <c r="AC420" s="39" t="s">
        <v>2085</v>
      </c>
      <c r="AD420" s="211" t="s">
        <v>2748</v>
      </c>
    </row>
    <row r="421" spans="1:30" x14ac:dyDescent="0.2">
      <c r="A421" s="80" t="s">
        <v>2114</v>
      </c>
      <c r="B421" s="48" t="s">
        <v>631</v>
      </c>
      <c r="C421" s="39" t="s">
        <v>2359</v>
      </c>
      <c r="D421" s="292">
        <v>41831</v>
      </c>
      <c r="E421" s="63">
        <v>3</v>
      </c>
      <c r="F421" s="25" t="s">
        <v>2296</v>
      </c>
      <c r="G421" s="58" t="s">
        <v>161</v>
      </c>
      <c r="H421" s="210" t="s">
        <v>188</v>
      </c>
      <c r="I421" s="210"/>
      <c r="K421" s="39" t="s">
        <v>2332</v>
      </c>
      <c r="O421" s="213" t="s">
        <v>2355</v>
      </c>
      <c r="P421" s="128">
        <v>46</v>
      </c>
      <c r="S421" s="128" t="s">
        <v>445</v>
      </c>
      <c r="T421" s="128">
        <v>28</v>
      </c>
      <c r="U421" s="128">
        <v>19</v>
      </c>
      <c r="X421" s="128">
        <v>11</v>
      </c>
      <c r="Y421" s="128">
        <v>7</v>
      </c>
      <c r="AC421" s="338"/>
      <c r="AD421" s="211" t="s">
        <v>2748</v>
      </c>
    </row>
    <row r="422" spans="1:30" x14ac:dyDescent="0.2">
      <c r="A422" s="80" t="s">
        <v>2103</v>
      </c>
      <c r="B422" s="48" t="s">
        <v>631</v>
      </c>
      <c r="C422" s="39" t="s">
        <v>2357</v>
      </c>
      <c r="D422" s="291">
        <v>40751</v>
      </c>
      <c r="E422" s="25">
        <v>21</v>
      </c>
      <c r="F422" s="25" t="s">
        <v>1162</v>
      </c>
      <c r="G422" s="58" t="s">
        <v>161</v>
      </c>
      <c r="H422" s="190" t="s">
        <v>171</v>
      </c>
      <c r="I422" s="190"/>
      <c r="J422" s="155"/>
      <c r="K422" s="64" t="s">
        <v>2328</v>
      </c>
      <c r="L422" s="60"/>
      <c r="M422" s="60"/>
      <c r="N422" s="60"/>
      <c r="O422" s="213" t="s">
        <v>2355</v>
      </c>
      <c r="P422" s="62"/>
      <c r="Q422" s="62"/>
      <c r="R422" s="62"/>
      <c r="S422" s="62"/>
      <c r="T422" s="62"/>
      <c r="U422" s="62"/>
      <c r="V422" s="60"/>
      <c r="W422" s="59"/>
      <c r="X422" s="62"/>
      <c r="Y422" s="62"/>
      <c r="Z422" s="62"/>
      <c r="AA422" s="62"/>
      <c r="AB422" s="60"/>
      <c r="AC422" s="59" t="s">
        <v>178</v>
      </c>
      <c r="AD422" s="211" t="s">
        <v>2748</v>
      </c>
    </row>
    <row r="423" spans="1:30" x14ac:dyDescent="0.2">
      <c r="A423" s="80" t="s">
        <v>2103</v>
      </c>
      <c r="B423" s="48" t="s">
        <v>631</v>
      </c>
      <c r="C423" s="39" t="s">
        <v>2357</v>
      </c>
      <c r="D423" s="292">
        <v>40752</v>
      </c>
      <c r="E423" s="25">
        <v>21</v>
      </c>
      <c r="F423" s="25" t="s">
        <v>1162</v>
      </c>
      <c r="G423" s="58" t="s">
        <v>161</v>
      </c>
      <c r="H423" s="189" t="s">
        <v>171</v>
      </c>
      <c r="I423" s="189"/>
      <c r="J423" s="157"/>
      <c r="K423" s="39" t="s">
        <v>2332</v>
      </c>
      <c r="L423" s="213">
        <v>945000000740204</v>
      </c>
      <c r="O423" s="213" t="s">
        <v>2355</v>
      </c>
      <c r="P423" s="128">
        <v>830</v>
      </c>
      <c r="S423" s="128" t="s">
        <v>445</v>
      </c>
      <c r="T423" s="128">
        <v>77</v>
      </c>
      <c r="U423" s="128">
        <v>63</v>
      </c>
      <c r="X423" s="128">
        <v>29</v>
      </c>
      <c r="Y423" s="128">
        <v>22</v>
      </c>
      <c r="AC423" s="338"/>
      <c r="AD423" s="211" t="s">
        <v>2748</v>
      </c>
    </row>
    <row r="424" spans="1:30" x14ac:dyDescent="0.2">
      <c r="A424" s="80" t="s">
        <v>2103</v>
      </c>
      <c r="B424" s="48" t="s">
        <v>631</v>
      </c>
      <c r="C424" s="39" t="s">
        <v>2357</v>
      </c>
      <c r="D424" s="291">
        <v>40753</v>
      </c>
      <c r="E424" s="25">
        <v>21</v>
      </c>
      <c r="F424" s="25" t="s">
        <v>1162</v>
      </c>
      <c r="G424" s="58" t="s">
        <v>164</v>
      </c>
      <c r="H424" s="190" t="s">
        <v>171</v>
      </c>
      <c r="I424" s="190"/>
      <c r="J424" s="155"/>
      <c r="K424" s="64" t="s">
        <v>2328</v>
      </c>
      <c r="L424" s="60"/>
      <c r="M424" s="60"/>
      <c r="N424" s="60"/>
      <c r="O424" s="213" t="s">
        <v>2355</v>
      </c>
      <c r="P424" s="62"/>
      <c r="Q424" s="62"/>
      <c r="R424" s="62"/>
      <c r="S424" s="62"/>
      <c r="T424" s="62"/>
      <c r="U424" s="62"/>
      <c r="V424" s="60"/>
      <c r="W424" s="59"/>
      <c r="X424" s="62"/>
      <c r="Y424" s="62"/>
      <c r="Z424" s="62"/>
      <c r="AA424" s="62"/>
      <c r="AB424" s="60"/>
      <c r="AC424" s="59" t="s">
        <v>190</v>
      </c>
      <c r="AD424" s="211" t="s">
        <v>2748</v>
      </c>
    </row>
    <row r="425" spans="1:30" x14ac:dyDescent="0.2">
      <c r="A425" s="80" t="s">
        <v>2103</v>
      </c>
      <c r="B425" s="48" t="s">
        <v>631</v>
      </c>
      <c r="C425" s="211" t="s">
        <v>2357</v>
      </c>
      <c r="D425" s="291">
        <v>40751</v>
      </c>
      <c r="E425" s="58" t="s">
        <v>1205</v>
      </c>
      <c r="F425" s="25" t="s">
        <v>2294</v>
      </c>
      <c r="G425" s="58"/>
      <c r="H425" s="190" t="s">
        <v>1203</v>
      </c>
      <c r="I425" s="82" t="s">
        <v>2287</v>
      </c>
      <c r="J425" s="155"/>
      <c r="K425" s="64" t="s">
        <v>2328</v>
      </c>
      <c r="L425" s="60"/>
      <c r="M425" s="60"/>
      <c r="N425" s="60"/>
      <c r="P425" s="62"/>
      <c r="Q425" s="62"/>
      <c r="R425" s="62"/>
      <c r="S425" s="62"/>
      <c r="T425" s="62"/>
      <c r="U425" s="62"/>
      <c r="V425" s="60"/>
      <c r="W425" s="59"/>
      <c r="X425" s="62"/>
      <c r="Y425" s="62"/>
      <c r="Z425" s="62"/>
      <c r="AA425" s="62"/>
      <c r="AB425" s="60"/>
      <c r="AC425" s="59"/>
      <c r="AD425" s="211" t="s">
        <v>2748</v>
      </c>
    </row>
    <row r="426" spans="1:30" x14ac:dyDescent="0.2">
      <c r="A426" s="80" t="s">
        <v>2116</v>
      </c>
      <c r="B426" s="48" t="s">
        <v>631</v>
      </c>
      <c r="C426" s="211" t="s">
        <v>2357</v>
      </c>
      <c r="D426" s="292">
        <v>41521</v>
      </c>
      <c r="E426" s="58" t="s">
        <v>1214</v>
      </c>
      <c r="F426" s="25" t="s">
        <v>2294</v>
      </c>
      <c r="G426" s="58"/>
      <c r="H426" s="190" t="s">
        <v>1126</v>
      </c>
      <c r="I426" s="190"/>
      <c r="J426" s="155"/>
      <c r="K426" s="64" t="s">
        <v>2328</v>
      </c>
      <c r="L426" s="60"/>
      <c r="M426" s="60"/>
      <c r="N426" s="60"/>
      <c r="P426" s="62"/>
      <c r="Q426" s="62"/>
      <c r="R426" s="62"/>
      <c r="S426" s="62"/>
      <c r="T426" s="62"/>
      <c r="U426" s="62"/>
      <c r="V426" s="60"/>
      <c r="W426" s="59"/>
      <c r="X426" s="62"/>
      <c r="Y426" s="62"/>
      <c r="Z426" s="62"/>
      <c r="AA426" s="62"/>
      <c r="AB426" s="60"/>
      <c r="AC426" s="59">
        <v>0.16319444444444445</v>
      </c>
      <c r="AD426" s="211" t="s">
        <v>2748</v>
      </c>
    </row>
    <row r="427" spans="1:30" x14ac:dyDescent="0.2">
      <c r="A427" s="80" t="s">
        <v>2116</v>
      </c>
      <c r="B427" s="48" t="s">
        <v>631</v>
      </c>
      <c r="C427" s="211" t="s">
        <v>2357</v>
      </c>
      <c r="D427" s="291">
        <v>41521</v>
      </c>
      <c r="E427" s="58" t="s">
        <v>1214</v>
      </c>
      <c r="F427" s="25" t="s">
        <v>2294</v>
      </c>
      <c r="G427" s="58"/>
      <c r="H427" s="190" t="s">
        <v>1126</v>
      </c>
      <c r="I427" s="190"/>
      <c r="J427" s="155"/>
      <c r="K427" s="64" t="s">
        <v>2328</v>
      </c>
      <c r="L427" s="60"/>
      <c r="M427" s="60"/>
      <c r="N427" s="60"/>
      <c r="P427" s="62"/>
      <c r="Q427" s="62"/>
      <c r="R427" s="62"/>
      <c r="S427" s="62"/>
      <c r="T427" s="62"/>
      <c r="U427" s="62"/>
      <c r="V427" s="60"/>
      <c r="W427" s="59"/>
      <c r="X427" s="62"/>
      <c r="Y427" s="62"/>
      <c r="Z427" s="62"/>
      <c r="AA427" s="62"/>
      <c r="AB427" s="60"/>
      <c r="AC427" s="59" t="s">
        <v>1591</v>
      </c>
      <c r="AD427" s="211" t="s">
        <v>2748</v>
      </c>
    </row>
    <row r="428" spans="1:30" x14ac:dyDescent="0.2">
      <c r="A428" s="80" t="s">
        <v>2116</v>
      </c>
      <c r="B428" s="48" t="s">
        <v>631</v>
      </c>
      <c r="C428" s="211" t="s">
        <v>2357</v>
      </c>
      <c r="D428" s="292">
        <v>41522</v>
      </c>
      <c r="E428" s="58" t="s">
        <v>1214</v>
      </c>
      <c r="F428" s="25" t="s">
        <v>2294</v>
      </c>
      <c r="G428" s="58"/>
      <c r="H428" s="190" t="s">
        <v>1126</v>
      </c>
      <c r="I428" s="190"/>
      <c r="J428" s="155"/>
      <c r="K428" s="64" t="s">
        <v>2328</v>
      </c>
      <c r="L428" s="60"/>
      <c r="M428" s="60"/>
      <c r="N428" s="60"/>
      <c r="P428" s="62"/>
      <c r="Q428" s="62"/>
      <c r="R428" s="62"/>
      <c r="S428" s="62"/>
      <c r="T428" s="62"/>
      <c r="U428" s="62"/>
      <c r="V428" s="60"/>
      <c r="W428" s="59"/>
      <c r="X428" s="62"/>
      <c r="Y428" s="62"/>
      <c r="Z428" s="62"/>
      <c r="AA428" s="62"/>
      <c r="AB428" s="60"/>
      <c r="AC428" s="59">
        <v>0.70208333333333339</v>
      </c>
      <c r="AD428" s="211" t="s">
        <v>2748</v>
      </c>
    </row>
    <row r="429" spans="1:30" x14ac:dyDescent="0.2">
      <c r="A429" s="80" t="s">
        <v>2116</v>
      </c>
      <c r="B429" s="48" t="s">
        <v>631</v>
      </c>
      <c r="C429" s="211" t="s">
        <v>2357</v>
      </c>
      <c r="D429" s="291">
        <v>41523</v>
      </c>
      <c r="E429" s="58" t="s">
        <v>1214</v>
      </c>
      <c r="F429" s="25" t="s">
        <v>2294</v>
      </c>
      <c r="G429" s="58"/>
      <c r="H429" s="190" t="s">
        <v>1126</v>
      </c>
      <c r="I429" s="190"/>
      <c r="J429" s="155"/>
      <c r="K429" s="64" t="s">
        <v>2328</v>
      </c>
      <c r="L429" s="60"/>
      <c r="M429" s="60"/>
      <c r="N429" s="60"/>
      <c r="P429" s="62"/>
      <c r="Q429" s="62"/>
      <c r="R429" s="62"/>
      <c r="S429" s="62"/>
      <c r="T429" s="62"/>
      <c r="U429" s="62"/>
      <c r="V429" s="60"/>
      <c r="W429" s="59"/>
      <c r="X429" s="62"/>
      <c r="Y429" s="62"/>
      <c r="Z429" s="62"/>
      <c r="AA429" s="62"/>
      <c r="AB429" s="60"/>
      <c r="AC429" s="59" t="s">
        <v>1592</v>
      </c>
      <c r="AD429" s="211" t="s">
        <v>2748</v>
      </c>
    </row>
    <row r="430" spans="1:30" x14ac:dyDescent="0.2">
      <c r="A430" s="80" t="s">
        <v>2116</v>
      </c>
      <c r="B430" s="48" t="s">
        <v>631</v>
      </c>
      <c r="C430" s="211" t="s">
        <v>2357</v>
      </c>
      <c r="D430" s="291">
        <v>41523</v>
      </c>
      <c r="E430" s="58" t="s">
        <v>1214</v>
      </c>
      <c r="F430" s="25" t="s">
        <v>2294</v>
      </c>
      <c r="G430" s="58"/>
      <c r="H430" s="190" t="s">
        <v>1126</v>
      </c>
      <c r="I430" s="190"/>
      <c r="J430" s="155"/>
      <c r="K430" s="64" t="s">
        <v>2328</v>
      </c>
      <c r="L430" s="60"/>
      <c r="M430" s="60"/>
      <c r="N430" s="60"/>
      <c r="P430" s="62"/>
      <c r="Q430" s="62"/>
      <c r="R430" s="62"/>
      <c r="S430" s="62"/>
      <c r="T430" s="62"/>
      <c r="U430" s="62"/>
      <c r="V430" s="60"/>
      <c r="W430" s="59"/>
      <c r="X430" s="62"/>
      <c r="Y430" s="62"/>
      <c r="Z430" s="62"/>
      <c r="AA430" s="62"/>
      <c r="AB430" s="60"/>
      <c r="AC430" s="59" t="s">
        <v>1593</v>
      </c>
      <c r="AD430" s="211" t="s">
        <v>2748</v>
      </c>
    </row>
    <row r="431" spans="1:30" x14ac:dyDescent="0.2">
      <c r="A431" s="80" t="s">
        <v>2112</v>
      </c>
      <c r="B431" s="48" t="s">
        <v>631</v>
      </c>
      <c r="C431" s="211" t="s">
        <v>2357</v>
      </c>
      <c r="D431" s="292">
        <v>41099</v>
      </c>
      <c r="E431" s="58" t="s">
        <v>1224</v>
      </c>
      <c r="F431" s="25" t="s">
        <v>2294</v>
      </c>
      <c r="G431" s="58"/>
      <c r="H431" s="190" t="s">
        <v>162</v>
      </c>
      <c r="I431" s="190"/>
      <c r="J431" s="155"/>
      <c r="K431" s="64" t="s">
        <v>2328</v>
      </c>
      <c r="L431" s="60"/>
      <c r="M431" s="60"/>
      <c r="N431" s="60"/>
      <c r="P431" s="62"/>
      <c r="Q431" s="62"/>
      <c r="R431" s="62"/>
      <c r="S431" s="62"/>
      <c r="T431" s="62"/>
      <c r="U431" s="62"/>
      <c r="V431" s="60"/>
      <c r="W431" s="61"/>
      <c r="X431" s="62"/>
      <c r="Y431" s="62"/>
      <c r="Z431" s="62"/>
      <c r="AA431" s="62"/>
      <c r="AB431" s="60"/>
      <c r="AC431" s="59"/>
      <c r="AD431" s="211" t="s">
        <v>2748</v>
      </c>
    </row>
    <row r="432" spans="1:30" x14ac:dyDescent="0.2">
      <c r="A432" s="80" t="s">
        <v>2103</v>
      </c>
      <c r="B432" s="48" t="s">
        <v>632</v>
      </c>
      <c r="C432" s="39" t="s">
        <v>2357</v>
      </c>
      <c r="D432" s="291">
        <v>40754</v>
      </c>
      <c r="E432" s="25">
        <v>17</v>
      </c>
      <c r="F432" s="25" t="s">
        <v>2296</v>
      </c>
      <c r="G432" s="58" t="s">
        <v>161</v>
      </c>
      <c r="H432" s="190" t="s">
        <v>162</v>
      </c>
      <c r="I432" s="190"/>
      <c r="J432" s="155"/>
      <c r="K432" s="59" t="s">
        <v>2331</v>
      </c>
      <c r="L432" s="60">
        <v>945000000768087</v>
      </c>
      <c r="M432" s="60"/>
      <c r="N432" s="60"/>
      <c r="O432" s="213" t="s">
        <v>2355</v>
      </c>
      <c r="P432" s="62">
        <v>430</v>
      </c>
      <c r="Q432" s="62">
        <v>45</v>
      </c>
      <c r="R432" s="62">
        <v>385</v>
      </c>
      <c r="S432" s="62" t="s">
        <v>445</v>
      </c>
      <c r="T432" s="62">
        <v>65</v>
      </c>
      <c r="U432" s="62">
        <v>41</v>
      </c>
      <c r="V432" s="213" t="s">
        <v>165</v>
      </c>
      <c r="W432" s="39" t="s">
        <v>2333</v>
      </c>
      <c r="X432" s="62"/>
      <c r="Y432" s="62"/>
      <c r="Z432" s="62"/>
      <c r="AA432" s="62"/>
      <c r="AB432" s="60"/>
      <c r="AC432" s="61" t="s">
        <v>192</v>
      </c>
      <c r="AD432" s="211" t="s">
        <v>2748</v>
      </c>
    </row>
    <row r="433" spans="1:30" x14ac:dyDescent="0.2">
      <c r="A433" s="80" t="s">
        <v>2103</v>
      </c>
      <c r="B433" s="48" t="s">
        <v>632</v>
      </c>
      <c r="C433" s="39" t="s">
        <v>2357</v>
      </c>
      <c r="D433" s="291">
        <v>40751</v>
      </c>
      <c r="E433" s="25">
        <v>15</v>
      </c>
      <c r="F433" s="25" t="s">
        <v>2296</v>
      </c>
      <c r="G433" s="58" t="s">
        <v>161</v>
      </c>
      <c r="H433" s="190" t="s">
        <v>162</v>
      </c>
      <c r="I433" s="190"/>
      <c r="J433" s="155"/>
      <c r="K433" s="59" t="s">
        <v>2331</v>
      </c>
      <c r="L433" s="60">
        <v>945000000762200</v>
      </c>
      <c r="M433" s="60"/>
      <c r="N433" s="60"/>
      <c r="O433" s="213" t="s">
        <v>2355</v>
      </c>
      <c r="P433" s="62">
        <v>435</v>
      </c>
      <c r="Q433" s="62">
        <v>45</v>
      </c>
      <c r="R433" s="62">
        <v>390</v>
      </c>
      <c r="S433" s="62" t="s">
        <v>445</v>
      </c>
      <c r="T433" s="62">
        <v>65</v>
      </c>
      <c r="U433" s="62">
        <v>41</v>
      </c>
      <c r="V433" s="213" t="s">
        <v>165</v>
      </c>
      <c r="W433" s="39" t="s">
        <v>2333</v>
      </c>
      <c r="X433" s="62"/>
      <c r="Y433" s="62"/>
      <c r="Z433" s="62"/>
      <c r="AA433" s="62"/>
      <c r="AB433" s="60"/>
      <c r="AC433" s="61" t="s">
        <v>191</v>
      </c>
      <c r="AD433" s="211" t="s">
        <v>2748</v>
      </c>
    </row>
    <row r="434" spans="1:30" x14ac:dyDescent="0.2">
      <c r="A434" s="80" t="s">
        <v>2103</v>
      </c>
      <c r="B434" s="48" t="s">
        <v>632</v>
      </c>
      <c r="C434" s="39" t="s">
        <v>2357</v>
      </c>
      <c r="D434" s="291">
        <v>40756</v>
      </c>
      <c r="E434" s="25">
        <v>21</v>
      </c>
      <c r="F434" s="25" t="s">
        <v>1162</v>
      </c>
      <c r="G434" s="58" t="s">
        <v>161</v>
      </c>
      <c r="H434" s="190" t="s">
        <v>162</v>
      </c>
      <c r="I434" s="190"/>
      <c r="J434" s="155"/>
      <c r="K434" s="39" t="s">
        <v>2332</v>
      </c>
      <c r="L434" s="60">
        <v>945000000769667</v>
      </c>
      <c r="M434" s="60"/>
      <c r="N434" s="60"/>
      <c r="O434" s="213" t="s">
        <v>2355</v>
      </c>
      <c r="P434" s="62">
        <v>550</v>
      </c>
      <c r="Q434" s="62">
        <v>110</v>
      </c>
      <c r="R434" s="62">
        <v>440</v>
      </c>
      <c r="S434" s="62" t="s">
        <v>445</v>
      </c>
      <c r="T434" s="62">
        <v>57</v>
      </c>
      <c r="U434" s="62">
        <v>40</v>
      </c>
      <c r="V434" s="60"/>
      <c r="W434" s="61"/>
      <c r="X434" s="62">
        <v>21</v>
      </c>
      <c r="Y434" s="62">
        <v>19</v>
      </c>
      <c r="Z434" s="62"/>
      <c r="AA434" s="62"/>
      <c r="AB434" s="60"/>
      <c r="AC434" s="59"/>
      <c r="AD434" s="211" t="s">
        <v>2748</v>
      </c>
    </row>
    <row r="435" spans="1:30" x14ac:dyDescent="0.2">
      <c r="A435" s="80" t="s">
        <v>2103</v>
      </c>
      <c r="B435" s="48" t="s">
        <v>632</v>
      </c>
      <c r="C435" s="39" t="s">
        <v>2357</v>
      </c>
      <c r="D435" s="291">
        <v>40755</v>
      </c>
      <c r="E435" s="25">
        <v>21</v>
      </c>
      <c r="F435" s="25" t="s">
        <v>1162</v>
      </c>
      <c r="G435" s="58" t="s">
        <v>161</v>
      </c>
      <c r="H435" s="190" t="s">
        <v>162</v>
      </c>
      <c r="I435" s="190"/>
      <c r="J435" s="155"/>
      <c r="K435" s="64" t="s">
        <v>2328</v>
      </c>
      <c r="L435" s="60"/>
      <c r="M435" s="60"/>
      <c r="N435" s="60"/>
      <c r="O435" s="213" t="s">
        <v>2355</v>
      </c>
      <c r="P435" s="62"/>
      <c r="Q435" s="62"/>
      <c r="R435" s="62"/>
      <c r="S435" s="62"/>
      <c r="T435" s="62"/>
      <c r="U435" s="62"/>
      <c r="V435" s="60"/>
      <c r="W435" s="61"/>
      <c r="X435" s="62"/>
      <c r="Y435" s="62"/>
      <c r="Z435" s="62"/>
      <c r="AA435" s="62"/>
      <c r="AB435" s="60"/>
      <c r="AC435" s="59" t="s">
        <v>2085</v>
      </c>
      <c r="AD435" s="211" t="s">
        <v>2748</v>
      </c>
    </row>
    <row r="436" spans="1:30" x14ac:dyDescent="0.2">
      <c r="A436" s="80" t="s">
        <v>2103</v>
      </c>
      <c r="B436" s="48" t="s">
        <v>632</v>
      </c>
      <c r="C436" s="39" t="s">
        <v>2357</v>
      </c>
      <c r="D436" s="291">
        <v>40752</v>
      </c>
      <c r="E436" s="58">
        <v>2</v>
      </c>
      <c r="F436" s="25" t="s">
        <v>2295</v>
      </c>
      <c r="G436" s="58" t="s">
        <v>164</v>
      </c>
      <c r="H436" s="190" t="s">
        <v>162</v>
      </c>
      <c r="I436" s="190"/>
      <c r="J436" s="155"/>
      <c r="K436" s="59" t="s">
        <v>2331</v>
      </c>
      <c r="L436" s="60">
        <v>945000000762200</v>
      </c>
      <c r="M436" s="60"/>
      <c r="N436" s="60"/>
      <c r="O436" s="213" t="s">
        <v>2355</v>
      </c>
      <c r="P436" s="62"/>
      <c r="Q436" s="62"/>
      <c r="R436" s="62"/>
      <c r="S436" s="62"/>
      <c r="T436" s="62"/>
      <c r="U436" s="62"/>
      <c r="V436" s="60"/>
      <c r="W436" s="59"/>
      <c r="X436" s="62"/>
      <c r="Y436" s="62"/>
      <c r="Z436" s="62"/>
      <c r="AA436" s="62"/>
      <c r="AB436" s="60"/>
      <c r="AC436" s="59"/>
      <c r="AD436" s="211" t="s">
        <v>2748</v>
      </c>
    </row>
    <row r="437" spans="1:30" x14ac:dyDescent="0.2">
      <c r="A437" s="80" t="s">
        <v>2103</v>
      </c>
      <c r="B437" s="48" t="s">
        <v>632</v>
      </c>
      <c r="C437" s="39" t="s">
        <v>2357</v>
      </c>
      <c r="D437" s="291">
        <v>40754</v>
      </c>
      <c r="E437" s="25">
        <v>11</v>
      </c>
      <c r="F437" s="25" t="s">
        <v>2296</v>
      </c>
      <c r="G437" s="58" t="s">
        <v>164</v>
      </c>
      <c r="H437" s="190" t="s">
        <v>162</v>
      </c>
      <c r="I437" s="190"/>
      <c r="J437" s="155"/>
      <c r="K437" s="59" t="s">
        <v>2331</v>
      </c>
      <c r="L437" s="213">
        <v>945000000762200</v>
      </c>
      <c r="O437" s="213" t="s">
        <v>2355</v>
      </c>
      <c r="P437" s="62"/>
      <c r="Q437" s="62"/>
      <c r="R437" s="62"/>
      <c r="S437" s="62"/>
      <c r="T437" s="62"/>
      <c r="U437" s="62"/>
      <c r="V437" s="60"/>
      <c r="W437" s="59"/>
      <c r="X437" s="62"/>
      <c r="Y437" s="62"/>
      <c r="Z437" s="62"/>
      <c r="AA437" s="62"/>
      <c r="AB437" s="60"/>
      <c r="AC437" s="60"/>
      <c r="AD437" s="211" t="s">
        <v>2748</v>
      </c>
    </row>
    <row r="438" spans="1:30" x14ac:dyDescent="0.2">
      <c r="A438" s="80" t="s">
        <v>2116</v>
      </c>
      <c r="B438" s="48" t="s">
        <v>632</v>
      </c>
      <c r="C438" s="211" t="s">
        <v>2357</v>
      </c>
      <c r="D438" s="292">
        <v>41522</v>
      </c>
      <c r="E438" s="58" t="s">
        <v>1221</v>
      </c>
      <c r="F438" s="25" t="s">
        <v>2294</v>
      </c>
      <c r="G438" s="58"/>
      <c r="H438" s="212" t="s">
        <v>1203</v>
      </c>
      <c r="I438" s="82" t="s">
        <v>2287</v>
      </c>
      <c r="K438" s="64" t="s">
        <v>2328</v>
      </c>
      <c r="L438" s="60"/>
      <c r="M438" s="60"/>
      <c r="N438" s="60"/>
      <c r="P438" s="62"/>
      <c r="Q438" s="62"/>
      <c r="R438" s="62"/>
      <c r="S438" s="62"/>
      <c r="T438" s="62"/>
      <c r="U438" s="62"/>
      <c r="V438" s="60"/>
      <c r="W438" s="59"/>
      <c r="X438" s="62"/>
      <c r="Y438" s="62"/>
      <c r="Z438" s="62"/>
      <c r="AA438" s="62"/>
      <c r="AB438" s="60"/>
      <c r="AC438" s="39">
        <v>9.6527777777777768E-2</v>
      </c>
      <c r="AD438" s="211" t="s">
        <v>2748</v>
      </c>
    </row>
    <row r="439" spans="1:30" x14ac:dyDescent="0.2">
      <c r="A439" s="80" t="s">
        <v>2116</v>
      </c>
      <c r="B439" s="48" t="s">
        <v>632</v>
      </c>
      <c r="C439" s="211" t="s">
        <v>2357</v>
      </c>
      <c r="D439" s="291">
        <v>41524</v>
      </c>
      <c r="E439" s="58" t="s">
        <v>1221</v>
      </c>
      <c r="F439" s="25" t="s">
        <v>2294</v>
      </c>
      <c r="G439" s="58"/>
      <c r="H439" s="212" t="s">
        <v>1203</v>
      </c>
      <c r="I439" s="82" t="s">
        <v>2287</v>
      </c>
      <c r="K439" s="64" t="s">
        <v>2328</v>
      </c>
      <c r="L439" s="60"/>
      <c r="M439" s="60"/>
      <c r="N439" s="60"/>
      <c r="P439" s="62"/>
      <c r="Q439" s="62"/>
      <c r="R439" s="62"/>
      <c r="S439" s="62"/>
      <c r="T439" s="62"/>
      <c r="U439" s="62"/>
      <c r="V439" s="60"/>
      <c r="X439" s="62"/>
      <c r="Y439" s="62"/>
      <c r="Z439" s="62"/>
      <c r="AA439" s="62"/>
      <c r="AB439" s="60"/>
      <c r="AC439" s="39" t="s">
        <v>1594</v>
      </c>
      <c r="AD439" s="211" t="s">
        <v>2748</v>
      </c>
    </row>
    <row r="440" spans="1:30" x14ac:dyDescent="0.2">
      <c r="A440" s="80" t="s">
        <v>2121</v>
      </c>
      <c r="B440" s="48" t="s">
        <v>692</v>
      </c>
      <c r="C440" s="39" t="s">
        <v>2357</v>
      </c>
      <c r="D440" s="291">
        <v>41052</v>
      </c>
      <c r="E440" s="58">
        <v>17</v>
      </c>
      <c r="F440" s="25" t="s">
        <v>2296</v>
      </c>
      <c r="G440" s="58" t="s">
        <v>161</v>
      </c>
      <c r="H440" s="190" t="s">
        <v>185</v>
      </c>
      <c r="I440" s="190"/>
      <c r="J440" s="155"/>
      <c r="K440" s="59" t="s">
        <v>2331</v>
      </c>
      <c r="L440" s="60"/>
      <c r="M440" s="60"/>
      <c r="N440" s="60"/>
      <c r="O440" s="213" t="s">
        <v>2355</v>
      </c>
      <c r="P440" s="62">
        <v>47</v>
      </c>
      <c r="Q440" s="62">
        <v>19</v>
      </c>
      <c r="R440" s="62">
        <v>28</v>
      </c>
      <c r="S440" s="62" t="s">
        <v>445</v>
      </c>
      <c r="T440" s="62">
        <v>27</v>
      </c>
      <c r="U440" s="62">
        <v>15</v>
      </c>
      <c r="V440" s="60"/>
      <c r="W440" s="59"/>
      <c r="X440" s="62"/>
      <c r="Y440" s="62"/>
      <c r="Z440" s="62"/>
      <c r="AA440" s="62"/>
      <c r="AB440" s="60"/>
      <c r="AC440" s="59"/>
      <c r="AD440" s="211" t="s">
        <v>2748</v>
      </c>
    </row>
    <row r="441" spans="1:30" x14ac:dyDescent="0.2">
      <c r="A441" s="80" t="s">
        <v>2116</v>
      </c>
      <c r="B441" s="48" t="s">
        <v>692</v>
      </c>
      <c r="C441" s="39" t="s">
        <v>2359</v>
      </c>
      <c r="D441" s="292">
        <v>41519</v>
      </c>
      <c r="E441" s="25">
        <v>1</v>
      </c>
      <c r="F441" s="25" t="s">
        <v>2296</v>
      </c>
      <c r="G441" s="58" t="s">
        <v>161</v>
      </c>
      <c r="H441" s="190" t="s">
        <v>185</v>
      </c>
      <c r="I441" s="190"/>
      <c r="J441" s="155"/>
      <c r="K441" s="59" t="s">
        <v>2331</v>
      </c>
      <c r="L441" s="60"/>
      <c r="M441" s="60"/>
      <c r="N441" s="60"/>
      <c r="O441" s="213" t="s">
        <v>2355</v>
      </c>
      <c r="P441" s="62">
        <v>46</v>
      </c>
      <c r="Q441" s="62">
        <v>17</v>
      </c>
      <c r="R441" s="62">
        <v>29</v>
      </c>
      <c r="S441" s="62" t="s">
        <v>445</v>
      </c>
      <c r="T441" s="62">
        <v>30</v>
      </c>
      <c r="U441" s="62">
        <v>21</v>
      </c>
      <c r="V441" s="60"/>
      <c r="W441" s="59"/>
      <c r="X441" s="62"/>
      <c r="Y441" s="62"/>
      <c r="Z441" s="62"/>
      <c r="AA441" s="62"/>
      <c r="AB441" s="60"/>
      <c r="AC441" s="59"/>
      <c r="AD441" s="211" t="s">
        <v>2748</v>
      </c>
    </row>
    <row r="442" spans="1:30" x14ac:dyDescent="0.2">
      <c r="A442" s="80" t="s">
        <v>2114</v>
      </c>
      <c r="B442" s="48" t="s">
        <v>692</v>
      </c>
      <c r="C442" s="39" t="s">
        <v>2361</v>
      </c>
      <c r="D442" s="291">
        <v>41837</v>
      </c>
      <c r="E442" s="58">
        <v>15</v>
      </c>
      <c r="F442" s="25" t="s">
        <v>2296</v>
      </c>
      <c r="G442" s="58" t="s">
        <v>161</v>
      </c>
      <c r="H442" s="210" t="s">
        <v>187</v>
      </c>
      <c r="I442" s="210"/>
      <c r="K442" s="39" t="s">
        <v>2332</v>
      </c>
      <c r="L442" s="60"/>
      <c r="M442" s="60"/>
      <c r="N442" s="60"/>
      <c r="O442" s="213" t="s">
        <v>2355</v>
      </c>
      <c r="P442" s="62">
        <v>74</v>
      </c>
      <c r="Q442" s="62">
        <v>30</v>
      </c>
      <c r="R442" s="62">
        <v>44</v>
      </c>
      <c r="S442" s="129" t="s">
        <v>2330</v>
      </c>
      <c r="T442" s="62">
        <v>35</v>
      </c>
      <c r="U442" s="62">
        <v>26</v>
      </c>
      <c r="V442" s="60"/>
      <c r="X442" s="62"/>
      <c r="Y442" s="62"/>
      <c r="Z442" s="62"/>
      <c r="AA442" s="62"/>
      <c r="AB442" s="60"/>
      <c r="AC442" s="59"/>
      <c r="AD442" s="211" t="s">
        <v>2748</v>
      </c>
    </row>
    <row r="443" spans="1:30" x14ac:dyDescent="0.2">
      <c r="A443" s="80" t="s">
        <v>2114</v>
      </c>
      <c r="B443" s="48" t="s">
        <v>692</v>
      </c>
      <c r="C443" s="39" t="s">
        <v>2358</v>
      </c>
      <c r="D443" s="291">
        <v>41838</v>
      </c>
      <c r="E443" s="58">
        <v>15</v>
      </c>
      <c r="F443" s="25" t="s">
        <v>2296</v>
      </c>
      <c r="G443" s="58" t="s">
        <v>161</v>
      </c>
      <c r="H443" s="190" t="s">
        <v>184</v>
      </c>
      <c r="I443" s="190"/>
      <c r="J443" s="155"/>
      <c r="K443" s="39" t="s">
        <v>2332</v>
      </c>
      <c r="L443" s="60"/>
      <c r="M443" s="60"/>
      <c r="N443" s="60"/>
      <c r="O443" s="213" t="s">
        <v>2355</v>
      </c>
      <c r="P443" s="62">
        <v>69</v>
      </c>
      <c r="Q443" s="62">
        <v>24</v>
      </c>
      <c r="R443" s="62">
        <v>45</v>
      </c>
      <c r="S443" s="62" t="s">
        <v>445</v>
      </c>
      <c r="T443" s="62">
        <v>35.659999999999997</v>
      </c>
      <c r="U443" s="62">
        <v>23.16</v>
      </c>
      <c r="V443" s="60"/>
      <c r="X443" s="62"/>
      <c r="Y443" s="62"/>
      <c r="Z443" s="62"/>
      <c r="AA443" s="62"/>
      <c r="AB443" s="60"/>
      <c r="AC443" s="59"/>
      <c r="AD443" s="211" t="s">
        <v>2748</v>
      </c>
    </row>
    <row r="444" spans="1:30" x14ac:dyDescent="0.2">
      <c r="A444" s="80" t="s">
        <v>2114</v>
      </c>
      <c r="B444" s="48" t="s">
        <v>692</v>
      </c>
      <c r="C444" s="39" t="s">
        <v>2358</v>
      </c>
      <c r="D444" s="291">
        <v>41840</v>
      </c>
      <c r="E444" s="58">
        <v>11</v>
      </c>
      <c r="F444" s="25" t="s">
        <v>2296</v>
      </c>
      <c r="G444" s="58" t="s">
        <v>161</v>
      </c>
      <c r="H444" s="190" t="s">
        <v>184</v>
      </c>
      <c r="I444" s="190"/>
      <c r="J444" s="155"/>
      <c r="K444" s="39" t="s">
        <v>2332</v>
      </c>
      <c r="L444" s="60"/>
      <c r="M444" s="60"/>
      <c r="N444" s="60"/>
      <c r="O444" s="213" t="s">
        <v>2355</v>
      </c>
      <c r="P444" s="62">
        <v>58</v>
      </c>
      <c r="Q444" s="62">
        <v>10</v>
      </c>
      <c r="R444" s="62">
        <v>48</v>
      </c>
      <c r="S444" s="62" t="s">
        <v>445</v>
      </c>
      <c r="T444" s="62">
        <v>36.6</v>
      </c>
      <c r="U444" s="62">
        <v>24.9</v>
      </c>
      <c r="V444" s="60"/>
      <c r="W444" s="59"/>
      <c r="X444" s="62"/>
      <c r="Y444" s="62"/>
      <c r="Z444" s="62"/>
      <c r="AA444" s="62"/>
      <c r="AB444" s="60"/>
      <c r="AC444" s="59"/>
      <c r="AD444" s="211" t="s">
        <v>2748</v>
      </c>
    </row>
    <row r="445" spans="1:30" x14ac:dyDescent="0.2">
      <c r="A445" s="80" t="s">
        <v>2114</v>
      </c>
      <c r="B445" s="48" t="s">
        <v>692</v>
      </c>
      <c r="C445" s="39" t="s">
        <v>2358</v>
      </c>
      <c r="D445" s="291">
        <v>41839</v>
      </c>
      <c r="E445" s="58">
        <v>15</v>
      </c>
      <c r="F445" s="25" t="s">
        <v>2296</v>
      </c>
      <c r="G445" s="58" t="s">
        <v>161</v>
      </c>
      <c r="H445" s="190" t="s">
        <v>184</v>
      </c>
      <c r="I445" s="190"/>
      <c r="J445" s="155"/>
      <c r="K445" s="39" t="s">
        <v>2332</v>
      </c>
      <c r="L445" s="60"/>
      <c r="M445" s="60"/>
      <c r="N445" s="60"/>
      <c r="O445" s="213" t="s">
        <v>2355</v>
      </c>
      <c r="P445" s="62">
        <v>75</v>
      </c>
      <c r="Q445" s="62">
        <v>25</v>
      </c>
      <c r="R445" s="62">
        <v>50</v>
      </c>
      <c r="S445" s="62" t="s">
        <v>445</v>
      </c>
      <c r="T445" s="62">
        <v>40.380000000000003</v>
      </c>
      <c r="U445" s="62">
        <v>24.76</v>
      </c>
      <c r="V445" s="60"/>
      <c r="W445" s="59"/>
      <c r="X445" s="62"/>
      <c r="Y445" s="62"/>
      <c r="Z445" s="62"/>
      <c r="AA445" s="62"/>
      <c r="AB445" s="60"/>
      <c r="AC445" s="59"/>
      <c r="AD445" s="211" t="s">
        <v>2748</v>
      </c>
    </row>
    <row r="446" spans="1:30" x14ac:dyDescent="0.2">
      <c r="A446" s="80" t="s">
        <v>2114</v>
      </c>
      <c r="B446" s="48" t="s">
        <v>692</v>
      </c>
      <c r="C446" s="39" t="s">
        <v>2358</v>
      </c>
      <c r="D446" s="291">
        <v>41839</v>
      </c>
      <c r="E446" s="58">
        <v>17</v>
      </c>
      <c r="F446" s="25" t="s">
        <v>2296</v>
      </c>
      <c r="G446" s="58" t="s">
        <v>161</v>
      </c>
      <c r="H446" s="190" t="s">
        <v>184</v>
      </c>
      <c r="I446" s="190"/>
      <c r="J446" s="155"/>
      <c r="K446" s="39" t="s">
        <v>2332</v>
      </c>
      <c r="L446" s="60"/>
      <c r="M446" s="60"/>
      <c r="N446" s="60"/>
      <c r="O446" s="213" t="s">
        <v>2355</v>
      </c>
      <c r="P446" s="62">
        <v>79</v>
      </c>
      <c r="Q446" s="62">
        <v>27</v>
      </c>
      <c r="R446" s="62">
        <v>52</v>
      </c>
      <c r="S446" s="62" t="s">
        <v>445</v>
      </c>
      <c r="T446" s="62">
        <v>38.42</v>
      </c>
      <c r="U446" s="62">
        <v>26.41</v>
      </c>
      <c r="V446" s="60"/>
      <c r="W446" s="59"/>
      <c r="X446" s="62"/>
      <c r="Y446" s="62"/>
      <c r="Z446" s="62"/>
      <c r="AA446" s="62"/>
      <c r="AB446" s="60"/>
      <c r="AC446" s="59"/>
      <c r="AD446" s="211" t="s">
        <v>2748</v>
      </c>
    </row>
    <row r="447" spans="1:30" x14ac:dyDescent="0.2">
      <c r="A447" s="80" t="s">
        <v>2114</v>
      </c>
      <c r="B447" s="48" t="s">
        <v>692</v>
      </c>
      <c r="C447" s="39" t="s">
        <v>2358</v>
      </c>
      <c r="D447" s="291">
        <v>41839</v>
      </c>
      <c r="E447" s="58">
        <v>9</v>
      </c>
      <c r="F447" s="25" t="s">
        <v>2296</v>
      </c>
      <c r="G447" s="58" t="s">
        <v>161</v>
      </c>
      <c r="H447" s="190" t="s">
        <v>184</v>
      </c>
      <c r="I447" s="190"/>
      <c r="J447" s="155"/>
      <c r="K447" s="39" t="s">
        <v>2332</v>
      </c>
      <c r="L447" s="60"/>
      <c r="M447" s="60"/>
      <c r="N447" s="60"/>
      <c r="O447" s="213" t="s">
        <v>2355</v>
      </c>
      <c r="P447" s="62">
        <v>74</v>
      </c>
      <c r="Q447" s="62">
        <v>19</v>
      </c>
      <c r="R447" s="62">
        <v>55</v>
      </c>
      <c r="S447" s="62" t="s">
        <v>445</v>
      </c>
      <c r="T447" s="62">
        <v>35.270000000000003</v>
      </c>
      <c r="U447" s="62">
        <v>26.46</v>
      </c>
      <c r="V447" s="60"/>
      <c r="W447" s="59"/>
      <c r="X447" s="62"/>
      <c r="Y447" s="62"/>
      <c r="Z447" s="62"/>
      <c r="AA447" s="62"/>
      <c r="AB447" s="60"/>
      <c r="AC447" s="59"/>
      <c r="AD447" s="211" t="s">
        <v>2748</v>
      </c>
    </row>
    <row r="448" spans="1:30" x14ac:dyDescent="0.2">
      <c r="A448" s="80" t="s">
        <v>2121</v>
      </c>
      <c r="B448" s="48" t="s">
        <v>692</v>
      </c>
      <c r="C448" s="39" t="s">
        <v>2357</v>
      </c>
      <c r="D448" s="291">
        <v>41053</v>
      </c>
      <c r="E448" s="58">
        <v>18</v>
      </c>
      <c r="F448" s="25" t="s">
        <v>2295</v>
      </c>
      <c r="G448" s="58" t="s">
        <v>161</v>
      </c>
      <c r="H448" s="190" t="s">
        <v>187</v>
      </c>
      <c r="I448" s="190"/>
      <c r="J448" s="155"/>
      <c r="K448" s="59" t="s">
        <v>2331</v>
      </c>
      <c r="L448" s="60"/>
      <c r="M448" s="60"/>
      <c r="N448" s="60"/>
      <c r="O448" s="213" t="s">
        <v>2355</v>
      </c>
      <c r="P448" s="62">
        <v>71</v>
      </c>
      <c r="Q448" s="62">
        <v>15</v>
      </c>
      <c r="R448" s="62">
        <v>56</v>
      </c>
      <c r="S448" s="62" t="s">
        <v>445</v>
      </c>
      <c r="T448" s="62">
        <v>37</v>
      </c>
      <c r="U448" s="62">
        <v>26</v>
      </c>
      <c r="V448" s="60"/>
      <c r="W448" s="59"/>
      <c r="X448" s="62"/>
      <c r="Y448" s="62"/>
      <c r="Z448" s="62"/>
      <c r="AA448" s="62"/>
      <c r="AB448" s="60"/>
      <c r="AC448" s="59"/>
      <c r="AD448" s="211" t="s">
        <v>2748</v>
      </c>
    </row>
    <row r="449" spans="1:30" x14ac:dyDescent="0.2">
      <c r="A449" s="80" t="s">
        <v>2121</v>
      </c>
      <c r="B449" s="48" t="s">
        <v>692</v>
      </c>
      <c r="C449" s="39" t="s">
        <v>2357</v>
      </c>
      <c r="D449" s="291">
        <v>41051</v>
      </c>
      <c r="E449" s="58">
        <v>18</v>
      </c>
      <c r="F449" s="25" t="s">
        <v>2295</v>
      </c>
      <c r="G449" s="58" t="s">
        <v>161</v>
      </c>
      <c r="H449" s="190" t="s">
        <v>187</v>
      </c>
      <c r="I449" s="190"/>
      <c r="J449" s="155"/>
      <c r="K449" s="39" t="s">
        <v>2332</v>
      </c>
      <c r="L449" s="60"/>
      <c r="M449" s="60"/>
      <c r="N449" s="60"/>
      <c r="O449" s="213" t="s">
        <v>2355</v>
      </c>
      <c r="P449" s="62">
        <v>74</v>
      </c>
      <c r="Q449" s="62">
        <v>15</v>
      </c>
      <c r="R449" s="62">
        <v>59</v>
      </c>
      <c r="S449" s="129" t="s">
        <v>2330</v>
      </c>
      <c r="T449" s="62">
        <v>37</v>
      </c>
      <c r="U449" s="62">
        <v>26</v>
      </c>
      <c r="V449" s="60"/>
      <c r="W449" s="59"/>
      <c r="X449" s="62"/>
      <c r="Y449" s="62"/>
      <c r="Z449" s="62"/>
      <c r="AA449" s="62"/>
      <c r="AB449" s="60"/>
      <c r="AC449" s="59"/>
      <c r="AD449" s="211" t="s">
        <v>2748</v>
      </c>
    </row>
    <row r="450" spans="1:30" x14ac:dyDescent="0.2">
      <c r="A450" s="80" t="s">
        <v>2114</v>
      </c>
      <c r="B450" s="48" t="s">
        <v>692</v>
      </c>
      <c r="C450" s="39" t="s">
        <v>2361</v>
      </c>
      <c r="D450" s="291">
        <v>41837</v>
      </c>
      <c r="E450" s="58">
        <v>16</v>
      </c>
      <c r="F450" s="25" t="s">
        <v>2295</v>
      </c>
      <c r="G450" s="58" t="s">
        <v>161</v>
      </c>
      <c r="H450" s="210" t="s">
        <v>187</v>
      </c>
      <c r="I450" s="210"/>
      <c r="K450" s="59" t="s">
        <v>2331</v>
      </c>
      <c r="L450" s="60"/>
      <c r="M450" s="60"/>
      <c r="N450" s="60"/>
      <c r="O450" s="213" t="s">
        <v>2355</v>
      </c>
      <c r="P450" s="62">
        <v>78</v>
      </c>
      <c r="Q450" s="62">
        <v>17</v>
      </c>
      <c r="R450" s="62">
        <v>61</v>
      </c>
      <c r="S450" s="62" t="s">
        <v>445</v>
      </c>
      <c r="T450" s="62">
        <v>42</v>
      </c>
      <c r="U450" s="62">
        <v>26</v>
      </c>
      <c r="V450" s="60"/>
      <c r="W450" s="59"/>
      <c r="X450" s="62"/>
      <c r="Y450" s="62"/>
      <c r="Z450" s="62"/>
      <c r="AA450" s="62"/>
      <c r="AB450" s="60"/>
      <c r="AD450" s="211" t="s">
        <v>2748</v>
      </c>
    </row>
    <row r="451" spans="1:30" x14ac:dyDescent="0.2">
      <c r="A451" s="80" t="s">
        <v>2114</v>
      </c>
      <c r="B451" s="48" t="s">
        <v>692</v>
      </c>
      <c r="C451" s="39" t="s">
        <v>2358</v>
      </c>
      <c r="D451" s="292">
        <v>41836</v>
      </c>
      <c r="E451" s="58">
        <v>9</v>
      </c>
      <c r="F451" s="25" t="s">
        <v>2296</v>
      </c>
      <c r="G451" s="58" t="s">
        <v>161</v>
      </c>
      <c r="H451" s="190" t="s">
        <v>184</v>
      </c>
      <c r="I451" s="190"/>
      <c r="J451" s="155"/>
      <c r="K451" s="39" t="s">
        <v>2332</v>
      </c>
      <c r="L451" s="60"/>
      <c r="M451" s="60"/>
      <c r="N451" s="60"/>
      <c r="O451" s="213" t="s">
        <v>2355</v>
      </c>
      <c r="P451" s="62">
        <v>75</v>
      </c>
      <c r="Q451" s="62">
        <v>10</v>
      </c>
      <c r="R451" s="62">
        <v>65</v>
      </c>
      <c r="S451" s="62" t="s">
        <v>445</v>
      </c>
      <c r="T451" s="62">
        <v>37.64</v>
      </c>
      <c r="U451" s="62">
        <v>25.6</v>
      </c>
      <c r="V451" s="60"/>
      <c r="W451" s="59"/>
      <c r="X451" s="62"/>
      <c r="Y451" s="62"/>
      <c r="Z451" s="62"/>
      <c r="AA451" s="62"/>
      <c r="AB451" s="60"/>
      <c r="AC451" s="59"/>
      <c r="AD451" s="211" t="s">
        <v>2748</v>
      </c>
    </row>
    <row r="452" spans="1:30" x14ac:dyDescent="0.2">
      <c r="A452" s="80" t="s">
        <v>2114</v>
      </c>
      <c r="B452" s="48" t="s">
        <v>692</v>
      </c>
      <c r="C452" s="39" t="s">
        <v>2358</v>
      </c>
      <c r="D452" s="291">
        <v>41840</v>
      </c>
      <c r="E452" s="58">
        <v>14</v>
      </c>
      <c r="F452" s="25" t="s">
        <v>2295</v>
      </c>
      <c r="G452" s="58" t="s">
        <v>161</v>
      </c>
      <c r="H452" s="190" t="s">
        <v>184</v>
      </c>
      <c r="I452" s="190"/>
      <c r="J452" s="155"/>
      <c r="K452" s="39" t="s">
        <v>2332</v>
      </c>
      <c r="L452" s="60"/>
      <c r="M452" s="60"/>
      <c r="N452" s="60"/>
      <c r="O452" s="213" t="s">
        <v>2355</v>
      </c>
      <c r="P452" s="62">
        <v>85</v>
      </c>
      <c r="Q452" s="62">
        <v>20</v>
      </c>
      <c r="R452" s="62">
        <v>65</v>
      </c>
      <c r="S452" s="62" t="s">
        <v>445</v>
      </c>
      <c r="T452" s="62">
        <v>36.700000000000003</v>
      </c>
      <c r="U452" s="62">
        <v>28</v>
      </c>
      <c r="V452" s="60"/>
      <c r="W452" s="59"/>
      <c r="X452" s="62"/>
      <c r="Y452" s="62"/>
      <c r="Z452" s="62"/>
      <c r="AA452" s="62"/>
      <c r="AB452" s="60"/>
      <c r="AC452" s="59"/>
      <c r="AD452" s="211" t="s">
        <v>2748</v>
      </c>
    </row>
    <row r="453" spans="1:30" x14ac:dyDescent="0.2">
      <c r="A453" s="80" t="s">
        <v>2116</v>
      </c>
      <c r="B453" s="48" t="s">
        <v>692</v>
      </c>
      <c r="C453" s="39" t="s">
        <v>2359</v>
      </c>
      <c r="D453" s="292">
        <v>41519</v>
      </c>
      <c r="E453" s="63">
        <v>5</v>
      </c>
      <c r="F453" s="25" t="s">
        <v>2296</v>
      </c>
      <c r="G453" s="58" t="s">
        <v>161</v>
      </c>
      <c r="H453" s="190" t="s">
        <v>187</v>
      </c>
      <c r="I453" s="190"/>
      <c r="J453" s="155"/>
      <c r="K453" s="39" t="s">
        <v>2332</v>
      </c>
      <c r="L453" s="60"/>
      <c r="M453" s="60"/>
      <c r="N453" s="60"/>
      <c r="O453" s="213" t="s">
        <v>2355</v>
      </c>
      <c r="P453" s="62">
        <v>94</v>
      </c>
      <c r="Q453" s="62">
        <v>28</v>
      </c>
      <c r="R453" s="62">
        <v>66</v>
      </c>
      <c r="S453" s="62" t="s">
        <v>445</v>
      </c>
      <c r="T453" s="62">
        <v>39</v>
      </c>
      <c r="U453" s="62">
        <v>28</v>
      </c>
      <c r="V453" s="60"/>
      <c r="W453" s="59"/>
      <c r="X453" s="62"/>
      <c r="Y453" s="62"/>
      <c r="Z453" s="62"/>
      <c r="AA453" s="62"/>
      <c r="AB453" s="60"/>
      <c r="AC453" s="59"/>
      <c r="AD453" s="211" t="s">
        <v>2748</v>
      </c>
    </row>
    <row r="454" spans="1:30" x14ac:dyDescent="0.2">
      <c r="A454" s="80" t="s">
        <v>2114</v>
      </c>
      <c r="B454" s="48" t="s">
        <v>692</v>
      </c>
      <c r="C454" s="39" t="s">
        <v>2358</v>
      </c>
      <c r="D454" s="291">
        <v>41840</v>
      </c>
      <c r="E454" s="58">
        <v>1</v>
      </c>
      <c r="F454" s="25" t="s">
        <v>2296</v>
      </c>
      <c r="G454" s="58" t="s">
        <v>161</v>
      </c>
      <c r="H454" s="210" t="s">
        <v>184</v>
      </c>
      <c r="I454" s="210"/>
      <c r="K454" s="39" t="s">
        <v>2332</v>
      </c>
      <c r="L454" s="60"/>
      <c r="M454" s="60"/>
      <c r="N454" s="60"/>
      <c r="O454" s="213" t="s">
        <v>2355</v>
      </c>
      <c r="P454" s="62">
        <v>81</v>
      </c>
      <c r="Q454" s="62">
        <v>8</v>
      </c>
      <c r="R454" s="62">
        <v>73</v>
      </c>
      <c r="S454" s="128" t="s">
        <v>445</v>
      </c>
      <c r="T454" s="62">
        <v>32.799999999999997</v>
      </c>
      <c r="U454" s="62">
        <v>27.5</v>
      </c>
      <c r="V454" s="60"/>
      <c r="W454" s="59"/>
      <c r="X454" s="62"/>
      <c r="Y454" s="62"/>
      <c r="Z454" s="62"/>
      <c r="AA454" s="62"/>
      <c r="AB454" s="60"/>
      <c r="AC454" s="59"/>
      <c r="AD454" s="211" t="s">
        <v>2748</v>
      </c>
    </row>
    <row r="455" spans="1:30" x14ac:dyDescent="0.2">
      <c r="A455" s="80" t="s">
        <v>2114</v>
      </c>
      <c r="B455" s="48" t="s">
        <v>692</v>
      </c>
      <c r="C455" s="39" t="s">
        <v>2361</v>
      </c>
      <c r="D455" s="291">
        <v>41837</v>
      </c>
      <c r="E455" s="58">
        <v>2</v>
      </c>
      <c r="F455" s="25" t="s">
        <v>2295</v>
      </c>
      <c r="G455" s="58" t="s">
        <v>161</v>
      </c>
      <c r="H455" s="190" t="s">
        <v>187</v>
      </c>
      <c r="I455" s="190"/>
      <c r="J455" s="155"/>
      <c r="K455" s="39" t="s">
        <v>2332</v>
      </c>
      <c r="L455" s="60"/>
      <c r="M455" s="60"/>
      <c r="N455" s="60"/>
      <c r="O455" s="213" t="s">
        <v>2355</v>
      </c>
      <c r="P455" s="62">
        <v>96</v>
      </c>
      <c r="Q455" s="62">
        <v>16</v>
      </c>
      <c r="R455" s="62">
        <v>80</v>
      </c>
      <c r="S455" s="62" t="s">
        <v>445</v>
      </c>
      <c r="T455" s="62">
        <v>37</v>
      </c>
      <c r="U455" s="62">
        <v>25</v>
      </c>
      <c r="V455" s="60"/>
      <c r="W455" s="59"/>
      <c r="X455" s="62"/>
      <c r="Y455" s="62"/>
      <c r="Z455" s="62"/>
      <c r="AA455" s="62"/>
      <c r="AB455" s="60"/>
      <c r="AC455" s="59"/>
      <c r="AD455" s="211" t="s">
        <v>2748</v>
      </c>
    </row>
    <row r="456" spans="1:30" x14ac:dyDescent="0.2">
      <c r="A456" s="80" t="s">
        <v>2116</v>
      </c>
      <c r="B456" s="48" t="s">
        <v>692</v>
      </c>
      <c r="C456" s="39" t="s">
        <v>2359</v>
      </c>
      <c r="D456" s="292">
        <v>41517</v>
      </c>
      <c r="E456" s="25">
        <v>13</v>
      </c>
      <c r="F456" s="25" t="s">
        <v>2296</v>
      </c>
      <c r="G456" s="58" t="s">
        <v>161</v>
      </c>
      <c r="H456" s="210" t="s">
        <v>187</v>
      </c>
      <c r="I456" s="210"/>
      <c r="K456" s="59" t="s">
        <v>2331</v>
      </c>
      <c r="L456" s="60"/>
      <c r="M456" s="60"/>
      <c r="N456" s="60"/>
      <c r="O456" s="213" t="s">
        <v>2355</v>
      </c>
      <c r="P456" s="62">
        <v>113</v>
      </c>
      <c r="Q456" s="62">
        <v>30</v>
      </c>
      <c r="R456" s="62">
        <v>83</v>
      </c>
      <c r="S456" s="62" t="s">
        <v>445</v>
      </c>
      <c r="T456" s="62">
        <v>40</v>
      </c>
      <c r="U456" s="62">
        <v>26</v>
      </c>
      <c r="V456" s="60"/>
      <c r="W456" s="59"/>
      <c r="X456" s="62"/>
      <c r="Y456" s="62"/>
      <c r="Z456" s="62"/>
      <c r="AA456" s="62"/>
      <c r="AB456" s="60"/>
      <c r="AD456" s="211" t="s">
        <v>2748</v>
      </c>
    </row>
    <row r="457" spans="1:30" x14ac:dyDescent="0.2">
      <c r="A457" s="80" t="s">
        <v>2114</v>
      </c>
      <c r="B457" s="48" t="s">
        <v>692</v>
      </c>
      <c r="C457" s="39" t="s">
        <v>2358</v>
      </c>
      <c r="D457" s="291">
        <v>41839</v>
      </c>
      <c r="E457" s="58">
        <v>6</v>
      </c>
      <c r="F457" s="25" t="s">
        <v>2295</v>
      </c>
      <c r="G457" s="58" t="s">
        <v>161</v>
      </c>
      <c r="H457" s="210" t="s">
        <v>193</v>
      </c>
      <c r="I457" s="210"/>
      <c r="J457" s="155" t="s">
        <v>2317</v>
      </c>
      <c r="K457" s="39" t="s">
        <v>2332</v>
      </c>
      <c r="L457" s="60"/>
      <c r="M457" s="60"/>
      <c r="N457" s="60"/>
      <c r="O457" s="213" t="s">
        <v>2355</v>
      </c>
      <c r="P457" s="62">
        <v>132</v>
      </c>
      <c r="Q457" s="62">
        <v>38</v>
      </c>
      <c r="R457" s="62">
        <v>94</v>
      </c>
      <c r="S457" s="129" t="s">
        <v>2329</v>
      </c>
      <c r="T457" s="62">
        <v>38.130000000000003</v>
      </c>
      <c r="U457" s="62">
        <v>37.56</v>
      </c>
      <c r="V457" s="60"/>
      <c r="W457" s="59"/>
      <c r="X457" s="62"/>
      <c r="Y457" s="62"/>
      <c r="Z457" s="62"/>
      <c r="AA457" s="62"/>
      <c r="AB457" s="60"/>
      <c r="AC457" s="59"/>
      <c r="AD457" s="211" t="s">
        <v>2748</v>
      </c>
    </row>
    <row r="458" spans="1:30" x14ac:dyDescent="0.2">
      <c r="A458" s="80" t="s">
        <v>2114</v>
      </c>
      <c r="B458" s="48" t="s">
        <v>692</v>
      </c>
      <c r="C458" s="39" t="s">
        <v>2361</v>
      </c>
      <c r="D458" s="291">
        <v>41837</v>
      </c>
      <c r="E458" s="58">
        <v>4</v>
      </c>
      <c r="F458" s="25" t="s">
        <v>2295</v>
      </c>
      <c r="G458" s="58" t="s">
        <v>161</v>
      </c>
      <c r="H458" s="190" t="s">
        <v>193</v>
      </c>
      <c r="I458" s="190"/>
      <c r="J458" s="155"/>
      <c r="K458" s="59" t="s">
        <v>2331</v>
      </c>
      <c r="L458" s="60"/>
      <c r="M458" s="60"/>
      <c r="N458" s="60"/>
      <c r="O458" s="213" t="s">
        <v>2355</v>
      </c>
      <c r="P458" s="62">
        <v>137</v>
      </c>
      <c r="Q458" s="62">
        <v>40</v>
      </c>
      <c r="R458" s="62">
        <v>97</v>
      </c>
      <c r="S458" s="129" t="s">
        <v>2329</v>
      </c>
      <c r="T458" s="62">
        <v>39</v>
      </c>
      <c r="U458" s="62">
        <v>40</v>
      </c>
      <c r="V458" s="60"/>
      <c r="W458" s="59"/>
      <c r="X458" s="62"/>
      <c r="Y458" s="62"/>
      <c r="Z458" s="62"/>
      <c r="AA458" s="62"/>
      <c r="AB458" s="60"/>
      <c r="AC458" s="59"/>
      <c r="AD458" s="211" t="s">
        <v>2748</v>
      </c>
    </row>
    <row r="459" spans="1:30" x14ac:dyDescent="0.2">
      <c r="A459" s="80" t="s">
        <v>2121</v>
      </c>
      <c r="B459" s="48" t="s">
        <v>692</v>
      </c>
      <c r="C459" s="39" t="s">
        <v>2357</v>
      </c>
      <c r="D459" s="291">
        <v>41050</v>
      </c>
      <c r="E459" s="58">
        <v>16</v>
      </c>
      <c r="F459" s="25" t="s">
        <v>2295</v>
      </c>
      <c r="G459" s="58" t="s">
        <v>161</v>
      </c>
      <c r="H459" s="210" t="s">
        <v>1100</v>
      </c>
      <c r="I459" s="210"/>
      <c r="K459" s="59" t="s">
        <v>2331</v>
      </c>
      <c r="L459" s="60">
        <v>900006000137945</v>
      </c>
      <c r="M459" s="60" t="s">
        <v>2683</v>
      </c>
      <c r="N459" s="39" t="s">
        <v>2681</v>
      </c>
      <c r="O459" s="213" t="s">
        <v>2355</v>
      </c>
      <c r="P459" s="62">
        <v>180</v>
      </c>
      <c r="Q459" s="62">
        <v>60</v>
      </c>
      <c r="R459" s="62">
        <v>120</v>
      </c>
      <c r="S459" s="62" t="s">
        <v>2329</v>
      </c>
      <c r="T459" s="62">
        <v>45</v>
      </c>
      <c r="U459" s="62">
        <v>46</v>
      </c>
      <c r="V459" s="60"/>
      <c r="W459" s="59"/>
      <c r="X459" s="62"/>
      <c r="Y459" s="62"/>
      <c r="Z459" s="62"/>
      <c r="AA459" s="62"/>
      <c r="AB459" s="60"/>
      <c r="AD459" s="211" t="s">
        <v>2748</v>
      </c>
    </row>
    <row r="460" spans="1:30" x14ac:dyDescent="0.2">
      <c r="A460" s="80" t="s">
        <v>2116</v>
      </c>
      <c r="B460" s="48" t="s">
        <v>692</v>
      </c>
      <c r="C460" s="39" t="s">
        <v>2359</v>
      </c>
      <c r="D460" s="292">
        <v>41519</v>
      </c>
      <c r="E460" s="25">
        <v>3</v>
      </c>
      <c r="F460" s="25" t="s">
        <v>2296</v>
      </c>
      <c r="G460" s="58" t="s">
        <v>161</v>
      </c>
      <c r="H460" s="190" t="s">
        <v>193</v>
      </c>
      <c r="I460" s="190"/>
      <c r="J460" s="155"/>
      <c r="K460" s="59" t="s">
        <v>2331</v>
      </c>
      <c r="L460" s="60"/>
      <c r="M460" s="60"/>
      <c r="N460" s="60"/>
      <c r="O460" s="213" t="s">
        <v>2355</v>
      </c>
      <c r="P460" s="62">
        <v>154</v>
      </c>
      <c r="Q460" s="62">
        <v>26</v>
      </c>
      <c r="R460" s="62">
        <v>128</v>
      </c>
      <c r="S460" s="62" t="s">
        <v>2330</v>
      </c>
      <c r="T460" s="62">
        <v>46</v>
      </c>
      <c r="U460" s="62">
        <v>39</v>
      </c>
      <c r="V460" s="60"/>
      <c r="W460" s="59"/>
      <c r="X460" s="62"/>
      <c r="Y460" s="62"/>
      <c r="Z460" s="62"/>
      <c r="AA460" s="62"/>
      <c r="AB460" s="60"/>
      <c r="AC460" s="59"/>
      <c r="AD460" s="211" t="s">
        <v>2748</v>
      </c>
    </row>
    <row r="461" spans="1:30" x14ac:dyDescent="0.2">
      <c r="A461" s="80" t="s">
        <v>2114</v>
      </c>
      <c r="B461" s="48" t="s">
        <v>692</v>
      </c>
      <c r="C461" s="39" t="s">
        <v>2358</v>
      </c>
      <c r="D461" s="291">
        <v>41840</v>
      </c>
      <c r="E461" s="58">
        <v>6</v>
      </c>
      <c r="F461" s="25" t="s">
        <v>2295</v>
      </c>
      <c r="G461" s="58" t="s">
        <v>161</v>
      </c>
      <c r="H461" s="210" t="s">
        <v>193</v>
      </c>
      <c r="I461" s="190"/>
      <c r="J461" s="155"/>
      <c r="K461" s="39" t="s">
        <v>2332</v>
      </c>
      <c r="L461" s="60"/>
      <c r="M461" s="60"/>
      <c r="N461" s="60"/>
      <c r="O461" s="213" t="s">
        <v>2355</v>
      </c>
      <c r="P461" s="62">
        <v>170</v>
      </c>
      <c r="Q461" s="62">
        <v>31</v>
      </c>
      <c r="R461" s="62">
        <v>139</v>
      </c>
      <c r="S461" s="128" t="s">
        <v>445</v>
      </c>
      <c r="T461" s="62">
        <v>42.8</v>
      </c>
      <c r="U461" s="62">
        <v>37.4</v>
      </c>
      <c r="V461" s="60"/>
      <c r="W461" s="59"/>
      <c r="X461" s="62"/>
      <c r="Y461" s="62"/>
      <c r="Z461" s="62"/>
      <c r="AA461" s="62"/>
      <c r="AB461" s="60"/>
      <c r="AC461" s="59"/>
      <c r="AD461" s="211" t="s">
        <v>2748</v>
      </c>
    </row>
    <row r="462" spans="1:30" x14ac:dyDescent="0.2">
      <c r="A462" s="80" t="s">
        <v>2114</v>
      </c>
      <c r="B462" s="48" t="s">
        <v>692</v>
      </c>
      <c r="C462" s="39" t="s">
        <v>2358</v>
      </c>
      <c r="D462" s="291">
        <v>41840</v>
      </c>
      <c r="E462" s="58">
        <v>3</v>
      </c>
      <c r="F462" s="25" t="s">
        <v>2296</v>
      </c>
      <c r="G462" s="58" t="s">
        <v>161</v>
      </c>
      <c r="H462" s="190" t="s">
        <v>193</v>
      </c>
      <c r="I462" s="190"/>
      <c r="J462" s="155"/>
      <c r="K462" s="39" t="s">
        <v>2332</v>
      </c>
      <c r="L462" s="60"/>
      <c r="M462" s="60"/>
      <c r="N462" s="60"/>
      <c r="O462" s="213" t="s">
        <v>2355</v>
      </c>
      <c r="P462" s="62">
        <v>170</v>
      </c>
      <c r="Q462" s="62">
        <v>30</v>
      </c>
      <c r="R462" s="62">
        <v>140</v>
      </c>
      <c r="S462" s="128" t="s">
        <v>445</v>
      </c>
      <c r="T462" s="62">
        <v>46.7</v>
      </c>
      <c r="U462" s="62">
        <v>43.2</v>
      </c>
      <c r="V462" s="60"/>
      <c r="W462" s="59"/>
      <c r="X462" s="62"/>
      <c r="Y462" s="62"/>
      <c r="Z462" s="62"/>
      <c r="AA462" s="62"/>
      <c r="AB462" s="60"/>
      <c r="AC462" s="59"/>
      <c r="AD462" s="211" t="s">
        <v>2748</v>
      </c>
    </row>
    <row r="463" spans="1:30" x14ac:dyDescent="0.2">
      <c r="A463" s="80" t="s">
        <v>2103</v>
      </c>
      <c r="B463" s="48" t="s">
        <v>692</v>
      </c>
      <c r="C463" s="39" t="s">
        <v>2357</v>
      </c>
      <c r="D463" s="291">
        <v>40759</v>
      </c>
      <c r="E463" s="58">
        <v>10</v>
      </c>
      <c r="F463" s="25" t="s">
        <v>2295</v>
      </c>
      <c r="G463" s="58" t="s">
        <v>161</v>
      </c>
      <c r="H463" s="190" t="s">
        <v>193</v>
      </c>
      <c r="I463" s="190"/>
      <c r="J463" s="155"/>
      <c r="K463" s="64" t="s">
        <v>2328</v>
      </c>
      <c r="L463" s="60"/>
      <c r="M463" s="60"/>
      <c r="N463" s="60"/>
      <c r="O463" s="213" t="s">
        <v>2355</v>
      </c>
      <c r="P463" s="62">
        <v>213</v>
      </c>
      <c r="Q463" s="62">
        <v>61</v>
      </c>
      <c r="R463" s="62">
        <v>152</v>
      </c>
      <c r="S463" s="128" t="s">
        <v>445</v>
      </c>
      <c r="T463" s="62">
        <v>41</v>
      </c>
      <c r="U463" s="62">
        <v>41</v>
      </c>
      <c r="V463" s="60"/>
      <c r="W463" s="59"/>
      <c r="X463" s="62"/>
      <c r="Y463" s="62"/>
      <c r="Z463" s="62">
        <v>120</v>
      </c>
      <c r="AA463" s="62">
        <v>200</v>
      </c>
      <c r="AB463" s="60"/>
      <c r="AC463" s="59" t="s">
        <v>194</v>
      </c>
      <c r="AD463" s="211" t="s">
        <v>2748</v>
      </c>
    </row>
    <row r="464" spans="1:30" x14ac:dyDescent="0.2">
      <c r="A464" s="80" t="s">
        <v>2121</v>
      </c>
      <c r="B464" s="48" t="s">
        <v>692</v>
      </c>
      <c r="C464" s="39" t="s">
        <v>2357</v>
      </c>
      <c r="D464" s="291">
        <v>41050</v>
      </c>
      <c r="E464" s="25">
        <v>21</v>
      </c>
      <c r="F464" s="25" t="s">
        <v>1162</v>
      </c>
      <c r="G464" s="58" t="s">
        <v>161</v>
      </c>
      <c r="H464" s="190" t="s">
        <v>193</v>
      </c>
      <c r="I464" s="210"/>
      <c r="K464" s="39" t="s">
        <v>2332</v>
      </c>
      <c r="L464" s="213">
        <v>900006000137100</v>
      </c>
      <c r="O464" s="213" t="s">
        <v>2355</v>
      </c>
      <c r="P464" s="62">
        <v>220</v>
      </c>
      <c r="Q464" s="62">
        <v>59</v>
      </c>
      <c r="R464" s="62">
        <v>161</v>
      </c>
      <c r="S464" s="310" t="s">
        <v>445</v>
      </c>
      <c r="T464" s="62">
        <v>60</v>
      </c>
      <c r="U464" s="62">
        <v>50</v>
      </c>
      <c r="V464" s="60"/>
      <c r="W464" s="59"/>
      <c r="X464" s="62">
        <v>46</v>
      </c>
      <c r="Y464" s="62">
        <v>31</v>
      </c>
      <c r="Z464" s="62"/>
      <c r="AA464" s="62"/>
      <c r="AB464" s="60"/>
      <c r="AC464" s="60"/>
      <c r="AD464" s="211" t="s">
        <v>2748</v>
      </c>
    </row>
    <row r="465" spans="1:30" x14ac:dyDescent="0.2">
      <c r="A465" s="80" t="s">
        <v>2116</v>
      </c>
      <c r="B465" s="48" t="s">
        <v>692</v>
      </c>
      <c r="C465" s="39" t="s">
        <v>2359</v>
      </c>
      <c r="D465" s="292">
        <v>41520</v>
      </c>
      <c r="E465" s="25">
        <v>7</v>
      </c>
      <c r="F465" s="25" t="s">
        <v>2296</v>
      </c>
      <c r="G465" s="58" t="s">
        <v>161</v>
      </c>
      <c r="H465" s="210" t="s">
        <v>1100</v>
      </c>
      <c r="I465" s="210"/>
      <c r="K465" s="39" t="s">
        <v>2332</v>
      </c>
      <c r="L465" s="60">
        <v>900006000137670</v>
      </c>
      <c r="M465" s="60"/>
      <c r="N465" s="60"/>
      <c r="O465" s="213" t="s">
        <v>2355</v>
      </c>
      <c r="P465" s="62">
        <v>208</v>
      </c>
      <c r="Q465" s="62">
        <v>18</v>
      </c>
      <c r="R465" s="62">
        <v>190</v>
      </c>
      <c r="S465" s="62" t="s">
        <v>2330</v>
      </c>
      <c r="T465" s="62">
        <v>50</v>
      </c>
      <c r="U465" s="62">
        <v>46</v>
      </c>
      <c r="V465" s="60"/>
      <c r="W465" s="59"/>
      <c r="X465" s="62"/>
      <c r="Y465" s="62"/>
      <c r="Z465" s="62"/>
      <c r="AA465" s="62"/>
      <c r="AB465" s="60"/>
      <c r="AD465" s="211" t="s">
        <v>2748</v>
      </c>
    </row>
    <row r="466" spans="1:30" x14ac:dyDescent="0.2">
      <c r="A466" s="80" t="s">
        <v>2121</v>
      </c>
      <c r="B466" s="48" t="s">
        <v>692</v>
      </c>
      <c r="C466" s="39" t="s">
        <v>2357</v>
      </c>
      <c r="D466" s="291">
        <v>41053</v>
      </c>
      <c r="E466" s="25">
        <v>21</v>
      </c>
      <c r="F466" s="25" t="s">
        <v>1162</v>
      </c>
      <c r="G466" s="58" t="s">
        <v>161</v>
      </c>
      <c r="H466" s="210" t="s">
        <v>1100</v>
      </c>
      <c r="I466" s="210"/>
      <c r="K466" s="39" t="s">
        <v>2332</v>
      </c>
      <c r="L466" s="60">
        <v>900006000137551</v>
      </c>
      <c r="M466" s="60" t="s">
        <v>2684</v>
      </c>
      <c r="N466" s="39" t="s">
        <v>2681</v>
      </c>
      <c r="O466" s="213" t="s">
        <v>2355</v>
      </c>
      <c r="P466" s="62">
        <v>340</v>
      </c>
      <c r="Q466" s="62">
        <v>55</v>
      </c>
      <c r="R466" s="62">
        <v>285</v>
      </c>
      <c r="S466" s="62" t="s">
        <v>445</v>
      </c>
      <c r="T466" s="62">
        <v>52</v>
      </c>
      <c r="U466" s="62">
        <v>48</v>
      </c>
      <c r="V466" s="60"/>
      <c r="W466" s="59"/>
      <c r="X466" s="62"/>
      <c r="Y466" s="62"/>
      <c r="Z466" s="62"/>
      <c r="AA466" s="62"/>
      <c r="AB466" s="60"/>
      <c r="AC466" s="211"/>
      <c r="AD466" s="211" t="s">
        <v>2748</v>
      </c>
    </row>
    <row r="467" spans="1:30" x14ac:dyDescent="0.2">
      <c r="A467" s="80" t="s">
        <v>2121</v>
      </c>
      <c r="B467" s="48" t="s">
        <v>692</v>
      </c>
      <c r="C467" s="39" t="s">
        <v>2357</v>
      </c>
      <c r="D467" s="291">
        <v>41053</v>
      </c>
      <c r="E467" s="25">
        <v>10</v>
      </c>
      <c r="F467" s="25" t="s">
        <v>2295</v>
      </c>
      <c r="G467" s="58" t="s">
        <v>161</v>
      </c>
      <c r="H467" s="210" t="s">
        <v>171</v>
      </c>
      <c r="I467" s="210"/>
      <c r="K467" s="39" t="s">
        <v>2332</v>
      </c>
      <c r="L467" s="60">
        <v>900006000137545</v>
      </c>
      <c r="M467" s="60"/>
      <c r="N467" s="60"/>
      <c r="O467" s="213" t="s">
        <v>2355</v>
      </c>
      <c r="P467" s="62">
        <v>340</v>
      </c>
      <c r="Q467" s="62">
        <v>50</v>
      </c>
      <c r="R467" s="62">
        <v>290</v>
      </c>
      <c r="S467" s="129" t="s">
        <v>2329</v>
      </c>
      <c r="T467" s="62">
        <v>59</v>
      </c>
      <c r="U467" s="62">
        <v>48</v>
      </c>
      <c r="V467" s="60"/>
      <c r="X467" s="62">
        <v>10</v>
      </c>
      <c r="Y467" s="62">
        <v>8</v>
      </c>
      <c r="Z467" s="62"/>
      <c r="AA467" s="62"/>
      <c r="AB467" s="60"/>
      <c r="AD467" s="211" t="s">
        <v>2748</v>
      </c>
    </row>
    <row r="468" spans="1:30" x14ac:dyDescent="0.2">
      <c r="A468" s="80" t="s">
        <v>2114</v>
      </c>
      <c r="B468" s="48" t="s">
        <v>692</v>
      </c>
      <c r="C468" s="39" t="s">
        <v>2358</v>
      </c>
      <c r="D468" s="291">
        <v>41840</v>
      </c>
      <c r="E468" s="58">
        <v>10</v>
      </c>
      <c r="F468" s="25" t="s">
        <v>2295</v>
      </c>
      <c r="G468" s="58" t="s">
        <v>161</v>
      </c>
      <c r="H468" s="190" t="s">
        <v>1100</v>
      </c>
      <c r="I468" s="190"/>
      <c r="J468" s="155"/>
      <c r="K468" s="59" t="s">
        <v>2331</v>
      </c>
      <c r="L468" s="60"/>
      <c r="M468" s="60"/>
      <c r="N468" s="60"/>
      <c r="O468" s="213" t="s">
        <v>2355</v>
      </c>
      <c r="P468" s="62">
        <v>360</v>
      </c>
      <c r="Q468" s="62">
        <v>60</v>
      </c>
      <c r="R468" s="62">
        <v>300</v>
      </c>
      <c r="S468" s="62" t="s">
        <v>445</v>
      </c>
      <c r="T468" s="62">
        <v>53.9</v>
      </c>
      <c r="U468" s="62">
        <v>47.2</v>
      </c>
      <c r="V468" s="60"/>
      <c r="W468" s="59"/>
      <c r="X468" s="62"/>
      <c r="Y468" s="62"/>
      <c r="Z468" s="62"/>
      <c r="AA468" s="62"/>
      <c r="AB468" s="60"/>
      <c r="AC468" s="59"/>
      <c r="AD468" s="211" t="s">
        <v>2748</v>
      </c>
    </row>
    <row r="469" spans="1:30" x14ac:dyDescent="0.2">
      <c r="A469" s="80" t="s">
        <v>2116</v>
      </c>
      <c r="B469" s="48" t="s">
        <v>692</v>
      </c>
      <c r="C469" s="39" t="s">
        <v>2359</v>
      </c>
      <c r="D469" s="292">
        <v>41520</v>
      </c>
      <c r="E469" s="58">
        <v>24</v>
      </c>
      <c r="F469" s="25" t="s">
        <v>1162</v>
      </c>
      <c r="G469" s="58" t="s">
        <v>161</v>
      </c>
      <c r="H469" s="210" t="s">
        <v>1100</v>
      </c>
      <c r="I469" s="210"/>
      <c r="K469" s="39" t="s">
        <v>2332</v>
      </c>
      <c r="L469" s="213">
        <v>900006000137328</v>
      </c>
      <c r="O469" s="213" t="s">
        <v>2355</v>
      </c>
      <c r="P469" s="62">
        <v>370</v>
      </c>
      <c r="Q469" s="62">
        <v>55</v>
      </c>
      <c r="R469" s="62">
        <v>315</v>
      </c>
      <c r="S469" s="62" t="s">
        <v>445</v>
      </c>
      <c r="T469" s="62">
        <v>58</v>
      </c>
      <c r="U469" s="62">
        <v>50</v>
      </c>
      <c r="V469" s="60"/>
      <c r="W469" s="59"/>
      <c r="X469" s="62"/>
      <c r="Y469" s="62"/>
      <c r="Z469" s="62"/>
      <c r="AA469" s="62"/>
      <c r="AB469" s="60"/>
      <c r="AC469" s="60"/>
      <c r="AD469" s="211" t="s">
        <v>2748</v>
      </c>
    </row>
    <row r="470" spans="1:30" x14ac:dyDescent="0.2">
      <c r="A470" s="80" t="s">
        <v>2121</v>
      </c>
      <c r="B470" s="48" t="s">
        <v>692</v>
      </c>
      <c r="C470" s="39" t="s">
        <v>2357</v>
      </c>
      <c r="D470" s="291">
        <v>41051</v>
      </c>
      <c r="E470" s="25">
        <v>21</v>
      </c>
      <c r="F470" s="25" t="s">
        <v>1162</v>
      </c>
      <c r="G470" s="58" t="s">
        <v>161</v>
      </c>
      <c r="H470" s="190" t="s">
        <v>1100</v>
      </c>
      <c r="I470" s="190"/>
      <c r="J470" s="155"/>
      <c r="K470" s="59" t="s">
        <v>2331</v>
      </c>
      <c r="L470" s="60">
        <v>900006000137541</v>
      </c>
      <c r="M470" s="60"/>
      <c r="N470" s="60"/>
      <c r="O470" s="213" t="s">
        <v>2355</v>
      </c>
      <c r="P470" s="62">
        <v>385</v>
      </c>
      <c r="Q470" s="62">
        <v>56</v>
      </c>
      <c r="R470" s="62">
        <v>329</v>
      </c>
      <c r="S470" s="62" t="s">
        <v>445</v>
      </c>
      <c r="T470" s="62">
        <v>57</v>
      </c>
      <c r="U470" s="62">
        <v>49</v>
      </c>
      <c r="V470" s="213" t="s">
        <v>165</v>
      </c>
      <c r="W470" s="64" t="s">
        <v>2017</v>
      </c>
      <c r="X470" s="62"/>
      <c r="Y470" s="62"/>
      <c r="Z470" s="62"/>
      <c r="AA470" s="62"/>
      <c r="AB470" s="60"/>
      <c r="AC470" s="61" t="s">
        <v>203</v>
      </c>
      <c r="AD470" s="211" t="s">
        <v>2748</v>
      </c>
    </row>
    <row r="471" spans="1:30" x14ac:dyDescent="0.2">
      <c r="A471" s="80" t="s">
        <v>2114</v>
      </c>
      <c r="B471" s="48" t="s">
        <v>692</v>
      </c>
      <c r="C471" s="39" t="s">
        <v>2358</v>
      </c>
      <c r="D471" s="292">
        <v>41838</v>
      </c>
      <c r="E471" s="58">
        <v>23</v>
      </c>
      <c r="F471" s="25" t="s">
        <v>1162</v>
      </c>
      <c r="G471" s="58" t="s">
        <v>161</v>
      </c>
      <c r="H471" s="190" t="s">
        <v>1100</v>
      </c>
      <c r="I471" s="190"/>
      <c r="J471" s="155"/>
      <c r="K471" s="59" t="s">
        <v>2331</v>
      </c>
      <c r="L471" s="60"/>
      <c r="M471" s="60"/>
      <c r="N471" s="60"/>
      <c r="O471" s="213" t="s">
        <v>2355</v>
      </c>
      <c r="P471" s="62">
        <v>450</v>
      </c>
      <c r="Q471" s="62">
        <v>120</v>
      </c>
      <c r="R471" s="62">
        <v>330</v>
      </c>
      <c r="S471" s="62" t="s">
        <v>445</v>
      </c>
      <c r="T471" s="62">
        <v>54.78</v>
      </c>
      <c r="U471" s="62">
        <v>40.6</v>
      </c>
      <c r="V471" s="60"/>
      <c r="W471" s="59"/>
      <c r="X471" s="62"/>
      <c r="Y471" s="62"/>
      <c r="Z471" s="62"/>
      <c r="AA471" s="62"/>
      <c r="AB471" s="60"/>
      <c r="AC471" s="59"/>
      <c r="AD471" s="211" t="s">
        <v>2748</v>
      </c>
    </row>
    <row r="472" spans="1:30" x14ac:dyDescent="0.2">
      <c r="A472" s="80" t="s">
        <v>2114</v>
      </c>
      <c r="B472" s="48" t="s">
        <v>692</v>
      </c>
      <c r="C472" s="39" t="s">
        <v>2358</v>
      </c>
      <c r="D472" s="291">
        <v>41839</v>
      </c>
      <c r="E472" s="58">
        <v>19</v>
      </c>
      <c r="F472" s="25" t="s">
        <v>2296</v>
      </c>
      <c r="G472" s="58" t="s">
        <v>161</v>
      </c>
      <c r="H472" s="190" t="s">
        <v>1100</v>
      </c>
      <c r="I472" s="190"/>
      <c r="J472" s="155"/>
      <c r="K472" s="39" t="s">
        <v>2332</v>
      </c>
      <c r="L472" s="60">
        <v>900006000149292</v>
      </c>
      <c r="M472" s="60"/>
      <c r="N472" s="60"/>
      <c r="O472" s="213" t="s">
        <v>2355</v>
      </c>
      <c r="P472" s="62">
        <v>390</v>
      </c>
      <c r="Q472" s="62">
        <v>56</v>
      </c>
      <c r="R472" s="62">
        <v>334</v>
      </c>
      <c r="S472" s="62" t="s">
        <v>445</v>
      </c>
      <c r="T472" s="62">
        <v>56.89</v>
      </c>
      <c r="U472" s="62">
        <v>48.11</v>
      </c>
      <c r="V472" s="60"/>
      <c r="W472" s="59"/>
      <c r="X472" s="62"/>
      <c r="Y472" s="62"/>
      <c r="Z472" s="62"/>
      <c r="AA472" s="62"/>
      <c r="AB472" s="60"/>
      <c r="AD472" s="211" t="s">
        <v>2748</v>
      </c>
    </row>
    <row r="473" spans="1:30" x14ac:dyDescent="0.2">
      <c r="A473" s="80" t="s">
        <v>2103</v>
      </c>
      <c r="B473" s="48" t="s">
        <v>692</v>
      </c>
      <c r="C473" s="39" t="s">
        <v>2357</v>
      </c>
      <c r="D473" s="291">
        <v>40760</v>
      </c>
      <c r="E473" s="58">
        <v>8</v>
      </c>
      <c r="F473" s="25" t="s">
        <v>2295</v>
      </c>
      <c r="G473" s="58" t="s">
        <v>161</v>
      </c>
      <c r="H473" s="190" t="s">
        <v>171</v>
      </c>
      <c r="I473" s="190"/>
      <c r="J473" s="155"/>
      <c r="K473" s="59" t="s">
        <v>2331</v>
      </c>
      <c r="L473" s="60">
        <v>900006000139359</v>
      </c>
      <c r="M473" s="60"/>
      <c r="N473" s="60"/>
      <c r="O473" s="213" t="s">
        <v>2355</v>
      </c>
      <c r="P473" s="62">
        <v>400</v>
      </c>
      <c r="Q473" s="62">
        <v>65</v>
      </c>
      <c r="R473" s="62">
        <v>335</v>
      </c>
      <c r="S473" s="313" t="s">
        <v>445</v>
      </c>
      <c r="T473" s="62">
        <v>63</v>
      </c>
      <c r="U473" s="62">
        <v>48</v>
      </c>
      <c r="V473" s="213" t="s">
        <v>165</v>
      </c>
      <c r="W473" s="59"/>
      <c r="X473" s="62"/>
      <c r="Y473" s="62"/>
      <c r="Z473" s="62"/>
      <c r="AA473" s="62"/>
      <c r="AB473" s="60"/>
      <c r="AC473" s="59"/>
      <c r="AD473" s="211" t="s">
        <v>2748</v>
      </c>
    </row>
    <row r="474" spans="1:30" x14ac:dyDescent="0.2">
      <c r="A474" s="80" t="s">
        <v>2121</v>
      </c>
      <c r="B474" s="48" t="s">
        <v>692</v>
      </c>
      <c r="C474" s="39" t="s">
        <v>2357</v>
      </c>
      <c r="D474" s="291">
        <v>41051</v>
      </c>
      <c r="E474" s="58">
        <v>23</v>
      </c>
      <c r="F474" s="25" t="s">
        <v>1162</v>
      </c>
      <c r="G474" s="58" t="s">
        <v>161</v>
      </c>
      <c r="H474" s="210" t="s">
        <v>171</v>
      </c>
      <c r="I474" s="210"/>
      <c r="K474" s="39" t="s">
        <v>2332</v>
      </c>
      <c r="L474" s="60">
        <v>900006000137835</v>
      </c>
      <c r="M474" s="60"/>
      <c r="N474" s="60"/>
      <c r="O474" s="213" t="s">
        <v>2355</v>
      </c>
      <c r="P474" s="62">
        <v>530</v>
      </c>
      <c r="Q474" s="62">
        <v>52</v>
      </c>
      <c r="R474" s="62">
        <v>478</v>
      </c>
      <c r="S474" s="128" t="s">
        <v>445</v>
      </c>
      <c r="T474" s="62">
        <v>72</v>
      </c>
      <c r="U474" s="62">
        <v>51</v>
      </c>
      <c r="V474" s="60"/>
      <c r="W474" s="59"/>
      <c r="X474" s="62">
        <v>18</v>
      </c>
      <c r="Y474" s="62">
        <v>12</v>
      </c>
      <c r="Z474" s="62"/>
      <c r="AA474" s="62"/>
      <c r="AB474" s="60"/>
      <c r="AC474" s="59"/>
      <c r="AD474" s="211" t="s">
        <v>2748</v>
      </c>
    </row>
    <row r="475" spans="1:30" x14ac:dyDescent="0.2">
      <c r="A475" s="80" t="s">
        <v>2121</v>
      </c>
      <c r="B475" s="48" t="s">
        <v>692</v>
      </c>
      <c r="C475" s="39" t="s">
        <v>2357</v>
      </c>
      <c r="D475" s="291">
        <v>41050</v>
      </c>
      <c r="E475" s="25">
        <v>19</v>
      </c>
      <c r="F475" s="25" t="s">
        <v>2296</v>
      </c>
      <c r="G475" s="58" t="s">
        <v>161</v>
      </c>
      <c r="H475" s="210" t="s">
        <v>171</v>
      </c>
      <c r="I475" s="210"/>
      <c r="K475" s="39" t="s">
        <v>2332</v>
      </c>
      <c r="L475" s="60">
        <v>900006000137809</v>
      </c>
      <c r="M475" s="60" t="s">
        <v>2685</v>
      </c>
      <c r="N475" s="39" t="s">
        <v>2681</v>
      </c>
      <c r="O475" s="213" t="s">
        <v>2355</v>
      </c>
      <c r="P475" s="62">
        <v>540</v>
      </c>
      <c r="Q475" s="62">
        <v>59</v>
      </c>
      <c r="R475" s="62">
        <v>481</v>
      </c>
      <c r="S475" s="128" t="s">
        <v>445</v>
      </c>
      <c r="T475" s="62">
        <v>70</v>
      </c>
      <c r="U475" s="62">
        <v>53</v>
      </c>
      <c r="V475" s="60"/>
      <c r="W475" s="59"/>
      <c r="X475" s="62">
        <v>14</v>
      </c>
      <c r="Y475" s="62">
        <v>11</v>
      </c>
      <c r="Z475" s="62"/>
      <c r="AA475" s="62"/>
      <c r="AB475" s="60"/>
      <c r="AD475" s="211" t="s">
        <v>2748</v>
      </c>
    </row>
    <row r="476" spans="1:30" x14ac:dyDescent="0.2">
      <c r="A476" s="80" t="s">
        <v>2121</v>
      </c>
      <c r="B476" s="48" t="s">
        <v>692</v>
      </c>
      <c r="C476" s="39" t="s">
        <v>2357</v>
      </c>
      <c r="D476" s="291">
        <v>41052</v>
      </c>
      <c r="E476" s="58">
        <v>15</v>
      </c>
      <c r="F476" s="25" t="s">
        <v>2296</v>
      </c>
      <c r="G476" s="58" t="s">
        <v>161</v>
      </c>
      <c r="H476" s="190" t="s">
        <v>171</v>
      </c>
      <c r="I476" s="190"/>
      <c r="J476" s="155"/>
      <c r="K476" s="59" t="s">
        <v>2331</v>
      </c>
      <c r="L476" s="60">
        <v>900006000143279</v>
      </c>
      <c r="M476" s="60"/>
      <c r="N476" s="60"/>
      <c r="O476" s="213" t="s">
        <v>2355</v>
      </c>
      <c r="P476" s="62">
        <v>555</v>
      </c>
      <c r="Q476" s="62">
        <v>55</v>
      </c>
      <c r="R476" s="62">
        <v>500</v>
      </c>
      <c r="S476" s="62" t="s">
        <v>445</v>
      </c>
      <c r="T476" s="62">
        <v>66</v>
      </c>
      <c r="U476" s="62">
        <v>57</v>
      </c>
      <c r="V476" s="213" t="s">
        <v>165</v>
      </c>
      <c r="X476" s="62"/>
      <c r="Y476" s="62"/>
      <c r="Z476" s="62"/>
      <c r="AA476" s="62"/>
      <c r="AB476" s="60"/>
      <c r="AC476" s="59" t="s">
        <v>1099</v>
      </c>
      <c r="AD476" s="211" t="s">
        <v>2748</v>
      </c>
    </row>
    <row r="477" spans="1:30" x14ac:dyDescent="0.2">
      <c r="A477" s="80" t="s">
        <v>2121</v>
      </c>
      <c r="B477" s="48" t="s">
        <v>692</v>
      </c>
      <c r="C477" s="39" t="s">
        <v>2357</v>
      </c>
      <c r="D477" s="291">
        <v>41053</v>
      </c>
      <c r="E477" s="58">
        <v>23</v>
      </c>
      <c r="F477" s="25" t="s">
        <v>1162</v>
      </c>
      <c r="G477" s="58" t="s">
        <v>161</v>
      </c>
      <c r="H477" s="210" t="s">
        <v>171</v>
      </c>
      <c r="I477" s="210"/>
      <c r="K477" s="39" t="s">
        <v>2332</v>
      </c>
      <c r="L477" s="60">
        <v>900006000137579</v>
      </c>
      <c r="M477" s="60"/>
      <c r="N477" s="60"/>
      <c r="O477" s="213" t="s">
        <v>2355</v>
      </c>
      <c r="P477" s="62">
        <v>640</v>
      </c>
      <c r="Q477" s="62">
        <v>70</v>
      </c>
      <c r="R477" s="62">
        <v>570</v>
      </c>
      <c r="S477" s="128" t="s">
        <v>445</v>
      </c>
      <c r="T477" s="62">
        <v>74</v>
      </c>
      <c r="U477" s="62">
        <v>66</v>
      </c>
      <c r="V477" s="60"/>
      <c r="W477" s="59"/>
      <c r="X477" s="62">
        <v>18</v>
      </c>
      <c r="Y477" s="62">
        <v>13</v>
      </c>
      <c r="Z477" s="62"/>
      <c r="AA477" s="62"/>
      <c r="AB477" s="60"/>
      <c r="AD477" s="211" t="s">
        <v>2748</v>
      </c>
    </row>
    <row r="478" spans="1:30" x14ac:dyDescent="0.2">
      <c r="A478" s="80" t="s">
        <v>2121</v>
      </c>
      <c r="B478" s="48" t="s">
        <v>692</v>
      </c>
      <c r="C478" s="39" t="s">
        <v>2357</v>
      </c>
      <c r="D478" s="291">
        <v>41050</v>
      </c>
      <c r="E478" s="58">
        <v>23</v>
      </c>
      <c r="F478" s="25" t="s">
        <v>1162</v>
      </c>
      <c r="G478" s="58" t="s">
        <v>161</v>
      </c>
      <c r="H478" s="190" t="s">
        <v>171</v>
      </c>
      <c r="I478" s="190"/>
      <c r="J478" s="155"/>
      <c r="K478" s="59" t="s">
        <v>2331</v>
      </c>
      <c r="L478" s="60">
        <v>900006000139675</v>
      </c>
      <c r="M478" s="60"/>
      <c r="N478" s="60"/>
      <c r="O478" s="213" t="s">
        <v>2355</v>
      </c>
      <c r="P478" s="62">
        <v>735</v>
      </c>
      <c r="Q478" s="62">
        <v>60</v>
      </c>
      <c r="R478" s="62">
        <v>675</v>
      </c>
      <c r="S478" s="62" t="s">
        <v>445</v>
      </c>
      <c r="T478" s="62">
        <v>76</v>
      </c>
      <c r="U478" s="62">
        <v>59</v>
      </c>
      <c r="V478" s="213" t="s">
        <v>165</v>
      </c>
      <c r="W478" s="64" t="s">
        <v>2017</v>
      </c>
      <c r="X478" s="62"/>
      <c r="Y478" s="62"/>
      <c r="Z478" s="62"/>
      <c r="AA478" s="62"/>
      <c r="AB478" s="60"/>
      <c r="AC478" s="59" t="s">
        <v>1098</v>
      </c>
      <c r="AD478" s="211" t="s">
        <v>2748</v>
      </c>
    </row>
    <row r="479" spans="1:30" x14ac:dyDescent="0.2">
      <c r="A479" s="80" t="s">
        <v>2103</v>
      </c>
      <c r="B479" s="48" t="s">
        <v>692</v>
      </c>
      <c r="C479" s="39" t="s">
        <v>2357</v>
      </c>
      <c r="D479" s="291">
        <v>40760</v>
      </c>
      <c r="E479" s="25">
        <v>8</v>
      </c>
      <c r="F479" s="25" t="s">
        <v>2295</v>
      </c>
      <c r="G479" s="58" t="s">
        <v>161</v>
      </c>
      <c r="H479" s="190" t="s">
        <v>171</v>
      </c>
      <c r="I479" s="190"/>
      <c r="J479" s="155"/>
      <c r="K479" s="39" t="s">
        <v>2332</v>
      </c>
      <c r="L479" s="60">
        <v>945000000768174</v>
      </c>
      <c r="M479" s="60"/>
      <c r="N479" s="60"/>
      <c r="O479" s="213" t="s">
        <v>2355</v>
      </c>
      <c r="P479" s="62">
        <v>900</v>
      </c>
      <c r="Q479" s="62">
        <v>40</v>
      </c>
      <c r="R479" s="62">
        <v>860</v>
      </c>
      <c r="S479" s="128" t="s">
        <v>445</v>
      </c>
      <c r="T479" s="62">
        <v>83</v>
      </c>
      <c r="U479" s="62">
        <v>64</v>
      </c>
      <c r="V479" s="60"/>
      <c r="W479" s="59"/>
      <c r="X479" s="62">
        <v>23</v>
      </c>
      <c r="Y479" s="62">
        <v>18</v>
      </c>
      <c r="Z479" s="62"/>
      <c r="AA479" s="62"/>
      <c r="AB479" s="60"/>
      <c r="AC479" s="59"/>
      <c r="AD479" s="211" t="s">
        <v>2748</v>
      </c>
    </row>
    <row r="480" spans="1:30" x14ac:dyDescent="0.2">
      <c r="A480" s="80" t="s">
        <v>2103</v>
      </c>
      <c r="B480" s="48" t="s">
        <v>692</v>
      </c>
      <c r="C480" s="39" t="s">
        <v>2357</v>
      </c>
      <c r="D480" s="291">
        <v>40760</v>
      </c>
      <c r="E480" s="58">
        <v>4</v>
      </c>
      <c r="F480" s="25" t="s">
        <v>2295</v>
      </c>
      <c r="G480" s="58" t="s">
        <v>161</v>
      </c>
      <c r="H480" s="210" t="s">
        <v>171</v>
      </c>
      <c r="I480" s="210"/>
      <c r="K480" s="39" t="s">
        <v>2332</v>
      </c>
      <c r="L480" s="60">
        <v>900006000137556</v>
      </c>
      <c r="M480" s="60"/>
      <c r="N480" s="60"/>
      <c r="O480" s="213" t="s">
        <v>2355</v>
      </c>
      <c r="P480" s="62">
        <v>990</v>
      </c>
      <c r="Q480" s="62">
        <v>58</v>
      </c>
      <c r="R480" s="62">
        <v>932</v>
      </c>
      <c r="S480" s="128" t="s">
        <v>445</v>
      </c>
      <c r="T480" s="62">
        <v>85</v>
      </c>
      <c r="U480" s="62">
        <v>67</v>
      </c>
      <c r="V480" s="60"/>
      <c r="X480" s="62">
        <v>29</v>
      </c>
      <c r="Y480" s="62">
        <v>19</v>
      </c>
      <c r="Z480" s="62"/>
      <c r="AA480" s="62"/>
      <c r="AB480" s="60"/>
      <c r="AD480" s="211" t="s">
        <v>2748</v>
      </c>
    </row>
    <row r="481" spans="1:30" x14ac:dyDescent="0.2">
      <c r="A481" s="80" t="s">
        <v>2103</v>
      </c>
      <c r="B481" s="48" t="s">
        <v>692</v>
      </c>
      <c r="C481" s="39" t="s">
        <v>2357</v>
      </c>
      <c r="D481" s="291">
        <v>40760</v>
      </c>
      <c r="E481" s="25">
        <v>12</v>
      </c>
      <c r="F481" s="25" t="s">
        <v>2295</v>
      </c>
      <c r="G481" s="58" t="s">
        <v>161</v>
      </c>
      <c r="H481" s="190" t="s">
        <v>171</v>
      </c>
      <c r="I481" s="190"/>
      <c r="J481" s="155"/>
      <c r="K481" s="39" t="s">
        <v>2332</v>
      </c>
      <c r="L481" s="60">
        <v>945000000786462</v>
      </c>
      <c r="M481" s="60"/>
      <c r="N481" s="60"/>
      <c r="O481" s="213" t="s">
        <v>2355</v>
      </c>
      <c r="P481" s="62">
        <v>985</v>
      </c>
      <c r="Q481" s="62">
        <v>50</v>
      </c>
      <c r="R481" s="62">
        <v>935</v>
      </c>
      <c r="S481" s="128" t="s">
        <v>445</v>
      </c>
      <c r="T481" s="62">
        <v>82</v>
      </c>
      <c r="U481" s="62">
        <v>64</v>
      </c>
      <c r="V481" s="60"/>
      <c r="W481" s="59"/>
      <c r="X481" s="62">
        <v>29</v>
      </c>
      <c r="Y481" s="62">
        <v>24</v>
      </c>
      <c r="Z481" s="62"/>
      <c r="AA481" s="62"/>
      <c r="AB481" s="60"/>
      <c r="AC481" s="59"/>
      <c r="AD481" s="211" t="s">
        <v>2748</v>
      </c>
    </row>
    <row r="482" spans="1:30" x14ac:dyDescent="0.2">
      <c r="A482" s="80" t="s">
        <v>2116</v>
      </c>
      <c r="B482" s="48" t="s">
        <v>692</v>
      </c>
      <c r="C482" s="39" t="s">
        <v>2359</v>
      </c>
      <c r="D482" s="292">
        <v>41518</v>
      </c>
      <c r="E482" s="58">
        <v>24</v>
      </c>
      <c r="F482" s="25" t="s">
        <v>1162</v>
      </c>
      <c r="G482" s="58" t="s">
        <v>161</v>
      </c>
      <c r="H482" s="190" t="s">
        <v>171</v>
      </c>
      <c r="I482" s="190"/>
      <c r="J482" s="155"/>
      <c r="K482" s="39" t="s">
        <v>2332</v>
      </c>
      <c r="L482" s="60">
        <v>900006000137467</v>
      </c>
      <c r="M482" s="60"/>
      <c r="N482" s="60"/>
      <c r="O482" s="213" t="s">
        <v>2355</v>
      </c>
      <c r="P482" s="62">
        <v>1320</v>
      </c>
      <c r="Q482" s="62">
        <v>63</v>
      </c>
      <c r="R482" s="62">
        <v>1257</v>
      </c>
      <c r="S482" s="128" t="s">
        <v>445</v>
      </c>
      <c r="T482" s="62">
        <v>83</v>
      </c>
      <c r="U482" s="62">
        <v>87</v>
      </c>
      <c r="V482" s="60"/>
      <c r="W482" s="61"/>
      <c r="X482" s="62">
        <v>29</v>
      </c>
      <c r="Y482" s="62">
        <v>22</v>
      </c>
      <c r="Z482" s="62"/>
      <c r="AA482" s="62"/>
      <c r="AB482" s="60"/>
      <c r="AC482" s="59"/>
      <c r="AD482" s="211" t="s">
        <v>2748</v>
      </c>
    </row>
    <row r="483" spans="1:30" x14ac:dyDescent="0.2">
      <c r="A483" s="80" t="s">
        <v>2114</v>
      </c>
      <c r="B483" s="48" t="s">
        <v>692</v>
      </c>
      <c r="C483" s="39" t="s">
        <v>2358</v>
      </c>
      <c r="D483" s="291">
        <v>41840</v>
      </c>
      <c r="E483" s="58">
        <v>4</v>
      </c>
      <c r="F483" s="25" t="s">
        <v>2295</v>
      </c>
      <c r="G483" s="58" t="s">
        <v>164</v>
      </c>
      <c r="H483" s="190" t="s">
        <v>1100</v>
      </c>
      <c r="I483" s="190"/>
      <c r="J483" s="155"/>
      <c r="K483" s="64" t="s">
        <v>2328</v>
      </c>
      <c r="L483" s="60">
        <v>900006000149292</v>
      </c>
      <c r="M483" s="60"/>
      <c r="N483" s="60"/>
      <c r="O483" s="213" t="s">
        <v>2355</v>
      </c>
      <c r="P483" s="62"/>
      <c r="Q483" s="62"/>
      <c r="R483" s="62"/>
      <c r="S483" s="62"/>
      <c r="T483" s="62"/>
      <c r="U483" s="62"/>
      <c r="V483" s="60"/>
      <c r="W483" s="59"/>
      <c r="X483" s="62"/>
      <c r="Y483" s="62"/>
      <c r="Z483" s="62"/>
      <c r="AA483" s="62"/>
      <c r="AB483" s="60"/>
      <c r="AC483" s="59"/>
      <c r="AD483" s="211" t="s">
        <v>2748</v>
      </c>
    </row>
    <row r="484" spans="1:30" x14ac:dyDescent="0.2">
      <c r="A484" s="80" t="s">
        <v>2121</v>
      </c>
      <c r="B484" s="48" t="s">
        <v>692</v>
      </c>
      <c r="C484" s="39" t="s">
        <v>2357</v>
      </c>
      <c r="D484" s="291">
        <v>41053</v>
      </c>
      <c r="E484" s="58">
        <v>5</v>
      </c>
      <c r="F484" s="25" t="s">
        <v>2296</v>
      </c>
      <c r="G484" s="58" t="s">
        <v>164</v>
      </c>
      <c r="H484" s="190" t="s">
        <v>1100</v>
      </c>
      <c r="I484" s="190"/>
      <c r="J484" s="155"/>
      <c r="K484" s="59" t="s">
        <v>2331</v>
      </c>
      <c r="L484" s="60">
        <v>900006000137945</v>
      </c>
      <c r="M484" s="60"/>
      <c r="N484" s="60"/>
      <c r="O484" s="213" t="s">
        <v>2355</v>
      </c>
      <c r="P484" s="62"/>
      <c r="Q484" s="62"/>
      <c r="R484" s="62"/>
      <c r="S484" s="62"/>
      <c r="T484" s="62"/>
      <c r="U484" s="62"/>
      <c r="V484" s="60"/>
      <c r="W484" s="59"/>
      <c r="X484" s="62"/>
      <c r="Y484" s="62"/>
      <c r="Z484" s="62"/>
      <c r="AA484" s="62"/>
      <c r="AB484" s="60"/>
      <c r="AC484" s="59"/>
      <c r="AD484" s="211" t="s">
        <v>2748</v>
      </c>
    </row>
    <row r="485" spans="1:30" x14ac:dyDescent="0.2">
      <c r="A485" s="80" t="s">
        <v>2116</v>
      </c>
      <c r="B485" s="48" t="s">
        <v>692</v>
      </c>
      <c r="C485" s="39" t="s">
        <v>2359</v>
      </c>
      <c r="D485" s="292">
        <v>41520</v>
      </c>
      <c r="E485" s="63">
        <v>5</v>
      </c>
      <c r="F485" s="25" t="s">
        <v>2296</v>
      </c>
      <c r="G485" s="58" t="s">
        <v>164</v>
      </c>
      <c r="H485" s="190" t="s">
        <v>187</v>
      </c>
      <c r="I485" s="190"/>
      <c r="J485" s="155"/>
      <c r="K485" s="64" t="s">
        <v>2328</v>
      </c>
      <c r="L485" s="60"/>
      <c r="M485" s="60"/>
      <c r="N485" s="60"/>
      <c r="O485" s="213" t="s">
        <v>2355</v>
      </c>
      <c r="P485" s="62"/>
      <c r="Q485" s="62"/>
      <c r="R485" s="62"/>
      <c r="S485" s="62"/>
      <c r="T485" s="62"/>
      <c r="U485" s="62"/>
      <c r="V485" s="60"/>
      <c r="W485" s="59"/>
      <c r="X485" s="62"/>
      <c r="Y485" s="62"/>
      <c r="Z485" s="62"/>
      <c r="AA485" s="62"/>
      <c r="AB485" s="60"/>
      <c r="AC485" s="59"/>
      <c r="AD485" s="211" t="s">
        <v>2748</v>
      </c>
    </row>
    <row r="486" spans="1:30" x14ac:dyDescent="0.2">
      <c r="A486" s="80" t="s">
        <v>2114</v>
      </c>
      <c r="B486" s="48" t="s">
        <v>692</v>
      </c>
      <c r="C486" s="39" t="s">
        <v>2358</v>
      </c>
      <c r="D486" s="291">
        <v>41840</v>
      </c>
      <c r="E486" s="58">
        <v>9</v>
      </c>
      <c r="F486" s="25" t="s">
        <v>2296</v>
      </c>
      <c r="G486" s="58" t="s">
        <v>164</v>
      </c>
      <c r="H486" s="190" t="s">
        <v>184</v>
      </c>
      <c r="I486" s="190"/>
      <c r="J486" s="155"/>
      <c r="K486" s="64" t="s">
        <v>2328</v>
      </c>
      <c r="L486" s="60"/>
      <c r="M486" s="60"/>
      <c r="N486" s="60"/>
      <c r="O486" s="213" t="s">
        <v>2355</v>
      </c>
      <c r="P486" s="62"/>
      <c r="Q486" s="62"/>
      <c r="R486" s="62"/>
      <c r="S486" s="62"/>
      <c r="T486" s="62"/>
      <c r="U486" s="62"/>
      <c r="V486" s="60"/>
      <c r="W486" s="59"/>
      <c r="X486" s="62"/>
      <c r="Y486" s="62"/>
      <c r="Z486" s="62"/>
      <c r="AA486" s="62"/>
      <c r="AB486" s="60"/>
      <c r="AC486" s="59"/>
      <c r="AD486" s="211" t="s">
        <v>2748</v>
      </c>
    </row>
    <row r="487" spans="1:30" x14ac:dyDescent="0.2">
      <c r="A487" s="80" t="s">
        <v>2114</v>
      </c>
      <c r="B487" s="48" t="s">
        <v>692</v>
      </c>
      <c r="C487" s="39" t="s">
        <v>2358</v>
      </c>
      <c r="D487" s="291">
        <v>41838</v>
      </c>
      <c r="E487" s="58">
        <v>16</v>
      </c>
      <c r="F487" s="25" t="s">
        <v>2295</v>
      </c>
      <c r="G487" s="58" t="s">
        <v>164</v>
      </c>
      <c r="H487" s="210" t="s">
        <v>187</v>
      </c>
      <c r="I487" s="210"/>
      <c r="K487" s="64" t="s">
        <v>2328</v>
      </c>
      <c r="L487" s="60"/>
      <c r="M487" s="60"/>
      <c r="N487" s="60"/>
      <c r="O487" s="213" t="s">
        <v>2355</v>
      </c>
      <c r="P487" s="62"/>
      <c r="Q487" s="62"/>
      <c r="R487" s="62"/>
      <c r="S487" s="62"/>
      <c r="T487" s="62"/>
      <c r="U487" s="62"/>
      <c r="V487" s="60"/>
      <c r="W487" s="59"/>
      <c r="X487" s="62"/>
      <c r="Y487" s="62"/>
      <c r="Z487" s="62"/>
      <c r="AA487" s="62"/>
      <c r="AB487" s="60"/>
      <c r="AC487" s="59"/>
      <c r="AD487" s="211" t="s">
        <v>2748</v>
      </c>
    </row>
    <row r="488" spans="1:30" x14ac:dyDescent="0.2">
      <c r="A488" s="80" t="s">
        <v>2114</v>
      </c>
      <c r="B488" s="48" t="s">
        <v>692</v>
      </c>
      <c r="C488" s="39" t="s">
        <v>2361</v>
      </c>
      <c r="D488" s="291">
        <v>41837</v>
      </c>
      <c r="E488" s="58">
        <v>3</v>
      </c>
      <c r="F488" s="25" t="s">
        <v>2296</v>
      </c>
      <c r="G488" s="58" t="s">
        <v>2324</v>
      </c>
      <c r="H488" s="210" t="s">
        <v>193</v>
      </c>
      <c r="I488" s="210"/>
      <c r="K488" s="39" t="s">
        <v>2332</v>
      </c>
      <c r="L488" s="60">
        <v>900006000137670</v>
      </c>
      <c r="M488" s="60"/>
      <c r="N488" s="60"/>
      <c r="O488" s="213" t="s">
        <v>2355</v>
      </c>
      <c r="P488" s="62"/>
      <c r="Q488" s="62"/>
      <c r="R488" s="62"/>
      <c r="S488" s="62"/>
      <c r="T488" s="62"/>
      <c r="U488" s="62"/>
      <c r="V488" s="60"/>
      <c r="W488" s="59"/>
      <c r="X488" s="62"/>
      <c r="Y488" s="62"/>
      <c r="Z488" s="62"/>
      <c r="AA488" s="62"/>
      <c r="AB488" s="60"/>
      <c r="AC488" s="59" t="s">
        <v>2325</v>
      </c>
      <c r="AD488" s="211" t="s">
        <v>2748</v>
      </c>
    </row>
    <row r="489" spans="1:30" x14ac:dyDescent="0.2">
      <c r="A489" s="80" t="s">
        <v>2114</v>
      </c>
      <c r="B489" s="48" t="s">
        <v>692</v>
      </c>
      <c r="C489" s="39" t="s">
        <v>2358</v>
      </c>
      <c r="D489" s="291">
        <v>41839</v>
      </c>
      <c r="E489" s="58">
        <v>4</v>
      </c>
      <c r="F489" s="25" t="s">
        <v>2295</v>
      </c>
      <c r="G489" s="58" t="s">
        <v>161</v>
      </c>
      <c r="H489" s="210" t="s">
        <v>193</v>
      </c>
      <c r="I489" s="210"/>
      <c r="K489" s="64" t="s">
        <v>2328</v>
      </c>
      <c r="L489" s="60"/>
      <c r="M489" s="60"/>
      <c r="N489" s="60"/>
      <c r="O489" s="213" t="s">
        <v>2355</v>
      </c>
      <c r="P489" s="62"/>
      <c r="Q489" s="62"/>
      <c r="R489" s="62"/>
      <c r="S489" s="62"/>
      <c r="T489" s="62"/>
      <c r="U489" s="62"/>
      <c r="V489" s="60"/>
      <c r="W489" s="59"/>
      <c r="X489" s="62"/>
      <c r="Y489" s="62"/>
      <c r="Z489" s="62"/>
      <c r="AA489" s="62"/>
      <c r="AB489" s="60"/>
      <c r="AD489" s="211" t="s">
        <v>2748</v>
      </c>
    </row>
    <row r="490" spans="1:30" x14ac:dyDescent="0.2">
      <c r="A490" s="80" t="s">
        <v>2114</v>
      </c>
      <c r="B490" s="48" t="s">
        <v>692</v>
      </c>
      <c r="C490" s="39" t="s">
        <v>2358</v>
      </c>
      <c r="D490" s="291">
        <v>41840</v>
      </c>
      <c r="E490" s="58">
        <v>7</v>
      </c>
      <c r="F490" s="25" t="s">
        <v>2296</v>
      </c>
      <c r="G490" s="58" t="s">
        <v>2324</v>
      </c>
      <c r="H490" s="210" t="s">
        <v>193</v>
      </c>
      <c r="I490" s="210"/>
      <c r="K490" s="64" t="s">
        <v>2328</v>
      </c>
      <c r="L490" s="213">
        <v>900006000137670</v>
      </c>
      <c r="O490" s="213" t="s">
        <v>2355</v>
      </c>
      <c r="P490" s="62"/>
      <c r="Q490" s="62"/>
      <c r="R490" s="62"/>
      <c r="S490" s="62"/>
      <c r="T490" s="62"/>
      <c r="U490" s="62"/>
      <c r="V490" s="60"/>
      <c r="X490" s="62"/>
      <c r="Y490" s="62"/>
      <c r="Z490" s="62"/>
      <c r="AA490" s="62"/>
      <c r="AB490" s="60"/>
      <c r="AC490" s="60"/>
      <c r="AD490" s="211" t="s">
        <v>2748</v>
      </c>
    </row>
    <row r="491" spans="1:30" x14ac:dyDescent="0.2">
      <c r="A491" s="80" t="s">
        <v>2121</v>
      </c>
      <c r="B491" s="48" t="s">
        <v>692</v>
      </c>
      <c r="C491" s="39" t="s">
        <v>2357</v>
      </c>
      <c r="D491" s="291">
        <v>41052</v>
      </c>
      <c r="E491" s="58">
        <v>6</v>
      </c>
      <c r="F491" s="25" t="s">
        <v>2295</v>
      </c>
      <c r="G491" s="58" t="s">
        <v>164</v>
      </c>
      <c r="H491" s="210" t="s">
        <v>171</v>
      </c>
      <c r="I491" s="210"/>
      <c r="K491" s="64" t="s">
        <v>2328</v>
      </c>
      <c r="L491" s="213">
        <v>900006000137809</v>
      </c>
      <c r="O491" s="213" t="s">
        <v>2355</v>
      </c>
      <c r="P491" s="62"/>
      <c r="Q491" s="62"/>
      <c r="R491" s="62"/>
      <c r="S491" s="62"/>
      <c r="T491" s="62"/>
      <c r="U491" s="62"/>
      <c r="V491" s="60"/>
      <c r="X491" s="62"/>
      <c r="Y491" s="62"/>
      <c r="Z491" s="62"/>
      <c r="AA491" s="62"/>
      <c r="AB491" s="60"/>
      <c r="AC491" s="60"/>
      <c r="AD491" s="211" t="s">
        <v>2748</v>
      </c>
    </row>
    <row r="492" spans="1:30" x14ac:dyDescent="0.2">
      <c r="A492" s="80" t="s">
        <v>2121</v>
      </c>
      <c r="B492" s="48" t="s">
        <v>692</v>
      </c>
      <c r="C492" s="39" t="s">
        <v>2357</v>
      </c>
      <c r="D492" s="291">
        <v>41053</v>
      </c>
      <c r="E492" s="25">
        <v>19</v>
      </c>
      <c r="F492" s="25" t="s">
        <v>2296</v>
      </c>
      <c r="G492" s="58" t="s">
        <v>164</v>
      </c>
      <c r="H492" s="190" t="s">
        <v>1100</v>
      </c>
      <c r="I492" s="190"/>
      <c r="J492" s="155"/>
      <c r="K492" s="59" t="s">
        <v>2331</v>
      </c>
      <c r="L492" s="60">
        <v>900006000137541</v>
      </c>
      <c r="M492" s="60"/>
      <c r="N492" s="60"/>
      <c r="O492" s="213" t="s">
        <v>2355</v>
      </c>
      <c r="P492" s="62"/>
      <c r="Q492" s="62"/>
      <c r="R492" s="62"/>
      <c r="S492" s="62"/>
      <c r="T492" s="62"/>
      <c r="U492" s="62"/>
      <c r="V492" s="60"/>
      <c r="W492" s="61"/>
      <c r="X492" s="62"/>
      <c r="Y492" s="62"/>
      <c r="Z492" s="62"/>
      <c r="AA492" s="62"/>
      <c r="AB492" s="60"/>
      <c r="AC492" s="59"/>
      <c r="AD492" s="211" t="s">
        <v>2748</v>
      </c>
    </row>
    <row r="493" spans="1:30" x14ac:dyDescent="0.2">
      <c r="A493" s="80" t="s">
        <v>2121</v>
      </c>
      <c r="B493" s="48" t="s">
        <v>692</v>
      </c>
      <c r="C493" s="39" t="s">
        <v>2357</v>
      </c>
      <c r="D493" s="291">
        <v>41051</v>
      </c>
      <c r="E493" s="58">
        <v>14</v>
      </c>
      <c r="F493" s="25" t="s">
        <v>2295</v>
      </c>
      <c r="G493" s="58" t="s">
        <v>164</v>
      </c>
      <c r="H493" s="210" t="s">
        <v>171</v>
      </c>
      <c r="I493" s="210"/>
      <c r="K493" s="64" t="s">
        <v>2328</v>
      </c>
      <c r="L493" s="60">
        <v>900006000137809</v>
      </c>
      <c r="M493" s="60"/>
      <c r="N493" s="60"/>
      <c r="O493" s="213" t="s">
        <v>2355</v>
      </c>
      <c r="P493" s="62"/>
      <c r="Q493" s="62"/>
      <c r="R493" s="62"/>
      <c r="S493" s="62"/>
      <c r="T493" s="62"/>
      <c r="U493" s="62"/>
      <c r="V493" s="60"/>
      <c r="W493" s="59"/>
      <c r="X493" s="62"/>
      <c r="Y493" s="62"/>
      <c r="Z493" s="62"/>
      <c r="AA493" s="62"/>
      <c r="AB493" s="60"/>
      <c r="AC493" s="59"/>
      <c r="AD493" s="211" t="s">
        <v>2748</v>
      </c>
    </row>
    <row r="494" spans="1:30" x14ac:dyDescent="0.2">
      <c r="A494" s="80" t="s">
        <v>2116</v>
      </c>
      <c r="B494" s="48" t="s">
        <v>692</v>
      </c>
      <c r="C494" s="211" t="s">
        <v>2357</v>
      </c>
      <c r="D494" s="292">
        <v>41519</v>
      </c>
      <c r="E494" s="58" t="s">
        <v>1595</v>
      </c>
      <c r="F494" s="25" t="s">
        <v>2294</v>
      </c>
      <c r="G494" s="58"/>
      <c r="H494" s="190" t="s">
        <v>1126</v>
      </c>
      <c r="I494" s="190"/>
      <c r="J494" s="155"/>
      <c r="K494" s="64" t="s">
        <v>2328</v>
      </c>
      <c r="L494" s="60"/>
      <c r="M494" s="60"/>
      <c r="N494" s="60"/>
      <c r="P494" s="62"/>
      <c r="Q494" s="62"/>
      <c r="R494" s="62"/>
      <c r="S494" s="62"/>
      <c r="T494" s="62"/>
      <c r="U494" s="62"/>
      <c r="V494" s="60"/>
      <c r="W494" s="59"/>
      <c r="X494" s="62"/>
      <c r="Y494" s="62"/>
      <c r="Z494" s="62"/>
      <c r="AA494" s="62"/>
      <c r="AB494" s="60"/>
      <c r="AC494" s="59">
        <v>0.18055555555555555</v>
      </c>
      <c r="AD494" s="211" t="s">
        <v>2748</v>
      </c>
    </row>
    <row r="495" spans="1:30" x14ac:dyDescent="0.2">
      <c r="A495" s="80" t="s">
        <v>2116</v>
      </c>
      <c r="B495" s="48" t="s">
        <v>692</v>
      </c>
      <c r="C495" s="211" t="s">
        <v>2357</v>
      </c>
      <c r="D495" s="292">
        <v>41519</v>
      </c>
      <c r="E495" s="58" t="s">
        <v>1595</v>
      </c>
      <c r="F495" s="25" t="s">
        <v>2294</v>
      </c>
      <c r="G495" s="58"/>
      <c r="H495" s="212" t="s">
        <v>1203</v>
      </c>
      <c r="I495" s="82" t="s">
        <v>2287</v>
      </c>
      <c r="K495" s="64" t="s">
        <v>2328</v>
      </c>
      <c r="L495" s="60"/>
      <c r="M495" s="60"/>
      <c r="N495" s="60"/>
      <c r="P495" s="62"/>
      <c r="Q495" s="62"/>
      <c r="R495" s="62"/>
      <c r="S495" s="62"/>
      <c r="T495" s="62"/>
      <c r="U495" s="62"/>
      <c r="V495" s="60"/>
      <c r="W495" s="59"/>
      <c r="X495" s="62"/>
      <c r="Y495" s="62"/>
      <c r="Z495" s="62"/>
      <c r="AA495" s="62"/>
      <c r="AB495" s="60"/>
      <c r="AC495" s="39">
        <v>0.94791666666666663</v>
      </c>
      <c r="AD495" s="211" t="s">
        <v>2748</v>
      </c>
    </row>
    <row r="496" spans="1:30" x14ac:dyDescent="0.2">
      <c r="A496" s="80" t="s">
        <v>2121</v>
      </c>
      <c r="B496" s="48" t="s">
        <v>692</v>
      </c>
      <c r="C496" s="211" t="s">
        <v>2357</v>
      </c>
      <c r="D496" s="291">
        <v>41052</v>
      </c>
      <c r="E496" s="58" t="s">
        <v>1200</v>
      </c>
      <c r="F496" s="25" t="s">
        <v>2294</v>
      </c>
      <c r="G496" s="58"/>
      <c r="H496" s="190" t="s">
        <v>193</v>
      </c>
      <c r="I496" s="190"/>
      <c r="J496" s="155"/>
      <c r="K496" s="64" t="s">
        <v>2328</v>
      </c>
      <c r="L496" s="60"/>
      <c r="M496" s="60"/>
      <c r="N496" s="60"/>
      <c r="P496" s="62"/>
      <c r="Q496" s="62"/>
      <c r="R496" s="62"/>
      <c r="S496" s="62"/>
      <c r="T496" s="62"/>
      <c r="U496" s="62"/>
      <c r="V496" s="60"/>
      <c r="W496" s="59"/>
      <c r="X496" s="62"/>
      <c r="Y496" s="62"/>
      <c r="Z496" s="62"/>
      <c r="AA496" s="62"/>
      <c r="AB496" s="60"/>
      <c r="AC496" s="59"/>
      <c r="AD496" s="211" t="s">
        <v>2748</v>
      </c>
    </row>
    <row r="497" spans="1:30" x14ac:dyDescent="0.2">
      <c r="A497" s="80" t="s">
        <v>2121</v>
      </c>
      <c r="B497" s="48" t="s">
        <v>692</v>
      </c>
      <c r="C497" s="211" t="s">
        <v>2357</v>
      </c>
      <c r="D497" s="291">
        <v>41053</v>
      </c>
      <c r="E497" s="58" t="s">
        <v>1200</v>
      </c>
      <c r="F497" s="25" t="s">
        <v>2294</v>
      </c>
      <c r="G497" s="58"/>
      <c r="H497" s="190" t="s">
        <v>1100</v>
      </c>
      <c r="I497" s="190"/>
      <c r="J497" s="155"/>
      <c r="K497" s="64" t="s">
        <v>2328</v>
      </c>
      <c r="L497" s="60"/>
      <c r="M497" s="60"/>
      <c r="N497" s="60"/>
      <c r="P497" s="62"/>
      <c r="Q497" s="62"/>
      <c r="R497" s="62"/>
      <c r="S497" s="62"/>
      <c r="T497" s="62"/>
      <c r="U497" s="62"/>
      <c r="V497" s="60"/>
      <c r="W497" s="59"/>
      <c r="X497" s="62"/>
      <c r="Y497" s="62"/>
      <c r="Z497" s="62"/>
      <c r="AA497" s="62"/>
      <c r="AB497" s="60"/>
      <c r="AC497" s="59"/>
      <c r="AD497" s="211" t="s">
        <v>2748</v>
      </c>
    </row>
    <row r="498" spans="1:30" x14ac:dyDescent="0.2">
      <c r="A498" s="80" t="s">
        <v>2116</v>
      </c>
      <c r="B498" s="209" t="s">
        <v>2060</v>
      </c>
      <c r="C498" s="39" t="s">
        <v>2357</v>
      </c>
      <c r="D498" s="292">
        <v>41519</v>
      </c>
      <c r="E498" s="25">
        <v>19</v>
      </c>
      <c r="F498" s="25" t="s">
        <v>2296</v>
      </c>
      <c r="G498" s="58" t="s">
        <v>161</v>
      </c>
      <c r="H498" s="190" t="s">
        <v>185</v>
      </c>
      <c r="I498" s="190"/>
      <c r="J498" s="155"/>
      <c r="K498" s="59" t="s">
        <v>2331</v>
      </c>
      <c r="L498" s="60"/>
      <c r="M498" s="60"/>
      <c r="N498" s="60"/>
      <c r="O498" s="213" t="s">
        <v>2355</v>
      </c>
      <c r="P498" s="62">
        <v>55</v>
      </c>
      <c r="Q498" s="62">
        <v>30</v>
      </c>
      <c r="R498" s="62">
        <v>25</v>
      </c>
      <c r="S498" s="62" t="s">
        <v>445</v>
      </c>
      <c r="T498" s="62">
        <v>30</v>
      </c>
      <c r="U498" s="62">
        <v>19</v>
      </c>
      <c r="V498" s="60"/>
      <c r="W498" s="59"/>
      <c r="X498" s="62"/>
      <c r="Y498" s="62"/>
      <c r="Z498" s="62"/>
      <c r="AA498" s="62"/>
      <c r="AB498" s="60"/>
      <c r="AC498" s="59"/>
      <c r="AD498" s="211" t="s">
        <v>2748</v>
      </c>
    </row>
    <row r="499" spans="1:30" x14ac:dyDescent="0.2">
      <c r="A499" s="80" t="s">
        <v>2116</v>
      </c>
      <c r="B499" s="209" t="s">
        <v>2060</v>
      </c>
      <c r="C499" s="39" t="s">
        <v>2359</v>
      </c>
      <c r="D499" s="292">
        <v>41517</v>
      </c>
      <c r="E499" s="25">
        <v>3</v>
      </c>
      <c r="F499" s="25" t="s">
        <v>2296</v>
      </c>
      <c r="G499" s="58" t="s">
        <v>161</v>
      </c>
      <c r="H499" s="190" t="s">
        <v>185</v>
      </c>
      <c r="I499" s="190"/>
      <c r="J499" s="155"/>
      <c r="K499" s="59" t="s">
        <v>2331</v>
      </c>
      <c r="L499" s="60"/>
      <c r="M499" s="60"/>
      <c r="N499" s="60"/>
      <c r="O499" s="213" t="s">
        <v>2355</v>
      </c>
      <c r="P499" s="62">
        <v>54</v>
      </c>
      <c r="Q499" s="62">
        <v>28</v>
      </c>
      <c r="R499" s="62">
        <v>26</v>
      </c>
      <c r="S499" s="62" t="s">
        <v>445</v>
      </c>
      <c r="T499" s="62">
        <v>29</v>
      </c>
      <c r="U499" s="62">
        <v>22</v>
      </c>
      <c r="V499" s="60"/>
      <c r="W499" s="59"/>
      <c r="X499" s="62"/>
      <c r="Y499" s="62"/>
      <c r="Z499" s="62"/>
      <c r="AA499" s="62"/>
      <c r="AB499" s="60"/>
      <c r="AC499" s="59"/>
      <c r="AD499" s="211" t="s">
        <v>2748</v>
      </c>
    </row>
    <row r="500" spans="1:30" x14ac:dyDescent="0.2">
      <c r="A500" s="80" t="s">
        <v>2114</v>
      </c>
      <c r="B500" s="209" t="s">
        <v>2060</v>
      </c>
      <c r="C500" s="39" t="s">
        <v>2359</v>
      </c>
      <c r="D500" s="291">
        <v>41837</v>
      </c>
      <c r="E500" s="58">
        <v>5</v>
      </c>
      <c r="F500" s="25" t="s">
        <v>2296</v>
      </c>
      <c r="G500" s="58" t="s">
        <v>161</v>
      </c>
      <c r="H500" s="212" t="s">
        <v>185</v>
      </c>
      <c r="I500" s="212"/>
      <c r="J500" s="59"/>
      <c r="K500" s="59" t="s">
        <v>2331</v>
      </c>
      <c r="L500" s="60"/>
      <c r="M500" s="60"/>
      <c r="N500" s="60"/>
      <c r="O500" s="213" t="s">
        <v>2355</v>
      </c>
      <c r="P500" s="62">
        <v>61</v>
      </c>
      <c r="Q500" s="62">
        <v>31</v>
      </c>
      <c r="R500" s="62">
        <v>30</v>
      </c>
      <c r="S500" s="62" t="s">
        <v>445</v>
      </c>
      <c r="T500" s="62">
        <v>34</v>
      </c>
      <c r="U500" s="62">
        <v>25</v>
      </c>
      <c r="V500" s="60"/>
      <c r="W500" s="59"/>
      <c r="X500" s="62"/>
      <c r="Y500" s="62"/>
      <c r="Z500" s="62"/>
      <c r="AA500" s="62"/>
      <c r="AB500" s="60"/>
      <c r="AC500" s="59"/>
      <c r="AD500" s="211" t="s">
        <v>2748</v>
      </c>
    </row>
    <row r="501" spans="1:30" x14ac:dyDescent="0.2">
      <c r="A501" s="80" t="s">
        <v>2114</v>
      </c>
      <c r="B501" s="209" t="s">
        <v>2060</v>
      </c>
      <c r="C501" s="39" t="s">
        <v>2359</v>
      </c>
      <c r="D501" s="292">
        <v>41836</v>
      </c>
      <c r="E501" s="58">
        <v>19</v>
      </c>
      <c r="F501" s="25" t="s">
        <v>2296</v>
      </c>
      <c r="G501" s="58" t="s">
        <v>161</v>
      </c>
      <c r="H501" s="190" t="s">
        <v>184</v>
      </c>
      <c r="I501" s="190"/>
      <c r="J501" s="155"/>
      <c r="K501" s="59" t="s">
        <v>2331</v>
      </c>
      <c r="L501" s="60"/>
      <c r="M501" s="60"/>
      <c r="N501" s="60"/>
      <c r="O501" s="213" t="s">
        <v>2355</v>
      </c>
      <c r="P501" s="62">
        <v>69</v>
      </c>
      <c r="Q501" s="62">
        <v>31</v>
      </c>
      <c r="R501" s="62">
        <v>38</v>
      </c>
      <c r="S501" s="62" t="s">
        <v>445</v>
      </c>
      <c r="T501" s="62">
        <v>31</v>
      </c>
      <c r="U501" s="62">
        <v>26</v>
      </c>
      <c r="V501" s="213" t="s">
        <v>165</v>
      </c>
      <c r="W501" s="39" t="s">
        <v>2333</v>
      </c>
      <c r="X501" s="62"/>
      <c r="Y501" s="62"/>
      <c r="Z501" s="62"/>
      <c r="AA501" s="62"/>
      <c r="AB501" s="60"/>
      <c r="AC501" s="59" t="s">
        <v>2030</v>
      </c>
      <c r="AD501" s="211" t="s">
        <v>2748</v>
      </c>
    </row>
    <row r="502" spans="1:30" x14ac:dyDescent="0.2">
      <c r="A502" s="80" t="s">
        <v>2114</v>
      </c>
      <c r="B502" s="209" t="s">
        <v>2060</v>
      </c>
      <c r="C502" s="39" t="s">
        <v>2359</v>
      </c>
      <c r="D502" s="291">
        <v>41838</v>
      </c>
      <c r="E502" s="58">
        <v>3</v>
      </c>
      <c r="F502" s="25" t="s">
        <v>2296</v>
      </c>
      <c r="G502" s="58" t="s">
        <v>161</v>
      </c>
      <c r="H502" s="190" t="s">
        <v>185</v>
      </c>
      <c r="I502" s="190"/>
      <c r="J502" s="155"/>
      <c r="K502" s="59" t="s">
        <v>2331</v>
      </c>
      <c r="L502" s="60"/>
      <c r="M502" s="60"/>
      <c r="N502" s="60"/>
      <c r="O502" s="213" t="s">
        <v>2355</v>
      </c>
      <c r="P502" s="62">
        <v>85</v>
      </c>
      <c r="Q502" s="62">
        <v>37</v>
      </c>
      <c r="R502" s="62">
        <v>48</v>
      </c>
      <c r="S502" s="62" t="s">
        <v>445</v>
      </c>
      <c r="T502" s="62">
        <v>37</v>
      </c>
      <c r="U502" s="62">
        <v>25</v>
      </c>
      <c r="V502" s="60"/>
      <c r="W502" s="59"/>
      <c r="X502" s="62"/>
      <c r="Y502" s="62"/>
      <c r="Z502" s="62"/>
      <c r="AA502" s="62"/>
      <c r="AB502" s="60"/>
      <c r="AC502" s="59"/>
      <c r="AD502" s="211" t="s">
        <v>2748</v>
      </c>
    </row>
    <row r="503" spans="1:30" x14ac:dyDescent="0.2">
      <c r="A503" s="80" t="s">
        <v>2116</v>
      </c>
      <c r="B503" s="209" t="s">
        <v>2060</v>
      </c>
      <c r="C503" s="39" t="s">
        <v>2357</v>
      </c>
      <c r="D503" s="292">
        <v>41519</v>
      </c>
      <c r="E503" s="25">
        <v>13</v>
      </c>
      <c r="F503" s="25" t="s">
        <v>2296</v>
      </c>
      <c r="G503" s="58" t="s">
        <v>161</v>
      </c>
      <c r="H503" s="190" t="s">
        <v>184</v>
      </c>
      <c r="I503" s="190"/>
      <c r="J503" s="155"/>
      <c r="K503" s="59" t="s">
        <v>2331</v>
      </c>
      <c r="L503" s="60"/>
      <c r="M503" s="60"/>
      <c r="N503" s="60"/>
      <c r="O503" s="213" t="s">
        <v>2355</v>
      </c>
      <c r="P503" s="62">
        <v>68</v>
      </c>
      <c r="Q503" s="62">
        <v>18</v>
      </c>
      <c r="R503" s="62">
        <v>50</v>
      </c>
      <c r="S503" s="129" t="s">
        <v>2330</v>
      </c>
      <c r="T503" s="62">
        <v>35</v>
      </c>
      <c r="U503" s="62">
        <v>25</v>
      </c>
      <c r="V503" s="60"/>
      <c r="W503" s="59"/>
      <c r="X503" s="62"/>
      <c r="Y503" s="62"/>
      <c r="Z503" s="62"/>
      <c r="AA503" s="62"/>
      <c r="AB503" s="60"/>
      <c r="AC503" s="59"/>
      <c r="AD503" s="211" t="s">
        <v>2748</v>
      </c>
    </row>
    <row r="504" spans="1:30" x14ac:dyDescent="0.2">
      <c r="A504" s="80" t="s">
        <v>2114</v>
      </c>
      <c r="B504" s="209" t="s">
        <v>2060</v>
      </c>
      <c r="C504" s="39" t="s">
        <v>2359</v>
      </c>
      <c r="D504" s="292">
        <v>41836</v>
      </c>
      <c r="E504" s="58">
        <v>15</v>
      </c>
      <c r="F504" s="25" t="s">
        <v>2296</v>
      </c>
      <c r="G504" s="58" t="s">
        <v>161</v>
      </c>
      <c r="H504" s="190" t="s">
        <v>184</v>
      </c>
      <c r="I504" s="190"/>
      <c r="J504" s="155"/>
      <c r="K504" s="59" t="s">
        <v>2331</v>
      </c>
      <c r="L504" s="60"/>
      <c r="M504" s="60"/>
      <c r="N504" s="60"/>
      <c r="O504" s="213" t="s">
        <v>2355</v>
      </c>
      <c r="P504" s="62">
        <v>76</v>
      </c>
      <c r="Q504" s="62">
        <v>16</v>
      </c>
      <c r="R504" s="62">
        <v>60</v>
      </c>
      <c r="S504" s="62" t="s">
        <v>445</v>
      </c>
      <c r="T504" s="62">
        <v>32</v>
      </c>
      <c r="U504" s="62">
        <v>29</v>
      </c>
      <c r="V504" s="213" t="s">
        <v>165</v>
      </c>
      <c r="W504" s="39" t="s">
        <v>2333</v>
      </c>
      <c r="X504" s="62"/>
      <c r="Y504" s="62"/>
      <c r="Z504" s="62"/>
      <c r="AA504" s="62"/>
      <c r="AB504" s="60"/>
      <c r="AC504" s="59" t="s">
        <v>2030</v>
      </c>
      <c r="AD504" s="211" t="s">
        <v>2748</v>
      </c>
    </row>
    <row r="505" spans="1:30" x14ac:dyDescent="0.2">
      <c r="A505" s="80" t="s">
        <v>2103</v>
      </c>
      <c r="B505" s="48" t="s">
        <v>2060</v>
      </c>
      <c r="C505" s="39" t="s">
        <v>2357</v>
      </c>
      <c r="D505" s="291">
        <v>40760</v>
      </c>
      <c r="E505" s="58">
        <v>6</v>
      </c>
      <c r="F505" s="25" t="s">
        <v>2295</v>
      </c>
      <c r="G505" s="58" t="s">
        <v>161</v>
      </c>
      <c r="H505" s="190" t="s">
        <v>184</v>
      </c>
      <c r="I505" s="190"/>
      <c r="J505" s="155"/>
      <c r="K505" s="39" t="s">
        <v>2332</v>
      </c>
      <c r="L505" s="60"/>
      <c r="M505" s="60"/>
      <c r="N505" s="60"/>
      <c r="O505" s="213" t="s">
        <v>2355</v>
      </c>
      <c r="P505" s="62">
        <v>86</v>
      </c>
      <c r="Q505" s="62">
        <v>24</v>
      </c>
      <c r="R505" s="62">
        <v>62</v>
      </c>
      <c r="S505" s="62" t="s">
        <v>445</v>
      </c>
      <c r="T505" s="62">
        <v>35</v>
      </c>
      <c r="U505" s="62">
        <v>28</v>
      </c>
      <c r="V505" s="60"/>
      <c r="W505" s="59"/>
      <c r="X505" s="62"/>
      <c r="Y505" s="62"/>
      <c r="Z505" s="62"/>
      <c r="AA505" s="62"/>
      <c r="AB505" s="60"/>
      <c r="AC505" s="59"/>
      <c r="AD505" s="211" t="s">
        <v>2748</v>
      </c>
    </row>
    <row r="506" spans="1:30" x14ac:dyDescent="0.2">
      <c r="A506" s="80" t="s">
        <v>2103</v>
      </c>
      <c r="B506" s="48" t="s">
        <v>2060</v>
      </c>
      <c r="C506" s="39" t="s">
        <v>2357</v>
      </c>
      <c r="D506" s="291">
        <v>40759</v>
      </c>
      <c r="E506" s="25">
        <v>15</v>
      </c>
      <c r="F506" s="25" t="s">
        <v>2296</v>
      </c>
      <c r="G506" s="58" t="s">
        <v>161</v>
      </c>
      <c r="H506" s="210" t="s">
        <v>184</v>
      </c>
      <c r="I506" s="210"/>
      <c r="K506" s="59" t="s">
        <v>2331</v>
      </c>
      <c r="O506" s="213" t="s">
        <v>2355</v>
      </c>
      <c r="P506" s="128">
        <v>76</v>
      </c>
      <c r="Q506" s="128">
        <v>14</v>
      </c>
      <c r="R506" s="128">
        <v>62</v>
      </c>
      <c r="S506" s="62" t="s">
        <v>445</v>
      </c>
      <c r="T506" s="128">
        <v>31.4</v>
      </c>
      <c r="U506" s="128">
        <v>20.6</v>
      </c>
      <c r="Z506" s="128">
        <v>107</v>
      </c>
      <c r="AA506" s="128">
        <v>126</v>
      </c>
      <c r="AD506" s="211" t="s">
        <v>2748</v>
      </c>
    </row>
    <row r="507" spans="1:30" x14ac:dyDescent="0.2">
      <c r="A507" s="80" t="s">
        <v>2114</v>
      </c>
      <c r="B507" s="209" t="s">
        <v>2060</v>
      </c>
      <c r="C507" s="39" t="s">
        <v>2359</v>
      </c>
      <c r="D507" s="291">
        <v>41839</v>
      </c>
      <c r="E507" s="58">
        <v>9</v>
      </c>
      <c r="F507" s="25" t="s">
        <v>2296</v>
      </c>
      <c r="G507" s="58" t="s">
        <v>161</v>
      </c>
      <c r="H507" s="190" t="s">
        <v>184</v>
      </c>
      <c r="I507" s="190"/>
      <c r="J507" s="155"/>
      <c r="K507" s="39" t="s">
        <v>2332</v>
      </c>
      <c r="L507" s="60"/>
      <c r="M507" s="60"/>
      <c r="N507" s="60"/>
      <c r="O507" s="213" t="s">
        <v>2355</v>
      </c>
      <c r="P507" s="62">
        <v>78</v>
      </c>
      <c r="Q507" s="62">
        <v>15</v>
      </c>
      <c r="R507" s="62">
        <v>63</v>
      </c>
      <c r="S507" s="62" t="s">
        <v>445</v>
      </c>
      <c r="T507" s="62">
        <v>32</v>
      </c>
      <c r="U507" s="62">
        <v>28</v>
      </c>
      <c r="V507" s="213" t="s">
        <v>165</v>
      </c>
      <c r="W507" s="39" t="s">
        <v>2333</v>
      </c>
      <c r="X507" s="62"/>
      <c r="Y507" s="62"/>
      <c r="Z507" s="62"/>
      <c r="AA507" s="62"/>
      <c r="AB507" s="60"/>
      <c r="AC507" s="59" t="s">
        <v>2024</v>
      </c>
      <c r="AD507" s="211" t="s">
        <v>2748</v>
      </c>
    </row>
    <row r="508" spans="1:30" x14ac:dyDescent="0.2">
      <c r="A508" s="80" t="s">
        <v>2114</v>
      </c>
      <c r="B508" s="209" t="s">
        <v>2060</v>
      </c>
      <c r="C508" s="39" t="s">
        <v>2359</v>
      </c>
      <c r="D508" s="291">
        <v>41837</v>
      </c>
      <c r="E508" s="58">
        <v>15</v>
      </c>
      <c r="F508" s="25" t="s">
        <v>2296</v>
      </c>
      <c r="G508" s="58" t="s">
        <v>161</v>
      </c>
      <c r="H508" s="190" t="s">
        <v>184</v>
      </c>
      <c r="I508" s="190"/>
      <c r="J508" s="155"/>
      <c r="K508" s="59" t="s">
        <v>2331</v>
      </c>
      <c r="L508" s="60"/>
      <c r="M508" s="60"/>
      <c r="N508" s="60"/>
      <c r="O508" s="213" t="s">
        <v>2355</v>
      </c>
      <c r="P508" s="62">
        <v>79</v>
      </c>
      <c r="Q508" s="62">
        <v>16</v>
      </c>
      <c r="R508" s="62">
        <v>63</v>
      </c>
      <c r="S508" s="62" t="s">
        <v>445</v>
      </c>
      <c r="T508" s="62">
        <v>40</v>
      </c>
      <c r="U508" s="62">
        <v>27</v>
      </c>
      <c r="V508" s="213" t="s">
        <v>165</v>
      </c>
      <c r="W508" s="39" t="s">
        <v>2333</v>
      </c>
      <c r="X508" s="62"/>
      <c r="Y508" s="62"/>
      <c r="Z508" s="62"/>
      <c r="AA508" s="62"/>
      <c r="AB508" s="60"/>
      <c r="AC508" s="59" t="s">
        <v>2024</v>
      </c>
      <c r="AD508" s="211" t="s">
        <v>2748</v>
      </c>
    </row>
    <row r="509" spans="1:30" x14ac:dyDescent="0.2">
      <c r="A509" s="80" t="s">
        <v>2103</v>
      </c>
      <c r="B509" s="48" t="s">
        <v>2060</v>
      </c>
      <c r="C509" s="39" t="s">
        <v>2357</v>
      </c>
      <c r="D509" s="291">
        <v>40759</v>
      </c>
      <c r="E509" s="58">
        <v>16</v>
      </c>
      <c r="F509" s="25" t="s">
        <v>2295</v>
      </c>
      <c r="G509" s="58" t="s">
        <v>161</v>
      </c>
      <c r="H509" s="190" t="s">
        <v>184</v>
      </c>
      <c r="I509" s="190"/>
      <c r="J509" s="155"/>
      <c r="K509" s="64" t="s">
        <v>2328</v>
      </c>
      <c r="L509" s="60"/>
      <c r="M509" s="60"/>
      <c r="N509" s="60"/>
      <c r="O509" s="213" t="s">
        <v>2355</v>
      </c>
      <c r="P509" s="62">
        <v>112</v>
      </c>
      <c r="Q509" s="62">
        <v>49</v>
      </c>
      <c r="R509" s="62">
        <v>63</v>
      </c>
      <c r="S509" s="62" t="s">
        <v>445</v>
      </c>
      <c r="T509" s="62">
        <v>36</v>
      </c>
      <c r="U509" s="62">
        <v>26.7</v>
      </c>
      <c r="V509" s="60"/>
      <c r="W509" s="59"/>
      <c r="X509" s="62"/>
      <c r="Y509" s="62"/>
      <c r="Z509" s="62">
        <v>95</v>
      </c>
      <c r="AA509" s="62">
        <v>120</v>
      </c>
      <c r="AB509" s="60"/>
      <c r="AC509" s="59"/>
      <c r="AD509" s="211" t="s">
        <v>2748</v>
      </c>
    </row>
    <row r="510" spans="1:30" x14ac:dyDescent="0.2">
      <c r="A510" s="80" t="s">
        <v>2114</v>
      </c>
      <c r="B510" s="209" t="s">
        <v>2060</v>
      </c>
      <c r="C510" s="39" t="s">
        <v>2359</v>
      </c>
      <c r="D510" s="291">
        <v>41837</v>
      </c>
      <c r="E510" s="58">
        <v>17</v>
      </c>
      <c r="F510" s="25" t="s">
        <v>2296</v>
      </c>
      <c r="G510" s="58" t="s">
        <v>161</v>
      </c>
      <c r="H510" s="210" t="s">
        <v>184</v>
      </c>
      <c r="I510" s="210"/>
      <c r="K510" s="39" t="s">
        <v>2332</v>
      </c>
      <c r="L510" s="60"/>
      <c r="M510" s="60"/>
      <c r="N510" s="60"/>
      <c r="O510" s="213" t="s">
        <v>2355</v>
      </c>
      <c r="P510" s="62">
        <v>98</v>
      </c>
      <c r="Q510" s="62">
        <v>34</v>
      </c>
      <c r="R510" s="62">
        <v>64</v>
      </c>
      <c r="S510" s="62" t="s">
        <v>445</v>
      </c>
      <c r="T510" s="62">
        <v>40</v>
      </c>
      <c r="U510" s="62">
        <v>31</v>
      </c>
      <c r="V510" s="213" t="s">
        <v>165</v>
      </c>
      <c r="W510" s="39" t="s">
        <v>2333</v>
      </c>
      <c r="X510" s="62"/>
      <c r="Y510" s="62"/>
      <c r="Z510" s="62"/>
      <c r="AA510" s="62"/>
      <c r="AB510" s="60"/>
      <c r="AC510" s="59" t="s">
        <v>2024</v>
      </c>
      <c r="AD510" s="211" t="s">
        <v>2748</v>
      </c>
    </row>
    <row r="511" spans="1:30" x14ac:dyDescent="0.2">
      <c r="A511" s="80" t="s">
        <v>2116</v>
      </c>
      <c r="B511" s="209" t="s">
        <v>2060</v>
      </c>
      <c r="C511" s="39" t="s">
        <v>2359</v>
      </c>
      <c r="D511" s="292">
        <v>41517</v>
      </c>
      <c r="E511" s="25">
        <v>12</v>
      </c>
      <c r="F511" s="25" t="s">
        <v>2295</v>
      </c>
      <c r="G511" s="58" t="s">
        <v>161</v>
      </c>
      <c r="H511" s="190" t="s">
        <v>184</v>
      </c>
      <c r="I511" s="190"/>
      <c r="J511" s="155"/>
      <c r="K511" s="59" t="s">
        <v>2331</v>
      </c>
      <c r="L511" s="60"/>
      <c r="M511" s="60"/>
      <c r="N511" s="60"/>
      <c r="O511" s="213" t="s">
        <v>2355</v>
      </c>
      <c r="P511" s="62">
        <v>86</v>
      </c>
      <c r="Q511" s="62">
        <v>18</v>
      </c>
      <c r="R511" s="62">
        <v>68</v>
      </c>
      <c r="S511" s="62" t="s">
        <v>445</v>
      </c>
      <c r="T511" s="62">
        <v>38</v>
      </c>
      <c r="U511" s="62">
        <v>28</v>
      </c>
      <c r="V511" s="60"/>
      <c r="W511" s="59"/>
      <c r="X511" s="62"/>
      <c r="Y511" s="62"/>
      <c r="Z511" s="62"/>
      <c r="AA511" s="62"/>
      <c r="AB511" s="60"/>
      <c r="AC511" s="59"/>
      <c r="AD511" s="211" t="s">
        <v>2748</v>
      </c>
    </row>
    <row r="512" spans="1:30" x14ac:dyDescent="0.2">
      <c r="A512" s="80" t="s">
        <v>2114</v>
      </c>
      <c r="B512" s="209" t="s">
        <v>2060</v>
      </c>
      <c r="C512" s="39" t="s">
        <v>2359</v>
      </c>
      <c r="D512" s="291">
        <v>41838</v>
      </c>
      <c r="E512" s="58">
        <v>12</v>
      </c>
      <c r="F512" s="25" t="s">
        <v>2295</v>
      </c>
      <c r="G512" s="58" t="s">
        <v>161</v>
      </c>
      <c r="H512" s="190" t="s">
        <v>184</v>
      </c>
      <c r="I512" s="190"/>
      <c r="J512" s="155"/>
      <c r="K512" s="59" t="s">
        <v>2331</v>
      </c>
      <c r="L512" s="60"/>
      <c r="M512" s="60"/>
      <c r="N512" s="60"/>
      <c r="O512" s="213" t="s">
        <v>2355</v>
      </c>
      <c r="P512" s="62">
        <v>110</v>
      </c>
      <c r="Q512" s="62">
        <v>42</v>
      </c>
      <c r="R512" s="62">
        <v>68</v>
      </c>
      <c r="S512" s="62" t="s">
        <v>445</v>
      </c>
      <c r="T512" s="62">
        <v>39</v>
      </c>
      <c r="U512" s="62">
        <v>25</v>
      </c>
      <c r="V512" s="60"/>
      <c r="W512" s="59"/>
      <c r="X512" s="62"/>
      <c r="Y512" s="62"/>
      <c r="Z512" s="62"/>
      <c r="AA512" s="62"/>
      <c r="AB512" s="60"/>
      <c r="AC512" s="59"/>
      <c r="AD512" s="211" t="s">
        <v>2748</v>
      </c>
    </row>
    <row r="513" spans="1:30" x14ac:dyDescent="0.2">
      <c r="A513" s="80" t="s">
        <v>2116</v>
      </c>
      <c r="B513" s="209" t="s">
        <v>2060</v>
      </c>
      <c r="C513" s="39" t="s">
        <v>2359</v>
      </c>
      <c r="D513" s="292">
        <v>41517</v>
      </c>
      <c r="E513" s="25">
        <v>13</v>
      </c>
      <c r="F513" s="25" t="s">
        <v>2296</v>
      </c>
      <c r="G513" s="58" t="s">
        <v>161</v>
      </c>
      <c r="H513" s="190" t="s">
        <v>184</v>
      </c>
      <c r="I513" s="190"/>
      <c r="J513" s="155"/>
      <c r="K513" s="39" t="s">
        <v>2332</v>
      </c>
      <c r="L513" s="60"/>
      <c r="M513" s="60"/>
      <c r="N513" s="60"/>
      <c r="O513" s="213" t="s">
        <v>2355</v>
      </c>
      <c r="P513" s="62">
        <v>94</v>
      </c>
      <c r="Q513" s="62">
        <v>26</v>
      </c>
      <c r="R513" s="62">
        <v>68</v>
      </c>
      <c r="S513" s="62" t="s">
        <v>445</v>
      </c>
      <c r="T513" s="62">
        <v>38</v>
      </c>
      <c r="U513" s="62">
        <v>26</v>
      </c>
      <c r="V513" s="60"/>
      <c r="W513" s="59"/>
      <c r="X513" s="62"/>
      <c r="Y513" s="62"/>
      <c r="Z513" s="62"/>
      <c r="AA513" s="62"/>
      <c r="AB513" s="60"/>
      <c r="AC513" s="59"/>
      <c r="AD513" s="211" t="s">
        <v>2748</v>
      </c>
    </row>
    <row r="514" spans="1:30" x14ac:dyDescent="0.2">
      <c r="A514" s="80" t="s">
        <v>2116</v>
      </c>
      <c r="B514" s="209" t="s">
        <v>2060</v>
      </c>
      <c r="C514" s="39" t="s">
        <v>2360</v>
      </c>
      <c r="D514" s="292">
        <v>41519</v>
      </c>
      <c r="E514" s="25">
        <v>11</v>
      </c>
      <c r="F514" s="25" t="s">
        <v>2296</v>
      </c>
      <c r="G514" s="58" t="s">
        <v>161</v>
      </c>
      <c r="H514" s="190" t="s">
        <v>184</v>
      </c>
      <c r="I514" s="190"/>
      <c r="J514" s="155"/>
      <c r="K514" s="59" t="s">
        <v>2331</v>
      </c>
      <c r="L514" s="60"/>
      <c r="M514" s="60"/>
      <c r="N514" s="60"/>
      <c r="O514" s="213" t="s">
        <v>2355</v>
      </c>
      <c r="P514" s="62">
        <v>90</v>
      </c>
      <c r="Q514" s="62">
        <v>20</v>
      </c>
      <c r="R514" s="62">
        <v>70</v>
      </c>
      <c r="S514" s="62" t="s">
        <v>445</v>
      </c>
      <c r="T514" s="62">
        <v>39</v>
      </c>
      <c r="U514" s="62">
        <v>28</v>
      </c>
      <c r="V514" s="213" t="s">
        <v>165</v>
      </c>
      <c r="W514" s="64" t="s">
        <v>2017</v>
      </c>
      <c r="X514" s="62"/>
      <c r="Y514" s="62"/>
      <c r="Z514" s="62"/>
      <c r="AA514" s="62"/>
      <c r="AB514" s="60"/>
      <c r="AC514" s="59" t="s">
        <v>1596</v>
      </c>
      <c r="AD514" s="211" t="s">
        <v>2748</v>
      </c>
    </row>
    <row r="515" spans="1:30" x14ac:dyDescent="0.2">
      <c r="A515" s="80" t="s">
        <v>2114</v>
      </c>
      <c r="B515" s="209" t="s">
        <v>2060</v>
      </c>
      <c r="C515" s="39" t="s">
        <v>2359</v>
      </c>
      <c r="D515" s="292">
        <v>41836</v>
      </c>
      <c r="E515" s="58">
        <v>13</v>
      </c>
      <c r="F515" s="25" t="s">
        <v>2296</v>
      </c>
      <c r="G515" s="58" t="s">
        <v>161</v>
      </c>
      <c r="H515" s="190" t="s">
        <v>184</v>
      </c>
      <c r="I515" s="190"/>
      <c r="J515" s="155"/>
      <c r="K515" s="59" t="s">
        <v>2331</v>
      </c>
      <c r="L515" s="60"/>
      <c r="M515" s="60"/>
      <c r="N515" s="60"/>
      <c r="O515" s="213" t="s">
        <v>2355</v>
      </c>
      <c r="P515" s="62">
        <v>85</v>
      </c>
      <c r="Q515" s="62">
        <v>15</v>
      </c>
      <c r="R515" s="62">
        <v>70</v>
      </c>
      <c r="S515" s="62" t="s">
        <v>445</v>
      </c>
      <c r="T515" s="62">
        <v>40</v>
      </c>
      <c r="U515" s="62">
        <v>29</v>
      </c>
      <c r="V515" s="213" t="s">
        <v>165</v>
      </c>
      <c r="W515" s="39" t="s">
        <v>2333</v>
      </c>
      <c r="X515" s="62"/>
      <c r="Y515" s="62"/>
      <c r="Z515" s="62"/>
      <c r="AA515" s="62"/>
      <c r="AB515" s="60"/>
      <c r="AC515" s="59" t="s">
        <v>2030</v>
      </c>
      <c r="AD515" s="211" t="s">
        <v>2748</v>
      </c>
    </row>
    <row r="516" spans="1:30" x14ac:dyDescent="0.2">
      <c r="A516" s="80" t="s">
        <v>2116</v>
      </c>
      <c r="B516" s="209" t="s">
        <v>2060</v>
      </c>
      <c r="C516" s="39" t="s">
        <v>2359</v>
      </c>
      <c r="D516" s="292">
        <v>41517</v>
      </c>
      <c r="E516" s="25">
        <v>11</v>
      </c>
      <c r="F516" s="25" t="s">
        <v>2296</v>
      </c>
      <c r="G516" s="58" t="s">
        <v>161</v>
      </c>
      <c r="H516" s="190" t="s">
        <v>184</v>
      </c>
      <c r="I516" s="190"/>
      <c r="J516" s="155"/>
      <c r="K516" s="59" t="s">
        <v>2331</v>
      </c>
      <c r="L516" s="60"/>
      <c r="M516" s="60"/>
      <c r="N516" s="60"/>
      <c r="O516" s="213" t="s">
        <v>2355</v>
      </c>
      <c r="P516" s="62">
        <v>94</v>
      </c>
      <c r="Q516" s="62">
        <v>23</v>
      </c>
      <c r="R516" s="62">
        <v>71</v>
      </c>
      <c r="S516" s="128" t="s">
        <v>445</v>
      </c>
      <c r="T516" s="62">
        <v>36</v>
      </c>
      <c r="U516" s="62">
        <v>26</v>
      </c>
      <c r="V516" s="60"/>
      <c r="W516" s="59"/>
      <c r="X516" s="62"/>
      <c r="Y516" s="62"/>
      <c r="Z516" s="62"/>
      <c r="AA516" s="62"/>
      <c r="AB516" s="60"/>
      <c r="AC516" s="59"/>
      <c r="AD516" s="211" t="s">
        <v>2748</v>
      </c>
    </row>
    <row r="517" spans="1:30" x14ac:dyDescent="0.2">
      <c r="A517" s="80" t="s">
        <v>2114</v>
      </c>
      <c r="B517" s="209" t="s">
        <v>2060</v>
      </c>
      <c r="C517" s="39" t="s">
        <v>2359</v>
      </c>
      <c r="D517" s="291">
        <v>41837</v>
      </c>
      <c r="E517" s="58">
        <v>13</v>
      </c>
      <c r="F517" s="25" t="s">
        <v>2296</v>
      </c>
      <c r="G517" s="58" t="s">
        <v>161</v>
      </c>
      <c r="H517" s="190" t="s">
        <v>184</v>
      </c>
      <c r="I517" s="190"/>
      <c r="J517" s="155"/>
      <c r="K517" s="59" t="s">
        <v>2331</v>
      </c>
      <c r="L517" s="60"/>
      <c r="M517" s="60"/>
      <c r="N517" s="60"/>
      <c r="O517" s="213" t="s">
        <v>2355</v>
      </c>
      <c r="P517" s="62">
        <v>88</v>
      </c>
      <c r="Q517" s="62">
        <v>16</v>
      </c>
      <c r="R517" s="62">
        <v>72</v>
      </c>
      <c r="S517" s="128" t="s">
        <v>445</v>
      </c>
      <c r="T517" s="62">
        <v>42</v>
      </c>
      <c r="U517" s="62">
        <v>29</v>
      </c>
      <c r="V517" s="213" t="s">
        <v>165</v>
      </c>
      <c r="W517" s="39" t="s">
        <v>2333</v>
      </c>
      <c r="X517" s="62"/>
      <c r="Y517" s="62"/>
      <c r="Z517" s="62"/>
      <c r="AA517" s="62"/>
      <c r="AB517" s="60"/>
      <c r="AC517" s="59" t="s">
        <v>2024</v>
      </c>
      <c r="AD517" s="211" t="s">
        <v>2748</v>
      </c>
    </row>
    <row r="518" spans="1:30" x14ac:dyDescent="0.2">
      <c r="A518" s="80" t="s">
        <v>2103</v>
      </c>
      <c r="B518" s="48" t="s">
        <v>2060</v>
      </c>
      <c r="C518" s="39" t="s">
        <v>2357</v>
      </c>
      <c r="D518" s="291">
        <v>40758</v>
      </c>
      <c r="E518" s="25">
        <v>15</v>
      </c>
      <c r="F518" s="25" t="s">
        <v>2296</v>
      </c>
      <c r="G518" s="58" t="s">
        <v>161</v>
      </c>
      <c r="H518" s="190" t="s">
        <v>184</v>
      </c>
      <c r="I518" s="190"/>
      <c r="J518" s="155"/>
      <c r="K518" s="39" t="s">
        <v>2332</v>
      </c>
      <c r="L518" s="60"/>
      <c r="M518" s="60"/>
      <c r="N518" s="60"/>
      <c r="O518" s="213" t="s">
        <v>2355</v>
      </c>
      <c r="P518" s="62">
        <v>92</v>
      </c>
      <c r="Q518" s="62">
        <v>18.5</v>
      </c>
      <c r="R518" s="62">
        <v>73.5</v>
      </c>
      <c r="S518" s="128" t="s">
        <v>445</v>
      </c>
      <c r="T518" s="62">
        <v>41.2</v>
      </c>
      <c r="U518" s="62">
        <v>28</v>
      </c>
      <c r="V518" s="60"/>
      <c r="W518" s="59"/>
      <c r="X518" s="62"/>
      <c r="Y518" s="62"/>
      <c r="Z518" s="62">
        <v>125</v>
      </c>
      <c r="AA518" s="62">
        <v>150</v>
      </c>
      <c r="AB518" s="60"/>
      <c r="AC518" s="59"/>
      <c r="AD518" s="211" t="s">
        <v>2748</v>
      </c>
    </row>
    <row r="519" spans="1:30" x14ac:dyDescent="0.2">
      <c r="A519" s="80" t="s">
        <v>2103</v>
      </c>
      <c r="B519" s="48" t="s">
        <v>2060</v>
      </c>
      <c r="C519" s="39" t="s">
        <v>2357</v>
      </c>
      <c r="D519" s="291">
        <v>40758</v>
      </c>
      <c r="E519" s="25">
        <v>15</v>
      </c>
      <c r="F519" s="25" t="s">
        <v>2296</v>
      </c>
      <c r="G519" s="58" t="s">
        <v>161</v>
      </c>
      <c r="H519" s="190" t="s">
        <v>184</v>
      </c>
      <c r="I519" s="190"/>
      <c r="J519" s="155"/>
      <c r="K519" s="39" t="s">
        <v>2332</v>
      </c>
      <c r="L519" s="60"/>
      <c r="M519" s="60"/>
      <c r="N519" s="60"/>
      <c r="O519" s="213" t="s">
        <v>2355</v>
      </c>
      <c r="P519" s="62">
        <v>92</v>
      </c>
      <c r="Q519" s="62">
        <v>18.5</v>
      </c>
      <c r="R519" s="62">
        <v>73.5</v>
      </c>
      <c r="S519" s="128" t="s">
        <v>445</v>
      </c>
      <c r="T519" s="62">
        <v>42</v>
      </c>
      <c r="U519" s="62">
        <v>28</v>
      </c>
      <c r="V519" s="60"/>
      <c r="W519" s="59"/>
      <c r="X519" s="62"/>
      <c r="Y519" s="62"/>
      <c r="Z519" s="62">
        <v>125</v>
      </c>
      <c r="AA519" s="62">
        <v>150</v>
      </c>
      <c r="AB519" s="60"/>
      <c r="AC519" s="59"/>
      <c r="AD519" s="211" t="s">
        <v>2748</v>
      </c>
    </row>
    <row r="520" spans="1:30" x14ac:dyDescent="0.2">
      <c r="A520" s="80" t="s">
        <v>2114</v>
      </c>
      <c r="B520" s="209" t="s">
        <v>2060</v>
      </c>
      <c r="C520" s="39" t="s">
        <v>2359</v>
      </c>
      <c r="D520" s="291">
        <v>41839</v>
      </c>
      <c r="E520" s="58">
        <v>18</v>
      </c>
      <c r="F520" s="25" t="s">
        <v>2295</v>
      </c>
      <c r="G520" s="58" t="s">
        <v>161</v>
      </c>
      <c r="H520" s="210" t="s">
        <v>184</v>
      </c>
      <c r="I520" s="210"/>
      <c r="K520" s="59" t="s">
        <v>2331</v>
      </c>
      <c r="L520" s="60"/>
      <c r="M520" s="60"/>
      <c r="N520" s="60"/>
      <c r="O520" s="213" t="s">
        <v>2355</v>
      </c>
      <c r="P520" s="62">
        <v>118</v>
      </c>
      <c r="Q520" s="62">
        <v>42</v>
      </c>
      <c r="R520" s="62">
        <v>76</v>
      </c>
      <c r="S520" s="128" t="s">
        <v>445</v>
      </c>
      <c r="T520" s="62">
        <v>38</v>
      </c>
      <c r="U520" s="62">
        <v>30</v>
      </c>
      <c r="V520" s="60"/>
      <c r="W520" s="59"/>
      <c r="X520" s="62"/>
      <c r="Y520" s="62"/>
      <c r="Z520" s="62"/>
      <c r="AA520" s="62"/>
      <c r="AB520" s="60"/>
      <c r="AC520" s="59"/>
      <c r="AD520" s="211" t="s">
        <v>2748</v>
      </c>
    </row>
    <row r="521" spans="1:30" x14ac:dyDescent="0.2">
      <c r="A521" s="80" t="s">
        <v>2103</v>
      </c>
      <c r="B521" s="48" t="s">
        <v>2060</v>
      </c>
      <c r="C521" s="39" t="s">
        <v>2357</v>
      </c>
      <c r="D521" s="291">
        <v>40760</v>
      </c>
      <c r="E521" s="25">
        <v>15</v>
      </c>
      <c r="F521" s="25" t="s">
        <v>2296</v>
      </c>
      <c r="G521" s="58" t="s">
        <v>161</v>
      </c>
      <c r="H521" s="190" t="s">
        <v>184</v>
      </c>
      <c r="I521" s="190"/>
      <c r="J521" s="155"/>
      <c r="K521" s="39" t="s">
        <v>2332</v>
      </c>
      <c r="L521" s="60"/>
      <c r="M521" s="60"/>
      <c r="N521" s="60"/>
      <c r="O521" s="213" t="s">
        <v>2355</v>
      </c>
      <c r="P521" s="62">
        <v>100</v>
      </c>
      <c r="Q521" s="62">
        <v>24</v>
      </c>
      <c r="R521" s="62">
        <v>76</v>
      </c>
      <c r="S521" s="128" t="s">
        <v>445</v>
      </c>
      <c r="T521" s="62">
        <v>34</v>
      </c>
      <c r="U521" s="62">
        <v>28</v>
      </c>
      <c r="V521" s="60"/>
      <c r="W521" s="59"/>
      <c r="X521" s="62"/>
      <c r="Y521" s="62"/>
      <c r="Z521" s="62">
        <v>120</v>
      </c>
      <c r="AA521" s="62">
        <v>150</v>
      </c>
      <c r="AB521" s="60"/>
      <c r="AC521" s="59"/>
      <c r="AD521" s="211" t="s">
        <v>2748</v>
      </c>
    </row>
    <row r="522" spans="1:30" x14ac:dyDescent="0.2">
      <c r="A522" s="80" t="s">
        <v>2116</v>
      </c>
      <c r="B522" s="209" t="s">
        <v>2060</v>
      </c>
      <c r="C522" s="39" t="s">
        <v>2357</v>
      </c>
      <c r="D522" s="292">
        <v>41518</v>
      </c>
      <c r="E522" s="25">
        <v>15</v>
      </c>
      <c r="F522" s="25" t="s">
        <v>2296</v>
      </c>
      <c r="G522" s="58" t="s">
        <v>161</v>
      </c>
      <c r="H522" s="190" t="s">
        <v>184</v>
      </c>
      <c r="I522" s="190"/>
      <c r="J522" s="155"/>
      <c r="K522" s="59" t="s">
        <v>2331</v>
      </c>
      <c r="L522" s="60"/>
      <c r="M522" s="60"/>
      <c r="N522" s="60"/>
      <c r="O522" s="213" t="s">
        <v>2355</v>
      </c>
      <c r="P522" s="62">
        <v>103</v>
      </c>
      <c r="Q522" s="62">
        <v>25</v>
      </c>
      <c r="R522" s="62">
        <v>78</v>
      </c>
      <c r="S522" s="128" t="s">
        <v>445</v>
      </c>
      <c r="T522" s="62">
        <v>32</v>
      </c>
      <c r="U522" s="62">
        <v>26</v>
      </c>
      <c r="V522" s="60"/>
      <c r="W522" s="59"/>
      <c r="X522" s="62"/>
      <c r="Y522" s="62"/>
      <c r="Z522" s="62"/>
      <c r="AA522" s="62"/>
      <c r="AB522" s="60"/>
      <c r="AC522" s="59"/>
      <c r="AD522" s="211" t="s">
        <v>2748</v>
      </c>
    </row>
    <row r="523" spans="1:30" x14ac:dyDescent="0.2">
      <c r="A523" s="80" t="s">
        <v>2114</v>
      </c>
      <c r="B523" s="209" t="s">
        <v>2060</v>
      </c>
      <c r="C523" s="39" t="s">
        <v>2359</v>
      </c>
      <c r="D523" s="291">
        <v>41835</v>
      </c>
      <c r="E523" s="58">
        <v>6</v>
      </c>
      <c r="F523" s="25" t="s">
        <v>2295</v>
      </c>
      <c r="G523" s="58" t="s">
        <v>161</v>
      </c>
      <c r="H523" s="190" t="s">
        <v>184</v>
      </c>
      <c r="I523" s="190"/>
      <c r="J523" s="155"/>
      <c r="K523" s="59" t="s">
        <v>2331</v>
      </c>
      <c r="L523" s="60"/>
      <c r="M523" s="60"/>
      <c r="N523" s="60"/>
      <c r="O523" s="213" t="s">
        <v>2355</v>
      </c>
      <c r="P523" s="62">
        <v>100</v>
      </c>
      <c r="Q523" s="62">
        <v>18</v>
      </c>
      <c r="R523" s="62">
        <v>82</v>
      </c>
      <c r="S523" s="128" t="s">
        <v>445</v>
      </c>
      <c r="T523" s="62">
        <v>40</v>
      </c>
      <c r="U523" s="62">
        <v>28</v>
      </c>
      <c r="V523" s="60"/>
      <c r="W523" s="59"/>
      <c r="X523" s="62"/>
      <c r="Y523" s="62"/>
      <c r="Z523" s="62"/>
      <c r="AA523" s="62"/>
      <c r="AB523" s="60"/>
      <c r="AC523" s="59"/>
      <c r="AD523" s="211" t="s">
        <v>2748</v>
      </c>
    </row>
    <row r="524" spans="1:30" x14ac:dyDescent="0.2">
      <c r="A524" s="80" t="s">
        <v>2116</v>
      </c>
      <c r="B524" s="209" t="s">
        <v>2060</v>
      </c>
      <c r="C524" s="39" t="s">
        <v>2359</v>
      </c>
      <c r="D524" s="292">
        <v>41520</v>
      </c>
      <c r="E524" s="25">
        <v>7</v>
      </c>
      <c r="F524" s="25" t="s">
        <v>2296</v>
      </c>
      <c r="G524" s="58" t="s">
        <v>161</v>
      </c>
      <c r="H524" s="190" t="s">
        <v>184</v>
      </c>
      <c r="I524" s="190"/>
      <c r="J524" s="155"/>
      <c r="K524" s="39" t="s">
        <v>2332</v>
      </c>
      <c r="O524" s="213" t="s">
        <v>2355</v>
      </c>
      <c r="P524" s="128">
        <v>108</v>
      </c>
      <c r="Q524" s="128">
        <v>25</v>
      </c>
      <c r="R524" s="128">
        <v>83</v>
      </c>
      <c r="S524" s="128" t="s">
        <v>445</v>
      </c>
      <c r="T524" s="128">
        <v>40</v>
      </c>
      <c r="U524" s="128">
        <v>29</v>
      </c>
      <c r="AD524" s="211" t="s">
        <v>2748</v>
      </c>
    </row>
    <row r="525" spans="1:30" x14ac:dyDescent="0.2">
      <c r="A525" s="80" t="s">
        <v>2103</v>
      </c>
      <c r="B525" s="48" t="s">
        <v>2060</v>
      </c>
      <c r="C525" s="39" t="s">
        <v>2357</v>
      </c>
      <c r="D525" s="291">
        <v>40758</v>
      </c>
      <c r="E525" s="58">
        <v>14</v>
      </c>
      <c r="F525" s="25" t="s">
        <v>2295</v>
      </c>
      <c r="G525" s="58" t="s">
        <v>161</v>
      </c>
      <c r="H525" s="190" t="s">
        <v>184</v>
      </c>
      <c r="I525" s="190"/>
      <c r="J525" s="155"/>
      <c r="K525" s="39" t="s">
        <v>2332</v>
      </c>
      <c r="L525" s="60"/>
      <c r="M525" s="60"/>
      <c r="N525" s="60"/>
      <c r="O525" s="213" t="s">
        <v>2355</v>
      </c>
      <c r="P525" s="62">
        <v>130</v>
      </c>
      <c r="Q525" s="62">
        <v>47</v>
      </c>
      <c r="R525" s="62">
        <v>83</v>
      </c>
      <c r="S525" s="128" t="s">
        <v>445</v>
      </c>
      <c r="T525" s="62">
        <v>39</v>
      </c>
      <c r="U525" s="62">
        <v>29</v>
      </c>
      <c r="V525" s="60"/>
      <c r="W525" s="59"/>
      <c r="X525" s="62"/>
      <c r="Y525" s="62"/>
      <c r="Z525" s="62">
        <v>130</v>
      </c>
      <c r="AA525" s="62">
        <v>140</v>
      </c>
      <c r="AB525" s="60"/>
      <c r="AC525" s="59"/>
      <c r="AD525" s="211" t="s">
        <v>2748</v>
      </c>
    </row>
    <row r="526" spans="1:30" x14ac:dyDescent="0.2">
      <c r="A526" s="80" t="s">
        <v>2103</v>
      </c>
      <c r="B526" s="48" t="s">
        <v>2060</v>
      </c>
      <c r="C526" s="39" t="s">
        <v>2357</v>
      </c>
      <c r="D526" s="291">
        <v>40758</v>
      </c>
      <c r="E526" s="25">
        <v>14</v>
      </c>
      <c r="F526" s="25" t="s">
        <v>2295</v>
      </c>
      <c r="G526" s="58" t="s">
        <v>161</v>
      </c>
      <c r="H526" s="210" t="s">
        <v>184</v>
      </c>
      <c r="I526" s="210"/>
      <c r="K526" s="39" t="s">
        <v>2332</v>
      </c>
      <c r="O526" s="213" t="s">
        <v>2355</v>
      </c>
      <c r="P526" s="128">
        <v>130</v>
      </c>
      <c r="Q526" s="128">
        <v>47</v>
      </c>
      <c r="R526" s="128">
        <v>83</v>
      </c>
      <c r="S526" s="128" t="s">
        <v>445</v>
      </c>
      <c r="T526" s="128">
        <v>39</v>
      </c>
      <c r="U526" s="128">
        <v>29</v>
      </c>
      <c r="Z526" s="128">
        <v>130</v>
      </c>
      <c r="AA526" s="128">
        <v>140</v>
      </c>
      <c r="AD526" s="211" t="s">
        <v>2748</v>
      </c>
    </row>
    <row r="527" spans="1:30" x14ac:dyDescent="0.2">
      <c r="A527" s="80" t="s">
        <v>2114</v>
      </c>
      <c r="B527" s="209" t="s">
        <v>2060</v>
      </c>
      <c r="C527" s="39" t="s">
        <v>2359</v>
      </c>
      <c r="D527" s="292">
        <v>41835</v>
      </c>
      <c r="E527" s="58">
        <v>9</v>
      </c>
      <c r="F527" s="25" t="s">
        <v>2296</v>
      </c>
      <c r="G527" s="58" t="s">
        <v>161</v>
      </c>
      <c r="H527" s="190" t="s">
        <v>184</v>
      </c>
      <c r="I527" s="190"/>
      <c r="J527" s="155"/>
      <c r="K527" s="59" t="s">
        <v>2331</v>
      </c>
      <c r="L527" s="60"/>
      <c r="M527" s="60"/>
      <c r="N527" s="60"/>
      <c r="O527" s="213" t="s">
        <v>2355</v>
      </c>
      <c r="P527" s="62">
        <v>124</v>
      </c>
      <c r="Q527" s="62">
        <v>37</v>
      </c>
      <c r="R527" s="62">
        <v>87</v>
      </c>
      <c r="S527" s="128" t="s">
        <v>445</v>
      </c>
      <c r="T527" s="62">
        <v>40</v>
      </c>
      <c r="U527" s="62">
        <v>28</v>
      </c>
      <c r="V527" s="60"/>
      <c r="W527" s="59"/>
      <c r="X527" s="62"/>
      <c r="Y527" s="62"/>
      <c r="Z527" s="62"/>
      <c r="AA527" s="62"/>
      <c r="AB527" s="60"/>
      <c r="AC527" s="59"/>
      <c r="AD527" s="211" t="s">
        <v>2748</v>
      </c>
    </row>
    <row r="528" spans="1:30" x14ac:dyDescent="0.2">
      <c r="A528" s="80" t="s">
        <v>2114</v>
      </c>
      <c r="B528" s="209" t="s">
        <v>2060</v>
      </c>
      <c r="C528" s="39" t="s">
        <v>2359</v>
      </c>
      <c r="D528" s="291">
        <v>41838</v>
      </c>
      <c r="E528" s="25">
        <v>7</v>
      </c>
      <c r="F528" s="25" t="s">
        <v>2296</v>
      </c>
      <c r="G528" s="58" t="s">
        <v>161</v>
      </c>
      <c r="H528" s="210" t="s">
        <v>184</v>
      </c>
      <c r="I528" s="210"/>
      <c r="K528" s="59" t="s">
        <v>2331</v>
      </c>
      <c r="O528" s="213" t="s">
        <v>2355</v>
      </c>
      <c r="P528" s="128">
        <v>103</v>
      </c>
      <c r="Q528" s="128">
        <v>15</v>
      </c>
      <c r="R528" s="128">
        <v>88</v>
      </c>
      <c r="S528" s="128" t="s">
        <v>445</v>
      </c>
      <c r="T528" s="128">
        <v>39</v>
      </c>
      <c r="U528" s="128">
        <v>31</v>
      </c>
      <c r="AD528" s="211" t="s">
        <v>2748</v>
      </c>
    </row>
    <row r="529" spans="1:30" x14ac:dyDescent="0.2">
      <c r="A529" s="80" t="s">
        <v>2114</v>
      </c>
      <c r="B529" s="209" t="s">
        <v>2060</v>
      </c>
      <c r="C529" s="39" t="s">
        <v>2359</v>
      </c>
      <c r="D529" s="292">
        <v>41835</v>
      </c>
      <c r="E529" s="58">
        <v>7</v>
      </c>
      <c r="F529" s="25" t="s">
        <v>2296</v>
      </c>
      <c r="G529" s="58" t="s">
        <v>161</v>
      </c>
      <c r="H529" s="190" t="s">
        <v>184</v>
      </c>
      <c r="I529" s="190"/>
      <c r="J529" s="155"/>
      <c r="K529" s="59" t="s">
        <v>2331</v>
      </c>
      <c r="L529" s="60"/>
      <c r="M529" s="60"/>
      <c r="N529" s="60"/>
      <c r="O529" s="213" t="s">
        <v>2355</v>
      </c>
      <c r="P529" s="62">
        <v>110</v>
      </c>
      <c r="Q529" s="62">
        <v>19</v>
      </c>
      <c r="R529" s="62">
        <v>91</v>
      </c>
      <c r="S529" s="128" t="s">
        <v>445</v>
      </c>
      <c r="T529" s="62">
        <v>42</v>
      </c>
      <c r="U529" s="62">
        <v>28</v>
      </c>
      <c r="V529" s="60"/>
      <c r="W529" s="59"/>
      <c r="X529" s="62"/>
      <c r="Y529" s="62"/>
      <c r="Z529" s="62"/>
      <c r="AA529" s="62"/>
      <c r="AB529" s="60"/>
      <c r="AC529" s="59"/>
      <c r="AD529" s="211" t="s">
        <v>2748</v>
      </c>
    </row>
    <row r="530" spans="1:30" x14ac:dyDescent="0.2">
      <c r="A530" s="80" t="s">
        <v>2116</v>
      </c>
      <c r="B530" s="209" t="s">
        <v>2060</v>
      </c>
      <c r="C530" s="39" t="s">
        <v>2359</v>
      </c>
      <c r="D530" s="292">
        <v>41520</v>
      </c>
      <c r="E530" s="25">
        <v>11</v>
      </c>
      <c r="F530" s="25" t="s">
        <v>2296</v>
      </c>
      <c r="G530" s="58" t="s">
        <v>161</v>
      </c>
      <c r="H530" s="190" t="s">
        <v>184</v>
      </c>
      <c r="I530" s="190"/>
      <c r="J530" s="155"/>
      <c r="K530" s="39" t="s">
        <v>2332</v>
      </c>
      <c r="L530" s="60"/>
      <c r="M530" s="60"/>
      <c r="N530" s="60"/>
      <c r="O530" s="213" t="s">
        <v>2355</v>
      </c>
      <c r="P530" s="62">
        <v>112</v>
      </c>
      <c r="Q530" s="62">
        <v>21</v>
      </c>
      <c r="R530" s="62">
        <v>91</v>
      </c>
      <c r="S530" s="128" t="s">
        <v>445</v>
      </c>
      <c r="T530" s="62">
        <v>39</v>
      </c>
      <c r="U530" s="62">
        <v>29</v>
      </c>
      <c r="V530" s="60"/>
      <c r="W530" s="59"/>
      <c r="X530" s="62"/>
      <c r="Y530" s="62"/>
      <c r="Z530" s="62"/>
      <c r="AA530" s="62"/>
      <c r="AB530" s="60"/>
      <c r="AC530" s="59"/>
      <c r="AD530" s="211" t="s">
        <v>2748</v>
      </c>
    </row>
    <row r="531" spans="1:30" x14ac:dyDescent="0.2">
      <c r="A531" s="80" t="s">
        <v>2116</v>
      </c>
      <c r="B531" s="209" t="s">
        <v>2060</v>
      </c>
      <c r="C531" s="39" t="s">
        <v>2360</v>
      </c>
      <c r="D531" s="292">
        <v>41519</v>
      </c>
      <c r="E531" s="25">
        <v>12</v>
      </c>
      <c r="F531" s="25" t="s">
        <v>2295</v>
      </c>
      <c r="G531" s="58" t="s">
        <v>161</v>
      </c>
      <c r="H531" s="210" t="s">
        <v>184</v>
      </c>
      <c r="I531" s="210"/>
      <c r="K531" s="59" t="s">
        <v>2331</v>
      </c>
      <c r="O531" s="213" t="s">
        <v>2355</v>
      </c>
      <c r="P531" s="128">
        <v>120</v>
      </c>
      <c r="Q531" s="128">
        <v>25</v>
      </c>
      <c r="R531" s="128">
        <v>95</v>
      </c>
      <c r="S531" s="128" t="s">
        <v>445</v>
      </c>
      <c r="T531" s="128">
        <v>42</v>
      </c>
      <c r="U531" s="128">
        <v>29</v>
      </c>
      <c r="V531" s="213" t="s">
        <v>165</v>
      </c>
      <c r="W531" s="64" t="s">
        <v>2017</v>
      </c>
      <c r="AC531" s="39" t="s">
        <v>1596</v>
      </c>
      <c r="AD531" s="211" t="s">
        <v>2748</v>
      </c>
    </row>
    <row r="532" spans="1:30" x14ac:dyDescent="0.2">
      <c r="A532" s="80" t="s">
        <v>2103</v>
      </c>
      <c r="B532" s="48" t="s">
        <v>2060</v>
      </c>
      <c r="C532" s="39" t="s">
        <v>2357</v>
      </c>
      <c r="D532" s="291">
        <v>40760</v>
      </c>
      <c r="E532" s="25">
        <v>10</v>
      </c>
      <c r="F532" s="25" t="s">
        <v>2295</v>
      </c>
      <c r="G532" s="58" t="s">
        <v>161</v>
      </c>
      <c r="H532" s="190" t="s">
        <v>184</v>
      </c>
      <c r="I532" s="190"/>
      <c r="J532" s="155"/>
      <c r="K532" s="64" t="s">
        <v>2328</v>
      </c>
      <c r="L532" s="60"/>
      <c r="M532" s="60"/>
      <c r="N532" s="60"/>
      <c r="O532" s="213" t="s">
        <v>2355</v>
      </c>
      <c r="P532" s="62">
        <v>118</v>
      </c>
      <c r="Q532" s="62">
        <v>20</v>
      </c>
      <c r="R532" s="62">
        <v>98</v>
      </c>
      <c r="S532" s="128" t="s">
        <v>445</v>
      </c>
      <c r="T532" s="62">
        <v>34</v>
      </c>
      <c r="U532" s="62">
        <v>28</v>
      </c>
      <c r="V532" s="60"/>
      <c r="W532" s="59"/>
      <c r="X532" s="62"/>
      <c r="Y532" s="62"/>
      <c r="Z532" s="62"/>
      <c r="AA532" s="62"/>
      <c r="AB532" s="60"/>
      <c r="AC532" s="59"/>
      <c r="AD532" s="211" t="s">
        <v>2748</v>
      </c>
    </row>
    <row r="533" spans="1:30" x14ac:dyDescent="0.2">
      <c r="A533" s="80" t="s">
        <v>2116</v>
      </c>
      <c r="B533" s="209" t="s">
        <v>2060</v>
      </c>
      <c r="C533" s="39" t="s">
        <v>2359</v>
      </c>
      <c r="D533" s="292">
        <v>41516</v>
      </c>
      <c r="E533" s="25">
        <v>12</v>
      </c>
      <c r="F533" s="25" t="s">
        <v>2295</v>
      </c>
      <c r="G533" s="58" t="s">
        <v>161</v>
      </c>
      <c r="H533" s="190" t="s">
        <v>184</v>
      </c>
      <c r="I533" s="190"/>
      <c r="J533" s="155"/>
      <c r="K533" s="59" t="s">
        <v>2331</v>
      </c>
      <c r="L533" s="60"/>
      <c r="M533" s="60"/>
      <c r="N533" s="60"/>
      <c r="O533" s="213" t="s">
        <v>2355</v>
      </c>
      <c r="P533" s="62">
        <v>131</v>
      </c>
      <c r="Q533" s="62">
        <v>33</v>
      </c>
      <c r="R533" s="62">
        <v>98</v>
      </c>
      <c r="S533" s="128" t="s">
        <v>445</v>
      </c>
      <c r="T533" s="62">
        <v>37</v>
      </c>
      <c r="U533" s="62">
        <v>27</v>
      </c>
      <c r="V533" s="60"/>
      <c r="W533" s="59"/>
      <c r="X533" s="62"/>
      <c r="Y533" s="62"/>
      <c r="Z533" s="62"/>
      <c r="AA533" s="62"/>
      <c r="AB533" s="60"/>
      <c r="AC533" s="59"/>
      <c r="AD533" s="211" t="s">
        <v>2748</v>
      </c>
    </row>
    <row r="534" spans="1:30" x14ac:dyDescent="0.2">
      <c r="A534" s="80" t="s">
        <v>2114</v>
      </c>
      <c r="B534" s="209" t="s">
        <v>2060</v>
      </c>
      <c r="C534" s="39" t="s">
        <v>2359</v>
      </c>
      <c r="D534" s="292">
        <v>41835</v>
      </c>
      <c r="E534" s="58">
        <v>13</v>
      </c>
      <c r="F534" s="25" t="s">
        <v>2296</v>
      </c>
      <c r="G534" s="58" t="s">
        <v>161</v>
      </c>
      <c r="H534" s="190" t="s">
        <v>184</v>
      </c>
      <c r="I534" s="190"/>
      <c r="J534" s="155"/>
      <c r="K534" s="59" t="s">
        <v>2331</v>
      </c>
      <c r="L534" s="60"/>
      <c r="M534" s="60"/>
      <c r="N534" s="60"/>
      <c r="O534" s="213" t="s">
        <v>2355</v>
      </c>
      <c r="P534" s="62">
        <v>119</v>
      </c>
      <c r="Q534" s="62">
        <v>17</v>
      </c>
      <c r="R534" s="62">
        <v>102</v>
      </c>
      <c r="S534" s="128" t="s">
        <v>445</v>
      </c>
      <c r="T534" s="62">
        <v>39</v>
      </c>
      <c r="U534" s="62">
        <v>29</v>
      </c>
      <c r="V534" s="60"/>
      <c r="W534" s="59"/>
      <c r="X534" s="62"/>
      <c r="Y534" s="62"/>
      <c r="Z534" s="62"/>
      <c r="AA534" s="62"/>
      <c r="AB534" s="60"/>
      <c r="AC534" s="59"/>
      <c r="AD534" s="211" t="s">
        <v>2748</v>
      </c>
    </row>
    <row r="535" spans="1:30" x14ac:dyDescent="0.2">
      <c r="A535" s="80" t="s">
        <v>2116</v>
      </c>
      <c r="B535" s="209" t="s">
        <v>2060</v>
      </c>
      <c r="C535" s="39" t="s">
        <v>2357</v>
      </c>
      <c r="D535" s="292">
        <v>41519</v>
      </c>
      <c r="E535" s="58">
        <v>15</v>
      </c>
      <c r="F535" s="25" t="s">
        <v>2296</v>
      </c>
      <c r="G535" s="58" t="s">
        <v>161</v>
      </c>
      <c r="H535" s="190" t="s">
        <v>184</v>
      </c>
      <c r="I535" s="190"/>
      <c r="J535" s="155"/>
      <c r="K535" s="39" t="s">
        <v>2332</v>
      </c>
      <c r="L535" s="60"/>
      <c r="M535" s="60"/>
      <c r="N535" s="60"/>
      <c r="O535" s="213" t="s">
        <v>2355</v>
      </c>
      <c r="P535" s="62">
        <v>120</v>
      </c>
      <c r="Q535" s="62">
        <v>18</v>
      </c>
      <c r="R535" s="62">
        <v>102</v>
      </c>
      <c r="S535" s="128" t="s">
        <v>445</v>
      </c>
      <c r="T535" s="62">
        <v>38</v>
      </c>
      <c r="U535" s="62">
        <v>30</v>
      </c>
      <c r="V535" s="60"/>
      <c r="W535" s="59"/>
      <c r="X535" s="62"/>
      <c r="Y535" s="62">
        <v>21</v>
      </c>
      <c r="Z535" s="62"/>
      <c r="AA535" s="62"/>
      <c r="AB535" s="60"/>
      <c r="AC535" s="59"/>
      <c r="AD535" s="211" t="s">
        <v>2748</v>
      </c>
    </row>
    <row r="536" spans="1:30" x14ac:dyDescent="0.2">
      <c r="A536" s="80" t="s">
        <v>2114</v>
      </c>
      <c r="B536" s="209" t="s">
        <v>2060</v>
      </c>
      <c r="C536" s="39" t="s">
        <v>2359</v>
      </c>
      <c r="D536" s="291">
        <v>41835</v>
      </c>
      <c r="E536" s="58">
        <v>15</v>
      </c>
      <c r="F536" s="25" t="s">
        <v>2296</v>
      </c>
      <c r="G536" s="58" t="s">
        <v>161</v>
      </c>
      <c r="H536" s="190" t="s">
        <v>184</v>
      </c>
      <c r="I536" s="190"/>
      <c r="J536" s="155"/>
      <c r="K536" s="59" t="s">
        <v>2331</v>
      </c>
      <c r="L536" s="60"/>
      <c r="M536" s="60"/>
      <c r="N536" s="60"/>
      <c r="O536" s="213" t="s">
        <v>2355</v>
      </c>
      <c r="P536" s="62">
        <v>130</v>
      </c>
      <c r="Q536" s="62">
        <v>25</v>
      </c>
      <c r="R536" s="62">
        <v>105</v>
      </c>
      <c r="S536" s="128" t="s">
        <v>445</v>
      </c>
      <c r="T536" s="62">
        <v>39</v>
      </c>
      <c r="U536" s="62">
        <v>29</v>
      </c>
      <c r="V536" s="60"/>
      <c r="W536" s="59"/>
      <c r="X536" s="62"/>
      <c r="Y536" s="62"/>
      <c r="Z536" s="62"/>
      <c r="AA536" s="62"/>
      <c r="AB536" s="60"/>
      <c r="AC536" s="59"/>
      <c r="AD536" s="211" t="s">
        <v>2748</v>
      </c>
    </row>
    <row r="537" spans="1:30" x14ac:dyDescent="0.2">
      <c r="A537" s="80" t="s">
        <v>2114</v>
      </c>
      <c r="B537" s="209" t="s">
        <v>2060</v>
      </c>
      <c r="C537" s="39" t="s">
        <v>2359</v>
      </c>
      <c r="D537" s="291">
        <v>41838</v>
      </c>
      <c r="E537" s="58">
        <v>15</v>
      </c>
      <c r="F537" s="25" t="s">
        <v>2296</v>
      </c>
      <c r="G537" s="58" t="s">
        <v>161</v>
      </c>
      <c r="H537" s="190" t="s">
        <v>184</v>
      </c>
      <c r="I537" s="190"/>
      <c r="J537" s="155"/>
      <c r="K537" s="39" t="s">
        <v>2332</v>
      </c>
      <c r="L537" s="60"/>
      <c r="M537" s="60"/>
      <c r="N537" s="60"/>
      <c r="O537" s="213" t="s">
        <v>2355</v>
      </c>
      <c r="P537" s="62">
        <v>123</v>
      </c>
      <c r="Q537" s="62">
        <v>15</v>
      </c>
      <c r="R537" s="62">
        <v>108</v>
      </c>
      <c r="S537" s="128" t="s">
        <v>445</v>
      </c>
      <c r="T537" s="62">
        <v>40</v>
      </c>
      <c r="U537" s="62">
        <v>25</v>
      </c>
      <c r="V537" s="60"/>
      <c r="W537" s="59"/>
      <c r="X537" s="62"/>
      <c r="Y537" s="62"/>
      <c r="Z537" s="62"/>
      <c r="AA537" s="62"/>
      <c r="AB537" s="60"/>
      <c r="AC537" s="59"/>
      <c r="AD537" s="211" t="s">
        <v>2748</v>
      </c>
    </row>
    <row r="538" spans="1:30" x14ac:dyDescent="0.2">
      <c r="A538" s="80" t="s">
        <v>2114</v>
      </c>
      <c r="B538" s="209" t="s">
        <v>2060</v>
      </c>
      <c r="C538" s="39" t="s">
        <v>2359</v>
      </c>
      <c r="D538" s="291">
        <v>41839</v>
      </c>
      <c r="E538" s="58">
        <v>7</v>
      </c>
      <c r="F538" s="25" t="s">
        <v>2296</v>
      </c>
      <c r="G538" s="58" t="s">
        <v>161</v>
      </c>
      <c r="H538" s="190" t="s">
        <v>184</v>
      </c>
      <c r="I538" s="190"/>
      <c r="J538" s="155"/>
      <c r="K538" s="39" t="s">
        <v>2332</v>
      </c>
      <c r="L538" s="60"/>
      <c r="M538" s="60"/>
      <c r="N538" s="60"/>
      <c r="O538" s="213" t="s">
        <v>2355</v>
      </c>
      <c r="P538" s="62">
        <v>127</v>
      </c>
      <c r="Q538" s="62">
        <v>17</v>
      </c>
      <c r="R538" s="62">
        <v>110</v>
      </c>
      <c r="S538" s="128" t="s">
        <v>445</v>
      </c>
      <c r="T538" s="62">
        <v>37</v>
      </c>
      <c r="U538" s="62">
        <v>27</v>
      </c>
      <c r="V538" s="60"/>
      <c r="W538" s="59"/>
      <c r="X538" s="62"/>
      <c r="Y538" s="62"/>
      <c r="Z538" s="62"/>
      <c r="AA538" s="62"/>
      <c r="AB538" s="60"/>
      <c r="AC538" s="59"/>
      <c r="AD538" s="211" t="s">
        <v>2748</v>
      </c>
    </row>
    <row r="539" spans="1:30" x14ac:dyDescent="0.2">
      <c r="A539" s="80" t="s">
        <v>2114</v>
      </c>
      <c r="B539" s="209" t="s">
        <v>2060</v>
      </c>
      <c r="C539" s="39" t="s">
        <v>2359</v>
      </c>
      <c r="D539" s="292">
        <v>41835</v>
      </c>
      <c r="E539" s="58">
        <v>8</v>
      </c>
      <c r="F539" s="25" t="s">
        <v>2295</v>
      </c>
      <c r="G539" s="58" t="s">
        <v>161</v>
      </c>
      <c r="H539" s="190" t="s">
        <v>184</v>
      </c>
      <c r="I539" s="190"/>
      <c r="J539" s="155"/>
      <c r="K539" s="39" t="s">
        <v>2332</v>
      </c>
      <c r="L539" s="60"/>
      <c r="M539" s="60"/>
      <c r="N539" s="60"/>
      <c r="O539" s="213" t="s">
        <v>2355</v>
      </c>
      <c r="P539" s="62">
        <v>134</v>
      </c>
      <c r="Q539" s="62">
        <v>19</v>
      </c>
      <c r="R539" s="62">
        <v>115</v>
      </c>
      <c r="S539" s="128" t="s">
        <v>445</v>
      </c>
      <c r="T539" s="62">
        <v>43</v>
      </c>
      <c r="U539" s="62">
        <v>30</v>
      </c>
      <c r="V539" s="60"/>
      <c r="W539" s="59"/>
      <c r="X539" s="62"/>
      <c r="Y539" s="62"/>
      <c r="Z539" s="62"/>
      <c r="AA539" s="62"/>
      <c r="AB539" s="60"/>
      <c r="AC539" s="59"/>
      <c r="AD539" s="211" t="s">
        <v>2748</v>
      </c>
    </row>
    <row r="540" spans="1:30" x14ac:dyDescent="0.2">
      <c r="A540" s="80" t="s">
        <v>2114</v>
      </c>
      <c r="B540" s="209" t="s">
        <v>2060</v>
      </c>
      <c r="C540" s="39" t="s">
        <v>2359</v>
      </c>
      <c r="D540" s="294">
        <v>41837</v>
      </c>
      <c r="E540" s="58">
        <v>9</v>
      </c>
      <c r="F540" s="25" t="s">
        <v>2296</v>
      </c>
      <c r="G540" s="58" t="s">
        <v>161</v>
      </c>
      <c r="H540" s="190" t="s">
        <v>184</v>
      </c>
      <c r="I540" s="190"/>
      <c r="J540" s="155"/>
      <c r="K540" s="39" t="s">
        <v>2332</v>
      </c>
      <c r="L540" s="60"/>
      <c r="M540" s="60"/>
      <c r="N540" s="60"/>
      <c r="O540" s="213" t="s">
        <v>2355</v>
      </c>
      <c r="P540" s="62">
        <v>140</v>
      </c>
      <c r="Q540" s="62">
        <v>21</v>
      </c>
      <c r="R540" s="62">
        <v>119</v>
      </c>
      <c r="S540" s="128" t="s">
        <v>445</v>
      </c>
      <c r="T540" s="62">
        <v>50</v>
      </c>
      <c r="U540" s="62">
        <v>30</v>
      </c>
      <c r="V540" s="60"/>
      <c r="W540" s="59"/>
      <c r="X540" s="62"/>
      <c r="Y540" s="62"/>
      <c r="Z540" s="62"/>
      <c r="AA540" s="62"/>
      <c r="AB540" s="60"/>
      <c r="AC540" s="59"/>
      <c r="AD540" s="211" t="s">
        <v>2748</v>
      </c>
    </row>
    <row r="541" spans="1:30" x14ac:dyDescent="0.2">
      <c r="A541" s="80" t="s">
        <v>2116</v>
      </c>
      <c r="B541" s="209" t="s">
        <v>2060</v>
      </c>
      <c r="C541" s="39" t="s">
        <v>2360</v>
      </c>
      <c r="D541" s="292">
        <v>41518</v>
      </c>
      <c r="E541" s="25">
        <v>11</v>
      </c>
      <c r="F541" s="25" t="s">
        <v>2296</v>
      </c>
      <c r="G541" s="58" t="s">
        <v>161</v>
      </c>
      <c r="H541" s="190" t="s">
        <v>184</v>
      </c>
      <c r="I541" s="190"/>
      <c r="J541" s="155"/>
      <c r="K541" s="39" t="s">
        <v>2332</v>
      </c>
      <c r="L541" s="60"/>
      <c r="M541" s="60"/>
      <c r="N541" s="60"/>
      <c r="O541" s="213" t="s">
        <v>2355</v>
      </c>
      <c r="P541" s="62">
        <v>135</v>
      </c>
      <c r="Q541" s="62">
        <v>15</v>
      </c>
      <c r="R541" s="62">
        <v>120</v>
      </c>
      <c r="S541" s="128" t="s">
        <v>445</v>
      </c>
      <c r="T541" s="62">
        <v>42</v>
      </c>
      <c r="U541" s="62">
        <v>31</v>
      </c>
      <c r="V541" s="60"/>
      <c r="W541" s="59"/>
      <c r="X541" s="62"/>
      <c r="Y541" s="62">
        <v>24</v>
      </c>
      <c r="Z541" s="62"/>
      <c r="AA541" s="62"/>
      <c r="AB541" s="60"/>
      <c r="AC541" s="59"/>
      <c r="AD541" s="211" t="s">
        <v>2748</v>
      </c>
    </row>
    <row r="542" spans="1:30" x14ac:dyDescent="0.2">
      <c r="A542" s="80" t="s">
        <v>2116</v>
      </c>
      <c r="B542" s="209" t="s">
        <v>2060</v>
      </c>
      <c r="C542" s="39" t="s">
        <v>2359</v>
      </c>
      <c r="D542" s="292">
        <v>41516</v>
      </c>
      <c r="E542" s="25">
        <v>9</v>
      </c>
      <c r="F542" s="25" t="s">
        <v>2296</v>
      </c>
      <c r="G542" s="58" t="s">
        <v>161</v>
      </c>
      <c r="H542" s="210" t="s">
        <v>184</v>
      </c>
      <c r="I542" s="210"/>
      <c r="K542" s="39" t="s">
        <v>2332</v>
      </c>
      <c r="L542" s="60"/>
      <c r="M542" s="60"/>
      <c r="N542" s="60"/>
      <c r="O542" s="213" t="s">
        <v>2355</v>
      </c>
      <c r="P542" s="62">
        <v>147</v>
      </c>
      <c r="Q542" s="62">
        <v>26</v>
      </c>
      <c r="R542" s="62">
        <v>121</v>
      </c>
      <c r="S542" s="128" t="s">
        <v>445</v>
      </c>
      <c r="T542" s="62">
        <v>37</v>
      </c>
      <c r="U542" s="62">
        <v>29</v>
      </c>
      <c r="V542" s="60"/>
      <c r="W542" s="59"/>
      <c r="X542" s="62"/>
      <c r="Y542" s="62"/>
      <c r="Z542" s="62"/>
      <c r="AA542" s="62"/>
      <c r="AB542" s="60"/>
      <c r="AC542" s="59"/>
      <c r="AD542" s="211" t="s">
        <v>2748</v>
      </c>
    </row>
    <row r="543" spans="1:30" x14ac:dyDescent="0.2">
      <c r="A543" s="80" t="s">
        <v>2116</v>
      </c>
      <c r="B543" s="209" t="s">
        <v>2060</v>
      </c>
      <c r="C543" s="39" t="s">
        <v>2359</v>
      </c>
      <c r="D543" s="292">
        <v>41516</v>
      </c>
      <c r="E543" s="25">
        <v>13</v>
      </c>
      <c r="F543" s="25" t="s">
        <v>2296</v>
      </c>
      <c r="G543" s="58" t="s">
        <v>161</v>
      </c>
      <c r="H543" s="190" t="s">
        <v>184</v>
      </c>
      <c r="I543" s="190"/>
      <c r="J543" s="155"/>
      <c r="K543" s="39" t="s">
        <v>2332</v>
      </c>
      <c r="L543" s="60"/>
      <c r="M543" s="60"/>
      <c r="N543" s="60"/>
      <c r="O543" s="213" t="s">
        <v>2355</v>
      </c>
      <c r="P543" s="62">
        <v>150</v>
      </c>
      <c r="Q543" s="62">
        <v>27</v>
      </c>
      <c r="R543" s="62">
        <v>123</v>
      </c>
      <c r="S543" s="128" t="s">
        <v>445</v>
      </c>
      <c r="T543" s="62">
        <v>38</v>
      </c>
      <c r="U543" s="62">
        <v>30</v>
      </c>
      <c r="V543" s="60"/>
      <c r="W543" s="59"/>
      <c r="X543" s="62"/>
      <c r="Y543" s="62"/>
      <c r="Z543" s="62"/>
      <c r="AA543" s="62"/>
      <c r="AB543" s="60"/>
      <c r="AC543" s="59"/>
      <c r="AD543" s="211" t="s">
        <v>2748</v>
      </c>
    </row>
    <row r="544" spans="1:30" x14ac:dyDescent="0.2">
      <c r="A544" s="80" t="s">
        <v>2114</v>
      </c>
      <c r="B544" s="209" t="s">
        <v>2060</v>
      </c>
      <c r="C544" s="39" t="s">
        <v>2359</v>
      </c>
      <c r="D544" s="291">
        <v>41839</v>
      </c>
      <c r="E544" s="58">
        <v>17</v>
      </c>
      <c r="F544" s="25" t="s">
        <v>2296</v>
      </c>
      <c r="G544" s="58" t="s">
        <v>161</v>
      </c>
      <c r="H544" s="190" t="s">
        <v>184</v>
      </c>
      <c r="I544" s="190"/>
      <c r="J544" s="155"/>
      <c r="K544" s="59" t="s">
        <v>2331</v>
      </c>
      <c r="L544" s="60"/>
      <c r="M544" s="60"/>
      <c r="N544" s="60"/>
      <c r="O544" s="213" t="s">
        <v>2355</v>
      </c>
      <c r="P544" s="62">
        <v>140</v>
      </c>
      <c r="Q544" s="62">
        <v>17</v>
      </c>
      <c r="R544" s="62">
        <v>123</v>
      </c>
      <c r="S544" s="128" t="s">
        <v>445</v>
      </c>
      <c r="T544" s="62">
        <v>41</v>
      </c>
      <c r="U544" s="62">
        <v>28</v>
      </c>
      <c r="V544" s="60"/>
      <c r="W544" s="59"/>
      <c r="X544" s="62"/>
      <c r="Y544" s="62"/>
      <c r="Z544" s="62"/>
      <c r="AA544" s="62"/>
      <c r="AB544" s="60"/>
      <c r="AC544" s="59"/>
      <c r="AD544" s="211" t="s">
        <v>2748</v>
      </c>
    </row>
    <row r="545" spans="1:30" x14ac:dyDescent="0.2">
      <c r="A545" s="80" t="s">
        <v>2114</v>
      </c>
      <c r="B545" s="209" t="s">
        <v>2060</v>
      </c>
      <c r="C545" s="39" t="s">
        <v>2359</v>
      </c>
      <c r="D545" s="292">
        <v>41836</v>
      </c>
      <c r="E545" s="58">
        <v>8</v>
      </c>
      <c r="F545" s="25" t="s">
        <v>2295</v>
      </c>
      <c r="G545" s="58" t="s">
        <v>161</v>
      </c>
      <c r="H545" s="190" t="s">
        <v>184</v>
      </c>
      <c r="I545" s="190"/>
      <c r="J545" s="155"/>
      <c r="K545" s="59" t="s">
        <v>2331</v>
      </c>
      <c r="L545" s="60"/>
      <c r="M545" s="60"/>
      <c r="N545" s="60"/>
      <c r="O545" s="213" t="s">
        <v>2355</v>
      </c>
      <c r="P545" s="62">
        <v>140</v>
      </c>
      <c r="Q545" s="62">
        <v>15</v>
      </c>
      <c r="R545" s="62">
        <v>125</v>
      </c>
      <c r="S545" s="128" t="s">
        <v>445</v>
      </c>
      <c r="T545" s="62">
        <v>45</v>
      </c>
      <c r="U545" s="62">
        <v>32</v>
      </c>
      <c r="V545" s="60"/>
      <c r="W545" s="59"/>
      <c r="X545" s="62"/>
      <c r="Y545" s="62"/>
      <c r="Z545" s="62"/>
      <c r="AA545" s="62"/>
      <c r="AB545" s="60"/>
      <c r="AC545" s="59"/>
      <c r="AD545" s="211" t="s">
        <v>2748</v>
      </c>
    </row>
    <row r="546" spans="1:30" x14ac:dyDescent="0.2">
      <c r="A546" s="80" t="s">
        <v>2114</v>
      </c>
      <c r="B546" s="209" t="s">
        <v>2060</v>
      </c>
      <c r="C546" s="39" t="s">
        <v>2359</v>
      </c>
      <c r="D546" s="291">
        <v>41839</v>
      </c>
      <c r="E546" s="58">
        <v>8</v>
      </c>
      <c r="F546" s="25" t="s">
        <v>2295</v>
      </c>
      <c r="G546" s="58" t="s">
        <v>161</v>
      </c>
      <c r="H546" s="190" t="s">
        <v>184</v>
      </c>
      <c r="I546" s="190"/>
      <c r="J546" s="155"/>
      <c r="K546" s="59" t="s">
        <v>2331</v>
      </c>
      <c r="L546" s="60"/>
      <c r="M546" s="60"/>
      <c r="N546" s="60"/>
      <c r="O546" s="213" t="s">
        <v>2355</v>
      </c>
      <c r="P546" s="62">
        <v>154</v>
      </c>
      <c r="Q546" s="62">
        <v>16</v>
      </c>
      <c r="R546" s="156">
        <v>138</v>
      </c>
      <c r="S546" s="128" t="s">
        <v>445</v>
      </c>
      <c r="T546" s="62">
        <v>36</v>
      </c>
      <c r="U546" s="62">
        <v>29</v>
      </c>
      <c r="V546" s="60"/>
      <c r="W546" s="59"/>
      <c r="X546" s="62"/>
      <c r="Y546" s="62"/>
      <c r="Z546" s="62"/>
      <c r="AA546" s="62"/>
      <c r="AB546" s="60"/>
      <c r="AC546" s="59"/>
      <c r="AD546" s="211" t="s">
        <v>2748</v>
      </c>
    </row>
    <row r="547" spans="1:30" x14ac:dyDescent="0.2">
      <c r="A547" s="80" t="s">
        <v>2114</v>
      </c>
      <c r="B547" s="209" t="s">
        <v>2060</v>
      </c>
      <c r="C547" s="39" t="s">
        <v>2359</v>
      </c>
      <c r="D547" s="292">
        <v>41835</v>
      </c>
      <c r="E547" s="58">
        <v>14</v>
      </c>
      <c r="F547" s="25" t="s">
        <v>2295</v>
      </c>
      <c r="G547" s="58" t="s">
        <v>161</v>
      </c>
      <c r="H547" s="190" t="s">
        <v>184</v>
      </c>
      <c r="I547" s="190"/>
      <c r="J547" s="155"/>
      <c r="K547" s="39" t="s">
        <v>2332</v>
      </c>
      <c r="O547" s="213" t="s">
        <v>2355</v>
      </c>
      <c r="P547" s="62">
        <v>160</v>
      </c>
      <c r="Q547" s="62">
        <v>19</v>
      </c>
      <c r="R547" s="156">
        <v>141</v>
      </c>
      <c r="S547" s="128" t="s">
        <v>445</v>
      </c>
      <c r="T547" s="62">
        <v>42</v>
      </c>
      <c r="U547" s="62">
        <v>31</v>
      </c>
      <c r="V547" s="60"/>
      <c r="W547" s="59"/>
      <c r="X547" s="62"/>
      <c r="Y547" s="62"/>
      <c r="Z547" s="62"/>
      <c r="AA547" s="62"/>
      <c r="AB547" s="60"/>
      <c r="AC547" s="60"/>
      <c r="AD547" s="211" t="s">
        <v>2748</v>
      </c>
    </row>
    <row r="548" spans="1:30" x14ac:dyDescent="0.2">
      <c r="A548" s="80" t="s">
        <v>2114</v>
      </c>
      <c r="B548" s="209" t="s">
        <v>2060</v>
      </c>
      <c r="C548" s="39" t="s">
        <v>2359</v>
      </c>
      <c r="D548" s="291">
        <v>41839</v>
      </c>
      <c r="E548" s="58">
        <v>3</v>
      </c>
      <c r="F548" s="25" t="s">
        <v>2296</v>
      </c>
      <c r="G548" s="58" t="s">
        <v>161</v>
      </c>
      <c r="H548" s="190" t="s">
        <v>193</v>
      </c>
      <c r="I548" s="190"/>
      <c r="J548" s="155"/>
      <c r="K548" s="39" t="s">
        <v>2332</v>
      </c>
      <c r="L548" s="60">
        <v>900006000138849</v>
      </c>
      <c r="M548" s="60"/>
      <c r="N548" s="60"/>
      <c r="O548" s="213" t="s">
        <v>2355</v>
      </c>
      <c r="P548" s="62">
        <v>205</v>
      </c>
      <c r="Q548" s="62">
        <v>18</v>
      </c>
      <c r="R548" s="62">
        <v>187</v>
      </c>
      <c r="S548" s="128" t="s">
        <v>445</v>
      </c>
      <c r="T548" s="62">
        <v>48</v>
      </c>
      <c r="U548" s="62">
        <v>38</v>
      </c>
      <c r="V548" s="60"/>
      <c r="W548" s="59"/>
      <c r="X548" s="62"/>
      <c r="Y548" s="62"/>
      <c r="Z548" s="62"/>
      <c r="AA548" s="62"/>
      <c r="AB548" s="60"/>
      <c r="AC548" s="59"/>
      <c r="AD548" s="211" t="s">
        <v>2748</v>
      </c>
    </row>
    <row r="549" spans="1:30" x14ac:dyDescent="0.2">
      <c r="A549" s="80" t="s">
        <v>2114</v>
      </c>
      <c r="B549" s="209" t="s">
        <v>2060</v>
      </c>
      <c r="C549" s="39" t="s">
        <v>2359</v>
      </c>
      <c r="D549" s="291">
        <v>41835</v>
      </c>
      <c r="E549" s="58">
        <v>22</v>
      </c>
      <c r="F549" s="25" t="s">
        <v>1162</v>
      </c>
      <c r="G549" s="58" t="s">
        <v>161</v>
      </c>
      <c r="H549" s="190" t="s">
        <v>1100</v>
      </c>
      <c r="I549" s="190"/>
      <c r="J549" s="155"/>
      <c r="K549" s="39" t="s">
        <v>2332</v>
      </c>
      <c r="L549" s="60">
        <v>900006000137065</v>
      </c>
      <c r="M549" s="60"/>
      <c r="N549" s="60"/>
      <c r="O549" s="213" t="s">
        <v>2355</v>
      </c>
      <c r="P549" s="62">
        <v>390</v>
      </c>
      <c r="Q549" s="62">
        <v>130</v>
      </c>
      <c r="R549" s="62">
        <v>260</v>
      </c>
      <c r="S549" s="62" t="s">
        <v>445</v>
      </c>
      <c r="T549" s="62">
        <v>58</v>
      </c>
      <c r="U549" s="62">
        <v>49</v>
      </c>
      <c r="V549" s="60"/>
      <c r="W549" s="59"/>
      <c r="X549" s="62"/>
      <c r="Y549" s="62"/>
      <c r="Z549" s="62"/>
      <c r="AA549" s="62"/>
      <c r="AB549" s="60"/>
      <c r="AC549" s="59"/>
      <c r="AD549" s="211" t="s">
        <v>2748</v>
      </c>
    </row>
    <row r="550" spans="1:30" x14ac:dyDescent="0.2">
      <c r="A550" s="80" t="s">
        <v>2114</v>
      </c>
      <c r="B550" s="209" t="s">
        <v>2060</v>
      </c>
      <c r="C550" s="39" t="s">
        <v>2359</v>
      </c>
      <c r="D550" s="292">
        <v>41838</v>
      </c>
      <c r="E550" s="25">
        <v>21</v>
      </c>
      <c r="F550" s="25" t="s">
        <v>1162</v>
      </c>
      <c r="G550" s="58" t="s">
        <v>161</v>
      </c>
      <c r="H550" s="190" t="s">
        <v>1100</v>
      </c>
      <c r="I550" s="190"/>
      <c r="J550" s="155"/>
      <c r="K550" s="59" t="s">
        <v>2331</v>
      </c>
      <c r="L550" s="60">
        <v>900006000139671</v>
      </c>
      <c r="M550" s="60"/>
      <c r="N550" s="60"/>
      <c r="O550" s="213" t="s">
        <v>2355</v>
      </c>
      <c r="P550" s="62">
        <v>360</v>
      </c>
      <c r="Q550" s="62">
        <v>51</v>
      </c>
      <c r="R550" s="62">
        <v>309</v>
      </c>
      <c r="S550" s="62" t="s">
        <v>445</v>
      </c>
      <c r="T550" s="62">
        <v>53</v>
      </c>
      <c r="U550" s="62">
        <v>49</v>
      </c>
      <c r="V550" s="60"/>
      <c r="W550" s="59"/>
      <c r="X550" s="62"/>
      <c r="Y550" s="62"/>
      <c r="Z550" s="62"/>
      <c r="AA550" s="62"/>
      <c r="AB550" s="60"/>
      <c r="AC550" s="59"/>
      <c r="AD550" s="211" t="s">
        <v>2748</v>
      </c>
    </row>
    <row r="551" spans="1:30" x14ac:dyDescent="0.2">
      <c r="A551" s="80" t="s">
        <v>2114</v>
      </c>
      <c r="B551" s="209" t="s">
        <v>2060</v>
      </c>
      <c r="C551" s="39" t="s">
        <v>2359</v>
      </c>
      <c r="D551" s="291">
        <v>41838</v>
      </c>
      <c r="E551" s="58">
        <v>22</v>
      </c>
      <c r="F551" s="25" t="s">
        <v>1162</v>
      </c>
      <c r="G551" s="58" t="s">
        <v>161</v>
      </c>
      <c r="H551" s="190" t="s">
        <v>1100</v>
      </c>
      <c r="I551" s="190"/>
      <c r="J551" s="155"/>
      <c r="K551" s="59" t="s">
        <v>2331</v>
      </c>
      <c r="L551" s="60">
        <v>900006000142113</v>
      </c>
      <c r="M551" s="60"/>
      <c r="N551" s="60"/>
      <c r="O551" s="213" t="s">
        <v>2355</v>
      </c>
      <c r="P551" s="62">
        <v>365</v>
      </c>
      <c r="Q551" s="62">
        <v>50</v>
      </c>
      <c r="R551" s="62">
        <v>315</v>
      </c>
      <c r="S551" s="62" t="s">
        <v>445</v>
      </c>
      <c r="T551" s="62">
        <v>58</v>
      </c>
      <c r="U551" s="62">
        <v>51</v>
      </c>
      <c r="V551" s="60"/>
      <c r="W551" s="59"/>
      <c r="X551" s="62"/>
      <c r="Y551" s="62"/>
      <c r="Z551" s="62"/>
      <c r="AA551" s="62"/>
      <c r="AB551" s="60"/>
      <c r="AC551" s="59"/>
      <c r="AD551" s="211" t="s">
        <v>2748</v>
      </c>
    </row>
    <row r="552" spans="1:30" x14ac:dyDescent="0.2">
      <c r="A552" s="80" t="s">
        <v>2114</v>
      </c>
      <c r="B552" s="209" t="s">
        <v>2060</v>
      </c>
      <c r="C552" s="39" t="s">
        <v>2359</v>
      </c>
      <c r="D552" s="291">
        <v>41839</v>
      </c>
      <c r="E552" s="58">
        <v>19</v>
      </c>
      <c r="F552" s="25" t="s">
        <v>2296</v>
      </c>
      <c r="G552" s="58" t="s">
        <v>161</v>
      </c>
      <c r="H552" s="190" t="s">
        <v>1100</v>
      </c>
      <c r="I552" s="190"/>
      <c r="J552" s="155"/>
      <c r="K552" s="59" t="s">
        <v>2331</v>
      </c>
      <c r="L552" s="60">
        <v>900006000139674</v>
      </c>
      <c r="M552" s="60"/>
      <c r="N552" s="60"/>
      <c r="O552" s="213" t="s">
        <v>2355</v>
      </c>
      <c r="P552" s="62">
        <v>350</v>
      </c>
      <c r="Q552" s="62">
        <v>35</v>
      </c>
      <c r="R552" s="62">
        <v>315</v>
      </c>
      <c r="S552" s="62" t="s">
        <v>445</v>
      </c>
      <c r="T552" s="62">
        <v>59</v>
      </c>
      <c r="U552" s="62">
        <v>49</v>
      </c>
      <c r="V552" s="60"/>
      <c r="W552" s="59"/>
      <c r="X552" s="62"/>
      <c r="Y552" s="62"/>
      <c r="Z552" s="62"/>
      <c r="AA552" s="62"/>
      <c r="AB552" s="60"/>
      <c r="AC552" s="59"/>
      <c r="AD552" s="211" t="s">
        <v>2748</v>
      </c>
    </row>
    <row r="553" spans="1:30" x14ac:dyDescent="0.2">
      <c r="A553" s="80" t="s">
        <v>2103</v>
      </c>
      <c r="B553" s="48" t="s">
        <v>2060</v>
      </c>
      <c r="C553" s="39" t="s">
        <v>2357</v>
      </c>
      <c r="D553" s="291">
        <v>40759</v>
      </c>
      <c r="E553" s="25">
        <v>12</v>
      </c>
      <c r="F553" s="25" t="s">
        <v>2295</v>
      </c>
      <c r="G553" s="58" t="s">
        <v>161</v>
      </c>
      <c r="H553" s="190" t="s">
        <v>1100</v>
      </c>
      <c r="I553" s="190"/>
      <c r="J553" s="155"/>
      <c r="K553" s="59" t="s">
        <v>2331</v>
      </c>
      <c r="L553" s="60"/>
      <c r="M553" s="60"/>
      <c r="N553" s="60"/>
      <c r="O553" s="213" t="s">
        <v>2355</v>
      </c>
      <c r="P553" s="62">
        <v>393</v>
      </c>
      <c r="Q553" s="62">
        <v>52</v>
      </c>
      <c r="R553" s="156">
        <v>341</v>
      </c>
      <c r="S553" s="62" t="s">
        <v>445</v>
      </c>
      <c r="T553" s="62">
        <v>58</v>
      </c>
      <c r="U553" s="62">
        <v>49</v>
      </c>
      <c r="V553" s="213" t="s">
        <v>165</v>
      </c>
      <c r="W553" s="64" t="s">
        <v>2017</v>
      </c>
      <c r="X553" s="62"/>
      <c r="Y553" s="62"/>
      <c r="Z553" s="62">
        <v>153</v>
      </c>
      <c r="AA553" s="62">
        <v>300</v>
      </c>
      <c r="AB553" s="60"/>
      <c r="AC553" s="59" t="s">
        <v>195</v>
      </c>
      <c r="AD553" s="211" t="s">
        <v>2748</v>
      </c>
    </row>
    <row r="554" spans="1:30" x14ac:dyDescent="0.2">
      <c r="A554" s="80" t="s">
        <v>2103</v>
      </c>
      <c r="B554" s="48" t="s">
        <v>2060</v>
      </c>
      <c r="C554" s="39" t="s">
        <v>2357</v>
      </c>
      <c r="D554" s="291">
        <v>40760</v>
      </c>
      <c r="E554" s="25">
        <v>21</v>
      </c>
      <c r="F554" s="25" t="s">
        <v>1162</v>
      </c>
      <c r="G554" s="58" t="s">
        <v>161</v>
      </c>
      <c r="H554" s="210" t="s">
        <v>171</v>
      </c>
      <c r="I554" s="210"/>
      <c r="K554" s="59" t="s">
        <v>2331</v>
      </c>
      <c r="L554" s="60">
        <v>900006000142154</v>
      </c>
      <c r="M554" s="60"/>
      <c r="N554" s="60"/>
      <c r="O554" s="213" t="s">
        <v>2355</v>
      </c>
      <c r="P554" s="62">
        <v>530</v>
      </c>
      <c r="Q554" s="62">
        <v>55</v>
      </c>
      <c r="R554" s="62">
        <v>475</v>
      </c>
      <c r="S554" s="62" t="s">
        <v>445</v>
      </c>
      <c r="T554" s="62">
        <v>71</v>
      </c>
      <c r="U554" s="62">
        <v>57</v>
      </c>
      <c r="V554" s="60" t="s">
        <v>165</v>
      </c>
      <c r="W554" s="59"/>
      <c r="X554" s="62"/>
      <c r="Y554" s="62"/>
      <c r="Z554" s="62"/>
      <c r="AA554" s="62"/>
      <c r="AB554" s="60"/>
      <c r="AD554" s="211" t="s">
        <v>2748</v>
      </c>
    </row>
    <row r="555" spans="1:30" x14ac:dyDescent="0.2">
      <c r="A555" s="80" t="s">
        <v>2114</v>
      </c>
      <c r="B555" s="209" t="s">
        <v>2060</v>
      </c>
      <c r="C555" s="39" t="s">
        <v>2359</v>
      </c>
      <c r="D555" s="292">
        <v>41836</v>
      </c>
      <c r="E555" s="58">
        <v>10</v>
      </c>
      <c r="F555" s="25" t="s">
        <v>2295</v>
      </c>
      <c r="G555" s="58" t="s">
        <v>161</v>
      </c>
      <c r="H555" s="190" t="s">
        <v>162</v>
      </c>
      <c r="I555" s="190"/>
      <c r="J555" s="155"/>
      <c r="K555" s="39" t="s">
        <v>2332</v>
      </c>
      <c r="L555" s="60">
        <v>900006000139743</v>
      </c>
      <c r="M555" s="60"/>
      <c r="N555" s="60"/>
      <c r="O555" s="213" t="s">
        <v>2355</v>
      </c>
      <c r="P555" s="62">
        <v>740</v>
      </c>
      <c r="Q555" s="62">
        <v>50</v>
      </c>
      <c r="R555" s="62">
        <v>690</v>
      </c>
      <c r="S555" s="128" t="s">
        <v>445</v>
      </c>
      <c r="T555" s="62">
        <v>67</v>
      </c>
      <c r="U555" s="62">
        <v>42</v>
      </c>
      <c r="V555" s="60"/>
      <c r="W555" s="59"/>
      <c r="X555" s="62">
        <v>22</v>
      </c>
      <c r="Y555" s="62">
        <v>18</v>
      </c>
      <c r="Z555" s="62"/>
      <c r="AA555" s="62"/>
      <c r="AB555" s="60"/>
      <c r="AC555" s="59"/>
      <c r="AD555" s="211" t="s">
        <v>2748</v>
      </c>
    </row>
    <row r="556" spans="1:30" x14ac:dyDescent="0.2">
      <c r="A556" s="80" t="s">
        <v>2103</v>
      </c>
      <c r="B556" s="48" t="s">
        <v>2060</v>
      </c>
      <c r="C556" s="39" t="s">
        <v>2357</v>
      </c>
      <c r="D556" s="291">
        <v>40760</v>
      </c>
      <c r="E556" s="58">
        <v>14</v>
      </c>
      <c r="F556" s="25" t="s">
        <v>2295</v>
      </c>
      <c r="G556" s="58" t="s">
        <v>161</v>
      </c>
      <c r="H556" s="190" t="s">
        <v>162</v>
      </c>
      <c r="I556" s="190"/>
      <c r="J556" s="155"/>
      <c r="K556" s="39" t="s">
        <v>2332</v>
      </c>
      <c r="L556" s="60">
        <v>945000000787613</v>
      </c>
      <c r="M556" s="60"/>
      <c r="N556" s="60"/>
      <c r="O556" s="213" t="s">
        <v>2355</v>
      </c>
      <c r="P556" s="62">
        <v>760</v>
      </c>
      <c r="Q556" s="62">
        <v>50</v>
      </c>
      <c r="R556" s="62">
        <v>710</v>
      </c>
      <c r="S556" s="128" t="s">
        <v>445</v>
      </c>
      <c r="T556" s="62">
        <v>68</v>
      </c>
      <c r="U556" s="62">
        <v>48</v>
      </c>
      <c r="V556" s="60"/>
      <c r="W556" s="59"/>
      <c r="X556" s="62">
        <v>18</v>
      </c>
      <c r="Y556" s="62">
        <v>16</v>
      </c>
      <c r="Z556" s="62"/>
      <c r="AA556" s="62"/>
      <c r="AB556" s="60"/>
      <c r="AD556" s="211" t="s">
        <v>2748</v>
      </c>
    </row>
    <row r="557" spans="1:30" x14ac:dyDescent="0.2">
      <c r="A557" s="80" t="s">
        <v>2103</v>
      </c>
      <c r="B557" s="48" t="s">
        <v>2060</v>
      </c>
      <c r="C557" s="39" t="s">
        <v>2357</v>
      </c>
      <c r="D557" s="291">
        <v>40758</v>
      </c>
      <c r="E557" s="25">
        <v>12</v>
      </c>
      <c r="F557" s="25" t="s">
        <v>2295</v>
      </c>
      <c r="G557" s="58" t="s">
        <v>161</v>
      </c>
      <c r="H557" s="190" t="s">
        <v>171</v>
      </c>
      <c r="I557" s="190"/>
      <c r="J557" s="155"/>
      <c r="K557" s="59" t="s">
        <v>2331</v>
      </c>
      <c r="L557" s="60">
        <v>900006000138336</v>
      </c>
      <c r="M557" s="60"/>
      <c r="N557" s="60"/>
      <c r="O557" s="213" t="s">
        <v>2355</v>
      </c>
      <c r="P557" s="62">
        <v>870</v>
      </c>
      <c r="Q557" s="62">
        <v>70</v>
      </c>
      <c r="R557" s="62">
        <v>800</v>
      </c>
      <c r="S557" s="62" t="s">
        <v>445</v>
      </c>
      <c r="T557" s="62">
        <v>72</v>
      </c>
      <c r="U557" s="62">
        <v>65</v>
      </c>
      <c r="V557" s="213" t="s">
        <v>165</v>
      </c>
      <c r="W557" s="64" t="s">
        <v>2017</v>
      </c>
      <c r="X557" s="62"/>
      <c r="Y557" s="62"/>
      <c r="Z557" s="62"/>
      <c r="AA557" s="62"/>
      <c r="AB557" s="60"/>
      <c r="AC557" s="59"/>
      <c r="AD557" s="211" t="s">
        <v>2748</v>
      </c>
    </row>
    <row r="558" spans="1:30" x14ac:dyDescent="0.2">
      <c r="A558" s="80" t="s">
        <v>2103</v>
      </c>
      <c r="B558" s="48" t="s">
        <v>2060</v>
      </c>
      <c r="C558" s="39" t="s">
        <v>2357</v>
      </c>
      <c r="D558" s="291">
        <v>40759</v>
      </c>
      <c r="E558" s="58">
        <v>6</v>
      </c>
      <c r="F558" s="25" t="s">
        <v>2295</v>
      </c>
      <c r="G558" s="58" t="s">
        <v>161</v>
      </c>
      <c r="H558" s="210" t="s">
        <v>171</v>
      </c>
      <c r="I558" s="210"/>
      <c r="K558" s="39" t="s">
        <v>2332</v>
      </c>
      <c r="L558" s="60">
        <v>945000000774236</v>
      </c>
      <c r="M558" s="60"/>
      <c r="N558" s="60"/>
      <c r="O558" s="213" t="s">
        <v>2355</v>
      </c>
      <c r="P558" s="62">
        <v>1125</v>
      </c>
      <c r="Q558" s="62">
        <v>50</v>
      </c>
      <c r="R558" s="62">
        <v>1075</v>
      </c>
      <c r="S558" s="128" t="s">
        <v>445</v>
      </c>
      <c r="T558" s="62">
        <v>87</v>
      </c>
      <c r="U558" s="62">
        <v>68</v>
      </c>
      <c r="V558" s="60"/>
      <c r="W558" s="59"/>
      <c r="X558" s="62">
        <v>20</v>
      </c>
      <c r="Y558" s="62">
        <v>30</v>
      </c>
      <c r="Z558" s="62"/>
      <c r="AA558" s="62"/>
      <c r="AB558" s="60"/>
      <c r="AC558" s="59"/>
      <c r="AD558" s="211" t="s">
        <v>2748</v>
      </c>
    </row>
    <row r="559" spans="1:30" x14ac:dyDescent="0.2">
      <c r="A559" s="80" t="s">
        <v>2103</v>
      </c>
      <c r="B559" s="48" t="s">
        <v>2060</v>
      </c>
      <c r="C559" s="39" t="s">
        <v>2357</v>
      </c>
      <c r="D559" s="291">
        <v>40760</v>
      </c>
      <c r="E559" s="25">
        <v>21</v>
      </c>
      <c r="F559" s="25" t="s">
        <v>1162</v>
      </c>
      <c r="G559" s="58" t="s">
        <v>161</v>
      </c>
      <c r="H559" s="190" t="s">
        <v>1100</v>
      </c>
      <c r="I559" s="190"/>
      <c r="J559" s="155"/>
      <c r="K559" s="64" t="s">
        <v>2328</v>
      </c>
      <c r="L559" s="60"/>
      <c r="M559" s="60"/>
      <c r="N559" s="60"/>
      <c r="O559" s="213" t="s">
        <v>2355</v>
      </c>
      <c r="P559" s="62"/>
      <c r="Q559" s="62"/>
      <c r="R559" s="62"/>
      <c r="S559" s="62"/>
      <c r="T559" s="62"/>
      <c r="U559" s="62"/>
      <c r="V559" s="60"/>
      <c r="W559" s="59"/>
      <c r="X559" s="62"/>
      <c r="Y559" s="62"/>
      <c r="Z559" s="62"/>
      <c r="AA559" s="62"/>
      <c r="AB559" s="60"/>
      <c r="AC559" s="59" t="s">
        <v>196</v>
      </c>
      <c r="AD559" s="211" t="s">
        <v>2748</v>
      </c>
    </row>
    <row r="560" spans="1:30" x14ac:dyDescent="0.2">
      <c r="A560" s="80" t="s">
        <v>2114</v>
      </c>
      <c r="B560" s="209" t="s">
        <v>2060</v>
      </c>
      <c r="C560" s="39" t="s">
        <v>2359</v>
      </c>
      <c r="D560" s="291">
        <v>41837</v>
      </c>
      <c r="E560" s="58">
        <v>22</v>
      </c>
      <c r="F560" s="25" t="s">
        <v>1162</v>
      </c>
      <c r="G560" s="58" t="s">
        <v>164</v>
      </c>
      <c r="H560" s="190" t="s">
        <v>1100</v>
      </c>
      <c r="I560" s="190"/>
      <c r="J560" s="155"/>
      <c r="K560" s="39" t="s">
        <v>2332</v>
      </c>
      <c r="L560" s="60">
        <v>900006000137065</v>
      </c>
      <c r="M560" s="60"/>
      <c r="N560" s="60"/>
      <c r="O560" s="213" t="s">
        <v>2355</v>
      </c>
      <c r="P560" s="62"/>
      <c r="Q560" s="62"/>
      <c r="R560" s="62"/>
      <c r="S560" s="62"/>
      <c r="T560" s="62"/>
      <c r="U560" s="62"/>
      <c r="V560" s="60"/>
      <c r="W560" s="59"/>
      <c r="X560" s="62"/>
      <c r="Y560" s="62"/>
      <c r="Z560" s="62"/>
      <c r="AA560" s="62"/>
      <c r="AB560" s="60"/>
      <c r="AC560" s="59"/>
      <c r="AD560" s="211" t="s">
        <v>2748</v>
      </c>
    </row>
    <row r="561" spans="1:30" x14ac:dyDescent="0.2">
      <c r="A561" s="80" t="s">
        <v>2114</v>
      </c>
      <c r="B561" s="209" t="s">
        <v>2060</v>
      </c>
      <c r="C561" s="39" t="s">
        <v>2359</v>
      </c>
      <c r="D561" s="291">
        <v>41839</v>
      </c>
      <c r="E561" s="58">
        <v>22</v>
      </c>
      <c r="F561" s="25" t="s">
        <v>1162</v>
      </c>
      <c r="G561" s="58" t="s">
        <v>164</v>
      </c>
      <c r="H561" s="190" t="s">
        <v>1100</v>
      </c>
      <c r="I561" s="190"/>
      <c r="J561" s="155"/>
      <c r="K561" s="64" t="s">
        <v>2328</v>
      </c>
      <c r="L561" s="60">
        <v>900006000137065</v>
      </c>
      <c r="M561" s="60"/>
      <c r="N561" s="60"/>
      <c r="O561" s="213" t="s">
        <v>2355</v>
      </c>
      <c r="P561" s="62"/>
      <c r="Q561" s="62"/>
      <c r="R561" s="62"/>
      <c r="S561" s="62"/>
      <c r="T561" s="62"/>
      <c r="U561" s="62"/>
      <c r="V561" s="60"/>
      <c r="W561" s="59"/>
      <c r="X561" s="62"/>
      <c r="Y561" s="62"/>
      <c r="Z561" s="62"/>
      <c r="AA561" s="62"/>
      <c r="AB561" s="60"/>
      <c r="AC561" s="59"/>
      <c r="AD561" s="211" t="s">
        <v>2748</v>
      </c>
    </row>
    <row r="562" spans="1:30" x14ac:dyDescent="0.2">
      <c r="A562" s="80" t="s">
        <v>2114</v>
      </c>
      <c r="B562" s="209" t="s">
        <v>2060</v>
      </c>
      <c r="C562" s="39" t="s">
        <v>2359</v>
      </c>
      <c r="D562" s="292">
        <v>41837</v>
      </c>
      <c r="E562" s="58">
        <v>11</v>
      </c>
      <c r="F562" s="25" t="s">
        <v>2296</v>
      </c>
      <c r="G562" s="58" t="s">
        <v>164</v>
      </c>
      <c r="H562" s="190" t="s">
        <v>184</v>
      </c>
      <c r="I562" s="190"/>
      <c r="J562" s="155"/>
      <c r="K562" s="64" t="s">
        <v>2328</v>
      </c>
      <c r="L562" s="60"/>
      <c r="M562" s="60"/>
      <c r="N562" s="60"/>
      <c r="O562" s="213" t="s">
        <v>2355</v>
      </c>
      <c r="P562" s="62"/>
      <c r="Q562" s="62"/>
      <c r="R562" s="62"/>
      <c r="S562" s="62"/>
      <c r="T562" s="62"/>
      <c r="U562" s="62"/>
      <c r="V562" s="60"/>
      <c r="W562" s="59"/>
      <c r="X562" s="62"/>
      <c r="Y562" s="62"/>
      <c r="Z562" s="62"/>
      <c r="AA562" s="62"/>
      <c r="AB562" s="60"/>
      <c r="AC562" s="59"/>
      <c r="AD562" s="211" t="s">
        <v>2748</v>
      </c>
    </row>
    <row r="563" spans="1:30" x14ac:dyDescent="0.2">
      <c r="A563" s="80" t="s">
        <v>2114</v>
      </c>
      <c r="B563" s="209" t="s">
        <v>2060</v>
      </c>
      <c r="C563" s="39" t="s">
        <v>2359</v>
      </c>
      <c r="D563" s="291">
        <v>41839</v>
      </c>
      <c r="E563" s="58">
        <v>12</v>
      </c>
      <c r="F563" s="25" t="s">
        <v>2295</v>
      </c>
      <c r="G563" s="58" t="s">
        <v>164</v>
      </c>
      <c r="H563" s="190" t="s">
        <v>184</v>
      </c>
      <c r="I563" s="190"/>
      <c r="J563" s="155"/>
      <c r="K563" s="64" t="s">
        <v>2328</v>
      </c>
      <c r="L563" s="60"/>
      <c r="M563" s="60"/>
      <c r="N563" s="60"/>
      <c r="O563" s="213" t="s">
        <v>2355</v>
      </c>
      <c r="P563" s="62"/>
      <c r="Q563" s="62"/>
      <c r="R563" s="62"/>
      <c r="S563" s="62"/>
      <c r="T563" s="62"/>
      <c r="U563" s="62"/>
      <c r="V563" s="60"/>
      <c r="W563" s="59"/>
      <c r="X563" s="62"/>
      <c r="Y563" s="62"/>
      <c r="Z563" s="62"/>
      <c r="AA563" s="62"/>
      <c r="AB563" s="60"/>
      <c r="AC563" s="59"/>
      <c r="AD563" s="211" t="s">
        <v>2748</v>
      </c>
    </row>
    <row r="564" spans="1:30" x14ac:dyDescent="0.2">
      <c r="A564" s="80" t="s">
        <v>2114</v>
      </c>
      <c r="B564" s="209" t="s">
        <v>2060</v>
      </c>
      <c r="C564" s="39" t="s">
        <v>2359</v>
      </c>
      <c r="D564" s="291">
        <v>41839</v>
      </c>
      <c r="E564" s="58">
        <v>13</v>
      </c>
      <c r="F564" s="25" t="s">
        <v>2296</v>
      </c>
      <c r="G564" s="58" t="s">
        <v>164</v>
      </c>
      <c r="H564" s="190" t="s">
        <v>184</v>
      </c>
      <c r="I564" s="190"/>
      <c r="J564" s="155"/>
      <c r="K564" s="64" t="s">
        <v>2328</v>
      </c>
      <c r="L564" s="60"/>
      <c r="M564" s="60"/>
      <c r="N564" s="60"/>
      <c r="O564" s="213" t="s">
        <v>2355</v>
      </c>
      <c r="P564" s="62"/>
      <c r="Q564" s="62"/>
      <c r="R564" s="62"/>
      <c r="S564" s="62"/>
      <c r="T564" s="62"/>
      <c r="U564" s="62"/>
      <c r="V564" s="60"/>
      <c r="W564" s="59"/>
      <c r="X564" s="62"/>
      <c r="Y564" s="62"/>
      <c r="Z564" s="62"/>
      <c r="AA564" s="62"/>
      <c r="AB564" s="60"/>
      <c r="AC564" s="59"/>
      <c r="AD564" s="211" t="s">
        <v>2748</v>
      </c>
    </row>
    <row r="565" spans="1:30" x14ac:dyDescent="0.2">
      <c r="A565" s="80" t="s">
        <v>2103</v>
      </c>
      <c r="B565" s="48" t="s">
        <v>2060</v>
      </c>
      <c r="C565" s="39" t="s">
        <v>2357</v>
      </c>
      <c r="D565" s="291">
        <v>40759</v>
      </c>
      <c r="E565" s="58">
        <v>14</v>
      </c>
      <c r="F565" s="25" t="s">
        <v>2295</v>
      </c>
      <c r="G565" s="58" t="s">
        <v>164</v>
      </c>
      <c r="H565" s="190" t="s">
        <v>184</v>
      </c>
      <c r="I565" s="190"/>
      <c r="J565" s="155"/>
      <c r="K565" s="64" t="s">
        <v>2328</v>
      </c>
      <c r="L565" s="60"/>
      <c r="M565" s="60"/>
      <c r="N565" s="60"/>
      <c r="O565" s="213" t="s">
        <v>2355</v>
      </c>
      <c r="P565" s="62"/>
      <c r="Q565" s="62"/>
      <c r="R565" s="62"/>
      <c r="S565" s="62"/>
      <c r="T565" s="62"/>
      <c r="U565" s="62"/>
      <c r="V565" s="60"/>
      <c r="W565" s="59"/>
      <c r="X565" s="62"/>
      <c r="Y565" s="62"/>
      <c r="Z565" s="62"/>
      <c r="AA565" s="62"/>
      <c r="AB565" s="60"/>
      <c r="AC565" s="59"/>
      <c r="AD565" s="211" t="s">
        <v>2748</v>
      </c>
    </row>
    <row r="566" spans="1:30" x14ac:dyDescent="0.2">
      <c r="A566" s="80" t="s">
        <v>2116</v>
      </c>
      <c r="B566" s="209" t="s">
        <v>2060</v>
      </c>
      <c r="C566" s="39" t="s">
        <v>2359</v>
      </c>
      <c r="D566" s="292">
        <v>41520</v>
      </c>
      <c r="E566" s="25">
        <v>13</v>
      </c>
      <c r="F566" s="25" t="s">
        <v>2296</v>
      </c>
      <c r="G566" s="58" t="s">
        <v>164</v>
      </c>
      <c r="H566" s="190" t="s">
        <v>184</v>
      </c>
      <c r="I566" s="190"/>
      <c r="J566" s="155"/>
      <c r="K566" s="64" t="s">
        <v>2328</v>
      </c>
      <c r="L566" s="60"/>
      <c r="M566" s="60"/>
      <c r="N566" s="60"/>
      <c r="O566" s="213" t="s">
        <v>2355</v>
      </c>
      <c r="P566" s="62"/>
      <c r="Q566" s="62"/>
      <c r="R566" s="62"/>
      <c r="S566" s="62"/>
      <c r="T566" s="62"/>
      <c r="U566" s="62"/>
      <c r="V566" s="60"/>
      <c r="W566" s="59"/>
      <c r="X566" s="62"/>
      <c r="Y566" s="62"/>
      <c r="Z566" s="62"/>
      <c r="AA566" s="62"/>
      <c r="AB566" s="60"/>
      <c r="AC566" s="59"/>
      <c r="AD566" s="211" t="s">
        <v>2748</v>
      </c>
    </row>
    <row r="567" spans="1:30" x14ac:dyDescent="0.2">
      <c r="A567" s="80" t="s">
        <v>2116</v>
      </c>
      <c r="B567" s="209" t="s">
        <v>2060</v>
      </c>
      <c r="C567" s="39" t="s">
        <v>2359</v>
      </c>
      <c r="D567" s="292">
        <v>41516</v>
      </c>
      <c r="E567" s="58">
        <v>24</v>
      </c>
      <c r="F567" s="25" t="s">
        <v>1162</v>
      </c>
      <c r="G567" s="58" t="s">
        <v>161</v>
      </c>
      <c r="H567" s="190" t="s">
        <v>1126</v>
      </c>
      <c r="I567" s="190"/>
      <c r="J567" s="155"/>
      <c r="K567" s="64" t="s">
        <v>2328</v>
      </c>
      <c r="L567" s="60"/>
      <c r="M567" s="60"/>
      <c r="N567" s="60"/>
      <c r="O567" s="213" t="s">
        <v>2355</v>
      </c>
      <c r="P567" s="62"/>
      <c r="Q567" s="62"/>
      <c r="R567" s="62"/>
      <c r="S567" s="62" t="s">
        <v>2329</v>
      </c>
      <c r="T567" s="62"/>
      <c r="U567" s="62"/>
      <c r="V567" s="60"/>
      <c r="W567" s="59"/>
      <c r="X567" s="62"/>
      <c r="Y567" s="62"/>
      <c r="Z567" s="62"/>
      <c r="AA567" s="62"/>
      <c r="AB567" s="60"/>
      <c r="AC567" s="59"/>
      <c r="AD567" s="211" t="s">
        <v>2748</v>
      </c>
    </row>
    <row r="568" spans="1:30" x14ac:dyDescent="0.2">
      <c r="A568" s="80" t="s">
        <v>2116</v>
      </c>
      <c r="B568" s="209" t="s">
        <v>2060</v>
      </c>
      <c r="C568" s="39" t="s">
        <v>2357</v>
      </c>
      <c r="D568" s="292">
        <v>41519</v>
      </c>
      <c r="E568" s="25">
        <v>17</v>
      </c>
      <c r="F568" s="25" t="s">
        <v>2296</v>
      </c>
      <c r="G568" s="58" t="s">
        <v>161</v>
      </c>
      <c r="H568" s="190" t="s">
        <v>184</v>
      </c>
      <c r="I568" s="190"/>
      <c r="J568" s="155"/>
      <c r="K568" s="64" t="s">
        <v>2328</v>
      </c>
      <c r="L568" s="60"/>
      <c r="M568" s="60"/>
      <c r="N568" s="60"/>
      <c r="O568" s="213" t="s">
        <v>2355</v>
      </c>
      <c r="P568" s="62"/>
      <c r="Q568" s="62"/>
      <c r="R568" s="62"/>
      <c r="S568" s="62"/>
      <c r="T568" s="62"/>
      <c r="U568" s="62"/>
      <c r="V568" s="60"/>
      <c r="W568" s="59"/>
      <c r="X568" s="62"/>
      <c r="Y568" s="62"/>
      <c r="Z568" s="62"/>
      <c r="AA568" s="62"/>
      <c r="AB568" s="60"/>
      <c r="AC568" s="59" t="s">
        <v>223</v>
      </c>
      <c r="AD568" s="211" t="s">
        <v>2748</v>
      </c>
    </row>
    <row r="569" spans="1:30" x14ac:dyDescent="0.2">
      <c r="A569" s="80" t="s">
        <v>2114</v>
      </c>
      <c r="B569" s="209" t="s">
        <v>2060</v>
      </c>
      <c r="C569" s="39" t="s">
        <v>2359</v>
      </c>
      <c r="D569" s="292">
        <v>41837</v>
      </c>
      <c r="E569" s="58">
        <v>16</v>
      </c>
      <c r="F569" s="25" t="s">
        <v>2295</v>
      </c>
      <c r="G569" s="58" t="s">
        <v>164</v>
      </c>
      <c r="H569" s="190" t="s">
        <v>162</v>
      </c>
      <c r="I569" s="190"/>
      <c r="J569" s="155"/>
      <c r="K569" s="39" t="s">
        <v>2332</v>
      </c>
      <c r="L569" s="60">
        <v>900006000139743</v>
      </c>
      <c r="M569" s="60"/>
      <c r="N569" s="60"/>
      <c r="O569" s="213" t="s">
        <v>2355</v>
      </c>
      <c r="P569" s="62"/>
      <c r="Q569" s="62"/>
      <c r="R569" s="62"/>
      <c r="S569" s="62"/>
      <c r="T569" s="62"/>
      <c r="U569" s="62"/>
      <c r="V569" s="60"/>
      <c r="W569" s="59"/>
      <c r="X569" s="62"/>
      <c r="Y569" s="62"/>
      <c r="Z569" s="62"/>
      <c r="AA569" s="62"/>
      <c r="AB569" s="60"/>
      <c r="AC569" s="59"/>
      <c r="AD569" s="211" t="s">
        <v>2748</v>
      </c>
    </row>
    <row r="570" spans="1:30" x14ac:dyDescent="0.2">
      <c r="A570" s="80" t="s">
        <v>2103</v>
      </c>
      <c r="B570" s="48" t="s">
        <v>2060</v>
      </c>
      <c r="C570" s="39" t="s">
        <v>2357</v>
      </c>
      <c r="D570" s="291">
        <v>40760</v>
      </c>
      <c r="E570" s="58">
        <v>18</v>
      </c>
      <c r="F570" s="25" t="s">
        <v>2295</v>
      </c>
      <c r="G570" s="58" t="s">
        <v>164</v>
      </c>
      <c r="H570" s="190" t="s">
        <v>171</v>
      </c>
      <c r="I570" s="190"/>
      <c r="J570" s="155"/>
      <c r="K570" s="59" t="s">
        <v>2331</v>
      </c>
      <c r="L570" s="60">
        <v>900006000138336</v>
      </c>
      <c r="M570" s="60"/>
      <c r="N570" s="60"/>
      <c r="O570" s="213" t="s">
        <v>2355</v>
      </c>
      <c r="P570" s="62">
        <v>850</v>
      </c>
      <c r="Q570" s="62"/>
      <c r="R570" s="62"/>
      <c r="S570" s="62" t="s">
        <v>445</v>
      </c>
      <c r="T570" s="62">
        <v>83</v>
      </c>
      <c r="U570" s="62">
        <v>64</v>
      </c>
      <c r="V570" s="213" t="s">
        <v>165</v>
      </c>
      <c r="W570" s="59"/>
      <c r="X570" s="62"/>
      <c r="Y570" s="62"/>
      <c r="Z570" s="62"/>
      <c r="AA570" s="62"/>
      <c r="AB570" s="60"/>
      <c r="AC570" s="59"/>
      <c r="AD570" s="211" t="s">
        <v>2748</v>
      </c>
    </row>
    <row r="571" spans="1:30" x14ac:dyDescent="0.2">
      <c r="A571" s="80" t="s">
        <v>2103</v>
      </c>
      <c r="B571" s="48" t="s">
        <v>2060</v>
      </c>
      <c r="C571" s="39" t="s">
        <v>2357</v>
      </c>
      <c r="D571" s="291">
        <v>40760</v>
      </c>
      <c r="E571" s="25">
        <v>21</v>
      </c>
      <c r="F571" s="25" t="s">
        <v>1162</v>
      </c>
      <c r="G571" s="58" t="s">
        <v>164</v>
      </c>
      <c r="H571" s="190" t="s">
        <v>171</v>
      </c>
      <c r="I571" s="190"/>
      <c r="J571" s="155"/>
      <c r="K571" s="64" t="s">
        <v>2328</v>
      </c>
      <c r="L571" s="60">
        <v>945000000774236</v>
      </c>
      <c r="M571" s="60"/>
      <c r="N571" s="60"/>
      <c r="O571" s="213" t="s">
        <v>2355</v>
      </c>
      <c r="P571" s="62"/>
      <c r="Q571" s="62"/>
      <c r="R571" s="62"/>
      <c r="S571" s="62"/>
      <c r="T571" s="62"/>
      <c r="U571" s="62"/>
      <c r="V571" s="60"/>
      <c r="W571" s="59"/>
      <c r="X571" s="62"/>
      <c r="Y571" s="62"/>
      <c r="Z571" s="62"/>
      <c r="AA571" s="62"/>
      <c r="AB571" s="60"/>
      <c r="AC571" s="59"/>
      <c r="AD571" s="211" t="s">
        <v>2748</v>
      </c>
    </row>
    <row r="572" spans="1:30" x14ac:dyDescent="0.2">
      <c r="A572" s="80" t="s">
        <v>2114</v>
      </c>
      <c r="B572" s="209" t="s">
        <v>2060</v>
      </c>
      <c r="C572" s="211" t="s">
        <v>2359</v>
      </c>
      <c r="D572" s="294">
        <v>41837</v>
      </c>
      <c r="E572" s="25" t="s">
        <v>1993</v>
      </c>
      <c r="F572" s="25" t="s">
        <v>2294</v>
      </c>
      <c r="G572" s="58"/>
      <c r="H572" s="210" t="s">
        <v>162</v>
      </c>
      <c r="I572" s="210"/>
      <c r="K572" s="64" t="s">
        <v>2328</v>
      </c>
      <c r="AC572" s="39">
        <v>0.74722222222222223</v>
      </c>
      <c r="AD572" s="211" t="s">
        <v>2748</v>
      </c>
    </row>
    <row r="573" spans="1:30" x14ac:dyDescent="0.2">
      <c r="A573" s="80" t="s">
        <v>2114</v>
      </c>
      <c r="B573" s="209" t="s">
        <v>2060</v>
      </c>
      <c r="C573" s="211" t="s">
        <v>2359</v>
      </c>
      <c r="D573" s="294">
        <v>41837</v>
      </c>
      <c r="E573" s="58" t="s">
        <v>1993</v>
      </c>
      <c r="F573" s="25" t="s">
        <v>2294</v>
      </c>
      <c r="G573" s="58"/>
      <c r="H573" s="190" t="s">
        <v>162</v>
      </c>
      <c r="I573" s="190"/>
      <c r="J573" s="155"/>
      <c r="K573" s="64" t="s">
        <v>2328</v>
      </c>
      <c r="L573" s="60"/>
      <c r="M573" s="60"/>
      <c r="N573" s="60"/>
      <c r="P573" s="62"/>
      <c r="Q573" s="62"/>
      <c r="R573" s="62"/>
      <c r="S573" s="62"/>
      <c r="T573" s="62"/>
      <c r="U573" s="62"/>
      <c r="V573" s="60"/>
      <c r="W573" s="59"/>
      <c r="X573" s="62"/>
      <c r="Y573" s="62"/>
      <c r="Z573" s="62"/>
      <c r="AA573" s="62"/>
      <c r="AB573" s="60"/>
      <c r="AC573" s="59">
        <v>0.7597222222222223</v>
      </c>
      <c r="AD573" s="211" t="s">
        <v>2748</v>
      </c>
    </row>
    <row r="574" spans="1:30" x14ac:dyDescent="0.2">
      <c r="A574" s="80" t="s">
        <v>2116</v>
      </c>
      <c r="B574" s="209" t="s">
        <v>2060</v>
      </c>
      <c r="C574" s="211" t="s">
        <v>2357</v>
      </c>
      <c r="D574" s="292">
        <v>41515</v>
      </c>
      <c r="E574" s="58" t="s">
        <v>1153</v>
      </c>
      <c r="F574" s="25" t="s">
        <v>2294</v>
      </c>
      <c r="G574" s="58"/>
      <c r="H574" s="190" t="s">
        <v>1126</v>
      </c>
      <c r="I574" s="190"/>
      <c r="J574" s="155"/>
      <c r="K574" s="64" t="s">
        <v>2328</v>
      </c>
      <c r="L574" s="60"/>
      <c r="M574" s="60"/>
      <c r="N574" s="60"/>
      <c r="P574" s="62"/>
      <c r="Q574" s="62"/>
      <c r="R574" s="62"/>
      <c r="S574" s="62"/>
      <c r="T574" s="62"/>
      <c r="U574" s="62"/>
      <c r="V574" s="60"/>
      <c r="W574" s="59"/>
      <c r="X574" s="62"/>
      <c r="Y574" s="62"/>
      <c r="Z574" s="62"/>
      <c r="AA574" s="62"/>
      <c r="AB574" s="60"/>
      <c r="AC574" s="59" t="s">
        <v>1597</v>
      </c>
      <c r="AD574" s="211" t="s">
        <v>2748</v>
      </c>
    </row>
    <row r="575" spans="1:30" x14ac:dyDescent="0.2">
      <c r="A575" s="80" t="s">
        <v>2116</v>
      </c>
      <c r="B575" s="209" t="s">
        <v>2060</v>
      </c>
      <c r="C575" s="211" t="s">
        <v>2357</v>
      </c>
      <c r="D575" s="292">
        <v>41515</v>
      </c>
      <c r="E575" s="58" t="s">
        <v>1153</v>
      </c>
      <c r="F575" s="25" t="s">
        <v>2294</v>
      </c>
      <c r="G575" s="58"/>
      <c r="H575" s="190" t="s">
        <v>1126</v>
      </c>
      <c r="I575" s="190"/>
      <c r="J575" s="155"/>
      <c r="K575" s="64" t="s">
        <v>2328</v>
      </c>
      <c r="L575" s="60"/>
      <c r="M575" s="60"/>
      <c r="N575" s="60"/>
      <c r="P575" s="62"/>
      <c r="Q575" s="62"/>
      <c r="R575" s="62"/>
      <c r="S575" s="62"/>
      <c r="T575" s="62"/>
      <c r="U575" s="62"/>
      <c r="V575" s="60"/>
      <c r="W575" s="59"/>
      <c r="X575" s="62"/>
      <c r="Y575" s="62"/>
      <c r="Z575" s="62"/>
      <c r="AA575" s="62"/>
      <c r="AB575" s="60"/>
      <c r="AC575" s="59" t="s">
        <v>1598</v>
      </c>
      <c r="AD575" s="211" t="s">
        <v>2748</v>
      </c>
    </row>
    <row r="576" spans="1:30" x14ac:dyDescent="0.2">
      <c r="A576" s="80" t="s">
        <v>2116</v>
      </c>
      <c r="B576" s="209" t="s">
        <v>2060</v>
      </c>
      <c r="C576" s="211" t="s">
        <v>2357</v>
      </c>
      <c r="D576" s="292">
        <v>41516</v>
      </c>
      <c r="E576" s="58" t="s">
        <v>1153</v>
      </c>
      <c r="F576" s="25" t="s">
        <v>2294</v>
      </c>
      <c r="G576" s="58"/>
      <c r="H576" s="190" t="s">
        <v>162</v>
      </c>
      <c r="I576" s="190"/>
      <c r="J576" s="155"/>
      <c r="K576" s="64" t="s">
        <v>2328</v>
      </c>
      <c r="L576" s="60"/>
      <c r="M576" s="60"/>
      <c r="N576" s="60"/>
      <c r="P576" s="62"/>
      <c r="Q576" s="62"/>
      <c r="R576" s="62"/>
      <c r="S576" s="62"/>
      <c r="T576" s="62"/>
      <c r="U576" s="62"/>
      <c r="V576" s="60"/>
      <c r="W576" s="59"/>
      <c r="X576" s="62"/>
      <c r="Y576" s="62"/>
      <c r="Z576" s="62"/>
      <c r="AA576" s="62"/>
      <c r="AB576" s="60"/>
      <c r="AC576" s="59">
        <v>9.0972222222222218E-2</v>
      </c>
      <c r="AD576" s="211" t="s">
        <v>2748</v>
      </c>
    </row>
    <row r="577" spans="1:30" x14ac:dyDescent="0.2">
      <c r="A577" s="80" t="s">
        <v>2116</v>
      </c>
      <c r="B577" s="209" t="s">
        <v>2060</v>
      </c>
      <c r="C577" s="211" t="s">
        <v>2357</v>
      </c>
      <c r="D577" s="292">
        <v>41516</v>
      </c>
      <c r="E577" s="58" t="s">
        <v>1153</v>
      </c>
      <c r="F577" s="25" t="s">
        <v>2294</v>
      </c>
      <c r="G577" s="58"/>
      <c r="H577" s="212" t="s">
        <v>1203</v>
      </c>
      <c r="I577" s="82" t="s">
        <v>2287</v>
      </c>
      <c r="J577" s="155"/>
      <c r="K577" s="64" t="s">
        <v>2328</v>
      </c>
      <c r="L577" s="60"/>
      <c r="M577" s="60"/>
      <c r="N577" s="60"/>
      <c r="P577" s="62"/>
      <c r="Q577" s="62"/>
      <c r="R577" s="62"/>
      <c r="S577" s="62"/>
      <c r="T577" s="62"/>
      <c r="U577" s="62"/>
      <c r="V577" s="60"/>
      <c r="W577" s="59"/>
      <c r="X577" s="62"/>
      <c r="Y577" s="62"/>
      <c r="Z577" s="62"/>
      <c r="AA577" s="62"/>
      <c r="AB577" s="60"/>
      <c r="AC577" s="59" t="s">
        <v>1599</v>
      </c>
      <c r="AD577" s="211" t="s">
        <v>2748</v>
      </c>
    </row>
    <row r="578" spans="1:30" x14ac:dyDescent="0.2">
      <c r="A578" s="80" t="s">
        <v>2116</v>
      </c>
      <c r="B578" s="209" t="s">
        <v>2060</v>
      </c>
      <c r="C578" s="211" t="s">
        <v>2357</v>
      </c>
      <c r="D578" s="292">
        <v>41516</v>
      </c>
      <c r="E578" s="58" t="s">
        <v>1153</v>
      </c>
      <c r="F578" s="25" t="s">
        <v>2294</v>
      </c>
      <c r="G578" s="58"/>
      <c r="H578" s="190" t="s">
        <v>1126</v>
      </c>
      <c r="I578" s="190"/>
      <c r="J578" s="155"/>
      <c r="K578" s="64" t="s">
        <v>2328</v>
      </c>
      <c r="L578" s="60"/>
      <c r="M578" s="60"/>
      <c r="N578" s="60"/>
      <c r="P578" s="62"/>
      <c r="Q578" s="62"/>
      <c r="R578" s="62"/>
      <c r="S578" s="62"/>
      <c r="T578" s="62"/>
      <c r="U578" s="62"/>
      <c r="V578" s="60"/>
      <c r="W578" s="59"/>
      <c r="X578" s="62"/>
      <c r="Y578" s="62"/>
      <c r="Z578" s="62"/>
      <c r="AA578" s="62"/>
      <c r="AB578" s="60"/>
      <c r="AC578" s="59">
        <v>0.14375000000000002</v>
      </c>
      <c r="AD578" s="211" t="s">
        <v>2748</v>
      </c>
    </row>
    <row r="579" spans="1:30" x14ac:dyDescent="0.2">
      <c r="A579" s="80" t="s">
        <v>2116</v>
      </c>
      <c r="B579" s="209" t="s">
        <v>2060</v>
      </c>
      <c r="C579" s="211" t="s">
        <v>2357</v>
      </c>
      <c r="D579" s="292">
        <v>41516</v>
      </c>
      <c r="E579" s="58" t="s">
        <v>1153</v>
      </c>
      <c r="F579" s="25" t="s">
        <v>2294</v>
      </c>
      <c r="G579" s="58"/>
      <c r="H579" s="190" t="s">
        <v>1126</v>
      </c>
      <c r="I579" s="190"/>
      <c r="J579" s="155"/>
      <c r="K579" s="64" t="s">
        <v>2328</v>
      </c>
      <c r="L579" s="60"/>
      <c r="M579" s="60"/>
      <c r="N579" s="60"/>
      <c r="P579" s="62"/>
      <c r="Q579" s="62"/>
      <c r="R579" s="62"/>
      <c r="S579" s="62"/>
      <c r="T579" s="62"/>
      <c r="U579" s="62"/>
      <c r="V579" s="60"/>
      <c r="W579" s="59"/>
      <c r="X579" s="62"/>
      <c r="Y579" s="62"/>
      <c r="Z579" s="62"/>
      <c r="AA579" s="62"/>
      <c r="AB579" s="60"/>
      <c r="AC579" s="59" t="s">
        <v>1600</v>
      </c>
      <c r="AD579" s="211" t="s">
        <v>2748</v>
      </c>
    </row>
    <row r="580" spans="1:30" x14ac:dyDescent="0.2">
      <c r="A580" s="80" t="s">
        <v>2116</v>
      </c>
      <c r="B580" s="209" t="s">
        <v>2060</v>
      </c>
      <c r="C580" s="211" t="s">
        <v>2357</v>
      </c>
      <c r="D580" s="292">
        <v>41516</v>
      </c>
      <c r="E580" s="58" t="s">
        <v>1153</v>
      </c>
      <c r="F580" s="25" t="s">
        <v>2294</v>
      </c>
      <c r="G580" s="58"/>
      <c r="H580" s="190" t="s">
        <v>1126</v>
      </c>
      <c r="I580" s="190"/>
      <c r="J580" s="155"/>
      <c r="K580" s="64" t="s">
        <v>2328</v>
      </c>
      <c r="L580" s="60"/>
      <c r="M580" s="60"/>
      <c r="N580" s="60"/>
      <c r="P580" s="62"/>
      <c r="Q580" s="62"/>
      <c r="R580" s="62"/>
      <c r="S580" s="62"/>
      <c r="T580" s="62"/>
      <c r="U580" s="62"/>
      <c r="V580" s="60"/>
      <c r="W580" s="59"/>
      <c r="X580" s="62"/>
      <c r="Y580" s="62"/>
      <c r="Z580" s="62"/>
      <c r="AA580" s="62"/>
      <c r="AB580" s="60"/>
      <c r="AC580" s="59">
        <v>0.34513888888888888</v>
      </c>
      <c r="AD580" s="211" t="s">
        <v>2748</v>
      </c>
    </row>
    <row r="581" spans="1:30" x14ac:dyDescent="0.2">
      <c r="A581" s="80" t="s">
        <v>2116</v>
      </c>
      <c r="B581" s="209" t="s">
        <v>2060</v>
      </c>
      <c r="C581" s="211" t="s">
        <v>2357</v>
      </c>
      <c r="D581" s="292">
        <v>41516</v>
      </c>
      <c r="E581" s="58" t="s">
        <v>1153</v>
      </c>
      <c r="F581" s="25" t="s">
        <v>2294</v>
      </c>
      <c r="G581" s="58"/>
      <c r="H581" s="190" t="s">
        <v>1126</v>
      </c>
      <c r="I581" s="190"/>
      <c r="J581" s="155"/>
      <c r="K581" s="64" t="s">
        <v>2328</v>
      </c>
      <c r="L581" s="60"/>
      <c r="M581" s="60"/>
      <c r="N581" s="60"/>
      <c r="P581" s="62"/>
      <c r="Q581" s="62"/>
      <c r="R581" s="62"/>
      <c r="S581" s="62"/>
      <c r="T581" s="62"/>
      <c r="U581" s="62"/>
      <c r="V581" s="60"/>
      <c r="W581" s="59"/>
      <c r="X581" s="62"/>
      <c r="Y581" s="62"/>
      <c r="Z581" s="62"/>
      <c r="AA581" s="62"/>
      <c r="AB581" s="60"/>
      <c r="AC581" s="39">
        <v>0.38541666666666669</v>
      </c>
      <c r="AD581" s="211" t="s">
        <v>2748</v>
      </c>
    </row>
    <row r="582" spans="1:30" x14ac:dyDescent="0.2">
      <c r="A582" s="80" t="s">
        <v>2116</v>
      </c>
      <c r="B582" s="209" t="s">
        <v>2060</v>
      </c>
      <c r="C582" s="211" t="s">
        <v>2357</v>
      </c>
      <c r="D582" s="292">
        <v>41516</v>
      </c>
      <c r="E582" s="58" t="s">
        <v>1153</v>
      </c>
      <c r="F582" s="25" t="s">
        <v>2294</v>
      </c>
      <c r="G582" s="58"/>
      <c r="H582" s="190" t="s">
        <v>1126</v>
      </c>
      <c r="I582" s="190"/>
      <c r="J582" s="155"/>
      <c r="K582" s="64" t="s">
        <v>2328</v>
      </c>
      <c r="L582" s="60"/>
      <c r="M582" s="60"/>
      <c r="N582" s="60"/>
      <c r="P582" s="62"/>
      <c r="Q582" s="62"/>
      <c r="R582" s="62"/>
      <c r="S582" s="62"/>
      <c r="T582" s="62"/>
      <c r="U582" s="62"/>
      <c r="V582" s="60"/>
      <c r="W582" s="59"/>
      <c r="X582" s="62"/>
      <c r="Y582" s="62"/>
      <c r="Z582" s="62"/>
      <c r="AA582" s="62"/>
      <c r="AB582" s="60"/>
      <c r="AC582" s="59" t="s">
        <v>1601</v>
      </c>
      <c r="AD582" s="211" t="s">
        <v>2748</v>
      </c>
    </row>
    <row r="583" spans="1:30" x14ac:dyDescent="0.2">
      <c r="A583" s="80" t="s">
        <v>2116</v>
      </c>
      <c r="B583" s="209" t="s">
        <v>2060</v>
      </c>
      <c r="C583" s="211" t="s">
        <v>2357</v>
      </c>
      <c r="D583" s="292">
        <v>41517</v>
      </c>
      <c r="E583" s="58" t="s">
        <v>1153</v>
      </c>
      <c r="F583" s="25" t="s">
        <v>2294</v>
      </c>
      <c r="G583" s="58"/>
      <c r="H583" s="190" t="s">
        <v>1126</v>
      </c>
      <c r="I583" s="190"/>
      <c r="J583" s="155"/>
      <c r="K583" s="64" t="s">
        <v>2328</v>
      </c>
      <c r="L583" s="60"/>
      <c r="M583" s="60"/>
      <c r="N583" s="60"/>
      <c r="P583" s="62"/>
      <c r="Q583" s="62"/>
      <c r="R583" s="62"/>
      <c r="S583" s="62"/>
      <c r="T583" s="62"/>
      <c r="U583" s="62"/>
      <c r="V583" s="60"/>
      <c r="W583" s="59"/>
      <c r="X583" s="62"/>
      <c r="Y583" s="62"/>
      <c r="Z583" s="62"/>
      <c r="AA583" s="62"/>
      <c r="AB583" s="60"/>
      <c r="AC583" s="59">
        <v>0.30069444444444443</v>
      </c>
      <c r="AD583" s="211" t="s">
        <v>2748</v>
      </c>
    </row>
    <row r="584" spans="1:30" x14ac:dyDescent="0.2">
      <c r="A584" s="80" t="s">
        <v>2116</v>
      </c>
      <c r="B584" s="209" t="s">
        <v>2060</v>
      </c>
      <c r="C584" s="211" t="s">
        <v>2357</v>
      </c>
      <c r="D584" s="292">
        <v>41517</v>
      </c>
      <c r="E584" s="58" t="s">
        <v>1153</v>
      </c>
      <c r="F584" s="25" t="s">
        <v>2294</v>
      </c>
      <c r="G584" s="58"/>
      <c r="H584" s="190" t="s">
        <v>1126</v>
      </c>
      <c r="I584" s="190"/>
      <c r="J584" s="155"/>
      <c r="K584" s="64" t="s">
        <v>2328</v>
      </c>
      <c r="L584" s="60"/>
      <c r="M584" s="60"/>
      <c r="N584" s="60"/>
      <c r="P584" s="62"/>
      <c r="Q584" s="62"/>
      <c r="R584" s="62"/>
      <c r="S584" s="62"/>
      <c r="T584" s="62"/>
      <c r="U584" s="62"/>
      <c r="V584" s="60"/>
      <c r="W584" s="59"/>
      <c r="X584" s="62"/>
      <c r="Y584" s="62"/>
      <c r="Z584" s="62"/>
      <c r="AA584" s="62"/>
      <c r="AB584" s="60"/>
      <c r="AC584" s="59">
        <v>0.75069444444444444</v>
      </c>
      <c r="AD584" s="211" t="s">
        <v>2748</v>
      </c>
    </row>
    <row r="585" spans="1:30" x14ac:dyDescent="0.2">
      <c r="A585" s="80" t="s">
        <v>2116</v>
      </c>
      <c r="B585" s="209" t="s">
        <v>2060</v>
      </c>
      <c r="C585" s="211" t="s">
        <v>2357</v>
      </c>
      <c r="D585" s="292">
        <v>41517</v>
      </c>
      <c r="E585" s="58" t="s">
        <v>1153</v>
      </c>
      <c r="F585" s="25" t="s">
        <v>2294</v>
      </c>
      <c r="G585" s="58"/>
      <c r="H585" s="190" t="s">
        <v>1100</v>
      </c>
      <c r="I585" s="190"/>
      <c r="J585" s="155"/>
      <c r="K585" s="64" t="s">
        <v>2328</v>
      </c>
      <c r="L585" s="60"/>
      <c r="M585" s="60"/>
      <c r="N585" s="60"/>
      <c r="P585" s="62"/>
      <c r="Q585" s="62"/>
      <c r="R585" s="62"/>
      <c r="S585" s="62"/>
      <c r="T585" s="62"/>
      <c r="U585" s="62"/>
      <c r="V585" s="60"/>
      <c r="W585" s="59"/>
      <c r="X585" s="62"/>
      <c r="Y585" s="62"/>
      <c r="Z585" s="62"/>
      <c r="AA585" s="62"/>
      <c r="AB585" s="60"/>
      <c r="AC585" s="59">
        <v>0.78541666666666676</v>
      </c>
      <c r="AD585" s="211" t="s">
        <v>2748</v>
      </c>
    </row>
    <row r="586" spans="1:30" x14ac:dyDescent="0.2">
      <c r="A586" s="80" t="s">
        <v>2116</v>
      </c>
      <c r="B586" s="209" t="s">
        <v>2060</v>
      </c>
      <c r="C586" s="211" t="s">
        <v>2357</v>
      </c>
      <c r="D586" s="292">
        <v>41517</v>
      </c>
      <c r="E586" s="58" t="s">
        <v>1153</v>
      </c>
      <c r="F586" s="25" t="s">
        <v>2294</v>
      </c>
      <c r="G586" s="58"/>
      <c r="H586" s="190" t="s">
        <v>1100</v>
      </c>
      <c r="I586" s="190"/>
      <c r="J586" s="155"/>
      <c r="K586" s="64" t="s">
        <v>2328</v>
      </c>
      <c r="L586" s="60"/>
      <c r="M586" s="60"/>
      <c r="N586" s="60"/>
      <c r="P586" s="62"/>
      <c r="Q586" s="62"/>
      <c r="R586" s="62"/>
      <c r="S586" s="62"/>
      <c r="T586" s="62"/>
      <c r="U586" s="62"/>
      <c r="V586" s="60"/>
      <c r="W586" s="59"/>
      <c r="X586" s="62"/>
      <c r="Y586" s="62"/>
      <c r="Z586" s="62"/>
      <c r="AA586" s="62"/>
      <c r="AB586" s="60"/>
      <c r="AC586" s="59">
        <v>0.80694444444444446</v>
      </c>
      <c r="AD586" s="211" t="s">
        <v>2748</v>
      </c>
    </row>
    <row r="587" spans="1:30" x14ac:dyDescent="0.2">
      <c r="A587" s="80" t="s">
        <v>2116</v>
      </c>
      <c r="B587" s="209" t="s">
        <v>2060</v>
      </c>
      <c r="C587" s="211" t="s">
        <v>2357</v>
      </c>
      <c r="D587" s="292">
        <v>41517</v>
      </c>
      <c r="E587" s="58" t="s">
        <v>1153</v>
      </c>
      <c r="F587" s="25" t="s">
        <v>2294</v>
      </c>
      <c r="G587" s="58"/>
      <c r="H587" s="190" t="s">
        <v>1126</v>
      </c>
      <c r="I587" s="190"/>
      <c r="J587" s="155"/>
      <c r="K587" s="64" t="s">
        <v>2328</v>
      </c>
      <c r="L587" s="60"/>
      <c r="M587" s="60"/>
      <c r="N587" s="60"/>
      <c r="P587" s="62"/>
      <c r="Q587" s="62"/>
      <c r="R587" s="62"/>
      <c r="S587" s="62"/>
      <c r="T587" s="62"/>
      <c r="U587" s="62"/>
      <c r="V587" s="60"/>
      <c r="W587" s="59"/>
      <c r="X587" s="62"/>
      <c r="Y587" s="62"/>
      <c r="Z587" s="62"/>
      <c r="AA587" s="62"/>
      <c r="AB587" s="60"/>
      <c r="AC587" s="59">
        <v>0.9458333333333333</v>
      </c>
      <c r="AD587" s="211" t="s">
        <v>2748</v>
      </c>
    </row>
    <row r="588" spans="1:30" x14ac:dyDescent="0.2">
      <c r="A588" s="80" t="s">
        <v>2116</v>
      </c>
      <c r="B588" s="209" t="s">
        <v>2060</v>
      </c>
      <c r="C588" s="211" t="s">
        <v>2357</v>
      </c>
      <c r="D588" s="292">
        <v>41518</v>
      </c>
      <c r="E588" s="58" t="s">
        <v>1153</v>
      </c>
      <c r="F588" s="25" t="s">
        <v>2294</v>
      </c>
      <c r="G588" s="58"/>
      <c r="H588" s="190" t="s">
        <v>1126</v>
      </c>
      <c r="I588" s="190"/>
      <c r="J588" s="155"/>
      <c r="K588" s="64" t="s">
        <v>2328</v>
      </c>
      <c r="L588" s="60"/>
      <c r="M588" s="60"/>
      <c r="N588" s="60"/>
      <c r="P588" s="62"/>
      <c r="Q588" s="62"/>
      <c r="R588" s="62"/>
      <c r="S588" s="62"/>
      <c r="T588" s="62"/>
      <c r="U588" s="62"/>
      <c r="V588" s="60"/>
      <c r="W588" s="59"/>
      <c r="X588" s="62"/>
      <c r="Y588" s="62"/>
      <c r="Z588" s="62"/>
      <c r="AA588" s="62"/>
      <c r="AB588" s="60"/>
      <c r="AC588" s="59">
        <v>8.5416666666666655E-2</v>
      </c>
      <c r="AD588" s="211" t="s">
        <v>2748</v>
      </c>
    </row>
    <row r="589" spans="1:30" x14ac:dyDescent="0.2">
      <c r="A589" s="80" t="s">
        <v>2116</v>
      </c>
      <c r="B589" s="209" t="s">
        <v>2060</v>
      </c>
      <c r="C589" s="211" t="s">
        <v>2357</v>
      </c>
      <c r="D589" s="292">
        <v>41518</v>
      </c>
      <c r="E589" s="58" t="s">
        <v>1153</v>
      </c>
      <c r="F589" s="25" t="s">
        <v>2294</v>
      </c>
      <c r="G589" s="58"/>
      <c r="H589" s="190" t="s">
        <v>1126</v>
      </c>
      <c r="I589" s="190"/>
      <c r="J589" s="155"/>
      <c r="K589" s="64" t="s">
        <v>2328</v>
      </c>
      <c r="L589" s="60"/>
      <c r="M589" s="60"/>
      <c r="N589" s="60"/>
      <c r="P589" s="62"/>
      <c r="Q589" s="62"/>
      <c r="R589" s="62"/>
      <c r="S589" s="62"/>
      <c r="T589" s="62"/>
      <c r="U589" s="62"/>
      <c r="V589" s="60"/>
      <c r="W589" s="59"/>
      <c r="X589" s="62"/>
      <c r="Y589" s="62"/>
      <c r="Z589" s="62"/>
      <c r="AA589" s="62"/>
      <c r="AB589" s="60"/>
      <c r="AC589" s="59">
        <v>0.18402777777777779</v>
      </c>
      <c r="AD589" s="211" t="s">
        <v>2748</v>
      </c>
    </row>
    <row r="590" spans="1:30" x14ac:dyDescent="0.2">
      <c r="A590" s="80" t="s">
        <v>2116</v>
      </c>
      <c r="B590" s="209" t="s">
        <v>2060</v>
      </c>
      <c r="C590" s="211" t="s">
        <v>2357</v>
      </c>
      <c r="D590" s="292">
        <v>41518</v>
      </c>
      <c r="E590" s="58" t="s">
        <v>1153</v>
      </c>
      <c r="F590" s="25" t="s">
        <v>2294</v>
      </c>
      <c r="G590" s="58"/>
      <c r="H590" s="190" t="s">
        <v>1126</v>
      </c>
      <c r="I590" s="190"/>
      <c r="J590" s="155"/>
      <c r="K590" s="64" t="s">
        <v>2328</v>
      </c>
      <c r="L590" s="60"/>
      <c r="M590" s="60"/>
      <c r="N590" s="60"/>
      <c r="P590" s="62"/>
      <c r="Q590" s="62"/>
      <c r="R590" s="62"/>
      <c r="S590" s="62"/>
      <c r="T590" s="62"/>
      <c r="U590" s="62"/>
      <c r="V590" s="60"/>
      <c r="W590" s="59"/>
      <c r="X590" s="62"/>
      <c r="Y590" s="62"/>
      <c r="Z590" s="62"/>
      <c r="AA590" s="62"/>
      <c r="AB590" s="60"/>
      <c r="AC590" s="39">
        <v>0.52083333333333337</v>
      </c>
      <c r="AD590" s="211" t="s">
        <v>2748</v>
      </c>
    </row>
    <row r="591" spans="1:30" x14ac:dyDescent="0.2">
      <c r="A591" s="80" t="s">
        <v>2116</v>
      </c>
      <c r="B591" s="209" t="s">
        <v>2060</v>
      </c>
      <c r="C591" s="211" t="s">
        <v>2357</v>
      </c>
      <c r="D591" s="292">
        <v>41518</v>
      </c>
      <c r="E591" s="58" t="s">
        <v>1153</v>
      </c>
      <c r="F591" s="25" t="s">
        <v>2294</v>
      </c>
      <c r="G591" s="58"/>
      <c r="H591" s="190" t="s">
        <v>1126</v>
      </c>
      <c r="I591" s="190"/>
      <c r="J591" s="155"/>
      <c r="K591" s="64" t="s">
        <v>2328</v>
      </c>
      <c r="L591" s="60"/>
      <c r="M591" s="60"/>
      <c r="N591" s="60"/>
      <c r="P591" s="62"/>
      <c r="Q591" s="62"/>
      <c r="R591" s="62"/>
      <c r="S591" s="62"/>
      <c r="T591" s="62"/>
      <c r="U591" s="62"/>
      <c r="V591" s="60"/>
      <c r="W591" s="59"/>
      <c r="X591" s="62"/>
      <c r="Y591" s="62"/>
      <c r="Z591" s="62"/>
      <c r="AA591" s="62"/>
      <c r="AB591" s="60"/>
      <c r="AC591" s="59">
        <v>0.61805555555555558</v>
      </c>
      <c r="AD591" s="211" t="s">
        <v>2748</v>
      </c>
    </row>
    <row r="592" spans="1:30" x14ac:dyDescent="0.2">
      <c r="A592" s="80" t="s">
        <v>2116</v>
      </c>
      <c r="B592" s="209" t="s">
        <v>2060</v>
      </c>
      <c r="C592" s="211" t="s">
        <v>2357</v>
      </c>
      <c r="D592" s="292">
        <v>41518</v>
      </c>
      <c r="E592" s="58" t="s">
        <v>1153</v>
      </c>
      <c r="F592" s="25" t="s">
        <v>2294</v>
      </c>
      <c r="G592" s="58"/>
      <c r="H592" s="190" t="s">
        <v>1126</v>
      </c>
      <c r="I592" s="190"/>
      <c r="J592" s="155"/>
      <c r="K592" s="64" t="s">
        <v>2328</v>
      </c>
      <c r="L592" s="60"/>
      <c r="M592" s="60"/>
      <c r="N592" s="60"/>
      <c r="P592" s="62"/>
      <c r="Q592" s="62"/>
      <c r="R592" s="62"/>
      <c r="S592" s="62"/>
      <c r="T592" s="62"/>
      <c r="U592" s="62"/>
      <c r="V592" s="60"/>
      <c r="W592" s="59"/>
      <c r="X592" s="62"/>
      <c r="Y592" s="62"/>
      <c r="Z592" s="62"/>
      <c r="AA592" s="62"/>
      <c r="AB592" s="60"/>
      <c r="AC592" s="59" t="s">
        <v>1602</v>
      </c>
      <c r="AD592" s="211" t="s">
        <v>2748</v>
      </c>
    </row>
    <row r="593" spans="1:30" x14ac:dyDescent="0.2">
      <c r="A593" s="80" t="s">
        <v>2116</v>
      </c>
      <c r="B593" s="209" t="s">
        <v>2060</v>
      </c>
      <c r="C593" s="211" t="s">
        <v>2357</v>
      </c>
      <c r="D593" s="292">
        <v>41518</v>
      </c>
      <c r="E593" s="58" t="s">
        <v>1153</v>
      </c>
      <c r="F593" s="25" t="s">
        <v>2294</v>
      </c>
      <c r="G593" s="58"/>
      <c r="H593" s="190" t="s">
        <v>1126</v>
      </c>
      <c r="I593" s="190"/>
      <c r="J593" s="155"/>
      <c r="K593" s="64" t="s">
        <v>2328</v>
      </c>
      <c r="L593" s="60"/>
      <c r="M593" s="60"/>
      <c r="N593" s="60"/>
      <c r="P593" s="62"/>
      <c r="Q593" s="62"/>
      <c r="R593" s="62"/>
      <c r="S593" s="62"/>
      <c r="T593" s="62"/>
      <c r="U593" s="62"/>
      <c r="V593" s="60"/>
      <c r="W593" s="59"/>
      <c r="X593" s="62"/>
      <c r="Y593" s="62"/>
      <c r="Z593" s="62"/>
      <c r="AA593" s="62"/>
      <c r="AB593" s="60"/>
      <c r="AC593" s="59" t="s">
        <v>1603</v>
      </c>
      <c r="AD593" s="211" t="s">
        <v>2748</v>
      </c>
    </row>
    <row r="594" spans="1:30" x14ac:dyDescent="0.2">
      <c r="A594" s="80" t="s">
        <v>2116</v>
      </c>
      <c r="B594" s="209" t="s">
        <v>2060</v>
      </c>
      <c r="C594" s="211" t="s">
        <v>2357</v>
      </c>
      <c r="D594" s="292">
        <v>41518</v>
      </c>
      <c r="E594" s="58" t="s">
        <v>1153</v>
      </c>
      <c r="F594" s="25" t="s">
        <v>2294</v>
      </c>
      <c r="G594" s="58"/>
      <c r="H594" s="190" t="s">
        <v>1126</v>
      </c>
      <c r="I594" s="190"/>
      <c r="J594" s="155"/>
      <c r="K594" s="64" t="s">
        <v>2328</v>
      </c>
      <c r="L594" s="60"/>
      <c r="M594" s="60"/>
      <c r="N594" s="60"/>
      <c r="P594" s="62"/>
      <c r="Q594" s="62"/>
      <c r="R594" s="62"/>
      <c r="S594" s="62"/>
      <c r="T594" s="62"/>
      <c r="U594" s="62"/>
      <c r="V594" s="60"/>
      <c r="W594" s="59"/>
      <c r="X594" s="62"/>
      <c r="Y594" s="62"/>
      <c r="Z594" s="62"/>
      <c r="AA594" s="62"/>
      <c r="AB594" s="60"/>
      <c r="AC594" s="59" t="s">
        <v>1604</v>
      </c>
      <c r="AD594" s="211" t="s">
        <v>2748</v>
      </c>
    </row>
    <row r="595" spans="1:30" x14ac:dyDescent="0.2">
      <c r="A595" s="80" t="s">
        <v>2116</v>
      </c>
      <c r="B595" s="209" t="s">
        <v>2060</v>
      </c>
      <c r="C595" s="211" t="s">
        <v>2357</v>
      </c>
      <c r="D595" s="292">
        <v>41518</v>
      </c>
      <c r="E595" s="58" t="s">
        <v>1153</v>
      </c>
      <c r="F595" s="25" t="s">
        <v>2294</v>
      </c>
      <c r="G595" s="58"/>
      <c r="H595" s="190" t="s">
        <v>1126</v>
      </c>
      <c r="I595" s="190"/>
      <c r="J595" s="155"/>
      <c r="K595" s="64" t="s">
        <v>2328</v>
      </c>
      <c r="L595" s="60"/>
      <c r="M595" s="60"/>
      <c r="N595" s="60"/>
      <c r="P595" s="62"/>
      <c r="Q595" s="62"/>
      <c r="R595" s="62"/>
      <c r="S595" s="62"/>
      <c r="T595" s="62"/>
      <c r="U595" s="62"/>
      <c r="V595" s="60"/>
      <c r="W595" s="59"/>
      <c r="X595" s="62"/>
      <c r="Y595" s="62"/>
      <c r="Z595" s="62"/>
      <c r="AA595" s="62"/>
      <c r="AB595" s="60"/>
      <c r="AC595" s="59">
        <v>0.72916666666666663</v>
      </c>
      <c r="AD595" s="211" t="s">
        <v>2748</v>
      </c>
    </row>
    <row r="596" spans="1:30" x14ac:dyDescent="0.2">
      <c r="A596" s="80" t="s">
        <v>2116</v>
      </c>
      <c r="B596" s="209" t="s">
        <v>2060</v>
      </c>
      <c r="C596" s="211" t="s">
        <v>2357</v>
      </c>
      <c r="D596" s="292">
        <v>41518</v>
      </c>
      <c r="E596" s="58" t="s">
        <v>1153</v>
      </c>
      <c r="F596" s="25" t="s">
        <v>2294</v>
      </c>
      <c r="G596" s="58"/>
      <c r="H596" s="190" t="s">
        <v>1126</v>
      </c>
      <c r="I596" s="190"/>
      <c r="J596" s="155"/>
      <c r="K596" s="64" t="s">
        <v>2328</v>
      </c>
      <c r="L596" s="60"/>
      <c r="M596" s="60"/>
      <c r="N596" s="60"/>
      <c r="P596" s="62"/>
      <c r="Q596" s="62"/>
      <c r="R596" s="62"/>
      <c r="S596" s="62"/>
      <c r="T596" s="62"/>
      <c r="U596" s="62"/>
      <c r="V596" s="60"/>
      <c r="W596" s="59"/>
      <c r="X596" s="62"/>
      <c r="Y596" s="62"/>
      <c r="Z596" s="62"/>
      <c r="AA596" s="62"/>
      <c r="AB596" s="60"/>
      <c r="AC596" s="59" t="s">
        <v>1605</v>
      </c>
      <c r="AD596" s="211" t="s">
        <v>2748</v>
      </c>
    </row>
    <row r="597" spans="1:30" x14ac:dyDescent="0.2">
      <c r="A597" s="80" t="s">
        <v>2116</v>
      </c>
      <c r="B597" s="209" t="s">
        <v>2060</v>
      </c>
      <c r="C597" s="211" t="s">
        <v>2357</v>
      </c>
      <c r="D597" s="292">
        <v>41518</v>
      </c>
      <c r="E597" s="58" t="s">
        <v>1153</v>
      </c>
      <c r="F597" s="25" t="s">
        <v>2294</v>
      </c>
      <c r="G597" s="58"/>
      <c r="H597" s="190" t="s">
        <v>1126</v>
      </c>
      <c r="I597" s="190"/>
      <c r="J597" s="155"/>
      <c r="K597" s="64" t="s">
        <v>2328</v>
      </c>
      <c r="L597" s="60"/>
      <c r="M597" s="60"/>
      <c r="N597" s="60"/>
      <c r="P597" s="62"/>
      <c r="Q597" s="62"/>
      <c r="R597" s="62"/>
      <c r="S597" s="62"/>
      <c r="T597" s="62"/>
      <c r="U597" s="62"/>
      <c r="V597" s="60"/>
      <c r="W597" s="59"/>
      <c r="X597" s="62"/>
      <c r="Y597" s="62"/>
      <c r="Z597" s="62"/>
      <c r="AA597" s="62"/>
      <c r="AB597" s="60"/>
      <c r="AC597" s="59" t="s">
        <v>1606</v>
      </c>
      <c r="AD597" s="211" t="s">
        <v>2748</v>
      </c>
    </row>
    <row r="598" spans="1:30" x14ac:dyDescent="0.2">
      <c r="A598" s="80" t="s">
        <v>2116</v>
      </c>
      <c r="B598" s="209" t="s">
        <v>2060</v>
      </c>
      <c r="C598" s="211" t="s">
        <v>2357</v>
      </c>
      <c r="D598" s="292">
        <v>41518</v>
      </c>
      <c r="E598" s="58" t="s">
        <v>1153</v>
      </c>
      <c r="F598" s="25" t="s">
        <v>2294</v>
      </c>
      <c r="G598" s="58"/>
      <c r="H598" s="190" t="s">
        <v>1126</v>
      </c>
      <c r="I598" s="190"/>
      <c r="J598" s="155"/>
      <c r="K598" s="64" t="s">
        <v>2328</v>
      </c>
      <c r="L598" s="60"/>
      <c r="M598" s="60"/>
      <c r="N598" s="60"/>
      <c r="P598" s="62"/>
      <c r="Q598" s="62"/>
      <c r="R598" s="62"/>
      <c r="S598" s="62"/>
      <c r="T598" s="62"/>
      <c r="U598" s="62"/>
      <c r="V598" s="60"/>
      <c r="W598" s="59"/>
      <c r="X598" s="62"/>
      <c r="Y598" s="62"/>
      <c r="Z598" s="62"/>
      <c r="AA598" s="62"/>
      <c r="AB598" s="60"/>
      <c r="AC598" s="59" t="s">
        <v>1607</v>
      </c>
      <c r="AD598" s="211" t="s">
        <v>2748</v>
      </c>
    </row>
    <row r="599" spans="1:30" x14ac:dyDescent="0.2">
      <c r="A599" s="80" t="s">
        <v>2116</v>
      </c>
      <c r="B599" s="209" t="s">
        <v>2060</v>
      </c>
      <c r="C599" s="211" t="s">
        <v>2357</v>
      </c>
      <c r="D599" s="292">
        <v>41518</v>
      </c>
      <c r="E599" s="58" t="s">
        <v>1153</v>
      </c>
      <c r="F599" s="25" t="s">
        <v>2294</v>
      </c>
      <c r="G599" s="58"/>
      <c r="H599" s="190" t="s">
        <v>1126</v>
      </c>
      <c r="I599" s="190"/>
      <c r="J599" s="155"/>
      <c r="K599" s="64" t="s">
        <v>2328</v>
      </c>
      <c r="L599" s="60"/>
      <c r="M599" s="60"/>
      <c r="N599" s="60"/>
      <c r="P599" s="62"/>
      <c r="Q599" s="62"/>
      <c r="R599" s="62"/>
      <c r="S599" s="62"/>
      <c r="T599" s="62"/>
      <c r="U599" s="62"/>
      <c r="V599" s="60"/>
      <c r="W599" s="59"/>
      <c r="X599" s="62"/>
      <c r="Y599" s="62"/>
      <c r="Z599" s="62"/>
      <c r="AA599" s="62"/>
      <c r="AB599" s="60"/>
      <c r="AC599" s="59">
        <v>0.9145833333333333</v>
      </c>
      <c r="AD599" s="211" t="s">
        <v>2748</v>
      </c>
    </row>
    <row r="600" spans="1:30" x14ac:dyDescent="0.2">
      <c r="A600" s="80" t="s">
        <v>2116</v>
      </c>
      <c r="B600" s="209" t="s">
        <v>2060</v>
      </c>
      <c r="C600" s="211" t="s">
        <v>2357</v>
      </c>
      <c r="D600" s="292">
        <v>41518</v>
      </c>
      <c r="E600" s="58" t="s">
        <v>1153</v>
      </c>
      <c r="F600" s="25" t="s">
        <v>2294</v>
      </c>
      <c r="G600" s="58"/>
      <c r="H600" s="190" t="s">
        <v>1126</v>
      </c>
      <c r="I600" s="210"/>
      <c r="K600" s="64" t="s">
        <v>2328</v>
      </c>
      <c r="L600" s="60"/>
      <c r="M600" s="60"/>
      <c r="N600" s="60"/>
      <c r="P600" s="62"/>
      <c r="Q600" s="62"/>
      <c r="R600" s="62"/>
      <c r="S600" s="62"/>
      <c r="T600" s="62"/>
      <c r="U600" s="62"/>
      <c r="V600" s="60"/>
      <c r="W600" s="59"/>
      <c r="X600" s="62"/>
      <c r="Y600" s="62"/>
      <c r="Z600" s="62"/>
      <c r="AA600" s="62"/>
      <c r="AB600" s="60"/>
      <c r="AC600" s="59" t="s">
        <v>1608</v>
      </c>
      <c r="AD600" s="211" t="s">
        <v>2748</v>
      </c>
    </row>
    <row r="601" spans="1:30" x14ac:dyDescent="0.2">
      <c r="A601" s="80" t="s">
        <v>2116</v>
      </c>
      <c r="B601" s="209" t="s">
        <v>2060</v>
      </c>
      <c r="C601" s="211" t="s">
        <v>2357</v>
      </c>
      <c r="D601" s="292">
        <v>41519</v>
      </c>
      <c r="E601" s="58" t="s">
        <v>1153</v>
      </c>
      <c r="F601" s="25" t="s">
        <v>2294</v>
      </c>
      <c r="G601" s="58"/>
      <c r="H601" s="190" t="s">
        <v>1126</v>
      </c>
      <c r="I601" s="190"/>
      <c r="J601" s="155"/>
      <c r="K601" s="64" t="s">
        <v>2328</v>
      </c>
      <c r="L601" s="60"/>
      <c r="M601" s="60"/>
      <c r="N601" s="60"/>
      <c r="P601" s="62"/>
      <c r="Q601" s="62"/>
      <c r="R601" s="62"/>
      <c r="S601" s="62"/>
      <c r="T601" s="62"/>
      <c r="U601" s="62"/>
      <c r="V601" s="60"/>
      <c r="W601" s="59"/>
      <c r="X601" s="62"/>
      <c r="Y601" s="62"/>
      <c r="Z601" s="62"/>
      <c r="AA601" s="62"/>
      <c r="AB601" s="60"/>
      <c r="AC601" s="59">
        <v>0.13680555555555554</v>
      </c>
      <c r="AD601" s="211" t="s">
        <v>2748</v>
      </c>
    </row>
    <row r="602" spans="1:30" x14ac:dyDescent="0.2">
      <c r="A602" s="80" t="s">
        <v>2116</v>
      </c>
      <c r="B602" s="209" t="s">
        <v>2060</v>
      </c>
      <c r="C602" s="211" t="s">
        <v>2357</v>
      </c>
      <c r="D602" s="292">
        <v>41519</v>
      </c>
      <c r="E602" s="58" t="s">
        <v>1153</v>
      </c>
      <c r="F602" s="25" t="s">
        <v>2294</v>
      </c>
      <c r="G602" s="58"/>
      <c r="H602" s="190" t="s">
        <v>1126</v>
      </c>
      <c r="I602" s="190"/>
      <c r="J602" s="155"/>
      <c r="K602" s="64" t="s">
        <v>2328</v>
      </c>
      <c r="L602" s="60"/>
      <c r="M602" s="60"/>
      <c r="N602" s="60"/>
      <c r="P602" s="62"/>
      <c r="Q602" s="62"/>
      <c r="R602" s="62"/>
      <c r="S602" s="62"/>
      <c r="T602" s="62"/>
      <c r="U602" s="62"/>
      <c r="V602" s="60"/>
      <c r="W602" s="59"/>
      <c r="X602" s="62"/>
      <c r="Y602" s="62"/>
      <c r="Z602" s="62"/>
      <c r="AA602" s="62"/>
      <c r="AB602" s="60"/>
      <c r="AC602" s="59" t="s">
        <v>1609</v>
      </c>
      <c r="AD602" s="211" t="s">
        <v>2748</v>
      </c>
    </row>
    <row r="603" spans="1:30" x14ac:dyDescent="0.2">
      <c r="A603" s="80" t="s">
        <v>2116</v>
      </c>
      <c r="B603" s="209" t="s">
        <v>2060</v>
      </c>
      <c r="C603" s="211" t="s">
        <v>2357</v>
      </c>
      <c r="D603" s="292">
        <v>41519</v>
      </c>
      <c r="E603" s="58" t="s">
        <v>1153</v>
      </c>
      <c r="F603" s="25" t="s">
        <v>2294</v>
      </c>
      <c r="G603" s="58"/>
      <c r="H603" s="190" t="s">
        <v>1126</v>
      </c>
      <c r="I603" s="190"/>
      <c r="J603" s="155"/>
      <c r="K603" s="64" t="s">
        <v>2328</v>
      </c>
      <c r="L603" s="60"/>
      <c r="M603" s="60"/>
      <c r="N603" s="60"/>
      <c r="P603" s="62"/>
      <c r="Q603" s="62"/>
      <c r="R603" s="62"/>
      <c r="S603" s="62"/>
      <c r="T603" s="62"/>
      <c r="U603" s="62"/>
      <c r="V603" s="60"/>
      <c r="W603" s="59"/>
      <c r="X603" s="62"/>
      <c r="Y603" s="62"/>
      <c r="Z603" s="62"/>
      <c r="AA603" s="62"/>
      <c r="AB603" s="60"/>
      <c r="AC603" s="59">
        <v>0.31875000000000003</v>
      </c>
      <c r="AD603" s="211" t="s">
        <v>2748</v>
      </c>
    </row>
    <row r="604" spans="1:30" x14ac:dyDescent="0.2">
      <c r="A604" s="80" t="s">
        <v>2116</v>
      </c>
      <c r="B604" s="209" t="s">
        <v>2060</v>
      </c>
      <c r="C604" s="211" t="s">
        <v>2357</v>
      </c>
      <c r="D604" s="292">
        <v>41519</v>
      </c>
      <c r="E604" s="58" t="s">
        <v>1153</v>
      </c>
      <c r="F604" s="25" t="s">
        <v>2294</v>
      </c>
      <c r="G604" s="58"/>
      <c r="H604" s="190" t="s">
        <v>1126</v>
      </c>
      <c r="I604" s="190"/>
      <c r="J604" s="155"/>
      <c r="K604" s="64" t="s">
        <v>2328</v>
      </c>
      <c r="L604" s="60"/>
      <c r="M604" s="60"/>
      <c r="N604" s="60"/>
      <c r="P604" s="62"/>
      <c r="Q604" s="62"/>
      <c r="R604" s="62"/>
      <c r="S604" s="62"/>
      <c r="T604" s="62"/>
      <c r="U604" s="62"/>
      <c r="V604" s="60"/>
      <c r="W604" s="59"/>
      <c r="X604" s="62"/>
      <c r="Y604" s="62"/>
      <c r="Z604" s="62"/>
      <c r="AA604" s="62"/>
      <c r="AB604" s="60"/>
      <c r="AC604" s="59" t="s">
        <v>1610</v>
      </c>
      <c r="AD604" s="211" t="s">
        <v>2748</v>
      </c>
    </row>
    <row r="605" spans="1:30" x14ac:dyDescent="0.2">
      <c r="A605" s="80" t="s">
        <v>2116</v>
      </c>
      <c r="B605" s="209" t="s">
        <v>2060</v>
      </c>
      <c r="C605" s="211" t="s">
        <v>2357</v>
      </c>
      <c r="D605" s="292">
        <v>41519</v>
      </c>
      <c r="E605" s="58" t="s">
        <v>1153</v>
      </c>
      <c r="F605" s="25" t="s">
        <v>2294</v>
      </c>
      <c r="G605" s="58"/>
      <c r="H605" s="190" t="s">
        <v>1126</v>
      </c>
      <c r="I605" s="190"/>
      <c r="J605" s="155"/>
      <c r="K605" s="64" t="s">
        <v>2328</v>
      </c>
      <c r="L605" s="60"/>
      <c r="M605" s="60"/>
      <c r="N605" s="60"/>
      <c r="P605" s="62"/>
      <c r="Q605" s="62"/>
      <c r="R605" s="62"/>
      <c r="S605" s="62"/>
      <c r="T605" s="62"/>
      <c r="U605" s="62"/>
      <c r="V605" s="60"/>
      <c r="W605" s="59"/>
      <c r="X605" s="62"/>
      <c r="Y605" s="62"/>
      <c r="Z605" s="62"/>
      <c r="AA605" s="62"/>
      <c r="AB605" s="60"/>
      <c r="AC605" s="59">
        <v>0.64236111111111105</v>
      </c>
      <c r="AD605" s="211" t="s">
        <v>2748</v>
      </c>
    </row>
    <row r="606" spans="1:30" x14ac:dyDescent="0.2">
      <c r="A606" s="80" t="s">
        <v>2116</v>
      </c>
      <c r="B606" s="209" t="s">
        <v>2060</v>
      </c>
      <c r="C606" s="211" t="s">
        <v>2357</v>
      </c>
      <c r="D606" s="292">
        <v>41519</v>
      </c>
      <c r="E606" s="58" t="s">
        <v>1153</v>
      </c>
      <c r="F606" s="25" t="s">
        <v>2294</v>
      </c>
      <c r="G606" s="58"/>
      <c r="H606" s="190" t="s">
        <v>1126</v>
      </c>
      <c r="I606" s="190"/>
      <c r="J606" s="155"/>
      <c r="K606" s="64" t="s">
        <v>2328</v>
      </c>
      <c r="L606" s="60"/>
      <c r="M606" s="60"/>
      <c r="N606" s="60"/>
      <c r="P606" s="62"/>
      <c r="Q606" s="62"/>
      <c r="R606" s="62"/>
      <c r="S606" s="62"/>
      <c r="T606" s="62"/>
      <c r="U606" s="62"/>
      <c r="V606" s="60"/>
      <c r="W606" s="59"/>
      <c r="X606" s="62"/>
      <c r="Y606" s="62"/>
      <c r="Z606" s="62"/>
      <c r="AA606" s="62"/>
      <c r="AB606" s="60"/>
      <c r="AC606" s="59">
        <v>0.70624999999999993</v>
      </c>
      <c r="AD606" s="211" t="s">
        <v>2748</v>
      </c>
    </row>
    <row r="607" spans="1:30" x14ac:dyDescent="0.2">
      <c r="A607" s="80" t="s">
        <v>2116</v>
      </c>
      <c r="B607" s="209" t="s">
        <v>2060</v>
      </c>
      <c r="C607" s="211" t="s">
        <v>2357</v>
      </c>
      <c r="D607" s="292">
        <v>41519</v>
      </c>
      <c r="E607" s="58" t="s">
        <v>1153</v>
      </c>
      <c r="F607" s="25" t="s">
        <v>2294</v>
      </c>
      <c r="G607" s="58"/>
      <c r="H607" s="190" t="s">
        <v>1100</v>
      </c>
      <c r="I607" s="190"/>
      <c r="J607" s="155"/>
      <c r="K607" s="64" t="s">
        <v>2328</v>
      </c>
      <c r="L607" s="60"/>
      <c r="M607" s="60"/>
      <c r="N607" s="60"/>
      <c r="P607" s="62"/>
      <c r="Q607" s="62"/>
      <c r="R607" s="62"/>
      <c r="S607" s="62"/>
      <c r="T607" s="62"/>
      <c r="U607" s="62"/>
      <c r="V607" s="60"/>
      <c r="W607" s="59"/>
      <c r="X607" s="62"/>
      <c r="Y607" s="62"/>
      <c r="Z607" s="62"/>
      <c r="AA607" s="62"/>
      <c r="AB607" s="60"/>
      <c r="AC607" s="59">
        <v>0.7944444444444444</v>
      </c>
      <c r="AD607" s="211" t="s">
        <v>2748</v>
      </c>
    </row>
    <row r="608" spans="1:30" x14ac:dyDescent="0.2">
      <c r="A608" s="80" t="s">
        <v>2116</v>
      </c>
      <c r="B608" s="209" t="s">
        <v>2060</v>
      </c>
      <c r="C608" s="211" t="s">
        <v>2357</v>
      </c>
      <c r="D608" s="292">
        <v>41519</v>
      </c>
      <c r="E608" s="58" t="s">
        <v>1153</v>
      </c>
      <c r="F608" s="25" t="s">
        <v>2294</v>
      </c>
      <c r="G608" s="58"/>
      <c r="H608" s="190" t="s">
        <v>1100</v>
      </c>
      <c r="I608" s="190"/>
      <c r="J608" s="155"/>
      <c r="K608" s="64" t="s">
        <v>2328</v>
      </c>
      <c r="L608" s="60"/>
      <c r="M608" s="60"/>
      <c r="N608" s="60"/>
      <c r="P608" s="62"/>
      <c r="Q608" s="62"/>
      <c r="R608" s="62"/>
      <c r="S608" s="62"/>
      <c r="T608" s="62"/>
      <c r="U608" s="62"/>
      <c r="V608" s="60"/>
      <c r="W608" s="59"/>
      <c r="X608" s="62"/>
      <c r="Y608" s="62"/>
      <c r="Z608" s="62"/>
      <c r="AA608" s="62"/>
      <c r="AB608" s="60"/>
      <c r="AC608" s="59" t="s">
        <v>1611</v>
      </c>
      <c r="AD608" s="211" t="s">
        <v>2748</v>
      </c>
    </row>
    <row r="609" spans="1:30" x14ac:dyDescent="0.2">
      <c r="A609" s="80" t="s">
        <v>2116</v>
      </c>
      <c r="B609" s="209" t="s">
        <v>2060</v>
      </c>
      <c r="C609" s="211" t="s">
        <v>2357</v>
      </c>
      <c r="D609" s="292">
        <v>41519</v>
      </c>
      <c r="E609" s="58" t="s">
        <v>1153</v>
      </c>
      <c r="F609" s="25" t="s">
        <v>2294</v>
      </c>
      <c r="G609" s="58"/>
      <c r="H609" s="190" t="s">
        <v>1126</v>
      </c>
      <c r="I609" s="210"/>
      <c r="K609" s="64" t="s">
        <v>2328</v>
      </c>
      <c r="L609" s="60"/>
      <c r="M609" s="60"/>
      <c r="N609" s="60"/>
      <c r="P609" s="62"/>
      <c r="Q609" s="62"/>
      <c r="R609" s="62"/>
      <c r="S609" s="62"/>
      <c r="T609" s="62"/>
      <c r="U609" s="62"/>
      <c r="V609" s="60"/>
      <c r="W609" s="59"/>
      <c r="X609" s="62"/>
      <c r="Y609" s="62"/>
      <c r="Z609" s="62"/>
      <c r="AA609" s="62"/>
      <c r="AB609" s="60"/>
      <c r="AC609" s="59">
        <v>0.875</v>
      </c>
      <c r="AD609" s="211" t="s">
        <v>2748</v>
      </c>
    </row>
    <row r="610" spans="1:30" x14ac:dyDescent="0.2">
      <c r="A610" s="80" t="s">
        <v>2116</v>
      </c>
      <c r="B610" s="209" t="s">
        <v>2060</v>
      </c>
      <c r="C610" s="211" t="s">
        <v>2357</v>
      </c>
      <c r="D610" s="292">
        <v>41519</v>
      </c>
      <c r="E610" s="58" t="s">
        <v>1153</v>
      </c>
      <c r="F610" s="25" t="s">
        <v>2294</v>
      </c>
      <c r="G610" s="58"/>
      <c r="H610" s="190" t="s">
        <v>1126</v>
      </c>
      <c r="I610" s="190"/>
      <c r="J610" s="155"/>
      <c r="K610" s="64" t="s">
        <v>2328</v>
      </c>
      <c r="L610" s="60"/>
      <c r="M610" s="60"/>
      <c r="N610" s="60"/>
      <c r="P610" s="62"/>
      <c r="Q610" s="62"/>
      <c r="R610" s="62"/>
      <c r="S610" s="62"/>
      <c r="T610" s="62"/>
      <c r="U610" s="62"/>
      <c r="V610" s="60"/>
      <c r="W610" s="59"/>
      <c r="X610" s="62"/>
      <c r="Y610" s="62"/>
      <c r="Z610" s="62"/>
      <c r="AA610" s="62"/>
      <c r="AB610" s="60"/>
      <c r="AC610" s="59" t="s">
        <v>1612</v>
      </c>
      <c r="AD610" s="211" t="s">
        <v>2748</v>
      </c>
    </row>
    <row r="611" spans="1:30" x14ac:dyDescent="0.2">
      <c r="A611" s="80" t="s">
        <v>2116</v>
      </c>
      <c r="B611" s="209" t="s">
        <v>2060</v>
      </c>
      <c r="C611" s="211" t="s">
        <v>2357</v>
      </c>
      <c r="D611" s="292">
        <v>41520</v>
      </c>
      <c r="E611" s="58" t="s">
        <v>1153</v>
      </c>
      <c r="F611" s="25" t="s">
        <v>2294</v>
      </c>
      <c r="G611" s="58"/>
      <c r="H611" s="190" t="s">
        <v>1100</v>
      </c>
      <c r="I611" s="190"/>
      <c r="J611" s="155"/>
      <c r="K611" s="64" t="s">
        <v>2328</v>
      </c>
      <c r="L611" s="60"/>
      <c r="M611" s="60"/>
      <c r="N611" s="60"/>
      <c r="P611" s="62"/>
      <c r="Q611" s="62"/>
      <c r="R611" s="62"/>
      <c r="S611" s="62"/>
      <c r="T611" s="62"/>
      <c r="U611" s="62"/>
      <c r="V611" s="60"/>
      <c r="W611" s="59"/>
      <c r="X611" s="62"/>
      <c r="Y611" s="62"/>
      <c r="Z611" s="62"/>
      <c r="AA611" s="62"/>
      <c r="AB611" s="60"/>
      <c r="AC611" s="59">
        <v>8.9583333333333334E-2</v>
      </c>
      <c r="AD611" s="211" t="s">
        <v>2748</v>
      </c>
    </row>
    <row r="612" spans="1:30" x14ac:dyDescent="0.2">
      <c r="A612" s="80" t="s">
        <v>2116</v>
      </c>
      <c r="B612" s="209" t="s">
        <v>2060</v>
      </c>
      <c r="C612" s="211" t="s">
        <v>2357</v>
      </c>
      <c r="D612" s="292">
        <v>41520</v>
      </c>
      <c r="E612" s="58" t="s">
        <v>1153</v>
      </c>
      <c r="F612" s="25" t="s">
        <v>2294</v>
      </c>
      <c r="G612" s="58"/>
      <c r="H612" s="190" t="s">
        <v>1126</v>
      </c>
      <c r="I612" s="190"/>
      <c r="J612" s="155"/>
      <c r="K612" s="64" t="s">
        <v>2328</v>
      </c>
      <c r="L612" s="60"/>
      <c r="M612" s="60"/>
      <c r="N612" s="60"/>
      <c r="P612" s="62"/>
      <c r="Q612" s="62"/>
      <c r="R612" s="62"/>
      <c r="S612" s="62"/>
      <c r="T612" s="62"/>
      <c r="U612" s="62"/>
      <c r="V612" s="60"/>
      <c r="W612" s="59"/>
      <c r="X612" s="62"/>
      <c r="Y612" s="62"/>
      <c r="Z612" s="62"/>
      <c r="AA612" s="62"/>
      <c r="AB612" s="60"/>
      <c r="AC612" s="59">
        <v>0.64722222222222225</v>
      </c>
      <c r="AD612" s="211" t="s">
        <v>2748</v>
      </c>
    </row>
    <row r="613" spans="1:30" x14ac:dyDescent="0.2">
      <c r="A613" s="80" t="s">
        <v>2116</v>
      </c>
      <c r="B613" s="209" t="s">
        <v>2060</v>
      </c>
      <c r="C613" s="211" t="s">
        <v>2357</v>
      </c>
      <c r="D613" s="292">
        <v>41520</v>
      </c>
      <c r="E613" s="58" t="s">
        <v>1153</v>
      </c>
      <c r="F613" s="25" t="s">
        <v>2294</v>
      </c>
      <c r="G613" s="58"/>
      <c r="H613" s="190" t="s">
        <v>1126</v>
      </c>
      <c r="I613" s="190"/>
      <c r="J613" s="155"/>
      <c r="K613" s="64" t="s">
        <v>2328</v>
      </c>
      <c r="L613" s="60"/>
      <c r="M613" s="60"/>
      <c r="N613" s="60"/>
      <c r="P613" s="62"/>
      <c r="Q613" s="62"/>
      <c r="R613" s="62"/>
      <c r="S613" s="62"/>
      <c r="T613" s="62"/>
      <c r="U613" s="62"/>
      <c r="V613" s="60"/>
      <c r="W613" s="59"/>
      <c r="X613" s="62"/>
      <c r="Y613" s="62"/>
      <c r="Z613" s="62"/>
      <c r="AA613" s="62"/>
      <c r="AB613" s="60"/>
      <c r="AC613" s="59" t="s">
        <v>1613</v>
      </c>
      <c r="AD613" s="211" t="s">
        <v>2748</v>
      </c>
    </row>
    <row r="614" spans="1:30" x14ac:dyDescent="0.2">
      <c r="A614" s="80" t="s">
        <v>2116</v>
      </c>
      <c r="B614" s="209" t="s">
        <v>2060</v>
      </c>
      <c r="C614" s="211" t="s">
        <v>2357</v>
      </c>
      <c r="D614" s="292">
        <v>41520</v>
      </c>
      <c r="E614" s="58" t="s">
        <v>1153</v>
      </c>
      <c r="F614" s="25" t="s">
        <v>2294</v>
      </c>
      <c r="G614" s="58"/>
      <c r="H614" s="190" t="s">
        <v>1126</v>
      </c>
      <c r="I614" s="190"/>
      <c r="J614" s="155"/>
      <c r="K614" s="64" t="s">
        <v>2328</v>
      </c>
      <c r="L614" s="60"/>
      <c r="M614" s="60"/>
      <c r="N614" s="60"/>
      <c r="P614" s="62"/>
      <c r="Q614" s="62"/>
      <c r="R614" s="62"/>
      <c r="S614" s="62"/>
      <c r="T614" s="62"/>
      <c r="U614" s="62"/>
      <c r="V614" s="60"/>
      <c r="W614" s="59"/>
      <c r="X614" s="62"/>
      <c r="Y614" s="62"/>
      <c r="Z614" s="62"/>
      <c r="AA614" s="62"/>
      <c r="AB614" s="60"/>
      <c r="AC614" s="59">
        <v>0.4145833333333333</v>
      </c>
      <c r="AD614" s="211" t="s">
        <v>2748</v>
      </c>
    </row>
    <row r="615" spans="1:30" x14ac:dyDescent="0.2">
      <c r="A615" s="80" t="s">
        <v>2112</v>
      </c>
      <c r="B615" s="48" t="s">
        <v>2062</v>
      </c>
      <c r="C615" s="39" t="s">
        <v>2357</v>
      </c>
      <c r="D615" s="291">
        <v>41051</v>
      </c>
      <c r="E615" s="58">
        <v>17</v>
      </c>
      <c r="F615" s="25" t="s">
        <v>2296</v>
      </c>
      <c r="G615" s="58" t="s">
        <v>161</v>
      </c>
      <c r="H615" s="190" t="s">
        <v>184</v>
      </c>
      <c r="I615" s="190"/>
      <c r="J615" s="155"/>
      <c r="K615" s="64" t="s">
        <v>2328</v>
      </c>
      <c r="L615" s="60"/>
      <c r="M615" s="60"/>
      <c r="N615" s="60"/>
      <c r="O615" s="213" t="s">
        <v>2355</v>
      </c>
      <c r="P615" s="62">
        <v>36</v>
      </c>
      <c r="Q615" s="62">
        <v>16</v>
      </c>
      <c r="R615" s="62">
        <v>20</v>
      </c>
      <c r="S615" s="128" t="s">
        <v>2329</v>
      </c>
      <c r="T615" s="62">
        <v>27</v>
      </c>
      <c r="U615" s="62">
        <v>23</v>
      </c>
      <c r="V615" s="60"/>
      <c r="W615" s="59"/>
      <c r="X615" s="62"/>
      <c r="Y615" s="62"/>
      <c r="Z615" s="62"/>
      <c r="AA615" s="62"/>
      <c r="AB615" s="60"/>
      <c r="AC615" s="59"/>
      <c r="AD615" s="211" t="s">
        <v>2748</v>
      </c>
    </row>
    <row r="616" spans="1:30" x14ac:dyDescent="0.2">
      <c r="A616" s="80" t="s">
        <v>2112</v>
      </c>
      <c r="B616" s="48" t="s">
        <v>2062</v>
      </c>
      <c r="C616" s="39" t="s">
        <v>2357</v>
      </c>
      <c r="D616" s="291">
        <v>41052</v>
      </c>
      <c r="E616" s="58">
        <v>17</v>
      </c>
      <c r="F616" s="25" t="s">
        <v>2296</v>
      </c>
      <c r="G616" s="58" t="s">
        <v>161</v>
      </c>
      <c r="H616" s="190" t="s">
        <v>184</v>
      </c>
      <c r="I616" s="190"/>
      <c r="J616" s="155"/>
      <c r="K616" s="59" t="s">
        <v>2331</v>
      </c>
      <c r="L616" s="60"/>
      <c r="M616" s="60"/>
      <c r="N616" s="60"/>
      <c r="O616" s="213" t="s">
        <v>2355</v>
      </c>
      <c r="P616" s="62">
        <v>35</v>
      </c>
      <c r="Q616" s="62">
        <v>15</v>
      </c>
      <c r="R616" s="62">
        <v>20</v>
      </c>
      <c r="S616" s="128" t="s">
        <v>2329</v>
      </c>
      <c r="T616" s="62">
        <v>29</v>
      </c>
      <c r="U616" s="62">
        <v>24</v>
      </c>
      <c r="V616" s="60"/>
      <c r="W616" s="59"/>
      <c r="X616" s="62"/>
      <c r="Y616" s="62"/>
      <c r="Z616" s="62"/>
      <c r="AA616" s="62"/>
      <c r="AB616" s="60"/>
      <c r="AC616" s="59"/>
      <c r="AD616" s="211" t="s">
        <v>2748</v>
      </c>
    </row>
    <row r="617" spans="1:30" x14ac:dyDescent="0.2">
      <c r="A617" s="80" t="s">
        <v>2112</v>
      </c>
      <c r="B617" s="48" t="s">
        <v>2062</v>
      </c>
      <c r="C617" s="39" t="s">
        <v>2357</v>
      </c>
      <c r="D617" s="291">
        <v>41051</v>
      </c>
      <c r="E617" s="25">
        <v>19</v>
      </c>
      <c r="F617" s="25" t="s">
        <v>2296</v>
      </c>
      <c r="G617" s="58" t="s">
        <v>161</v>
      </c>
      <c r="H617" s="190" t="s">
        <v>184</v>
      </c>
      <c r="I617" s="190"/>
      <c r="J617" s="155"/>
      <c r="K617" s="59" t="s">
        <v>2331</v>
      </c>
      <c r="L617" s="60"/>
      <c r="M617" s="60"/>
      <c r="N617" s="60"/>
      <c r="O617" s="213" t="s">
        <v>2355</v>
      </c>
      <c r="P617" s="62">
        <v>36</v>
      </c>
      <c r="Q617" s="62">
        <v>16</v>
      </c>
      <c r="R617" s="62">
        <v>20</v>
      </c>
      <c r="S617" s="128" t="s">
        <v>2329</v>
      </c>
      <c r="T617" s="62">
        <v>34</v>
      </c>
      <c r="U617" s="62">
        <v>23</v>
      </c>
      <c r="V617" s="60"/>
      <c r="W617" s="59"/>
      <c r="X617" s="62"/>
      <c r="Y617" s="62"/>
      <c r="Z617" s="62"/>
      <c r="AA617" s="62"/>
      <c r="AB617" s="60"/>
      <c r="AC617" s="59"/>
      <c r="AD617" s="211" t="s">
        <v>2748</v>
      </c>
    </row>
    <row r="618" spans="1:30" x14ac:dyDescent="0.2">
      <c r="A618" s="80" t="s">
        <v>2112</v>
      </c>
      <c r="B618" s="48" t="s">
        <v>2062</v>
      </c>
      <c r="C618" s="39" t="s">
        <v>2357</v>
      </c>
      <c r="D618" s="291">
        <v>41050</v>
      </c>
      <c r="E618" s="63">
        <v>9</v>
      </c>
      <c r="F618" s="25" t="s">
        <v>2296</v>
      </c>
      <c r="G618" s="58" t="s">
        <v>161</v>
      </c>
      <c r="H618" s="190" t="s">
        <v>185</v>
      </c>
      <c r="I618" s="190"/>
      <c r="J618" s="155"/>
      <c r="K618" s="59" t="s">
        <v>2331</v>
      </c>
      <c r="L618" s="60"/>
      <c r="M618" s="60"/>
      <c r="N618" s="60"/>
      <c r="O618" s="213" t="s">
        <v>2355</v>
      </c>
      <c r="P618" s="62">
        <v>37</v>
      </c>
      <c r="Q618" s="62">
        <v>8</v>
      </c>
      <c r="R618" s="62">
        <v>29</v>
      </c>
      <c r="S618" s="62" t="s">
        <v>445</v>
      </c>
      <c r="T618" s="62">
        <v>32</v>
      </c>
      <c r="U618" s="62">
        <v>22</v>
      </c>
      <c r="V618" s="213" t="s">
        <v>165</v>
      </c>
      <c r="W618" s="64" t="s">
        <v>2017</v>
      </c>
      <c r="X618" s="62"/>
      <c r="Y618" s="62"/>
      <c r="Z618" s="62"/>
      <c r="AA618" s="62"/>
      <c r="AB618" s="60"/>
      <c r="AC618" s="59" t="s">
        <v>1103</v>
      </c>
      <c r="AD618" s="211" t="s">
        <v>2748</v>
      </c>
    </row>
    <row r="619" spans="1:30" x14ac:dyDescent="0.2">
      <c r="A619" s="80" t="s">
        <v>2112</v>
      </c>
      <c r="B619" s="48" t="s">
        <v>2062</v>
      </c>
      <c r="C619" s="39" t="s">
        <v>2357</v>
      </c>
      <c r="D619" s="291">
        <v>41053</v>
      </c>
      <c r="E619" s="58">
        <v>2</v>
      </c>
      <c r="F619" s="25" t="s">
        <v>2295</v>
      </c>
      <c r="G619" s="58" t="s">
        <v>161</v>
      </c>
      <c r="H619" s="190" t="s">
        <v>185</v>
      </c>
      <c r="I619" s="190"/>
      <c r="J619" s="155"/>
      <c r="K619" s="59" t="s">
        <v>2331</v>
      </c>
      <c r="L619" s="60"/>
      <c r="M619" s="60"/>
      <c r="N619" s="60"/>
      <c r="O619" s="213" t="s">
        <v>2355</v>
      </c>
      <c r="P619" s="62">
        <v>67</v>
      </c>
      <c r="Q619" s="62">
        <v>36</v>
      </c>
      <c r="R619" s="62">
        <v>31</v>
      </c>
      <c r="S619" s="62" t="s">
        <v>445</v>
      </c>
      <c r="T619" s="62">
        <v>29</v>
      </c>
      <c r="U619" s="62">
        <v>21</v>
      </c>
      <c r="V619" s="213" t="s">
        <v>165</v>
      </c>
      <c r="W619" s="64" t="s">
        <v>2017</v>
      </c>
      <c r="X619" s="62"/>
      <c r="Y619" s="62"/>
      <c r="Z619" s="62"/>
      <c r="AA619" s="62"/>
      <c r="AB619" s="60"/>
      <c r="AC619" s="59" t="s">
        <v>203</v>
      </c>
      <c r="AD619" s="211" t="s">
        <v>2748</v>
      </c>
    </row>
    <row r="620" spans="1:30" x14ac:dyDescent="0.2">
      <c r="A620" s="80" t="s">
        <v>2112</v>
      </c>
      <c r="B620" s="48" t="s">
        <v>2062</v>
      </c>
      <c r="C620" s="39" t="s">
        <v>2357</v>
      </c>
      <c r="D620" s="291">
        <v>41053</v>
      </c>
      <c r="E620" s="58">
        <v>6</v>
      </c>
      <c r="F620" s="25" t="s">
        <v>2295</v>
      </c>
      <c r="G620" s="58" t="s">
        <v>161</v>
      </c>
      <c r="H620" s="190" t="s">
        <v>184</v>
      </c>
      <c r="I620" s="190"/>
      <c r="J620" s="155"/>
      <c r="K620" s="39" t="s">
        <v>2332</v>
      </c>
      <c r="L620" s="60"/>
      <c r="M620" s="60"/>
      <c r="N620" s="60"/>
      <c r="O620" s="213" t="s">
        <v>2355</v>
      </c>
      <c r="P620" s="62">
        <v>60</v>
      </c>
      <c r="Q620" s="62">
        <v>20</v>
      </c>
      <c r="R620" s="62">
        <v>40</v>
      </c>
      <c r="S620" s="129" t="s">
        <v>2330</v>
      </c>
      <c r="T620" s="62">
        <v>38</v>
      </c>
      <c r="U620" s="62">
        <v>28</v>
      </c>
      <c r="V620" s="60"/>
      <c r="W620" s="59"/>
      <c r="X620" s="62"/>
      <c r="Y620" s="62"/>
      <c r="Z620" s="62"/>
      <c r="AA620" s="62"/>
      <c r="AB620" s="60"/>
      <c r="AC620" s="59"/>
      <c r="AD620" s="211" t="s">
        <v>2748</v>
      </c>
    </row>
    <row r="621" spans="1:30" x14ac:dyDescent="0.2">
      <c r="A621" s="80" t="s">
        <v>2112</v>
      </c>
      <c r="B621" s="48" t="s">
        <v>2062</v>
      </c>
      <c r="C621" s="39" t="s">
        <v>2357</v>
      </c>
      <c r="D621" s="291">
        <v>41051</v>
      </c>
      <c r="E621" s="58">
        <v>2</v>
      </c>
      <c r="F621" s="25" t="s">
        <v>2295</v>
      </c>
      <c r="G621" s="58" t="s">
        <v>161</v>
      </c>
      <c r="H621" s="212" t="s">
        <v>185</v>
      </c>
      <c r="I621" s="212"/>
      <c r="J621" s="59"/>
      <c r="K621" s="59" t="s">
        <v>2331</v>
      </c>
      <c r="O621" s="213" t="s">
        <v>2355</v>
      </c>
      <c r="P621" s="62">
        <v>82</v>
      </c>
      <c r="Q621" s="62">
        <v>38</v>
      </c>
      <c r="R621" s="62">
        <v>44</v>
      </c>
      <c r="S621" s="62" t="s">
        <v>445</v>
      </c>
      <c r="T621" s="62">
        <v>35</v>
      </c>
      <c r="U621" s="62">
        <v>25</v>
      </c>
      <c r="V621" s="60"/>
      <c r="W621" s="59"/>
      <c r="X621" s="62"/>
      <c r="Y621" s="62"/>
      <c r="Z621" s="62"/>
      <c r="AA621" s="62"/>
      <c r="AB621" s="60"/>
      <c r="AC621" s="60"/>
      <c r="AD621" s="211" t="s">
        <v>2748</v>
      </c>
    </row>
    <row r="622" spans="1:30" x14ac:dyDescent="0.2">
      <c r="A622" s="80" t="s">
        <v>2112</v>
      </c>
      <c r="B622" s="48" t="s">
        <v>2062</v>
      </c>
      <c r="C622" s="39" t="s">
        <v>2357</v>
      </c>
      <c r="D622" s="291">
        <v>41053</v>
      </c>
      <c r="E622" s="58">
        <v>10</v>
      </c>
      <c r="F622" s="25" t="s">
        <v>2295</v>
      </c>
      <c r="G622" s="58" t="s">
        <v>161</v>
      </c>
      <c r="H622" s="190" t="s">
        <v>184</v>
      </c>
      <c r="I622" s="190"/>
      <c r="J622" s="155"/>
      <c r="K622" s="39" t="s">
        <v>2332</v>
      </c>
      <c r="L622" s="60"/>
      <c r="M622" s="60"/>
      <c r="N622" s="60"/>
      <c r="O622" s="213" t="s">
        <v>2355</v>
      </c>
      <c r="P622" s="62">
        <v>61</v>
      </c>
      <c r="Q622" s="62">
        <v>17</v>
      </c>
      <c r="R622" s="62">
        <v>44</v>
      </c>
      <c r="S622" s="129" t="s">
        <v>2330</v>
      </c>
      <c r="T622" s="62">
        <v>39</v>
      </c>
      <c r="U622" s="62">
        <v>25</v>
      </c>
      <c r="V622" s="60"/>
      <c r="W622" s="59"/>
      <c r="X622" s="62"/>
      <c r="Y622" s="62"/>
      <c r="Z622" s="62"/>
      <c r="AA622" s="62"/>
      <c r="AB622" s="60"/>
      <c r="AC622" s="59"/>
      <c r="AD622" s="211" t="s">
        <v>2748</v>
      </c>
    </row>
    <row r="623" spans="1:30" x14ac:dyDescent="0.2">
      <c r="A623" s="80" t="s">
        <v>2112</v>
      </c>
      <c r="B623" s="48" t="s">
        <v>2062</v>
      </c>
      <c r="C623" s="39" t="s">
        <v>2357</v>
      </c>
      <c r="D623" s="291">
        <v>41052</v>
      </c>
      <c r="E623" s="58">
        <v>15</v>
      </c>
      <c r="F623" s="25" t="s">
        <v>2296</v>
      </c>
      <c r="G623" s="58" t="s">
        <v>161</v>
      </c>
      <c r="H623" s="190" t="s">
        <v>184</v>
      </c>
      <c r="I623" s="190"/>
      <c r="J623" s="155"/>
      <c r="K623" s="59" t="s">
        <v>2331</v>
      </c>
      <c r="L623" s="60"/>
      <c r="M623" s="60"/>
      <c r="N623" s="60"/>
      <c r="O623" s="213" t="s">
        <v>2355</v>
      </c>
      <c r="P623" s="62">
        <v>82</v>
      </c>
      <c r="Q623" s="62">
        <v>24</v>
      </c>
      <c r="R623" s="62">
        <v>58</v>
      </c>
      <c r="S623" s="62" t="s">
        <v>445</v>
      </c>
      <c r="T623" s="62">
        <v>34</v>
      </c>
      <c r="U623" s="62">
        <v>28</v>
      </c>
      <c r="V623" s="60"/>
      <c r="W623" s="59"/>
      <c r="X623" s="62"/>
      <c r="Y623" s="62"/>
      <c r="Z623" s="62"/>
      <c r="AA623" s="62"/>
      <c r="AB623" s="60"/>
      <c r="AC623" s="59"/>
      <c r="AD623" s="211" t="s">
        <v>2748</v>
      </c>
    </row>
    <row r="624" spans="1:30" x14ac:dyDescent="0.2">
      <c r="A624" s="80" t="s">
        <v>2112</v>
      </c>
      <c r="B624" s="48" t="s">
        <v>2062</v>
      </c>
      <c r="C624" s="39" t="s">
        <v>2357</v>
      </c>
      <c r="D624" s="291">
        <v>41050</v>
      </c>
      <c r="E624" s="25">
        <v>7</v>
      </c>
      <c r="F624" s="25" t="s">
        <v>2296</v>
      </c>
      <c r="G624" s="58" t="s">
        <v>161</v>
      </c>
      <c r="H624" s="190" t="s">
        <v>184</v>
      </c>
      <c r="I624" s="190"/>
      <c r="J624" s="155"/>
      <c r="K624" s="39" t="s">
        <v>2332</v>
      </c>
      <c r="L624" s="60"/>
      <c r="M624" s="60"/>
      <c r="N624" s="60"/>
      <c r="O624" s="213" t="s">
        <v>2355</v>
      </c>
      <c r="P624" s="62">
        <v>85</v>
      </c>
      <c r="Q624" s="62">
        <v>4</v>
      </c>
      <c r="R624" s="62">
        <v>81</v>
      </c>
      <c r="S624" s="128" t="s">
        <v>445</v>
      </c>
      <c r="T624" s="62">
        <v>41</v>
      </c>
      <c r="U624" s="62">
        <v>30</v>
      </c>
      <c r="V624" s="60"/>
      <c r="W624" s="59"/>
      <c r="X624" s="62"/>
      <c r="Y624" s="62"/>
      <c r="Z624" s="62"/>
      <c r="AA624" s="62"/>
      <c r="AB624" s="60"/>
      <c r="AC624" s="59"/>
      <c r="AD624" s="211" t="s">
        <v>2748</v>
      </c>
    </row>
    <row r="625" spans="1:30" x14ac:dyDescent="0.2">
      <c r="A625" s="80" t="s">
        <v>2112</v>
      </c>
      <c r="B625" s="48" t="s">
        <v>2062</v>
      </c>
      <c r="C625" s="39" t="s">
        <v>2357</v>
      </c>
      <c r="D625" s="291">
        <v>41052</v>
      </c>
      <c r="E625" s="58">
        <v>10</v>
      </c>
      <c r="F625" s="25" t="s">
        <v>2295</v>
      </c>
      <c r="G625" s="58" t="s">
        <v>161</v>
      </c>
      <c r="H625" s="190" t="s">
        <v>184</v>
      </c>
      <c r="I625" s="190"/>
      <c r="J625" s="155"/>
      <c r="K625" s="39" t="s">
        <v>2332</v>
      </c>
      <c r="L625" s="60"/>
      <c r="M625" s="60"/>
      <c r="N625" s="60"/>
      <c r="O625" s="213" t="s">
        <v>2355</v>
      </c>
      <c r="P625" s="62">
        <v>110</v>
      </c>
      <c r="Q625" s="62">
        <v>26</v>
      </c>
      <c r="R625" s="62">
        <v>84</v>
      </c>
      <c r="S625" s="128" t="s">
        <v>445</v>
      </c>
      <c r="T625" s="62">
        <v>35</v>
      </c>
      <c r="U625" s="62">
        <v>29</v>
      </c>
      <c r="V625" s="60"/>
      <c r="W625" s="59"/>
      <c r="X625" s="62"/>
      <c r="Y625" s="62"/>
      <c r="Z625" s="62"/>
      <c r="AA625" s="62"/>
      <c r="AB625" s="60"/>
      <c r="AC625" s="59"/>
      <c r="AD625" s="211" t="s">
        <v>2748</v>
      </c>
    </row>
    <row r="626" spans="1:30" x14ac:dyDescent="0.2">
      <c r="A626" s="80" t="s">
        <v>2112</v>
      </c>
      <c r="B626" s="48" t="s">
        <v>2062</v>
      </c>
      <c r="C626" s="39" t="s">
        <v>2357</v>
      </c>
      <c r="D626" s="291">
        <v>41050</v>
      </c>
      <c r="E626" s="58">
        <v>15</v>
      </c>
      <c r="F626" s="25" t="s">
        <v>2296</v>
      </c>
      <c r="G626" s="58" t="s">
        <v>161</v>
      </c>
      <c r="H626" s="190" t="s">
        <v>184</v>
      </c>
      <c r="I626" s="190"/>
      <c r="J626" s="155"/>
      <c r="K626" s="39" t="s">
        <v>2332</v>
      </c>
      <c r="L626" s="60"/>
      <c r="M626" s="60"/>
      <c r="N626" s="60"/>
      <c r="O626" s="213" t="s">
        <v>2355</v>
      </c>
      <c r="P626" s="62">
        <v>107</v>
      </c>
      <c r="Q626" s="62">
        <v>16</v>
      </c>
      <c r="R626" s="62">
        <v>91</v>
      </c>
      <c r="S626" s="128" t="s">
        <v>445</v>
      </c>
      <c r="T626" s="62">
        <v>41</v>
      </c>
      <c r="U626" s="62">
        <v>30</v>
      </c>
      <c r="V626" s="60"/>
      <c r="W626" s="59"/>
      <c r="X626" s="62"/>
      <c r="Y626" s="62"/>
      <c r="Z626" s="62"/>
      <c r="AA626" s="62"/>
      <c r="AB626" s="60"/>
      <c r="AC626" s="59"/>
      <c r="AD626" s="211" t="s">
        <v>2748</v>
      </c>
    </row>
    <row r="627" spans="1:30" x14ac:dyDescent="0.2">
      <c r="A627" s="80" t="s">
        <v>2112</v>
      </c>
      <c r="B627" s="48" t="s">
        <v>2062</v>
      </c>
      <c r="C627" s="39" t="s">
        <v>2357</v>
      </c>
      <c r="D627" s="291">
        <v>41053</v>
      </c>
      <c r="E627" s="58">
        <v>18</v>
      </c>
      <c r="F627" s="25" t="s">
        <v>2295</v>
      </c>
      <c r="G627" s="58" t="s">
        <v>161</v>
      </c>
      <c r="H627" s="190" t="s">
        <v>184</v>
      </c>
      <c r="I627" s="190"/>
      <c r="J627" s="155"/>
      <c r="K627" s="39" t="s">
        <v>2332</v>
      </c>
      <c r="L627" s="60"/>
      <c r="M627" s="60"/>
      <c r="N627" s="60"/>
      <c r="O627" s="213" t="s">
        <v>2355</v>
      </c>
      <c r="P627" s="62">
        <v>110</v>
      </c>
      <c r="Q627" s="62">
        <v>18</v>
      </c>
      <c r="R627" s="62">
        <v>92</v>
      </c>
      <c r="S627" s="128" t="s">
        <v>445</v>
      </c>
      <c r="T627" s="62">
        <v>43</v>
      </c>
      <c r="U627" s="62">
        <v>31</v>
      </c>
      <c r="V627" s="60"/>
      <c r="W627" s="59"/>
      <c r="X627" s="62"/>
      <c r="Y627" s="62"/>
      <c r="Z627" s="62"/>
      <c r="AA627" s="62"/>
      <c r="AB627" s="60"/>
      <c r="AC627" s="59"/>
      <c r="AD627" s="211" t="s">
        <v>2748</v>
      </c>
    </row>
    <row r="628" spans="1:30" x14ac:dyDescent="0.2">
      <c r="A628" s="80" t="s">
        <v>2112</v>
      </c>
      <c r="B628" s="48" t="s">
        <v>2062</v>
      </c>
      <c r="C628" s="39" t="s">
        <v>2357</v>
      </c>
      <c r="D628" s="291">
        <v>41051</v>
      </c>
      <c r="E628" s="58">
        <v>18</v>
      </c>
      <c r="F628" s="25" t="s">
        <v>2295</v>
      </c>
      <c r="G628" s="58" t="s">
        <v>161</v>
      </c>
      <c r="H628" s="190" t="s">
        <v>184</v>
      </c>
      <c r="I628" s="190"/>
      <c r="J628" s="155"/>
      <c r="K628" s="39" t="s">
        <v>2332</v>
      </c>
      <c r="L628" s="60"/>
      <c r="M628" s="60"/>
      <c r="N628" s="60"/>
      <c r="O628" s="213" t="s">
        <v>2355</v>
      </c>
      <c r="P628" s="62">
        <v>120</v>
      </c>
      <c r="Q628" s="62">
        <v>25</v>
      </c>
      <c r="R628" s="62">
        <v>95</v>
      </c>
      <c r="S628" s="128" t="s">
        <v>445</v>
      </c>
      <c r="T628" s="62">
        <v>39</v>
      </c>
      <c r="U628" s="62">
        <v>29</v>
      </c>
      <c r="V628" s="60"/>
      <c r="W628" s="59"/>
      <c r="X628" s="62"/>
      <c r="Y628" s="62">
        <v>14</v>
      </c>
      <c r="Z628" s="62"/>
      <c r="AA628" s="62"/>
      <c r="AB628" s="60"/>
      <c r="AC628" s="59"/>
      <c r="AD628" s="211" t="s">
        <v>2748</v>
      </c>
    </row>
    <row r="629" spans="1:30" x14ac:dyDescent="0.2">
      <c r="A629" s="80" t="s">
        <v>2112</v>
      </c>
      <c r="B629" s="48" t="s">
        <v>2062</v>
      </c>
      <c r="C629" s="39" t="s">
        <v>2357</v>
      </c>
      <c r="D629" s="291">
        <v>41051</v>
      </c>
      <c r="E629" s="25">
        <v>12</v>
      </c>
      <c r="F629" s="25" t="s">
        <v>2295</v>
      </c>
      <c r="G629" s="58" t="s">
        <v>161</v>
      </c>
      <c r="H629" s="190" t="s">
        <v>184</v>
      </c>
      <c r="I629" s="190"/>
      <c r="J629" s="155"/>
      <c r="K629" s="39" t="s">
        <v>2332</v>
      </c>
      <c r="L629" s="60"/>
      <c r="M629" s="60"/>
      <c r="N629" s="60"/>
      <c r="O629" s="213" t="s">
        <v>2355</v>
      </c>
      <c r="P629" s="62">
        <v>120</v>
      </c>
      <c r="Q629" s="62">
        <v>24</v>
      </c>
      <c r="R629" s="62">
        <v>96</v>
      </c>
      <c r="S629" s="128" t="s">
        <v>445</v>
      </c>
      <c r="T629" s="62">
        <v>36</v>
      </c>
      <c r="U629" s="62">
        <v>28</v>
      </c>
      <c r="V629" s="60"/>
      <c r="W629" s="59"/>
      <c r="X629" s="62"/>
      <c r="Y629" s="62">
        <v>13</v>
      </c>
      <c r="Z629" s="62"/>
      <c r="AA629" s="62"/>
      <c r="AB629" s="60"/>
      <c r="AC629" s="59"/>
      <c r="AD629" s="211" t="s">
        <v>2748</v>
      </c>
    </row>
    <row r="630" spans="1:30" x14ac:dyDescent="0.2">
      <c r="A630" s="80" t="s">
        <v>2112</v>
      </c>
      <c r="B630" s="48" t="s">
        <v>2062</v>
      </c>
      <c r="C630" s="39" t="s">
        <v>2357</v>
      </c>
      <c r="D630" s="291">
        <v>41052</v>
      </c>
      <c r="E630" s="58">
        <v>6</v>
      </c>
      <c r="F630" s="25" t="s">
        <v>2295</v>
      </c>
      <c r="G630" s="58" t="s">
        <v>161</v>
      </c>
      <c r="H630" s="190" t="s">
        <v>184</v>
      </c>
      <c r="I630" s="190"/>
      <c r="J630" s="155"/>
      <c r="K630" s="39" t="s">
        <v>2332</v>
      </c>
      <c r="L630" s="60"/>
      <c r="M630" s="60"/>
      <c r="N630" s="60"/>
      <c r="O630" s="213" t="s">
        <v>2355</v>
      </c>
      <c r="P630" s="62">
        <v>140</v>
      </c>
      <c r="Q630" s="62">
        <v>39</v>
      </c>
      <c r="R630" s="62">
        <v>107</v>
      </c>
      <c r="S630" s="128" t="s">
        <v>445</v>
      </c>
      <c r="T630" s="62">
        <v>39</v>
      </c>
      <c r="U630" s="62">
        <v>30</v>
      </c>
      <c r="V630" s="60"/>
      <c r="W630" s="59"/>
      <c r="X630" s="62"/>
      <c r="Y630" s="62">
        <v>12</v>
      </c>
      <c r="Z630" s="62"/>
      <c r="AA630" s="62"/>
      <c r="AB630" s="60"/>
      <c r="AC630" s="59"/>
      <c r="AD630" s="211" t="s">
        <v>2748</v>
      </c>
    </row>
    <row r="631" spans="1:30" x14ac:dyDescent="0.2">
      <c r="A631" s="80" t="s">
        <v>2112</v>
      </c>
      <c r="B631" s="48" t="s">
        <v>2062</v>
      </c>
      <c r="C631" s="39" t="s">
        <v>2357</v>
      </c>
      <c r="D631" s="291">
        <v>41050</v>
      </c>
      <c r="E631" s="25">
        <v>12</v>
      </c>
      <c r="F631" s="25" t="s">
        <v>2295</v>
      </c>
      <c r="G631" s="58" t="s">
        <v>161</v>
      </c>
      <c r="H631" s="190" t="s">
        <v>184</v>
      </c>
      <c r="I631" s="190"/>
      <c r="J631" s="155"/>
      <c r="K631" s="39" t="s">
        <v>2332</v>
      </c>
      <c r="L631" s="60"/>
      <c r="M631" s="60"/>
      <c r="N631" s="60"/>
      <c r="O631" s="213" t="s">
        <v>2355</v>
      </c>
      <c r="P631" s="62">
        <v>134</v>
      </c>
      <c r="Q631" s="62">
        <v>18</v>
      </c>
      <c r="R631" s="62">
        <v>116</v>
      </c>
      <c r="S631" s="128" t="s">
        <v>445</v>
      </c>
      <c r="T631" s="62">
        <v>41</v>
      </c>
      <c r="U631" s="62">
        <v>30</v>
      </c>
      <c r="V631" s="60"/>
      <c r="W631" s="59"/>
      <c r="X631" s="62"/>
      <c r="Y631" s="62"/>
      <c r="Z631" s="62"/>
      <c r="AA631" s="62"/>
      <c r="AB631" s="60"/>
      <c r="AC631" s="59"/>
      <c r="AD631" s="211" t="s">
        <v>2748</v>
      </c>
    </row>
    <row r="632" spans="1:30" x14ac:dyDescent="0.2">
      <c r="A632" s="80" t="s">
        <v>2112</v>
      </c>
      <c r="B632" s="48" t="s">
        <v>2062</v>
      </c>
      <c r="C632" s="39" t="s">
        <v>2357</v>
      </c>
      <c r="D632" s="291">
        <v>41050</v>
      </c>
      <c r="E632" s="58">
        <v>16</v>
      </c>
      <c r="F632" s="25" t="s">
        <v>2295</v>
      </c>
      <c r="G632" s="58" t="s">
        <v>161</v>
      </c>
      <c r="H632" s="190" t="s">
        <v>184</v>
      </c>
      <c r="I632" s="190"/>
      <c r="J632" s="155"/>
      <c r="K632" s="39" t="s">
        <v>2332</v>
      </c>
      <c r="L632" s="60"/>
      <c r="M632" s="60"/>
      <c r="N632" s="60"/>
      <c r="O632" s="213" t="s">
        <v>2355</v>
      </c>
      <c r="P632" s="62">
        <v>142</v>
      </c>
      <c r="Q632" s="62">
        <v>21</v>
      </c>
      <c r="R632" s="62">
        <v>121</v>
      </c>
      <c r="S632" s="128" t="s">
        <v>445</v>
      </c>
      <c r="T632" s="62">
        <v>39</v>
      </c>
      <c r="U632" s="62">
        <v>30</v>
      </c>
      <c r="V632" s="60"/>
      <c r="W632" s="59"/>
      <c r="X632" s="62"/>
      <c r="Y632" s="62"/>
      <c r="Z632" s="62"/>
      <c r="AA632" s="62"/>
      <c r="AB632" s="60"/>
      <c r="AC632" s="59" t="s">
        <v>1102</v>
      </c>
      <c r="AD632" s="211" t="s">
        <v>2748</v>
      </c>
    </row>
    <row r="633" spans="1:30" x14ac:dyDescent="0.2">
      <c r="A633" s="80" t="s">
        <v>2112</v>
      </c>
      <c r="B633" s="48" t="s">
        <v>2062</v>
      </c>
      <c r="C633" s="39" t="s">
        <v>2357</v>
      </c>
      <c r="D633" s="291">
        <v>41053</v>
      </c>
      <c r="E633" s="58">
        <v>5</v>
      </c>
      <c r="F633" s="25" t="s">
        <v>2296</v>
      </c>
      <c r="G633" s="58" t="s">
        <v>161</v>
      </c>
      <c r="H633" s="212" t="s">
        <v>1100</v>
      </c>
      <c r="I633" s="212"/>
      <c r="J633" s="59"/>
      <c r="K633" s="39" t="s">
        <v>2332</v>
      </c>
      <c r="L633" s="60">
        <v>945000000793560</v>
      </c>
      <c r="M633" s="60" t="s">
        <v>2686</v>
      </c>
      <c r="N633" s="39" t="s">
        <v>2681</v>
      </c>
      <c r="O633" s="213" t="s">
        <v>2355</v>
      </c>
      <c r="P633" s="62">
        <v>400</v>
      </c>
      <c r="Q633" s="62">
        <v>60</v>
      </c>
      <c r="R633" s="62">
        <v>340</v>
      </c>
      <c r="S633" s="62" t="s">
        <v>445</v>
      </c>
      <c r="T633" s="62">
        <v>54</v>
      </c>
      <c r="U633" s="62">
        <v>42</v>
      </c>
      <c r="V633" s="60"/>
      <c r="W633" s="59"/>
      <c r="X633" s="62"/>
      <c r="Y633" s="62">
        <v>26</v>
      </c>
      <c r="Z633" s="62"/>
      <c r="AA633" s="62"/>
      <c r="AB633" s="60"/>
      <c r="AD633" s="211" t="s">
        <v>2748</v>
      </c>
    </row>
    <row r="634" spans="1:30" x14ac:dyDescent="0.2">
      <c r="A634" s="80" t="s">
        <v>2112</v>
      </c>
      <c r="B634" s="48" t="s">
        <v>2062</v>
      </c>
      <c r="C634" s="39" t="s">
        <v>2357</v>
      </c>
      <c r="D634" s="291">
        <v>41053</v>
      </c>
      <c r="E634" s="25">
        <v>3</v>
      </c>
      <c r="F634" s="25" t="s">
        <v>2296</v>
      </c>
      <c r="G634" s="58" t="s">
        <v>161</v>
      </c>
      <c r="H634" s="210" t="s">
        <v>171</v>
      </c>
      <c r="I634" s="210"/>
      <c r="K634" s="59" t="s">
        <v>2331</v>
      </c>
      <c r="L634" s="213">
        <v>945000000798864</v>
      </c>
      <c r="O634" s="213" t="s">
        <v>2355</v>
      </c>
      <c r="P634" s="128">
        <v>420</v>
      </c>
      <c r="Q634" s="128">
        <v>50</v>
      </c>
      <c r="R634" s="128">
        <v>370</v>
      </c>
      <c r="S634" s="313" t="s">
        <v>445</v>
      </c>
      <c r="T634" s="128">
        <v>72</v>
      </c>
      <c r="U634" s="128">
        <v>47</v>
      </c>
      <c r="V634" s="213" t="s">
        <v>165</v>
      </c>
      <c r="W634" s="64" t="s">
        <v>2017</v>
      </c>
      <c r="AC634" s="39" t="s">
        <v>1101</v>
      </c>
      <c r="AD634" s="211" t="s">
        <v>2748</v>
      </c>
    </row>
    <row r="635" spans="1:30" x14ac:dyDescent="0.2">
      <c r="A635" s="80" t="s">
        <v>2112</v>
      </c>
      <c r="B635" s="48" t="s">
        <v>2062</v>
      </c>
      <c r="C635" s="39" t="s">
        <v>2357</v>
      </c>
      <c r="D635" s="291">
        <v>41050</v>
      </c>
      <c r="E635" s="25">
        <v>21</v>
      </c>
      <c r="F635" s="25" t="s">
        <v>1162</v>
      </c>
      <c r="G635" s="58" t="s">
        <v>2324</v>
      </c>
      <c r="H635" s="190" t="s">
        <v>171</v>
      </c>
      <c r="I635" s="190"/>
      <c r="J635" s="155"/>
      <c r="K635" s="59" t="s">
        <v>2331</v>
      </c>
      <c r="L635" s="60">
        <v>900006000142154</v>
      </c>
      <c r="M635" s="60" t="s">
        <v>2340</v>
      </c>
      <c r="N635" s="39" t="s">
        <v>2681</v>
      </c>
      <c r="O635" s="213" t="s">
        <v>2355</v>
      </c>
      <c r="P635" s="62">
        <v>830</v>
      </c>
      <c r="Q635" s="62">
        <v>60</v>
      </c>
      <c r="R635" s="62">
        <v>770</v>
      </c>
      <c r="S635" s="62" t="s">
        <v>445</v>
      </c>
      <c r="T635" s="62">
        <v>80</v>
      </c>
      <c r="U635" s="62">
        <v>60</v>
      </c>
      <c r="V635" s="213" t="s">
        <v>165</v>
      </c>
      <c r="W635" s="64" t="s">
        <v>2017</v>
      </c>
      <c r="X635" s="62"/>
      <c r="Y635" s="62"/>
      <c r="Z635" s="62"/>
      <c r="AA635" s="62"/>
      <c r="AB635" s="60"/>
      <c r="AD635" s="211" t="s">
        <v>2748</v>
      </c>
    </row>
    <row r="636" spans="1:30" x14ac:dyDescent="0.2">
      <c r="A636" s="80" t="s">
        <v>2112</v>
      </c>
      <c r="B636" s="48" t="s">
        <v>2062</v>
      </c>
      <c r="C636" s="39" t="s">
        <v>2357</v>
      </c>
      <c r="D636" s="291">
        <v>41053</v>
      </c>
      <c r="E636" s="58">
        <v>17</v>
      </c>
      <c r="F636" s="25" t="s">
        <v>2296</v>
      </c>
      <c r="G636" s="58" t="s">
        <v>164</v>
      </c>
      <c r="H636" s="190" t="s">
        <v>184</v>
      </c>
      <c r="I636" s="190"/>
      <c r="J636" s="155"/>
      <c r="K636" s="64" t="s">
        <v>2328</v>
      </c>
      <c r="L636" s="60"/>
      <c r="M636" s="60"/>
      <c r="N636" s="60"/>
      <c r="O636" s="213" t="s">
        <v>2355</v>
      </c>
      <c r="P636" s="62"/>
      <c r="Q636" s="62"/>
      <c r="R636" s="62"/>
      <c r="S636" s="62"/>
      <c r="T636" s="62"/>
      <c r="U636" s="62"/>
      <c r="V636" s="60"/>
      <c r="W636" s="59"/>
      <c r="X636" s="62"/>
      <c r="Y636" s="62"/>
      <c r="Z636" s="62"/>
      <c r="AA636" s="62"/>
      <c r="AB636" s="60"/>
      <c r="AC636" s="59"/>
      <c r="AD636" s="211" t="s">
        <v>2748</v>
      </c>
    </row>
    <row r="637" spans="1:30" x14ac:dyDescent="0.2">
      <c r="A637" s="80" t="s">
        <v>2112</v>
      </c>
      <c r="B637" s="48" t="s">
        <v>2062</v>
      </c>
      <c r="C637" s="39" t="s">
        <v>2357</v>
      </c>
      <c r="D637" s="291">
        <v>41052</v>
      </c>
      <c r="E637" s="25">
        <v>21</v>
      </c>
      <c r="F637" s="25" t="s">
        <v>1162</v>
      </c>
      <c r="G637" s="58" t="s">
        <v>164</v>
      </c>
      <c r="H637" s="210" t="s">
        <v>171</v>
      </c>
      <c r="I637" s="210"/>
      <c r="K637" s="59" t="s">
        <v>2331</v>
      </c>
      <c r="L637" s="60">
        <v>900006000142154</v>
      </c>
      <c r="M637" s="60"/>
      <c r="N637" s="60"/>
      <c r="O637" s="213" t="s">
        <v>2355</v>
      </c>
      <c r="P637" s="62"/>
      <c r="Q637" s="62"/>
      <c r="R637" s="62"/>
      <c r="S637" s="62"/>
      <c r="T637" s="62"/>
      <c r="U637" s="62"/>
      <c r="V637" s="60"/>
      <c r="W637" s="59"/>
      <c r="X637" s="62"/>
      <c r="Y637" s="62"/>
      <c r="Z637" s="62"/>
      <c r="AA637" s="62"/>
      <c r="AB637" s="60"/>
      <c r="AD637" s="211" t="s">
        <v>2748</v>
      </c>
    </row>
    <row r="638" spans="1:30" x14ac:dyDescent="0.2">
      <c r="A638" s="80" t="s">
        <v>2112</v>
      </c>
      <c r="B638" s="48" t="s">
        <v>2062</v>
      </c>
      <c r="C638" s="39" t="s">
        <v>2357</v>
      </c>
      <c r="D638" s="291">
        <v>41053</v>
      </c>
      <c r="E638" s="25">
        <v>21</v>
      </c>
      <c r="F638" s="25" t="s">
        <v>1162</v>
      </c>
      <c r="G638" s="58" t="s">
        <v>164</v>
      </c>
      <c r="H638" s="210" t="s">
        <v>171</v>
      </c>
      <c r="I638" s="210"/>
      <c r="K638" s="59" t="s">
        <v>2331</v>
      </c>
      <c r="L638" s="60">
        <v>900006000142154</v>
      </c>
      <c r="M638" s="60"/>
      <c r="N638" s="60"/>
      <c r="O638" s="213" t="s">
        <v>2355</v>
      </c>
      <c r="P638" s="62"/>
      <c r="Q638" s="62"/>
      <c r="R638" s="62"/>
      <c r="S638" s="62"/>
      <c r="T638" s="62"/>
      <c r="U638" s="62"/>
      <c r="V638" s="60"/>
      <c r="W638" s="59"/>
      <c r="X638" s="62"/>
      <c r="Y638" s="62"/>
      <c r="Z638" s="62"/>
      <c r="AA638" s="62"/>
      <c r="AB638" s="60"/>
      <c r="AD638" s="211" t="s">
        <v>2748</v>
      </c>
    </row>
    <row r="639" spans="1:30" x14ac:dyDescent="0.2">
      <c r="A639" s="80" t="s">
        <v>2112</v>
      </c>
      <c r="B639" s="48" t="s">
        <v>2062</v>
      </c>
      <c r="C639" s="211" t="s">
        <v>2357</v>
      </c>
      <c r="D639" s="291">
        <v>41050</v>
      </c>
      <c r="E639" s="58" t="s">
        <v>1215</v>
      </c>
      <c r="F639" s="25" t="s">
        <v>2294</v>
      </c>
      <c r="G639" s="58"/>
      <c r="H639" s="212" t="s">
        <v>1203</v>
      </c>
      <c r="I639" s="82" t="s">
        <v>2287</v>
      </c>
      <c r="K639" s="64" t="s">
        <v>2328</v>
      </c>
      <c r="L639" s="60"/>
      <c r="M639" s="60"/>
      <c r="N639" s="60"/>
      <c r="P639" s="62"/>
      <c r="Q639" s="62"/>
      <c r="R639" s="62"/>
      <c r="S639" s="62"/>
      <c r="T639" s="62"/>
      <c r="U639" s="62"/>
      <c r="V639" s="60"/>
      <c r="W639" s="59"/>
      <c r="X639" s="62"/>
      <c r="Y639" s="62"/>
      <c r="Z639" s="62"/>
      <c r="AA639" s="62"/>
      <c r="AB639" s="60"/>
      <c r="AC639" s="59"/>
      <c r="AD639" s="211" t="s">
        <v>2748</v>
      </c>
    </row>
    <row r="640" spans="1:30" x14ac:dyDescent="0.2">
      <c r="A640" s="80" t="s">
        <v>2112</v>
      </c>
      <c r="B640" s="48" t="s">
        <v>2062</v>
      </c>
      <c r="C640" s="211" t="s">
        <v>2357</v>
      </c>
      <c r="D640" s="291">
        <v>41050</v>
      </c>
      <c r="E640" s="58" t="s">
        <v>1215</v>
      </c>
      <c r="F640" s="25" t="s">
        <v>2294</v>
      </c>
      <c r="G640" s="58"/>
      <c r="H640" s="212" t="s">
        <v>1203</v>
      </c>
      <c r="I640" s="82" t="s">
        <v>2287</v>
      </c>
      <c r="J640" s="155"/>
      <c r="K640" s="64" t="s">
        <v>2328</v>
      </c>
      <c r="L640" s="60"/>
      <c r="M640" s="60"/>
      <c r="N640" s="60"/>
      <c r="P640" s="62"/>
      <c r="Q640" s="62"/>
      <c r="R640" s="62"/>
      <c r="S640" s="62"/>
      <c r="T640" s="62"/>
      <c r="U640" s="62"/>
      <c r="V640" s="60"/>
      <c r="W640" s="59"/>
      <c r="X640" s="62"/>
      <c r="Y640" s="62"/>
      <c r="Z640" s="62"/>
      <c r="AA640" s="62"/>
      <c r="AB640" s="60"/>
      <c r="AC640" s="59"/>
      <c r="AD640" s="211" t="s">
        <v>2748</v>
      </c>
    </row>
    <row r="641" spans="1:30" x14ac:dyDescent="0.2">
      <c r="A641" s="80" t="s">
        <v>2112</v>
      </c>
      <c r="B641" s="48" t="s">
        <v>2062</v>
      </c>
      <c r="C641" s="211" t="s">
        <v>2357</v>
      </c>
      <c r="D641" s="291">
        <v>41051</v>
      </c>
      <c r="E641" s="25" t="s">
        <v>1215</v>
      </c>
      <c r="F641" s="25" t="s">
        <v>2294</v>
      </c>
      <c r="G641" s="58"/>
      <c r="H641" s="210" t="s">
        <v>1100</v>
      </c>
      <c r="I641" s="210"/>
      <c r="K641" s="64" t="s">
        <v>2328</v>
      </c>
      <c r="AD641" s="211" t="s">
        <v>2748</v>
      </c>
    </row>
    <row r="642" spans="1:30" x14ac:dyDescent="0.2">
      <c r="A642" s="80" t="s">
        <v>2121</v>
      </c>
      <c r="B642" s="48" t="s">
        <v>693</v>
      </c>
      <c r="C642" s="39" t="s">
        <v>2357</v>
      </c>
      <c r="D642" s="291">
        <v>41051</v>
      </c>
      <c r="E642" s="58">
        <v>5</v>
      </c>
      <c r="F642" s="25" t="s">
        <v>2296</v>
      </c>
      <c r="G642" s="58" t="s">
        <v>161</v>
      </c>
      <c r="H642" s="190" t="s">
        <v>1106</v>
      </c>
      <c r="I642" s="190"/>
      <c r="J642" s="155"/>
      <c r="K642" s="59" t="s">
        <v>2331</v>
      </c>
      <c r="L642" s="60"/>
      <c r="M642" s="60"/>
      <c r="N642" s="60"/>
      <c r="O642" s="213" t="s">
        <v>2355</v>
      </c>
      <c r="P642" s="62">
        <v>40</v>
      </c>
      <c r="Q642" s="62">
        <v>24</v>
      </c>
      <c r="R642" s="62">
        <v>16</v>
      </c>
      <c r="S642" s="62" t="s">
        <v>445</v>
      </c>
      <c r="T642" s="62">
        <v>26</v>
      </c>
      <c r="U642" s="62">
        <v>18</v>
      </c>
      <c r="V642" s="213" t="s">
        <v>165</v>
      </c>
      <c r="W642" s="64" t="s">
        <v>2017</v>
      </c>
      <c r="X642" s="62"/>
      <c r="Y642" s="62"/>
      <c r="Z642" s="62"/>
      <c r="AA642" s="62"/>
      <c r="AB642" s="60"/>
      <c r="AC642" s="59" t="s">
        <v>1107</v>
      </c>
      <c r="AD642" s="211" t="s">
        <v>2748</v>
      </c>
    </row>
    <row r="643" spans="1:30" x14ac:dyDescent="0.2">
      <c r="A643" s="80" t="s">
        <v>2121</v>
      </c>
      <c r="B643" s="48" t="s">
        <v>693</v>
      </c>
      <c r="C643" s="39" t="s">
        <v>2357</v>
      </c>
      <c r="D643" s="292">
        <v>41050</v>
      </c>
      <c r="E643" s="25">
        <v>7</v>
      </c>
      <c r="F643" s="25" t="s">
        <v>2296</v>
      </c>
      <c r="G643" s="58" t="s">
        <v>161</v>
      </c>
      <c r="H643" s="190" t="s">
        <v>188</v>
      </c>
      <c r="I643" s="190"/>
      <c r="J643" s="155"/>
      <c r="K643" s="59" t="s">
        <v>2331</v>
      </c>
      <c r="L643" s="60"/>
      <c r="M643" s="60"/>
      <c r="N643" s="60"/>
      <c r="O643" s="213" t="s">
        <v>2355</v>
      </c>
      <c r="P643" s="62">
        <v>48</v>
      </c>
      <c r="Q643" s="62">
        <v>32</v>
      </c>
      <c r="R643" s="62">
        <v>16</v>
      </c>
      <c r="S643" s="129" t="s">
        <v>2330</v>
      </c>
      <c r="T643" s="62">
        <v>27</v>
      </c>
      <c r="U643" s="62">
        <v>18</v>
      </c>
      <c r="V643" s="60"/>
      <c r="W643" s="59"/>
      <c r="X643" s="62"/>
      <c r="Y643" s="62"/>
      <c r="Z643" s="62"/>
      <c r="AA643" s="62"/>
      <c r="AB643" s="60"/>
      <c r="AC643" s="59"/>
      <c r="AD643" s="211" t="s">
        <v>2748</v>
      </c>
    </row>
    <row r="644" spans="1:30" x14ac:dyDescent="0.2">
      <c r="A644" s="80" t="s">
        <v>2114</v>
      </c>
      <c r="B644" s="48" t="s">
        <v>693</v>
      </c>
      <c r="C644" s="39" t="s">
        <v>2359</v>
      </c>
      <c r="D644" s="292">
        <v>41836</v>
      </c>
      <c r="E644" s="25">
        <v>15</v>
      </c>
      <c r="F644" s="25" t="s">
        <v>2296</v>
      </c>
      <c r="G644" s="58" t="s">
        <v>161</v>
      </c>
      <c r="H644" s="190" t="s">
        <v>188</v>
      </c>
      <c r="I644" s="190"/>
      <c r="J644" s="155"/>
      <c r="K644" s="39" t="s">
        <v>2332</v>
      </c>
      <c r="L644" s="60"/>
      <c r="M644" s="60"/>
      <c r="N644" s="60"/>
      <c r="O644" s="213" t="s">
        <v>2355</v>
      </c>
      <c r="P644" s="62">
        <v>49</v>
      </c>
      <c r="Q644" s="62">
        <v>30</v>
      </c>
      <c r="R644" s="62">
        <v>19</v>
      </c>
      <c r="S644" s="128" t="s">
        <v>445</v>
      </c>
      <c r="T644" s="62">
        <v>30</v>
      </c>
      <c r="U644" s="62">
        <v>20</v>
      </c>
      <c r="V644" s="60"/>
      <c r="W644" s="59"/>
      <c r="X644" s="62">
        <v>11</v>
      </c>
      <c r="Y644" s="62">
        <v>8</v>
      </c>
      <c r="Z644" s="62"/>
      <c r="AA644" s="62"/>
      <c r="AB644" s="60"/>
      <c r="AC644" s="59"/>
      <c r="AD644" s="211" t="s">
        <v>2748</v>
      </c>
    </row>
    <row r="645" spans="1:30" x14ac:dyDescent="0.2">
      <c r="A645" s="80" t="s">
        <v>2103</v>
      </c>
      <c r="B645" s="48" t="s">
        <v>693</v>
      </c>
      <c r="C645" s="39" t="s">
        <v>2357</v>
      </c>
      <c r="D645" s="291">
        <v>40760</v>
      </c>
      <c r="E645" s="58">
        <v>2</v>
      </c>
      <c r="F645" s="25" t="s">
        <v>2295</v>
      </c>
      <c r="G645" s="58" t="s">
        <v>161</v>
      </c>
      <c r="H645" s="190" t="s">
        <v>188</v>
      </c>
      <c r="I645" s="190"/>
      <c r="J645" s="155"/>
      <c r="K645" s="39" t="s">
        <v>2332</v>
      </c>
      <c r="L645" s="60"/>
      <c r="M645" s="60"/>
      <c r="N645" s="60"/>
      <c r="O645" s="213" t="s">
        <v>2355</v>
      </c>
      <c r="P645" s="62">
        <v>58</v>
      </c>
      <c r="Q645" s="62">
        <v>37</v>
      </c>
      <c r="R645" s="62">
        <v>21</v>
      </c>
      <c r="S645" s="128" t="s">
        <v>445</v>
      </c>
      <c r="T645" s="62">
        <v>31</v>
      </c>
      <c r="U645" s="62">
        <v>18</v>
      </c>
      <c r="V645" s="60"/>
      <c r="W645" s="59"/>
      <c r="X645" s="62">
        <v>11</v>
      </c>
      <c r="Y645" s="62"/>
      <c r="Z645" s="62">
        <v>90</v>
      </c>
      <c r="AA645" s="62">
        <v>90</v>
      </c>
      <c r="AB645" s="60"/>
      <c r="AC645" s="59"/>
      <c r="AD645" s="211" t="s">
        <v>2748</v>
      </c>
    </row>
    <row r="646" spans="1:30" x14ac:dyDescent="0.2">
      <c r="A646" s="80" t="s">
        <v>2103</v>
      </c>
      <c r="B646" s="48" t="s">
        <v>693</v>
      </c>
      <c r="C646" s="39" t="s">
        <v>2357</v>
      </c>
      <c r="D646" s="291">
        <v>40759</v>
      </c>
      <c r="E646" s="58">
        <v>3</v>
      </c>
      <c r="F646" s="25" t="s">
        <v>2296</v>
      </c>
      <c r="G646" s="58" t="s">
        <v>161</v>
      </c>
      <c r="H646" s="190" t="s">
        <v>185</v>
      </c>
      <c r="I646" s="190"/>
      <c r="J646" s="155"/>
      <c r="K646" s="39" t="s">
        <v>2332</v>
      </c>
      <c r="L646" s="60"/>
      <c r="M646" s="60"/>
      <c r="N646" s="60"/>
      <c r="O646" s="213" t="s">
        <v>2355</v>
      </c>
      <c r="P646" s="62">
        <v>72</v>
      </c>
      <c r="Q646" s="62">
        <v>37.5</v>
      </c>
      <c r="R646" s="62">
        <v>24.5</v>
      </c>
      <c r="S646" s="128" t="s">
        <v>445</v>
      </c>
      <c r="T646" s="62">
        <v>34</v>
      </c>
      <c r="U646" s="62">
        <v>23</v>
      </c>
      <c r="V646" s="60"/>
      <c r="W646" s="59"/>
      <c r="X646" s="62"/>
      <c r="Y646" s="62">
        <v>6</v>
      </c>
      <c r="Z646" s="62"/>
      <c r="AA646" s="62"/>
      <c r="AB646" s="60"/>
      <c r="AC646" s="59"/>
      <c r="AD646" s="211" t="s">
        <v>2748</v>
      </c>
    </row>
    <row r="647" spans="1:30" x14ac:dyDescent="0.2">
      <c r="A647" s="80" t="s">
        <v>2121</v>
      </c>
      <c r="B647" s="48" t="s">
        <v>693</v>
      </c>
      <c r="C647" s="39" t="s">
        <v>2357</v>
      </c>
      <c r="D647" s="291">
        <v>41053</v>
      </c>
      <c r="E647" s="58">
        <v>2</v>
      </c>
      <c r="F647" s="25" t="s">
        <v>2295</v>
      </c>
      <c r="G647" s="58" t="s">
        <v>161</v>
      </c>
      <c r="H647" s="190" t="s">
        <v>185</v>
      </c>
      <c r="I647" s="190"/>
      <c r="J647" s="155"/>
      <c r="K647" s="59" t="s">
        <v>2331</v>
      </c>
      <c r="L647" s="60"/>
      <c r="M647" s="60"/>
      <c r="N647" s="60"/>
      <c r="O647" s="213" t="s">
        <v>2355</v>
      </c>
      <c r="P647" s="62">
        <v>54</v>
      </c>
      <c r="Q647" s="62">
        <v>27</v>
      </c>
      <c r="R647" s="62">
        <v>27</v>
      </c>
      <c r="S647" s="62" t="s">
        <v>445</v>
      </c>
      <c r="T647" s="62">
        <v>32</v>
      </c>
      <c r="U647" s="62">
        <v>21</v>
      </c>
      <c r="V647" s="60"/>
      <c r="W647" s="59"/>
      <c r="X647" s="62"/>
      <c r="Y647" s="62"/>
      <c r="Z647" s="62"/>
      <c r="AA647" s="62"/>
      <c r="AB647" s="60"/>
      <c r="AC647" s="59"/>
      <c r="AD647" s="211" t="s">
        <v>2748</v>
      </c>
    </row>
    <row r="648" spans="1:30" x14ac:dyDescent="0.2">
      <c r="A648" s="80" t="s">
        <v>2116</v>
      </c>
      <c r="B648" s="48" t="s">
        <v>693</v>
      </c>
      <c r="C648" s="39" t="s">
        <v>2360</v>
      </c>
      <c r="D648" s="292">
        <v>41520</v>
      </c>
      <c r="E648" s="25">
        <v>3</v>
      </c>
      <c r="F648" s="25" t="s">
        <v>2296</v>
      </c>
      <c r="G648" s="58" t="s">
        <v>161</v>
      </c>
      <c r="H648" s="190" t="s">
        <v>185</v>
      </c>
      <c r="I648" s="190"/>
      <c r="J648" s="155"/>
      <c r="K648" s="39" t="s">
        <v>2332</v>
      </c>
      <c r="L648" s="60"/>
      <c r="M648" s="60"/>
      <c r="N648" s="60"/>
      <c r="O648" s="213" t="s">
        <v>2355</v>
      </c>
      <c r="P648" s="62">
        <v>47</v>
      </c>
      <c r="Q648" s="62">
        <v>18</v>
      </c>
      <c r="R648" s="62">
        <v>29</v>
      </c>
      <c r="S648" s="62" t="s">
        <v>445</v>
      </c>
      <c r="T648" s="62">
        <v>30</v>
      </c>
      <c r="U648" s="62">
        <v>23</v>
      </c>
      <c r="V648" s="60"/>
      <c r="W648" s="59"/>
      <c r="X648" s="62"/>
      <c r="Y648" s="62"/>
      <c r="Z648" s="62"/>
      <c r="AA648" s="62"/>
      <c r="AB648" s="60"/>
      <c r="AC648" s="59"/>
      <c r="AD648" s="211" t="s">
        <v>2748</v>
      </c>
    </row>
    <row r="649" spans="1:30" x14ac:dyDescent="0.2">
      <c r="A649" s="80" t="s">
        <v>2114</v>
      </c>
      <c r="B649" s="48" t="s">
        <v>693</v>
      </c>
      <c r="C649" s="39" t="s">
        <v>2359</v>
      </c>
      <c r="D649" s="291">
        <v>41837</v>
      </c>
      <c r="E649" s="25">
        <v>9</v>
      </c>
      <c r="F649" s="25" t="s">
        <v>2296</v>
      </c>
      <c r="G649" s="58" t="s">
        <v>161</v>
      </c>
      <c r="H649" s="190" t="s">
        <v>185</v>
      </c>
      <c r="I649" s="190"/>
      <c r="J649" s="155"/>
      <c r="K649" s="59" t="s">
        <v>2331</v>
      </c>
      <c r="L649" s="60"/>
      <c r="M649" s="60"/>
      <c r="N649" s="60"/>
      <c r="O649" s="213" t="s">
        <v>2355</v>
      </c>
      <c r="P649" s="62">
        <v>45</v>
      </c>
      <c r="Q649" s="62">
        <v>16</v>
      </c>
      <c r="R649" s="62">
        <v>29</v>
      </c>
      <c r="S649" s="62" t="s">
        <v>445</v>
      </c>
      <c r="T649" s="62">
        <v>32</v>
      </c>
      <c r="U649" s="62">
        <v>22</v>
      </c>
      <c r="V649" s="213" t="s">
        <v>165</v>
      </c>
      <c r="W649" s="39" t="s">
        <v>2333</v>
      </c>
      <c r="X649" s="62"/>
      <c r="Y649" s="62"/>
      <c r="Z649" s="62"/>
      <c r="AA649" s="62"/>
      <c r="AB649" s="60"/>
      <c r="AC649" s="59" t="s">
        <v>2024</v>
      </c>
      <c r="AD649" s="211" t="s">
        <v>2748</v>
      </c>
    </row>
    <row r="650" spans="1:30" x14ac:dyDescent="0.2">
      <c r="A650" s="80" t="s">
        <v>2116</v>
      </c>
      <c r="B650" s="48" t="s">
        <v>693</v>
      </c>
      <c r="C650" s="39" t="s">
        <v>2357</v>
      </c>
      <c r="D650" s="292">
        <v>41518</v>
      </c>
      <c r="E650" s="58">
        <v>4</v>
      </c>
      <c r="F650" s="25" t="s">
        <v>2295</v>
      </c>
      <c r="G650" s="58" t="s">
        <v>161</v>
      </c>
      <c r="H650" s="190" t="s">
        <v>185</v>
      </c>
      <c r="I650" s="190"/>
      <c r="J650" s="155"/>
      <c r="K650" s="59" t="s">
        <v>2331</v>
      </c>
      <c r="L650" s="60"/>
      <c r="M650" s="60"/>
      <c r="N650" s="60"/>
      <c r="O650" s="213" t="s">
        <v>2355</v>
      </c>
      <c r="P650" s="62">
        <v>49</v>
      </c>
      <c r="Q650" s="62">
        <v>19</v>
      </c>
      <c r="R650" s="62">
        <v>30</v>
      </c>
      <c r="S650" s="62" t="s">
        <v>445</v>
      </c>
      <c r="T650" s="62">
        <v>30</v>
      </c>
      <c r="U650" s="62">
        <v>22</v>
      </c>
      <c r="V650" s="60"/>
      <c r="W650" s="59"/>
      <c r="X650" s="62"/>
      <c r="Y650" s="62"/>
      <c r="Z650" s="62"/>
      <c r="AA650" s="62"/>
      <c r="AB650" s="60"/>
      <c r="AC650" s="59" t="s">
        <v>1617</v>
      </c>
      <c r="AD650" s="211" t="s">
        <v>2748</v>
      </c>
    </row>
    <row r="651" spans="1:30" x14ac:dyDescent="0.2">
      <c r="A651" s="80" t="s">
        <v>2114</v>
      </c>
      <c r="B651" s="48" t="s">
        <v>693</v>
      </c>
      <c r="C651" s="39" t="s">
        <v>2359</v>
      </c>
      <c r="D651" s="292">
        <v>41836</v>
      </c>
      <c r="E651" s="25">
        <v>8</v>
      </c>
      <c r="F651" s="25" t="s">
        <v>2295</v>
      </c>
      <c r="G651" s="58" t="s">
        <v>161</v>
      </c>
      <c r="H651" s="190" t="s">
        <v>185</v>
      </c>
      <c r="I651" s="190"/>
      <c r="J651" s="155"/>
      <c r="K651" s="59" t="s">
        <v>2331</v>
      </c>
      <c r="L651" s="60"/>
      <c r="M651" s="60"/>
      <c r="N651" s="60"/>
      <c r="O651" s="213" t="s">
        <v>2355</v>
      </c>
      <c r="P651" s="62">
        <v>45</v>
      </c>
      <c r="Q651" s="62">
        <v>15</v>
      </c>
      <c r="R651" s="62">
        <v>30</v>
      </c>
      <c r="S651" s="62" t="s">
        <v>445</v>
      </c>
      <c r="T651" s="62">
        <v>30</v>
      </c>
      <c r="U651" s="62">
        <v>22</v>
      </c>
      <c r="V651" s="60"/>
      <c r="W651" s="59"/>
      <c r="X651" s="62"/>
      <c r="Y651" s="62"/>
      <c r="Z651" s="62"/>
      <c r="AA651" s="62"/>
      <c r="AB651" s="60"/>
      <c r="AC651" s="59"/>
      <c r="AD651" s="211" t="s">
        <v>2748</v>
      </c>
    </row>
    <row r="652" spans="1:30" x14ac:dyDescent="0.2">
      <c r="A652" s="80" t="s">
        <v>2114</v>
      </c>
      <c r="B652" s="48" t="s">
        <v>693</v>
      </c>
      <c r="C652" s="39" t="s">
        <v>2359</v>
      </c>
      <c r="D652" s="291">
        <v>41839</v>
      </c>
      <c r="E652" s="25">
        <v>8</v>
      </c>
      <c r="F652" s="25" t="s">
        <v>2295</v>
      </c>
      <c r="G652" s="58" t="s">
        <v>161</v>
      </c>
      <c r="H652" s="190" t="s">
        <v>185</v>
      </c>
      <c r="I652" s="190"/>
      <c r="J652" s="155"/>
      <c r="K652" s="59" t="s">
        <v>2331</v>
      </c>
      <c r="L652" s="60"/>
      <c r="M652" s="60"/>
      <c r="N652" s="60"/>
      <c r="O652" s="213" t="s">
        <v>2355</v>
      </c>
      <c r="P652" s="62">
        <v>46</v>
      </c>
      <c r="Q652" s="62">
        <v>16</v>
      </c>
      <c r="R652" s="62">
        <v>30</v>
      </c>
      <c r="S652" s="62" t="s">
        <v>445</v>
      </c>
      <c r="T652" s="62">
        <v>29</v>
      </c>
      <c r="U652" s="62">
        <v>22</v>
      </c>
      <c r="V652" s="60"/>
      <c r="W652" s="59"/>
      <c r="X652" s="62"/>
      <c r="Y652" s="62"/>
      <c r="Z652" s="62"/>
      <c r="AA652" s="62"/>
      <c r="AB652" s="60"/>
      <c r="AC652" s="59"/>
      <c r="AD652" s="211" t="s">
        <v>2748</v>
      </c>
    </row>
    <row r="653" spans="1:30" x14ac:dyDescent="0.2">
      <c r="A653" s="80" t="s">
        <v>2114</v>
      </c>
      <c r="B653" s="48" t="s">
        <v>693</v>
      </c>
      <c r="C653" s="39" t="s">
        <v>2359</v>
      </c>
      <c r="D653" s="292">
        <v>41836</v>
      </c>
      <c r="E653" s="25">
        <v>9</v>
      </c>
      <c r="F653" s="25" t="s">
        <v>2296</v>
      </c>
      <c r="G653" s="58" t="s">
        <v>161</v>
      </c>
      <c r="H653" s="190" t="s">
        <v>185</v>
      </c>
      <c r="I653" s="190"/>
      <c r="J653" s="155"/>
      <c r="K653" s="59" t="s">
        <v>2331</v>
      </c>
      <c r="L653" s="60"/>
      <c r="M653" s="60"/>
      <c r="N653" s="60"/>
      <c r="O653" s="213" t="s">
        <v>2355</v>
      </c>
      <c r="P653" s="62">
        <v>45</v>
      </c>
      <c r="Q653" s="62">
        <v>15</v>
      </c>
      <c r="R653" s="62">
        <v>30</v>
      </c>
      <c r="S653" s="62" t="s">
        <v>445</v>
      </c>
      <c r="T653" s="62">
        <v>31</v>
      </c>
      <c r="U653" s="62">
        <v>22</v>
      </c>
      <c r="V653" s="60"/>
      <c r="W653" s="59"/>
      <c r="X653" s="62"/>
      <c r="Y653" s="62"/>
      <c r="Z653" s="62"/>
      <c r="AA653" s="62"/>
      <c r="AB653" s="60"/>
      <c r="AC653" s="59"/>
      <c r="AD653" s="211" t="s">
        <v>2748</v>
      </c>
    </row>
    <row r="654" spans="1:30" x14ac:dyDescent="0.2">
      <c r="A654" s="80" t="s">
        <v>2103</v>
      </c>
      <c r="B654" s="48" t="s">
        <v>693</v>
      </c>
      <c r="C654" s="39" t="s">
        <v>2357</v>
      </c>
      <c r="D654" s="291">
        <v>40760</v>
      </c>
      <c r="E654" s="58">
        <v>3</v>
      </c>
      <c r="F654" s="25" t="s">
        <v>2296</v>
      </c>
      <c r="G654" s="58" t="s">
        <v>161</v>
      </c>
      <c r="H654" s="190" t="s">
        <v>185</v>
      </c>
      <c r="I654" s="190"/>
      <c r="J654" s="155"/>
      <c r="K654" s="39" t="s">
        <v>2332</v>
      </c>
      <c r="L654" s="60"/>
      <c r="M654" s="60"/>
      <c r="N654" s="60"/>
      <c r="O654" s="213" t="s">
        <v>2355</v>
      </c>
      <c r="P654" s="62">
        <v>36</v>
      </c>
      <c r="Q654" s="62">
        <v>5</v>
      </c>
      <c r="R654" s="62">
        <v>31</v>
      </c>
      <c r="S654" s="62" t="s">
        <v>445</v>
      </c>
      <c r="T654" s="62">
        <v>31</v>
      </c>
      <c r="U654" s="62">
        <v>23</v>
      </c>
      <c r="V654" s="60"/>
      <c r="W654" s="59"/>
      <c r="X654" s="62"/>
      <c r="Y654" s="62"/>
      <c r="Z654" s="62"/>
      <c r="AA654" s="62"/>
      <c r="AB654" s="60"/>
      <c r="AC654" s="59"/>
      <c r="AD654" s="211" t="s">
        <v>2748</v>
      </c>
    </row>
    <row r="655" spans="1:30" x14ac:dyDescent="0.2">
      <c r="A655" s="80" t="s">
        <v>2116</v>
      </c>
      <c r="B655" s="48" t="s">
        <v>693</v>
      </c>
      <c r="C655" s="39" t="s">
        <v>2359</v>
      </c>
      <c r="D655" s="292">
        <v>41516</v>
      </c>
      <c r="E655" s="25">
        <v>9</v>
      </c>
      <c r="F655" s="25" t="s">
        <v>2296</v>
      </c>
      <c r="G655" s="58" t="s">
        <v>161</v>
      </c>
      <c r="H655" s="210" t="s">
        <v>185</v>
      </c>
      <c r="I655" s="210"/>
      <c r="K655" s="39" t="s">
        <v>2332</v>
      </c>
      <c r="L655" s="60"/>
      <c r="M655" s="60"/>
      <c r="N655" s="60"/>
      <c r="O655" s="213" t="s">
        <v>2355</v>
      </c>
      <c r="P655" s="62">
        <v>52</v>
      </c>
      <c r="Q655" s="62">
        <v>20</v>
      </c>
      <c r="R655" s="62">
        <v>32</v>
      </c>
      <c r="S655" s="62" t="s">
        <v>445</v>
      </c>
      <c r="T655" s="62">
        <v>33</v>
      </c>
      <c r="U655" s="62">
        <v>23</v>
      </c>
      <c r="V655" s="60"/>
      <c r="W655" s="59"/>
      <c r="X655" s="62"/>
      <c r="Y655" s="62"/>
      <c r="Z655" s="62"/>
      <c r="AA655" s="62"/>
      <c r="AB655" s="60"/>
      <c r="AC655" s="59"/>
      <c r="AD655" s="211" t="s">
        <v>2748</v>
      </c>
    </row>
    <row r="656" spans="1:30" x14ac:dyDescent="0.2">
      <c r="A656" s="80" t="s">
        <v>2114</v>
      </c>
      <c r="B656" s="48" t="s">
        <v>693</v>
      </c>
      <c r="C656" s="39" t="s">
        <v>2359</v>
      </c>
      <c r="D656" s="292">
        <v>41835</v>
      </c>
      <c r="E656" s="25">
        <v>10</v>
      </c>
      <c r="F656" s="25" t="s">
        <v>2295</v>
      </c>
      <c r="G656" s="58" t="s">
        <v>161</v>
      </c>
      <c r="H656" s="190" t="s">
        <v>185</v>
      </c>
      <c r="I656" s="190"/>
      <c r="J656" s="155"/>
      <c r="K656" s="59" t="s">
        <v>2331</v>
      </c>
      <c r="L656" s="60"/>
      <c r="M656" s="60"/>
      <c r="N656" s="60"/>
      <c r="O656" s="213" t="s">
        <v>2355</v>
      </c>
      <c r="P656" s="62">
        <v>71</v>
      </c>
      <c r="Q656" s="62">
        <v>38</v>
      </c>
      <c r="R656" s="62">
        <v>33</v>
      </c>
      <c r="S656" s="62" t="s">
        <v>445</v>
      </c>
      <c r="T656" s="62">
        <v>34</v>
      </c>
      <c r="U656" s="62">
        <v>23</v>
      </c>
      <c r="V656" s="60"/>
      <c r="W656" s="59"/>
      <c r="X656" s="62"/>
      <c r="Y656" s="62"/>
      <c r="Z656" s="62"/>
      <c r="AA656" s="62"/>
      <c r="AB656" s="60"/>
      <c r="AC656" s="59"/>
      <c r="AD656" s="211" t="s">
        <v>2748</v>
      </c>
    </row>
    <row r="657" spans="1:30" x14ac:dyDescent="0.2">
      <c r="A657" s="80" t="s">
        <v>2114</v>
      </c>
      <c r="B657" s="48" t="s">
        <v>693</v>
      </c>
      <c r="C657" s="39" t="s">
        <v>2359</v>
      </c>
      <c r="D657" s="292">
        <v>41835</v>
      </c>
      <c r="E657" s="58">
        <v>16</v>
      </c>
      <c r="F657" s="25" t="s">
        <v>2295</v>
      </c>
      <c r="G657" s="58" t="s">
        <v>161</v>
      </c>
      <c r="H657" s="190" t="s">
        <v>185</v>
      </c>
      <c r="I657" s="190"/>
      <c r="J657" s="155"/>
      <c r="K657" s="59" t="s">
        <v>2331</v>
      </c>
      <c r="L657" s="60"/>
      <c r="M657" s="60"/>
      <c r="N657" s="60"/>
      <c r="O657" s="213" t="s">
        <v>2355</v>
      </c>
      <c r="P657" s="62">
        <v>52</v>
      </c>
      <c r="Q657" s="62">
        <v>18</v>
      </c>
      <c r="R657" s="62">
        <v>34</v>
      </c>
      <c r="S657" s="62" t="s">
        <v>445</v>
      </c>
      <c r="T657" s="62">
        <v>33</v>
      </c>
      <c r="U657" s="62">
        <v>23</v>
      </c>
      <c r="V657" s="60"/>
      <c r="W657" s="59"/>
      <c r="X657" s="62"/>
      <c r="Y657" s="62"/>
      <c r="Z657" s="62"/>
      <c r="AA657" s="62"/>
      <c r="AB657" s="60"/>
      <c r="AC657" s="59"/>
      <c r="AD657" s="211" t="s">
        <v>2748</v>
      </c>
    </row>
    <row r="658" spans="1:30" x14ac:dyDescent="0.2">
      <c r="A658" s="80" t="s">
        <v>2114</v>
      </c>
      <c r="B658" s="48" t="s">
        <v>693</v>
      </c>
      <c r="C658" s="39" t="s">
        <v>2359</v>
      </c>
      <c r="D658" s="291">
        <v>41837</v>
      </c>
      <c r="E658" s="25">
        <v>7</v>
      </c>
      <c r="F658" s="25" t="s">
        <v>2296</v>
      </c>
      <c r="G658" s="58" t="s">
        <v>161</v>
      </c>
      <c r="H658" s="190" t="s">
        <v>185</v>
      </c>
      <c r="I658" s="190"/>
      <c r="J658" s="155"/>
      <c r="K658" s="39" t="s">
        <v>2332</v>
      </c>
      <c r="L658" s="60"/>
      <c r="M658" s="60"/>
      <c r="N658" s="60"/>
      <c r="O658" s="213" t="s">
        <v>2355</v>
      </c>
      <c r="P658" s="62">
        <v>67</v>
      </c>
      <c r="Q658" s="62">
        <v>27</v>
      </c>
      <c r="R658" s="62">
        <v>40</v>
      </c>
      <c r="S658" s="62" t="s">
        <v>445</v>
      </c>
      <c r="T658" s="62">
        <v>35</v>
      </c>
      <c r="U658" s="62">
        <v>21</v>
      </c>
      <c r="V658" s="60"/>
      <c r="W658" s="59"/>
      <c r="X658" s="62"/>
      <c r="Y658" s="62"/>
      <c r="Z658" s="62"/>
      <c r="AA658" s="62"/>
      <c r="AB658" s="60"/>
      <c r="AC658" s="59"/>
      <c r="AD658" s="211" t="s">
        <v>2748</v>
      </c>
    </row>
    <row r="659" spans="1:30" x14ac:dyDescent="0.2">
      <c r="A659" s="80" t="s">
        <v>2114</v>
      </c>
      <c r="B659" s="48" t="s">
        <v>693</v>
      </c>
      <c r="C659" s="39" t="s">
        <v>2359</v>
      </c>
      <c r="D659" s="292">
        <v>41839</v>
      </c>
      <c r="E659" s="25">
        <v>20</v>
      </c>
      <c r="F659" s="25" t="s">
        <v>2295</v>
      </c>
      <c r="G659" s="58" t="s">
        <v>161</v>
      </c>
      <c r="H659" s="190" t="s">
        <v>185</v>
      </c>
      <c r="I659" s="190"/>
      <c r="J659" s="155"/>
      <c r="K659" s="39" t="s">
        <v>2332</v>
      </c>
      <c r="L659" s="60"/>
      <c r="M659" s="60"/>
      <c r="N659" s="60"/>
      <c r="O659" s="213" t="s">
        <v>2355</v>
      </c>
      <c r="P659" s="62">
        <v>74</v>
      </c>
      <c r="Q659" s="62">
        <v>34</v>
      </c>
      <c r="R659" s="62">
        <v>40</v>
      </c>
      <c r="S659" s="62" t="s">
        <v>445</v>
      </c>
      <c r="T659" s="62">
        <v>30</v>
      </c>
      <c r="U659" s="62">
        <v>24</v>
      </c>
      <c r="V659" s="60"/>
      <c r="W659" s="59"/>
      <c r="X659" s="62"/>
      <c r="Y659" s="62"/>
      <c r="Z659" s="62"/>
      <c r="AA659" s="62"/>
      <c r="AB659" s="60"/>
      <c r="AC659" s="59"/>
      <c r="AD659" s="211" t="s">
        <v>2748</v>
      </c>
    </row>
    <row r="660" spans="1:30" x14ac:dyDescent="0.2">
      <c r="A660" s="80" t="s">
        <v>2121</v>
      </c>
      <c r="B660" s="48" t="s">
        <v>693</v>
      </c>
      <c r="C660" s="39" t="s">
        <v>2357</v>
      </c>
      <c r="D660" s="291">
        <v>41051</v>
      </c>
      <c r="E660" s="58">
        <v>2</v>
      </c>
      <c r="F660" s="25" t="s">
        <v>2295</v>
      </c>
      <c r="G660" s="58" t="s">
        <v>161</v>
      </c>
      <c r="H660" s="190" t="s">
        <v>185</v>
      </c>
      <c r="I660" s="190"/>
      <c r="J660" s="155"/>
      <c r="K660" s="39" t="s">
        <v>2332</v>
      </c>
      <c r="L660" s="60"/>
      <c r="M660" s="60"/>
      <c r="N660" s="60"/>
      <c r="O660" s="213" t="s">
        <v>2355</v>
      </c>
      <c r="P660" s="62">
        <v>82</v>
      </c>
      <c r="Q660" s="62">
        <v>38</v>
      </c>
      <c r="R660" s="62">
        <v>44</v>
      </c>
      <c r="S660" s="62" t="s">
        <v>445</v>
      </c>
      <c r="T660" s="62">
        <v>35</v>
      </c>
      <c r="U660" s="62">
        <v>25</v>
      </c>
      <c r="V660" s="60"/>
      <c r="W660" s="59"/>
      <c r="X660" s="62"/>
      <c r="Y660" s="62"/>
      <c r="Z660" s="62"/>
      <c r="AA660" s="62"/>
      <c r="AB660" s="60"/>
      <c r="AC660" s="59"/>
      <c r="AD660" s="211" t="s">
        <v>2748</v>
      </c>
    </row>
    <row r="661" spans="1:30" x14ac:dyDescent="0.2">
      <c r="A661" s="80" t="s">
        <v>2114</v>
      </c>
      <c r="B661" s="48" t="s">
        <v>693</v>
      </c>
      <c r="C661" s="39" t="s">
        <v>2359</v>
      </c>
      <c r="D661" s="291">
        <v>41838</v>
      </c>
      <c r="E661" s="25">
        <v>15</v>
      </c>
      <c r="F661" s="25" t="s">
        <v>2296</v>
      </c>
      <c r="G661" s="58" t="s">
        <v>161</v>
      </c>
      <c r="H661" s="190" t="s">
        <v>185</v>
      </c>
      <c r="I661" s="190"/>
      <c r="J661" s="155"/>
      <c r="K661" s="59" t="s">
        <v>2331</v>
      </c>
      <c r="L661" s="60"/>
      <c r="M661" s="60"/>
      <c r="N661" s="60"/>
      <c r="O661" s="213" t="s">
        <v>2355</v>
      </c>
      <c r="P661" s="62">
        <v>66</v>
      </c>
      <c r="Q661" s="62">
        <v>22</v>
      </c>
      <c r="R661" s="62">
        <v>44</v>
      </c>
      <c r="S661" s="62" t="s">
        <v>445</v>
      </c>
      <c r="T661" s="62">
        <v>30</v>
      </c>
      <c r="U661" s="62">
        <v>22</v>
      </c>
      <c r="V661" s="60"/>
      <c r="W661" s="59"/>
      <c r="X661" s="62"/>
      <c r="Y661" s="62"/>
      <c r="Z661" s="62"/>
      <c r="AA661" s="62"/>
      <c r="AB661" s="60"/>
      <c r="AC661" s="59"/>
      <c r="AD661" s="211" t="s">
        <v>2748</v>
      </c>
    </row>
    <row r="662" spans="1:30" x14ac:dyDescent="0.2">
      <c r="A662" s="80" t="s">
        <v>2114</v>
      </c>
      <c r="B662" s="48" t="s">
        <v>693</v>
      </c>
      <c r="C662" s="39" t="s">
        <v>2359</v>
      </c>
      <c r="D662" s="292">
        <v>41836</v>
      </c>
      <c r="E662" s="58">
        <v>18</v>
      </c>
      <c r="F662" s="25" t="s">
        <v>2295</v>
      </c>
      <c r="G662" s="58" t="s">
        <v>161</v>
      </c>
      <c r="H662" s="190" t="s">
        <v>185</v>
      </c>
      <c r="I662" s="190"/>
      <c r="J662" s="155"/>
      <c r="K662" s="39" t="s">
        <v>2332</v>
      </c>
      <c r="L662" s="60"/>
      <c r="M662" s="60"/>
      <c r="N662" s="60"/>
      <c r="O662" s="213" t="s">
        <v>2355</v>
      </c>
      <c r="P662" s="62">
        <v>81</v>
      </c>
      <c r="Q662" s="62">
        <v>37</v>
      </c>
      <c r="R662" s="62">
        <v>44</v>
      </c>
      <c r="S662" s="62" t="s">
        <v>445</v>
      </c>
      <c r="T662" s="62">
        <v>30</v>
      </c>
      <c r="U662" s="62">
        <v>21</v>
      </c>
      <c r="V662" s="60"/>
      <c r="W662" s="59"/>
      <c r="X662" s="62"/>
      <c r="Y662" s="62"/>
      <c r="Z662" s="62"/>
      <c r="AA662" s="62"/>
      <c r="AB662" s="60"/>
      <c r="AC662" s="59"/>
      <c r="AD662" s="211" t="s">
        <v>2748</v>
      </c>
    </row>
    <row r="663" spans="1:30" x14ac:dyDescent="0.2">
      <c r="A663" s="80" t="s">
        <v>2114</v>
      </c>
      <c r="B663" s="48" t="s">
        <v>693</v>
      </c>
      <c r="C663" s="39" t="s">
        <v>2359</v>
      </c>
      <c r="D663" s="291">
        <v>41839</v>
      </c>
      <c r="E663" s="58">
        <v>16</v>
      </c>
      <c r="F663" s="25" t="s">
        <v>2295</v>
      </c>
      <c r="G663" s="58" t="s">
        <v>161</v>
      </c>
      <c r="H663" s="190" t="s">
        <v>185</v>
      </c>
      <c r="I663" s="190"/>
      <c r="J663" s="155"/>
      <c r="K663" s="59" t="s">
        <v>2331</v>
      </c>
      <c r="L663" s="60"/>
      <c r="M663" s="60"/>
      <c r="N663" s="60"/>
      <c r="O663" s="213" t="s">
        <v>2355</v>
      </c>
      <c r="P663" s="62">
        <v>61</v>
      </c>
      <c r="Q663" s="62">
        <v>16</v>
      </c>
      <c r="R663" s="62">
        <v>45</v>
      </c>
      <c r="S663" s="62" t="s">
        <v>445</v>
      </c>
      <c r="T663" s="62">
        <v>32</v>
      </c>
      <c r="U663" s="62">
        <v>26</v>
      </c>
      <c r="V663" s="60"/>
      <c r="W663" s="59"/>
      <c r="X663" s="62"/>
      <c r="Y663" s="62"/>
      <c r="Z663" s="62"/>
      <c r="AA663" s="62"/>
      <c r="AB663" s="60"/>
      <c r="AC663" s="59"/>
      <c r="AD663" s="211" t="s">
        <v>2748</v>
      </c>
    </row>
    <row r="664" spans="1:30" x14ac:dyDescent="0.2">
      <c r="A664" s="80" t="s">
        <v>2114</v>
      </c>
      <c r="B664" s="48" t="s">
        <v>693</v>
      </c>
      <c r="C664" s="39" t="s">
        <v>2359</v>
      </c>
      <c r="D664" s="291">
        <v>41839</v>
      </c>
      <c r="E664" s="25">
        <v>15</v>
      </c>
      <c r="F664" s="25" t="s">
        <v>2296</v>
      </c>
      <c r="G664" s="58" t="s">
        <v>161</v>
      </c>
      <c r="H664" s="190" t="s">
        <v>185</v>
      </c>
      <c r="I664" s="190"/>
      <c r="J664" s="155"/>
      <c r="K664" s="59" t="s">
        <v>2331</v>
      </c>
      <c r="L664" s="60"/>
      <c r="M664" s="60"/>
      <c r="N664" s="60"/>
      <c r="O664" s="213" t="s">
        <v>2355</v>
      </c>
      <c r="P664" s="62">
        <v>61</v>
      </c>
      <c r="Q664" s="62">
        <v>16</v>
      </c>
      <c r="R664" s="62">
        <v>45</v>
      </c>
      <c r="S664" s="62" t="s">
        <v>445</v>
      </c>
      <c r="T664" s="62">
        <v>33</v>
      </c>
      <c r="U664" s="62">
        <v>26</v>
      </c>
      <c r="V664" s="60"/>
      <c r="W664" s="59"/>
      <c r="X664" s="62"/>
      <c r="Y664" s="62"/>
      <c r="Z664" s="62"/>
      <c r="AA664" s="62"/>
      <c r="AB664" s="60"/>
      <c r="AC664" s="59"/>
      <c r="AD664" s="211" t="s">
        <v>2748</v>
      </c>
    </row>
    <row r="665" spans="1:30" x14ac:dyDescent="0.2">
      <c r="A665" s="80" t="s">
        <v>2103</v>
      </c>
      <c r="B665" s="48" t="s">
        <v>693</v>
      </c>
      <c r="C665" s="39" t="s">
        <v>2357</v>
      </c>
      <c r="D665" s="291">
        <v>40760</v>
      </c>
      <c r="E665" s="25">
        <v>15</v>
      </c>
      <c r="F665" s="25" t="s">
        <v>2296</v>
      </c>
      <c r="G665" s="58" t="s">
        <v>161</v>
      </c>
      <c r="H665" s="190" t="s">
        <v>185</v>
      </c>
      <c r="I665" s="190"/>
      <c r="J665" s="155"/>
      <c r="K665" s="59" t="s">
        <v>2331</v>
      </c>
      <c r="L665" s="60"/>
      <c r="M665" s="60"/>
      <c r="N665" s="60"/>
      <c r="O665" s="213" t="s">
        <v>2355</v>
      </c>
      <c r="P665" s="62">
        <v>83</v>
      </c>
      <c r="Q665" s="62">
        <v>33</v>
      </c>
      <c r="R665" s="62">
        <v>50</v>
      </c>
      <c r="S665" s="62" t="s">
        <v>445</v>
      </c>
      <c r="T665" s="62">
        <v>33</v>
      </c>
      <c r="U665" s="62">
        <v>23</v>
      </c>
      <c r="V665" s="60"/>
      <c r="W665" s="59"/>
      <c r="X665" s="62"/>
      <c r="Y665" s="62"/>
      <c r="Z665" s="62">
        <v>115</v>
      </c>
      <c r="AA665" s="62">
        <v>100</v>
      </c>
      <c r="AB665" s="60"/>
      <c r="AC665" s="59"/>
      <c r="AD665" s="211" t="s">
        <v>2748</v>
      </c>
    </row>
    <row r="666" spans="1:30" x14ac:dyDescent="0.2">
      <c r="A666" s="80" t="s">
        <v>2114</v>
      </c>
      <c r="B666" s="48" t="s">
        <v>693</v>
      </c>
      <c r="C666" s="39" t="s">
        <v>2359</v>
      </c>
      <c r="D666" s="291">
        <v>41839</v>
      </c>
      <c r="E666" s="25">
        <v>12</v>
      </c>
      <c r="F666" s="25" t="s">
        <v>2295</v>
      </c>
      <c r="G666" s="58" t="s">
        <v>161</v>
      </c>
      <c r="H666" s="190" t="s">
        <v>185</v>
      </c>
      <c r="I666" s="190"/>
      <c r="J666" s="155"/>
      <c r="K666" s="59" t="s">
        <v>2331</v>
      </c>
      <c r="L666" s="60"/>
      <c r="M666" s="60"/>
      <c r="N666" s="60"/>
      <c r="O666" s="213" t="s">
        <v>2355</v>
      </c>
      <c r="P666" s="62">
        <v>98</v>
      </c>
      <c r="Q666" s="62">
        <v>31</v>
      </c>
      <c r="R666" s="156">
        <v>67</v>
      </c>
      <c r="S666" s="62" t="s">
        <v>445</v>
      </c>
      <c r="T666" s="62">
        <v>34</v>
      </c>
      <c r="U666" s="62">
        <v>26</v>
      </c>
      <c r="V666" s="60"/>
      <c r="W666" s="59"/>
      <c r="X666" s="62"/>
      <c r="Y666" s="62"/>
      <c r="Z666" s="62"/>
      <c r="AA666" s="62"/>
      <c r="AB666" s="60"/>
      <c r="AC666" s="59"/>
      <c r="AD666" s="211" t="s">
        <v>2748</v>
      </c>
    </row>
    <row r="667" spans="1:30" x14ac:dyDescent="0.2">
      <c r="A667" s="80" t="s">
        <v>2114</v>
      </c>
      <c r="B667" s="48" t="s">
        <v>693</v>
      </c>
      <c r="C667" s="39" t="s">
        <v>2359</v>
      </c>
      <c r="D667" s="291">
        <v>41835</v>
      </c>
      <c r="E667" s="58">
        <v>2</v>
      </c>
      <c r="F667" s="25" t="s">
        <v>2295</v>
      </c>
      <c r="G667" s="58" t="s">
        <v>161</v>
      </c>
      <c r="H667" s="190" t="s">
        <v>193</v>
      </c>
      <c r="I667" s="190"/>
      <c r="J667" s="155"/>
      <c r="K667" s="59" t="s">
        <v>2331</v>
      </c>
      <c r="L667" s="60"/>
      <c r="M667" s="60"/>
      <c r="N667" s="60"/>
      <c r="O667" s="213" t="s">
        <v>2355</v>
      </c>
      <c r="P667" s="62">
        <v>92</v>
      </c>
      <c r="Q667" s="62">
        <v>17</v>
      </c>
      <c r="R667" s="62">
        <v>75</v>
      </c>
      <c r="S667" s="129" t="s">
        <v>2329</v>
      </c>
      <c r="T667" s="62">
        <v>38</v>
      </c>
      <c r="U667" s="62">
        <v>36</v>
      </c>
      <c r="V667" s="60"/>
      <c r="W667" s="59"/>
      <c r="X667" s="62"/>
      <c r="Y667" s="62"/>
      <c r="Z667" s="62"/>
      <c r="AA667" s="62"/>
      <c r="AB667" s="60"/>
      <c r="AC667" s="59"/>
      <c r="AD667" s="211" t="s">
        <v>2748</v>
      </c>
    </row>
    <row r="668" spans="1:30" x14ac:dyDescent="0.2">
      <c r="A668" s="80" t="s">
        <v>2114</v>
      </c>
      <c r="B668" s="48" t="s">
        <v>693</v>
      </c>
      <c r="C668" s="39" t="s">
        <v>2359</v>
      </c>
      <c r="D668" s="291">
        <v>41839</v>
      </c>
      <c r="E668" s="25">
        <v>6</v>
      </c>
      <c r="F668" s="25" t="s">
        <v>2295</v>
      </c>
      <c r="G668" s="58" t="s">
        <v>161</v>
      </c>
      <c r="H668" s="210" t="s">
        <v>193</v>
      </c>
      <c r="I668" s="210"/>
      <c r="K668" s="59" t="s">
        <v>2331</v>
      </c>
      <c r="L668" s="60">
        <v>900006000134436</v>
      </c>
      <c r="M668" s="60"/>
      <c r="N668" s="60"/>
      <c r="O668" s="213" t="s">
        <v>2355</v>
      </c>
      <c r="P668" s="62">
        <v>112</v>
      </c>
      <c r="Q668" s="62">
        <v>25</v>
      </c>
      <c r="R668" s="62">
        <v>87</v>
      </c>
      <c r="S668" s="129" t="s">
        <v>2329</v>
      </c>
      <c r="T668" s="62">
        <v>40</v>
      </c>
      <c r="U668" s="62">
        <v>37</v>
      </c>
      <c r="V668" s="60"/>
      <c r="W668" s="59"/>
      <c r="X668" s="62"/>
      <c r="Y668" s="62"/>
      <c r="Z668" s="62"/>
      <c r="AA668" s="62"/>
      <c r="AB668" s="60"/>
      <c r="AC668" s="59"/>
      <c r="AD668" s="211" t="s">
        <v>2748</v>
      </c>
    </row>
    <row r="669" spans="1:30" x14ac:dyDescent="0.2">
      <c r="A669" s="80" t="s">
        <v>2116</v>
      </c>
      <c r="B669" s="48" t="s">
        <v>693</v>
      </c>
      <c r="C669" s="39" t="s">
        <v>2357</v>
      </c>
      <c r="D669" s="292">
        <v>41519</v>
      </c>
      <c r="E669" s="25">
        <v>17</v>
      </c>
      <c r="F669" s="25" t="s">
        <v>2296</v>
      </c>
      <c r="G669" s="58" t="s">
        <v>161</v>
      </c>
      <c r="H669" s="190" t="s">
        <v>193</v>
      </c>
      <c r="I669" s="190"/>
      <c r="J669" s="155"/>
      <c r="K669" s="39" t="s">
        <v>2332</v>
      </c>
      <c r="L669" s="213">
        <v>945000000797230</v>
      </c>
      <c r="O669" s="213" t="s">
        <v>2355</v>
      </c>
      <c r="P669" s="62">
        <v>170</v>
      </c>
      <c r="Q669" s="62">
        <v>63</v>
      </c>
      <c r="R669" s="62">
        <v>107</v>
      </c>
      <c r="S669" s="128" t="s">
        <v>2330</v>
      </c>
      <c r="T669" s="62">
        <v>41</v>
      </c>
      <c r="U669" s="62">
        <v>40</v>
      </c>
      <c r="V669" s="60"/>
      <c r="W669" s="59"/>
      <c r="X669" s="62"/>
      <c r="Y669" s="62">
        <v>3</v>
      </c>
      <c r="Z669" s="62"/>
      <c r="AA669" s="62"/>
      <c r="AB669" s="60"/>
      <c r="AC669" s="59"/>
      <c r="AD669" s="211" t="s">
        <v>2748</v>
      </c>
    </row>
    <row r="670" spans="1:30" x14ac:dyDescent="0.2">
      <c r="A670" s="80" t="s">
        <v>2121</v>
      </c>
      <c r="B670" s="48" t="s">
        <v>693</v>
      </c>
      <c r="C670" s="39" t="s">
        <v>2357</v>
      </c>
      <c r="D670" s="291">
        <v>41051</v>
      </c>
      <c r="E670" s="63">
        <v>9</v>
      </c>
      <c r="F670" s="25" t="s">
        <v>2296</v>
      </c>
      <c r="G670" s="58" t="s">
        <v>161</v>
      </c>
      <c r="H670" s="210" t="s">
        <v>193</v>
      </c>
      <c r="I670" s="210"/>
      <c r="K670" s="59" t="s">
        <v>2331</v>
      </c>
      <c r="L670" s="60">
        <v>945000000775936</v>
      </c>
      <c r="M670" s="60" t="s">
        <v>2412</v>
      </c>
      <c r="N670" s="39" t="s">
        <v>2681</v>
      </c>
      <c r="O670" s="213" t="s">
        <v>2355</v>
      </c>
      <c r="P670" s="62">
        <v>169</v>
      </c>
      <c r="Q670" s="62">
        <v>39</v>
      </c>
      <c r="R670" s="62">
        <v>130</v>
      </c>
      <c r="S670" s="128" t="s">
        <v>445</v>
      </c>
      <c r="T670" s="62">
        <v>44</v>
      </c>
      <c r="U670" s="62">
        <v>39</v>
      </c>
      <c r="V670" s="213" t="s">
        <v>165</v>
      </c>
      <c r="W670" s="64" t="s">
        <v>2017</v>
      </c>
      <c r="X670" s="62"/>
      <c r="Y670" s="62"/>
      <c r="Z670" s="62"/>
      <c r="AA670" s="62"/>
      <c r="AB670" s="60"/>
      <c r="AC670" s="59" t="s">
        <v>1105</v>
      </c>
      <c r="AD670" s="211" t="s">
        <v>2748</v>
      </c>
    </row>
    <row r="671" spans="1:30" x14ac:dyDescent="0.2">
      <c r="A671" s="80" t="s">
        <v>2114</v>
      </c>
      <c r="B671" s="48" t="s">
        <v>693</v>
      </c>
      <c r="C671" s="39" t="s">
        <v>2359</v>
      </c>
      <c r="D671" s="292">
        <v>41836</v>
      </c>
      <c r="E671" s="25">
        <v>6</v>
      </c>
      <c r="F671" s="25" t="s">
        <v>2295</v>
      </c>
      <c r="G671" s="58" t="s">
        <v>161</v>
      </c>
      <c r="H671" s="190" t="s">
        <v>193</v>
      </c>
      <c r="I671" s="190"/>
      <c r="J671" s="155"/>
      <c r="K671" s="59" t="s">
        <v>2331</v>
      </c>
      <c r="L671" s="60"/>
      <c r="M671" s="60"/>
      <c r="N671" s="60"/>
      <c r="O671" s="213" t="s">
        <v>2355</v>
      </c>
      <c r="P671" s="62">
        <v>183</v>
      </c>
      <c r="Q671" s="62">
        <v>18</v>
      </c>
      <c r="R671" s="62">
        <v>165</v>
      </c>
      <c r="S671" s="128" t="s">
        <v>445</v>
      </c>
      <c r="T671" s="62">
        <v>43</v>
      </c>
      <c r="U671" s="62">
        <v>41</v>
      </c>
      <c r="V671" s="60"/>
      <c r="W671" s="59"/>
      <c r="X671" s="62"/>
      <c r="Y671" s="62"/>
      <c r="Z671" s="62"/>
      <c r="AA671" s="62"/>
      <c r="AB671" s="60"/>
      <c r="AC671" s="59"/>
      <c r="AD671" s="211" t="s">
        <v>2748</v>
      </c>
    </row>
    <row r="672" spans="1:30" x14ac:dyDescent="0.2">
      <c r="A672" s="80" t="s">
        <v>2121</v>
      </c>
      <c r="B672" s="48" t="s">
        <v>693</v>
      </c>
      <c r="C672" s="39" t="s">
        <v>2357</v>
      </c>
      <c r="D672" s="291">
        <v>41051</v>
      </c>
      <c r="E672" s="58">
        <v>2</v>
      </c>
      <c r="F672" s="25" t="s">
        <v>2295</v>
      </c>
      <c r="G672" s="58" t="s">
        <v>161</v>
      </c>
      <c r="H672" s="190" t="s">
        <v>193</v>
      </c>
      <c r="I672" s="190"/>
      <c r="J672" s="155"/>
      <c r="K672" s="59" t="s">
        <v>2331</v>
      </c>
      <c r="L672" s="60">
        <v>945000000725394</v>
      </c>
      <c r="M672" s="60"/>
      <c r="N672" s="60"/>
      <c r="O672" s="213" t="s">
        <v>2355</v>
      </c>
      <c r="P672" s="62">
        <v>207</v>
      </c>
      <c r="Q672" s="62">
        <v>40</v>
      </c>
      <c r="R672" s="62">
        <v>173</v>
      </c>
      <c r="S672" s="128" t="s">
        <v>445</v>
      </c>
      <c r="T672" s="62">
        <v>49</v>
      </c>
      <c r="U672" s="62">
        <v>40</v>
      </c>
      <c r="V672" s="213" t="s">
        <v>165</v>
      </c>
      <c r="W672" s="64" t="s">
        <v>2017</v>
      </c>
      <c r="X672" s="62"/>
      <c r="Y672" s="62"/>
      <c r="Z672" s="62"/>
      <c r="AA672" s="62"/>
      <c r="AB672" s="60"/>
      <c r="AC672" s="59" t="s">
        <v>1104</v>
      </c>
      <c r="AD672" s="211" t="s">
        <v>2748</v>
      </c>
    </row>
    <row r="673" spans="1:30" x14ac:dyDescent="0.2">
      <c r="A673" s="80" t="s">
        <v>2121</v>
      </c>
      <c r="B673" s="48" t="s">
        <v>693</v>
      </c>
      <c r="C673" s="39" t="s">
        <v>2357</v>
      </c>
      <c r="D673" s="291">
        <v>41053</v>
      </c>
      <c r="E673" s="25">
        <v>15</v>
      </c>
      <c r="F673" s="25" t="s">
        <v>2296</v>
      </c>
      <c r="G673" s="58" t="s">
        <v>161</v>
      </c>
      <c r="H673" s="190" t="s">
        <v>193</v>
      </c>
      <c r="I673" s="190"/>
      <c r="J673" s="155"/>
      <c r="K673" s="39" t="s">
        <v>2332</v>
      </c>
      <c r="L673" s="60">
        <v>945000000760048</v>
      </c>
      <c r="M673" s="60"/>
      <c r="N673" s="60"/>
      <c r="O673" s="213" t="s">
        <v>2355</v>
      </c>
      <c r="P673" s="62">
        <v>220</v>
      </c>
      <c r="Q673" s="62">
        <v>40</v>
      </c>
      <c r="R673" s="62">
        <v>180</v>
      </c>
      <c r="S673" s="128" t="s">
        <v>445</v>
      </c>
      <c r="T673" s="62">
        <v>48</v>
      </c>
      <c r="U673" s="62">
        <v>45</v>
      </c>
      <c r="V673" s="60"/>
      <c r="W673" s="59"/>
      <c r="X673" s="62">
        <v>17</v>
      </c>
      <c r="Y673" s="62"/>
      <c r="Z673" s="62"/>
      <c r="AA673" s="62"/>
      <c r="AB673" s="60"/>
      <c r="AC673" s="59"/>
      <c r="AD673" s="211" t="s">
        <v>2748</v>
      </c>
    </row>
    <row r="674" spans="1:30" x14ac:dyDescent="0.2">
      <c r="A674" s="80" t="s">
        <v>2121</v>
      </c>
      <c r="B674" s="48" t="s">
        <v>693</v>
      </c>
      <c r="C674" s="39" t="s">
        <v>2357</v>
      </c>
      <c r="D674" s="291">
        <v>41050</v>
      </c>
      <c r="E674" s="25">
        <v>9</v>
      </c>
      <c r="F674" s="25" t="s">
        <v>2296</v>
      </c>
      <c r="G674" s="58" t="s">
        <v>161</v>
      </c>
      <c r="H674" s="210" t="s">
        <v>193</v>
      </c>
      <c r="I674" s="210"/>
      <c r="K674" s="39" t="s">
        <v>2332</v>
      </c>
      <c r="L674" s="213">
        <v>945000000764819</v>
      </c>
      <c r="M674" s="213" t="s">
        <v>2687</v>
      </c>
      <c r="N674" s="39" t="s">
        <v>2681</v>
      </c>
      <c r="O674" s="213" t="s">
        <v>2355</v>
      </c>
      <c r="P674" s="128">
        <v>232</v>
      </c>
      <c r="Q674" s="128">
        <v>46</v>
      </c>
      <c r="R674" s="128">
        <v>186</v>
      </c>
      <c r="S674" s="128" t="s">
        <v>445</v>
      </c>
      <c r="T674" s="128">
        <v>46</v>
      </c>
      <c r="U674" s="128">
        <v>43</v>
      </c>
      <c r="Y674" s="128">
        <v>18</v>
      </c>
      <c r="AD674" s="211" t="s">
        <v>2748</v>
      </c>
    </row>
    <row r="675" spans="1:30" x14ac:dyDescent="0.2">
      <c r="A675" s="80" t="s">
        <v>2114</v>
      </c>
      <c r="B675" s="48" t="s">
        <v>693</v>
      </c>
      <c r="C675" s="39" t="s">
        <v>2359</v>
      </c>
      <c r="D675" s="291">
        <v>41838</v>
      </c>
      <c r="E675" s="25">
        <v>6</v>
      </c>
      <c r="F675" s="25" t="s">
        <v>2295</v>
      </c>
      <c r="G675" s="58" t="s">
        <v>161</v>
      </c>
      <c r="H675" s="190" t="s">
        <v>193</v>
      </c>
      <c r="I675" s="190"/>
      <c r="J675" s="155"/>
      <c r="K675" s="39" t="s">
        <v>2332</v>
      </c>
      <c r="L675" s="60">
        <v>900006000139854</v>
      </c>
      <c r="M675" s="60"/>
      <c r="N675" s="60"/>
      <c r="O675" s="213" t="s">
        <v>2355</v>
      </c>
      <c r="P675" s="62">
        <v>252</v>
      </c>
      <c r="Q675" s="62">
        <v>60</v>
      </c>
      <c r="R675" s="62">
        <v>192</v>
      </c>
      <c r="S675" s="128" t="s">
        <v>445</v>
      </c>
      <c r="T675" s="62">
        <v>45</v>
      </c>
      <c r="U675" s="62">
        <v>44</v>
      </c>
      <c r="V675" s="60"/>
      <c r="W675" s="59"/>
      <c r="X675" s="62"/>
      <c r="Y675" s="62"/>
      <c r="Z675" s="62"/>
      <c r="AA675" s="62"/>
      <c r="AB675" s="60"/>
      <c r="AC675" s="59"/>
      <c r="AD675" s="211" t="s">
        <v>2748</v>
      </c>
    </row>
    <row r="676" spans="1:30" x14ac:dyDescent="0.2">
      <c r="A676" s="80" t="s">
        <v>2116</v>
      </c>
      <c r="B676" s="48" t="s">
        <v>693</v>
      </c>
      <c r="C676" s="39" t="s">
        <v>2357</v>
      </c>
      <c r="D676" s="292">
        <v>41519</v>
      </c>
      <c r="E676" s="58">
        <v>16</v>
      </c>
      <c r="F676" s="25" t="s">
        <v>2295</v>
      </c>
      <c r="G676" s="58" t="s">
        <v>161</v>
      </c>
      <c r="H676" s="190" t="s">
        <v>171</v>
      </c>
      <c r="I676" s="190"/>
      <c r="J676" s="155"/>
      <c r="K676" s="59" t="s">
        <v>2331</v>
      </c>
      <c r="L676" s="60">
        <v>945000000795348</v>
      </c>
      <c r="M676" s="60"/>
      <c r="N676" s="213" t="s">
        <v>2745</v>
      </c>
      <c r="O676" s="213" t="s">
        <v>2355</v>
      </c>
      <c r="P676" s="62">
        <v>665</v>
      </c>
      <c r="Q676" s="62">
        <v>60</v>
      </c>
      <c r="R676" s="62">
        <v>605</v>
      </c>
      <c r="S676" s="62" t="s">
        <v>445</v>
      </c>
      <c r="T676" s="62">
        <v>70</v>
      </c>
      <c r="U676" s="62">
        <v>52</v>
      </c>
      <c r="V676" s="213" t="s">
        <v>165</v>
      </c>
      <c r="W676" s="64" t="s">
        <v>2017</v>
      </c>
      <c r="X676" s="62"/>
      <c r="Y676" s="62"/>
      <c r="Z676" s="62"/>
      <c r="AA676" s="62"/>
      <c r="AB676" s="60"/>
      <c r="AC676" s="59" t="s">
        <v>1616</v>
      </c>
      <c r="AD676" s="211" t="s">
        <v>2748</v>
      </c>
    </row>
    <row r="677" spans="1:30" x14ac:dyDescent="0.2">
      <c r="A677" s="80" t="s">
        <v>2116</v>
      </c>
      <c r="B677" s="48" t="s">
        <v>693</v>
      </c>
      <c r="C677" s="39" t="s">
        <v>2357</v>
      </c>
      <c r="D677" s="292">
        <v>41518</v>
      </c>
      <c r="E677" s="25">
        <v>12</v>
      </c>
      <c r="F677" s="25" t="s">
        <v>2295</v>
      </c>
      <c r="G677" s="58" t="s">
        <v>161</v>
      </c>
      <c r="H677" s="210" t="s">
        <v>171</v>
      </c>
      <c r="I677" s="210"/>
      <c r="K677" s="59" t="s">
        <v>2331</v>
      </c>
      <c r="L677" s="213">
        <v>945000000771288</v>
      </c>
      <c r="N677" s="213" t="s">
        <v>2745</v>
      </c>
      <c r="O677" s="213" t="s">
        <v>2355</v>
      </c>
      <c r="P677" s="128">
        <v>680</v>
      </c>
      <c r="Q677" s="128">
        <v>40</v>
      </c>
      <c r="R677" s="128">
        <v>640</v>
      </c>
      <c r="S677" s="62" t="s">
        <v>445</v>
      </c>
      <c r="T677" s="128">
        <v>70</v>
      </c>
      <c r="U677" s="128">
        <v>57</v>
      </c>
      <c r="V677" s="213" t="s">
        <v>165</v>
      </c>
      <c r="W677" s="64" t="s">
        <v>2017</v>
      </c>
      <c r="AC677" s="39" t="s">
        <v>1618</v>
      </c>
      <c r="AD677" s="211" t="s">
        <v>2748</v>
      </c>
    </row>
    <row r="678" spans="1:30" x14ac:dyDescent="0.2">
      <c r="A678" s="80" t="s">
        <v>2116</v>
      </c>
      <c r="B678" s="48" t="s">
        <v>693</v>
      </c>
      <c r="C678" s="39" t="s">
        <v>2360</v>
      </c>
      <c r="D678" s="292">
        <v>41518</v>
      </c>
      <c r="E678" s="58">
        <v>24</v>
      </c>
      <c r="F678" s="25" t="s">
        <v>1162</v>
      </c>
      <c r="G678" s="58" t="s">
        <v>161</v>
      </c>
      <c r="H678" s="190" t="s">
        <v>171</v>
      </c>
      <c r="I678" s="190"/>
      <c r="J678" s="155"/>
      <c r="K678" s="59" t="s">
        <v>2331</v>
      </c>
      <c r="L678" s="60">
        <v>900006000139018</v>
      </c>
      <c r="M678" s="60"/>
      <c r="N678" s="213" t="s">
        <v>2745</v>
      </c>
      <c r="O678" s="213" t="s">
        <v>2355</v>
      </c>
      <c r="P678" s="62">
        <v>795</v>
      </c>
      <c r="Q678" s="62">
        <v>50</v>
      </c>
      <c r="R678" s="62">
        <v>745</v>
      </c>
      <c r="S678" s="62" t="s">
        <v>445</v>
      </c>
      <c r="T678" s="62">
        <v>79</v>
      </c>
      <c r="U678" s="62">
        <v>58</v>
      </c>
      <c r="V678" s="60"/>
      <c r="X678" s="62"/>
      <c r="Y678" s="62"/>
      <c r="Z678" s="62"/>
      <c r="AA678" s="62"/>
      <c r="AB678" s="60"/>
      <c r="AC678" s="59" t="s">
        <v>1614</v>
      </c>
      <c r="AD678" s="211" t="s">
        <v>2748</v>
      </c>
    </row>
    <row r="679" spans="1:30" x14ac:dyDescent="0.2">
      <c r="A679" s="80" t="s">
        <v>2121</v>
      </c>
      <c r="B679" s="48" t="s">
        <v>693</v>
      </c>
      <c r="C679" s="39" t="s">
        <v>2357</v>
      </c>
      <c r="D679" s="291">
        <v>41053</v>
      </c>
      <c r="E679" s="58">
        <v>23</v>
      </c>
      <c r="F679" s="25" t="s">
        <v>1162</v>
      </c>
      <c r="G679" s="58" t="s">
        <v>161</v>
      </c>
      <c r="H679" s="190" t="s">
        <v>171</v>
      </c>
      <c r="I679" s="190"/>
      <c r="J679" s="155"/>
      <c r="K679" s="39" t="s">
        <v>2332</v>
      </c>
      <c r="L679" s="60">
        <v>945000000795913</v>
      </c>
      <c r="M679" s="60"/>
      <c r="N679" s="60"/>
      <c r="O679" s="213" t="s">
        <v>2355</v>
      </c>
      <c r="P679" s="62">
        <v>980</v>
      </c>
      <c r="Q679" s="62">
        <v>30</v>
      </c>
      <c r="R679" s="62">
        <v>950</v>
      </c>
      <c r="S679" s="128" t="s">
        <v>445</v>
      </c>
      <c r="T679" s="62">
        <v>79</v>
      </c>
      <c r="U679" s="62">
        <v>58</v>
      </c>
      <c r="V679" s="60"/>
      <c r="W679" s="59"/>
      <c r="X679" s="62">
        <v>24</v>
      </c>
      <c r="Y679" s="62">
        <v>18</v>
      </c>
      <c r="Z679" s="62"/>
      <c r="AA679" s="62"/>
      <c r="AB679" s="60"/>
      <c r="AC679" s="59"/>
      <c r="AD679" s="211" t="s">
        <v>2748</v>
      </c>
    </row>
    <row r="680" spans="1:30" x14ac:dyDescent="0.2">
      <c r="A680" s="80" t="s">
        <v>2114</v>
      </c>
      <c r="B680" s="48" t="s">
        <v>693</v>
      </c>
      <c r="C680" s="39" t="s">
        <v>2359</v>
      </c>
      <c r="D680" s="291">
        <v>41837</v>
      </c>
      <c r="E680" s="25">
        <v>15</v>
      </c>
      <c r="F680" s="25" t="s">
        <v>2296</v>
      </c>
      <c r="G680" s="58" t="s">
        <v>164</v>
      </c>
      <c r="H680" s="190" t="s">
        <v>188</v>
      </c>
      <c r="I680" s="190"/>
      <c r="J680" s="155"/>
      <c r="K680" s="39" t="s">
        <v>2332</v>
      </c>
      <c r="L680" s="60"/>
      <c r="M680" s="60"/>
      <c r="N680" s="60"/>
      <c r="O680" s="213" t="s">
        <v>2355</v>
      </c>
      <c r="P680" s="62"/>
      <c r="Q680" s="62"/>
      <c r="R680" s="62"/>
      <c r="S680" s="62"/>
      <c r="T680" s="62"/>
      <c r="U680" s="62"/>
      <c r="V680" s="60"/>
      <c r="W680" s="59"/>
      <c r="X680" s="62"/>
      <c r="Y680" s="62"/>
      <c r="Z680" s="62"/>
      <c r="AA680" s="62"/>
      <c r="AB680" s="60"/>
      <c r="AC680" s="59"/>
      <c r="AD680" s="211" t="s">
        <v>2748</v>
      </c>
    </row>
    <row r="681" spans="1:30" x14ac:dyDescent="0.2">
      <c r="A681" s="80" t="s">
        <v>2121</v>
      </c>
      <c r="B681" s="48" t="s">
        <v>693</v>
      </c>
      <c r="C681" s="39" t="s">
        <v>2357</v>
      </c>
      <c r="D681" s="291">
        <v>41053</v>
      </c>
      <c r="E681" s="25">
        <v>9</v>
      </c>
      <c r="F681" s="25" t="s">
        <v>2296</v>
      </c>
      <c r="G681" s="58" t="s">
        <v>164</v>
      </c>
      <c r="H681" s="190" t="s">
        <v>193</v>
      </c>
      <c r="I681" s="190"/>
      <c r="J681" s="155"/>
      <c r="K681" s="59" t="s">
        <v>2331</v>
      </c>
      <c r="L681" s="60">
        <v>945000000725394</v>
      </c>
      <c r="M681" s="60"/>
      <c r="N681" s="60"/>
      <c r="O681" s="213" t="s">
        <v>2355</v>
      </c>
      <c r="P681" s="62"/>
      <c r="Q681" s="62"/>
      <c r="R681" s="62"/>
      <c r="S681" s="62"/>
      <c r="T681" s="62"/>
      <c r="U681" s="62"/>
      <c r="V681" s="60"/>
      <c r="W681" s="59"/>
      <c r="X681" s="62"/>
      <c r="Y681" s="62"/>
      <c r="Z681" s="62"/>
      <c r="AA681" s="62"/>
      <c r="AB681" s="60"/>
      <c r="AC681" s="59"/>
      <c r="AD681" s="211" t="s">
        <v>2748</v>
      </c>
    </row>
    <row r="682" spans="1:30" x14ac:dyDescent="0.2">
      <c r="A682" s="80" t="s">
        <v>2116</v>
      </c>
      <c r="B682" s="48" t="s">
        <v>693</v>
      </c>
      <c r="C682" s="39" t="s">
        <v>2357</v>
      </c>
      <c r="D682" s="292">
        <v>41520</v>
      </c>
      <c r="E682" s="58">
        <v>24</v>
      </c>
      <c r="F682" s="25" t="s">
        <v>1162</v>
      </c>
      <c r="G682" s="58" t="s">
        <v>164</v>
      </c>
      <c r="H682" s="210" t="s">
        <v>171</v>
      </c>
      <c r="I682" s="210"/>
      <c r="K682" s="64" t="s">
        <v>2328</v>
      </c>
      <c r="L682" s="213">
        <v>945000000795348</v>
      </c>
      <c r="O682" s="213" t="s">
        <v>2355</v>
      </c>
      <c r="AD682" s="211" t="s">
        <v>2748</v>
      </c>
    </row>
    <row r="683" spans="1:30" x14ac:dyDescent="0.2">
      <c r="A683" s="80" t="s">
        <v>2121</v>
      </c>
      <c r="B683" s="48" t="s">
        <v>693</v>
      </c>
      <c r="C683" s="39" t="s">
        <v>2357</v>
      </c>
      <c r="D683" s="291">
        <v>41052</v>
      </c>
      <c r="E683" s="25">
        <v>21</v>
      </c>
      <c r="F683" s="25" t="s">
        <v>1162</v>
      </c>
      <c r="G683" s="58" t="s">
        <v>164</v>
      </c>
      <c r="H683" s="210" t="s">
        <v>193</v>
      </c>
      <c r="I683" s="210"/>
      <c r="K683" s="39" t="s">
        <v>2332</v>
      </c>
      <c r="L683" s="213">
        <v>945000000764819</v>
      </c>
      <c r="O683" s="213" t="s">
        <v>2355</v>
      </c>
      <c r="AD683" s="211" t="s">
        <v>2748</v>
      </c>
    </row>
    <row r="684" spans="1:30" x14ac:dyDescent="0.2">
      <c r="A684" s="80" t="s">
        <v>2121</v>
      </c>
      <c r="B684" s="48" t="s">
        <v>693</v>
      </c>
      <c r="C684" s="39" t="s">
        <v>2357</v>
      </c>
      <c r="D684" s="291">
        <v>41053</v>
      </c>
      <c r="E684" s="63">
        <v>9</v>
      </c>
      <c r="F684" s="25" t="s">
        <v>2296</v>
      </c>
      <c r="G684" s="58" t="s">
        <v>164</v>
      </c>
      <c r="H684" s="190" t="s">
        <v>1106</v>
      </c>
      <c r="I684" s="190"/>
      <c r="J684" s="155"/>
      <c r="K684" s="64" t="s">
        <v>2328</v>
      </c>
      <c r="L684" s="60"/>
      <c r="M684" s="60"/>
      <c r="N684" s="60"/>
      <c r="O684" s="213" t="s">
        <v>2355</v>
      </c>
      <c r="P684" s="62"/>
      <c r="Q684" s="62"/>
      <c r="R684" s="62"/>
      <c r="S684" s="62"/>
      <c r="T684" s="62"/>
      <c r="U684" s="62"/>
      <c r="V684" s="60"/>
      <c r="W684" s="59"/>
      <c r="X684" s="62"/>
      <c r="Y684" s="62"/>
      <c r="Z684" s="62"/>
      <c r="AA684" s="62"/>
      <c r="AB684" s="60"/>
      <c r="AC684" s="59"/>
      <c r="AD684" s="211" t="s">
        <v>2748</v>
      </c>
    </row>
    <row r="685" spans="1:30" x14ac:dyDescent="0.2">
      <c r="A685" s="80" t="s">
        <v>2103</v>
      </c>
      <c r="B685" s="48" t="s">
        <v>693</v>
      </c>
      <c r="C685" s="211" t="s">
        <v>2357</v>
      </c>
      <c r="D685" s="291">
        <v>40760</v>
      </c>
      <c r="E685" s="58" t="s">
        <v>1198</v>
      </c>
      <c r="F685" s="25" t="s">
        <v>2294</v>
      </c>
      <c r="G685" s="58"/>
      <c r="H685" s="190" t="s">
        <v>1100</v>
      </c>
      <c r="I685" s="190"/>
      <c r="J685" s="155"/>
      <c r="K685" s="64" t="s">
        <v>2328</v>
      </c>
      <c r="L685" s="60"/>
      <c r="M685" s="60"/>
      <c r="N685" s="60"/>
      <c r="P685" s="62"/>
      <c r="Q685" s="62"/>
      <c r="R685" s="62"/>
      <c r="S685" s="62"/>
      <c r="T685" s="62"/>
      <c r="U685" s="62"/>
      <c r="V685" s="60"/>
      <c r="W685" s="59"/>
      <c r="X685" s="62"/>
      <c r="Y685" s="62"/>
      <c r="Z685" s="62"/>
      <c r="AA685" s="62"/>
      <c r="AB685" s="60"/>
      <c r="AC685" s="59"/>
      <c r="AD685" s="211" t="s">
        <v>2748</v>
      </c>
    </row>
    <row r="686" spans="1:30" x14ac:dyDescent="0.2">
      <c r="A686" s="80" t="s">
        <v>2103</v>
      </c>
      <c r="B686" s="48" t="s">
        <v>693</v>
      </c>
      <c r="C686" s="211" t="s">
        <v>2357</v>
      </c>
      <c r="D686" s="291">
        <v>40760</v>
      </c>
      <c r="E686" s="58" t="s">
        <v>1198</v>
      </c>
      <c r="F686" s="25" t="s">
        <v>2294</v>
      </c>
      <c r="G686" s="58"/>
      <c r="H686" s="190" t="s">
        <v>193</v>
      </c>
      <c r="I686" s="190"/>
      <c r="J686" s="155"/>
      <c r="K686" s="64" t="s">
        <v>2328</v>
      </c>
      <c r="L686" s="60"/>
      <c r="M686" s="60"/>
      <c r="N686" s="60"/>
      <c r="P686" s="62"/>
      <c r="Q686" s="62"/>
      <c r="R686" s="62"/>
      <c r="S686" s="62"/>
      <c r="T686" s="62"/>
      <c r="U686" s="62"/>
      <c r="V686" s="60"/>
      <c r="W686" s="59"/>
      <c r="X686" s="62"/>
      <c r="Y686" s="62"/>
      <c r="Z686" s="62"/>
      <c r="AA686" s="62"/>
      <c r="AB686" s="60"/>
      <c r="AC686" s="59"/>
      <c r="AD686" s="211" t="s">
        <v>2748</v>
      </c>
    </row>
    <row r="687" spans="1:30" x14ac:dyDescent="0.2">
      <c r="A687" s="80" t="s">
        <v>2114</v>
      </c>
      <c r="B687" s="48" t="s">
        <v>693</v>
      </c>
      <c r="C687" s="211" t="s">
        <v>2359</v>
      </c>
      <c r="D687" s="292">
        <v>41834</v>
      </c>
      <c r="E687" s="58" t="s">
        <v>1153</v>
      </c>
      <c r="F687" s="25" t="s">
        <v>2294</v>
      </c>
      <c r="G687" s="58"/>
      <c r="H687" s="212" t="s">
        <v>1203</v>
      </c>
      <c r="I687" s="82" t="s">
        <v>2287</v>
      </c>
      <c r="J687" s="155"/>
      <c r="K687" s="64" t="s">
        <v>2328</v>
      </c>
      <c r="L687" s="60"/>
      <c r="M687" s="60"/>
      <c r="N687" s="60"/>
      <c r="P687" s="62"/>
      <c r="Q687" s="62"/>
      <c r="R687" s="62"/>
      <c r="S687" s="62"/>
      <c r="T687" s="62"/>
      <c r="U687" s="62"/>
      <c r="V687" s="60"/>
      <c r="W687" s="59"/>
      <c r="X687" s="62"/>
      <c r="Y687" s="62"/>
      <c r="Z687" s="62"/>
      <c r="AA687" s="62"/>
      <c r="AB687" s="60"/>
      <c r="AC687" s="59">
        <v>0.9472222222222223</v>
      </c>
      <c r="AD687" s="211" t="s">
        <v>2748</v>
      </c>
    </row>
    <row r="688" spans="1:30" x14ac:dyDescent="0.2">
      <c r="A688" s="80" t="s">
        <v>2114</v>
      </c>
      <c r="B688" s="48" t="s">
        <v>693</v>
      </c>
      <c r="C688" s="211" t="s">
        <v>2359</v>
      </c>
      <c r="D688" s="292">
        <v>41835</v>
      </c>
      <c r="E688" s="58" t="s">
        <v>1153</v>
      </c>
      <c r="F688" s="25" t="s">
        <v>2294</v>
      </c>
      <c r="G688" s="58"/>
      <c r="H688" s="212" t="s">
        <v>1203</v>
      </c>
      <c r="I688" s="82" t="s">
        <v>2287</v>
      </c>
      <c r="J688" s="155"/>
      <c r="K688" s="64" t="s">
        <v>2328</v>
      </c>
      <c r="L688" s="60"/>
      <c r="M688" s="60"/>
      <c r="N688" s="60"/>
      <c r="P688" s="62"/>
      <c r="Q688" s="62"/>
      <c r="R688" s="62"/>
      <c r="S688" s="62"/>
      <c r="T688" s="62"/>
      <c r="U688" s="62"/>
      <c r="V688" s="60"/>
      <c r="W688" s="59"/>
      <c r="X688" s="62"/>
      <c r="Y688" s="62"/>
      <c r="Z688" s="62"/>
      <c r="AA688" s="62"/>
      <c r="AB688" s="60"/>
      <c r="AC688" s="59">
        <v>4.5138888888888888E-2</v>
      </c>
      <c r="AD688" s="211" t="s">
        <v>2748</v>
      </c>
    </row>
    <row r="689" spans="1:30" x14ac:dyDescent="0.2">
      <c r="A689" s="80" t="s">
        <v>2114</v>
      </c>
      <c r="B689" s="48" t="s">
        <v>693</v>
      </c>
      <c r="C689" s="211" t="s">
        <v>2359</v>
      </c>
      <c r="D689" s="292">
        <v>41835</v>
      </c>
      <c r="E689" s="58" t="s">
        <v>1153</v>
      </c>
      <c r="F689" s="25" t="s">
        <v>2294</v>
      </c>
      <c r="G689" s="58"/>
      <c r="H689" s="212" t="s">
        <v>1203</v>
      </c>
      <c r="I689" s="82" t="s">
        <v>2287</v>
      </c>
      <c r="J689" s="155"/>
      <c r="K689" s="64" t="s">
        <v>2328</v>
      </c>
      <c r="L689" s="60"/>
      <c r="M689" s="60"/>
      <c r="N689" s="60"/>
      <c r="P689" s="62"/>
      <c r="Q689" s="62"/>
      <c r="R689" s="62"/>
      <c r="S689" s="62"/>
      <c r="T689" s="62"/>
      <c r="U689" s="62"/>
      <c r="V689" s="60"/>
      <c r="W689" s="59"/>
      <c r="X689" s="62"/>
      <c r="Y689" s="62"/>
      <c r="Z689" s="62"/>
      <c r="AA689" s="62"/>
      <c r="AB689" s="60"/>
      <c r="AC689" s="59">
        <v>0.9194444444444444</v>
      </c>
      <c r="AD689" s="211" t="s">
        <v>2748</v>
      </c>
    </row>
    <row r="690" spans="1:30" x14ac:dyDescent="0.2">
      <c r="A690" s="80" t="s">
        <v>2121</v>
      </c>
      <c r="B690" s="48" t="s">
        <v>694</v>
      </c>
      <c r="C690" s="39" t="s">
        <v>2357</v>
      </c>
      <c r="D690" s="292">
        <v>41053</v>
      </c>
      <c r="E690" s="25">
        <v>11</v>
      </c>
      <c r="F690" s="25" t="s">
        <v>2296</v>
      </c>
      <c r="G690" s="58" t="s">
        <v>161</v>
      </c>
      <c r="H690" s="210" t="s">
        <v>1106</v>
      </c>
      <c r="I690" s="210"/>
      <c r="K690" s="59" t="s">
        <v>2331</v>
      </c>
      <c r="O690" s="213" t="s">
        <v>2355</v>
      </c>
      <c r="P690" s="128">
        <v>52</v>
      </c>
      <c r="Q690" s="128">
        <v>37.5</v>
      </c>
      <c r="R690" s="128">
        <v>14.5</v>
      </c>
      <c r="S690" s="128" t="s">
        <v>445</v>
      </c>
      <c r="T690" s="128">
        <v>27</v>
      </c>
      <c r="U690" s="128">
        <v>16</v>
      </c>
      <c r="AD690" s="211" t="s">
        <v>2748</v>
      </c>
    </row>
    <row r="691" spans="1:30" x14ac:dyDescent="0.2">
      <c r="A691" s="80" t="s">
        <v>2114</v>
      </c>
      <c r="B691" s="48" t="s">
        <v>694</v>
      </c>
      <c r="C691" s="39" t="s">
        <v>2361</v>
      </c>
      <c r="D691" s="291">
        <v>41839</v>
      </c>
      <c r="E691" s="58">
        <v>11</v>
      </c>
      <c r="F691" s="25" t="s">
        <v>2296</v>
      </c>
      <c r="G691" s="58" t="s">
        <v>161</v>
      </c>
      <c r="H691" s="212" t="s">
        <v>188</v>
      </c>
      <c r="I691" s="212"/>
      <c r="J691" s="59"/>
      <c r="K691" s="39" t="s">
        <v>2332</v>
      </c>
      <c r="L691" s="60"/>
      <c r="M691" s="60"/>
      <c r="N691" s="60"/>
      <c r="O691" s="213" t="s">
        <v>2355</v>
      </c>
      <c r="P691" s="62">
        <v>35</v>
      </c>
      <c r="Q691" s="62">
        <v>20</v>
      </c>
      <c r="R691" s="62">
        <v>15</v>
      </c>
      <c r="S691" s="129" t="s">
        <v>2330</v>
      </c>
      <c r="T691" s="62">
        <v>28</v>
      </c>
      <c r="U691" s="62">
        <v>18</v>
      </c>
      <c r="V691" s="60"/>
      <c r="W691" s="59"/>
      <c r="X691" s="62">
        <v>8</v>
      </c>
      <c r="Y691" s="62">
        <v>11</v>
      </c>
      <c r="Z691" s="62"/>
      <c r="AA691" s="62"/>
      <c r="AB691" s="60"/>
      <c r="AC691" s="59" t="s">
        <v>2019</v>
      </c>
      <c r="AD691" s="211" t="s">
        <v>2748</v>
      </c>
    </row>
    <row r="692" spans="1:30" x14ac:dyDescent="0.2">
      <c r="A692" s="80" t="s">
        <v>2114</v>
      </c>
      <c r="B692" s="48" t="s">
        <v>694</v>
      </c>
      <c r="C692" s="39" t="s">
        <v>2358</v>
      </c>
      <c r="D692" s="291">
        <v>41837</v>
      </c>
      <c r="E692" s="58">
        <v>15</v>
      </c>
      <c r="F692" s="25" t="s">
        <v>2296</v>
      </c>
      <c r="G692" s="58" t="s">
        <v>161</v>
      </c>
      <c r="H692" s="190" t="s">
        <v>188</v>
      </c>
      <c r="I692" s="190"/>
      <c r="J692" s="155"/>
      <c r="K692" s="59" t="s">
        <v>2331</v>
      </c>
      <c r="L692" s="60"/>
      <c r="M692" s="60"/>
      <c r="N692" s="60"/>
      <c r="O692" s="213" t="s">
        <v>2355</v>
      </c>
      <c r="P692" s="62">
        <v>38</v>
      </c>
      <c r="Q692" s="62">
        <v>21</v>
      </c>
      <c r="R692" s="62">
        <v>17</v>
      </c>
      <c r="S692" s="129" t="s">
        <v>2330</v>
      </c>
      <c r="T692" s="62">
        <v>29.54</v>
      </c>
      <c r="U692" s="62">
        <v>16.93</v>
      </c>
      <c r="V692" s="60"/>
      <c r="W692" s="59"/>
      <c r="X692" s="62"/>
      <c r="Y692" s="62"/>
      <c r="Z692" s="62"/>
      <c r="AA692" s="62"/>
      <c r="AB692" s="60"/>
      <c r="AD692" s="211" t="s">
        <v>2748</v>
      </c>
    </row>
    <row r="693" spans="1:30" x14ac:dyDescent="0.2">
      <c r="A693" s="80" t="s">
        <v>2114</v>
      </c>
      <c r="B693" s="48" t="s">
        <v>694</v>
      </c>
      <c r="C693" s="39" t="s">
        <v>2358</v>
      </c>
      <c r="D693" s="292">
        <v>41835</v>
      </c>
      <c r="E693" s="25">
        <v>1</v>
      </c>
      <c r="F693" s="25" t="s">
        <v>2296</v>
      </c>
      <c r="G693" s="58" t="s">
        <v>161</v>
      </c>
      <c r="H693" s="212" t="s">
        <v>188</v>
      </c>
      <c r="I693" s="212"/>
      <c r="J693" s="59"/>
      <c r="K693" s="39" t="s">
        <v>2332</v>
      </c>
      <c r="O693" s="213" t="s">
        <v>2355</v>
      </c>
      <c r="P693" s="128">
        <v>39</v>
      </c>
      <c r="Q693" s="128">
        <v>19</v>
      </c>
      <c r="R693" s="128">
        <v>20</v>
      </c>
      <c r="S693" s="128" t="s">
        <v>445</v>
      </c>
      <c r="T693" s="128">
        <v>75.33</v>
      </c>
      <c r="U693" s="128">
        <v>67.77</v>
      </c>
      <c r="AD693" s="211" t="s">
        <v>2748</v>
      </c>
    </row>
    <row r="694" spans="1:30" x14ac:dyDescent="0.2">
      <c r="A694" s="80" t="s">
        <v>2114</v>
      </c>
      <c r="B694" s="48" t="s">
        <v>694</v>
      </c>
      <c r="C694" s="39" t="s">
        <v>2359</v>
      </c>
      <c r="D694" s="291">
        <v>41838</v>
      </c>
      <c r="E694" s="58">
        <v>7</v>
      </c>
      <c r="F694" s="25" t="s">
        <v>2296</v>
      </c>
      <c r="G694" s="58" t="s">
        <v>161</v>
      </c>
      <c r="H694" s="212" t="s">
        <v>188</v>
      </c>
      <c r="I694" s="212"/>
      <c r="J694" s="59"/>
      <c r="K694" s="59" t="s">
        <v>2331</v>
      </c>
      <c r="L694" s="60"/>
      <c r="M694" s="60"/>
      <c r="N694" s="60"/>
      <c r="O694" s="213" t="s">
        <v>2355</v>
      </c>
      <c r="P694" s="62">
        <v>40</v>
      </c>
      <c r="Q694" s="62">
        <v>20</v>
      </c>
      <c r="R694" s="62">
        <v>20</v>
      </c>
      <c r="S694" s="128" t="s">
        <v>445</v>
      </c>
      <c r="T694" s="62">
        <v>23</v>
      </c>
      <c r="U694" s="62">
        <v>15</v>
      </c>
      <c r="V694" s="60"/>
      <c r="W694" s="59"/>
      <c r="X694" s="62"/>
      <c r="Y694" s="62"/>
      <c r="Z694" s="62"/>
      <c r="AA694" s="62"/>
      <c r="AB694" s="60"/>
      <c r="AC694" s="59"/>
      <c r="AD694" s="211" t="s">
        <v>2748</v>
      </c>
    </row>
    <row r="695" spans="1:30" x14ac:dyDescent="0.2">
      <c r="A695" s="80" t="s">
        <v>2114</v>
      </c>
      <c r="B695" s="48" t="s">
        <v>694</v>
      </c>
      <c r="C695" s="39" t="s">
        <v>2361</v>
      </c>
      <c r="D695" s="291">
        <v>41839</v>
      </c>
      <c r="E695" s="58">
        <v>15</v>
      </c>
      <c r="F695" s="25" t="s">
        <v>2296</v>
      </c>
      <c r="G695" s="58" t="s">
        <v>161</v>
      </c>
      <c r="H695" s="212" t="s">
        <v>188</v>
      </c>
      <c r="I695" s="212"/>
      <c r="J695" s="59"/>
      <c r="K695" s="39" t="s">
        <v>2332</v>
      </c>
      <c r="L695" s="60"/>
      <c r="M695" s="60"/>
      <c r="N695" s="60"/>
      <c r="O695" s="213" t="s">
        <v>2355</v>
      </c>
      <c r="P695" s="62">
        <v>37</v>
      </c>
      <c r="Q695" s="62">
        <v>17</v>
      </c>
      <c r="R695" s="62">
        <v>20</v>
      </c>
      <c r="S695" s="128" t="s">
        <v>445</v>
      </c>
      <c r="T695" s="62">
        <v>30</v>
      </c>
      <c r="U695" s="62">
        <v>17</v>
      </c>
      <c r="V695" s="60"/>
      <c r="W695" s="59"/>
      <c r="X695" s="62">
        <v>10</v>
      </c>
      <c r="Y695" s="62">
        <v>11</v>
      </c>
      <c r="Z695" s="62"/>
      <c r="AA695" s="62"/>
      <c r="AB695" s="60"/>
      <c r="AC695" s="59"/>
      <c r="AD695" s="211" t="s">
        <v>2748</v>
      </c>
    </row>
    <row r="696" spans="1:30" x14ac:dyDescent="0.2">
      <c r="A696" s="80" t="s">
        <v>2114</v>
      </c>
      <c r="B696" s="48" t="s">
        <v>694</v>
      </c>
      <c r="C696" s="39" t="s">
        <v>2361</v>
      </c>
      <c r="D696" s="291">
        <v>41838</v>
      </c>
      <c r="E696" s="58">
        <v>3</v>
      </c>
      <c r="F696" s="25" t="s">
        <v>2296</v>
      </c>
      <c r="G696" s="58" t="s">
        <v>161</v>
      </c>
      <c r="H696" s="212" t="s">
        <v>188</v>
      </c>
      <c r="I696" s="212"/>
      <c r="J696" s="59"/>
      <c r="K696" s="39" t="s">
        <v>2332</v>
      </c>
      <c r="O696" s="213" t="s">
        <v>2355</v>
      </c>
      <c r="P696" s="62">
        <v>41</v>
      </c>
      <c r="Q696" s="62">
        <v>20</v>
      </c>
      <c r="R696" s="62">
        <v>21</v>
      </c>
      <c r="S696" s="128" t="s">
        <v>445</v>
      </c>
      <c r="T696" s="62">
        <v>29</v>
      </c>
      <c r="U696" s="62">
        <v>20</v>
      </c>
      <c r="V696" s="60"/>
      <c r="W696" s="59"/>
      <c r="X696" s="62"/>
      <c r="Y696" s="62"/>
      <c r="Z696" s="62"/>
      <c r="AA696" s="62"/>
      <c r="AB696" s="60"/>
      <c r="AC696" s="59"/>
      <c r="AD696" s="211" t="s">
        <v>2748</v>
      </c>
    </row>
    <row r="697" spans="1:30" x14ac:dyDescent="0.2">
      <c r="A697" s="80" t="s">
        <v>2121</v>
      </c>
      <c r="B697" s="48" t="s">
        <v>694</v>
      </c>
      <c r="C697" s="39" t="s">
        <v>2357</v>
      </c>
      <c r="D697" s="291">
        <v>41050</v>
      </c>
      <c r="E697" s="25">
        <v>4</v>
      </c>
      <c r="F697" s="25" t="s">
        <v>2295</v>
      </c>
      <c r="G697" s="58" t="s">
        <v>161</v>
      </c>
      <c r="H697" s="190" t="s">
        <v>188</v>
      </c>
      <c r="I697" s="190"/>
      <c r="J697" s="155"/>
      <c r="K697" s="64" t="s">
        <v>2328</v>
      </c>
      <c r="O697" s="213" t="s">
        <v>2355</v>
      </c>
      <c r="P697" s="128">
        <v>62</v>
      </c>
      <c r="Q697" s="128">
        <v>41</v>
      </c>
      <c r="R697" s="128">
        <v>21</v>
      </c>
      <c r="S697" s="128" t="s">
        <v>445</v>
      </c>
      <c r="T697" s="128">
        <v>29</v>
      </c>
      <c r="U697" s="128">
        <v>17</v>
      </c>
      <c r="X697" s="128">
        <v>9</v>
      </c>
      <c r="Y697" s="128">
        <v>6</v>
      </c>
      <c r="Z697" s="62"/>
      <c r="AA697" s="62"/>
      <c r="AB697" s="60"/>
      <c r="AD697" s="211" t="s">
        <v>2748</v>
      </c>
    </row>
    <row r="698" spans="1:30" x14ac:dyDescent="0.2">
      <c r="A698" s="80" t="s">
        <v>2121</v>
      </c>
      <c r="B698" s="48" t="s">
        <v>694</v>
      </c>
      <c r="C698" s="39" t="s">
        <v>2357</v>
      </c>
      <c r="D698" s="291">
        <v>41051</v>
      </c>
      <c r="E698" s="25">
        <v>15</v>
      </c>
      <c r="F698" s="25" t="s">
        <v>2296</v>
      </c>
      <c r="G698" s="58" t="s">
        <v>161</v>
      </c>
      <c r="H698" s="211" t="s">
        <v>188</v>
      </c>
      <c r="I698" s="211"/>
      <c r="J698" s="39"/>
      <c r="K698" s="39" t="s">
        <v>2332</v>
      </c>
      <c r="O698" s="213" t="s">
        <v>2355</v>
      </c>
      <c r="P698" s="128">
        <v>49</v>
      </c>
      <c r="Q698" s="128">
        <v>27</v>
      </c>
      <c r="R698" s="128">
        <v>22</v>
      </c>
      <c r="S698" s="128" t="s">
        <v>445</v>
      </c>
      <c r="T698" s="128">
        <v>29</v>
      </c>
      <c r="U698" s="128">
        <v>19</v>
      </c>
      <c r="X698" s="128">
        <v>10</v>
      </c>
      <c r="Y698" s="128">
        <v>8</v>
      </c>
      <c r="Z698" s="62"/>
      <c r="AA698" s="62"/>
      <c r="AB698" s="60"/>
      <c r="AD698" s="211" t="s">
        <v>2748</v>
      </c>
    </row>
    <row r="699" spans="1:30" x14ac:dyDescent="0.2">
      <c r="A699" s="80" t="s">
        <v>2114</v>
      </c>
      <c r="B699" s="48" t="s">
        <v>694</v>
      </c>
      <c r="C699" s="39" t="s">
        <v>2358</v>
      </c>
      <c r="D699" s="291">
        <v>41837</v>
      </c>
      <c r="E699" s="58">
        <v>7</v>
      </c>
      <c r="F699" s="25" t="s">
        <v>2296</v>
      </c>
      <c r="G699" s="58" t="s">
        <v>161</v>
      </c>
      <c r="H699" s="190" t="s">
        <v>188</v>
      </c>
      <c r="I699" s="190"/>
      <c r="J699" s="155"/>
      <c r="K699" s="64" t="s">
        <v>2328</v>
      </c>
      <c r="L699" s="60"/>
      <c r="M699" s="60"/>
      <c r="N699" s="60"/>
      <c r="O699" s="213" t="s">
        <v>2355</v>
      </c>
      <c r="P699" s="62">
        <v>30</v>
      </c>
      <c r="Q699" s="62">
        <v>7</v>
      </c>
      <c r="R699" s="62">
        <v>23</v>
      </c>
      <c r="S699" s="128" t="s">
        <v>445</v>
      </c>
      <c r="T699" s="62">
        <v>29.54</v>
      </c>
      <c r="U699" s="62"/>
      <c r="V699" s="60"/>
      <c r="W699" s="59"/>
      <c r="X699" s="62"/>
      <c r="Y699" s="62"/>
      <c r="Z699" s="62"/>
      <c r="AA699" s="62"/>
      <c r="AB699" s="60"/>
      <c r="AC699" s="59"/>
      <c r="AD699" s="211" t="s">
        <v>2748</v>
      </c>
    </row>
    <row r="700" spans="1:30" x14ac:dyDescent="0.2">
      <c r="A700" s="80" t="s">
        <v>2116</v>
      </c>
      <c r="B700" s="48" t="s">
        <v>694</v>
      </c>
      <c r="C700" s="39" t="s">
        <v>2357</v>
      </c>
      <c r="D700" s="292">
        <v>41518</v>
      </c>
      <c r="E700" s="58">
        <v>16</v>
      </c>
      <c r="F700" s="25" t="s">
        <v>2295</v>
      </c>
      <c r="G700" s="58" t="s">
        <v>161</v>
      </c>
      <c r="H700" s="190" t="s">
        <v>185</v>
      </c>
      <c r="I700" s="190"/>
      <c r="J700" s="155"/>
      <c r="K700" s="59" t="s">
        <v>2331</v>
      </c>
      <c r="L700" s="60"/>
      <c r="M700" s="60"/>
      <c r="N700" s="60"/>
      <c r="O700" s="213" t="s">
        <v>2355</v>
      </c>
      <c r="P700" s="62">
        <v>57</v>
      </c>
      <c r="Q700" s="62">
        <v>34</v>
      </c>
      <c r="R700" s="62">
        <v>23</v>
      </c>
      <c r="S700" s="129" t="s">
        <v>2330</v>
      </c>
      <c r="T700" s="62">
        <v>31</v>
      </c>
      <c r="U700" s="62">
        <v>22</v>
      </c>
      <c r="V700" s="60"/>
      <c r="W700" s="59"/>
      <c r="X700" s="62"/>
      <c r="Y700" s="62"/>
      <c r="Z700" s="62"/>
      <c r="AA700" s="62"/>
      <c r="AB700" s="60"/>
      <c r="AC700" s="59"/>
      <c r="AD700" s="211" t="s">
        <v>2748</v>
      </c>
    </row>
    <row r="701" spans="1:30" x14ac:dyDescent="0.2">
      <c r="A701" s="80" t="s">
        <v>2116</v>
      </c>
      <c r="B701" s="48" t="s">
        <v>694</v>
      </c>
      <c r="C701" s="39" t="s">
        <v>2357</v>
      </c>
      <c r="D701" s="292">
        <v>41517</v>
      </c>
      <c r="E701" s="25">
        <v>15</v>
      </c>
      <c r="F701" s="25" t="s">
        <v>2296</v>
      </c>
      <c r="G701" s="58" t="s">
        <v>161</v>
      </c>
      <c r="H701" s="190" t="s">
        <v>185</v>
      </c>
      <c r="I701" s="190"/>
      <c r="J701" s="155"/>
      <c r="K701" s="59" t="s">
        <v>2331</v>
      </c>
      <c r="L701" s="60"/>
      <c r="M701" s="60"/>
      <c r="N701" s="60"/>
      <c r="O701" s="213" t="s">
        <v>2355</v>
      </c>
      <c r="P701" s="62">
        <v>40</v>
      </c>
      <c r="Q701" s="62">
        <v>16.5</v>
      </c>
      <c r="R701" s="62">
        <v>23.5</v>
      </c>
      <c r="S701" s="129" t="s">
        <v>2330</v>
      </c>
      <c r="T701" s="62">
        <v>27</v>
      </c>
      <c r="U701" s="62">
        <v>23</v>
      </c>
      <c r="V701" s="60"/>
      <c r="W701" s="59"/>
      <c r="X701" s="62"/>
      <c r="Y701" s="62"/>
      <c r="Z701" s="62"/>
      <c r="AA701" s="62"/>
      <c r="AB701" s="60"/>
      <c r="AC701" s="59"/>
      <c r="AD701" s="211" t="s">
        <v>2748</v>
      </c>
    </row>
    <row r="702" spans="1:30" x14ac:dyDescent="0.2">
      <c r="A702" s="80" t="s">
        <v>2116</v>
      </c>
      <c r="B702" s="48" t="s">
        <v>694</v>
      </c>
      <c r="C702" s="39" t="s">
        <v>2360</v>
      </c>
      <c r="D702" s="292">
        <v>41517</v>
      </c>
      <c r="E702" s="25">
        <v>7</v>
      </c>
      <c r="F702" s="25" t="s">
        <v>2296</v>
      </c>
      <c r="G702" s="58" t="s">
        <v>161</v>
      </c>
      <c r="H702" s="210" t="s">
        <v>185</v>
      </c>
      <c r="I702" s="210"/>
      <c r="K702" s="59" t="s">
        <v>2331</v>
      </c>
      <c r="O702" s="213" t="s">
        <v>2355</v>
      </c>
      <c r="P702" s="128">
        <v>43</v>
      </c>
      <c r="Q702" s="128">
        <v>19</v>
      </c>
      <c r="R702" s="128">
        <v>24</v>
      </c>
      <c r="S702" s="129" t="s">
        <v>2330</v>
      </c>
      <c r="T702" s="128">
        <v>32</v>
      </c>
      <c r="U702" s="128">
        <v>22</v>
      </c>
      <c r="Z702" s="128">
        <v>85</v>
      </c>
      <c r="AA702" s="128">
        <v>85</v>
      </c>
      <c r="AD702" s="211" t="s">
        <v>2748</v>
      </c>
    </row>
    <row r="703" spans="1:30" x14ac:dyDescent="0.2">
      <c r="A703" s="80" t="s">
        <v>2116</v>
      </c>
      <c r="B703" s="48" t="s">
        <v>694</v>
      </c>
      <c r="C703" s="39" t="s">
        <v>2360</v>
      </c>
      <c r="D703" s="292">
        <v>41520</v>
      </c>
      <c r="E703" s="58">
        <v>18</v>
      </c>
      <c r="F703" s="25" t="s">
        <v>2295</v>
      </c>
      <c r="G703" s="58" t="s">
        <v>161</v>
      </c>
      <c r="H703" s="190" t="s">
        <v>185</v>
      </c>
      <c r="I703" s="190"/>
      <c r="J703" s="155"/>
      <c r="K703" s="59" t="s">
        <v>2331</v>
      </c>
      <c r="O703" s="213" t="s">
        <v>2355</v>
      </c>
      <c r="P703" s="62">
        <v>41</v>
      </c>
      <c r="Q703" s="62">
        <v>16</v>
      </c>
      <c r="R703" s="62">
        <v>25</v>
      </c>
      <c r="S703" s="62" t="s">
        <v>445</v>
      </c>
      <c r="T703" s="62">
        <v>31</v>
      </c>
      <c r="U703" s="62">
        <v>24</v>
      </c>
      <c r="V703" s="213" t="s">
        <v>165</v>
      </c>
      <c r="W703" s="64" t="s">
        <v>2017</v>
      </c>
      <c r="X703" s="62"/>
      <c r="Y703" s="62"/>
      <c r="Z703" s="62"/>
      <c r="AA703" s="62"/>
      <c r="AB703" s="60"/>
      <c r="AC703" s="59" t="s">
        <v>1620</v>
      </c>
      <c r="AD703" s="211" t="s">
        <v>2748</v>
      </c>
    </row>
    <row r="704" spans="1:30" x14ac:dyDescent="0.2">
      <c r="A704" s="80" t="s">
        <v>2116</v>
      </c>
      <c r="B704" s="48" t="s">
        <v>694</v>
      </c>
      <c r="C704" s="39" t="s">
        <v>2357</v>
      </c>
      <c r="D704" s="292">
        <v>41517</v>
      </c>
      <c r="E704" s="58">
        <v>14</v>
      </c>
      <c r="F704" s="25" t="s">
        <v>2295</v>
      </c>
      <c r="G704" s="58" t="s">
        <v>161</v>
      </c>
      <c r="H704" s="190" t="s">
        <v>185</v>
      </c>
      <c r="I704" s="190"/>
      <c r="J704" s="155"/>
      <c r="K704" s="59" t="s">
        <v>2331</v>
      </c>
      <c r="L704" s="60"/>
      <c r="M704" s="60"/>
      <c r="N704" s="60"/>
      <c r="O704" s="213" t="s">
        <v>2355</v>
      </c>
      <c r="P704" s="62">
        <v>41.5</v>
      </c>
      <c r="Q704" s="62">
        <v>16</v>
      </c>
      <c r="R704" s="62">
        <v>25.5</v>
      </c>
      <c r="S704" s="62" t="s">
        <v>445</v>
      </c>
      <c r="T704" s="62">
        <v>28</v>
      </c>
      <c r="U704" s="62">
        <v>21</v>
      </c>
      <c r="V704" s="60"/>
      <c r="W704" s="59"/>
      <c r="X704" s="62"/>
      <c r="Y704" s="62"/>
      <c r="Z704" s="62"/>
      <c r="AA704" s="62"/>
      <c r="AB704" s="60"/>
      <c r="AC704" s="59"/>
      <c r="AD704" s="211" t="s">
        <v>2748</v>
      </c>
    </row>
    <row r="705" spans="1:30" x14ac:dyDescent="0.2">
      <c r="A705" s="80" t="s">
        <v>2116</v>
      </c>
      <c r="B705" s="48" t="s">
        <v>694</v>
      </c>
      <c r="C705" s="39" t="s">
        <v>2360</v>
      </c>
      <c r="D705" s="292">
        <v>41520</v>
      </c>
      <c r="E705" s="25">
        <v>3</v>
      </c>
      <c r="F705" s="25" t="s">
        <v>2296</v>
      </c>
      <c r="G705" s="58" t="s">
        <v>161</v>
      </c>
      <c r="H705" s="211" t="s">
        <v>185</v>
      </c>
      <c r="I705" s="211"/>
      <c r="J705" s="39"/>
      <c r="K705" s="59" t="s">
        <v>2331</v>
      </c>
      <c r="L705" s="60"/>
      <c r="M705" s="60"/>
      <c r="N705" s="60"/>
      <c r="O705" s="213" t="s">
        <v>2355</v>
      </c>
      <c r="P705" s="62">
        <v>48</v>
      </c>
      <c r="Q705" s="62">
        <v>20</v>
      </c>
      <c r="R705" s="62">
        <v>28</v>
      </c>
      <c r="S705" s="62" t="s">
        <v>445</v>
      </c>
      <c r="T705" s="62">
        <v>31</v>
      </c>
      <c r="U705" s="62">
        <v>23</v>
      </c>
      <c r="V705" s="60"/>
      <c r="W705" s="59"/>
      <c r="X705" s="62"/>
      <c r="Y705" s="62"/>
      <c r="Z705" s="62"/>
      <c r="AA705" s="62"/>
      <c r="AB705" s="60"/>
      <c r="AC705" s="59"/>
      <c r="AD705" s="211" t="s">
        <v>2748</v>
      </c>
    </row>
    <row r="706" spans="1:30" x14ac:dyDescent="0.2">
      <c r="A706" s="80" t="s">
        <v>2114</v>
      </c>
      <c r="B706" s="48" t="s">
        <v>694</v>
      </c>
      <c r="C706" s="39" t="s">
        <v>2361</v>
      </c>
      <c r="D706" s="291">
        <v>41839</v>
      </c>
      <c r="E706" s="58">
        <v>20</v>
      </c>
      <c r="F706" s="25" t="s">
        <v>2295</v>
      </c>
      <c r="G706" s="58" t="s">
        <v>161</v>
      </c>
      <c r="H706" s="212" t="s">
        <v>185</v>
      </c>
      <c r="I706" s="212"/>
      <c r="J706" s="59"/>
      <c r="K706" s="59" t="s">
        <v>2331</v>
      </c>
      <c r="L706" s="60"/>
      <c r="M706" s="60"/>
      <c r="N706" s="60"/>
      <c r="O706" s="213" t="s">
        <v>2355</v>
      </c>
      <c r="P706" s="62">
        <v>49</v>
      </c>
      <c r="Q706" s="62">
        <v>21</v>
      </c>
      <c r="R706" s="62">
        <v>28</v>
      </c>
      <c r="S706" s="62" t="s">
        <v>445</v>
      </c>
      <c r="T706" s="62">
        <v>26</v>
      </c>
      <c r="U706" s="62">
        <v>21</v>
      </c>
      <c r="V706" s="60"/>
      <c r="W706" s="59"/>
      <c r="X706" s="62"/>
      <c r="Y706" s="62"/>
      <c r="Z706" s="62"/>
      <c r="AA706" s="62"/>
      <c r="AB706" s="60"/>
      <c r="AC706" s="59"/>
      <c r="AD706" s="211" t="s">
        <v>2748</v>
      </c>
    </row>
    <row r="707" spans="1:30" x14ac:dyDescent="0.2">
      <c r="A707" s="80" t="s">
        <v>2116</v>
      </c>
      <c r="B707" s="48" t="s">
        <v>694</v>
      </c>
      <c r="C707" s="39" t="s">
        <v>2357</v>
      </c>
      <c r="D707" s="292">
        <v>41519</v>
      </c>
      <c r="E707" s="58">
        <v>16</v>
      </c>
      <c r="F707" s="25" t="s">
        <v>2295</v>
      </c>
      <c r="G707" s="58" t="s">
        <v>161</v>
      </c>
      <c r="H707" s="210" t="s">
        <v>185</v>
      </c>
      <c r="I707" s="210"/>
      <c r="K707" s="39" t="s">
        <v>2332</v>
      </c>
      <c r="O707" s="213" t="s">
        <v>2355</v>
      </c>
      <c r="P707" s="128">
        <v>59</v>
      </c>
      <c r="Q707" s="128">
        <v>29</v>
      </c>
      <c r="R707" s="128">
        <v>30</v>
      </c>
      <c r="S707" s="62" t="s">
        <v>445</v>
      </c>
      <c r="T707" s="128">
        <v>29</v>
      </c>
      <c r="U707" s="128">
        <v>20</v>
      </c>
      <c r="Y707" s="128">
        <v>10</v>
      </c>
      <c r="AD707" s="211" t="s">
        <v>2748</v>
      </c>
    </row>
    <row r="708" spans="1:30" x14ac:dyDescent="0.2">
      <c r="A708" s="80" t="s">
        <v>2116</v>
      </c>
      <c r="B708" s="48" t="s">
        <v>694</v>
      </c>
      <c r="C708" s="39" t="s">
        <v>2360</v>
      </c>
      <c r="D708" s="292">
        <v>41520</v>
      </c>
      <c r="E708" s="58">
        <v>16</v>
      </c>
      <c r="F708" s="25" t="s">
        <v>2295</v>
      </c>
      <c r="G708" s="58" t="s">
        <v>161</v>
      </c>
      <c r="H708" s="212" t="s">
        <v>185</v>
      </c>
      <c r="I708" s="212"/>
      <c r="J708" s="59"/>
      <c r="K708" s="39" t="s">
        <v>2332</v>
      </c>
      <c r="L708" s="60"/>
      <c r="M708" s="60"/>
      <c r="N708" s="60"/>
      <c r="O708" s="213" t="s">
        <v>2355</v>
      </c>
      <c r="P708" s="62">
        <v>50</v>
      </c>
      <c r="Q708" s="62">
        <v>20</v>
      </c>
      <c r="R708" s="62">
        <v>30</v>
      </c>
      <c r="S708" s="62" t="s">
        <v>445</v>
      </c>
      <c r="T708" s="62">
        <v>33</v>
      </c>
      <c r="U708" s="62">
        <v>24</v>
      </c>
      <c r="V708" s="60"/>
      <c r="W708" s="59"/>
      <c r="X708" s="62"/>
      <c r="Y708" s="62"/>
      <c r="Z708" s="62"/>
      <c r="AA708" s="62"/>
      <c r="AB708" s="60"/>
      <c r="AC708" s="59"/>
      <c r="AD708" s="211" t="s">
        <v>2748</v>
      </c>
    </row>
    <row r="709" spans="1:30" x14ac:dyDescent="0.2">
      <c r="A709" s="80" t="s">
        <v>2114</v>
      </c>
      <c r="B709" s="48" t="s">
        <v>694</v>
      </c>
      <c r="C709" s="39" t="s">
        <v>2361</v>
      </c>
      <c r="D709" s="292">
        <v>41836</v>
      </c>
      <c r="E709" s="58">
        <v>11</v>
      </c>
      <c r="F709" s="25" t="s">
        <v>2296</v>
      </c>
      <c r="G709" s="63" t="s">
        <v>161</v>
      </c>
      <c r="H709" s="212" t="s">
        <v>185</v>
      </c>
      <c r="I709" s="212"/>
      <c r="J709" s="59"/>
      <c r="K709" s="59" t="s">
        <v>2331</v>
      </c>
      <c r="L709" s="60"/>
      <c r="M709" s="60"/>
      <c r="N709" s="60"/>
      <c r="O709" s="213" t="s">
        <v>2355</v>
      </c>
      <c r="P709" s="62">
        <v>46</v>
      </c>
      <c r="Q709" s="62">
        <v>15</v>
      </c>
      <c r="R709" s="62">
        <v>31</v>
      </c>
      <c r="S709" s="62" t="s">
        <v>445</v>
      </c>
      <c r="T709" s="62">
        <v>28</v>
      </c>
      <c r="U709" s="62">
        <v>23</v>
      </c>
      <c r="V709" s="60"/>
      <c r="W709" s="59"/>
      <c r="X709" s="62"/>
      <c r="Y709" s="62"/>
      <c r="Z709" s="62"/>
      <c r="AA709" s="62"/>
      <c r="AB709" s="60"/>
      <c r="AC709" s="59"/>
      <c r="AD709" s="211" t="s">
        <v>2748</v>
      </c>
    </row>
    <row r="710" spans="1:30" x14ac:dyDescent="0.2">
      <c r="A710" s="80" t="s">
        <v>2116</v>
      </c>
      <c r="B710" s="48" t="s">
        <v>694</v>
      </c>
      <c r="C710" s="39" t="s">
        <v>2357</v>
      </c>
      <c r="D710" s="292">
        <v>41519</v>
      </c>
      <c r="E710" s="25">
        <v>13</v>
      </c>
      <c r="F710" s="25" t="s">
        <v>2296</v>
      </c>
      <c r="G710" s="58" t="s">
        <v>161</v>
      </c>
      <c r="H710" s="212" t="s">
        <v>185</v>
      </c>
      <c r="I710" s="212"/>
      <c r="J710" s="59"/>
      <c r="K710" s="59" t="s">
        <v>2331</v>
      </c>
      <c r="O710" s="213" t="s">
        <v>2355</v>
      </c>
      <c r="P710" s="128">
        <v>63</v>
      </c>
      <c r="Q710" s="128">
        <v>32</v>
      </c>
      <c r="R710" s="128">
        <v>31</v>
      </c>
      <c r="S710" s="62" t="s">
        <v>445</v>
      </c>
      <c r="T710" s="128">
        <v>31</v>
      </c>
      <c r="U710" s="128">
        <v>20</v>
      </c>
      <c r="AD710" s="211" t="s">
        <v>2748</v>
      </c>
    </row>
    <row r="711" spans="1:30" x14ac:dyDescent="0.2">
      <c r="A711" s="80" t="s">
        <v>2116</v>
      </c>
      <c r="B711" s="48" t="s">
        <v>694</v>
      </c>
      <c r="C711" s="39" t="s">
        <v>2359</v>
      </c>
      <c r="D711" s="292">
        <v>41516</v>
      </c>
      <c r="E711" s="58">
        <v>18</v>
      </c>
      <c r="F711" s="25" t="s">
        <v>2295</v>
      </c>
      <c r="G711" s="58" t="s">
        <v>161</v>
      </c>
      <c r="H711" s="190" t="s">
        <v>185</v>
      </c>
      <c r="I711" s="190"/>
      <c r="J711" s="155"/>
      <c r="K711" s="39" t="s">
        <v>2332</v>
      </c>
      <c r="O711" s="213" t="s">
        <v>2355</v>
      </c>
      <c r="P711" s="62">
        <v>46</v>
      </c>
      <c r="Q711" s="62">
        <v>15</v>
      </c>
      <c r="R711" s="62">
        <v>31</v>
      </c>
      <c r="S711" s="62" t="s">
        <v>445</v>
      </c>
      <c r="T711" s="62">
        <v>31</v>
      </c>
      <c r="U711" s="62">
        <v>22</v>
      </c>
      <c r="V711" s="60"/>
      <c r="W711" s="59"/>
      <c r="X711" s="62"/>
      <c r="Y711" s="62"/>
      <c r="Z711" s="62"/>
      <c r="AA711" s="62"/>
      <c r="AB711" s="60"/>
      <c r="AC711" s="59"/>
      <c r="AD711" s="211" t="s">
        <v>2748</v>
      </c>
    </row>
    <row r="712" spans="1:30" x14ac:dyDescent="0.2">
      <c r="A712" s="80" t="s">
        <v>2116</v>
      </c>
      <c r="B712" s="48" t="s">
        <v>694</v>
      </c>
      <c r="C712" s="39" t="s">
        <v>2357</v>
      </c>
      <c r="D712" s="292">
        <v>41517</v>
      </c>
      <c r="E712" s="58">
        <v>16</v>
      </c>
      <c r="F712" s="25" t="s">
        <v>2295</v>
      </c>
      <c r="G712" s="58" t="s">
        <v>161</v>
      </c>
      <c r="H712" s="190" t="s">
        <v>185</v>
      </c>
      <c r="I712" s="190"/>
      <c r="J712" s="155"/>
      <c r="K712" s="39" t="s">
        <v>2332</v>
      </c>
      <c r="L712" s="60"/>
      <c r="M712" s="60"/>
      <c r="N712" s="60"/>
      <c r="O712" s="213" t="s">
        <v>2355</v>
      </c>
      <c r="P712" s="62">
        <v>67.5</v>
      </c>
      <c r="Q712" s="62">
        <v>35</v>
      </c>
      <c r="R712" s="62">
        <v>32.5</v>
      </c>
      <c r="S712" s="62" t="s">
        <v>445</v>
      </c>
      <c r="T712" s="62">
        <v>33</v>
      </c>
      <c r="U712" s="62">
        <v>23</v>
      </c>
      <c r="V712" s="60"/>
      <c r="W712" s="59"/>
      <c r="X712" s="62"/>
      <c r="Y712" s="62">
        <v>2</v>
      </c>
      <c r="Z712" s="62"/>
      <c r="AA712" s="62"/>
      <c r="AB712" s="60"/>
      <c r="AC712" s="59"/>
      <c r="AD712" s="211" t="s">
        <v>2748</v>
      </c>
    </row>
    <row r="713" spans="1:30" x14ac:dyDescent="0.2">
      <c r="A713" s="80" t="s">
        <v>2103</v>
      </c>
      <c r="B713" s="48" t="s">
        <v>694</v>
      </c>
      <c r="C713" s="39" t="s">
        <v>2357</v>
      </c>
      <c r="D713" s="292">
        <v>40760</v>
      </c>
      <c r="E713" s="25">
        <v>7</v>
      </c>
      <c r="F713" s="25" t="s">
        <v>2296</v>
      </c>
      <c r="G713" s="58" t="s">
        <v>161</v>
      </c>
      <c r="H713" s="211" t="s">
        <v>185</v>
      </c>
      <c r="I713" s="211"/>
      <c r="J713" s="39"/>
      <c r="K713" s="39" t="s">
        <v>2332</v>
      </c>
      <c r="O713" s="213" t="s">
        <v>2355</v>
      </c>
      <c r="P713" s="128">
        <v>67</v>
      </c>
      <c r="Q713" s="128">
        <v>34</v>
      </c>
      <c r="R713" s="128">
        <v>33</v>
      </c>
      <c r="S713" s="62" t="s">
        <v>445</v>
      </c>
      <c r="T713" s="128">
        <v>29</v>
      </c>
      <c r="U713" s="128">
        <v>20</v>
      </c>
      <c r="Y713" s="128">
        <v>4</v>
      </c>
      <c r="AD713" s="211" t="s">
        <v>2748</v>
      </c>
    </row>
    <row r="714" spans="1:30" x14ac:dyDescent="0.2">
      <c r="A714" s="80" t="s">
        <v>2116</v>
      </c>
      <c r="B714" s="48" t="s">
        <v>694</v>
      </c>
      <c r="C714" s="39" t="s">
        <v>2360</v>
      </c>
      <c r="D714" s="292">
        <v>41519</v>
      </c>
      <c r="E714" s="25">
        <v>12</v>
      </c>
      <c r="F714" s="25" t="s">
        <v>2295</v>
      </c>
      <c r="G714" s="58" t="s">
        <v>161</v>
      </c>
      <c r="H714" s="212" t="s">
        <v>185</v>
      </c>
      <c r="I714" s="212"/>
      <c r="J714" s="59"/>
      <c r="K714" s="59" t="s">
        <v>2331</v>
      </c>
      <c r="L714" s="60"/>
      <c r="M714" s="60"/>
      <c r="N714" s="60"/>
      <c r="O714" s="213" t="s">
        <v>2355</v>
      </c>
      <c r="P714" s="62">
        <v>69</v>
      </c>
      <c r="Q714" s="62">
        <v>35</v>
      </c>
      <c r="R714" s="62">
        <v>34</v>
      </c>
      <c r="S714" s="62" t="s">
        <v>445</v>
      </c>
      <c r="T714" s="62">
        <v>32</v>
      </c>
      <c r="U714" s="62">
        <v>23</v>
      </c>
      <c r="V714" s="60"/>
      <c r="W714" s="59"/>
      <c r="X714" s="62"/>
      <c r="Y714" s="62"/>
      <c r="Z714" s="62"/>
      <c r="AA714" s="62"/>
      <c r="AB714" s="60"/>
      <c r="AC714" s="59"/>
      <c r="AD714" s="211" t="s">
        <v>2748</v>
      </c>
    </row>
    <row r="715" spans="1:30" x14ac:dyDescent="0.2">
      <c r="A715" s="80" t="s">
        <v>2116</v>
      </c>
      <c r="B715" s="48" t="s">
        <v>694</v>
      </c>
      <c r="C715" s="39" t="s">
        <v>2360</v>
      </c>
      <c r="D715" s="292">
        <v>41520</v>
      </c>
      <c r="E715" s="25">
        <v>17</v>
      </c>
      <c r="F715" s="25" t="s">
        <v>2296</v>
      </c>
      <c r="G715" s="58" t="s">
        <v>161</v>
      </c>
      <c r="H715" s="190" t="s">
        <v>185</v>
      </c>
      <c r="I715" s="190"/>
      <c r="J715" s="155"/>
      <c r="K715" s="39" t="s">
        <v>2332</v>
      </c>
      <c r="L715" s="60"/>
      <c r="M715" s="60"/>
      <c r="N715" s="60"/>
      <c r="O715" s="213" t="s">
        <v>2355</v>
      </c>
      <c r="P715" s="62">
        <v>57</v>
      </c>
      <c r="Q715" s="62">
        <v>18</v>
      </c>
      <c r="R715" s="62">
        <v>39</v>
      </c>
      <c r="S715" s="62" t="s">
        <v>445</v>
      </c>
      <c r="T715" s="62">
        <v>34</v>
      </c>
      <c r="U715" s="62">
        <v>26</v>
      </c>
      <c r="V715" s="60"/>
      <c r="W715" s="59"/>
      <c r="X715" s="62"/>
      <c r="Y715" s="62">
        <v>9</v>
      </c>
      <c r="Z715" s="62"/>
      <c r="AA715" s="62"/>
      <c r="AB715" s="60"/>
      <c r="AC715" s="59"/>
      <c r="AD715" s="211" t="s">
        <v>2748</v>
      </c>
    </row>
    <row r="716" spans="1:30" x14ac:dyDescent="0.2">
      <c r="A716" s="80" t="s">
        <v>2116</v>
      </c>
      <c r="B716" s="48" t="s">
        <v>694</v>
      </c>
      <c r="C716" s="39" t="s">
        <v>2357</v>
      </c>
      <c r="D716" s="292">
        <v>41519</v>
      </c>
      <c r="E716" s="58">
        <v>2</v>
      </c>
      <c r="F716" s="25" t="s">
        <v>2295</v>
      </c>
      <c r="G716" s="58" t="s">
        <v>161</v>
      </c>
      <c r="H716" s="190" t="s">
        <v>185</v>
      </c>
      <c r="I716" s="190"/>
      <c r="J716" s="155"/>
      <c r="K716" s="39" t="s">
        <v>2332</v>
      </c>
      <c r="L716" s="60"/>
      <c r="M716" s="60"/>
      <c r="N716" s="60"/>
      <c r="O716" s="213" t="s">
        <v>2355</v>
      </c>
      <c r="P716" s="62">
        <v>69</v>
      </c>
      <c r="Q716" s="62">
        <v>29</v>
      </c>
      <c r="R716" s="62">
        <v>40</v>
      </c>
      <c r="S716" s="62" t="s">
        <v>445</v>
      </c>
      <c r="T716" s="62">
        <v>29</v>
      </c>
      <c r="U716" s="62">
        <v>23</v>
      </c>
      <c r="V716" s="60"/>
      <c r="W716" s="59"/>
      <c r="X716" s="62"/>
      <c r="Y716" s="62">
        <v>8</v>
      </c>
      <c r="Z716" s="62"/>
      <c r="AA716" s="62"/>
      <c r="AB716" s="60"/>
      <c r="AC716" s="59"/>
      <c r="AD716" s="211" t="s">
        <v>2748</v>
      </c>
    </row>
    <row r="717" spans="1:30" x14ac:dyDescent="0.2">
      <c r="A717" s="80" t="s">
        <v>2114</v>
      </c>
      <c r="B717" s="48" t="s">
        <v>694</v>
      </c>
      <c r="C717" s="39" t="s">
        <v>2358</v>
      </c>
      <c r="D717" s="292">
        <v>41835</v>
      </c>
      <c r="E717" s="25">
        <v>11</v>
      </c>
      <c r="F717" s="25" t="s">
        <v>2296</v>
      </c>
      <c r="G717" s="58" t="s">
        <v>161</v>
      </c>
      <c r="H717" s="212" t="s">
        <v>187</v>
      </c>
      <c r="I717" s="212"/>
      <c r="J717" s="59"/>
      <c r="K717" s="39" t="s">
        <v>2332</v>
      </c>
      <c r="O717" s="213" t="s">
        <v>2355</v>
      </c>
      <c r="P717" s="128">
        <v>57</v>
      </c>
      <c r="Q717" s="128">
        <v>16</v>
      </c>
      <c r="R717" s="128">
        <v>41</v>
      </c>
      <c r="S717" s="129" t="s">
        <v>2330</v>
      </c>
      <c r="T717" s="128">
        <v>36.5</v>
      </c>
      <c r="U717" s="128">
        <v>21.98</v>
      </c>
      <c r="AD717" s="211" t="s">
        <v>2748</v>
      </c>
    </row>
    <row r="718" spans="1:30" x14ac:dyDescent="0.2">
      <c r="A718" s="80" t="s">
        <v>2116</v>
      </c>
      <c r="B718" s="48" t="s">
        <v>694</v>
      </c>
      <c r="C718" s="39" t="s">
        <v>2360</v>
      </c>
      <c r="D718" s="292">
        <v>41519</v>
      </c>
      <c r="E718" s="25">
        <v>11</v>
      </c>
      <c r="F718" s="25" t="s">
        <v>2296</v>
      </c>
      <c r="G718" s="58" t="s">
        <v>161</v>
      </c>
      <c r="H718" s="212" t="s">
        <v>185</v>
      </c>
      <c r="I718" s="212"/>
      <c r="J718" s="59"/>
      <c r="K718" s="39" t="s">
        <v>2332</v>
      </c>
      <c r="O718" s="213" t="s">
        <v>2355</v>
      </c>
      <c r="P718" s="128">
        <v>70</v>
      </c>
      <c r="Q718" s="128">
        <v>29</v>
      </c>
      <c r="R718" s="128">
        <v>41</v>
      </c>
      <c r="S718" s="62" t="s">
        <v>445</v>
      </c>
      <c r="T718" s="128">
        <v>31</v>
      </c>
      <c r="U718" s="128">
        <v>24</v>
      </c>
      <c r="AD718" s="211" t="s">
        <v>2748</v>
      </c>
    </row>
    <row r="719" spans="1:30" x14ac:dyDescent="0.2">
      <c r="A719" s="80" t="s">
        <v>2103</v>
      </c>
      <c r="B719" s="48" t="s">
        <v>694</v>
      </c>
      <c r="C719" s="39" t="s">
        <v>2357</v>
      </c>
      <c r="D719" s="291">
        <v>40758</v>
      </c>
      <c r="E719" s="25">
        <v>17</v>
      </c>
      <c r="F719" s="25" t="s">
        <v>2296</v>
      </c>
      <c r="G719" s="58" t="s">
        <v>161</v>
      </c>
      <c r="H719" s="210" t="s">
        <v>185</v>
      </c>
      <c r="I719" s="210"/>
      <c r="K719" s="39" t="s">
        <v>2332</v>
      </c>
      <c r="O719" s="213" t="s">
        <v>2355</v>
      </c>
      <c r="P719" s="128">
        <v>83</v>
      </c>
      <c r="Q719" s="128">
        <v>42</v>
      </c>
      <c r="R719" s="128">
        <v>41</v>
      </c>
      <c r="S719" s="62" t="s">
        <v>445</v>
      </c>
      <c r="T719" s="128">
        <v>32.5</v>
      </c>
      <c r="U719" s="128">
        <v>24</v>
      </c>
      <c r="AD719" s="211" t="s">
        <v>2748</v>
      </c>
    </row>
    <row r="720" spans="1:30" x14ac:dyDescent="0.2">
      <c r="A720" s="80" t="s">
        <v>2116</v>
      </c>
      <c r="B720" s="48" t="s">
        <v>694</v>
      </c>
      <c r="C720" s="39" t="s">
        <v>2357</v>
      </c>
      <c r="D720" s="292">
        <v>41518</v>
      </c>
      <c r="E720" s="58">
        <v>18</v>
      </c>
      <c r="F720" s="25" t="s">
        <v>2295</v>
      </c>
      <c r="G720" s="58" t="s">
        <v>164</v>
      </c>
      <c r="H720" s="210" t="s">
        <v>185</v>
      </c>
      <c r="I720" s="210"/>
      <c r="K720" s="64" t="s">
        <v>2328</v>
      </c>
      <c r="O720" s="213" t="s">
        <v>2355</v>
      </c>
      <c r="P720" s="128">
        <v>41</v>
      </c>
      <c r="R720" s="128">
        <v>41</v>
      </c>
      <c r="S720" s="62" t="s">
        <v>445</v>
      </c>
      <c r="AD720" s="211" t="s">
        <v>2748</v>
      </c>
    </row>
    <row r="721" spans="1:30" x14ac:dyDescent="0.2">
      <c r="A721" s="80" t="s">
        <v>2116</v>
      </c>
      <c r="B721" s="48" t="s">
        <v>694</v>
      </c>
      <c r="C721" s="39" t="s">
        <v>2357</v>
      </c>
      <c r="D721" s="292">
        <v>41519</v>
      </c>
      <c r="E721" s="25">
        <v>17</v>
      </c>
      <c r="F721" s="25" t="s">
        <v>2296</v>
      </c>
      <c r="G721" s="58" t="s">
        <v>161</v>
      </c>
      <c r="H721" s="210" t="s">
        <v>185</v>
      </c>
      <c r="I721" s="210"/>
      <c r="K721" s="39" t="s">
        <v>2332</v>
      </c>
      <c r="O721" s="213" t="s">
        <v>2355</v>
      </c>
      <c r="P721" s="128">
        <v>60</v>
      </c>
      <c r="Q721" s="128">
        <v>19</v>
      </c>
      <c r="R721" s="128">
        <v>41</v>
      </c>
      <c r="S721" s="62" t="s">
        <v>445</v>
      </c>
      <c r="T721" s="128">
        <v>33</v>
      </c>
      <c r="U721" s="128">
        <v>22</v>
      </c>
      <c r="Y721" s="128">
        <v>2</v>
      </c>
      <c r="AD721" s="211" t="s">
        <v>2748</v>
      </c>
    </row>
    <row r="722" spans="1:30" x14ac:dyDescent="0.2">
      <c r="A722" s="80" t="s">
        <v>2116</v>
      </c>
      <c r="B722" s="48" t="s">
        <v>694</v>
      </c>
      <c r="C722" s="39" t="s">
        <v>2359</v>
      </c>
      <c r="D722" s="292">
        <v>41516</v>
      </c>
      <c r="E722" s="25">
        <v>1</v>
      </c>
      <c r="F722" s="25" t="s">
        <v>2296</v>
      </c>
      <c r="G722" s="58" t="s">
        <v>161</v>
      </c>
      <c r="H722" s="210" t="s">
        <v>185</v>
      </c>
      <c r="I722" s="210"/>
      <c r="K722" s="39" t="s">
        <v>2332</v>
      </c>
      <c r="O722" s="213" t="s">
        <v>2355</v>
      </c>
      <c r="P722" s="128">
        <v>57</v>
      </c>
      <c r="Q722" s="128">
        <v>15</v>
      </c>
      <c r="R722" s="128">
        <v>42</v>
      </c>
      <c r="S722" s="62" t="s">
        <v>445</v>
      </c>
      <c r="T722" s="128">
        <v>34</v>
      </c>
      <c r="U722" s="128">
        <v>23</v>
      </c>
      <c r="AD722" s="211" t="s">
        <v>2748</v>
      </c>
    </row>
    <row r="723" spans="1:30" x14ac:dyDescent="0.2">
      <c r="A723" s="80" t="s">
        <v>2116</v>
      </c>
      <c r="B723" s="48" t="s">
        <v>694</v>
      </c>
      <c r="C723" s="39" t="s">
        <v>2360</v>
      </c>
      <c r="D723" s="292">
        <v>41518</v>
      </c>
      <c r="E723" s="58">
        <v>4</v>
      </c>
      <c r="F723" s="25" t="s">
        <v>2295</v>
      </c>
      <c r="G723" s="58" t="s">
        <v>161</v>
      </c>
      <c r="H723" s="190" t="s">
        <v>185</v>
      </c>
      <c r="I723" s="190"/>
      <c r="J723" s="155"/>
      <c r="K723" s="39" t="s">
        <v>2332</v>
      </c>
      <c r="L723" s="60"/>
      <c r="M723" s="60"/>
      <c r="N723" s="60"/>
      <c r="O723" s="213" t="s">
        <v>2355</v>
      </c>
      <c r="P723" s="62">
        <v>73</v>
      </c>
      <c r="Q723" s="62">
        <v>30</v>
      </c>
      <c r="R723" s="62">
        <v>43</v>
      </c>
      <c r="S723" s="62" t="s">
        <v>445</v>
      </c>
      <c r="T723" s="62">
        <v>34</v>
      </c>
      <c r="U723" s="62">
        <v>24</v>
      </c>
      <c r="V723" s="60"/>
      <c r="W723" s="59"/>
      <c r="X723" s="62"/>
      <c r="Y723" s="62"/>
      <c r="Z723" s="62"/>
      <c r="AA723" s="62"/>
      <c r="AB723" s="60"/>
      <c r="AC723" s="59"/>
      <c r="AD723" s="211" t="s">
        <v>2748</v>
      </c>
    </row>
    <row r="724" spans="1:30" x14ac:dyDescent="0.2">
      <c r="A724" s="80" t="s">
        <v>2116</v>
      </c>
      <c r="B724" s="48" t="s">
        <v>694</v>
      </c>
      <c r="C724" s="39" t="s">
        <v>2360</v>
      </c>
      <c r="D724" s="292">
        <v>41519</v>
      </c>
      <c r="E724" s="58">
        <v>4</v>
      </c>
      <c r="F724" s="25" t="s">
        <v>2295</v>
      </c>
      <c r="G724" s="58" t="s">
        <v>161</v>
      </c>
      <c r="H724" s="210" t="s">
        <v>185</v>
      </c>
      <c r="I724" s="210"/>
      <c r="K724" s="39" t="s">
        <v>2332</v>
      </c>
      <c r="O724" s="213" t="s">
        <v>2355</v>
      </c>
      <c r="P724" s="128">
        <v>68</v>
      </c>
      <c r="Q724" s="128">
        <v>24</v>
      </c>
      <c r="R724" s="128">
        <v>44</v>
      </c>
      <c r="S724" s="62" t="s">
        <v>445</v>
      </c>
      <c r="T724" s="128">
        <v>34</v>
      </c>
      <c r="U724" s="128">
        <v>24</v>
      </c>
      <c r="AD724" s="211" t="s">
        <v>2748</v>
      </c>
    </row>
    <row r="725" spans="1:30" x14ac:dyDescent="0.2">
      <c r="A725" s="80" t="s">
        <v>2103</v>
      </c>
      <c r="B725" s="48" t="s">
        <v>694</v>
      </c>
      <c r="C725" s="39" t="s">
        <v>2357</v>
      </c>
      <c r="D725" s="291">
        <v>40759</v>
      </c>
      <c r="E725" s="58">
        <v>5</v>
      </c>
      <c r="F725" s="25" t="s">
        <v>2296</v>
      </c>
      <c r="G725" s="58" t="s">
        <v>161</v>
      </c>
      <c r="H725" s="212" t="s">
        <v>184</v>
      </c>
      <c r="I725" s="212"/>
      <c r="J725" s="59"/>
      <c r="K725" s="59" t="s">
        <v>2331</v>
      </c>
      <c r="L725" s="60"/>
      <c r="M725" s="60"/>
      <c r="N725" s="60"/>
      <c r="O725" s="213" t="s">
        <v>2355</v>
      </c>
      <c r="P725" s="62">
        <v>64</v>
      </c>
      <c r="Q725" s="62">
        <v>20</v>
      </c>
      <c r="R725" s="62">
        <v>44</v>
      </c>
      <c r="S725" s="128" t="s">
        <v>445</v>
      </c>
      <c r="T725" s="62">
        <v>33</v>
      </c>
      <c r="U725" s="62">
        <v>23</v>
      </c>
      <c r="V725" s="60"/>
      <c r="W725" s="59"/>
      <c r="X725" s="62"/>
      <c r="Y725" s="62"/>
      <c r="Z725" s="62"/>
      <c r="AA725" s="62"/>
      <c r="AB725" s="60"/>
      <c r="AC725" s="59"/>
      <c r="AD725" s="211" t="s">
        <v>2748</v>
      </c>
    </row>
    <row r="726" spans="1:30" x14ac:dyDescent="0.2">
      <c r="A726" s="80" t="s">
        <v>2114</v>
      </c>
      <c r="B726" s="48" t="s">
        <v>694</v>
      </c>
      <c r="C726" s="39" t="s">
        <v>2359</v>
      </c>
      <c r="D726" s="291">
        <v>41838</v>
      </c>
      <c r="E726" s="58">
        <v>13</v>
      </c>
      <c r="F726" s="25" t="s">
        <v>2296</v>
      </c>
      <c r="G726" s="58" t="s">
        <v>161</v>
      </c>
      <c r="H726" s="190" t="s">
        <v>185</v>
      </c>
      <c r="I726" s="190"/>
      <c r="J726" s="155"/>
      <c r="K726" s="59" t="s">
        <v>2331</v>
      </c>
      <c r="L726" s="60"/>
      <c r="M726" s="60"/>
      <c r="N726" s="60"/>
      <c r="O726" s="213" t="s">
        <v>2355</v>
      </c>
      <c r="P726" s="62">
        <v>71</v>
      </c>
      <c r="Q726" s="62">
        <v>26</v>
      </c>
      <c r="R726" s="62">
        <v>45</v>
      </c>
      <c r="S726" s="62" t="s">
        <v>445</v>
      </c>
      <c r="T726" s="62">
        <v>31</v>
      </c>
      <c r="U726" s="62">
        <v>22</v>
      </c>
      <c r="V726" s="60"/>
      <c r="W726" s="59"/>
      <c r="X726" s="62"/>
      <c r="Y726" s="62"/>
      <c r="Z726" s="62"/>
      <c r="AA726" s="62"/>
      <c r="AB726" s="60"/>
      <c r="AC726" s="59"/>
      <c r="AD726" s="211" t="s">
        <v>2748</v>
      </c>
    </row>
    <row r="727" spans="1:30" x14ac:dyDescent="0.2">
      <c r="A727" s="80" t="s">
        <v>2114</v>
      </c>
      <c r="B727" s="48" t="s">
        <v>694</v>
      </c>
      <c r="C727" s="39" t="s">
        <v>2361</v>
      </c>
      <c r="D727" s="292">
        <v>41836</v>
      </c>
      <c r="E727" s="25">
        <v>2</v>
      </c>
      <c r="F727" s="25" t="s">
        <v>2295</v>
      </c>
      <c r="G727" s="58" t="s">
        <v>161</v>
      </c>
      <c r="H727" s="190" t="s">
        <v>184</v>
      </c>
      <c r="I727" s="190"/>
      <c r="J727" s="155"/>
      <c r="K727" s="59" t="s">
        <v>2331</v>
      </c>
      <c r="O727" s="213" t="s">
        <v>2355</v>
      </c>
      <c r="P727" s="128">
        <v>65</v>
      </c>
      <c r="Q727" s="128">
        <v>16</v>
      </c>
      <c r="R727" s="128">
        <v>49</v>
      </c>
      <c r="S727" s="128" t="s">
        <v>445</v>
      </c>
      <c r="T727" s="128">
        <v>36</v>
      </c>
      <c r="U727" s="128">
        <v>26</v>
      </c>
      <c r="Z727" s="62"/>
      <c r="AA727" s="62"/>
      <c r="AB727" s="60"/>
      <c r="AD727" s="211" t="s">
        <v>2748</v>
      </c>
    </row>
    <row r="728" spans="1:30" x14ac:dyDescent="0.2">
      <c r="A728" s="80" t="s">
        <v>2114</v>
      </c>
      <c r="B728" s="48" t="s">
        <v>694</v>
      </c>
      <c r="C728" s="39" t="s">
        <v>2359</v>
      </c>
      <c r="D728" s="291">
        <v>41838</v>
      </c>
      <c r="E728" s="25">
        <v>14</v>
      </c>
      <c r="F728" s="25" t="s">
        <v>2295</v>
      </c>
      <c r="G728" s="58" t="s">
        <v>161</v>
      </c>
      <c r="H728" s="210" t="s">
        <v>184</v>
      </c>
      <c r="I728" s="210"/>
      <c r="K728" s="59" t="s">
        <v>2331</v>
      </c>
      <c r="O728" s="213" t="s">
        <v>2355</v>
      </c>
      <c r="P728" s="128">
        <v>73</v>
      </c>
      <c r="Q728" s="128">
        <v>20</v>
      </c>
      <c r="R728" s="128">
        <v>53</v>
      </c>
      <c r="S728" s="62" t="s">
        <v>445</v>
      </c>
      <c r="T728" s="128">
        <v>31</v>
      </c>
      <c r="U728" s="128">
        <v>29</v>
      </c>
      <c r="AD728" s="211" t="s">
        <v>2748</v>
      </c>
    </row>
    <row r="729" spans="1:30" x14ac:dyDescent="0.2">
      <c r="A729" s="80" t="s">
        <v>2103</v>
      </c>
      <c r="B729" s="48" t="s">
        <v>694</v>
      </c>
      <c r="C729" s="39" t="s">
        <v>2357</v>
      </c>
      <c r="D729" s="291">
        <v>40759</v>
      </c>
      <c r="E729" s="58">
        <v>4</v>
      </c>
      <c r="F729" s="25" t="s">
        <v>2295</v>
      </c>
      <c r="G729" s="58" t="s">
        <v>161</v>
      </c>
      <c r="H729" s="190" t="s">
        <v>184</v>
      </c>
      <c r="I729" s="190"/>
      <c r="J729" s="155"/>
      <c r="K729" s="39" t="s">
        <v>2332</v>
      </c>
      <c r="L729" s="60"/>
      <c r="M729" s="60"/>
      <c r="N729" s="60"/>
      <c r="O729" s="213" t="s">
        <v>2355</v>
      </c>
      <c r="P729" s="62">
        <v>75</v>
      </c>
      <c r="Q729" s="62">
        <v>20</v>
      </c>
      <c r="R729" s="62">
        <v>55</v>
      </c>
      <c r="S729" s="62" t="s">
        <v>445</v>
      </c>
      <c r="T729" s="62">
        <v>36</v>
      </c>
      <c r="U729" s="62">
        <v>27</v>
      </c>
      <c r="V729" s="60"/>
      <c r="W729" s="59"/>
      <c r="X729" s="62"/>
      <c r="Y729" s="62"/>
      <c r="Z729" s="62"/>
      <c r="AA729" s="62"/>
      <c r="AB729" s="60"/>
      <c r="AC729" s="59"/>
      <c r="AD729" s="211" t="s">
        <v>2748</v>
      </c>
    </row>
    <row r="730" spans="1:30" x14ac:dyDescent="0.2">
      <c r="A730" s="80" t="s">
        <v>2116</v>
      </c>
      <c r="B730" s="48" t="s">
        <v>694</v>
      </c>
      <c r="C730" s="39" t="s">
        <v>2360</v>
      </c>
      <c r="D730" s="292">
        <v>41520</v>
      </c>
      <c r="E730" s="58">
        <v>4</v>
      </c>
      <c r="F730" s="25" t="s">
        <v>2295</v>
      </c>
      <c r="G730" s="58" t="s">
        <v>161</v>
      </c>
      <c r="H730" s="190" t="s">
        <v>184</v>
      </c>
      <c r="I730" s="190"/>
      <c r="J730" s="155"/>
      <c r="K730" s="39" t="s">
        <v>2332</v>
      </c>
      <c r="L730" s="60"/>
      <c r="M730" s="60"/>
      <c r="N730" s="60"/>
      <c r="O730" s="213" t="s">
        <v>2355</v>
      </c>
      <c r="P730" s="62">
        <v>88</v>
      </c>
      <c r="Q730" s="62">
        <v>28</v>
      </c>
      <c r="R730" s="62">
        <v>60</v>
      </c>
      <c r="S730" s="62" t="s">
        <v>445</v>
      </c>
      <c r="T730" s="62">
        <v>34</v>
      </c>
      <c r="U730" s="62">
        <v>29</v>
      </c>
      <c r="V730" s="60"/>
      <c r="W730" s="59"/>
      <c r="X730" s="62"/>
      <c r="Y730" s="62"/>
      <c r="Z730" s="62"/>
      <c r="AA730" s="62"/>
      <c r="AB730" s="60"/>
      <c r="AC730" s="59"/>
      <c r="AD730" s="211" t="s">
        <v>2748</v>
      </c>
    </row>
    <row r="731" spans="1:30" x14ac:dyDescent="0.2">
      <c r="A731" s="80" t="s">
        <v>2121</v>
      </c>
      <c r="B731" s="48" t="s">
        <v>694</v>
      </c>
      <c r="C731" s="39" t="s">
        <v>2357</v>
      </c>
      <c r="D731" s="291">
        <v>41053</v>
      </c>
      <c r="E731" s="25">
        <v>11</v>
      </c>
      <c r="F731" s="25" t="s">
        <v>2296</v>
      </c>
      <c r="G731" s="58" t="s">
        <v>161</v>
      </c>
      <c r="H731" s="211" t="s">
        <v>184</v>
      </c>
      <c r="I731" s="211"/>
      <c r="J731" s="39"/>
      <c r="K731" s="64" t="s">
        <v>2328</v>
      </c>
      <c r="O731" s="213" t="s">
        <v>2355</v>
      </c>
      <c r="P731" s="128">
        <v>82</v>
      </c>
      <c r="Q731" s="128">
        <v>18</v>
      </c>
      <c r="R731" s="128">
        <v>64</v>
      </c>
      <c r="S731" s="62" t="s">
        <v>445</v>
      </c>
      <c r="T731" s="128">
        <v>37</v>
      </c>
      <c r="U731" s="128">
        <v>27</v>
      </c>
      <c r="AD731" s="211" t="s">
        <v>2748</v>
      </c>
    </row>
    <row r="732" spans="1:30" x14ac:dyDescent="0.2">
      <c r="A732" s="80" t="s">
        <v>2114</v>
      </c>
      <c r="B732" s="48" t="s">
        <v>694</v>
      </c>
      <c r="C732" s="39" t="s">
        <v>2358</v>
      </c>
      <c r="D732" s="291">
        <v>41837</v>
      </c>
      <c r="E732" s="25">
        <v>19</v>
      </c>
      <c r="F732" s="25" t="s">
        <v>2296</v>
      </c>
      <c r="G732" s="58" t="s">
        <v>161</v>
      </c>
      <c r="H732" s="210" t="s">
        <v>187</v>
      </c>
      <c r="I732" s="210"/>
      <c r="K732" s="39" t="s">
        <v>2332</v>
      </c>
      <c r="O732" s="213" t="s">
        <v>2355</v>
      </c>
      <c r="P732" s="128">
        <v>86</v>
      </c>
      <c r="Q732" s="128">
        <v>20</v>
      </c>
      <c r="R732" s="128">
        <v>66</v>
      </c>
      <c r="S732" s="62" t="s">
        <v>445</v>
      </c>
      <c r="T732" s="128">
        <v>38.56</v>
      </c>
      <c r="U732" s="128">
        <v>26.53</v>
      </c>
      <c r="AD732" s="211" t="s">
        <v>2748</v>
      </c>
    </row>
    <row r="733" spans="1:30" x14ac:dyDescent="0.2">
      <c r="A733" s="80" t="s">
        <v>2121</v>
      </c>
      <c r="B733" s="48" t="s">
        <v>694</v>
      </c>
      <c r="C733" s="39" t="s">
        <v>2357</v>
      </c>
      <c r="D733" s="294">
        <v>41050</v>
      </c>
      <c r="E733" s="63">
        <v>9</v>
      </c>
      <c r="F733" s="25" t="s">
        <v>2296</v>
      </c>
      <c r="G733" s="58" t="s">
        <v>161</v>
      </c>
      <c r="H733" s="211" t="s">
        <v>184</v>
      </c>
      <c r="I733" s="211"/>
      <c r="J733" s="39"/>
      <c r="K733" s="59" t="s">
        <v>2331</v>
      </c>
      <c r="O733" s="213" t="s">
        <v>2355</v>
      </c>
      <c r="P733" s="128">
        <v>85</v>
      </c>
      <c r="Q733" s="128">
        <v>18</v>
      </c>
      <c r="R733" s="128">
        <v>67</v>
      </c>
      <c r="S733" s="62" t="s">
        <v>445</v>
      </c>
      <c r="T733" s="128">
        <v>33</v>
      </c>
      <c r="U733" s="128">
        <v>26</v>
      </c>
      <c r="AD733" s="211" t="s">
        <v>2748</v>
      </c>
    </row>
    <row r="734" spans="1:30" x14ac:dyDescent="0.2">
      <c r="A734" s="80" t="s">
        <v>2121</v>
      </c>
      <c r="B734" s="48" t="s">
        <v>694</v>
      </c>
      <c r="C734" s="39" t="s">
        <v>2357</v>
      </c>
      <c r="D734" s="291">
        <v>41051</v>
      </c>
      <c r="E734" s="25">
        <v>14</v>
      </c>
      <c r="F734" s="25" t="s">
        <v>2295</v>
      </c>
      <c r="G734" s="58" t="s">
        <v>161</v>
      </c>
      <c r="H734" s="211" t="s">
        <v>184</v>
      </c>
      <c r="I734" s="211"/>
      <c r="J734" s="39"/>
      <c r="K734" s="39" t="s">
        <v>2332</v>
      </c>
      <c r="O734" s="213" t="s">
        <v>2355</v>
      </c>
      <c r="P734" s="128">
        <v>90</v>
      </c>
      <c r="Q734" s="128">
        <v>20</v>
      </c>
      <c r="R734" s="128">
        <v>70</v>
      </c>
      <c r="S734" s="128" t="s">
        <v>445</v>
      </c>
      <c r="T734" s="128">
        <v>34</v>
      </c>
      <c r="U734" s="128">
        <v>27</v>
      </c>
      <c r="X734" s="128">
        <v>10</v>
      </c>
      <c r="AD734" s="211" t="s">
        <v>2748</v>
      </c>
    </row>
    <row r="735" spans="1:30" x14ac:dyDescent="0.2">
      <c r="A735" s="80" t="s">
        <v>2114</v>
      </c>
      <c r="B735" s="48" t="s">
        <v>694</v>
      </c>
      <c r="C735" s="39" t="s">
        <v>2361</v>
      </c>
      <c r="D735" s="291">
        <v>41836</v>
      </c>
      <c r="E735" s="58">
        <v>5</v>
      </c>
      <c r="F735" s="25" t="s">
        <v>2296</v>
      </c>
      <c r="G735" s="58" t="s">
        <v>161</v>
      </c>
      <c r="H735" s="212" t="s">
        <v>184</v>
      </c>
      <c r="I735" s="212"/>
      <c r="J735" s="59"/>
      <c r="K735" s="39" t="s">
        <v>2332</v>
      </c>
      <c r="L735" s="60"/>
      <c r="M735" s="60"/>
      <c r="N735" s="60"/>
      <c r="O735" s="213" t="s">
        <v>2355</v>
      </c>
      <c r="P735" s="62">
        <v>90</v>
      </c>
      <c r="Q735" s="62">
        <v>18</v>
      </c>
      <c r="R735" s="62">
        <v>72</v>
      </c>
      <c r="S735" s="128" t="s">
        <v>445</v>
      </c>
      <c r="T735" s="62">
        <v>35</v>
      </c>
      <c r="U735" s="62">
        <v>29</v>
      </c>
      <c r="V735" s="60"/>
      <c r="W735" s="59"/>
      <c r="X735" s="62"/>
      <c r="Y735" s="62"/>
      <c r="Z735" s="62"/>
      <c r="AA735" s="62"/>
      <c r="AB735" s="60"/>
      <c r="AC735" s="59"/>
      <c r="AD735" s="211" t="s">
        <v>2748</v>
      </c>
    </row>
    <row r="736" spans="1:30" x14ac:dyDescent="0.2">
      <c r="A736" s="80" t="s">
        <v>2121</v>
      </c>
      <c r="B736" s="48" t="s">
        <v>694</v>
      </c>
      <c r="C736" s="39" t="s">
        <v>2357</v>
      </c>
      <c r="D736" s="291">
        <v>41049</v>
      </c>
      <c r="E736" s="25">
        <v>9</v>
      </c>
      <c r="F736" s="25" t="s">
        <v>2296</v>
      </c>
      <c r="G736" s="58" t="s">
        <v>161</v>
      </c>
      <c r="H736" s="212" t="s">
        <v>184</v>
      </c>
      <c r="I736" s="212"/>
      <c r="J736" s="59"/>
      <c r="K736" s="59" t="s">
        <v>2331</v>
      </c>
      <c r="L736" s="60"/>
      <c r="M736" s="60"/>
      <c r="N736" s="60"/>
      <c r="O736" s="213" t="s">
        <v>2355</v>
      </c>
      <c r="P736" s="62">
        <v>98</v>
      </c>
      <c r="Q736" s="62">
        <v>25</v>
      </c>
      <c r="R736" s="62">
        <v>73</v>
      </c>
      <c r="S736" s="128" t="s">
        <v>445</v>
      </c>
      <c r="T736" s="62">
        <v>33</v>
      </c>
      <c r="U736" s="62">
        <v>28</v>
      </c>
      <c r="V736" s="60"/>
      <c r="W736" s="59"/>
      <c r="X736" s="62"/>
      <c r="Y736" s="62"/>
      <c r="Z736" s="62"/>
      <c r="AA736" s="62"/>
      <c r="AB736" s="60"/>
      <c r="AC736" s="59"/>
      <c r="AD736" s="211" t="s">
        <v>2748</v>
      </c>
    </row>
    <row r="737" spans="1:30" x14ac:dyDescent="0.2">
      <c r="A737" s="80" t="s">
        <v>2114</v>
      </c>
      <c r="B737" s="48" t="s">
        <v>694</v>
      </c>
      <c r="C737" s="39" t="s">
        <v>2358</v>
      </c>
      <c r="D737" s="292">
        <v>41835</v>
      </c>
      <c r="E737" s="25">
        <v>9</v>
      </c>
      <c r="F737" s="25" t="s">
        <v>2296</v>
      </c>
      <c r="G737" s="58" t="s">
        <v>161</v>
      </c>
      <c r="H737" s="190" t="s">
        <v>187</v>
      </c>
      <c r="I737" s="190"/>
      <c r="J737" s="155"/>
      <c r="K737" s="39" t="s">
        <v>2332</v>
      </c>
      <c r="O737" s="213" t="s">
        <v>2355</v>
      </c>
      <c r="P737" s="128">
        <v>82</v>
      </c>
      <c r="Q737" s="128">
        <v>5</v>
      </c>
      <c r="R737" s="128">
        <v>77</v>
      </c>
      <c r="S737" s="62" t="s">
        <v>445</v>
      </c>
      <c r="T737" s="128">
        <v>36</v>
      </c>
      <c r="U737" s="128">
        <v>31.69</v>
      </c>
      <c r="AD737" s="211" t="s">
        <v>2748</v>
      </c>
    </row>
    <row r="738" spans="1:30" x14ac:dyDescent="0.2">
      <c r="A738" s="80" t="s">
        <v>2103</v>
      </c>
      <c r="B738" s="48" t="s">
        <v>694</v>
      </c>
      <c r="C738" s="39" t="s">
        <v>2357</v>
      </c>
      <c r="D738" s="291">
        <v>40758</v>
      </c>
      <c r="E738" s="25">
        <v>11</v>
      </c>
      <c r="F738" s="25" t="s">
        <v>2296</v>
      </c>
      <c r="G738" s="58" t="s">
        <v>161</v>
      </c>
      <c r="H738" s="210" t="s">
        <v>184</v>
      </c>
      <c r="I738" s="210"/>
      <c r="K738" s="39" t="s">
        <v>2332</v>
      </c>
      <c r="O738" s="213" t="s">
        <v>2355</v>
      </c>
      <c r="P738" s="128">
        <v>90</v>
      </c>
      <c r="Q738" s="128">
        <v>13</v>
      </c>
      <c r="R738" s="128">
        <v>77</v>
      </c>
      <c r="S738" s="128" t="s">
        <v>445</v>
      </c>
      <c r="T738" s="128">
        <v>38</v>
      </c>
      <c r="U738" s="128">
        <v>25</v>
      </c>
      <c r="Y738" s="128">
        <v>8</v>
      </c>
      <c r="Z738" s="128">
        <v>106</v>
      </c>
      <c r="AA738" s="128">
        <v>113</v>
      </c>
      <c r="AD738" s="211" t="s">
        <v>2748</v>
      </c>
    </row>
    <row r="739" spans="1:30" x14ac:dyDescent="0.2">
      <c r="A739" s="80" t="s">
        <v>2121</v>
      </c>
      <c r="B739" s="48" t="s">
        <v>694</v>
      </c>
      <c r="C739" s="39" t="s">
        <v>2357</v>
      </c>
      <c r="D739" s="291">
        <v>41049</v>
      </c>
      <c r="E739" s="25">
        <v>4</v>
      </c>
      <c r="F739" s="25" t="s">
        <v>2295</v>
      </c>
      <c r="G739" s="58" t="s">
        <v>161</v>
      </c>
      <c r="H739" s="210" t="s">
        <v>184</v>
      </c>
      <c r="I739" s="210"/>
      <c r="K739" s="59" t="s">
        <v>2331</v>
      </c>
      <c r="O739" s="213" t="s">
        <v>2355</v>
      </c>
      <c r="P739" s="128">
        <v>88</v>
      </c>
      <c r="Q739" s="128">
        <v>8</v>
      </c>
      <c r="R739" s="128">
        <v>80</v>
      </c>
      <c r="S739" s="128" t="s">
        <v>445</v>
      </c>
      <c r="T739" s="128">
        <v>40</v>
      </c>
      <c r="U739" s="128">
        <v>26</v>
      </c>
      <c r="AD739" s="211" t="s">
        <v>2748</v>
      </c>
    </row>
    <row r="740" spans="1:30" x14ac:dyDescent="0.2">
      <c r="A740" s="80" t="s">
        <v>2121</v>
      </c>
      <c r="B740" s="48" t="s">
        <v>694</v>
      </c>
      <c r="C740" s="39" t="s">
        <v>2357</v>
      </c>
      <c r="D740" s="291">
        <v>41050</v>
      </c>
      <c r="E740" s="25">
        <v>2</v>
      </c>
      <c r="F740" s="25" t="s">
        <v>2295</v>
      </c>
      <c r="G740" s="58" t="s">
        <v>161</v>
      </c>
      <c r="H740" s="210" t="s">
        <v>184</v>
      </c>
      <c r="I740" s="210"/>
      <c r="K740" s="39" t="s">
        <v>2332</v>
      </c>
      <c r="O740" s="213" t="s">
        <v>2355</v>
      </c>
      <c r="P740" s="128">
        <v>117</v>
      </c>
      <c r="Q740" s="128">
        <v>32</v>
      </c>
      <c r="R740" s="128">
        <v>85</v>
      </c>
      <c r="S740" s="128" t="s">
        <v>445</v>
      </c>
      <c r="T740" s="128">
        <v>38</v>
      </c>
      <c r="U740" s="128">
        <v>28</v>
      </c>
      <c r="X740" s="128">
        <v>17</v>
      </c>
      <c r="AD740" s="211" t="s">
        <v>2748</v>
      </c>
    </row>
    <row r="741" spans="1:30" x14ac:dyDescent="0.2">
      <c r="A741" s="80" t="s">
        <v>2121</v>
      </c>
      <c r="B741" s="48" t="s">
        <v>694</v>
      </c>
      <c r="C741" s="39" t="s">
        <v>2357</v>
      </c>
      <c r="D741" s="292">
        <v>41049</v>
      </c>
      <c r="E741" s="25">
        <v>7</v>
      </c>
      <c r="F741" s="25" t="s">
        <v>2296</v>
      </c>
      <c r="G741" s="58" t="s">
        <v>161</v>
      </c>
      <c r="H741" s="190" t="s">
        <v>184</v>
      </c>
      <c r="I741" s="190"/>
      <c r="J741" s="155"/>
      <c r="K741" s="39" t="s">
        <v>2332</v>
      </c>
      <c r="L741" s="60"/>
      <c r="M741" s="60"/>
      <c r="N741" s="60"/>
      <c r="O741" s="213" t="s">
        <v>2355</v>
      </c>
      <c r="P741" s="62">
        <v>108</v>
      </c>
      <c r="Q741" s="62">
        <v>20</v>
      </c>
      <c r="R741" s="62">
        <v>88</v>
      </c>
      <c r="S741" s="128" t="s">
        <v>445</v>
      </c>
      <c r="T741" s="62">
        <v>44</v>
      </c>
      <c r="U741" s="62">
        <v>27</v>
      </c>
      <c r="V741" s="60"/>
      <c r="W741" s="59"/>
      <c r="X741" s="62"/>
      <c r="Y741" s="62"/>
      <c r="Z741" s="62"/>
      <c r="AA741" s="62"/>
      <c r="AB741" s="60"/>
      <c r="AC741" s="59"/>
      <c r="AD741" s="211" t="s">
        <v>2748</v>
      </c>
    </row>
    <row r="742" spans="1:30" x14ac:dyDescent="0.2">
      <c r="A742" s="80" t="s">
        <v>2103</v>
      </c>
      <c r="B742" s="48" t="s">
        <v>694</v>
      </c>
      <c r="C742" s="39" t="s">
        <v>2357</v>
      </c>
      <c r="D742" s="291">
        <v>40759</v>
      </c>
      <c r="E742" s="25">
        <v>9</v>
      </c>
      <c r="F742" s="25" t="s">
        <v>2296</v>
      </c>
      <c r="G742" s="58" t="s">
        <v>161</v>
      </c>
      <c r="H742" s="212" t="s">
        <v>184</v>
      </c>
      <c r="I742" s="212"/>
      <c r="J742" s="59"/>
      <c r="K742" s="39" t="s">
        <v>2332</v>
      </c>
      <c r="L742" s="60"/>
      <c r="M742" s="60"/>
      <c r="N742" s="60"/>
      <c r="O742" s="213" t="s">
        <v>2355</v>
      </c>
      <c r="P742" s="62">
        <v>102</v>
      </c>
      <c r="Q742" s="62">
        <v>11</v>
      </c>
      <c r="R742" s="62">
        <v>91</v>
      </c>
      <c r="S742" s="128" t="s">
        <v>445</v>
      </c>
      <c r="T742" s="62">
        <v>38</v>
      </c>
      <c r="U742" s="62">
        <v>30</v>
      </c>
      <c r="V742" s="60"/>
      <c r="W742" s="59"/>
      <c r="X742" s="62"/>
      <c r="Y742" s="62"/>
      <c r="Z742" s="62"/>
      <c r="AA742" s="62"/>
      <c r="AB742" s="60"/>
      <c r="AC742" s="59"/>
      <c r="AD742" s="211" t="s">
        <v>2748</v>
      </c>
    </row>
    <row r="743" spans="1:30" x14ac:dyDescent="0.2">
      <c r="A743" s="80" t="s">
        <v>2121</v>
      </c>
      <c r="B743" s="48" t="s">
        <v>694</v>
      </c>
      <c r="C743" s="39" t="s">
        <v>2357</v>
      </c>
      <c r="D743" s="291">
        <v>41052</v>
      </c>
      <c r="E743" s="25">
        <v>7</v>
      </c>
      <c r="F743" s="25" t="s">
        <v>2296</v>
      </c>
      <c r="G743" s="58" t="s">
        <v>161</v>
      </c>
      <c r="H743" s="211" t="s">
        <v>184</v>
      </c>
      <c r="I743" s="211"/>
      <c r="J743" s="39"/>
      <c r="K743" s="39" t="s">
        <v>2332</v>
      </c>
      <c r="O743" s="213" t="s">
        <v>2355</v>
      </c>
      <c r="P743" s="128">
        <v>109</v>
      </c>
      <c r="Q743" s="128">
        <v>17</v>
      </c>
      <c r="R743" s="128">
        <v>92</v>
      </c>
      <c r="S743" s="128" t="s">
        <v>445</v>
      </c>
      <c r="T743" s="128">
        <v>35</v>
      </c>
      <c r="U743" s="128">
        <v>26</v>
      </c>
      <c r="Y743" s="128">
        <v>8</v>
      </c>
      <c r="AD743" s="211" t="s">
        <v>2748</v>
      </c>
    </row>
    <row r="744" spans="1:30" x14ac:dyDescent="0.2">
      <c r="A744" s="80" t="s">
        <v>2103</v>
      </c>
      <c r="B744" s="48" t="s">
        <v>694</v>
      </c>
      <c r="C744" s="39" t="s">
        <v>2357</v>
      </c>
      <c r="D744" s="291">
        <v>40758</v>
      </c>
      <c r="E744" s="25">
        <v>9</v>
      </c>
      <c r="F744" s="25" t="s">
        <v>2296</v>
      </c>
      <c r="G744" s="58" t="s">
        <v>161</v>
      </c>
      <c r="H744" s="190" t="s">
        <v>184</v>
      </c>
      <c r="I744" s="190"/>
      <c r="J744" s="155"/>
      <c r="K744" s="59" t="s">
        <v>2331</v>
      </c>
      <c r="O744" s="213" t="s">
        <v>2355</v>
      </c>
      <c r="P744" s="128">
        <v>110</v>
      </c>
      <c r="Q744" s="128">
        <v>18</v>
      </c>
      <c r="R744" s="128">
        <v>92</v>
      </c>
      <c r="S744" s="128" t="s">
        <v>445</v>
      </c>
      <c r="T744" s="128">
        <v>39</v>
      </c>
      <c r="U744" s="128">
        <v>29</v>
      </c>
      <c r="Z744" s="128">
        <v>124</v>
      </c>
      <c r="AA744" s="128">
        <v>130</v>
      </c>
      <c r="AD744" s="211" t="s">
        <v>2748</v>
      </c>
    </row>
    <row r="745" spans="1:30" x14ac:dyDescent="0.2">
      <c r="A745" s="80" t="s">
        <v>2116</v>
      </c>
      <c r="B745" s="48" t="s">
        <v>694</v>
      </c>
      <c r="C745" s="39" t="s">
        <v>2359</v>
      </c>
      <c r="D745" s="292">
        <v>41516</v>
      </c>
      <c r="E745" s="25">
        <v>7</v>
      </c>
      <c r="F745" s="25" t="s">
        <v>2296</v>
      </c>
      <c r="G745" s="58" t="s">
        <v>161</v>
      </c>
      <c r="H745" s="190" t="s">
        <v>184</v>
      </c>
      <c r="I745" s="190"/>
      <c r="J745" s="155"/>
      <c r="K745" s="39" t="s">
        <v>2332</v>
      </c>
      <c r="O745" s="213" t="s">
        <v>2355</v>
      </c>
      <c r="P745" s="62">
        <v>123</v>
      </c>
      <c r="Q745" s="62">
        <v>23</v>
      </c>
      <c r="R745" s="62">
        <v>100</v>
      </c>
      <c r="S745" s="128" t="s">
        <v>445</v>
      </c>
      <c r="T745" s="62">
        <v>40</v>
      </c>
      <c r="U745" s="62">
        <v>29</v>
      </c>
      <c r="V745" s="60"/>
      <c r="W745" s="59"/>
      <c r="X745" s="62"/>
      <c r="Y745" s="62">
        <v>15</v>
      </c>
      <c r="Z745" s="62"/>
      <c r="AA745" s="62"/>
      <c r="AB745" s="60"/>
      <c r="AC745" s="59"/>
      <c r="AD745" s="211" t="s">
        <v>2748</v>
      </c>
    </row>
    <row r="746" spans="1:30" x14ac:dyDescent="0.2">
      <c r="A746" s="80" t="s">
        <v>2116</v>
      </c>
      <c r="B746" s="48" t="s">
        <v>694</v>
      </c>
      <c r="C746" s="39" t="s">
        <v>2360</v>
      </c>
      <c r="D746" s="292">
        <v>41519</v>
      </c>
      <c r="E746" s="25">
        <v>7</v>
      </c>
      <c r="F746" s="25" t="s">
        <v>2296</v>
      </c>
      <c r="G746" s="58" t="s">
        <v>161</v>
      </c>
      <c r="H746" s="190" t="s">
        <v>184</v>
      </c>
      <c r="I746" s="190"/>
      <c r="J746" s="155"/>
      <c r="K746" s="39" t="s">
        <v>2332</v>
      </c>
      <c r="L746" s="60"/>
      <c r="M746" s="60"/>
      <c r="N746" s="60"/>
      <c r="O746" s="213" t="s">
        <v>2355</v>
      </c>
      <c r="P746" s="62">
        <v>120</v>
      </c>
      <c r="Q746" s="62">
        <v>20</v>
      </c>
      <c r="R746" s="62">
        <v>100</v>
      </c>
      <c r="S746" s="128" t="s">
        <v>445</v>
      </c>
      <c r="T746" s="62">
        <v>42</v>
      </c>
      <c r="U746" s="62">
        <v>31</v>
      </c>
      <c r="V746" s="60"/>
      <c r="W746" s="59"/>
      <c r="X746" s="62"/>
      <c r="Y746" s="62">
        <v>23</v>
      </c>
      <c r="Z746" s="62"/>
      <c r="AA746" s="62"/>
      <c r="AB746" s="60"/>
      <c r="AC746" s="59"/>
      <c r="AD746" s="211" t="s">
        <v>2748</v>
      </c>
    </row>
    <row r="747" spans="1:30" x14ac:dyDescent="0.2">
      <c r="A747" s="80" t="s">
        <v>2116</v>
      </c>
      <c r="B747" s="48" t="s">
        <v>694</v>
      </c>
      <c r="C747" s="39" t="s">
        <v>2360</v>
      </c>
      <c r="D747" s="292">
        <v>41518</v>
      </c>
      <c r="E747" s="25">
        <v>9</v>
      </c>
      <c r="F747" s="25" t="s">
        <v>2296</v>
      </c>
      <c r="G747" s="58" t="s">
        <v>161</v>
      </c>
      <c r="H747" s="210" t="s">
        <v>184</v>
      </c>
      <c r="I747" s="210"/>
      <c r="K747" s="39" t="s">
        <v>2332</v>
      </c>
      <c r="O747" s="213" t="s">
        <v>2355</v>
      </c>
      <c r="P747" s="128">
        <v>120</v>
      </c>
      <c r="Q747" s="128">
        <v>20</v>
      </c>
      <c r="R747" s="128">
        <v>100</v>
      </c>
      <c r="S747" s="128" t="s">
        <v>445</v>
      </c>
      <c r="T747" s="128">
        <v>41</v>
      </c>
      <c r="U747" s="128">
        <v>31</v>
      </c>
      <c r="AD747" s="211" t="s">
        <v>2748</v>
      </c>
    </row>
    <row r="748" spans="1:30" x14ac:dyDescent="0.2">
      <c r="A748" s="80" t="s">
        <v>2114</v>
      </c>
      <c r="B748" s="48" t="s">
        <v>694</v>
      </c>
      <c r="C748" s="39" t="s">
        <v>2359</v>
      </c>
      <c r="D748" s="291">
        <v>41838</v>
      </c>
      <c r="E748" s="58">
        <v>5</v>
      </c>
      <c r="F748" s="25" t="s">
        <v>2296</v>
      </c>
      <c r="G748" s="58" t="s">
        <v>161</v>
      </c>
      <c r="H748" s="190" t="s">
        <v>187</v>
      </c>
      <c r="I748" s="190"/>
      <c r="J748" s="155"/>
      <c r="K748" s="39" t="s">
        <v>2332</v>
      </c>
      <c r="L748" s="60"/>
      <c r="M748" s="60"/>
      <c r="N748" s="60"/>
      <c r="O748" s="213" t="s">
        <v>2355</v>
      </c>
      <c r="P748" s="62">
        <v>124</v>
      </c>
      <c r="Q748" s="62">
        <v>17</v>
      </c>
      <c r="R748" s="62">
        <v>107</v>
      </c>
      <c r="S748" s="62" t="s">
        <v>445</v>
      </c>
      <c r="T748" s="62">
        <v>41</v>
      </c>
      <c r="U748" s="62">
        <v>29</v>
      </c>
      <c r="V748" s="60"/>
      <c r="W748" s="59"/>
      <c r="X748" s="62"/>
      <c r="Y748" s="62"/>
      <c r="Z748" s="62"/>
      <c r="AA748" s="62"/>
      <c r="AB748" s="60"/>
      <c r="AC748" s="59"/>
      <c r="AD748" s="211" t="s">
        <v>2748</v>
      </c>
    </row>
    <row r="749" spans="1:30" x14ac:dyDescent="0.2">
      <c r="A749" s="80" t="s">
        <v>2114</v>
      </c>
      <c r="B749" s="48" t="s">
        <v>694</v>
      </c>
      <c r="C749" s="39" t="s">
        <v>2358</v>
      </c>
      <c r="D749" s="291">
        <v>41837</v>
      </c>
      <c r="E749" s="25">
        <v>13</v>
      </c>
      <c r="F749" s="25" t="s">
        <v>2296</v>
      </c>
      <c r="G749" s="58" t="s">
        <v>161</v>
      </c>
      <c r="H749" s="211" t="s">
        <v>187</v>
      </c>
      <c r="I749" s="211"/>
      <c r="J749" s="39"/>
      <c r="K749" s="39" t="s">
        <v>2332</v>
      </c>
      <c r="L749" s="60"/>
      <c r="M749" s="60"/>
      <c r="N749" s="60"/>
      <c r="O749" s="213" t="s">
        <v>2355</v>
      </c>
      <c r="P749" s="62">
        <v>120</v>
      </c>
      <c r="Q749" s="62">
        <v>5</v>
      </c>
      <c r="R749" s="62">
        <v>115</v>
      </c>
      <c r="S749" s="62" t="s">
        <v>445</v>
      </c>
      <c r="T749" s="62">
        <v>34.520000000000003</v>
      </c>
      <c r="U749" s="62">
        <v>26.2</v>
      </c>
      <c r="V749" s="60"/>
      <c r="W749" s="59"/>
      <c r="X749" s="62"/>
      <c r="Y749" s="62"/>
      <c r="Z749" s="62"/>
      <c r="AA749" s="62"/>
      <c r="AB749" s="60"/>
      <c r="AC749" s="59"/>
      <c r="AD749" s="211" t="s">
        <v>2748</v>
      </c>
    </row>
    <row r="750" spans="1:30" x14ac:dyDescent="0.2">
      <c r="A750" s="80" t="s">
        <v>2114</v>
      </c>
      <c r="B750" s="48" t="s">
        <v>694</v>
      </c>
      <c r="C750" s="39" t="s">
        <v>2361</v>
      </c>
      <c r="D750" s="291">
        <v>41839</v>
      </c>
      <c r="E750" s="58">
        <v>16</v>
      </c>
      <c r="F750" s="25" t="s">
        <v>2295</v>
      </c>
      <c r="G750" s="58" t="s">
        <v>161</v>
      </c>
      <c r="H750" s="212" t="s">
        <v>187</v>
      </c>
      <c r="I750" s="212"/>
      <c r="J750" s="59"/>
      <c r="K750" s="39" t="s">
        <v>2332</v>
      </c>
      <c r="L750" s="60"/>
      <c r="M750" s="60"/>
      <c r="N750" s="60"/>
      <c r="O750" s="213" t="s">
        <v>2355</v>
      </c>
      <c r="P750" s="62">
        <v>151</v>
      </c>
      <c r="Q750" s="62">
        <v>16</v>
      </c>
      <c r="R750" s="62">
        <v>135</v>
      </c>
      <c r="S750" s="62" t="s">
        <v>445</v>
      </c>
      <c r="T750" s="62">
        <v>28</v>
      </c>
      <c r="U750" s="62">
        <v>28</v>
      </c>
      <c r="V750" s="60"/>
      <c r="W750" s="59"/>
      <c r="X750" s="62"/>
      <c r="Y750" s="62"/>
      <c r="Z750" s="62"/>
      <c r="AA750" s="62"/>
      <c r="AB750" s="60"/>
      <c r="AC750" s="59"/>
      <c r="AD750" s="211" t="s">
        <v>2748</v>
      </c>
    </row>
    <row r="751" spans="1:30" x14ac:dyDescent="0.2">
      <c r="A751" s="80" t="s">
        <v>2116</v>
      </c>
      <c r="B751" s="48" t="s">
        <v>694</v>
      </c>
      <c r="C751" s="39" t="s">
        <v>2357</v>
      </c>
      <c r="D751" s="292">
        <v>41519</v>
      </c>
      <c r="E751" s="25">
        <v>15</v>
      </c>
      <c r="F751" s="25" t="s">
        <v>2296</v>
      </c>
      <c r="G751" s="58" t="s">
        <v>161</v>
      </c>
      <c r="H751" s="190" t="s">
        <v>171</v>
      </c>
      <c r="I751" s="190"/>
      <c r="J751" s="155"/>
      <c r="K751" s="39" t="s">
        <v>2332</v>
      </c>
      <c r="L751" s="213">
        <v>945000000788924</v>
      </c>
      <c r="O751" s="213" t="s">
        <v>2355</v>
      </c>
      <c r="P751" s="128">
        <v>200</v>
      </c>
      <c r="Q751" s="128">
        <v>60</v>
      </c>
      <c r="R751" s="128">
        <v>140</v>
      </c>
      <c r="S751" s="129" t="s">
        <v>2329</v>
      </c>
      <c r="T751" s="128">
        <v>55</v>
      </c>
      <c r="U751" s="128">
        <v>37</v>
      </c>
      <c r="AD751" s="211" t="s">
        <v>2748</v>
      </c>
    </row>
    <row r="752" spans="1:30" x14ac:dyDescent="0.2">
      <c r="A752" s="80" t="s">
        <v>2121</v>
      </c>
      <c r="B752" s="48" t="s">
        <v>694</v>
      </c>
      <c r="C752" s="39" t="s">
        <v>2357</v>
      </c>
      <c r="D752" s="291">
        <v>41051</v>
      </c>
      <c r="E752" s="25">
        <v>21</v>
      </c>
      <c r="F752" s="25" t="s">
        <v>1162</v>
      </c>
      <c r="G752" s="58" t="s">
        <v>161</v>
      </c>
      <c r="H752" s="190" t="s">
        <v>171</v>
      </c>
      <c r="I752" s="190"/>
      <c r="J752" s="155"/>
      <c r="K752" s="59" t="s">
        <v>2331</v>
      </c>
      <c r="L752" s="60">
        <v>945000000766347</v>
      </c>
      <c r="M752" s="60"/>
      <c r="N752" s="60"/>
      <c r="O752" s="213" t="s">
        <v>2355</v>
      </c>
      <c r="P752" s="62">
        <v>400</v>
      </c>
      <c r="Q752" s="62">
        <v>40</v>
      </c>
      <c r="R752" s="62">
        <v>360</v>
      </c>
      <c r="S752" s="313" t="s">
        <v>445</v>
      </c>
      <c r="T752" s="62">
        <v>65</v>
      </c>
      <c r="U752" s="62">
        <v>48</v>
      </c>
      <c r="V752" s="213" t="s">
        <v>165</v>
      </c>
      <c r="W752" s="59"/>
      <c r="X752" s="62"/>
      <c r="Y752" s="62"/>
      <c r="Z752" s="62"/>
      <c r="AA752" s="62"/>
      <c r="AB752" s="60"/>
      <c r="AC752" s="59"/>
      <c r="AD752" s="211" t="s">
        <v>2748</v>
      </c>
    </row>
    <row r="753" spans="1:33" x14ac:dyDescent="0.2">
      <c r="A753" s="80" t="s">
        <v>2121</v>
      </c>
      <c r="B753" s="48" t="s">
        <v>694</v>
      </c>
      <c r="C753" s="39" t="s">
        <v>2357</v>
      </c>
      <c r="D753" s="292">
        <v>41050</v>
      </c>
      <c r="E753" s="25">
        <v>21</v>
      </c>
      <c r="F753" s="25" t="s">
        <v>1162</v>
      </c>
      <c r="G753" s="58" t="s">
        <v>161</v>
      </c>
      <c r="H753" s="190" t="s">
        <v>171</v>
      </c>
      <c r="I753" s="190"/>
      <c r="J753" s="155"/>
      <c r="K753" s="64" t="s">
        <v>2328</v>
      </c>
      <c r="L753" s="60">
        <v>945000000796307</v>
      </c>
      <c r="M753" s="60"/>
      <c r="N753" s="60"/>
      <c r="O753" s="213" t="s">
        <v>2355</v>
      </c>
      <c r="P753" s="62">
        <v>480</v>
      </c>
      <c r="Q753" s="62">
        <v>40</v>
      </c>
      <c r="R753" s="62">
        <v>440</v>
      </c>
      <c r="S753" s="129" t="s">
        <v>2329</v>
      </c>
      <c r="T753" s="62">
        <v>60</v>
      </c>
      <c r="U753" s="62">
        <v>51</v>
      </c>
      <c r="W753" s="59"/>
      <c r="X753" s="62"/>
      <c r="Y753" s="62"/>
      <c r="Z753" s="62"/>
      <c r="AA753" s="62"/>
      <c r="AB753" s="60"/>
      <c r="AC753" s="59"/>
      <c r="AD753" s="211" t="s">
        <v>2748</v>
      </c>
    </row>
    <row r="754" spans="1:33" x14ac:dyDescent="0.2">
      <c r="A754" s="80" t="s">
        <v>2116</v>
      </c>
      <c r="B754" s="48" t="s">
        <v>694</v>
      </c>
      <c r="C754" s="39" t="s">
        <v>2360</v>
      </c>
      <c r="D754" s="292">
        <v>41518</v>
      </c>
      <c r="E754" s="58">
        <v>23</v>
      </c>
      <c r="F754" s="25" t="s">
        <v>1162</v>
      </c>
      <c r="G754" s="58" t="s">
        <v>161</v>
      </c>
      <c r="H754" s="190" t="s">
        <v>171</v>
      </c>
      <c r="I754" s="190"/>
      <c r="J754" s="155"/>
      <c r="K754" s="59" t="s">
        <v>2331</v>
      </c>
      <c r="L754" s="60">
        <v>945000000780568</v>
      </c>
      <c r="M754" s="60"/>
      <c r="N754" s="213" t="s">
        <v>2745</v>
      </c>
      <c r="O754" s="213" t="s">
        <v>2355</v>
      </c>
      <c r="P754" s="62">
        <v>565</v>
      </c>
      <c r="Q754" s="62">
        <v>50</v>
      </c>
      <c r="R754" s="62">
        <v>515</v>
      </c>
      <c r="S754" s="129" t="s">
        <v>2330</v>
      </c>
      <c r="T754" s="62">
        <v>70</v>
      </c>
      <c r="U754" s="62">
        <v>54</v>
      </c>
      <c r="V754" s="60"/>
      <c r="W754" s="59"/>
      <c r="X754" s="62"/>
      <c r="Y754" s="62"/>
      <c r="Z754" s="62"/>
      <c r="AA754" s="62"/>
      <c r="AB754" s="60"/>
      <c r="AD754" s="211" t="s">
        <v>2748</v>
      </c>
    </row>
    <row r="755" spans="1:33" x14ac:dyDescent="0.2">
      <c r="A755" s="80" t="s">
        <v>2114</v>
      </c>
      <c r="B755" s="48" t="s">
        <v>694</v>
      </c>
      <c r="C755" s="39" t="s">
        <v>2361</v>
      </c>
      <c r="D755" s="291">
        <v>41838</v>
      </c>
      <c r="E755" s="58">
        <v>20</v>
      </c>
      <c r="F755" s="25" t="s">
        <v>2295</v>
      </c>
      <c r="G755" s="58" t="s">
        <v>161</v>
      </c>
      <c r="H755" s="190" t="s">
        <v>171</v>
      </c>
      <c r="I755" s="190"/>
      <c r="J755" s="155"/>
      <c r="K755" s="39" t="s">
        <v>2332</v>
      </c>
      <c r="L755" s="60">
        <v>900006000134647</v>
      </c>
      <c r="M755" s="60"/>
      <c r="N755" s="60"/>
      <c r="O755" s="213" t="s">
        <v>2355</v>
      </c>
      <c r="P755" s="62">
        <v>590</v>
      </c>
      <c r="Q755" s="62">
        <v>70</v>
      </c>
      <c r="R755" s="62">
        <v>520</v>
      </c>
      <c r="S755" s="128" t="s">
        <v>445</v>
      </c>
      <c r="T755" s="62">
        <v>77</v>
      </c>
      <c r="U755" s="62">
        <v>55</v>
      </c>
      <c r="V755" s="60"/>
      <c r="W755" s="59"/>
      <c r="X755" s="62">
        <v>24</v>
      </c>
      <c r="Y755" s="62">
        <v>21</v>
      </c>
      <c r="Z755" s="62"/>
      <c r="AA755" s="62"/>
      <c r="AB755" s="60"/>
      <c r="AC755" s="59"/>
      <c r="AD755" s="211" t="s">
        <v>2748</v>
      </c>
    </row>
    <row r="756" spans="1:33" x14ac:dyDescent="0.2">
      <c r="A756" s="80" t="s">
        <v>2121</v>
      </c>
      <c r="B756" s="48" t="s">
        <v>694</v>
      </c>
      <c r="C756" s="39" t="s">
        <v>2357</v>
      </c>
      <c r="D756" s="292">
        <v>41051</v>
      </c>
      <c r="E756" s="25">
        <v>21</v>
      </c>
      <c r="F756" s="25" t="s">
        <v>1162</v>
      </c>
      <c r="G756" s="58" t="s">
        <v>161</v>
      </c>
      <c r="H756" s="190" t="s">
        <v>171</v>
      </c>
      <c r="I756" s="190"/>
      <c r="J756" s="155"/>
      <c r="K756" s="59" t="s">
        <v>2331</v>
      </c>
      <c r="L756" s="60">
        <v>945000000797333</v>
      </c>
      <c r="M756" s="60"/>
      <c r="N756" s="60"/>
      <c r="O756" s="213" t="s">
        <v>2355</v>
      </c>
      <c r="P756" s="62">
        <v>600</v>
      </c>
      <c r="Q756" s="62">
        <v>40</v>
      </c>
      <c r="R756" s="62">
        <v>560</v>
      </c>
      <c r="S756" s="62" t="s">
        <v>2330</v>
      </c>
      <c r="T756" s="62">
        <v>70</v>
      </c>
      <c r="U756" s="62">
        <v>53</v>
      </c>
      <c r="V756" s="60"/>
      <c r="X756" s="62"/>
      <c r="Y756" s="62"/>
      <c r="Z756" s="62"/>
      <c r="AA756" s="62"/>
      <c r="AB756" s="60"/>
      <c r="AC756" s="59" t="s">
        <v>1112</v>
      </c>
      <c r="AD756" s="211" t="s">
        <v>2748</v>
      </c>
    </row>
    <row r="757" spans="1:33" x14ac:dyDescent="0.2">
      <c r="A757" s="80" t="s">
        <v>2121</v>
      </c>
      <c r="B757" s="48" t="s">
        <v>694</v>
      </c>
      <c r="C757" s="39" t="s">
        <v>2357</v>
      </c>
      <c r="D757" s="291">
        <v>41049</v>
      </c>
      <c r="E757" s="58">
        <v>2</v>
      </c>
      <c r="F757" s="25" t="s">
        <v>2295</v>
      </c>
      <c r="G757" s="58" t="s">
        <v>161</v>
      </c>
      <c r="H757" s="190" t="s">
        <v>171</v>
      </c>
      <c r="I757" s="190"/>
      <c r="J757" s="155"/>
      <c r="K757" s="59" t="s">
        <v>2331</v>
      </c>
      <c r="L757" s="60">
        <v>945000000794736</v>
      </c>
      <c r="M757" s="60" t="s">
        <v>2688</v>
      </c>
      <c r="N757" s="39" t="s">
        <v>2681</v>
      </c>
      <c r="O757" s="213" t="s">
        <v>2355</v>
      </c>
      <c r="P757" s="62">
        <v>690</v>
      </c>
      <c r="Q757" s="62">
        <v>55</v>
      </c>
      <c r="R757" s="62">
        <v>645</v>
      </c>
      <c r="S757" s="62" t="s">
        <v>445</v>
      </c>
      <c r="T757" s="62">
        <v>74</v>
      </c>
      <c r="U757" s="62">
        <v>54</v>
      </c>
      <c r="V757" s="213" t="s">
        <v>165</v>
      </c>
      <c r="W757" s="64" t="s">
        <v>2017</v>
      </c>
      <c r="X757" s="62"/>
      <c r="Y757" s="62"/>
      <c r="Z757" s="62"/>
      <c r="AA757" s="62"/>
      <c r="AB757" s="60"/>
      <c r="AC757" s="59" t="s">
        <v>1111</v>
      </c>
      <c r="AD757" s="211" t="s">
        <v>2748</v>
      </c>
    </row>
    <row r="758" spans="1:33" x14ac:dyDescent="0.2">
      <c r="A758" s="80" t="s">
        <v>2103</v>
      </c>
      <c r="B758" s="48" t="s">
        <v>694</v>
      </c>
      <c r="C758" s="39" t="s">
        <v>2357</v>
      </c>
      <c r="D758" s="291">
        <v>40758</v>
      </c>
      <c r="E758" s="25">
        <v>4</v>
      </c>
      <c r="F758" s="25" t="s">
        <v>2295</v>
      </c>
      <c r="G758" s="58" t="s">
        <v>161</v>
      </c>
      <c r="H758" s="210" t="s">
        <v>171</v>
      </c>
      <c r="I758" s="210"/>
      <c r="K758" s="39" t="s">
        <v>2332</v>
      </c>
      <c r="L758" s="213">
        <v>945000000792128</v>
      </c>
      <c r="O758" s="213" t="s">
        <v>2355</v>
      </c>
      <c r="P758" s="128">
        <v>740</v>
      </c>
      <c r="Q758" s="128">
        <v>40</v>
      </c>
      <c r="R758" s="128">
        <v>700</v>
      </c>
      <c r="S758" s="128" t="s">
        <v>445</v>
      </c>
      <c r="T758" s="128">
        <v>86</v>
      </c>
      <c r="U758" s="128">
        <v>61.5</v>
      </c>
      <c r="X758" s="128">
        <v>27</v>
      </c>
      <c r="Y758" s="128">
        <v>19</v>
      </c>
      <c r="AD758" s="211" t="s">
        <v>2748</v>
      </c>
    </row>
    <row r="759" spans="1:33" x14ac:dyDescent="0.2">
      <c r="A759" s="80" t="s">
        <v>2114</v>
      </c>
      <c r="B759" s="48" t="s">
        <v>694</v>
      </c>
      <c r="C759" s="39" t="s">
        <v>2361</v>
      </c>
      <c r="D759" s="291">
        <v>41839</v>
      </c>
      <c r="E759" s="25">
        <v>21</v>
      </c>
      <c r="F759" s="25" t="s">
        <v>1162</v>
      </c>
      <c r="G759" s="58" t="s">
        <v>164</v>
      </c>
      <c r="H759" s="190" t="s">
        <v>171</v>
      </c>
      <c r="I759" s="190"/>
      <c r="J759" s="155"/>
      <c r="K759" s="59" t="s">
        <v>2331</v>
      </c>
      <c r="L759" s="60">
        <v>945000000780568</v>
      </c>
      <c r="M759" s="60"/>
      <c r="N759" s="60"/>
      <c r="O759" s="213" t="s">
        <v>2355</v>
      </c>
      <c r="P759" s="62">
        <v>848</v>
      </c>
      <c r="Q759" s="62">
        <v>122</v>
      </c>
      <c r="R759" s="62">
        <v>726</v>
      </c>
      <c r="S759" s="62" t="s">
        <v>445</v>
      </c>
      <c r="T759" s="62">
        <v>66</v>
      </c>
      <c r="U759" s="62">
        <v>60</v>
      </c>
      <c r="V759" s="213" t="s">
        <v>165</v>
      </c>
      <c r="W759" s="59"/>
      <c r="X759" s="62"/>
      <c r="Y759" s="62"/>
      <c r="Z759" s="62"/>
      <c r="AA759" s="62"/>
      <c r="AB759" s="60"/>
      <c r="AD759" s="211" t="s">
        <v>2748</v>
      </c>
    </row>
    <row r="760" spans="1:33" x14ac:dyDescent="0.2">
      <c r="A760" s="80" t="s">
        <v>2116</v>
      </c>
      <c r="B760" s="48" t="s">
        <v>694</v>
      </c>
      <c r="C760" s="39" t="s">
        <v>2359</v>
      </c>
      <c r="D760" s="292">
        <v>41516</v>
      </c>
      <c r="E760" s="58">
        <v>4</v>
      </c>
      <c r="F760" s="25" t="s">
        <v>2295</v>
      </c>
      <c r="G760" s="58" t="s">
        <v>2324</v>
      </c>
      <c r="H760" s="190" t="s">
        <v>171</v>
      </c>
      <c r="I760" s="190"/>
      <c r="J760" s="155"/>
      <c r="K760" s="59" t="s">
        <v>2331</v>
      </c>
      <c r="L760" s="213">
        <v>945000000796307</v>
      </c>
      <c r="O760" s="213" t="s">
        <v>2355</v>
      </c>
      <c r="P760" s="128">
        <v>880</v>
      </c>
      <c r="Q760" s="128">
        <v>58</v>
      </c>
      <c r="R760" s="128">
        <v>822</v>
      </c>
      <c r="S760" s="62" t="s">
        <v>445</v>
      </c>
      <c r="T760" s="128">
        <v>78</v>
      </c>
      <c r="U760" s="128">
        <v>63</v>
      </c>
      <c r="V760" s="213" t="s">
        <v>165</v>
      </c>
      <c r="W760" s="64" t="s">
        <v>2017</v>
      </c>
      <c r="AC760" s="39" t="s">
        <v>1621</v>
      </c>
      <c r="AD760" s="211" t="s">
        <v>2748</v>
      </c>
    </row>
    <row r="761" spans="1:33" x14ac:dyDescent="0.2">
      <c r="A761" s="80" t="s">
        <v>2116</v>
      </c>
      <c r="B761" s="48" t="s">
        <v>694</v>
      </c>
      <c r="C761" s="39" t="s">
        <v>2360</v>
      </c>
      <c r="D761" s="292">
        <v>41517</v>
      </c>
      <c r="E761" s="58">
        <v>23</v>
      </c>
      <c r="F761" s="25" t="s">
        <v>1162</v>
      </c>
      <c r="G761" s="58" t="s">
        <v>2324</v>
      </c>
      <c r="H761" s="190" t="s">
        <v>171</v>
      </c>
      <c r="I761" s="190"/>
      <c r="J761" s="155"/>
      <c r="K761" s="59" t="s">
        <v>2331</v>
      </c>
      <c r="L761" s="60">
        <v>945000000796307</v>
      </c>
      <c r="M761" s="60"/>
      <c r="N761" s="60"/>
      <c r="O761" s="213" t="s">
        <v>2355</v>
      </c>
      <c r="P761" s="62">
        <v>900</v>
      </c>
      <c r="Q761" s="62">
        <v>60</v>
      </c>
      <c r="R761" s="62">
        <v>840</v>
      </c>
      <c r="S761" s="62" t="s">
        <v>445</v>
      </c>
      <c r="T761" s="62">
        <v>82</v>
      </c>
      <c r="U761" s="62">
        <v>60</v>
      </c>
      <c r="V761" s="213" t="s">
        <v>165</v>
      </c>
      <c r="W761" s="64" t="s">
        <v>2017</v>
      </c>
      <c r="X761" s="62"/>
      <c r="Y761" s="62"/>
      <c r="Z761" s="62"/>
      <c r="AA761" s="62"/>
      <c r="AB761" s="60"/>
      <c r="AC761" s="59" t="s">
        <v>1619</v>
      </c>
      <c r="AD761" s="211" t="s">
        <v>2748</v>
      </c>
    </row>
    <row r="762" spans="1:33" x14ac:dyDescent="0.2">
      <c r="A762" s="80" t="s">
        <v>2114</v>
      </c>
      <c r="B762" s="48" t="s">
        <v>694</v>
      </c>
      <c r="C762" s="39" t="s">
        <v>2358</v>
      </c>
      <c r="D762" s="292">
        <v>41835</v>
      </c>
      <c r="E762" s="58">
        <v>20</v>
      </c>
      <c r="F762" s="25" t="s">
        <v>2295</v>
      </c>
      <c r="G762" s="58" t="s">
        <v>2324</v>
      </c>
      <c r="H762" s="190" t="s">
        <v>171</v>
      </c>
      <c r="I762" s="190"/>
      <c r="J762" s="155"/>
      <c r="K762" s="59" t="s">
        <v>2331</v>
      </c>
      <c r="L762" s="60">
        <v>945000000796307</v>
      </c>
      <c r="M762" s="60"/>
      <c r="N762" s="60"/>
      <c r="O762" s="213" t="s">
        <v>2355</v>
      </c>
      <c r="P762" s="62">
        <v>900</v>
      </c>
      <c r="Q762" s="62">
        <v>56</v>
      </c>
      <c r="R762" s="62">
        <v>844</v>
      </c>
      <c r="S762" s="62" t="s">
        <v>445</v>
      </c>
      <c r="T762" s="62"/>
      <c r="U762" s="62"/>
      <c r="V762" s="60"/>
      <c r="W762" s="59"/>
      <c r="X762" s="62"/>
      <c r="Y762" s="62"/>
      <c r="Z762" s="62"/>
      <c r="AA762" s="62"/>
      <c r="AB762" s="60"/>
      <c r="AC762" s="59" t="s">
        <v>2326</v>
      </c>
      <c r="AD762" s="211" t="s">
        <v>2748</v>
      </c>
    </row>
    <row r="763" spans="1:33" x14ac:dyDescent="0.2">
      <c r="A763" s="80" t="s">
        <v>2114</v>
      </c>
      <c r="B763" s="48" t="s">
        <v>694</v>
      </c>
      <c r="C763" s="39" t="s">
        <v>2361</v>
      </c>
      <c r="D763" s="291">
        <v>41836</v>
      </c>
      <c r="E763" s="25">
        <v>21</v>
      </c>
      <c r="F763" s="25" t="s">
        <v>1162</v>
      </c>
      <c r="G763" s="58" t="s">
        <v>2324</v>
      </c>
      <c r="H763" s="190" t="s">
        <v>171</v>
      </c>
      <c r="I763" s="190"/>
      <c r="J763" s="155"/>
      <c r="K763" s="59" t="s">
        <v>2331</v>
      </c>
      <c r="L763" s="60">
        <v>945000000796307</v>
      </c>
      <c r="M763" s="60"/>
      <c r="N763" s="213" t="s">
        <v>2745</v>
      </c>
      <c r="O763" s="213" t="s">
        <v>2355</v>
      </c>
      <c r="P763" s="62">
        <v>1750</v>
      </c>
      <c r="Q763" s="62">
        <v>900</v>
      </c>
      <c r="R763" s="62">
        <v>850</v>
      </c>
      <c r="S763" s="62" t="s">
        <v>445</v>
      </c>
      <c r="T763" s="62">
        <v>78</v>
      </c>
      <c r="U763" s="62">
        <v>64</v>
      </c>
      <c r="V763" s="213" t="s">
        <v>165</v>
      </c>
      <c r="W763" s="59"/>
      <c r="X763" s="62"/>
      <c r="Y763" s="62"/>
      <c r="Z763" s="62"/>
      <c r="AA763" s="62"/>
      <c r="AB763" s="60"/>
      <c r="AC763" s="59" t="s">
        <v>2326</v>
      </c>
      <c r="AD763" s="211" t="s">
        <v>2748</v>
      </c>
    </row>
    <row r="764" spans="1:33" x14ac:dyDescent="0.2">
      <c r="A764" s="80" t="s">
        <v>2114</v>
      </c>
      <c r="B764" s="48" t="s">
        <v>694</v>
      </c>
      <c r="C764" s="39" t="s">
        <v>2359</v>
      </c>
      <c r="D764" s="291">
        <v>41837</v>
      </c>
      <c r="E764" s="25">
        <v>21</v>
      </c>
      <c r="F764" s="25" t="s">
        <v>1162</v>
      </c>
      <c r="G764" s="58" t="s">
        <v>161</v>
      </c>
      <c r="H764" s="190" t="s">
        <v>171</v>
      </c>
      <c r="I764" s="190"/>
      <c r="J764" s="155"/>
      <c r="K764" s="59" t="s">
        <v>2331</v>
      </c>
      <c r="L764" s="60">
        <v>900006000137089</v>
      </c>
      <c r="M764" s="60"/>
      <c r="N764" s="60"/>
      <c r="O764" s="213" t="s">
        <v>2355</v>
      </c>
      <c r="P764" s="62">
        <v>1001</v>
      </c>
      <c r="Q764" s="62">
        <v>135</v>
      </c>
      <c r="R764" s="62">
        <v>866</v>
      </c>
      <c r="S764" s="62" t="s">
        <v>445</v>
      </c>
      <c r="T764" s="62">
        <v>82</v>
      </c>
      <c r="U764" s="62"/>
      <c r="V764" s="213" t="s">
        <v>165</v>
      </c>
      <c r="W764" s="64" t="s">
        <v>2017</v>
      </c>
      <c r="X764" s="62"/>
      <c r="Y764" s="62"/>
      <c r="Z764" s="62"/>
      <c r="AA764" s="62"/>
      <c r="AB764" s="60"/>
      <c r="AC764" s="59"/>
      <c r="AD764" s="211" t="s">
        <v>2748</v>
      </c>
    </row>
    <row r="765" spans="1:33" x14ac:dyDescent="0.2">
      <c r="A765" s="80" t="s">
        <v>2116</v>
      </c>
      <c r="B765" s="48" t="s">
        <v>694</v>
      </c>
      <c r="C765" s="39" t="s">
        <v>2360</v>
      </c>
      <c r="D765" s="292">
        <v>41520</v>
      </c>
      <c r="E765" s="58">
        <v>2</v>
      </c>
      <c r="F765" s="25" t="s">
        <v>2295</v>
      </c>
      <c r="G765" s="58" t="s">
        <v>164</v>
      </c>
      <c r="H765" s="190" t="s">
        <v>185</v>
      </c>
      <c r="I765" s="190"/>
      <c r="J765" s="155"/>
      <c r="K765" s="39" t="s">
        <v>2332</v>
      </c>
      <c r="L765" s="60"/>
      <c r="M765" s="60"/>
      <c r="N765" s="60"/>
      <c r="O765" s="213" t="s">
        <v>2355</v>
      </c>
      <c r="P765" s="62"/>
      <c r="Q765" s="62"/>
      <c r="R765" s="62"/>
      <c r="S765" s="128" t="s">
        <v>2330</v>
      </c>
      <c r="T765" s="62"/>
      <c r="U765" s="62"/>
      <c r="V765" s="60"/>
      <c r="W765" s="59"/>
      <c r="X765" s="62"/>
      <c r="Y765" s="62"/>
      <c r="Z765" s="62"/>
      <c r="AA765" s="62"/>
      <c r="AB765" s="60"/>
      <c r="AC765" s="59"/>
      <c r="AD765" s="211" t="s">
        <v>2748</v>
      </c>
      <c r="AE765" s="212"/>
      <c r="AF765" s="212"/>
      <c r="AG765" s="212"/>
    </row>
    <row r="766" spans="1:33" x14ac:dyDescent="0.2">
      <c r="A766" s="80" t="s">
        <v>2114</v>
      </c>
      <c r="B766" s="48" t="s">
        <v>694</v>
      </c>
      <c r="C766" s="39" t="s">
        <v>2361</v>
      </c>
      <c r="D766" s="291">
        <v>41838</v>
      </c>
      <c r="E766" s="25">
        <v>1</v>
      </c>
      <c r="F766" s="25" t="s">
        <v>2296</v>
      </c>
      <c r="G766" s="58" t="s">
        <v>164</v>
      </c>
      <c r="H766" s="212" t="s">
        <v>188</v>
      </c>
      <c r="I766" s="212"/>
      <c r="J766" s="59"/>
      <c r="K766" s="59" t="s">
        <v>2331</v>
      </c>
      <c r="O766" s="213" t="s">
        <v>2355</v>
      </c>
      <c r="AD766" s="211" t="s">
        <v>2748</v>
      </c>
      <c r="AE766" s="212"/>
      <c r="AF766" s="212"/>
      <c r="AG766" s="212"/>
    </row>
    <row r="767" spans="1:33" x14ac:dyDescent="0.2">
      <c r="A767" s="80" t="s">
        <v>2121</v>
      </c>
      <c r="B767" s="48" t="s">
        <v>694</v>
      </c>
      <c r="C767" s="39" t="s">
        <v>2357</v>
      </c>
      <c r="D767" s="291">
        <v>41051</v>
      </c>
      <c r="E767" s="25">
        <v>3</v>
      </c>
      <c r="F767" s="25" t="s">
        <v>2296</v>
      </c>
      <c r="G767" s="58" t="s">
        <v>164</v>
      </c>
      <c r="H767" s="210" t="s">
        <v>184</v>
      </c>
      <c r="I767" s="210"/>
      <c r="K767" s="64" t="s">
        <v>2328</v>
      </c>
      <c r="O767" s="213" t="s">
        <v>2355</v>
      </c>
      <c r="AD767" s="211" t="s">
        <v>2748</v>
      </c>
      <c r="AE767" s="212"/>
      <c r="AF767" s="212"/>
      <c r="AG767" s="212"/>
    </row>
    <row r="768" spans="1:33" x14ac:dyDescent="0.2">
      <c r="A768" s="80" t="s">
        <v>2114</v>
      </c>
      <c r="B768" s="48" t="s">
        <v>694</v>
      </c>
      <c r="C768" s="39" t="s">
        <v>2361</v>
      </c>
      <c r="D768" s="291">
        <v>41839</v>
      </c>
      <c r="E768" s="58">
        <v>3</v>
      </c>
      <c r="F768" s="25" t="s">
        <v>2296</v>
      </c>
      <c r="G768" s="58" t="s">
        <v>164</v>
      </c>
      <c r="H768" s="212" t="s">
        <v>188</v>
      </c>
      <c r="I768" s="212"/>
      <c r="J768" s="59"/>
      <c r="K768" s="59" t="s">
        <v>2331</v>
      </c>
      <c r="L768" s="60"/>
      <c r="M768" s="60"/>
      <c r="N768" s="60"/>
      <c r="O768" s="213" t="s">
        <v>2355</v>
      </c>
      <c r="P768" s="62">
        <v>32</v>
      </c>
      <c r="Q768" s="62"/>
      <c r="R768" s="62"/>
      <c r="S768" s="62"/>
      <c r="T768" s="62"/>
      <c r="U768" s="62"/>
      <c r="V768" s="60"/>
      <c r="W768" s="59"/>
      <c r="X768" s="62"/>
      <c r="Y768" s="62"/>
      <c r="Z768" s="62"/>
      <c r="AA768" s="62"/>
      <c r="AB768" s="60"/>
      <c r="AC768" s="59"/>
      <c r="AD768" s="211" t="s">
        <v>2748</v>
      </c>
      <c r="AE768" s="212"/>
      <c r="AF768" s="212"/>
      <c r="AG768" s="212"/>
    </row>
    <row r="769" spans="1:33" x14ac:dyDescent="0.2">
      <c r="A769" s="80" t="s">
        <v>2121</v>
      </c>
      <c r="B769" s="48" t="s">
        <v>694</v>
      </c>
      <c r="C769" s="39" t="s">
        <v>2357</v>
      </c>
      <c r="D769" s="291">
        <v>41053</v>
      </c>
      <c r="E769" s="25">
        <v>7</v>
      </c>
      <c r="F769" s="25" t="s">
        <v>2296</v>
      </c>
      <c r="G769" s="58" t="s">
        <v>164</v>
      </c>
      <c r="H769" s="190" t="s">
        <v>184</v>
      </c>
      <c r="I769" s="190"/>
      <c r="J769" s="155"/>
      <c r="K769" s="64" t="s">
        <v>2328</v>
      </c>
      <c r="L769" s="60"/>
      <c r="M769" s="60"/>
      <c r="N769" s="60"/>
      <c r="O769" s="213" t="s">
        <v>2355</v>
      </c>
      <c r="P769" s="62"/>
      <c r="Q769" s="62"/>
      <c r="R769" s="62"/>
      <c r="S769" s="62"/>
      <c r="T769" s="62"/>
      <c r="U769" s="62"/>
      <c r="V769" s="60"/>
      <c r="W769" s="59"/>
      <c r="X769" s="62"/>
      <c r="Y769" s="62"/>
      <c r="Z769" s="62"/>
      <c r="AA769" s="62"/>
      <c r="AB769" s="60"/>
      <c r="AC769" s="59"/>
      <c r="AD769" s="211" t="s">
        <v>2748</v>
      </c>
      <c r="AE769" s="212"/>
      <c r="AF769" s="212"/>
      <c r="AG769" s="212"/>
    </row>
    <row r="770" spans="1:33" x14ac:dyDescent="0.2">
      <c r="A770" s="80" t="s">
        <v>2114</v>
      </c>
      <c r="B770" s="48" t="s">
        <v>694</v>
      </c>
      <c r="C770" s="39" t="s">
        <v>2361</v>
      </c>
      <c r="D770" s="291">
        <v>41839</v>
      </c>
      <c r="E770" s="58">
        <v>9</v>
      </c>
      <c r="F770" s="25" t="s">
        <v>2296</v>
      </c>
      <c r="G770" s="58" t="s">
        <v>161</v>
      </c>
      <c r="H770" s="210" t="s">
        <v>162</v>
      </c>
      <c r="I770" s="210"/>
      <c r="K770" s="39" t="s">
        <v>2332</v>
      </c>
      <c r="L770" s="60">
        <v>900006000149392</v>
      </c>
      <c r="M770" s="60"/>
      <c r="N770" s="60"/>
      <c r="O770" s="213" t="s">
        <v>2355</v>
      </c>
      <c r="P770" s="62">
        <v>491</v>
      </c>
      <c r="Q770" s="62"/>
      <c r="R770" s="62"/>
      <c r="S770" s="62"/>
      <c r="T770" s="62">
        <v>69</v>
      </c>
      <c r="U770" s="62">
        <v>41</v>
      </c>
      <c r="V770" s="60"/>
      <c r="W770" s="59"/>
      <c r="X770" s="62"/>
      <c r="Y770" s="62"/>
      <c r="Z770" s="62"/>
      <c r="AA770" s="62"/>
      <c r="AB770" s="60"/>
      <c r="AC770" s="59"/>
      <c r="AD770" s="211" t="s">
        <v>2748</v>
      </c>
      <c r="AE770" s="212"/>
      <c r="AF770" s="212"/>
      <c r="AG770" s="212"/>
    </row>
    <row r="771" spans="1:33" x14ac:dyDescent="0.2">
      <c r="A771" s="80" t="s">
        <v>2121</v>
      </c>
      <c r="B771" s="48" t="s">
        <v>694</v>
      </c>
      <c r="C771" s="39" t="s">
        <v>2357</v>
      </c>
      <c r="D771" s="291">
        <v>41053</v>
      </c>
      <c r="E771" s="58">
        <v>2</v>
      </c>
      <c r="F771" s="25" t="s">
        <v>2295</v>
      </c>
      <c r="G771" s="58" t="s">
        <v>164</v>
      </c>
      <c r="H771" s="190" t="s">
        <v>171</v>
      </c>
      <c r="I771" s="190"/>
      <c r="J771" s="155"/>
      <c r="K771" s="59" t="s">
        <v>2331</v>
      </c>
      <c r="L771" s="60">
        <v>945000000797333</v>
      </c>
      <c r="M771" s="60"/>
      <c r="N771" s="60"/>
      <c r="O771" s="213" t="s">
        <v>2355</v>
      </c>
      <c r="P771" s="62"/>
      <c r="Q771" s="62"/>
      <c r="R771" s="62"/>
      <c r="S771" s="62"/>
      <c r="T771" s="62"/>
      <c r="U771" s="62"/>
      <c r="V771" s="60"/>
      <c r="W771" s="59"/>
      <c r="X771" s="62"/>
      <c r="Y771" s="62"/>
      <c r="Z771" s="62"/>
      <c r="AA771" s="62"/>
      <c r="AB771" s="60"/>
      <c r="AC771" s="59"/>
      <c r="AD771" s="211" t="s">
        <v>2748</v>
      </c>
      <c r="AE771" s="212"/>
      <c r="AF771" s="212"/>
      <c r="AG771" s="212"/>
    </row>
    <row r="772" spans="1:33" x14ac:dyDescent="0.2">
      <c r="A772" s="80" t="s">
        <v>2121</v>
      </c>
      <c r="B772" s="48" t="s">
        <v>694</v>
      </c>
      <c r="C772" s="39" t="s">
        <v>2357</v>
      </c>
      <c r="D772" s="292">
        <v>41051</v>
      </c>
      <c r="E772" s="25">
        <v>2</v>
      </c>
      <c r="F772" s="25" t="s">
        <v>2295</v>
      </c>
      <c r="G772" s="58" t="s">
        <v>161</v>
      </c>
      <c r="H772" s="210" t="s">
        <v>171</v>
      </c>
      <c r="I772" s="210"/>
      <c r="K772" s="64" t="s">
        <v>2328</v>
      </c>
      <c r="O772" s="213" t="s">
        <v>2355</v>
      </c>
      <c r="AC772" s="39" t="s">
        <v>1095</v>
      </c>
      <c r="AD772" s="211" t="s">
        <v>2748</v>
      </c>
      <c r="AE772" s="212"/>
      <c r="AF772" s="212"/>
      <c r="AG772" s="212"/>
    </row>
    <row r="773" spans="1:33" x14ac:dyDescent="0.2">
      <c r="A773" s="80" t="s">
        <v>2121</v>
      </c>
      <c r="B773" s="48" t="s">
        <v>694</v>
      </c>
      <c r="C773" s="39" t="s">
        <v>2357</v>
      </c>
      <c r="D773" s="291">
        <v>41052</v>
      </c>
      <c r="E773" s="58">
        <v>4</v>
      </c>
      <c r="F773" s="25" t="s">
        <v>2295</v>
      </c>
      <c r="G773" s="58" t="s">
        <v>164</v>
      </c>
      <c r="H773" s="190" t="s">
        <v>171</v>
      </c>
      <c r="I773" s="190"/>
      <c r="J773" s="155"/>
      <c r="K773" s="59" t="s">
        <v>2331</v>
      </c>
      <c r="L773" s="60">
        <v>945000000797333</v>
      </c>
      <c r="M773" s="60"/>
      <c r="N773" s="60"/>
      <c r="O773" s="213" t="s">
        <v>2355</v>
      </c>
      <c r="P773" s="62"/>
      <c r="Q773" s="62"/>
      <c r="R773" s="62"/>
      <c r="S773" s="62"/>
      <c r="T773" s="62"/>
      <c r="U773" s="62"/>
      <c r="V773" s="60"/>
      <c r="W773" s="59"/>
      <c r="X773" s="62"/>
      <c r="Y773" s="62"/>
      <c r="Z773" s="62"/>
      <c r="AA773" s="62"/>
      <c r="AB773" s="60"/>
      <c r="AC773" s="59"/>
      <c r="AD773" s="211" t="s">
        <v>2748</v>
      </c>
      <c r="AE773" s="212"/>
      <c r="AF773" s="212"/>
      <c r="AG773" s="212"/>
    </row>
    <row r="774" spans="1:33" x14ac:dyDescent="0.2">
      <c r="A774" s="80" t="s">
        <v>2121</v>
      </c>
      <c r="B774" s="48" t="s">
        <v>694</v>
      </c>
      <c r="C774" s="39" t="s">
        <v>2357</v>
      </c>
      <c r="D774" s="291">
        <v>41053</v>
      </c>
      <c r="E774" s="58">
        <v>4</v>
      </c>
      <c r="F774" s="25" t="s">
        <v>2295</v>
      </c>
      <c r="G774" s="58" t="s">
        <v>164</v>
      </c>
      <c r="H774" s="190" t="s">
        <v>171</v>
      </c>
      <c r="I774" s="190"/>
      <c r="J774" s="155"/>
      <c r="K774" s="59" t="s">
        <v>2331</v>
      </c>
      <c r="L774" s="60">
        <v>945000000794736</v>
      </c>
      <c r="M774" s="60"/>
      <c r="N774" s="60"/>
      <c r="O774" s="213" t="s">
        <v>2355</v>
      </c>
      <c r="P774" s="62"/>
      <c r="Q774" s="62"/>
      <c r="R774" s="62"/>
      <c r="S774" s="62"/>
      <c r="T774" s="62"/>
      <c r="U774" s="62"/>
      <c r="V774" s="60"/>
      <c r="W774" s="59"/>
      <c r="X774" s="62"/>
      <c r="Y774" s="62"/>
      <c r="Z774" s="62"/>
      <c r="AA774" s="62"/>
      <c r="AB774" s="60"/>
      <c r="AC774" s="59"/>
      <c r="AD774" s="211" t="s">
        <v>2748</v>
      </c>
      <c r="AE774" s="212"/>
      <c r="AF774" s="212"/>
      <c r="AG774" s="212"/>
    </row>
    <row r="775" spans="1:33" x14ac:dyDescent="0.2">
      <c r="A775" s="80" t="s">
        <v>2116</v>
      </c>
      <c r="B775" s="48" t="s">
        <v>694</v>
      </c>
      <c r="C775" s="39" t="s">
        <v>2360</v>
      </c>
      <c r="D775" s="292">
        <v>41519</v>
      </c>
      <c r="E775" s="25">
        <v>6</v>
      </c>
      <c r="F775" s="25" t="s">
        <v>2295</v>
      </c>
      <c r="G775" s="58" t="s">
        <v>164</v>
      </c>
      <c r="H775" s="190" t="s">
        <v>171</v>
      </c>
      <c r="I775" s="190"/>
      <c r="J775" s="155"/>
      <c r="K775" s="64" t="s">
        <v>2328</v>
      </c>
      <c r="L775" s="213">
        <v>945000000796307</v>
      </c>
      <c r="O775" s="213" t="s">
        <v>2355</v>
      </c>
      <c r="AD775" s="211" t="s">
        <v>2748</v>
      </c>
      <c r="AE775" s="212"/>
      <c r="AF775" s="212"/>
      <c r="AG775" s="212"/>
    </row>
    <row r="776" spans="1:33" x14ac:dyDescent="0.2">
      <c r="A776" s="80" t="s">
        <v>2121</v>
      </c>
      <c r="B776" s="48" t="s">
        <v>694</v>
      </c>
      <c r="C776" s="39" t="s">
        <v>2357</v>
      </c>
      <c r="D776" s="291">
        <v>41052</v>
      </c>
      <c r="E776" s="58">
        <v>22</v>
      </c>
      <c r="F776" s="25" t="s">
        <v>1162</v>
      </c>
      <c r="G776" s="58" t="s">
        <v>164</v>
      </c>
      <c r="H776" s="190" t="s">
        <v>171</v>
      </c>
      <c r="I776" s="190"/>
      <c r="J776" s="155"/>
      <c r="K776" s="59" t="s">
        <v>2331</v>
      </c>
      <c r="L776" s="60">
        <v>945000000794736</v>
      </c>
      <c r="M776" s="60"/>
      <c r="N776" s="60"/>
      <c r="O776" s="213" t="s">
        <v>2355</v>
      </c>
      <c r="P776" s="62"/>
      <c r="Q776" s="62"/>
      <c r="R776" s="62"/>
      <c r="S776" s="62"/>
      <c r="T776" s="62"/>
      <c r="U776" s="62"/>
      <c r="V776" s="60"/>
      <c r="W776" s="59"/>
      <c r="X776" s="62"/>
      <c r="Y776" s="62"/>
      <c r="Z776" s="62"/>
      <c r="AA776" s="62"/>
      <c r="AB776" s="60"/>
      <c r="AC776" s="59"/>
      <c r="AD776" s="211" t="s">
        <v>2748</v>
      </c>
      <c r="AE776" s="212"/>
      <c r="AF776" s="212"/>
      <c r="AG776" s="212"/>
    </row>
    <row r="777" spans="1:33" x14ac:dyDescent="0.2">
      <c r="A777" s="80" t="s">
        <v>2114</v>
      </c>
      <c r="B777" s="48" t="s">
        <v>694</v>
      </c>
      <c r="C777" s="39" t="s">
        <v>2358</v>
      </c>
      <c r="D777" s="291">
        <v>41837</v>
      </c>
      <c r="E777" s="58">
        <v>23</v>
      </c>
      <c r="F777" s="25" t="s">
        <v>1162</v>
      </c>
      <c r="G777" s="58" t="s">
        <v>2324</v>
      </c>
      <c r="H777" s="190" t="s">
        <v>171</v>
      </c>
      <c r="I777" s="190"/>
      <c r="J777" s="155"/>
      <c r="K777" s="59" t="s">
        <v>2331</v>
      </c>
      <c r="L777" s="60">
        <v>945000000780568</v>
      </c>
      <c r="M777" s="60"/>
      <c r="N777" s="60"/>
      <c r="O777" s="213" t="s">
        <v>2355</v>
      </c>
      <c r="P777" s="62"/>
      <c r="Q777" s="62"/>
      <c r="R777" s="62"/>
      <c r="S777" s="62"/>
      <c r="T777" s="62"/>
      <c r="U777" s="62"/>
      <c r="V777" s="60"/>
      <c r="W777" s="59"/>
      <c r="X777" s="62"/>
      <c r="Y777" s="62"/>
      <c r="Z777" s="62"/>
      <c r="AA777" s="62"/>
      <c r="AB777" s="60"/>
      <c r="AC777" s="59" t="s">
        <v>2325</v>
      </c>
      <c r="AD777" s="211" t="s">
        <v>2748</v>
      </c>
      <c r="AE777" s="212"/>
      <c r="AF777" s="212"/>
      <c r="AG777" s="212"/>
    </row>
    <row r="778" spans="1:33" x14ac:dyDescent="0.2">
      <c r="A778" s="80" t="s">
        <v>2121</v>
      </c>
      <c r="B778" s="48" t="s">
        <v>694</v>
      </c>
      <c r="C778" s="39" t="s">
        <v>2357</v>
      </c>
      <c r="D778" s="292">
        <v>41052</v>
      </c>
      <c r="E778" s="25">
        <v>12</v>
      </c>
      <c r="F778" s="25" t="s">
        <v>2295</v>
      </c>
      <c r="G778" s="58" t="s">
        <v>164</v>
      </c>
      <c r="H778" s="190" t="s">
        <v>171</v>
      </c>
      <c r="I778" s="190"/>
      <c r="J778" s="155"/>
      <c r="K778" s="64" t="s">
        <v>2328</v>
      </c>
      <c r="L778" s="60">
        <v>945000000796307</v>
      </c>
      <c r="M778" s="60"/>
      <c r="N778" s="60"/>
      <c r="O778" s="213" t="s">
        <v>2355</v>
      </c>
      <c r="P778" s="62"/>
      <c r="Q778" s="62"/>
      <c r="R778" s="62"/>
      <c r="S778" s="62"/>
      <c r="T778" s="62"/>
      <c r="U778" s="62"/>
      <c r="V778" s="60"/>
      <c r="W778" s="59"/>
      <c r="X778" s="62"/>
      <c r="Y778" s="62"/>
      <c r="Z778" s="62"/>
      <c r="AA778" s="62"/>
      <c r="AB778" s="60"/>
      <c r="AC778" s="59"/>
      <c r="AD778" s="211" t="s">
        <v>2748</v>
      </c>
      <c r="AE778" s="212"/>
      <c r="AF778" s="212"/>
      <c r="AG778" s="212"/>
    </row>
    <row r="779" spans="1:33" x14ac:dyDescent="0.2">
      <c r="A779" s="80" t="s">
        <v>2116</v>
      </c>
      <c r="B779" s="48" t="s">
        <v>694</v>
      </c>
      <c r="C779" s="39" t="s">
        <v>2357</v>
      </c>
      <c r="D779" s="292">
        <v>41518</v>
      </c>
      <c r="E779" s="58">
        <v>14</v>
      </c>
      <c r="F779" s="25" t="s">
        <v>2295</v>
      </c>
      <c r="G779" s="58" t="s">
        <v>2324</v>
      </c>
      <c r="H779" s="190" t="s">
        <v>171</v>
      </c>
      <c r="I779" s="190"/>
      <c r="J779" s="155"/>
      <c r="K779" s="64" t="s">
        <v>2328</v>
      </c>
      <c r="L779" s="213">
        <v>945000000796307</v>
      </c>
      <c r="O779" s="213" t="s">
        <v>2355</v>
      </c>
      <c r="AD779" s="211" t="s">
        <v>2748</v>
      </c>
      <c r="AE779" s="212"/>
      <c r="AF779" s="212"/>
      <c r="AG779" s="212"/>
    </row>
    <row r="780" spans="1:33" x14ac:dyDescent="0.2">
      <c r="A780" s="80" t="s">
        <v>2116</v>
      </c>
      <c r="B780" s="48" t="s">
        <v>694</v>
      </c>
      <c r="C780" s="39" t="s">
        <v>2360</v>
      </c>
      <c r="D780" s="292">
        <v>41520</v>
      </c>
      <c r="E780" s="58">
        <v>24</v>
      </c>
      <c r="F780" s="25" t="s">
        <v>1162</v>
      </c>
      <c r="G780" s="58" t="s">
        <v>2324</v>
      </c>
      <c r="H780" s="210" t="s">
        <v>171</v>
      </c>
      <c r="I780" s="210"/>
      <c r="K780" s="64" t="s">
        <v>2328</v>
      </c>
      <c r="L780" s="213">
        <v>945000000796307</v>
      </c>
      <c r="O780" s="213" t="s">
        <v>2355</v>
      </c>
      <c r="AD780" s="211" t="s">
        <v>2748</v>
      </c>
      <c r="AE780" s="212"/>
      <c r="AF780" s="212"/>
      <c r="AG780" s="212"/>
    </row>
    <row r="781" spans="1:33" x14ac:dyDescent="0.2">
      <c r="A781" s="80" t="s">
        <v>2121</v>
      </c>
      <c r="B781" s="48" t="s">
        <v>694</v>
      </c>
      <c r="C781" s="39" t="s">
        <v>2357</v>
      </c>
      <c r="D781" s="292">
        <v>41053</v>
      </c>
      <c r="E781" s="25">
        <v>21</v>
      </c>
      <c r="F781" s="25" t="s">
        <v>1162</v>
      </c>
      <c r="G781" s="58" t="s">
        <v>164</v>
      </c>
      <c r="H781" s="190" t="s">
        <v>171</v>
      </c>
      <c r="I781" s="190"/>
      <c r="J781" s="155"/>
      <c r="K781" s="64" t="s">
        <v>2328</v>
      </c>
      <c r="L781" s="60">
        <v>945000000796307</v>
      </c>
      <c r="M781" s="60"/>
      <c r="N781" s="60"/>
      <c r="O781" s="213" t="s">
        <v>2355</v>
      </c>
      <c r="P781" s="62"/>
      <c r="Q781" s="62"/>
      <c r="R781" s="62"/>
      <c r="S781" s="62"/>
      <c r="T781" s="62"/>
      <c r="U781" s="62"/>
      <c r="V781" s="60"/>
      <c r="W781" s="59"/>
      <c r="X781" s="62"/>
      <c r="Y781" s="62"/>
      <c r="Z781" s="62"/>
      <c r="AA781" s="62"/>
      <c r="AB781" s="60"/>
      <c r="AC781" s="59"/>
      <c r="AD781" s="211" t="s">
        <v>2748</v>
      </c>
      <c r="AE781" s="212"/>
      <c r="AF781" s="212"/>
      <c r="AG781" s="212"/>
    </row>
    <row r="782" spans="1:33" x14ac:dyDescent="0.2">
      <c r="A782" s="80" t="s">
        <v>2121</v>
      </c>
      <c r="B782" s="48" t="s">
        <v>694</v>
      </c>
      <c r="C782" s="39" t="s">
        <v>2357</v>
      </c>
      <c r="D782" s="292">
        <v>41051</v>
      </c>
      <c r="E782" s="25">
        <v>19</v>
      </c>
      <c r="F782" s="25" t="s">
        <v>2296</v>
      </c>
      <c r="G782" s="58" t="s">
        <v>164</v>
      </c>
      <c r="H782" s="190" t="s">
        <v>171</v>
      </c>
      <c r="I782" s="190"/>
      <c r="J782" s="155"/>
      <c r="K782" s="64" t="s">
        <v>2328</v>
      </c>
      <c r="L782" s="60">
        <v>945000000796307</v>
      </c>
      <c r="M782" s="60"/>
      <c r="N782" s="60"/>
      <c r="O782" s="213" t="s">
        <v>2355</v>
      </c>
      <c r="P782" s="62"/>
      <c r="Q782" s="62"/>
      <c r="R782" s="62"/>
      <c r="S782" s="62"/>
      <c r="T782" s="62"/>
      <c r="U782" s="62"/>
      <c r="V782" s="60"/>
      <c r="W782" s="59"/>
      <c r="X782" s="62"/>
      <c r="Y782" s="62"/>
      <c r="Z782" s="62"/>
      <c r="AA782" s="62"/>
      <c r="AB782" s="60"/>
      <c r="AC782" s="59"/>
      <c r="AD782" s="211" t="s">
        <v>2748</v>
      </c>
      <c r="AE782" s="212"/>
      <c r="AF782" s="212"/>
      <c r="AG782" s="212"/>
    </row>
    <row r="783" spans="1:33" x14ac:dyDescent="0.2">
      <c r="A783" s="80" t="s">
        <v>2114</v>
      </c>
      <c r="B783" s="48" t="s">
        <v>694</v>
      </c>
      <c r="C783" s="39" t="s">
        <v>2361</v>
      </c>
      <c r="D783" s="292">
        <v>41838</v>
      </c>
      <c r="E783" s="25">
        <v>21</v>
      </c>
      <c r="F783" s="25" t="s">
        <v>1162</v>
      </c>
      <c r="G783" s="58" t="s">
        <v>164</v>
      </c>
      <c r="H783" s="190" t="s">
        <v>171</v>
      </c>
      <c r="I783" s="190"/>
      <c r="J783" s="155"/>
      <c r="K783" s="59" t="s">
        <v>2331</v>
      </c>
      <c r="L783" s="60">
        <v>945000000780568</v>
      </c>
      <c r="M783" s="60"/>
      <c r="N783" s="60"/>
      <c r="O783" s="213" t="s">
        <v>2355</v>
      </c>
      <c r="P783" s="62"/>
      <c r="Q783" s="62"/>
      <c r="R783" s="62"/>
      <c r="S783" s="62"/>
      <c r="T783" s="62"/>
      <c r="U783" s="62"/>
      <c r="V783" s="60"/>
      <c r="W783" s="59"/>
      <c r="X783" s="62"/>
      <c r="Y783" s="62"/>
      <c r="Z783" s="62"/>
      <c r="AA783" s="62"/>
      <c r="AB783" s="60"/>
      <c r="AC783" s="59"/>
      <c r="AD783" s="211" t="s">
        <v>2748</v>
      </c>
      <c r="AE783" s="212"/>
      <c r="AF783" s="212"/>
      <c r="AG783" s="212"/>
    </row>
    <row r="784" spans="1:33" x14ac:dyDescent="0.2">
      <c r="A784" s="80" t="s">
        <v>2103</v>
      </c>
      <c r="B784" s="48" t="s">
        <v>694</v>
      </c>
      <c r="C784" s="39" t="s">
        <v>2357</v>
      </c>
      <c r="D784" s="291">
        <v>40760</v>
      </c>
      <c r="E784" s="25">
        <v>15</v>
      </c>
      <c r="F784" s="25" t="s">
        <v>2296</v>
      </c>
      <c r="G784" s="58" t="s">
        <v>164</v>
      </c>
      <c r="H784" s="211" t="s">
        <v>185</v>
      </c>
      <c r="I784" s="211"/>
      <c r="J784" s="39"/>
      <c r="K784" s="64" t="s">
        <v>2328</v>
      </c>
      <c r="O784" s="213" t="s">
        <v>2355</v>
      </c>
      <c r="AD784" s="211" t="s">
        <v>2748</v>
      </c>
      <c r="AE784" s="212"/>
      <c r="AF784" s="212"/>
      <c r="AG784" s="212"/>
    </row>
    <row r="785" spans="1:33" x14ac:dyDescent="0.2">
      <c r="A785" s="80" t="s">
        <v>2121</v>
      </c>
      <c r="B785" s="48" t="s">
        <v>694</v>
      </c>
      <c r="C785" s="39" t="s">
        <v>2357</v>
      </c>
      <c r="D785" s="291">
        <v>41052</v>
      </c>
      <c r="E785" s="58">
        <v>10</v>
      </c>
      <c r="F785" s="25" t="s">
        <v>2295</v>
      </c>
      <c r="G785" s="58" t="s">
        <v>164</v>
      </c>
      <c r="H785" s="190" t="s">
        <v>171</v>
      </c>
      <c r="I785" s="190"/>
      <c r="J785" s="155"/>
      <c r="K785" s="59" t="s">
        <v>2331</v>
      </c>
      <c r="L785" s="60">
        <v>945000000766347</v>
      </c>
      <c r="M785" s="60"/>
      <c r="N785" s="60"/>
      <c r="O785" s="213" t="s">
        <v>2355</v>
      </c>
      <c r="P785" s="62"/>
      <c r="Q785" s="62"/>
      <c r="R785" s="62"/>
      <c r="S785" s="62"/>
      <c r="T785" s="62"/>
      <c r="U785" s="62"/>
      <c r="V785" s="60"/>
      <c r="W785" s="59"/>
      <c r="X785" s="62"/>
      <c r="Y785" s="62"/>
      <c r="Z785" s="62"/>
      <c r="AA785" s="62"/>
      <c r="AB785" s="60"/>
      <c r="AC785" s="155"/>
      <c r="AD785" s="211" t="s">
        <v>2748</v>
      </c>
      <c r="AE785" s="212"/>
      <c r="AF785" s="212"/>
      <c r="AG785" s="212"/>
    </row>
    <row r="786" spans="1:33" x14ac:dyDescent="0.2">
      <c r="A786" s="80" t="s">
        <v>2103</v>
      </c>
      <c r="B786" s="48" t="s">
        <v>694</v>
      </c>
      <c r="C786" s="211" t="s">
        <v>2357</v>
      </c>
      <c r="D786" s="291">
        <v>40758</v>
      </c>
      <c r="E786" s="58" t="s">
        <v>1204</v>
      </c>
      <c r="F786" s="25" t="s">
        <v>2294</v>
      </c>
      <c r="G786" s="58"/>
      <c r="H786" s="212" t="s">
        <v>1203</v>
      </c>
      <c r="I786" s="82" t="s">
        <v>2287</v>
      </c>
      <c r="J786" s="59"/>
      <c r="K786" s="64" t="s">
        <v>2328</v>
      </c>
      <c r="P786" s="62"/>
      <c r="Q786" s="62"/>
      <c r="R786" s="62"/>
      <c r="S786" s="62"/>
      <c r="T786" s="62"/>
      <c r="U786" s="62"/>
      <c r="V786" s="60"/>
      <c r="W786" s="59"/>
      <c r="X786" s="62"/>
      <c r="Y786" s="62"/>
      <c r="Z786" s="62"/>
      <c r="AA786" s="62"/>
      <c r="AB786" s="60"/>
      <c r="AC786" s="59"/>
      <c r="AD786" s="211" t="s">
        <v>2748</v>
      </c>
      <c r="AE786" s="212"/>
      <c r="AF786" s="212"/>
      <c r="AG786" s="212"/>
    </row>
    <row r="787" spans="1:33" x14ac:dyDescent="0.2">
      <c r="A787" s="80" t="s">
        <v>2114</v>
      </c>
      <c r="B787" s="48" t="s">
        <v>694</v>
      </c>
      <c r="C787" s="211" t="s">
        <v>2359</v>
      </c>
      <c r="D787" s="292">
        <v>41834</v>
      </c>
      <c r="E787" s="25" t="s">
        <v>1687</v>
      </c>
      <c r="F787" s="25" t="s">
        <v>2294</v>
      </c>
      <c r="G787" s="58"/>
      <c r="H787" s="212" t="s">
        <v>1203</v>
      </c>
      <c r="I787" s="82" t="s">
        <v>2287</v>
      </c>
      <c r="J787" s="59" t="s">
        <v>2317</v>
      </c>
      <c r="K787" s="64" t="s">
        <v>2328</v>
      </c>
      <c r="P787" s="62"/>
      <c r="Q787" s="62"/>
      <c r="R787" s="62"/>
      <c r="S787" s="62"/>
      <c r="T787" s="62"/>
      <c r="U787" s="62"/>
      <c r="V787" s="60"/>
      <c r="W787" s="59"/>
      <c r="X787" s="62"/>
      <c r="Y787" s="62"/>
      <c r="Z787" s="62"/>
      <c r="AA787" s="62"/>
      <c r="AB787" s="60"/>
      <c r="AC787" s="59">
        <v>0.67222222222222217</v>
      </c>
      <c r="AD787" s="211" t="s">
        <v>2748</v>
      </c>
      <c r="AE787" s="212"/>
      <c r="AF787" s="212"/>
      <c r="AG787" s="212"/>
    </row>
    <row r="788" spans="1:33" x14ac:dyDescent="0.2">
      <c r="A788" s="80" t="s">
        <v>2114</v>
      </c>
      <c r="B788" s="48" t="s">
        <v>694</v>
      </c>
      <c r="C788" s="211" t="s">
        <v>2359</v>
      </c>
      <c r="D788" s="291">
        <v>41834</v>
      </c>
      <c r="E788" s="25" t="s">
        <v>1687</v>
      </c>
      <c r="F788" s="25" t="s">
        <v>2294</v>
      </c>
      <c r="G788" s="58"/>
      <c r="H788" s="212" t="s">
        <v>1203</v>
      </c>
      <c r="I788" s="82" t="s">
        <v>2287</v>
      </c>
      <c r="J788" s="59"/>
      <c r="K788" s="64" t="s">
        <v>2328</v>
      </c>
      <c r="L788" s="60"/>
      <c r="M788" s="60"/>
      <c r="N788" s="60"/>
      <c r="P788" s="62"/>
      <c r="Q788" s="62"/>
      <c r="R788" s="62"/>
      <c r="S788" s="62"/>
      <c r="T788" s="62"/>
      <c r="U788" s="62"/>
      <c r="V788" s="60"/>
      <c r="W788" s="59"/>
      <c r="X788" s="62"/>
      <c r="Y788" s="62"/>
      <c r="Z788" s="62"/>
      <c r="AA788" s="62"/>
      <c r="AB788" s="60"/>
      <c r="AC788" s="59">
        <v>0.71388888888888891</v>
      </c>
      <c r="AD788" s="211" t="s">
        <v>2748</v>
      </c>
      <c r="AE788" s="212"/>
      <c r="AF788" s="212"/>
      <c r="AG788" s="212"/>
    </row>
    <row r="789" spans="1:33" x14ac:dyDescent="0.2">
      <c r="A789" s="80" t="s">
        <v>2114</v>
      </c>
      <c r="B789" s="48" t="s">
        <v>694</v>
      </c>
      <c r="C789" s="211" t="s">
        <v>2359</v>
      </c>
      <c r="D789" s="291">
        <v>41834</v>
      </c>
      <c r="E789" s="25" t="s">
        <v>1687</v>
      </c>
      <c r="F789" s="25" t="s">
        <v>2294</v>
      </c>
      <c r="G789" s="58"/>
      <c r="H789" s="212" t="s">
        <v>1203</v>
      </c>
      <c r="I789" s="82" t="s">
        <v>2287</v>
      </c>
      <c r="J789" s="59"/>
      <c r="K789" s="64" t="s">
        <v>2328</v>
      </c>
      <c r="P789" s="62"/>
      <c r="Q789" s="62"/>
      <c r="R789" s="62"/>
      <c r="S789" s="62"/>
      <c r="T789" s="62"/>
      <c r="U789" s="62"/>
      <c r="V789" s="60"/>
      <c r="W789" s="59"/>
      <c r="X789" s="62"/>
      <c r="Y789" s="62"/>
      <c r="Z789" s="62"/>
      <c r="AA789" s="62"/>
      <c r="AB789" s="60"/>
      <c r="AC789" s="59">
        <v>0.7597222222222223</v>
      </c>
      <c r="AD789" s="211" t="s">
        <v>2748</v>
      </c>
      <c r="AE789" s="212"/>
      <c r="AF789" s="212"/>
      <c r="AG789" s="212"/>
    </row>
    <row r="790" spans="1:33" x14ac:dyDescent="0.2">
      <c r="A790" s="80" t="s">
        <v>2114</v>
      </c>
      <c r="B790" s="48" t="s">
        <v>694</v>
      </c>
      <c r="C790" s="211" t="s">
        <v>2359</v>
      </c>
      <c r="D790" s="292">
        <v>41835</v>
      </c>
      <c r="E790" s="25" t="s">
        <v>1687</v>
      </c>
      <c r="F790" s="25" t="s">
        <v>2294</v>
      </c>
      <c r="G790" s="58"/>
      <c r="H790" s="212" t="s">
        <v>1203</v>
      </c>
      <c r="I790" s="82" t="s">
        <v>2287</v>
      </c>
      <c r="J790" s="39"/>
      <c r="K790" s="64" t="s">
        <v>2328</v>
      </c>
      <c r="L790" s="60"/>
      <c r="M790" s="60"/>
      <c r="N790" s="60"/>
      <c r="P790" s="62"/>
      <c r="Q790" s="62"/>
      <c r="R790" s="62"/>
      <c r="S790" s="62"/>
      <c r="T790" s="62"/>
      <c r="U790" s="62"/>
      <c r="V790" s="60"/>
      <c r="W790" s="59"/>
      <c r="X790" s="62"/>
      <c r="Y790" s="62"/>
      <c r="Z790" s="62"/>
      <c r="AA790" s="62"/>
      <c r="AB790" s="60"/>
      <c r="AC790" s="59">
        <v>0.72430555555555554</v>
      </c>
      <c r="AD790" s="211" t="s">
        <v>2748</v>
      </c>
      <c r="AE790" s="212"/>
      <c r="AF790" s="212"/>
      <c r="AG790" s="212"/>
    </row>
    <row r="791" spans="1:33" x14ac:dyDescent="0.2">
      <c r="A791" s="80" t="s">
        <v>2114</v>
      </c>
      <c r="B791" s="48" t="s">
        <v>694</v>
      </c>
      <c r="C791" s="211" t="s">
        <v>2359</v>
      </c>
      <c r="D791" s="292">
        <v>41835</v>
      </c>
      <c r="E791" s="25" t="s">
        <v>1687</v>
      </c>
      <c r="F791" s="25" t="s">
        <v>2294</v>
      </c>
      <c r="G791" s="58"/>
      <c r="H791" s="212" t="s">
        <v>1203</v>
      </c>
      <c r="I791" s="82" t="s">
        <v>2287</v>
      </c>
      <c r="J791" s="59"/>
      <c r="K791" s="64" t="s">
        <v>2328</v>
      </c>
      <c r="L791" s="60"/>
      <c r="M791" s="60"/>
      <c r="N791" s="60"/>
      <c r="P791" s="62"/>
      <c r="Q791" s="62"/>
      <c r="R791" s="62"/>
      <c r="S791" s="62"/>
      <c r="T791" s="62"/>
      <c r="U791" s="62"/>
      <c r="V791" s="60"/>
      <c r="W791" s="59"/>
      <c r="X791" s="62"/>
      <c r="Y791" s="62"/>
      <c r="Z791" s="62"/>
      <c r="AA791" s="62"/>
      <c r="AB791" s="60"/>
      <c r="AC791" s="59">
        <v>0.7368055555555556</v>
      </c>
      <c r="AD791" s="211" t="s">
        <v>2748</v>
      </c>
    </row>
    <row r="792" spans="1:33" x14ac:dyDescent="0.2">
      <c r="A792" s="80" t="s">
        <v>2114</v>
      </c>
      <c r="B792" s="48" t="s">
        <v>694</v>
      </c>
      <c r="C792" s="211" t="s">
        <v>2359</v>
      </c>
      <c r="D792" s="292">
        <v>41835</v>
      </c>
      <c r="E792" s="25" t="s">
        <v>1687</v>
      </c>
      <c r="F792" s="25" t="s">
        <v>2294</v>
      </c>
      <c r="G792" s="58"/>
      <c r="H792" s="212" t="s">
        <v>1203</v>
      </c>
      <c r="I792" s="82" t="s">
        <v>2287</v>
      </c>
      <c r="J792" s="59"/>
      <c r="K792" s="64" t="s">
        <v>2328</v>
      </c>
      <c r="L792" s="60"/>
      <c r="M792" s="60"/>
      <c r="N792" s="60"/>
      <c r="P792" s="62"/>
      <c r="Q792" s="62"/>
      <c r="R792" s="62"/>
      <c r="S792" s="62"/>
      <c r="T792" s="62"/>
      <c r="U792" s="62"/>
      <c r="V792" s="60"/>
      <c r="W792" s="59"/>
      <c r="X792" s="62"/>
      <c r="Y792" s="62"/>
      <c r="Z792" s="62"/>
      <c r="AA792" s="62"/>
      <c r="AB792" s="60"/>
      <c r="AC792" s="59">
        <v>0.73888888888888893</v>
      </c>
      <c r="AD792" s="211" t="s">
        <v>2748</v>
      </c>
      <c r="AE792" s="212"/>
      <c r="AF792" s="212"/>
      <c r="AG792" s="212"/>
    </row>
    <row r="793" spans="1:33" x14ac:dyDescent="0.2">
      <c r="A793" s="80" t="s">
        <v>2114</v>
      </c>
      <c r="B793" s="48" t="s">
        <v>694</v>
      </c>
      <c r="C793" s="211" t="s">
        <v>2359</v>
      </c>
      <c r="D793" s="291">
        <v>41835</v>
      </c>
      <c r="E793" s="25" t="s">
        <v>1687</v>
      </c>
      <c r="F793" s="25" t="s">
        <v>2294</v>
      </c>
      <c r="G793" s="58"/>
      <c r="H793" s="212" t="s">
        <v>1203</v>
      </c>
      <c r="I793" s="82" t="s">
        <v>2287</v>
      </c>
      <c r="J793" s="39"/>
      <c r="K793" s="64" t="s">
        <v>2328</v>
      </c>
      <c r="L793" s="60"/>
      <c r="M793" s="60"/>
      <c r="N793" s="60"/>
      <c r="P793" s="62"/>
      <c r="Q793" s="62"/>
      <c r="R793" s="62"/>
      <c r="S793" s="62"/>
      <c r="T793" s="62"/>
      <c r="U793" s="62"/>
      <c r="V793" s="60"/>
      <c r="W793" s="59"/>
      <c r="X793" s="62"/>
      <c r="Y793" s="62"/>
      <c r="Z793" s="62"/>
      <c r="AA793" s="62"/>
      <c r="AB793" s="60"/>
      <c r="AC793" s="59">
        <v>0.74444444444444446</v>
      </c>
      <c r="AD793" s="211" t="s">
        <v>2748</v>
      </c>
      <c r="AE793" s="212"/>
      <c r="AF793" s="212"/>
      <c r="AG793" s="212"/>
    </row>
    <row r="794" spans="1:33" x14ac:dyDescent="0.2">
      <c r="A794" s="80" t="s">
        <v>2114</v>
      </c>
      <c r="B794" s="48" t="s">
        <v>694</v>
      </c>
      <c r="C794" s="211" t="s">
        <v>2359</v>
      </c>
      <c r="D794" s="292">
        <v>41835</v>
      </c>
      <c r="E794" s="25" t="s">
        <v>1687</v>
      </c>
      <c r="F794" s="25" t="s">
        <v>2294</v>
      </c>
      <c r="G794" s="58"/>
      <c r="H794" s="212" t="s">
        <v>1203</v>
      </c>
      <c r="I794" s="82" t="s">
        <v>2287</v>
      </c>
      <c r="J794" s="59"/>
      <c r="K794" s="64" t="s">
        <v>2328</v>
      </c>
      <c r="L794" s="60"/>
      <c r="M794" s="60"/>
      <c r="N794" s="60"/>
      <c r="P794" s="62"/>
      <c r="Q794" s="62"/>
      <c r="R794" s="62"/>
      <c r="S794" s="62"/>
      <c r="T794" s="62"/>
      <c r="U794" s="62"/>
      <c r="V794" s="60"/>
      <c r="W794" s="59"/>
      <c r="X794" s="62"/>
      <c r="Y794" s="62"/>
      <c r="Z794" s="62"/>
      <c r="AA794" s="62"/>
      <c r="AB794" s="60"/>
      <c r="AC794" s="59">
        <v>0.74513888888888891</v>
      </c>
      <c r="AD794" s="211" t="s">
        <v>2748</v>
      </c>
      <c r="AE794" s="212"/>
      <c r="AF794" s="212"/>
      <c r="AG794" s="212"/>
    </row>
    <row r="795" spans="1:33" x14ac:dyDescent="0.2">
      <c r="A795" s="80" t="s">
        <v>2114</v>
      </c>
      <c r="B795" s="48" t="s">
        <v>694</v>
      </c>
      <c r="C795" s="211" t="s">
        <v>2359</v>
      </c>
      <c r="D795" s="292">
        <v>41836</v>
      </c>
      <c r="E795" s="25" t="s">
        <v>1687</v>
      </c>
      <c r="F795" s="25" t="s">
        <v>2294</v>
      </c>
      <c r="G795" s="58"/>
      <c r="H795" s="211" t="s">
        <v>162</v>
      </c>
      <c r="I795" s="211"/>
      <c r="J795" s="39"/>
      <c r="K795" s="64" t="s">
        <v>2328</v>
      </c>
      <c r="AC795" s="39">
        <v>0.9277777777777777</v>
      </c>
      <c r="AD795" s="211" t="s">
        <v>2748</v>
      </c>
      <c r="AE795" s="212"/>
      <c r="AF795" s="212"/>
      <c r="AG795" s="212"/>
    </row>
    <row r="796" spans="1:33" x14ac:dyDescent="0.2">
      <c r="A796" s="80" t="s">
        <v>2114</v>
      </c>
      <c r="B796" s="48" t="s">
        <v>694</v>
      </c>
      <c r="C796" s="211" t="s">
        <v>2359</v>
      </c>
      <c r="D796" s="291">
        <v>41837</v>
      </c>
      <c r="E796" s="25" t="s">
        <v>1687</v>
      </c>
      <c r="F796" s="25" t="s">
        <v>2294</v>
      </c>
      <c r="G796" s="58"/>
      <c r="H796" s="211" t="s">
        <v>162</v>
      </c>
      <c r="I796" s="211"/>
      <c r="J796" s="39"/>
      <c r="K796" s="64" t="s">
        <v>2328</v>
      </c>
      <c r="AC796" s="39">
        <v>0.10972222222222222</v>
      </c>
      <c r="AD796" s="211" t="s">
        <v>2748</v>
      </c>
      <c r="AE796" s="212"/>
      <c r="AF796" s="212"/>
      <c r="AG796" s="212"/>
    </row>
    <row r="797" spans="1:33" x14ac:dyDescent="0.2">
      <c r="A797" s="80" t="s">
        <v>2114</v>
      </c>
      <c r="B797" s="48" t="s">
        <v>694</v>
      </c>
      <c r="C797" s="211" t="s">
        <v>2359</v>
      </c>
      <c r="D797" s="291">
        <v>41838</v>
      </c>
      <c r="E797" s="25" t="s">
        <v>1687</v>
      </c>
      <c r="F797" s="25" t="s">
        <v>2294</v>
      </c>
      <c r="G797" s="58"/>
      <c r="H797" s="211" t="s">
        <v>162</v>
      </c>
      <c r="I797" s="211"/>
      <c r="J797" s="39"/>
      <c r="K797" s="64" t="s">
        <v>2328</v>
      </c>
      <c r="AC797" s="39">
        <v>0.43333333333333335</v>
      </c>
      <c r="AD797" s="211" t="s">
        <v>2748</v>
      </c>
      <c r="AE797" s="212"/>
      <c r="AF797" s="212"/>
      <c r="AG797" s="212"/>
    </row>
    <row r="798" spans="1:33" x14ac:dyDescent="0.2">
      <c r="A798" s="80" t="s">
        <v>2103</v>
      </c>
      <c r="B798" s="48" t="s">
        <v>694</v>
      </c>
      <c r="C798" s="211" t="s">
        <v>2357</v>
      </c>
      <c r="D798" s="291">
        <v>40759</v>
      </c>
      <c r="E798" s="58" t="s">
        <v>1207</v>
      </c>
      <c r="F798" s="25" t="s">
        <v>2294</v>
      </c>
      <c r="G798" s="58"/>
      <c r="H798" s="212" t="s">
        <v>1203</v>
      </c>
      <c r="I798" s="82" t="s">
        <v>2287</v>
      </c>
      <c r="J798" s="59"/>
      <c r="K798" s="64" t="s">
        <v>2328</v>
      </c>
      <c r="P798" s="62"/>
      <c r="Q798" s="62"/>
      <c r="R798" s="62"/>
      <c r="S798" s="62"/>
      <c r="T798" s="62"/>
      <c r="U798" s="62"/>
      <c r="V798" s="60"/>
      <c r="W798" s="59"/>
      <c r="X798" s="62"/>
      <c r="Y798" s="62"/>
      <c r="Z798" s="62"/>
      <c r="AA798" s="62"/>
      <c r="AB798" s="60"/>
      <c r="AC798" s="59"/>
      <c r="AD798" s="211" t="s">
        <v>2748</v>
      </c>
      <c r="AE798" s="212"/>
      <c r="AF798" s="212"/>
      <c r="AG798" s="212"/>
    </row>
    <row r="799" spans="1:33" x14ac:dyDescent="0.2">
      <c r="A799" s="80" t="s">
        <v>2103</v>
      </c>
      <c r="B799" s="48" t="s">
        <v>694</v>
      </c>
      <c r="C799" s="211" t="s">
        <v>2357</v>
      </c>
      <c r="D799" s="291">
        <v>40759</v>
      </c>
      <c r="E799" s="58" t="s">
        <v>1207</v>
      </c>
      <c r="F799" s="25" t="s">
        <v>2294</v>
      </c>
      <c r="G799" s="58"/>
      <c r="H799" s="212" t="s">
        <v>1206</v>
      </c>
      <c r="I799" s="212"/>
      <c r="J799" s="59"/>
      <c r="K799" s="64" t="s">
        <v>2328</v>
      </c>
      <c r="L799" s="128"/>
      <c r="M799" s="128"/>
      <c r="N799" s="128"/>
      <c r="P799" s="62"/>
      <c r="Q799" s="62"/>
      <c r="R799" s="62"/>
      <c r="S799" s="62"/>
      <c r="T799" s="62"/>
      <c r="U799" s="62"/>
      <c r="V799" s="60"/>
      <c r="W799" s="59"/>
      <c r="X799" s="62"/>
      <c r="Y799" s="62"/>
      <c r="Z799" s="62"/>
      <c r="AA799" s="62"/>
      <c r="AB799" s="60"/>
      <c r="AC799" s="59"/>
      <c r="AD799" s="211" t="s">
        <v>2748</v>
      </c>
      <c r="AE799" s="212"/>
      <c r="AF799" s="212"/>
      <c r="AG799" s="212"/>
    </row>
    <row r="800" spans="1:33" x14ac:dyDescent="0.2">
      <c r="A800" s="80" t="s">
        <v>2103</v>
      </c>
      <c r="B800" s="48" t="s">
        <v>633</v>
      </c>
      <c r="C800" s="39" t="s">
        <v>2357</v>
      </c>
      <c r="D800" s="291">
        <v>40758</v>
      </c>
      <c r="E800" s="25">
        <v>17</v>
      </c>
      <c r="F800" s="25" t="s">
        <v>2296</v>
      </c>
      <c r="G800" s="58" t="s">
        <v>161</v>
      </c>
      <c r="H800" s="212" t="s">
        <v>202</v>
      </c>
      <c r="I800" s="212"/>
      <c r="J800" s="59"/>
      <c r="K800" s="59" t="s">
        <v>2331</v>
      </c>
      <c r="O800" s="213" t="s">
        <v>2355</v>
      </c>
      <c r="P800" s="128">
        <v>53</v>
      </c>
      <c r="Q800" s="128">
        <v>35</v>
      </c>
      <c r="R800" s="128">
        <v>18</v>
      </c>
      <c r="S800" s="128" t="s">
        <v>445</v>
      </c>
      <c r="T800" s="128">
        <v>28</v>
      </c>
      <c r="U800" s="128">
        <v>19</v>
      </c>
      <c r="Z800" s="128">
        <v>65</v>
      </c>
      <c r="AA800" s="128">
        <v>85</v>
      </c>
      <c r="AD800" s="211" t="s">
        <v>2748</v>
      </c>
      <c r="AE800" s="212"/>
      <c r="AF800" s="212"/>
      <c r="AG800" s="212"/>
    </row>
    <row r="801" spans="1:33" x14ac:dyDescent="0.2">
      <c r="A801" s="80" t="s">
        <v>2103</v>
      </c>
      <c r="B801" s="48" t="s">
        <v>633</v>
      </c>
      <c r="C801" s="39" t="s">
        <v>2357</v>
      </c>
      <c r="D801" s="291">
        <v>40759</v>
      </c>
      <c r="E801" s="58">
        <v>16</v>
      </c>
      <c r="F801" s="25" t="s">
        <v>2295</v>
      </c>
      <c r="G801" s="58" t="s">
        <v>161</v>
      </c>
      <c r="H801" s="212" t="s">
        <v>176</v>
      </c>
      <c r="I801" s="212"/>
      <c r="J801" s="59"/>
      <c r="K801" s="59" t="s">
        <v>2331</v>
      </c>
      <c r="L801" s="60"/>
      <c r="M801" s="60"/>
      <c r="N801" s="60"/>
      <c r="O801" s="213" t="s">
        <v>2355</v>
      </c>
      <c r="P801" s="128">
        <v>56</v>
      </c>
      <c r="Q801" s="128">
        <v>33</v>
      </c>
      <c r="R801" s="128">
        <v>23</v>
      </c>
      <c r="S801" s="130" t="s">
        <v>2329</v>
      </c>
      <c r="T801" s="128">
        <v>31</v>
      </c>
      <c r="U801" s="128">
        <v>20</v>
      </c>
      <c r="Z801" s="128">
        <v>82</v>
      </c>
      <c r="AA801" s="128">
        <v>82</v>
      </c>
      <c r="AD801" s="211" t="s">
        <v>2748</v>
      </c>
      <c r="AE801" s="212"/>
      <c r="AF801" s="212"/>
      <c r="AG801" s="212"/>
    </row>
    <row r="802" spans="1:33" x14ac:dyDescent="0.2">
      <c r="A802" s="80" t="s">
        <v>2116</v>
      </c>
      <c r="B802" s="48" t="s">
        <v>633</v>
      </c>
      <c r="C802" s="39" t="s">
        <v>2360</v>
      </c>
      <c r="D802" s="292">
        <v>41520</v>
      </c>
      <c r="E802" s="58">
        <v>14</v>
      </c>
      <c r="F802" s="25" t="s">
        <v>2295</v>
      </c>
      <c r="G802" s="58" t="s">
        <v>161</v>
      </c>
      <c r="H802" s="212" t="s">
        <v>176</v>
      </c>
      <c r="I802" s="212"/>
      <c r="J802" s="59"/>
      <c r="K802" s="59" t="s">
        <v>2331</v>
      </c>
      <c r="L802" s="60"/>
      <c r="M802" s="60"/>
      <c r="N802" s="60"/>
      <c r="O802" s="213" t="s">
        <v>2355</v>
      </c>
      <c r="P802" s="130">
        <v>40</v>
      </c>
      <c r="Q802" s="130">
        <v>16</v>
      </c>
      <c r="R802" s="130">
        <v>24</v>
      </c>
      <c r="S802" s="130" t="s">
        <v>2329</v>
      </c>
      <c r="T802" s="130">
        <v>33</v>
      </c>
      <c r="U802" s="130">
        <v>22</v>
      </c>
      <c r="V802" s="65"/>
      <c r="W802" s="59"/>
      <c r="X802" s="130"/>
      <c r="Y802" s="130"/>
      <c r="Z802" s="130"/>
      <c r="AA802" s="130"/>
      <c r="AB802" s="65"/>
      <c r="AC802" s="64"/>
      <c r="AD802" s="211" t="s">
        <v>2748</v>
      </c>
      <c r="AE802" s="212"/>
      <c r="AF802" s="212"/>
      <c r="AG802" s="212"/>
    </row>
    <row r="803" spans="1:33" x14ac:dyDescent="0.2">
      <c r="A803" s="80" t="s">
        <v>2121</v>
      </c>
      <c r="B803" s="48" t="s">
        <v>633</v>
      </c>
      <c r="C803" s="39" t="s">
        <v>2357</v>
      </c>
      <c r="D803" s="291">
        <v>41051</v>
      </c>
      <c r="E803" s="25">
        <v>4</v>
      </c>
      <c r="F803" s="25" t="s">
        <v>2295</v>
      </c>
      <c r="G803" s="58" t="s">
        <v>161</v>
      </c>
      <c r="H803" s="212" t="s">
        <v>176</v>
      </c>
      <c r="I803" s="210"/>
      <c r="K803" s="59" t="s">
        <v>2331</v>
      </c>
      <c r="O803" s="213" t="s">
        <v>2355</v>
      </c>
      <c r="P803" s="128">
        <v>46</v>
      </c>
      <c r="Q803" s="128">
        <v>20</v>
      </c>
      <c r="R803" s="128">
        <v>26</v>
      </c>
      <c r="S803" s="130" t="s">
        <v>2329</v>
      </c>
      <c r="T803" s="128">
        <v>30</v>
      </c>
      <c r="U803" s="128">
        <v>20</v>
      </c>
      <c r="AD803" s="211" t="s">
        <v>2748</v>
      </c>
      <c r="AE803" s="212"/>
      <c r="AF803" s="212"/>
      <c r="AG803" s="212"/>
    </row>
    <row r="804" spans="1:33" x14ac:dyDescent="0.2">
      <c r="A804" s="80" t="s">
        <v>2103</v>
      </c>
      <c r="B804" s="48" t="s">
        <v>633</v>
      </c>
      <c r="C804" s="39" t="s">
        <v>2357</v>
      </c>
      <c r="D804" s="291">
        <v>40758</v>
      </c>
      <c r="E804" s="58">
        <v>20</v>
      </c>
      <c r="F804" s="25" t="s">
        <v>2295</v>
      </c>
      <c r="G804" s="58" t="s">
        <v>161</v>
      </c>
      <c r="H804" s="212" t="s">
        <v>176</v>
      </c>
      <c r="I804" s="212"/>
      <c r="J804" s="59"/>
      <c r="K804" s="59" t="s">
        <v>2331</v>
      </c>
      <c r="L804" s="60"/>
      <c r="M804" s="60"/>
      <c r="N804" s="60"/>
      <c r="O804" s="213" t="s">
        <v>2355</v>
      </c>
      <c r="P804" s="62">
        <v>52</v>
      </c>
      <c r="Q804" s="62">
        <v>25</v>
      </c>
      <c r="R804" s="62">
        <v>27</v>
      </c>
      <c r="S804" s="130" t="s">
        <v>2329</v>
      </c>
      <c r="T804" s="62">
        <v>32.5</v>
      </c>
      <c r="U804" s="62">
        <v>21</v>
      </c>
      <c r="V804" s="60"/>
      <c r="W804" s="59"/>
      <c r="X804" s="62"/>
      <c r="Y804" s="62"/>
      <c r="Z804" s="62">
        <v>75</v>
      </c>
      <c r="AA804" s="62">
        <v>100</v>
      </c>
      <c r="AB804" s="60"/>
      <c r="AC804" s="155"/>
      <c r="AD804" s="211" t="s">
        <v>2748</v>
      </c>
      <c r="AE804" s="212"/>
      <c r="AF804" s="212"/>
      <c r="AG804" s="212"/>
    </row>
    <row r="805" spans="1:33" x14ac:dyDescent="0.2">
      <c r="A805" s="80" t="s">
        <v>2116</v>
      </c>
      <c r="B805" s="48" t="s">
        <v>633</v>
      </c>
      <c r="C805" s="39" t="s">
        <v>2360</v>
      </c>
      <c r="D805" s="292">
        <v>41516</v>
      </c>
      <c r="E805" s="58">
        <v>16</v>
      </c>
      <c r="F805" s="25" t="s">
        <v>2295</v>
      </c>
      <c r="G805" s="58" t="s">
        <v>161</v>
      </c>
      <c r="H805" s="212" t="s">
        <v>176</v>
      </c>
      <c r="I805" s="212"/>
      <c r="J805" s="59"/>
      <c r="K805" s="59" t="s">
        <v>2331</v>
      </c>
      <c r="O805" s="213" t="s">
        <v>2355</v>
      </c>
      <c r="P805" s="128">
        <v>50</v>
      </c>
      <c r="Q805" s="128">
        <v>16</v>
      </c>
      <c r="R805" s="128">
        <v>34</v>
      </c>
      <c r="S805" s="129" t="s">
        <v>2330</v>
      </c>
      <c r="T805" s="128">
        <v>34</v>
      </c>
      <c r="U805" s="128">
        <v>22</v>
      </c>
      <c r="AD805" s="211" t="s">
        <v>2748</v>
      </c>
      <c r="AE805" s="212"/>
      <c r="AF805" s="212"/>
      <c r="AG805" s="212"/>
    </row>
    <row r="806" spans="1:33" x14ac:dyDescent="0.2">
      <c r="A806" s="80" t="s">
        <v>2116</v>
      </c>
      <c r="B806" s="48" t="s">
        <v>633</v>
      </c>
      <c r="C806" s="39" t="s">
        <v>2360</v>
      </c>
      <c r="D806" s="292">
        <v>41518</v>
      </c>
      <c r="E806" s="58">
        <v>16</v>
      </c>
      <c r="F806" s="25" t="s">
        <v>2295</v>
      </c>
      <c r="G806" s="58" t="s">
        <v>161</v>
      </c>
      <c r="H806" s="212" t="s">
        <v>176</v>
      </c>
      <c r="I806" s="190"/>
      <c r="J806" s="155"/>
      <c r="K806" s="59" t="s">
        <v>2331</v>
      </c>
      <c r="O806" s="213" t="s">
        <v>2355</v>
      </c>
      <c r="P806" s="62">
        <v>53</v>
      </c>
      <c r="Q806" s="62">
        <v>18</v>
      </c>
      <c r="R806" s="62">
        <v>35</v>
      </c>
      <c r="S806" s="62" t="s">
        <v>445</v>
      </c>
      <c r="T806" s="62">
        <v>33</v>
      </c>
      <c r="U806" s="62">
        <v>23</v>
      </c>
      <c r="V806" s="213" t="s">
        <v>165</v>
      </c>
      <c r="W806" s="64" t="s">
        <v>2017</v>
      </c>
      <c r="X806" s="62"/>
      <c r="Y806" s="62"/>
      <c r="Z806" s="62"/>
      <c r="AA806" s="62"/>
      <c r="AB806" s="60"/>
      <c r="AC806" s="59" t="s">
        <v>1625</v>
      </c>
      <c r="AD806" s="211" t="s">
        <v>2748</v>
      </c>
      <c r="AE806" s="212"/>
      <c r="AF806" s="212"/>
      <c r="AG806" s="212"/>
    </row>
    <row r="807" spans="1:33" x14ac:dyDescent="0.2">
      <c r="A807" s="80" t="s">
        <v>2116</v>
      </c>
      <c r="B807" s="48" t="s">
        <v>633</v>
      </c>
      <c r="C807" s="39" t="s">
        <v>2360</v>
      </c>
      <c r="D807" s="292">
        <v>41518</v>
      </c>
      <c r="E807" s="25">
        <v>13</v>
      </c>
      <c r="F807" s="25" t="s">
        <v>2296</v>
      </c>
      <c r="G807" s="58" t="s">
        <v>161</v>
      </c>
      <c r="H807" s="212" t="s">
        <v>176</v>
      </c>
      <c r="I807" s="212"/>
      <c r="J807" s="59"/>
      <c r="K807" s="39" t="s">
        <v>2332</v>
      </c>
      <c r="L807" s="60"/>
      <c r="M807" s="60"/>
      <c r="N807" s="39"/>
      <c r="O807" s="213" t="s">
        <v>2355</v>
      </c>
      <c r="P807" s="62">
        <v>50</v>
      </c>
      <c r="Q807" s="62">
        <v>14</v>
      </c>
      <c r="R807" s="62">
        <v>36</v>
      </c>
      <c r="S807" s="128" t="s">
        <v>445</v>
      </c>
      <c r="T807" s="62">
        <v>36</v>
      </c>
      <c r="U807" s="62">
        <v>23</v>
      </c>
      <c r="V807" s="60"/>
      <c r="X807" s="128">
        <v>20</v>
      </c>
      <c r="Y807" s="128">
        <v>13</v>
      </c>
      <c r="AD807" s="211" t="s">
        <v>2748</v>
      </c>
      <c r="AE807" s="212"/>
      <c r="AF807" s="212"/>
      <c r="AG807" s="212"/>
    </row>
    <row r="808" spans="1:33" x14ac:dyDescent="0.2">
      <c r="A808" s="80" t="s">
        <v>2121</v>
      </c>
      <c r="B808" s="48" t="s">
        <v>633</v>
      </c>
      <c r="C808" s="39" t="s">
        <v>2357</v>
      </c>
      <c r="D808" s="291">
        <v>41050</v>
      </c>
      <c r="E808" s="63">
        <v>3</v>
      </c>
      <c r="F808" s="25" t="s">
        <v>2296</v>
      </c>
      <c r="G808" s="58" t="s">
        <v>161</v>
      </c>
      <c r="H808" s="211" t="s">
        <v>184</v>
      </c>
      <c r="I808" s="211"/>
      <c r="J808" s="39"/>
      <c r="K808" s="59" t="s">
        <v>2331</v>
      </c>
      <c r="L808" s="65"/>
      <c r="M808" s="65"/>
      <c r="N808" s="65"/>
      <c r="O808" s="213" t="s">
        <v>2355</v>
      </c>
      <c r="P808" s="130">
        <v>56</v>
      </c>
      <c r="Q808" s="130">
        <v>17.5</v>
      </c>
      <c r="R808" s="130">
        <v>38.5</v>
      </c>
      <c r="S808" s="129" t="s">
        <v>2330</v>
      </c>
      <c r="T808" s="130">
        <v>29</v>
      </c>
      <c r="U808" s="130">
        <v>23</v>
      </c>
      <c r="V808" s="65"/>
      <c r="W808" s="59"/>
      <c r="X808" s="130"/>
      <c r="Y808" s="130"/>
      <c r="Z808" s="130"/>
      <c r="AA808" s="130"/>
      <c r="AB808" s="65"/>
      <c r="AC808" s="64"/>
      <c r="AD808" s="211" t="s">
        <v>2748</v>
      </c>
      <c r="AE808" s="212"/>
      <c r="AF808" s="212"/>
      <c r="AG808" s="212"/>
    </row>
    <row r="809" spans="1:33" x14ac:dyDescent="0.2">
      <c r="A809" s="80" t="s">
        <v>2121</v>
      </c>
      <c r="B809" s="48" t="s">
        <v>633</v>
      </c>
      <c r="C809" s="39" t="s">
        <v>2357</v>
      </c>
      <c r="D809" s="291">
        <v>41053</v>
      </c>
      <c r="E809" s="25">
        <v>15</v>
      </c>
      <c r="F809" s="25" t="s">
        <v>2296</v>
      </c>
      <c r="G809" s="58" t="s">
        <v>161</v>
      </c>
      <c r="H809" s="212" t="s">
        <v>184</v>
      </c>
      <c r="I809" s="212"/>
      <c r="J809" s="59"/>
      <c r="K809" s="39" t="s">
        <v>2332</v>
      </c>
      <c r="L809" s="60"/>
      <c r="M809" s="60"/>
      <c r="N809" s="60"/>
      <c r="O809" s="213" t="s">
        <v>2355</v>
      </c>
      <c r="P809" s="62">
        <v>56</v>
      </c>
      <c r="Q809" s="62">
        <v>17</v>
      </c>
      <c r="R809" s="62">
        <v>39</v>
      </c>
      <c r="S809" s="129" t="s">
        <v>2330</v>
      </c>
      <c r="T809" s="62">
        <v>30</v>
      </c>
      <c r="U809" s="62">
        <v>27</v>
      </c>
      <c r="V809" s="60"/>
      <c r="W809" s="59"/>
      <c r="X809" s="62"/>
      <c r="Y809" s="62"/>
      <c r="Z809" s="62"/>
      <c r="AA809" s="62"/>
      <c r="AB809" s="60"/>
      <c r="AC809" s="59"/>
      <c r="AD809" s="211" t="s">
        <v>2748</v>
      </c>
      <c r="AE809" s="212"/>
      <c r="AF809" s="212"/>
      <c r="AG809" s="212"/>
    </row>
    <row r="810" spans="1:33" x14ac:dyDescent="0.2">
      <c r="A810" s="80" t="s">
        <v>2103</v>
      </c>
      <c r="B810" s="48" t="s">
        <v>633</v>
      </c>
      <c r="C810" s="39" t="s">
        <v>2357</v>
      </c>
      <c r="D810" s="291">
        <v>40760</v>
      </c>
      <c r="E810" s="25">
        <v>17</v>
      </c>
      <c r="F810" s="25" t="s">
        <v>2296</v>
      </c>
      <c r="G810" s="58" t="s">
        <v>161</v>
      </c>
      <c r="H810" s="212" t="s">
        <v>176</v>
      </c>
      <c r="I810" s="212"/>
      <c r="J810" s="59"/>
      <c r="K810" s="39" t="s">
        <v>2332</v>
      </c>
      <c r="L810" s="65"/>
      <c r="M810" s="65"/>
      <c r="N810" s="65"/>
      <c r="O810" s="213" t="s">
        <v>2355</v>
      </c>
      <c r="P810" s="130">
        <v>58</v>
      </c>
      <c r="Q810" s="130">
        <v>18</v>
      </c>
      <c r="R810" s="130">
        <v>40</v>
      </c>
      <c r="S810" s="128" t="s">
        <v>445</v>
      </c>
      <c r="T810" s="130">
        <v>34</v>
      </c>
      <c r="U810" s="130">
        <v>22</v>
      </c>
      <c r="V810" s="65"/>
      <c r="W810" s="59"/>
      <c r="X810" s="130"/>
      <c r="Y810" s="130">
        <v>8</v>
      </c>
      <c r="Z810" s="130"/>
      <c r="AA810" s="130"/>
      <c r="AB810" s="65"/>
      <c r="AC810" s="64"/>
      <c r="AD810" s="211" t="s">
        <v>2748</v>
      </c>
      <c r="AE810" s="212"/>
      <c r="AF810" s="212"/>
      <c r="AG810" s="212"/>
    </row>
    <row r="811" spans="1:33" x14ac:dyDescent="0.2">
      <c r="A811" s="80" t="s">
        <v>2121</v>
      </c>
      <c r="B811" s="48" t="s">
        <v>633</v>
      </c>
      <c r="C811" s="39" t="s">
        <v>2357</v>
      </c>
      <c r="D811" s="291">
        <v>41051</v>
      </c>
      <c r="E811" s="63">
        <v>2</v>
      </c>
      <c r="F811" s="25" t="s">
        <v>2295</v>
      </c>
      <c r="G811" s="58" t="s">
        <v>161</v>
      </c>
      <c r="H811" s="190" t="s">
        <v>185</v>
      </c>
      <c r="I811" s="190"/>
      <c r="J811" s="155"/>
      <c r="K811" s="59" t="s">
        <v>2331</v>
      </c>
      <c r="O811" s="213" t="s">
        <v>2355</v>
      </c>
      <c r="P811" s="128">
        <v>71</v>
      </c>
      <c r="Q811" s="128">
        <v>30</v>
      </c>
      <c r="R811" s="128">
        <v>41</v>
      </c>
      <c r="S811" s="62" t="s">
        <v>445</v>
      </c>
      <c r="T811" s="128">
        <v>31</v>
      </c>
      <c r="U811" s="128">
        <v>22</v>
      </c>
      <c r="AD811" s="211" t="s">
        <v>2748</v>
      </c>
      <c r="AE811" s="212"/>
      <c r="AF811" s="212"/>
      <c r="AG811" s="212"/>
    </row>
    <row r="812" spans="1:33" x14ac:dyDescent="0.2">
      <c r="A812" s="80" t="s">
        <v>2116</v>
      </c>
      <c r="B812" s="48" t="s">
        <v>633</v>
      </c>
      <c r="C812" s="39" t="s">
        <v>2357</v>
      </c>
      <c r="D812" s="291">
        <v>41520</v>
      </c>
      <c r="E812" s="58">
        <v>18</v>
      </c>
      <c r="F812" s="25" t="s">
        <v>2295</v>
      </c>
      <c r="G812" s="58" t="s">
        <v>161</v>
      </c>
      <c r="H812" s="212" t="s">
        <v>176</v>
      </c>
      <c r="I812" s="190"/>
      <c r="J812" s="155"/>
      <c r="K812" s="59" t="s">
        <v>2331</v>
      </c>
      <c r="L812" s="311"/>
      <c r="M812" s="311"/>
      <c r="N812" s="311"/>
      <c r="O812" s="213" t="s">
        <v>2355</v>
      </c>
      <c r="P812" s="156">
        <v>73</v>
      </c>
      <c r="Q812" s="156">
        <v>31</v>
      </c>
      <c r="R812" s="156">
        <v>42</v>
      </c>
      <c r="S812" s="128" t="s">
        <v>445</v>
      </c>
      <c r="T812" s="156">
        <v>32</v>
      </c>
      <c r="U812" s="156">
        <v>20</v>
      </c>
      <c r="V812" s="158"/>
      <c r="W812" s="155"/>
      <c r="X812" s="156"/>
      <c r="Y812" s="156"/>
      <c r="Z812" s="156"/>
      <c r="AA812" s="156"/>
      <c r="AB812" s="158"/>
      <c r="AC812" s="155"/>
      <c r="AD812" s="211" t="s">
        <v>2748</v>
      </c>
      <c r="AE812" s="212"/>
      <c r="AF812" s="212"/>
      <c r="AG812" s="212"/>
    </row>
    <row r="813" spans="1:33" x14ac:dyDescent="0.2">
      <c r="A813" s="80" t="s">
        <v>2116</v>
      </c>
      <c r="B813" s="48" t="s">
        <v>633</v>
      </c>
      <c r="C813" s="39" t="s">
        <v>2357</v>
      </c>
      <c r="D813" s="292">
        <v>41517</v>
      </c>
      <c r="E813" s="25">
        <v>17</v>
      </c>
      <c r="F813" s="25" t="s">
        <v>2296</v>
      </c>
      <c r="G813" s="58" t="s">
        <v>161</v>
      </c>
      <c r="H813" s="212" t="s">
        <v>176</v>
      </c>
      <c r="I813" s="212"/>
      <c r="J813" s="59"/>
      <c r="K813" s="39" t="s">
        <v>2332</v>
      </c>
      <c r="L813" s="60"/>
      <c r="M813" s="60"/>
      <c r="N813" s="60"/>
      <c r="O813" s="213" t="s">
        <v>2355</v>
      </c>
      <c r="P813" s="128">
        <v>60</v>
      </c>
      <c r="Q813" s="128">
        <v>18</v>
      </c>
      <c r="R813" s="128">
        <v>42</v>
      </c>
      <c r="S813" s="128" t="s">
        <v>445</v>
      </c>
      <c r="T813" s="128">
        <v>33</v>
      </c>
      <c r="U813" s="128">
        <v>19</v>
      </c>
      <c r="Y813" s="128">
        <v>11</v>
      </c>
      <c r="AD813" s="211" t="s">
        <v>2748</v>
      </c>
      <c r="AE813" s="212"/>
      <c r="AF813" s="212"/>
      <c r="AG813" s="212"/>
    </row>
    <row r="814" spans="1:33" x14ac:dyDescent="0.2">
      <c r="A814" s="80" t="s">
        <v>2103</v>
      </c>
      <c r="B814" s="48" t="s">
        <v>633</v>
      </c>
      <c r="C814" s="39" t="s">
        <v>2357</v>
      </c>
      <c r="D814" s="291">
        <v>40758</v>
      </c>
      <c r="E814" s="25">
        <v>17</v>
      </c>
      <c r="F814" s="25" t="s">
        <v>2296</v>
      </c>
      <c r="G814" s="58" t="s">
        <v>161</v>
      </c>
      <c r="H814" s="212" t="s">
        <v>176</v>
      </c>
      <c r="I814" s="212"/>
      <c r="J814" s="59"/>
      <c r="K814" s="39" t="s">
        <v>2332</v>
      </c>
      <c r="L814" s="60"/>
      <c r="M814" s="60"/>
      <c r="N814" s="60"/>
      <c r="O814" s="213" t="s">
        <v>2355</v>
      </c>
      <c r="P814" s="62">
        <v>69</v>
      </c>
      <c r="Q814" s="62">
        <v>27</v>
      </c>
      <c r="R814" s="62">
        <v>42</v>
      </c>
      <c r="S814" s="128" t="s">
        <v>445</v>
      </c>
      <c r="T814" s="62">
        <v>35</v>
      </c>
      <c r="U814" s="62">
        <v>20</v>
      </c>
      <c r="V814" s="60"/>
      <c r="W814" s="59"/>
      <c r="X814" s="62"/>
      <c r="Y814" s="62">
        <v>10</v>
      </c>
      <c r="Z814" s="62"/>
      <c r="AA814" s="62"/>
      <c r="AB814" s="60"/>
      <c r="AC814" s="59"/>
      <c r="AD814" s="211" t="s">
        <v>2748</v>
      </c>
      <c r="AE814" s="212"/>
      <c r="AF814" s="212"/>
      <c r="AG814" s="212"/>
    </row>
    <row r="815" spans="1:33" x14ac:dyDescent="0.2">
      <c r="A815" s="80" t="s">
        <v>2121</v>
      </c>
      <c r="B815" s="48" t="s">
        <v>633</v>
      </c>
      <c r="C815" s="39" t="s">
        <v>2357</v>
      </c>
      <c r="D815" s="291">
        <v>41052</v>
      </c>
      <c r="E815" s="58">
        <v>3</v>
      </c>
      <c r="F815" s="25" t="s">
        <v>2296</v>
      </c>
      <c r="G815" s="58" t="s">
        <v>161</v>
      </c>
      <c r="H815" s="190" t="s">
        <v>185</v>
      </c>
      <c r="I815" s="190"/>
      <c r="J815" s="155"/>
      <c r="K815" s="59" t="s">
        <v>2331</v>
      </c>
      <c r="L815" s="60"/>
      <c r="M815" s="60"/>
      <c r="N815" s="60"/>
      <c r="O815" s="213" t="s">
        <v>2355</v>
      </c>
      <c r="P815" s="62">
        <v>77.5</v>
      </c>
      <c r="Q815" s="62">
        <v>35</v>
      </c>
      <c r="R815" s="62">
        <v>43</v>
      </c>
      <c r="S815" s="62" t="s">
        <v>445</v>
      </c>
      <c r="T815" s="62">
        <v>32</v>
      </c>
      <c r="U815" s="62">
        <v>22</v>
      </c>
      <c r="V815" s="60"/>
      <c r="W815" s="59"/>
      <c r="X815" s="62"/>
      <c r="Y815" s="62"/>
      <c r="Z815" s="62"/>
      <c r="AA815" s="62"/>
      <c r="AB815" s="60"/>
      <c r="AC815" s="59"/>
      <c r="AD815" s="211" t="s">
        <v>2748</v>
      </c>
      <c r="AE815" s="212"/>
      <c r="AF815" s="212"/>
      <c r="AG815" s="212"/>
    </row>
    <row r="816" spans="1:33" x14ac:dyDescent="0.2">
      <c r="A816" s="80" t="s">
        <v>2103</v>
      </c>
      <c r="B816" s="48" t="s">
        <v>633</v>
      </c>
      <c r="C816" s="39" t="s">
        <v>2357</v>
      </c>
      <c r="D816" s="291">
        <v>40758</v>
      </c>
      <c r="E816" s="25">
        <v>15</v>
      </c>
      <c r="F816" s="25" t="s">
        <v>2296</v>
      </c>
      <c r="G816" s="58" t="s">
        <v>161</v>
      </c>
      <c r="H816" s="212" t="s">
        <v>176</v>
      </c>
      <c r="I816" s="212"/>
      <c r="J816" s="59"/>
      <c r="K816" s="59" t="s">
        <v>2331</v>
      </c>
      <c r="O816" s="213" t="s">
        <v>2355</v>
      </c>
      <c r="P816" s="128">
        <v>74</v>
      </c>
      <c r="Q816" s="128">
        <v>30</v>
      </c>
      <c r="R816" s="128">
        <v>43</v>
      </c>
      <c r="S816" s="128" t="s">
        <v>445</v>
      </c>
      <c r="T816" s="128">
        <v>34</v>
      </c>
      <c r="U816" s="128">
        <v>22</v>
      </c>
      <c r="V816" s="213" t="s">
        <v>165</v>
      </c>
      <c r="W816" s="64" t="s">
        <v>2017</v>
      </c>
      <c r="AD816" s="211" t="s">
        <v>2748</v>
      </c>
      <c r="AE816" s="212"/>
      <c r="AF816" s="212"/>
      <c r="AG816" s="212"/>
    </row>
    <row r="817" spans="1:33" x14ac:dyDescent="0.2">
      <c r="A817" s="80" t="s">
        <v>2114</v>
      </c>
      <c r="B817" s="48" t="s">
        <v>633</v>
      </c>
      <c r="C817" s="39" t="s">
        <v>2361</v>
      </c>
      <c r="D817" s="291">
        <v>41838</v>
      </c>
      <c r="E817" s="58">
        <v>15</v>
      </c>
      <c r="F817" s="25" t="s">
        <v>2296</v>
      </c>
      <c r="G817" s="58" t="s">
        <v>161</v>
      </c>
      <c r="H817" s="212" t="s">
        <v>176</v>
      </c>
      <c r="I817" s="190"/>
      <c r="J817" s="155"/>
      <c r="K817" s="39" t="s">
        <v>2332</v>
      </c>
      <c r="O817" s="213" t="s">
        <v>2355</v>
      </c>
      <c r="P817" s="128">
        <v>53</v>
      </c>
      <c r="Q817" s="128">
        <v>7</v>
      </c>
      <c r="R817" s="128">
        <v>46</v>
      </c>
      <c r="S817" s="128" t="s">
        <v>445</v>
      </c>
      <c r="T817" s="128">
        <v>32</v>
      </c>
      <c r="U817" s="128">
        <v>22</v>
      </c>
      <c r="AD817" s="211" t="s">
        <v>2748</v>
      </c>
      <c r="AE817" s="212"/>
      <c r="AF817" s="212"/>
      <c r="AG817" s="212"/>
    </row>
    <row r="818" spans="1:33" x14ac:dyDescent="0.2">
      <c r="A818" s="80" t="s">
        <v>2114</v>
      </c>
      <c r="B818" s="48" t="s">
        <v>633</v>
      </c>
      <c r="C818" s="39" t="s">
        <v>2358</v>
      </c>
      <c r="D818" s="292">
        <v>41835</v>
      </c>
      <c r="E818" s="25">
        <v>15</v>
      </c>
      <c r="F818" s="25" t="s">
        <v>2296</v>
      </c>
      <c r="G818" s="58" t="s">
        <v>161</v>
      </c>
      <c r="H818" s="212" t="s">
        <v>176</v>
      </c>
      <c r="I818" s="212"/>
      <c r="J818" s="59"/>
      <c r="K818" s="59" t="s">
        <v>2331</v>
      </c>
      <c r="L818" s="60"/>
      <c r="M818" s="60"/>
      <c r="N818" s="60"/>
      <c r="O818" s="213" t="s">
        <v>2355</v>
      </c>
      <c r="P818" s="128">
        <v>55</v>
      </c>
      <c r="Q818" s="128">
        <v>8</v>
      </c>
      <c r="R818" s="128">
        <v>47</v>
      </c>
      <c r="S818" s="128" t="s">
        <v>445</v>
      </c>
      <c r="T818" s="128">
        <v>38.020000000000003</v>
      </c>
      <c r="U818" s="128">
        <v>21.61</v>
      </c>
      <c r="V818" s="213" t="s">
        <v>165</v>
      </c>
      <c r="W818" s="64" t="s">
        <v>2017</v>
      </c>
      <c r="AD818" s="211" t="s">
        <v>2748</v>
      </c>
      <c r="AE818" s="212"/>
    </row>
    <row r="819" spans="1:33" x14ac:dyDescent="0.2">
      <c r="A819" s="80" t="s">
        <v>2114</v>
      </c>
      <c r="B819" s="48" t="s">
        <v>633</v>
      </c>
      <c r="C819" s="39" t="s">
        <v>2361</v>
      </c>
      <c r="D819" s="291">
        <v>41838</v>
      </c>
      <c r="E819" s="25">
        <v>12</v>
      </c>
      <c r="F819" s="25" t="s">
        <v>2295</v>
      </c>
      <c r="G819" s="58" t="s">
        <v>161</v>
      </c>
      <c r="H819" s="212" t="s">
        <v>176</v>
      </c>
      <c r="I819" s="211"/>
      <c r="J819" s="39"/>
      <c r="K819" s="59" t="s">
        <v>2331</v>
      </c>
      <c r="O819" s="213" t="s">
        <v>2355</v>
      </c>
      <c r="P819" s="128">
        <v>64</v>
      </c>
      <c r="Q819" s="128">
        <v>16</v>
      </c>
      <c r="R819" s="128">
        <v>48</v>
      </c>
      <c r="S819" s="128" t="s">
        <v>445</v>
      </c>
      <c r="T819" s="128">
        <v>33</v>
      </c>
      <c r="U819" s="128">
        <v>20</v>
      </c>
      <c r="AD819" s="211" t="s">
        <v>2748</v>
      </c>
      <c r="AE819" s="212"/>
    </row>
    <row r="820" spans="1:33" x14ac:dyDescent="0.2">
      <c r="A820" s="80" t="s">
        <v>2121</v>
      </c>
      <c r="B820" s="48" t="s">
        <v>633</v>
      </c>
      <c r="C820" s="39" t="s">
        <v>2357</v>
      </c>
      <c r="D820" s="291">
        <v>41049</v>
      </c>
      <c r="E820" s="25">
        <v>17</v>
      </c>
      <c r="F820" s="25" t="s">
        <v>2296</v>
      </c>
      <c r="G820" s="58" t="s">
        <v>161</v>
      </c>
      <c r="H820" s="212" t="s">
        <v>176</v>
      </c>
      <c r="I820" s="212"/>
      <c r="J820" s="59"/>
      <c r="K820" s="59" t="s">
        <v>2331</v>
      </c>
      <c r="O820" s="213" t="s">
        <v>2355</v>
      </c>
      <c r="P820" s="128">
        <v>72</v>
      </c>
      <c r="Q820" s="128">
        <v>21</v>
      </c>
      <c r="R820" s="128">
        <v>51</v>
      </c>
      <c r="S820" s="128" t="s">
        <v>445</v>
      </c>
      <c r="T820" s="128">
        <v>38</v>
      </c>
      <c r="U820" s="128">
        <v>19</v>
      </c>
      <c r="V820" s="213" t="s">
        <v>165</v>
      </c>
      <c r="W820" s="64" t="s">
        <v>2017</v>
      </c>
      <c r="AC820" s="39" t="s">
        <v>203</v>
      </c>
      <c r="AD820" s="211" t="s">
        <v>2748</v>
      </c>
      <c r="AE820" s="212"/>
    </row>
    <row r="821" spans="1:33" x14ac:dyDescent="0.2">
      <c r="A821" s="80" t="s">
        <v>2121</v>
      </c>
      <c r="B821" s="48" t="s">
        <v>633</v>
      </c>
      <c r="C821" s="39" t="s">
        <v>2357</v>
      </c>
      <c r="D821" s="291">
        <v>41052</v>
      </c>
      <c r="E821" s="63">
        <v>9</v>
      </c>
      <c r="F821" s="25" t="s">
        <v>2296</v>
      </c>
      <c r="G821" s="58" t="s">
        <v>161</v>
      </c>
      <c r="H821" s="190" t="s">
        <v>185</v>
      </c>
      <c r="I821" s="190"/>
      <c r="J821" s="155"/>
      <c r="K821" s="59" t="s">
        <v>2331</v>
      </c>
      <c r="L821" s="60"/>
      <c r="M821" s="60"/>
      <c r="N821" s="60"/>
      <c r="O821" s="213" t="s">
        <v>2355</v>
      </c>
      <c r="P821" s="130">
        <v>85</v>
      </c>
      <c r="Q821" s="130">
        <v>34</v>
      </c>
      <c r="R821" s="130">
        <v>51</v>
      </c>
      <c r="S821" s="62" t="s">
        <v>445</v>
      </c>
      <c r="T821" s="130">
        <v>34</v>
      </c>
      <c r="U821" s="130">
        <v>24</v>
      </c>
      <c r="V821" s="65"/>
      <c r="W821" s="59"/>
      <c r="X821" s="130"/>
      <c r="Y821" s="130"/>
      <c r="Z821" s="130"/>
      <c r="AA821" s="130"/>
      <c r="AB821" s="65"/>
      <c r="AC821" s="64"/>
      <c r="AD821" s="211" t="s">
        <v>2748</v>
      </c>
      <c r="AE821" s="212"/>
    </row>
    <row r="822" spans="1:33" x14ac:dyDescent="0.2">
      <c r="A822" s="80" t="s">
        <v>2103</v>
      </c>
      <c r="B822" s="48" t="s">
        <v>633</v>
      </c>
      <c r="C822" s="39" t="s">
        <v>2357</v>
      </c>
      <c r="D822" s="291">
        <v>40760</v>
      </c>
      <c r="E822" s="25">
        <v>3</v>
      </c>
      <c r="F822" s="25" t="s">
        <v>2296</v>
      </c>
      <c r="G822" s="58" t="s">
        <v>161</v>
      </c>
      <c r="H822" s="212" t="s">
        <v>185</v>
      </c>
      <c r="I822" s="212"/>
      <c r="J822" s="59"/>
      <c r="K822" s="39" t="s">
        <v>2332</v>
      </c>
      <c r="L822" s="60"/>
      <c r="M822" s="60"/>
      <c r="N822" s="60"/>
      <c r="O822" s="213" t="s">
        <v>2355</v>
      </c>
      <c r="P822" s="62">
        <v>68</v>
      </c>
      <c r="Q822" s="62">
        <v>14</v>
      </c>
      <c r="R822" s="156">
        <v>54</v>
      </c>
      <c r="S822" s="62" t="s">
        <v>445</v>
      </c>
      <c r="T822" s="62">
        <v>31</v>
      </c>
      <c r="U822" s="62">
        <v>22</v>
      </c>
      <c r="V822" s="60"/>
      <c r="Y822" s="128">
        <v>6</v>
      </c>
      <c r="AD822" s="211" t="s">
        <v>2748</v>
      </c>
      <c r="AE822" s="212"/>
    </row>
    <row r="823" spans="1:33" x14ac:dyDescent="0.2">
      <c r="A823" s="80" t="s">
        <v>2121</v>
      </c>
      <c r="B823" s="48" t="s">
        <v>633</v>
      </c>
      <c r="C823" s="39" t="s">
        <v>2357</v>
      </c>
      <c r="D823" s="291">
        <v>41050</v>
      </c>
      <c r="E823" s="25">
        <v>19</v>
      </c>
      <c r="F823" s="25" t="s">
        <v>2296</v>
      </c>
      <c r="G823" s="58" t="s">
        <v>161</v>
      </c>
      <c r="H823" s="190" t="s">
        <v>1100</v>
      </c>
      <c r="I823" s="190"/>
      <c r="J823" s="155"/>
      <c r="K823" s="59" t="s">
        <v>2331</v>
      </c>
      <c r="L823" s="60">
        <v>945000000775706</v>
      </c>
      <c r="M823" s="60" t="s">
        <v>2689</v>
      </c>
      <c r="N823" s="39" t="s">
        <v>2681</v>
      </c>
      <c r="O823" s="213" t="s">
        <v>2355</v>
      </c>
      <c r="P823" s="62">
        <v>275</v>
      </c>
      <c r="Q823" s="62">
        <v>50</v>
      </c>
      <c r="R823" s="62">
        <v>225</v>
      </c>
      <c r="S823" s="62" t="s">
        <v>445</v>
      </c>
      <c r="T823" s="62">
        <v>62</v>
      </c>
      <c r="U823" s="62">
        <v>46</v>
      </c>
      <c r="V823" s="213" t="s">
        <v>165</v>
      </c>
      <c r="W823" s="64" t="s">
        <v>2017</v>
      </c>
      <c r="X823" s="62"/>
      <c r="Y823" s="62"/>
      <c r="Z823" s="62"/>
      <c r="AA823" s="62"/>
      <c r="AB823" s="60"/>
      <c r="AD823" s="211" t="s">
        <v>2748</v>
      </c>
      <c r="AE823" s="212"/>
    </row>
    <row r="824" spans="1:33" x14ac:dyDescent="0.2">
      <c r="A824" s="80" t="s">
        <v>2114</v>
      </c>
      <c r="B824" s="48" t="s">
        <v>633</v>
      </c>
      <c r="C824" s="39" t="s">
        <v>2358</v>
      </c>
      <c r="D824" s="292">
        <v>41835</v>
      </c>
      <c r="E824" s="58">
        <v>9</v>
      </c>
      <c r="F824" s="25" t="s">
        <v>2296</v>
      </c>
      <c r="G824" s="58" t="s">
        <v>161</v>
      </c>
      <c r="H824" s="212" t="s">
        <v>179</v>
      </c>
      <c r="I824" s="212"/>
      <c r="J824" s="59"/>
      <c r="K824" s="59" t="s">
        <v>2331</v>
      </c>
      <c r="L824" s="60">
        <v>945000000765616</v>
      </c>
      <c r="M824" s="60"/>
      <c r="N824" s="60"/>
      <c r="O824" s="213" t="s">
        <v>2355</v>
      </c>
      <c r="P824" s="62">
        <v>275</v>
      </c>
      <c r="Q824" s="62">
        <v>35</v>
      </c>
      <c r="R824" s="62">
        <v>240</v>
      </c>
      <c r="S824" s="129" t="s">
        <v>2330</v>
      </c>
      <c r="T824" s="62">
        <v>56.12</v>
      </c>
      <c r="U824" s="62">
        <v>42.88</v>
      </c>
      <c r="V824" s="60"/>
      <c r="W824" s="59"/>
      <c r="X824" s="62"/>
      <c r="Y824" s="62"/>
      <c r="Z824" s="62"/>
      <c r="AA824" s="62"/>
      <c r="AB824" s="60"/>
      <c r="AC824" s="59"/>
      <c r="AD824" s="211" t="s">
        <v>2748</v>
      </c>
      <c r="AE824" s="212"/>
    </row>
    <row r="825" spans="1:33" x14ac:dyDescent="0.2">
      <c r="A825" s="80" t="s">
        <v>2121</v>
      </c>
      <c r="B825" s="48" t="s">
        <v>633</v>
      </c>
      <c r="C825" s="39" t="s">
        <v>2357</v>
      </c>
      <c r="D825" s="291">
        <v>41052</v>
      </c>
      <c r="E825" s="25">
        <v>4</v>
      </c>
      <c r="F825" s="25" t="s">
        <v>2295</v>
      </c>
      <c r="G825" s="58" t="s">
        <v>161</v>
      </c>
      <c r="H825" s="210" t="s">
        <v>171</v>
      </c>
      <c r="I825" s="210"/>
      <c r="K825" s="59" t="s">
        <v>2331</v>
      </c>
      <c r="L825" s="213">
        <v>945000000798453</v>
      </c>
      <c r="O825" s="213" t="s">
        <v>2355</v>
      </c>
      <c r="P825" s="128">
        <v>285</v>
      </c>
      <c r="Q825" s="128">
        <v>45</v>
      </c>
      <c r="R825" s="128">
        <v>240</v>
      </c>
      <c r="S825" s="313" t="s">
        <v>445</v>
      </c>
      <c r="T825" s="128">
        <v>58</v>
      </c>
      <c r="U825" s="128">
        <v>44</v>
      </c>
      <c r="V825" s="213" t="s">
        <v>165</v>
      </c>
      <c r="W825" s="64" t="s">
        <v>2017</v>
      </c>
      <c r="AD825" s="211" t="s">
        <v>2748</v>
      </c>
      <c r="AE825" s="212"/>
    </row>
    <row r="826" spans="1:33" x14ac:dyDescent="0.2">
      <c r="A826" s="80" t="s">
        <v>2121</v>
      </c>
      <c r="B826" s="48" t="s">
        <v>633</v>
      </c>
      <c r="C826" s="39" t="s">
        <v>2357</v>
      </c>
      <c r="D826" s="291">
        <v>41053</v>
      </c>
      <c r="E826" s="63">
        <v>9</v>
      </c>
      <c r="F826" s="25" t="s">
        <v>2296</v>
      </c>
      <c r="G826" s="58" t="s">
        <v>161</v>
      </c>
      <c r="H826" s="212" t="s">
        <v>179</v>
      </c>
      <c r="I826" s="212"/>
      <c r="J826" s="59"/>
      <c r="K826" s="59" t="s">
        <v>2331</v>
      </c>
      <c r="L826" s="60">
        <v>945000000796449</v>
      </c>
      <c r="M826" s="60"/>
      <c r="N826" s="60"/>
      <c r="O826" s="213" t="s">
        <v>2355</v>
      </c>
      <c r="P826" s="62">
        <v>305</v>
      </c>
      <c r="Q826" s="62">
        <v>55</v>
      </c>
      <c r="R826" s="62">
        <v>250</v>
      </c>
      <c r="S826" s="62" t="s">
        <v>445</v>
      </c>
      <c r="T826" s="62">
        <v>57</v>
      </c>
      <c r="U826" s="62">
        <v>37</v>
      </c>
      <c r="V826" s="213" t="s">
        <v>165</v>
      </c>
      <c r="W826" s="64" t="s">
        <v>2017</v>
      </c>
      <c r="X826" s="62"/>
      <c r="Y826" s="62"/>
      <c r="Z826" s="62"/>
      <c r="AA826" s="62"/>
      <c r="AB826" s="60"/>
      <c r="AC826" s="59"/>
      <c r="AD826" s="211" t="s">
        <v>2748</v>
      </c>
      <c r="AE826" s="212"/>
    </row>
    <row r="827" spans="1:33" x14ac:dyDescent="0.2">
      <c r="A827" s="80" t="s">
        <v>2114</v>
      </c>
      <c r="B827" s="48" t="s">
        <v>633</v>
      </c>
      <c r="C827" s="39" t="s">
        <v>2361</v>
      </c>
      <c r="D827" s="291">
        <v>41838</v>
      </c>
      <c r="E827" s="25">
        <v>4</v>
      </c>
      <c r="F827" s="25" t="s">
        <v>2295</v>
      </c>
      <c r="G827" s="58" t="s">
        <v>161</v>
      </c>
      <c r="H827" s="190" t="s">
        <v>179</v>
      </c>
      <c r="I827" s="190"/>
      <c r="J827" s="155"/>
      <c r="K827" s="59" t="s">
        <v>2331</v>
      </c>
      <c r="L827" s="213">
        <v>900006000139603</v>
      </c>
      <c r="N827" s="64" t="s">
        <v>2705</v>
      </c>
      <c r="O827" s="213" t="s">
        <v>2355</v>
      </c>
      <c r="P827" s="128">
        <v>298</v>
      </c>
      <c r="Q827" s="128">
        <v>40</v>
      </c>
      <c r="R827" s="128">
        <v>258</v>
      </c>
      <c r="S827" s="62" t="s">
        <v>445</v>
      </c>
      <c r="T827" s="128">
        <v>55</v>
      </c>
      <c r="U827" s="128">
        <v>43</v>
      </c>
      <c r="V827" s="213" t="s">
        <v>165</v>
      </c>
      <c r="AD827" s="211" t="s">
        <v>2748</v>
      </c>
      <c r="AE827" s="212"/>
    </row>
    <row r="828" spans="1:33" x14ac:dyDescent="0.2">
      <c r="A828" s="80" t="s">
        <v>2121</v>
      </c>
      <c r="B828" s="48" t="s">
        <v>633</v>
      </c>
      <c r="C828" s="39" t="s">
        <v>2357</v>
      </c>
      <c r="D828" s="291">
        <v>41051</v>
      </c>
      <c r="E828" s="25">
        <v>7</v>
      </c>
      <c r="F828" s="25" t="s">
        <v>2296</v>
      </c>
      <c r="G828" s="58" t="s">
        <v>161</v>
      </c>
      <c r="H828" s="212" t="s">
        <v>179</v>
      </c>
      <c r="I828" s="212"/>
      <c r="J828" s="59"/>
      <c r="K828" s="59" t="s">
        <v>2331</v>
      </c>
      <c r="L828" s="60">
        <v>945000000771252</v>
      </c>
      <c r="M828" s="60" t="s">
        <v>2690</v>
      </c>
      <c r="N828" s="39" t="s">
        <v>2681</v>
      </c>
      <c r="O828" s="213" t="s">
        <v>2355</v>
      </c>
      <c r="P828" s="62">
        <v>300</v>
      </c>
      <c r="Q828" s="62">
        <v>40</v>
      </c>
      <c r="R828" s="62">
        <v>260</v>
      </c>
      <c r="S828" s="62" t="s">
        <v>445</v>
      </c>
      <c r="T828" s="62">
        <v>67</v>
      </c>
      <c r="U828" s="62">
        <v>43</v>
      </c>
      <c r="V828" s="213" t="s">
        <v>165</v>
      </c>
      <c r="W828" s="64" t="s">
        <v>2017</v>
      </c>
      <c r="X828" s="62"/>
      <c r="Y828" s="62"/>
      <c r="Z828" s="62"/>
      <c r="AA828" s="62"/>
      <c r="AB828" s="60"/>
      <c r="AC828" s="59" t="s">
        <v>1108</v>
      </c>
      <c r="AD828" s="211" t="s">
        <v>2748</v>
      </c>
      <c r="AE828" s="212"/>
    </row>
    <row r="829" spans="1:33" x14ac:dyDescent="0.2">
      <c r="A829" s="80" t="s">
        <v>2116</v>
      </c>
      <c r="B829" s="48" t="s">
        <v>633</v>
      </c>
      <c r="C829" s="39" t="s">
        <v>2360</v>
      </c>
      <c r="D829" s="292">
        <v>41517</v>
      </c>
      <c r="E829" s="58">
        <v>22</v>
      </c>
      <c r="F829" s="25" t="s">
        <v>1162</v>
      </c>
      <c r="G829" s="58" t="s">
        <v>161</v>
      </c>
      <c r="H829" s="212" t="s">
        <v>179</v>
      </c>
      <c r="I829" s="212"/>
      <c r="J829" s="59"/>
      <c r="K829" s="39" t="s">
        <v>2332</v>
      </c>
      <c r="L829" s="60">
        <v>945000000756311</v>
      </c>
      <c r="M829" s="60"/>
      <c r="N829" s="213" t="s">
        <v>2745</v>
      </c>
      <c r="O829" s="213" t="s">
        <v>2355</v>
      </c>
      <c r="P829" s="128">
        <v>315</v>
      </c>
      <c r="Q829" s="128">
        <v>50</v>
      </c>
      <c r="R829" s="128">
        <v>265</v>
      </c>
      <c r="S829" s="128" t="s">
        <v>445</v>
      </c>
      <c r="T829" s="128">
        <v>59</v>
      </c>
      <c r="U829" s="128">
        <v>42</v>
      </c>
      <c r="X829" s="128">
        <v>21</v>
      </c>
      <c r="Y829" s="128">
        <v>15</v>
      </c>
      <c r="AD829" s="211" t="s">
        <v>2748</v>
      </c>
      <c r="AE829" s="212"/>
    </row>
    <row r="830" spans="1:33" x14ac:dyDescent="0.2">
      <c r="A830" s="80" t="s">
        <v>2121</v>
      </c>
      <c r="B830" s="48" t="s">
        <v>633</v>
      </c>
      <c r="C830" s="39" t="s">
        <v>2357</v>
      </c>
      <c r="D830" s="291">
        <v>41053</v>
      </c>
      <c r="E830" s="58">
        <v>14</v>
      </c>
      <c r="F830" s="25" t="s">
        <v>2295</v>
      </c>
      <c r="G830" s="58" t="s">
        <v>161</v>
      </c>
      <c r="H830" s="190" t="s">
        <v>162</v>
      </c>
      <c r="I830" s="190"/>
      <c r="J830" s="155"/>
      <c r="K830" s="59" t="s">
        <v>2331</v>
      </c>
      <c r="L830" s="60">
        <v>945000000786749</v>
      </c>
      <c r="M830" s="60"/>
      <c r="N830" s="59"/>
      <c r="O830" s="213" t="s">
        <v>2355</v>
      </c>
      <c r="P830" s="62">
        <v>400</v>
      </c>
      <c r="Q830" s="62">
        <v>115</v>
      </c>
      <c r="R830" s="62">
        <v>285</v>
      </c>
      <c r="S830" s="129" t="s">
        <v>2330</v>
      </c>
      <c r="T830" s="62">
        <v>57</v>
      </c>
      <c r="U830" s="62">
        <v>35</v>
      </c>
      <c r="V830" s="60"/>
      <c r="W830" s="59"/>
      <c r="X830" s="62"/>
      <c r="Y830" s="62"/>
      <c r="Z830" s="62"/>
      <c r="AA830" s="62"/>
      <c r="AB830" s="60"/>
      <c r="AD830" s="211" t="s">
        <v>2748</v>
      </c>
      <c r="AE830" s="212"/>
    </row>
    <row r="831" spans="1:33" x14ac:dyDescent="0.2">
      <c r="A831" s="80" t="s">
        <v>2103</v>
      </c>
      <c r="B831" s="48" t="s">
        <v>633</v>
      </c>
      <c r="C831" s="39" t="s">
        <v>2357</v>
      </c>
      <c r="D831" s="291">
        <v>40760</v>
      </c>
      <c r="E831" s="25">
        <v>11</v>
      </c>
      <c r="F831" s="25" t="s">
        <v>2296</v>
      </c>
      <c r="G831" s="58" t="s">
        <v>161</v>
      </c>
      <c r="H831" s="212" t="s">
        <v>179</v>
      </c>
      <c r="I831" s="212"/>
      <c r="J831" s="59"/>
      <c r="K831" s="59" t="s">
        <v>2331</v>
      </c>
      <c r="L831" s="60"/>
      <c r="M831" s="60"/>
      <c r="N831" s="60"/>
      <c r="O831" s="213" t="s">
        <v>2355</v>
      </c>
      <c r="P831" s="62">
        <v>355</v>
      </c>
      <c r="Q831" s="62">
        <v>55</v>
      </c>
      <c r="R831" s="62">
        <v>300</v>
      </c>
      <c r="S831" s="129" t="s">
        <v>2330</v>
      </c>
      <c r="T831" s="62">
        <v>56</v>
      </c>
      <c r="U831" s="62">
        <v>41</v>
      </c>
      <c r="V831" s="60"/>
      <c r="W831" s="59"/>
      <c r="X831" s="62"/>
      <c r="Y831" s="62"/>
      <c r="Z831" s="62"/>
      <c r="AA831" s="62"/>
      <c r="AB831" s="60"/>
      <c r="AC831" s="59" t="s">
        <v>2085</v>
      </c>
      <c r="AD831" s="211" t="s">
        <v>2748</v>
      </c>
      <c r="AE831" s="212"/>
    </row>
    <row r="832" spans="1:33" x14ac:dyDescent="0.2">
      <c r="A832" s="80" t="s">
        <v>2121</v>
      </c>
      <c r="B832" s="48" t="s">
        <v>633</v>
      </c>
      <c r="C832" s="39" t="s">
        <v>2357</v>
      </c>
      <c r="D832" s="291">
        <v>41052</v>
      </c>
      <c r="E832" s="58">
        <v>2</v>
      </c>
      <c r="F832" s="25" t="s">
        <v>2295</v>
      </c>
      <c r="G832" s="58" t="s">
        <v>161</v>
      </c>
      <c r="H832" s="212" t="s">
        <v>1100</v>
      </c>
      <c r="I832" s="212"/>
      <c r="J832" s="59"/>
      <c r="K832" s="39" t="s">
        <v>2332</v>
      </c>
      <c r="L832" s="213">
        <v>945000000801623</v>
      </c>
      <c r="O832" s="213" t="s">
        <v>2355</v>
      </c>
      <c r="P832" s="62">
        <v>345</v>
      </c>
      <c r="Q832" s="62">
        <v>40</v>
      </c>
      <c r="R832" s="62">
        <v>305</v>
      </c>
      <c r="S832" s="128" t="s">
        <v>445</v>
      </c>
      <c r="T832" s="62">
        <v>52</v>
      </c>
      <c r="U832" s="62">
        <v>49</v>
      </c>
      <c r="V832" s="60"/>
      <c r="W832" s="59"/>
      <c r="X832" s="62">
        <v>13</v>
      </c>
      <c r="Y832" s="62"/>
      <c r="Z832" s="62"/>
      <c r="AA832" s="62"/>
      <c r="AB832" s="60"/>
      <c r="AC832" s="59"/>
      <c r="AD832" s="211" t="s">
        <v>2748</v>
      </c>
      <c r="AE832" s="212"/>
    </row>
    <row r="833" spans="1:30" x14ac:dyDescent="0.2">
      <c r="A833" s="80" t="s">
        <v>2121</v>
      </c>
      <c r="B833" s="48" t="s">
        <v>633</v>
      </c>
      <c r="C833" s="39" t="s">
        <v>2357</v>
      </c>
      <c r="D833" s="291">
        <v>41050</v>
      </c>
      <c r="E833" s="80">
        <v>14</v>
      </c>
      <c r="F833" s="25" t="s">
        <v>2295</v>
      </c>
      <c r="G833" s="58" t="s">
        <v>161</v>
      </c>
      <c r="H833" s="190" t="s">
        <v>162</v>
      </c>
      <c r="I833" s="190"/>
      <c r="J833" s="155"/>
      <c r="K833" s="59" t="s">
        <v>2331</v>
      </c>
      <c r="L833" s="311">
        <v>945000000769806</v>
      </c>
      <c r="M833" s="311" t="s">
        <v>2691</v>
      </c>
      <c r="N833" s="39" t="s">
        <v>2681</v>
      </c>
      <c r="O833" s="213" t="s">
        <v>2355</v>
      </c>
      <c r="P833" s="310">
        <v>420</v>
      </c>
      <c r="Q833" s="310">
        <v>110</v>
      </c>
      <c r="R833" s="310">
        <v>310</v>
      </c>
      <c r="S833" s="128" t="s">
        <v>445</v>
      </c>
      <c r="T833" s="310">
        <v>55</v>
      </c>
      <c r="U833" s="310">
        <v>35</v>
      </c>
      <c r="V833" s="311"/>
      <c r="W833" s="82"/>
      <c r="X833" s="310"/>
      <c r="Y833" s="310"/>
      <c r="Z833" s="310"/>
      <c r="AA833" s="310"/>
      <c r="AB833" s="311"/>
      <c r="AD833" s="211" t="s">
        <v>2748</v>
      </c>
    </row>
    <row r="834" spans="1:30" x14ac:dyDescent="0.2">
      <c r="A834" s="80" t="s">
        <v>2116</v>
      </c>
      <c r="B834" s="48" t="s">
        <v>633</v>
      </c>
      <c r="C834" s="39" t="s">
        <v>2357</v>
      </c>
      <c r="D834" s="292">
        <v>41517</v>
      </c>
      <c r="E834" s="58">
        <v>24</v>
      </c>
      <c r="F834" s="25" t="s">
        <v>1162</v>
      </c>
      <c r="G834" s="58" t="s">
        <v>161</v>
      </c>
      <c r="H834" s="190" t="s">
        <v>162</v>
      </c>
      <c r="I834" s="190"/>
      <c r="J834" s="155"/>
      <c r="K834" s="59" t="s">
        <v>2331</v>
      </c>
      <c r="L834" s="158">
        <v>945000000794980</v>
      </c>
      <c r="M834" s="158"/>
      <c r="N834" s="158"/>
      <c r="O834" s="213" t="s">
        <v>2355</v>
      </c>
      <c r="P834" s="156">
        <v>420</v>
      </c>
      <c r="Q834" s="156">
        <v>110</v>
      </c>
      <c r="R834" s="156">
        <v>310</v>
      </c>
      <c r="S834" s="128" t="s">
        <v>445</v>
      </c>
      <c r="T834" s="156">
        <v>66</v>
      </c>
      <c r="U834" s="156">
        <v>40</v>
      </c>
      <c r="V834" s="213" t="s">
        <v>165</v>
      </c>
      <c r="W834" s="39" t="s">
        <v>2333</v>
      </c>
      <c r="X834" s="156"/>
      <c r="Y834" s="156"/>
      <c r="Z834" s="156"/>
      <c r="AA834" s="156"/>
      <c r="AB834" s="158"/>
      <c r="AC834" s="155" t="s">
        <v>1630</v>
      </c>
      <c r="AD834" s="211" t="s">
        <v>2748</v>
      </c>
    </row>
    <row r="835" spans="1:30" x14ac:dyDescent="0.2">
      <c r="A835" s="80" t="s">
        <v>2103</v>
      </c>
      <c r="B835" s="48" t="s">
        <v>633</v>
      </c>
      <c r="C835" s="39" t="s">
        <v>2357</v>
      </c>
      <c r="D835" s="291">
        <v>40758</v>
      </c>
      <c r="E835" s="58">
        <v>14</v>
      </c>
      <c r="F835" s="25" t="s">
        <v>2295</v>
      </c>
      <c r="G835" s="58" t="s">
        <v>161</v>
      </c>
      <c r="H835" s="190" t="s">
        <v>162</v>
      </c>
      <c r="I835" s="190"/>
      <c r="J835" s="155"/>
      <c r="K835" s="59" t="s">
        <v>2331</v>
      </c>
      <c r="L835" s="60">
        <v>945000000793673</v>
      </c>
      <c r="M835" s="60"/>
      <c r="N835" s="60"/>
      <c r="O835" s="213" t="s">
        <v>2355</v>
      </c>
      <c r="P835" s="62">
        <v>363</v>
      </c>
      <c r="Q835" s="62">
        <v>50</v>
      </c>
      <c r="R835" s="62">
        <v>313</v>
      </c>
      <c r="S835" s="128" t="s">
        <v>445</v>
      </c>
      <c r="T835" s="62">
        <v>62</v>
      </c>
      <c r="U835" s="62">
        <v>36</v>
      </c>
      <c r="V835" s="213" t="s">
        <v>165</v>
      </c>
      <c r="W835" s="39" t="s">
        <v>2333</v>
      </c>
      <c r="X835" s="62"/>
      <c r="Y835" s="62"/>
      <c r="Z835" s="62"/>
      <c r="AA835" s="62"/>
      <c r="AB835" s="60"/>
      <c r="AC835" s="59" t="s">
        <v>197</v>
      </c>
      <c r="AD835" s="211" t="s">
        <v>2748</v>
      </c>
    </row>
    <row r="836" spans="1:30" x14ac:dyDescent="0.2">
      <c r="A836" s="80" t="s">
        <v>2103</v>
      </c>
      <c r="B836" s="48" t="s">
        <v>633</v>
      </c>
      <c r="C836" s="39" t="s">
        <v>2357</v>
      </c>
      <c r="D836" s="291">
        <v>40760</v>
      </c>
      <c r="E836" s="25">
        <v>12</v>
      </c>
      <c r="F836" s="25" t="s">
        <v>2295</v>
      </c>
      <c r="G836" s="58" t="s">
        <v>161</v>
      </c>
      <c r="H836" s="212" t="s">
        <v>179</v>
      </c>
      <c r="I836" s="212"/>
      <c r="J836" s="59"/>
      <c r="K836" s="59" t="s">
        <v>2331</v>
      </c>
      <c r="L836" s="213">
        <v>945000000756051</v>
      </c>
      <c r="O836" s="213" t="s">
        <v>2355</v>
      </c>
      <c r="P836" s="128">
        <v>380</v>
      </c>
      <c r="Q836" s="128">
        <v>65</v>
      </c>
      <c r="R836" s="128">
        <v>315</v>
      </c>
      <c r="S836" s="129" t="s">
        <v>2330</v>
      </c>
      <c r="T836" s="128">
        <v>53</v>
      </c>
      <c r="U836" s="128">
        <v>40</v>
      </c>
      <c r="AD836" s="211" t="s">
        <v>2748</v>
      </c>
    </row>
    <row r="837" spans="1:30" x14ac:dyDescent="0.2">
      <c r="A837" s="80" t="s">
        <v>2121</v>
      </c>
      <c r="B837" s="48" t="s">
        <v>633</v>
      </c>
      <c r="C837" s="39" t="s">
        <v>2357</v>
      </c>
      <c r="D837" s="291">
        <v>41049</v>
      </c>
      <c r="E837" s="25">
        <v>2</v>
      </c>
      <c r="F837" s="25" t="s">
        <v>2295</v>
      </c>
      <c r="G837" s="58" t="s">
        <v>161</v>
      </c>
      <c r="H837" s="212" t="s">
        <v>1100</v>
      </c>
      <c r="I837" s="212"/>
      <c r="J837" s="59"/>
      <c r="K837" s="39" t="s">
        <v>2332</v>
      </c>
      <c r="L837" s="60"/>
      <c r="M837" s="60"/>
      <c r="N837" s="60"/>
      <c r="O837" s="213" t="s">
        <v>2355</v>
      </c>
      <c r="P837" s="62">
        <v>360</v>
      </c>
      <c r="Q837" s="62">
        <v>40</v>
      </c>
      <c r="R837" s="62">
        <v>320</v>
      </c>
      <c r="S837" s="62" t="s">
        <v>445</v>
      </c>
      <c r="T837" s="62">
        <v>59</v>
      </c>
      <c r="U837" s="62">
        <v>49</v>
      </c>
      <c r="V837" s="60"/>
      <c r="AC837" s="39" t="s">
        <v>1110</v>
      </c>
      <c r="AD837" s="211" t="s">
        <v>2748</v>
      </c>
    </row>
    <row r="838" spans="1:30" x14ac:dyDescent="0.2">
      <c r="A838" s="80" t="s">
        <v>2116</v>
      </c>
      <c r="B838" s="48" t="s">
        <v>633</v>
      </c>
      <c r="C838" s="39" t="s">
        <v>2360</v>
      </c>
      <c r="D838" s="292">
        <v>41520</v>
      </c>
      <c r="E838" s="25">
        <v>6</v>
      </c>
      <c r="F838" s="25" t="s">
        <v>2295</v>
      </c>
      <c r="G838" s="58" t="s">
        <v>161</v>
      </c>
      <c r="H838" s="212" t="s">
        <v>162</v>
      </c>
      <c r="I838" s="212"/>
      <c r="J838" s="59"/>
      <c r="K838" s="59" t="s">
        <v>2331</v>
      </c>
      <c r="L838" s="60">
        <v>900006000137819</v>
      </c>
      <c r="M838" s="60"/>
      <c r="N838" s="60"/>
      <c r="O838" s="213" t="s">
        <v>2355</v>
      </c>
      <c r="P838" s="62">
        <v>455</v>
      </c>
      <c r="Q838" s="62">
        <v>125</v>
      </c>
      <c r="R838" s="62">
        <v>330</v>
      </c>
      <c r="S838" s="62" t="s">
        <v>445</v>
      </c>
      <c r="T838" s="62">
        <v>63</v>
      </c>
      <c r="U838" s="62">
        <v>34</v>
      </c>
      <c r="V838" s="213" t="s">
        <v>165</v>
      </c>
      <c r="W838" s="39" t="s">
        <v>2333</v>
      </c>
      <c r="X838" s="62"/>
      <c r="Y838" s="62"/>
      <c r="Z838" s="62"/>
      <c r="AA838" s="62"/>
      <c r="AB838" s="60"/>
      <c r="AC838" s="59" t="s">
        <v>1631</v>
      </c>
      <c r="AD838" s="211" t="s">
        <v>2748</v>
      </c>
    </row>
    <row r="839" spans="1:30" x14ac:dyDescent="0.2">
      <c r="A839" s="80" t="s">
        <v>2116</v>
      </c>
      <c r="B839" s="48" t="s">
        <v>633</v>
      </c>
      <c r="C839" s="39" t="s">
        <v>2360</v>
      </c>
      <c r="D839" s="292">
        <v>41518</v>
      </c>
      <c r="E839" s="25">
        <v>21</v>
      </c>
      <c r="F839" s="25" t="s">
        <v>1162</v>
      </c>
      <c r="G839" s="58" t="s">
        <v>161</v>
      </c>
      <c r="H839" s="210" t="s">
        <v>162</v>
      </c>
      <c r="I839" s="210"/>
      <c r="K839" s="59" t="s">
        <v>2331</v>
      </c>
      <c r="L839" s="60">
        <v>945000000755847</v>
      </c>
      <c r="M839" s="60"/>
      <c r="N839" s="60"/>
      <c r="O839" s="213" t="s">
        <v>2355</v>
      </c>
      <c r="P839" s="62">
        <v>435</v>
      </c>
      <c r="Q839" s="62">
        <v>100</v>
      </c>
      <c r="R839" s="62">
        <v>335</v>
      </c>
      <c r="S839" s="62" t="s">
        <v>445</v>
      </c>
      <c r="T839" s="62">
        <v>58</v>
      </c>
      <c r="U839" s="62">
        <v>40</v>
      </c>
      <c r="V839" s="213" t="s">
        <v>165</v>
      </c>
      <c r="W839" s="39" t="s">
        <v>2333</v>
      </c>
      <c r="X839" s="62"/>
      <c r="Y839" s="62"/>
      <c r="Z839" s="62"/>
      <c r="AA839" s="62"/>
      <c r="AB839" s="60"/>
      <c r="AC839" s="59" t="s">
        <v>1624</v>
      </c>
      <c r="AD839" s="211" t="s">
        <v>2748</v>
      </c>
    </row>
    <row r="840" spans="1:30" x14ac:dyDescent="0.2">
      <c r="A840" s="80" t="s">
        <v>2116</v>
      </c>
      <c r="B840" s="48" t="s">
        <v>633</v>
      </c>
      <c r="C840" s="39" t="s">
        <v>2357</v>
      </c>
      <c r="D840" s="292">
        <v>41520</v>
      </c>
      <c r="E840" s="25">
        <v>20</v>
      </c>
      <c r="F840" s="25" t="s">
        <v>2295</v>
      </c>
      <c r="G840" s="58" t="s">
        <v>164</v>
      </c>
      <c r="H840" s="212" t="s">
        <v>162</v>
      </c>
      <c r="I840" s="212"/>
      <c r="J840" s="59"/>
      <c r="K840" s="59" t="s">
        <v>2331</v>
      </c>
      <c r="L840" s="213">
        <v>945000000755847</v>
      </c>
      <c r="O840" s="213" t="s">
        <v>2355</v>
      </c>
      <c r="P840" s="128">
        <v>470</v>
      </c>
      <c r="Q840" s="128">
        <v>130</v>
      </c>
      <c r="R840" s="128">
        <v>340</v>
      </c>
      <c r="S840" s="62" t="s">
        <v>445</v>
      </c>
      <c r="T840" s="128">
        <v>53</v>
      </c>
      <c r="U840" s="128">
        <v>35</v>
      </c>
      <c r="V840" s="213" t="s">
        <v>165</v>
      </c>
      <c r="W840" s="39" t="s">
        <v>2333</v>
      </c>
      <c r="AC840" s="39" t="s">
        <v>1628</v>
      </c>
      <c r="AD840" s="211" t="s">
        <v>2748</v>
      </c>
    </row>
    <row r="841" spans="1:30" x14ac:dyDescent="0.2">
      <c r="A841" s="80" t="s">
        <v>2121</v>
      </c>
      <c r="B841" s="48" t="s">
        <v>633</v>
      </c>
      <c r="C841" s="39" t="s">
        <v>2357</v>
      </c>
      <c r="D841" s="294">
        <v>41051</v>
      </c>
      <c r="E841" s="25">
        <v>11</v>
      </c>
      <c r="F841" s="25" t="s">
        <v>2296</v>
      </c>
      <c r="G841" s="58" t="s">
        <v>161</v>
      </c>
      <c r="H841" s="212" t="s">
        <v>179</v>
      </c>
      <c r="I841" s="212"/>
      <c r="J841" s="59"/>
      <c r="K841" s="59" t="s">
        <v>2331</v>
      </c>
      <c r="L841" s="213">
        <v>945000000766127</v>
      </c>
      <c r="M841" s="213" t="s">
        <v>2692</v>
      </c>
      <c r="N841" s="39" t="s">
        <v>2681</v>
      </c>
      <c r="O841" s="213" t="s">
        <v>2355</v>
      </c>
      <c r="P841" s="128">
        <v>415</v>
      </c>
      <c r="Q841" s="128">
        <v>40</v>
      </c>
      <c r="R841" s="128">
        <v>375</v>
      </c>
      <c r="S841" s="62" t="s">
        <v>445</v>
      </c>
      <c r="T841" s="128">
        <v>63</v>
      </c>
      <c r="U841" s="128">
        <v>41</v>
      </c>
      <c r="V841" s="213" t="s">
        <v>165</v>
      </c>
      <c r="W841" s="64" t="s">
        <v>2017</v>
      </c>
      <c r="AC841" s="39" t="s">
        <v>1108</v>
      </c>
      <c r="AD841" s="211" t="s">
        <v>2748</v>
      </c>
    </row>
    <row r="842" spans="1:30" x14ac:dyDescent="0.2">
      <c r="A842" s="80" t="s">
        <v>2114</v>
      </c>
      <c r="B842" s="48" t="s">
        <v>633</v>
      </c>
      <c r="C842" s="39" t="s">
        <v>2361</v>
      </c>
      <c r="D842" s="291">
        <v>41836</v>
      </c>
      <c r="E842" s="58">
        <v>18</v>
      </c>
      <c r="F842" s="25" t="s">
        <v>2295</v>
      </c>
      <c r="G842" s="58" t="s">
        <v>161</v>
      </c>
      <c r="H842" s="211" t="s">
        <v>162</v>
      </c>
      <c r="I842" s="211"/>
      <c r="J842" s="39"/>
      <c r="K842" s="59" t="s">
        <v>2331</v>
      </c>
      <c r="L842" s="60">
        <v>900006000146034</v>
      </c>
      <c r="M842" s="60"/>
      <c r="N842" s="60"/>
      <c r="O842" s="213" t="s">
        <v>2355</v>
      </c>
      <c r="P842" s="62">
        <v>476</v>
      </c>
      <c r="Q842" s="62">
        <v>99</v>
      </c>
      <c r="R842" s="62">
        <v>377</v>
      </c>
      <c r="S842" s="62" t="s">
        <v>445</v>
      </c>
      <c r="T842" s="62">
        <v>67</v>
      </c>
      <c r="U842" s="62">
        <v>37</v>
      </c>
      <c r="V842" s="60"/>
      <c r="W842" s="59"/>
      <c r="X842" s="62"/>
      <c r="Y842" s="62"/>
      <c r="Z842" s="62"/>
      <c r="AA842" s="62"/>
      <c r="AB842" s="60"/>
      <c r="AC842" s="59"/>
      <c r="AD842" s="211" t="s">
        <v>2748</v>
      </c>
    </row>
    <row r="843" spans="1:30" x14ac:dyDescent="0.2">
      <c r="A843" s="80" t="s">
        <v>2116</v>
      </c>
      <c r="B843" s="48" t="s">
        <v>633</v>
      </c>
      <c r="C843" s="39" t="s">
        <v>2360</v>
      </c>
      <c r="D843" s="292">
        <v>41520</v>
      </c>
      <c r="E843" s="58">
        <v>23</v>
      </c>
      <c r="F843" s="25" t="s">
        <v>1162</v>
      </c>
      <c r="G843" s="58" t="s">
        <v>161</v>
      </c>
      <c r="H843" s="212" t="s">
        <v>179</v>
      </c>
      <c r="I843" s="212"/>
      <c r="J843" s="59"/>
      <c r="K843" s="59" t="s">
        <v>2331</v>
      </c>
      <c r="L843" s="60">
        <v>900006000139379</v>
      </c>
      <c r="M843" s="60"/>
      <c r="N843" s="60"/>
      <c r="O843" s="213" t="s">
        <v>2355</v>
      </c>
      <c r="P843" s="62">
        <v>445</v>
      </c>
      <c r="Q843" s="62">
        <v>50</v>
      </c>
      <c r="R843" s="62">
        <v>395</v>
      </c>
      <c r="S843" s="62" t="s">
        <v>445</v>
      </c>
      <c r="T843" s="62">
        <v>65</v>
      </c>
      <c r="U843" s="62">
        <v>43</v>
      </c>
      <c r="V843" s="213" t="s">
        <v>165</v>
      </c>
      <c r="W843" s="39" t="s">
        <v>2333</v>
      </c>
      <c r="X843" s="62"/>
      <c r="Y843" s="62"/>
      <c r="Z843" s="62"/>
      <c r="AA843" s="62"/>
      <c r="AB843" s="60"/>
      <c r="AC843" s="59" t="s">
        <v>1632</v>
      </c>
      <c r="AD843" s="211" t="s">
        <v>2748</v>
      </c>
    </row>
    <row r="844" spans="1:30" x14ac:dyDescent="0.2">
      <c r="A844" s="80" t="s">
        <v>2116</v>
      </c>
      <c r="B844" s="48" t="s">
        <v>633</v>
      </c>
      <c r="C844" s="39" t="s">
        <v>2360</v>
      </c>
      <c r="D844" s="292">
        <v>41517</v>
      </c>
      <c r="E844" s="25">
        <v>12</v>
      </c>
      <c r="F844" s="25" t="s">
        <v>2295</v>
      </c>
      <c r="G844" s="58" t="s">
        <v>161</v>
      </c>
      <c r="H844" s="212" t="s">
        <v>162</v>
      </c>
      <c r="I844" s="212"/>
      <c r="J844" s="59"/>
      <c r="K844" s="59" t="s">
        <v>2331</v>
      </c>
      <c r="L844" s="60">
        <v>945000000759625</v>
      </c>
      <c r="M844" s="60"/>
      <c r="N844" s="60"/>
      <c r="O844" s="213" t="s">
        <v>2355</v>
      </c>
      <c r="P844" s="62">
        <v>495</v>
      </c>
      <c r="Q844" s="62">
        <v>100</v>
      </c>
      <c r="R844" s="62">
        <v>395</v>
      </c>
      <c r="S844" s="62" t="s">
        <v>445</v>
      </c>
      <c r="T844" s="62">
        <v>69</v>
      </c>
      <c r="U844" s="62">
        <v>42</v>
      </c>
      <c r="V844" s="213" t="s">
        <v>165</v>
      </c>
      <c r="W844" s="39" t="s">
        <v>2333</v>
      </c>
      <c r="X844" s="62"/>
      <c r="Y844" s="62"/>
      <c r="Z844" s="62"/>
      <c r="AA844" s="62"/>
      <c r="AB844" s="60"/>
      <c r="AC844" s="59" t="s">
        <v>1623</v>
      </c>
      <c r="AD844" s="211" t="s">
        <v>2748</v>
      </c>
    </row>
    <row r="845" spans="1:30" x14ac:dyDescent="0.2">
      <c r="A845" s="80" t="s">
        <v>2103</v>
      </c>
      <c r="B845" s="48" t="s">
        <v>633</v>
      </c>
      <c r="C845" s="39" t="s">
        <v>2357</v>
      </c>
      <c r="D845" s="291">
        <v>40760</v>
      </c>
      <c r="E845" s="58">
        <v>18</v>
      </c>
      <c r="F845" s="25" t="s">
        <v>2295</v>
      </c>
      <c r="G845" s="58" t="s">
        <v>161</v>
      </c>
      <c r="H845" s="212" t="s">
        <v>179</v>
      </c>
      <c r="I845" s="212"/>
      <c r="J845" s="59"/>
      <c r="K845" s="39" t="s">
        <v>2332</v>
      </c>
      <c r="L845" s="60">
        <v>945000000785186</v>
      </c>
      <c r="M845" s="60"/>
      <c r="N845" s="60"/>
      <c r="O845" s="213" t="s">
        <v>2355</v>
      </c>
      <c r="P845" s="62">
        <v>455</v>
      </c>
      <c r="Q845" s="62">
        <v>55</v>
      </c>
      <c r="R845" s="62">
        <v>400</v>
      </c>
      <c r="S845" s="128" t="s">
        <v>445</v>
      </c>
      <c r="T845" s="62">
        <v>75</v>
      </c>
      <c r="U845" s="62">
        <v>41.5</v>
      </c>
      <c r="V845" s="60"/>
      <c r="X845" s="128">
        <v>16</v>
      </c>
      <c r="Y845" s="128">
        <v>21</v>
      </c>
      <c r="AD845" s="211" t="s">
        <v>2748</v>
      </c>
    </row>
    <row r="846" spans="1:30" x14ac:dyDescent="0.2">
      <c r="A846" s="80" t="s">
        <v>2116</v>
      </c>
      <c r="B846" s="48" t="s">
        <v>633</v>
      </c>
      <c r="C846" s="39" t="s">
        <v>2360</v>
      </c>
      <c r="D846" s="292">
        <v>41517</v>
      </c>
      <c r="E846" s="25">
        <v>21</v>
      </c>
      <c r="F846" s="25" t="s">
        <v>1162</v>
      </c>
      <c r="G846" s="58" t="s">
        <v>2324</v>
      </c>
      <c r="H846" s="210" t="s">
        <v>179</v>
      </c>
      <c r="I846" s="210"/>
      <c r="K846" s="59" t="s">
        <v>2331</v>
      </c>
      <c r="L846" s="213">
        <v>945000000796449</v>
      </c>
      <c r="N846" s="213" t="s">
        <v>2745</v>
      </c>
      <c r="O846" s="213" t="s">
        <v>2355</v>
      </c>
      <c r="P846" s="128">
        <v>445</v>
      </c>
      <c r="Q846" s="128">
        <v>35</v>
      </c>
      <c r="R846" s="128">
        <v>410</v>
      </c>
      <c r="S846" s="62" t="s">
        <v>445</v>
      </c>
      <c r="T846" s="128">
        <v>64</v>
      </c>
      <c r="U846" s="128">
        <v>43</v>
      </c>
      <c r="V846" s="213" t="s">
        <v>165</v>
      </c>
      <c r="W846" s="39" t="s">
        <v>2333</v>
      </c>
      <c r="AC846" s="39" t="s">
        <v>1622</v>
      </c>
      <c r="AD846" s="211" t="s">
        <v>2748</v>
      </c>
    </row>
    <row r="847" spans="1:30" x14ac:dyDescent="0.2">
      <c r="A847" s="80" t="s">
        <v>2121</v>
      </c>
      <c r="B847" s="48" t="s">
        <v>633</v>
      </c>
      <c r="C847" s="39" t="s">
        <v>2357</v>
      </c>
      <c r="D847" s="291">
        <v>41051</v>
      </c>
      <c r="E847" s="58">
        <v>17</v>
      </c>
      <c r="F847" s="25" t="s">
        <v>2296</v>
      </c>
      <c r="G847" s="58" t="s">
        <v>161</v>
      </c>
      <c r="H847" s="212" t="s">
        <v>179</v>
      </c>
      <c r="I847" s="212"/>
      <c r="J847" s="59"/>
      <c r="K847" s="59" t="s">
        <v>2331</v>
      </c>
      <c r="L847" s="60">
        <v>945000000766629</v>
      </c>
      <c r="M847" s="60"/>
      <c r="N847" s="60"/>
      <c r="O847" s="213" t="s">
        <v>2355</v>
      </c>
      <c r="P847" s="62">
        <v>460</v>
      </c>
      <c r="Q847" s="62">
        <v>50</v>
      </c>
      <c r="R847" s="62">
        <v>410</v>
      </c>
      <c r="S847" s="62" t="s">
        <v>445</v>
      </c>
      <c r="T847" s="62">
        <v>67</v>
      </c>
      <c r="U847" s="62">
        <v>40</v>
      </c>
      <c r="V847" s="213" t="s">
        <v>165</v>
      </c>
      <c r="W847" s="64" t="s">
        <v>2017</v>
      </c>
      <c r="X847" s="62"/>
      <c r="Y847" s="62"/>
      <c r="Z847" s="62"/>
      <c r="AA847" s="62"/>
      <c r="AB847" s="60"/>
      <c r="AC847" s="59"/>
      <c r="AD847" s="211" t="s">
        <v>2748</v>
      </c>
    </row>
    <row r="848" spans="1:30" x14ac:dyDescent="0.2">
      <c r="A848" s="80" t="s">
        <v>2116</v>
      </c>
      <c r="B848" s="48" t="s">
        <v>633</v>
      </c>
      <c r="C848" s="39" t="s">
        <v>2357</v>
      </c>
      <c r="D848" s="292">
        <v>41516</v>
      </c>
      <c r="E848" s="58">
        <v>2</v>
      </c>
      <c r="F848" s="25" t="s">
        <v>2295</v>
      </c>
      <c r="G848" s="58" t="s">
        <v>161</v>
      </c>
      <c r="H848" s="212" t="s">
        <v>179</v>
      </c>
      <c r="I848" s="212"/>
      <c r="J848" s="59"/>
      <c r="K848" s="59" t="s">
        <v>2331</v>
      </c>
      <c r="L848" s="213">
        <v>945000000784196</v>
      </c>
      <c r="O848" s="213" t="s">
        <v>2355</v>
      </c>
      <c r="P848" s="62">
        <v>480</v>
      </c>
      <c r="Q848" s="62">
        <v>63</v>
      </c>
      <c r="R848" s="62">
        <v>417</v>
      </c>
      <c r="S848" s="128" t="s">
        <v>445</v>
      </c>
      <c r="T848" s="62">
        <v>58</v>
      </c>
      <c r="U848" s="62">
        <v>43</v>
      </c>
      <c r="V848" s="60"/>
      <c r="X848" s="62"/>
      <c r="Y848" s="62"/>
      <c r="Z848" s="62"/>
      <c r="AA848" s="62"/>
      <c r="AB848" s="60"/>
      <c r="AC848" s="59" t="s">
        <v>1629</v>
      </c>
      <c r="AD848" s="211" t="s">
        <v>2748</v>
      </c>
    </row>
    <row r="849" spans="1:30" x14ac:dyDescent="0.2">
      <c r="A849" s="80" t="s">
        <v>2116</v>
      </c>
      <c r="B849" s="48" t="s">
        <v>633</v>
      </c>
      <c r="C849" s="39" t="s">
        <v>2360</v>
      </c>
      <c r="D849" s="292">
        <v>41519</v>
      </c>
      <c r="E849" s="25">
        <v>19</v>
      </c>
      <c r="F849" s="25" t="s">
        <v>2296</v>
      </c>
      <c r="G849" s="58" t="s">
        <v>161</v>
      </c>
      <c r="H849" s="212" t="s">
        <v>162</v>
      </c>
      <c r="I849" s="212"/>
      <c r="J849" s="59"/>
      <c r="K849" s="59" t="s">
        <v>2331</v>
      </c>
      <c r="L849" s="60">
        <v>900006000140486</v>
      </c>
      <c r="M849" s="60"/>
      <c r="N849" s="60"/>
      <c r="O849" s="213" t="s">
        <v>2355</v>
      </c>
      <c r="P849" s="62">
        <v>525</v>
      </c>
      <c r="Q849" s="62">
        <v>105</v>
      </c>
      <c r="R849" s="62">
        <v>420</v>
      </c>
      <c r="S849" s="62" t="s">
        <v>445</v>
      </c>
      <c r="T849" s="62">
        <v>67</v>
      </c>
      <c r="U849" s="62">
        <v>38</v>
      </c>
      <c r="V849" s="213" t="s">
        <v>165</v>
      </c>
      <c r="W849" s="39" t="s">
        <v>2333</v>
      </c>
      <c r="X849" s="62"/>
      <c r="Y849" s="62"/>
      <c r="Z849" s="62"/>
      <c r="AA849" s="62"/>
      <c r="AB849" s="60"/>
      <c r="AC849" s="59" t="s">
        <v>1627</v>
      </c>
      <c r="AD849" s="211" t="s">
        <v>2748</v>
      </c>
    </row>
    <row r="850" spans="1:30" x14ac:dyDescent="0.2">
      <c r="A850" s="80" t="s">
        <v>2114</v>
      </c>
      <c r="B850" s="48" t="s">
        <v>633</v>
      </c>
      <c r="C850" s="39" t="s">
        <v>2358</v>
      </c>
      <c r="D850" s="291">
        <v>41837</v>
      </c>
      <c r="E850" s="58">
        <v>14</v>
      </c>
      <c r="F850" s="25" t="s">
        <v>2295</v>
      </c>
      <c r="G850" s="58" t="s">
        <v>161</v>
      </c>
      <c r="H850" s="212" t="s">
        <v>162</v>
      </c>
      <c r="I850" s="212"/>
      <c r="J850" s="59"/>
      <c r="K850" s="59" t="s">
        <v>2331</v>
      </c>
      <c r="L850" s="213">
        <v>945000000773431</v>
      </c>
      <c r="N850" s="59"/>
      <c r="O850" s="213" t="s">
        <v>2355</v>
      </c>
      <c r="P850" s="62">
        <v>480</v>
      </c>
      <c r="Q850" s="62">
        <v>50</v>
      </c>
      <c r="R850" s="62">
        <v>430</v>
      </c>
      <c r="S850" s="62" t="s">
        <v>445</v>
      </c>
      <c r="T850" s="62">
        <v>54.69</v>
      </c>
      <c r="U850" s="62">
        <v>36.78</v>
      </c>
      <c r="V850" s="60"/>
      <c r="W850" s="59"/>
      <c r="X850" s="62"/>
      <c r="Y850" s="62"/>
      <c r="Z850" s="62"/>
      <c r="AA850" s="62"/>
      <c r="AB850" s="60"/>
      <c r="AD850" s="211" t="s">
        <v>2748</v>
      </c>
    </row>
    <row r="851" spans="1:30" x14ac:dyDescent="0.2">
      <c r="A851" s="80" t="s">
        <v>2116</v>
      </c>
      <c r="B851" s="48" t="s">
        <v>633</v>
      </c>
      <c r="C851" s="39" t="s">
        <v>2360</v>
      </c>
      <c r="D851" s="292">
        <v>41520</v>
      </c>
      <c r="E851" s="25">
        <v>21</v>
      </c>
      <c r="F851" s="25" t="s">
        <v>1162</v>
      </c>
      <c r="G851" s="58" t="s">
        <v>164</v>
      </c>
      <c r="H851" s="190" t="s">
        <v>162</v>
      </c>
      <c r="I851" s="190"/>
      <c r="J851" s="155"/>
      <c r="K851" s="64" t="s">
        <v>2328</v>
      </c>
      <c r="L851" s="311">
        <v>945000000794980</v>
      </c>
      <c r="M851" s="311"/>
      <c r="N851" s="311"/>
      <c r="O851" s="213" t="s">
        <v>2355</v>
      </c>
      <c r="P851" s="156">
        <v>440</v>
      </c>
      <c r="Q851" s="156"/>
      <c r="R851" s="156">
        <v>440</v>
      </c>
      <c r="S851" s="62" t="s">
        <v>445</v>
      </c>
      <c r="T851" s="156"/>
      <c r="U851" s="156"/>
      <c r="V851" s="158"/>
      <c r="W851" s="155"/>
      <c r="X851" s="156"/>
      <c r="Y851" s="156"/>
      <c r="Z851" s="156"/>
      <c r="AA851" s="156"/>
      <c r="AB851" s="158"/>
      <c r="AC851" s="155"/>
      <c r="AD851" s="211" t="s">
        <v>2748</v>
      </c>
    </row>
    <row r="852" spans="1:30" x14ac:dyDescent="0.2">
      <c r="A852" s="80" t="s">
        <v>2121</v>
      </c>
      <c r="B852" s="48" t="s">
        <v>633</v>
      </c>
      <c r="C852" s="39" t="s">
        <v>2357</v>
      </c>
      <c r="D852" s="291">
        <v>41050</v>
      </c>
      <c r="E852" s="58">
        <v>23</v>
      </c>
      <c r="F852" s="25" t="s">
        <v>1162</v>
      </c>
      <c r="G852" s="58" t="s">
        <v>2324</v>
      </c>
      <c r="H852" s="190" t="s">
        <v>162</v>
      </c>
      <c r="I852" s="190"/>
      <c r="J852" s="155"/>
      <c r="K852" s="59" t="s">
        <v>2331</v>
      </c>
      <c r="L852" s="60">
        <v>945000000793673</v>
      </c>
      <c r="M852" s="60"/>
      <c r="N852" s="60"/>
      <c r="O852" s="213" t="s">
        <v>2355</v>
      </c>
      <c r="P852" s="62">
        <v>565</v>
      </c>
      <c r="Q852" s="62">
        <v>120</v>
      </c>
      <c r="R852" s="62">
        <v>445</v>
      </c>
      <c r="S852" s="62" t="s">
        <v>445</v>
      </c>
      <c r="T852" s="62">
        <v>65</v>
      </c>
      <c r="U852" s="62">
        <v>37</v>
      </c>
      <c r="V852" s="60"/>
      <c r="W852" s="59"/>
      <c r="X852" s="62"/>
      <c r="Y852" s="62"/>
      <c r="Z852" s="62"/>
      <c r="AA852" s="62"/>
      <c r="AB852" s="60"/>
      <c r="AC852" s="59"/>
      <c r="AD852" s="211" t="s">
        <v>2748</v>
      </c>
    </row>
    <row r="853" spans="1:30" x14ac:dyDescent="0.2">
      <c r="A853" s="80" t="s">
        <v>2114</v>
      </c>
      <c r="B853" s="48" t="s">
        <v>633</v>
      </c>
      <c r="C853" s="39" t="s">
        <v>2361</v>
      </c>
      <c r="D853" s="291">
        <v>41836</v>
      </c>
      <c r="E853" s="25">
        <v>11</v>
      </c>
      <c r="F853" s="25" t="s">
        <v>2296</v>
      </c>
      <c r="G853" s="58" t="s">
        <v>161</v>
      </c>
      <c r="H853" s="212" t="s">
        <v>179</v>
      </c>
      <c r="I853" s="212"/>
      <c r="J853" s="59"/>
      <c r="K853" s="39" t="s">
        <v>2332</v>
      </c>
      <c r="L853" s="213">
        <v>900006000138890</v>
      </c>
      <c r="O853" s="213" t="s">
        <v>2355</v>
      </c>
      <c r="P853" s="128">
        <v>575</v>
      </c>
      <c r="Q853" s="128">
        <v>110</v>
      </c>
      <c r="R853" s="128">
        <v>465</v>
      </c>
      <c r="S853" s="128" t="s">
        <v>445</v>
      </c>
      <c r="T853" s="128">
        <v>65</v>
      </c>
      <c r="U853" s="128">
        <v>48</v>
      </c>
      <c r="X853" s="128">
        <v>22</v>
      </c>
      <c r="Y853" s="128">
        <v>23</v>
      </c>
      <c r="AD853" s="211" t="s">
        <v>2748</v>
      </c>
    </row>
    <row r="854" spans="1:30" x14ac:dyDescent="0.2">
      <c r="A854" s="80" t="s">
        <v>2121</v>
      </c>
      <c r="B854" s="48" t="s">
        <v>633</v>
      </c>
      <c r="C854" s="39" t="s">
        <v>2357</v>
      </c>
      <c r="D854" s="291">
        <v>41050</v>
      </c>
      <c r="E854" s="63">
        <v>9</v>
      </c>
      <c r="F854" s="25" t="s">
        <v>2296</v>
      </c>
      <c r="G854" s="58" t="s">
        <v>161</v>
      </c>
      <c r="H854" s="212" t="s">
        <v>1100</v>
      </c>
      <c r="I854" s="212"/>
      <c r="J854" s="59"/>
      <c r="K854" s="39" t="s">
        <v>2332</v>
      </c>
      <c r="L854" s="60">
        <v>945000000770850</v>
      </c>
      <c r="M854" s="60"/>
      <c r="N854" s="60"/>
      <c r="O854" s="213" t="s">
        <v>2355</v>
      </c>
      <c r="P854" s="62">
        <v>515</v>
      </c>
      <c r="Q854" s="62">
        <v>50</v>
      </c>
      <c r="R854" s="156">
        <v>465</v>
      </c>
      <c r="S854" s="128" t="s">
        <v>445</v>
      </c>
      <c r="T854" s="62">
        <v>57</v>
      </c>
      <c r="U854" s="62">
        <v>45</v>
      </c>
      <c r="V854" s="60"/>
      <c r="W854" s="59"/>
      <c r="X854" s="62">
        <v>19</v>
      </c>
      <c r="Y854" s="62">
        <v>20</v>
      </c>
      <c r="Z854" s="62"/>
      <c r="AA854" s="62"/>
      <c r="AB854" s="60"/>
      <c r="AC854" s="59"/>
      <c r="AD854" s="211" t="s">
        <v>2748</v>
      </c>
    </row>
    <row r="855" spans="1:30" x14ac:dyDescent="0.2">
      <c r="A855" s="80" t="s">
        <v>2121</v>
      </c>
      <c r="B855" s="48" t="s">
        <v>633</v>
      </c>
      <c r="C855" s="39" t="s">
        <v>2357</v>
      </c>
      <c r="D855" s="291">
        <v>41052</v>
      </c>
      <c r="E855" s="58">
        <v>16</v>
      </c>
      <c r="F855" s="25" t="s">
        <v>2295</v>
      </c>
      <c r="G855" s="58" t="s">
        <v>2324</v>
      </c>
      <c r="H855" s="212" t="s">
        <v>162</v>
      </c>
      <c r="I855" s="212"/>
      <c r="J855" s="59"/>
      <c r="K855" s="59" t="s">
        <v>2331</v>
      </c>
      <c r="L855" s="213">
        <v>945000000795842</v>
      </c>
      <c r="O855" s="213" t="s">
        <v>2355</v>
      </c>
      <c r="P855" s="62">
        <v>595</v>
      </c>
      <c r="Q855" s="62">
        <v>120</v>
      </c>
      <c r="R855" s="62">
        <v>475</v>
      </c>
      <c r="S855" s="62" t="s">
        <v>445</v>
      </c>
      <c r="T855" s="62">
        <v>65</v>
      </c>
      <c r="U855" s="62">
        <v>39</v>
      </c>
      <c r="V855" s="213" t="s">
        <v>165</v>
      </c>
      <c r="W855" s="64" t="s">
        <v>2017</v>
      </c>
      <c r="X855" s="62"/>
      <c r="Y855" s="62"/>
      <c r="Z855" s="62"/>
      <c r="AA855" s="62"/>
      <c r="AB855" s="60"/>
      <c r="AC855" s="59"/>
      <c r="AD855" s="211" t="s">
        <v>2748</v>
      </c>
    </row>
    <row r="856" spans="1:30" x14ac:dyDescent="0.2">
      <c r="A856" s="80" t="s">
        <v>2103</v>
      </c>
      <c r="B856" s="48" t="s">
        <v>633</v>
      </c>
      <c r="C856" s="39" t="s">
        <v>2357</v>
      </c>
      <c r="D856" s="291">
        <v>40758</v>
      </c>
      <c r="E856" s="25">
        <v>13</v>
      </c>
      <c r="F856" s="25" t="s">
        <v>2296</v>
      </c>
      <c r="G856" s="58" t="s">
        <v>2324</v>
      </c>
      <c r="H856" s="212" t="s">
        <v>179</v>
      </c>
      <c r="I856" s="212"/>
      <c r="J856" s="59"/>
      <c r="K856" s="59" t="s">
        <v>2331</v>
      </c>
      <c r="L856" s="60">
        <v>945000000792287</v>
      </c>
      <c r="M856" s="60"/>
      <c r="N856" s="60"/>
      <c r="O856" s="213" t="s">
        <v>2355</v>
      </c>
      <c r="P856" s="62">
        <v>545</v>
      </c>
      <c r="Q856" s="62">
        <v>65</v>
      </c>
      <c r="R856" s="62">
        <v>480</v>
      </c>
      <c r="S856" s="128" t="s">
        <v>445</v>
      </c>
      <c r="T856" s="62">
        <v>65</v>
      </c>
      <c r="U856" s="62">
        <v>46</v>
      </c>
      <c r="V856" s="213" t="s">
        <v>165</v>
      </c>
      <c r="W856" s="39" t="s">
        <v>2333</v>
      </c>
      <c r="X856" s="62"/>
      <c r="Y856" s="62"/>
      <c r="Z856" s="62"/>
      <c r="AA856" s="62"/>
      <c r="AB856" s="60"/>
      <c r="AC856" s="59" t="s">
        <v>200</v>
      </c>
      <c r="AD856" s="211" t="s">
        <v>2748</v>
      </c>
    </row>
    <row r="857" spans="1:30" x14ac:dyDescent="0.2">
      <c r="A857" s="80" t="s">
        <v>2121</v>
      </c>
      <c r="B857" s="48" t="s">
        <v>633</v>
      </c>
      <c r="C857" s="39" t="s">
        <v>2357</v>
      </c>
      <c r="D857" s="291">
        <v>41049</v>
      </c>
      <c r="E857" s="25">
        <v>16</v>
      </c>
      <c r="F857" s="25" t="s">
        <v>2295</v>
      </c>
      <c r="G857" s="58" t="s">
        <v>2324</v>
      </c>
      <c r="H857" s="212" t="s">
        <v>179</v>
      </c>
      <c r="I857" s="212"/>
      <c r="J857" s="59"/>
      <c r="K857" s="59" t="s">
        <v>2331</v>
      </c>
      <c r="L857" s="213">
        <v>945000000792287</v>
      </c>
      <c r="O857" s="213" t="s">
        <v>2355</v>
      </c>
      <c r="P857" s="128">
        <v>540</v>
      </c>
      <c r="Q857" s="128">
        <v>55</v>
      </c>
      <c r="R857" s="128">
        <v>485</v>
      </c>
      <c r="S857" s="128" t="s">
        <v>445</v>
      </c>
      <c r="T857" s="128">
        <v>51</v>
      </c>
      <c r="U857" s="128">
        <v>43</v>
      </c>
      <c r="V857" s="213" t="s">
        <v>165</v>
      </c>
      <c r="W857" s="64" t="s">
        <v>2017</v>
      </c>
      <c r="AC857" s="39" t="s">
        <v>1109</v>
      </c>
      <c r="AD857" s="211" t="s">
        <v>2748</v>
      </c>
    </row>
    <row r="858" spans="1:30" x14ac:dyDescent="0.2">
      <c r="A858" s="80" t="s">
        <v>2103</v>
      </c>
      <c r="B858" s="48" t="s">
        <v>633</v>
      </c>
      <c r="C858" s="39" t="s">
        <v>2357</v>
      </c>
      <c r="D858" s="291">
        <v>40758</v>
      </c>
      <c r="E858" s="25">
        <v>21</v>
      </c>
      <c r="F858" s="25" t="s">
        <v>1162</v>
      </c>
      <c r="G858" s="58" t="s">
        <v>2324</v>
      </c>
      <c r="H858" s="212" t="s">
        <v>179</v>
      </c>
      <c r="I858" s="212"/>
      <c r="J858" s="59"/>
      <c r="K858" s="39" t="s">
        <v>2332</v>
      </c>
      <c r="L858" s="213">
        <v>945000000780810</v>
      </c>
      <c r="O858" s="213" t="s">
        <v>2355</v>
      </c>
      <c r="P858" s="128">
        <v>545</v>
      </c>
      <c r="Q858" s="128">
        <v>55</v>
      </c>
      <c r="R858" s="128">
        <v>490</v>
      </c>
      <c r="S858" s="128" t="s">
        <v>445</v>
      </c>
      <c r="T858" s="128">
        <v>60</v>
      </c>
      <c r="U858" s="128">
        <v>43</v>
      </c>
      <c r="X858" s="128">
        <v>20</v>
      </c>
      <c r="Y858" s="128">
        <v>22</v>
      </c>
      <c r="AD858" s="211" t="s">
        <v>2748</v>
      </c>
    </row>
    <row r="859" spans="1:30" x14ac:dyDescent="0.2">
      <c r="A859" s="80" t="s">
        <v>2103</v>
      </c>
      <c r="B859" s="48" t="s">
        <v>633</v>
      </c>
      <c r="C859" s="39" t="s">
        <v>2357</v>
      </c>
      <c r="D859" s="291">
        <v>40759</v>
      </c>
      <c r="E859" s="25">
        <v>15</v>
      </c>
      <c r="F859" s="25" t="s">
        <v>2296</v>
      </c>
      <c r="G859" s="58" t="s">
        <v>2324</v>
      </c>
      <c r="H859" s="212" t="s">
        <v>162</v>
      </c>
      <c r="I859" s="212"/>
      <c r="J859" s="59"/>
      <c r="K859" s="59" t="s">
        <v>2331</v>
      </c>
      <c r="L859" s="60">
        <v>945000000795842</v>
      </c>
      <c r="M859" s="60"/>
      <c r="N859" s="60"/>
      <c r="O859" s="213" t="s">
        <v>2355</v>
      </c>
      <c r="P859" s="62">
        <v>545</v>
      </c>
      <c r="Q859" s="62">
        <v>55</v>
      </c>
      <c r="R859" s="62">
        <v>490</v>
      </c>
      <c r="S859" s="62" t="s">
        <v>445</v>
      </c>
      <c r="T859" s="62">
        <v>62</v>
      </c>
      <c r="U859" s="62">
        <v>39</v>
      </c>
      <c r="V859" s="213" t="s">
        <v>165</v>
      </c>
      <c r="W859" s="39" t="s">
        <v>2333</v>
      </c>
      <c r="X859" s="62"/>
      <c r="Y859" s="62"/>
      <c r="Z859" s="62"/>
      <c r="AA859" s="62"/>
      <c r="AB859" s="60"/>
      <c r="AC859" s="59" t="s">
        <v>198</v>
      </c>
      <c r="AD859" s="211" t="s">
        <v>2748</v>
      </c>
    </row>
    <row r="860" spans="1:30" x14ac:dyDescent="0.2">
      <c r="A860" s="80" t="s">
        <v>2103</v>
      </c>
      <c r="B860" s="48" t="s">
        <v>633</v>
      </c>
      <c r="C860" s="39" t="s">
        <v>2357</v>
      </c>
      <c r="D860" s="291">
        <v>40760</v>
      </c>
      <c r="E860" s="58">
        <v>4</v>
      </c>
      <c r="F860" s="25" t="s">
        <v>2295</v>
      </c>
      <c r="G860" s="58" t="s">
        <v>161</v>
      </c>
      <c r="H860" s="212" t="s">
        <v>179</v>
      </c>
      <c r="I860" s="212"/>
      <c r="J860" s="59"/>
      <c r="K860" s="39" t="s">
        <v>2332</v>
      </c>
      <c r="L860" s="60">
        <v>945000000791279</v>
      </c>
      <c r="M860" s="60"/>
      <c r="N860" s="60"/>
      <c r="O860" s="213" t="s">
        <v>2355</v>
      </c>
      <c r="P860" s="62">
        <v>570</v>
      </c>
      <c r="Q860" s="62">
        <v>65</v>
      </c>
      <c r="R860" s="62">
        <v>505</v>
      </c>
      <c r="S860" s="128" t="s">
        <v>445</v>
      </c>
      <c r="T860" s="62">
        <v>66</v>
      </c>
      <c r="U860" s="62">
        <v>49</v>
      </c>
      <c r="V860" s="60"/>
      <c r="W860" s="59"/>
      <c r="X860" s="62">
        <v>16</v>
      </c>
      <c r="Y860" s="62">
        <v>23</v>
      </c>
      <c r="Z860" s="62"/>
      <c r="AA860" s="62"/>
      <c r="AB860" s="60"/>
      <c r="AC860" s="59"/>
      <c r="AD860" s="211" t="s">
        <v>2748</v>
      </c>
    </row>
    <row r="861" spans="1:30" x14ac:dyDescent="0.2">
      <c r="A861" s="80" t="s">
        <v>2116</v>
      </c>
      <c r="B861" s="48" t="s">
        <v>633</v>
      </c>
      <c r="C861" s="39" t="s">
        <v>2360</v>
      </c>
      <c r="D861" s="292">
        <v>41517</v>
      </c>
      <c r="E861" s="58">
        <v>14</v>
      </c>
      <c r="F861" s="25" t="s">
        <v>2295</v>
      </c>
      <c r="G861" s="58" t="s">
        <v>2324</v>
      </c>
      <c r="H861" s="212" t="s">
        <v>179</v>
      </c>
      <c r="I861" s="212"/>
      <c r="J861" s="59"/>
      <c r="K861" s="39" t="s">
        <v>2332</v>
      </c>
      <c r="L861" s="213">
        <v>945000000770850</v>
      </c>
      <c r="O861" s="213" t="s">
        <v>2355</v>
      </c>
      <c r="P861" s="128">
        <v>560</v>
      </c>
      <c r="Q861" s="128">
        <v>30</v>
      </c>
      <c r="R861" s="128">
        <v>530</v>
      </c>
      <c r="S861" s="128" t="s">
        <v>445</v>
      </c>
      <c r="T861" s="128">
        <v>68</v>
      </c>
      <c r="U861" s="128">
        <v>49</v>
      </c>
      <c r="X861" s="128">
        <v>25</v>
      </c>
      <c r="Y861" s="128">
        <v>18</v>
      </c>
      <c r="AC861" s="39" t="s">
        <v>1615</v>
      </c>
      <c r="AD861" s="211" t="s">
        <v>2748</v>
      </c>
    </row>
    <row r="862" spans="1:30" x14ac:dyDescent="0.2">
      <c r="A862" s="80" t="s">
        <v>2116</v>
      </c>
      <c r="B862" s="48" t="s">
        <v>633</v>
      </c>
      <c r="C862" s="39" t="s">
        <v>2360</v>
      </c>
      <c r="D862" s="292">
        <v>41517</v>
      </c>
      <c r="E862" s="58">
        <v>14</v>
      </c>
      <c r="F862" s="25" t="s">
        <v>2295</v>
      </c>
      <c r="G862" s="58" t="s">
        <v>161</v>
      </c>
      <c r="H862" s="190" t="s">
        <v>179</v>
      </c>
      <c r="I862" s="190"/>
      <c r="J862" s="155"/>
      <c r="K862" s="39" t="s">
        <v>2332</v>
      </c>
      <c r="L862" s="158">
        <v>945000000768839</v>
      </c>
      <c r="M862" s="158"/>
      <c r="N862" s="213" t="s">
        <v>2745</v>
      </c>
      <c r="O862" s="213" t="s">
        <v>2355</v>
      </c>
      <c r="P862" s="310">
        <v>590</v>
      </c>
      <c r="Q862" s="310">
        <v>50</v>
      </c>
      <c r="R862" s="310">
        <v>540</v>
      </c>
      <c r="S862" s="128" t="s">
        <v>445</v>
      </c>
      <c r="T862" s="310">
        <v>65</v>
      </c>
      <c r="U862" s="310">
        <v>48</v>
      </c>
      <c r="V862" s="311"/>
      <c r="W862" s="82"/>
      <c r="X862" s="310">
        <v>27</v>
      </c>
      <c r="Y862" s="310">
        <v>19</v>
      </c>
      <c r="Z862" s="310"/>
      <c r="AA862" s="310"/>
      <c r="AB862" s="311"/>
      <c r="AD862" s="211" t="s">
        <v>2748</v>
      </c>
    </row>
    <row r="863" spans="1:30" x14ac:dyDescent="0.2">
      <c r="A863" s="80" t="s">
        <v>2116</v>
      </c>
      <c r="B863" s="48" t="s">
        <v>633</v>
      </c>
      <c r="C863" s="39" t="s">
        <v>2357</v>
      </c>
      <c r="D863" s="292">
        <v>41516</v>
      </c>
      <c r="E863" s="25">
        <v>6</v>
      </c>
      <c r="F863" s="25" t="s">
        <v>2295</v>
      </c>
      <c r="G863" s="58" t="s">
        <v>161</v>
      </c>
      <c r="H863" s="212" t="s">
        <v>179</v>
      </c>
      <c r="I863" s="212"/>
      <c r="J863" s="59"/>
      <c r="K863" s="39" t="s">
        <v>2332</v>
      </c>
      <c r="L863" s="213">
        <v>945000000764402</v>
      </c>
      <c r="O863" s="213" t="s">
        <v>2355</v>
      </c>
      <c r="P863" s="128">
        <v>595</v>
      </c>
      <c r="Q863" s="128">
        <v>50</v>
      </c>
      <c r="R863" s="128">
        <v>545</v>
      </c>
      <c r="S863" s="128" t="s">
        <v>445</v>
      </c>
      <c r="T863" s="128">
        <v>70</v>
      </c>
      <c r="U863" s="128">
        <v>45</v>
      </c>
      <c r="X863" s="128">
        <v>26</v>
      </c>
      <c r="Y863" s="128">
        <v>18</v>
      </c>
      <c r="AD863" s="211" t="s">
        <v>2748</v>
      </c>
    </row>
    <row r="864" spans="1:30" x14ac:dyDescent="0.2">
      <c r="A864" s="80" t="s">
        <v>2103</v>
      </c>
      <c r="B864" s="48" t="s">
        <v>633</v>
      </c>
      <c r="C864" s="39" t="s">
        <v>2357</v>
      </c>
      <c r="D864" s="291">
        <v>40760</v>
      </c>
      <c r="E864" s="25">
        <v>21</v>
      </c>
      <c r="F864" s="25" t="s">
        <v>1162</v>
      </c>
      <c r="G864" s="58" t="s">
        <v>2324</v>
      </c>
      <c r="H864" s="212" t="s">
        <v>179</v>
      </c>
      <c r="I864" s="212"/>
      <c r="J864" s="59"/>
      <c r="K864" s="64" t="s">
        <v>2328</v>
      </c>
      <c r="L864" s="213">
        <v>945000000771497</v>
      </c>
      <c r="O864" s="213" t="s">
        <v>2355</v>
      </c>
      <c r="P864" s="62">
        <v>615</v>
      </c>
      <c r="Q864" s="62">
        <v>55</v>
      </c>
      <c r="R864" s="62">
        <v>560</v>
      </c>
      <c r="S864" s="128" t="s">
        <v>445</v>
      </c>
      <c r="T864" s="62">
        <v>66</v>
      </c>
      <c r="U864" s="62">
        <v>43</v>
      </c>
      <c r="V864" s="60"/>
      <c r="W864" s="59"/>
      <c r="X864" s="62">
        <v>17</v>
      </c>
      <c r="Y864" s="62">
        <v>27</v>
      </c>
      <c r="Z864" s="62"/>
      <c r="AA864" s="62"/>
      <c r="AB864" s="60"/>
      <c r="AC864" s="59"/>
      <c r="AD864" s="211" t="s">
        <v>2748</v>
      </c>
    </row>
    <row r="865" spans="1:31" x14ac:dyDescent="0.2">
      <c r="A865" s="80" t="s">
        <v>2121</v>
      </c>
      <c r="B865" s="48" t="s">
        <v>633</v>
      </c>
      <c r="C865" s="39" t="s">
        <v>2357</v>
      </c>
      <c r="D865" s="291">
        <v>41049</v>
      </c>
      <c r="E865" s="25">
        <v>21</v>
      </c>
      <c r="F865" s="25" t="s">
        <v>1162</v>
      </c>
      <c r="G865" s="58" t="s">
        <v>2324</v>
      </c>
      <c r="H865" s="212" t="s">
        <v>179</v>
      </c>
      <c r="I865" s="212"/>
      <c r="J865" s="59"/>
      <c r="K865" s="39" t="s">
        <v>2332</v>
      </c>
      <c r="L865" s="60">
        <v>945000000780810</v>
      </c>
      <c r="M865" s="60" t="s">
        <v>2339</v>
      </c>
      <c r="N865" s="39" t="s">
        <v>2681</v>
      </c>
      <c r="O865" s="213" t="s">
        <v>2355</v>
      </c>
      <c r="P865" s="130">
        <v>630</v>
      </c>
      <c r="Q865" s="130">
        <v>55</v>
      </c>
      <c r="R865" s="130">
        <v>575</v>
      </c>
      <c r="S865" s="128" t="s">
        <v>445</v>
      </c>
      <c r="T865" s="130">
        <v>78</v>
      </c>
      <c r="U865" s="130">
        <v>44</v>
      </c>
      <c r="V865" s="65"/>
      <c r="W865" s="59"/>
      <c r="X865" s="130">
        <v>22</v>
      </c>
      <c r="Y865" s="130">
        <v>14</v>
      </c>
      <c r="Z865" s="130"/>
      <c r="AA865" s="130"/>
      <c r="AB865" s="65"/>
      <c r="AD865" s="211" t="s">
        <v>2748</v>
      </c>
    </row>
    <row r="866" spans="1:31" x14ac:dyDescent="0.2">
      <c r="A866" s="80" t="s">
        <v>2121</v>
      </c>
      <c r="B866" s="48" t="s">
        <v>633</v>
      </c>
      <c r="C866" s="39" t="s">
        <v>2357</v>
      </c>
      <c r="D866" s="291">
        <v>41053</v>
      </c>
      <c r="E866" s="58">
        <v>4</v>
      </c>
      <c r="F866" s="25" t="s">
        <v>2295</v>
      </c>
      <c r="G866" s="58" t="s">
        <v>161</v>
      </c>
      <c r="H866" s="190" t="s">
        <v>171</v>
      </c>
      <c r="I866" s="190"/>
      <c r="J866" s="155"/>
      <c r="K866" s="39" t="s">
        <v>2332</v>
      </c>
      <c r="L866" s="213">
        <v>945000000773928</v>
      </c>
      <c r="O866" s="213" t="s">
        <v>2355</v>
      </c>
      <c r="P866" s="128">
        <v>620</v>
      </c>
      <c r="Q866" s="128">
        <v>40</v>
      </c>
      <c r="R866" s="128">
        <v>580</v>
      </c>
      <c r="S866" s="128" t="s">
        <v>445</v>
      </c>
      <c r="T866" s="128">
        <v>69</v>
      </c>
      <c r="U866" s="128">
        <v>52</v>
      </c>
      <c r="X866" s="128">
        <v>19</v>
      </c>
      <c r="Y866" s="128">
        <v>15</v>
      </c>
      <c r="AD866" s="211" t="s">
        <v>2748</v>
      </c>
    </row>
    <row r="867" spans="1:31" x14ac:dyDescent="0.2">
      <c r="A867" s="80" t="s">
        <v>2121</v>
      </c>
      <c r="B867" s="48" t="s">
        <v>633</v>
      </c>
      <c r="C867" s="39" t="s">
        <v>2357</v>
      </c>
      <c r="D867" s="291">
        <v>41049</v>
      </c>
      <c r="E867" s="58">
        <v>23</v>
      </c>
      <c r="F867" s="25" t="s">
        <v>1162</v>
      </c>
      <c r="G867" s="58" t="s">
        <v>2324</v>
      </c>
      <c r="H867" s="212" t="s">
        <v>179</v>
      </c>
      <c r="I867" s="212"/>
      <c r="J867" s="59"/>
      <c r="K867" s="39" t="s">
        <v>2332</v>
      </c>
      <c r="L867" s="60">
        <v>945000000771497</v>
      </c>
      <c r="M867" s="60" t="s">
        <v>2693</v>
      </c>
      <c r="N867" s="39" t="s">
        <v>2681</v>
      </c>
      <c r="O867" s="213" t="s">
        <v>2355</v>
      </c>
      <c r="P867" s="62">
        <v>650</v>
      </c>
      <c r="Q867" s="62">
        <v>55</v>
      </c>
      <c r="R867" s="62">
        <v>595</v>
      </c>
      <c r="S867" s="128" t="s">
        <v>445</v>
      </c>
      <c r="T867" s="62">
        <v>67</v>
      </c>
      <c r="U867" s="62">
        <v>42</v>
      </c>
      <c r="V867" s="60"/>
      <c r="W867" s="59"/>
      <c r="X867" s="62"/>
      <c r="Y867" s="62"/>
      <c r="Z867" s="62"/>
      <c r="AA867" s="62"/>
      <c r="AB867" s="60"/>
      <c r="AD867" s="211" t="s">
        <v>2748</v>
      </c>
    </row>
    <row r="868" spans="1:31" x14ac:dyDescent="0.2">
      <c r="A868" s="80" t="s">
        <v>2114</v>
      </c>
      <c r="B868" s="48" t="s">
        <v>633</v>
      </c>
      <c r="C868" s="39" t="s">
        <v>2361</v>
      </c>
      <c r="D868" s="291">
        <v>41836</v>
      </c>
      <c r="E868" s="58">
        <v>23</v>
      </c>
      <c r="F868" s="25" t="s">
        <v>1162</v>
      </c>
      <c r="G868" s="58" t="s">
        <v>161</v>
      </c>
      <c r="H868" s="212" t="s">
        <v>179</v>
      </c>
      <c r="I868" s="212"/>
      <c r="J868" s="59"/>
      <c r="K868" s="39" t="s">
        <v>2332</v>
      </c>
      <c r="L868" s="60">
        <v>900006000139280</v>
      </c>
      <c r="M868" s="60"/>
      <c r="N868" s="60"/>
      <c r="O868" s="213" t="s">
        <v>2355</v>
      </c>
      <c r="P868" s="128">
        <v>745</v>
      </c>
      <c r="Q868" s="128">
        <v>35</v>
      </c>
      <c r="R868" s="339">
        <v>710</v>
      </c>
      <c r="S868" s="128" t="s">
        <v>445</v>
      </c>
      <c r="T868" s="128">
        <v>70</v>
      </c>
      <c r="U868" s="128">
        <v>49</v>
      </c>
      <c r="X868" s="128">
        <v>28</v>
      </c>
      <c r="Y868" s="128">
        <v>18</v>
      </c>
      <c r="AD868" s="211" t="s">
        <v>2748</v>
      </c>
    </row>
    <row r="869" spans="1:31" x14ac:dyDescent="0.2">
      <c r="A869" s="80" t="s">
        <v>2103</v>
      </c>
      <c r="B869" s="48" t="s">
        <v>633</v>
      </c>
      <c r="C869" s="39" t="s">
        <v>2357</v>
      </c>
      <c r="D869" s="291">
        <v>40759</v>
      </c>
      <c r="E869" s="25">
        <v>21</v>
      </c>
      <c r="F869" s="25" t="s">
        <v>1162</v>
      </c>
      <c r="G869" s="58" t="s">
        <v>161</v>
      </c>
      <c r="H869" s="212" t="s">
        <v>179</v>
      </c>
      <c r="I869" s="212"/>
      <c r="J869" s="59"/>
      <c r="K869" s="39" t="s">
        <v>2332</v>
      </c>
      <c r="L869" s="213">
        <v>900006000137319</v>
      </c>
      <c r="O869" s="213" t="s">
        <v>2355</v>
      </c>
      <c r="P869" s="128">
        <v>910</v>
      </c>
      <c r="Q869" s="128">
        <v>55</v>
      </c>
      <c r="R869" s="339">
        <v>855</v>
      </c>
      <c r="S869" s="128" t="s">
        <v>445</v>
      </c>
      <c r="T869" s="128">
        <v>83</v>
      </c>
      <c r="U869" s="128">
        <v>68</v>
      </c>
      <c r="X869" s="128">
        <v>24</v>
      </c>
      <c r="Y869" s="128">
        <v>21</v>
      </c>
      <c r="AD869" s="211" t="s">
        <v>2748</v>
      </c>
    </row>
    <row r="870" spans="1:31" x14ac:dyDescent="0.2">
      <c r="A870" s="80" t="s">
        <v>2121</v>
      </c>
      <c r="B870" s="48" t="s">
        <v>633</v>
      </c>
      <c r="C870" s="39" t="s">
        <v>2357</v>
      </c>
      <c r="D870" s="291">
        <v>41053</v>
      </c>
      <c r="E870" s="58">
        <v>16</v>
      </c>
      <c r="F870" s="25" t="s">
        <v>2295</v>
      </c>
      <c r="G870" s="58" t="s">
        <v>161</v>
      </c>
      <c r="H870" s="212" t="s">
        <v>1161</v>
      </c>
      <c r="I870" s="212"/>
      <c r="J870" s="59"/>
      <c r="K870" s="59" t="s">
        <v>2331</v>
      </c>
      <c r="L870" s="213">
        <v>945000000784195</v>
      </c>
      <c r="M870" s="213" t="s">
        <v>2694</v>
      </c>
      <c r="N870" s="39" t="s">
        <v>2681</v>
      </c>
      <c r="O870" s="213" t="s">
        <v>2355</v>
      </c>
      <c r="P870" s="62">
        <v>985</v>
      </c>
      <c r="Q870" s="62">
        <v>50</v>
      </c>
      <c r="R870" s="62">
        <v>935</v>
      </c>
      <c r="S870" s="129" t="s">
        <v>2330</v>
      </c>
      <c r="T870" s="62">
        <v>72</v>
      </c>
      <c r="U870" s="62">
        <v>85</v>
      </c>
      <c r="V870" s="60"/>
      <c r="W870" s="59"/>
      <c r="X870" s="62"/>
      <c r="Y870" s="62"/>
      <c r="Z870" s="62"/>
      <c r="AA870" s="62"/>
      <c r="AB870" s="60"/>
      <c r="AD870" s="211" t="s">
        <v>2748</v>
      </c>
    </row>
    <row r="871" spans="1:31" x14ac:dyDescent="0.2">
      <c r="A871" s="80" t="s">
        <v>2103</v>
      </c>
      <c r="B871" s="48" t="s">
        <v>633</v>
      </c>
      <c r="C871" s="39" t="s">
        <v>2357</v>
      </c>
      <c r="D871" s="291">
        <v>40760</v>
      </c>
      <c r="E871" s="25">
        <v>21</v>
      </c>
      <c r="F871" s="25" t="s">
        <v>1162</v>
      </c>
      <c r="G871" s="58" t="s">
        <v>161</v>
      </c>
      <c r="H871" s="212" t="s">
        <v>179</v>
      </c>
      <c r="I871" s="212"/>
      <c r="J871" s="59"/>
      <c r="K871" s="39" t="s">
        <v>2332</v>
      </c>
      <c r="L871" s="60">
        <v>945000000772411</v>
      </c>
      <c r="M871" s="60"/>
      <c r="N871" s="213" t="s">
        <v>2745</v>
      </c>
      <c r="O871" s="213" t="s">
        <v>2355</v>
      </c>
      <c r="P871" s="62">
        <v>1160</v>
      </c>
      <c r="Q871" s="62">
        <v>50</v>
      </c>
      <c r="R871" s="313">
        <v>1110</v>
      </c>
      <c r="S871" s="128" t="s">
        <v>445</v>
      </c>
      <c r="T871" s="62">
        <v>83</v>
      </c>
      <c r="U871" s="62">
        <v>62</v>
      </c>
      <c r="V871" s="60"/>
      <c r="W871" s="59"/>
      <c r="X871" s="62">
        <v>21</v>
      </c>
      <c r="Y871" s="62">
        <v>33.799999999999997</v>
      </c>
      <c r="Z871" s="62"/>
      <c r="AA871" s="62"/>
      <c r="AB871" s="60"/>
      <c r="AC871" s="59" t="s">
        <v>199</v>
      </c>
      <c r="AD871" s="211" t="s">
        <v>2748</v>
      </c>
    </row>
    <row r="872" spans="1:31" x14ac:dyDescent="0.2">
      <c r="A872" s="80" t="s">
        <v>2103</v>
      </c>
      <c r="B872" s="48" t="s">
        <v>633</v>
      </c>
      <c r="C872" s="39" t="s">
        <v>2357</v>
      </c>
      <c r="D872" s="292">
        <v>40758</v>
      </c>
      <c r="E872" s="25">
        <v>21</v>
      </c>
      <c r="F872" s="25" t="s">
        <v>1162</v>
      </c>
      <c r="G872" s="58" t="s">
        <v>161</v>
      </c>
      <c r="H872" s="210" t="s">
        <v>1161</v>
      </c>
      <c r="I872" s="210"/>
      <c r="K872" s="59" t="s">
        <v>2331</v>
      </c>
      <c r="L872" s="213">
        <v>945000000801547</v>
      </c>
      <c r="O872" s="213" t="s">
        <v>2355</v>
      </c>
      <c r="P872" s="128">
        <v>1480</v>
      </c>
      <c r="Q872" s="128">
        <v>50</v>
      </c>
      <c r="R872" s="128">
        <v>1440</v>
      </c>
      <c r="S872" s="62" t="s">
        <v>445</v>
      </c>
      <c r="T872" s="128">
        <v>70</v>
      </c>
      <c r="U872" s="128">
        <v>85</v>
      </c>
      <c r="V872" s="213" t="s">
        <v>165</v>
      </c>
      <c r="W872" s="39" t="s">
        <v>2333</v>
      </c>
      <c r="AC872" s="39" t="s">
        <v>201</v>
      </c>
      <c r="AD872" s="211" t="s">
        <v>2748</v>
      </c>
    </row>
    <row r="873" spans="1:31" x14ac:dyDescent="0.2">
      <c r="A873" s="80" t="s">
        <v>2121</v>
      </c>
      <c r="B873" s="48" t="s">
        <v>633</v>
      </c>
      <c r="C873" s="39" t="s">
        <v>2357</v>
      </c>
      <c r="D873" s="291">
        <v>41052</v>
      </c>
      <c r="E873" s="25">
        <v>21</v>
      </c>
      <c r="F873" s="25" t="s">
        <v>1162</v>
      </c>
      <c r="G873" s="58" t="s">
        <v>164</v>
      </c>
      <c r="H873" s="212" t="s">
        <v>1100</v>
      </c>
      <c r="I873" s="212"/>
      <c r="J873" s="59"/>
      <c r="K873" s="59" t="s">
        <v>2331</v>
      </c>
      <c r="L873" s="60">
        <v>945000000775706</v>
      </c>
      <c r="M873" s="60"/>
      <c r="N873" s="60"/>
      <c r="O873" s="213" t="s">
        <v>2355</v>
      </c>
      <c r="P873" s="62"/>
      <c r="Q873" s="62"/>
      <c r="R873" s="62"/>
      <c r="S873" s="62"/>
      <c r="T873" s="62"/>
      <c r="U873" s="62"/>
      <c r="V873" s="60"/>
      <c r="W873" s="59"/>
      <c r="X873" s="62"/>
      <c r="Y873" s="62"/>
      <c r="Z873" s="62"/>
      <c r="AA873" s="62"/>
      <c r="AB873" s="60"/>
      <c r="AC873" s="59"/>
      <c r="AD873" s="211" t="s">
        <v>2748</v>
      </c>
      <c r="AE873" s="212"/>
    </row>
    <row r="874" spans="1:31" x14ac:dyDescent="0.2">
      <c r="A874" s="80" t="s">
        <v>2121</v>
      </c>
      <c r="B874" s="48" t="s">
        <v>633</v>
      </c>
      <c r="C874" s="39" t="s">
        <v>2357</v>
      </c>
      <c r="D874" s="291">
        <v>41051</v>
      </c>
      <c r="E874" s="25">
        <v>21</v>
      </c>
      <c r="F874" s="25" t="s">
        <v>1162</v>
      </c>
      <c r="G874" s="58" t="s">
        <v>164</v>
      </c>
      <c r="H874" s="212" t="s">
        <v>179</v>
      </c>
      <c r="I874" s="212"/>
      <c r="J874" s="59"/>
      <c r="K874" s="39" t="s">
        <v>2332</v>
      </c>
      <c r="L874" s="60">
        <v>945000000771497</v>
      </c>
      <c r="M874" s="60"/>
      <c r="N874" s="60"/>
      <c r="O874" s="213" t="s">
        <v>2355</v>
      </c>
      <c r="P874" s="62"/>
      <c r="Q874" s="62"/>
      <c r="R874" s="62"/>
      <c r="S874" s="62"/>
      <c r="T874" s="62"/>
      <c r="U874" s="62"/>
      <c r="V874" s="60"/>
      <c r="W874" s="59"/>
      <c r="X874" s="62"/>
      <c r="Y874" s="62"/>
      <c r="Z874" s="62"/>
      <c r="AA874" s="62"/>
      <c r="AB874" s="60"/>
      <c r="AC874" s="59"/>
      <c r="AD874" s="211" t="s">
        <v>2748</v>
      </c>
      <c r="AE874" s="212"/>
    </row>
    <row r="875" spans="1:31" x14ac:dyDescent="0.2">
      <c r="A875" s="80" t="s">
        <v>2121</v>
      </c>
      <c r="B875" s="48" t="s">
        <v>633</v>
      </c>
      <c r="C875" s="39" t="s">
        <v>2357</v>
      </c>
      <c r="D875" s="291">
        <v>41053</v>
      </c>
      <c r="E875" s="25">
        <v>21</v>
      </c>
      <c r="F875" s="25" t="s">
        <v>1162</v>
      </c>
      <c r="G875" s="58" t="s">
        <v>161</v>
      </c>
      <c r="H875" s="212" t="s">
        <v>179</v>
      </c>
      <c r="I875" s="212"/>
      <c r="J875" s="59"/>
      <c r="K875" s="64" t="s">
        <v>2328</v>
      </c>
      <c r="O875" s="213" t="s">
        <v>2355</v>
      </c>
      <c r="AC875" s="39" t="s">
        <v>1095</v>
      </c>
      <c r="AD875" s="211" t="s">
        <v>2748</v>
      </c>
    </row>
    <row r="876" spans="1:31" x14ac:dyDescent="0.2">
      <c r="A876" s="80" t="s">
        <v>2116</v>
      </c>
      <c r="B876" s="48" t="s">
        <v>633</v>
      </c>
      <c r="C876" s="39" t="s">
        <v>2360</v>
      </c>
      <c r="D876" s="292">
        <v>41519</v>
      </c>
      <c r="E876" s="25">
        <v>21</v>
      </c>
      <c r="F876" s="25" t="s">
        <v>1162</v>
      </c>
      <c r="G876" s="58" t="s">
        <v>2324</v>
      </c>
      <c r="H876" s="212" t="s">
        <v>179</v>
      </c>
      <c r="I876" s="212"/>
      <c r="J876" s="59"/>
      <c r="K876" s="64" t="s">
        <v>2328</v>
      </c>
      <c r="L876" s="213">
        <v>945000000770850</v>
      </c>
      <c r="O876" s="213" t="s">
        <v>2355</v>
      </c>
      <c r="P876" s="62"/>
      <c r="Q876" s="62"/>
      <c r="R876" s="62"/>
      <c r="S876" s="62"/>
      <c r="T876" s="62"/>
      <c r="U876" s="62"/>
      <c r="V876" s="60"/>
      <c r="W876" s="59"/>
      <c r="X876" s="62"/>
      <c r="Y876" s="62"/>
      <c r="Z876" s="62"/>
      <c r="AA876" s="62"/>
      <c r="AB876" s="60"/>
      <c r="AC876" s="59"/>
      <c r="AD876" s="211" t="s">
        <v>2748</v>
      </c>
    </row>
    <row r="877" spans="1:31" x14ac:dyDescent="0.2">
      <c r="A877" s="80" t="s">
        <v>2114</v>
      </c>
      <c r="B877" s="48" t="s">
        <v>633</v>
      </c>
      <c r="C877" s="39" t="s">
        <v>2361</v>
      </c>
      <c r="D877" s="291">
        <v>41836</v>
      </c>
      <c r="E877" s="58">
        <v>2</v>
      </c>
      <c r="F877" s="25" t="s">
        <v>2295</v>
      </c>
      <c r="G877" s="58" t="s">
        <v>161</v>
      </c>
      <c r="H877" s="212" t="s">
        <v>179</v>
      </c>
      <c r="I877" s="212"/>
      <c r="J877" s="59"/>
      <c r="K877" s="59" t="s">
        <v>2331</v>
      </c>
      <c r="L877" s="60">
        <v>900006000138811</v>
      </c>
      <c r="M877" s="60"/>
      <c r="N877" s="60"/>
      <c r="O877" s="213" t="s">
        <v>2355</v>
      </c>
      <c r="P877" s="62"/>
      <c r="Q877" s="62"/>
      <c r="R877" s="62"/>
      <c r="S877" s="62" t="s">
        <v>445</v>
      </c>
      <c r="T877" s="62">
        <v>81</v>
      </c>
      <c r="U877" s="62">
        <v>40</v>
      </c>
      <c r="V877" s="59" t="s">
        <v>165</v>
      </c>
      <c r="X877" s="62"/>
      <c r="Y877" s="62"/>
      <c r="Z877" s="62"/>
      <c r="AA877" s="62"/>
      <c r="AB877" s="60"/>
      <c r="AC877" s="59"/>
      <c r="AD877" s="211" t="s">
        <v>2748</v>
      </c>
    </row>
    <row r="878" spans="1:31" x14ac:dyDescent="0.2">
      <c r="A878" s="80" t="s">
        <v>2116</v>
      </c>
      <c r="B878" s="48" t="s">
        <v>633</v>
      </c>
      <c r="C878" s="39" t="s">
        <v>2360</v>
      </c>
      <c r="D878" s="292">
        <v>41519</v>
      </c>
      <c r="E878" s="25">
        <v>3</v>
      </c>
      <c r="F878" s="25" t="s">
        <v>2296</v>
      </c>
      <c r="G878" s="58" t="s">
        <v>164</v>
      </c>
      <c r="H878" s="210" t="s">
        <v>179</v>
      </c>
      <c r="I878" s="210"/>
      <c r="K878" s="64" t="s">
        <v>2328</v>
      </c>
      <c r="L878" s="60">
        <v>945000000784196</v>
      </c>
      <c r="M878" s="60"/>
      <c r="N878" s="60"/>
      <c r="O878" s="213" t="s">
        <v>2355</v>
      </c>
      <c r="P878" s="62"/>
      <c r="Q878" s="62"/>
      <c r="R878" s="62"/>
      <c r="S878" s="62"/>
      <c r="T878" s="62"/>
      <c r="U878" s="62"/>
      <c r="V878" s="60"/>
      <c r="AD878" s="211" t="s">
        <v>2748</v>
      </c>
    </row>
    <row r="879" spans="1:31" x14ac:dyDescent="0.2">
      <c r="A879" s="80" t="s">
        <v>2114</v>
      </c>
      <c r="B879" s="48" t="s">
        <v>633</v>
      </c>
      <c r="C879" s="39" t="s">
        <v>2361</v>
      </c>
      <c r="D879" s="291">
        <v>41839</v>
      </c>
      <c r="E879" s="25">
        <v>4</v>
      </c>
      <c r="F879" s="25" t="s">
        <v>2295</v>
      </c>
      <c r="G879" s="58" t="s">
        <v>164</v>
      </c>
      <c r="H879" s="212" t="s">
        <v>179</v>
      </c>
      <c r="I879" s="212"/>
      <c r="J879" s="59"/>
      <c r="K879" s="59" t="s">
        <v>2331</v>
      </c>
      <c r="L879" s="213">
        <v>900006000138811</v>
      </c>
      <c r="O879" s="213" t="s">
        <v>2355</v>
      </c>
      <c r="AD879" s="211" t="s">
        <v>2748</v>
      </c>
    </row>
    <row r="880" spans="1:31" x14ac:dyDescent="0.2">
      <c r="A880" s="80" t="s">
        <v>2114</v>
      </c>
      <c r="B880" s="48" t="s">
        <v>633</v>
      </c>
      <c r="C880" s="39" t="s">
        <v>2361</v>
      </c>
      <c r="D880" s="291">
        <v>41838</v>
      </c>
      <c r="E880" s="58">
        <v>22</v>
      </c>
      <c r="F880" s="25" t="s">
        <v>1162</v>
      </c>
      <c r="G880" s="58" t="s">
        <v>161</v>
      </c>
      <c r="H880" s="212" t="s">
        <v>179</v>
      </c>
      <c r="I880" s="212"/>
      <c r="J880" s="59"/>
      <c r="K880" s="64" t="s">
        <v>2328</v>
      </c>
      <c r="L880" s="60"/>
      <c r="M880" s="60"/>
      <c r="N880" s="60"/>
      <c r="O880" s="213" t="s">
        <v>2355</v>
      </c>
      <c r="P880" s="62"/>
      <c r="Q880" s="62"/>
      <c r="R880" s="62"/>
      <c r="S880" s="62"/>
      <c r="T880" s="62"/>
      <c r="U880" s="62"/>
      <c r="V880" s="60"/>
      <c r="W880" s="59"/>
      <c r="X880" s="62"/>
      <c r="Y880" s="62"/>
      <c r="Z880" s="62"/>
      <c r="AA880" s="62"/>
      <c r="AB880" s="60"/>
      <c r="AC880" s="59"/>
      <c r="AD880" s="211" t="s">
        <v>2748</v>
      </c>
    </row>
    <row r="881" spans="1:31" x14ac:dyDescent="0.2">
      <c r="A881" s="80" t="s">
        <v>2114</v>
      </c>
      <c r="B881" s="48" t="s">
        <v>633</v>
      </c>
      <c r="C881" s="39" t="s">
        <v>2361</v>
      </c>
      <c r="D881" s="291">
        <v>41839</v>
      </c>
      <c r="E881" s="58">
        <v>22</v>
      </c>
      <c r="F881" s="25" t="s">
        <v>1162</v>
      </c>
      <c r="G881" s="58" t="s">
        <v>161</v>
      </c>
      <c r="H881" s="212" t="s">
        <v>179</v>
      </c>
      <c r="I881" s="212"/>
      <c r="J881" s="59"/>
      <c r="K881" s="59" t="s">
        <v>2331</v>
      </c>
      <c r="L881" s="213">
        <v>900006000137546</v>
      </c>
      <c r="O881" s="213" t="s">
        <v>2355</v>
      </c>
      <c r="P881" s="128">
        <v>550</v>
      </c>
      <c r="S881" s="62" t="s">
        <v>445</v>
      </c>
      <c r="T881" s="128">
        <v>54</v>
      </c>
      <c r="U881" s="128">
        <v>41</v>
      </c>
      <c r="V881" s="213" t="s">
        <v>165</v>
      </c>
      <c r="W881" s="64" t="s">
        <v>2017</v>
      </c>
      <c r="AC881" s="39" t="s">
        <v>237</v>
      </c>
      <c r="AD881" s="211" t="s">
        <v>2748</v>
      </c>
    </row>
    <row r="882" spans="1:31" x14ac:dyDescent="0.2">
      <c r="A882" s="80" t="s">
        <v>2116</v>
      </c>
      <c r="B882" s="48" t="s">
        <v>633</v>
      </c>
      <c r="C882" s="39" t="s">
        <v>2360</v>
      </c>
      <c r="D882" s="292">
        <v>41518</v>
      </c>
      <c r="E882" s="58">
        <v>14</v>
      </c>
      <c r="F882" s="25" t="s">
        <v>2295</v>
      </c>
      <c r="G882" s="58" t="s">
        <v>164</v>
      </c>
      <c r="H882" s="212" t="s">
        <v>176</v>
      </c>
      <c r="I882" s="190"/>
      <c r="J882" s="155"/>
      <c r="K882" s="64" t="s">
        <v>2328</v>
      </c>
      <c r="L882" s="60"/>
      <c r="M882" s="60"/>
      <c r="N882" s="60"/>
      <c r="O882" s="213" t="s">
        <v>2355</v>
      </c>
      <c r="AD882" s="211" t="s">
        <v>2748</v>
      </c>
    </row>
    <row r="883" spans="1:31" x14ac:dyDescent="0.2">
      <c r="A883" s="80" t="s">
        <v>2103</v>
      </c>
      <c r="B883" s="48" t="s">
        <v>633</v>
      </c>
      <c r="C883" s="39" t="s">
        <v>2357</v>
      </c>
      <c r="D883" s="291">
        <v>40760</v>
      </c>
      <c r="E883" s="25">
        <v>6</v>
      </c>
      <c r="F883" s="25" t="s">
        <v>2295</v>
      </c>
      <c r="G883" s="58" t="s">
        <v>164</v>
      </c>
      <c r="H883" s="212" t="s">
        <v>179</v>
      </c>
      <c r="I883" s="212"/>
      <c r="J883" s="59"/>
      <c r="K883" s="64" t="s">
        <v>2328</v>
      </c>
      <c r="L883" s="213">
        <v>945000000780810</v>
      </c>
      <c r="O883" s="213" t="s">
        <v>2355</v>
      </c>
      <c r="AD883" s="211" t="s">
        <v>2748</v>
      </c>
    </row>
    <row r="884" spans="1:31" x14ac:dyDescent="0.2">
      <c r="A884" s="80" t="s">
        <v>2103</v>
      </c>
      <c r="B884" s="48" t="s">
        <v>633</v>
      </c>
      <c r="C884" s="39" t="s">
        <v>2357</v>
      </c>
      <c r="D884" s="291">
        <v>40760</v>
      </c>
      <c r="E884" s="58">
        <v>16</v>
      </c>
      <c r="F884" s="25" t="s">
        <v>2295</v>
      </c>
      <c r="G884" s="58" t="s">
        <v>164</v>
      </c>
      <c r="H884" s="212" t="s">
        <v>176</v>
      </c>
      <c r="I884" s="212"/>
      <c r="J884" s="59"/>
      <c r="K884" s="64" t="s">
        <v>2328</v>
      </c>
      <c r="L884" s="60"/>
      <c r="M884" s="60"/>
      <c r="N884" s="60"/>
      <c r="O884" s="213" t="s">
        <v>2355</v>
      </c>
      <c r="P884" s="62"/>
      <c r="Q884" s="62"/>
      <c r="R884" s="62"/>
      <c r="S884" s="62"/>
      <c r="T884" s="62"/>
      <c r="U884" s="62"/>
      <c r="V884" s="60"/>
      <c r="W884" s="59"/>
      <c r="X884" s="62"/>
      <c r="Y884" s="62"/>
      <c r="Z884" s="62"/>
      <c r="AA884" s="62"/>
      <c r="AB884" s="60"/>
      <c r="AC884" s="59"/>
      <c r="AD884" s="211" t="s">
        <v>2748</v>
      </c>
    </row>
    <row r="885" spans="1:31" x14ac:dyDescent="0.2">
      <c r="A885" s="80" t="s">
        <v>2116</v>
      </c>
      <c r="B885" s="48" t="s">
        <v>633</v>
      </c>
      <c r="C885" s="39" t="s">
        <v>2360</v>
      </c>
      <c r="D885" s="292">
        <v>41518</v>
      </c>
      <c r="E885" s="58">
        <v>22</v>
      </c>
      <c r="F885" s="25" t="s">
        <v>1162</v>
      </c>
      <c r="G885" s="58" t="s">
        <v>164</v>
      </c>
      <c r="H885" s="212" t="s">
        <v>179</v>
      </c>
      <c r="I885" s="212"/>
      <c r="J885" s="59"/>
      <c r="K885" s="64" t="s">
        <v>2328</v>
      </c>
      <c r="L885" s="60">
        <v>945000000784196</v>
      </c>
      <c r="M885" s="60"/>
      <c r="N885" s="60"/>
      <c r="O885" s="213" t="s">
        <v>2355</v>
      </c>
      <c r="P885" s="62"/>
      <c r="Q885" s="62"/>
      <c r="R885" s="62"/>
      <c r="S885" s="62"/>
      <c r="T885" s="62"/>
      <c r="U885" s="62"/>
      <c r="V885" s="60"/>
      <c r="W885" s="59"/>
      <c r="X885" s="62"/>
      <c r="Y885" s="62"/>
      <c r="Z885" s="62"/>
      <c r="AA885" s="62"/>
      <c r="AB885" s="60"/>
      <c r="AC885" s="59"/>
      <c r="AD885" s="211" t="s">
        <v>2748</v>
      </c>
    </row>
    <row r="886" spans="1:31" x14ac:dyDescent="0.2">
      <c r="A886" s="80" t="s">
        <v>2116</v>
      </c>
      <c r="B886" s="48" t="s">
        <v>633</v>
      </c>
      <c r="C886" s="39" t="s">
        <v>2360</v>
      </c>
      <c r="D886" s="292">
        <v>41519</v>
      </c>
      <c r="E886" s="58">
        <v>16</v>
      </c>
      <c r="F886" s="25" t="s">
        <v>2295</v>
      </c>
      <c r="G886" s="58" t="s">
        <v>164</v>
      </c>
      <c r="H886" s="212" t="s">
        <v>176</v>
      </c>
      <c r="I886" s="212"/>
      <c r="J886" s="59"/>
      <c r="K886" s="64" t="s">
        <v>2328</v>
      </c>
      <c r="O886" s="213" t="s">
        <v>2355</v>
      </c>
      <c r="AD886" s="211" t="s">
        <v>2748</v>
      </c>
      <c r="AE886" s="212"/>
    </row>
    <row r="887" spans="1:31" x14ac:dyDescent="0.2">
      <c r="A887" s="80" t="s">
        <v>2114</v>
      </c>
      <c r="B887" s="48" t="s">
        <v>633</v>
      </c>
      <c r="C887" s="39" t="s">
        <v>2358</v>
      </c>
      <c r="D887" s="291">
        <v>41837</v>
      </c>
      <c r="E887" s="58">
        <v>15</v>
      </c>
      <c r="F887" s="25" t="s">
        <v>2296</v>
      </c>
      <c r="G887" s="58" t="s">
        <v>161</v>
      </c>
      <c r="H887" s="212" t="s">
        <v>2018</v>
      </c>
      <c r="I887" s="212"/>
      <c r="J887" s="59"/>
      <c r="K887" s="39" t="s">
        <v>2332</v>
      </c>
      <c r="L887" s="60"/>
      <c r="M887" s="60"/>
      <c r="N887" s="60"/>
      <c r="O887" s="213" t="s">
        <v>2355</v>
      </c>
      <c r="P887" s="62">
        <v>32</v>
      </c>
      <c r="Q887" s="62"/>
      <c r="R887" s="62"/>
      <c r="S887" s="62"/>
      <c r="T887" s="62">
        <v>25.84</v>
      </c>
      <c r="U887" s="62">
        <v>15.04</v>
      </c>
      <c r="V887" s="60"/>
      <c r="W887" s="59"/>
      <c r="X887" s="62"/>
      <c r="Y887" s="62"/>
      <c r="Z887" s="62"/>
      <c r="AA887" s="62"/>
      <c r="AB887" s="60"/>
      <c r="AC887" s="59"/>
      <c r="AD887" s="211" t="s">
        <v>2748</v>
      </c>
      <c r="AE887" s="212"/>
    </row>
    <row r="888" spans="1:31" x14ac:dyDescent="0.2">
      <c r="A888" s="80" t="s">
        <v>2116</v>
      </c>
      <c r="B888" s="48" t="s">
        <v>633</v>
      </c>
      <c r="C888" s="39" t="s">
        <v>2360</v>
      </c>
      <c r="D888" s="292">
        <v>41519</v>
      </c>
      <c r="E888" s="63">
        <v>5</v>
      </c>
      <c r="F888" s="25" t="s">
        <v>2296</v>
      </c>
      <c r="G888" s="25" t="s">
        <v>164</v>
      </c>
      <c r="H888" s="212" t="s">
        <v>179</v>
      </c>
      <c r="I888" s="212"/>
      <c r="J888" s="59"/>
      <c r="K888" s="64" t="s">
        <v>2328</v>
      </c>
      <c r="L888" s="60">
        <v>945000000756311</v>
      </c>
      <c r="M888" s="60"/>
      <c r="N888" s="60"/>
      <c r="O888" s="213" t="s">
        <v>2355</v>
      </c>
      <c r="P888" s="62"/>
      <c r="Q888" s="62"/>
      <c r="R888" s="62"/>
      <c r="S888" s="62"/>
      <c r="T888" s="62"/>
      <c r="U888" s="62"/>
      <c r="V888" s="60"/>
      <c r="W888" s="59"/>
      <c r="X888" s="62"/>
      <c r="Y888" s="62"/>
      <c r="Z888" s="62"/>
      <c r="AA888" s="62"/>
      <c r="AB888" s="60"/>
      <c r="AC888" s="59"/>
      <c r="AD888" s="211" t="s">
        <v>2748</v>
      </c>
      <c r="AE888" s="212"/>
    </row>
    <row r="889" spans="1:31" x14ac:dyDescent="0.2">
      <c r="A889" s="80" t="s">
        <v>2103</v>
      </c>
      <c r="B889" s="48" t="s">
        <v>633</v>
      </c>
      <c r="C889" s="39" t="s">
        <v>2357</v>
      </c>
      <c r="D889" s="291">
        <v>40760</v>
      </c>
      <c r="E889" s="58">
        <v>22</v>
      </c>
      <c r="F889" s="25" t="s">
        <v>1162</v>
      </c>
      <c r="G889" s="58" t="s">
        <v>164</v>
      </c>
      <c r="H889" s="212" t="s">
        <v>179</v>
      </c>
      <c r="I889" s="212"/>
      <c r="J889" s="59"/>
      <c r="K889" s="64" t="s">
        <v>2328</v>
      </c>
      <c r="L889" s="213">
        <v>900006000137319</v>
      </c>
      <c r="O889" s="213" t="s">
        <v>2355</v>
      </c>
      <c r="AD889" s="211" t="s">
        <v>2748</v>
      </c>
      <c r="AE889" s="212"/>
    </row>
    <row r="890" spans="1:31" x14ac:dyDescent="0.2">
      <c r="A890" s="80" t="s">
        <v>2103</v>
      </c>
      <c r="B890" s="48" t="s">
        <v>633</v>
      </c>
      <c r="C890" s="39" t="s">
        <v>2357</v>
      </c>
      <c r="D890" s="291">
        <v>40760</v>
      </c>
      <c r="E890" s="25">
        <v>15</v>
      </c>
      <c r="F890" s="25" t="s">
        <v>2296</v>
      </c>
      <c r="G890" s="58" t="s">
        <v>164</v>
      </c>
      <c r="H890" s="212" t="s">
        <v>176</v>
      </c>
      <c r="I890" s="190"/>
      <c r="J890" s="155"/>
      <c r="K890" s="64" t="s">
        <v>2328</v>
      </c>
      <c r="O890" s="213" t="s">
        <v>2355</v>
      </c>
      <c r="P890" s="62"/>
      <c r="Q890" s="62"/>
      <c r="R890" s="62"/>
      <c r="S890" s="62"/>
      <c r="T890" s="62"/>
      <c r="U890" s="62"/>
      <c r="V890" s="60"/>
      <c r="W890" s="59"/>
      <c r="X890" s="62"/>
      <c r="Y890" s="62"/>
      <c r="Z890" s="62"/>
      <c r="AA890" s="62"/>
      <c r="AB890" s="60"/>
      <c r="AC890" s="59"/>
      <c r="AD890" s="211" t="s">
        <v>2748</v>
      </c>
      <c r="AE890" s="212"/>
    </row>
    <row r="891" spans="1:31" x14ac:dyDescent="0.2">
      <c r="A891" s="80" t="s">
        <v>2116</v>
      </c>
      <c r="B891" s="48" t="s">
        <v>633</v>
      </c>
      <c r="C891" s="39" t="s">
        <v>2360</v>
      </c>
      <c r="D891" s="292">
        <v>41518</v>
      </c>
      <c r="E891" s="25">
        <v>8</v>
      </c>
      <c r="F891" s="25" t="s">
        <v>2295</v>
      </c>
      <c r="G891" s="58" t="s">
        <v>164</v>
      </c>
      <c r="H891" s="190" t="s">
        <v>179</v>
      </c>
      <c r="I891" s="190"/>
      <c r="J891" s="155"/>
      <c r="K891" s="64" t="s">
        <v>2328</v>
      </c>
      <c r="L891" s="311">
        <v>945000000768839</v>
      </c>
      <c r="M891" s="311"/>
      <c r="N891" s="311"/>
      <c r="O891" s="213" t="s">
        <v>2355</v>
      </c>
      <c r="P891" s="310"/>
      <c r="Q891" s="310"/>
      <c r="R891" s="310"/>
      <c r="S891" s="310"/>
      <c r="T891" s="310"/>
      <c r="U891" s="310"/>
      <c r="V891" s="311"/>
      <c r="W891" s="82"/>
      <c r="X891" s="310"/>
      <c r="Y891" s="310"/>
      <c r="Z891" s="310"/>
      <c r="AA891" s="310"/>
      <c r="AB891" s="311"/>
      <c r="AC891" s="82"/>
      <c r="AD891" s="211" t="s">
        <v>2748</v>
      </c>
      <c r="AE891" s="212"/>
    </row>
    <row r="892" spans="1:31" x14ac:dyDescent="0.2">
      <c r="A892" s="80" t="s">
        <v>2116</v>
      </c>
      <c r="B892" s="48" t="s">
        <v>633</v>
      </c>
      <c r="C892" s="39" t="s">
        <v>2360</v>
      </c>
      <c r="D892" s="292">
        <v>41520</v>
      </c>
      <c r="E892" s="25">
        <v>8</v>
      </c>
      <c r="F892" s="25" t="s">
        <v>2295</v>
      </c>
      <c r="G892" s="58" t="s">
        <v>164</v>
      </c>
      <c r="H892" s="190" t="s">
        <v>179</v>
      </c>
      <c r="I892" s="190"/>
      <c r="J892" s="155"/>
      <c r="K892" s="64" t="s">
        <v>2328</v>
      </c>
      <c r="L892" s="213">
        <v>945000000756311</v>
      </c>
      <c r="O892" s="213" t="s">
        <v>2355</v>
      </c>
      <c r="P892" s="62"/>
      <c r="Q892" s="62"/>
      <c r="R892" s="62"/>
      <c r="S892" s="62"/>
      <c r="T892" s="62"/>
      <c r="U892" s="62"/>
      <c r="V892" s="60"/>
      <c r="W892" s="59"/>
      <c r="X892" s="62"/>
      <c r="Y892" s="62"/>
      <c r="Z892" s="62"/>
      <c r="AA892" s="62"/>
      <c r="AB892" s="60"/>
      <c r="AC892" s="59"/>
      <c r="AD892" s="211" t="s">
        <v>2748</v>
      </c>
      <c r="AE892" s="212"/>
    </row>
    <row r="893" spans="1:31" x14ac:dyDescent="0.2">
      <c r="A893" s="80" t="s">
        <v>2121</v>
      </c>
      <c r="B893" s="48" t="s">
        <v>633</v>
      </c>
      <c r="C893" s="39" t="s">
        <v>2357</v>
      </c>
      <c r="D893" s="292">
        <v>41053</v>
      </c>
      <c r="E893" s="25">
        <v>12</v>
      </c>
      <c r="F893" s="25" t="s">
        <v>2295</v>
      </c>
      <c r="G893" s="58" t="s">
        <v>164</v>
      </c>
      <c r="H893" s="212" t="s">
        <v>162</v>
      </c>
      <c r="I893" s="212"/>
      <c r="J893" s="59"/>
      <c r="K893" s="59" t="s">
        <v>2331</v>
      </c>
      <c r="L893" s="60">
        <v>945000000795842</v>
      </c>
      <c r="M893" s="60"/>
      <c r="N893" s="60"/>
      <c r="O893" s="213" t="s">
        <v>2355</v>
      </c>
      <c r="AD893" s="211" t="s">
        <v>2748</v>
      </c>
      <c r="AE893" s="212"/>
    </row>
    <row r="894" spans="1:31" x14ac:dyDescent="0.2">
      <c r="A894" s="80" t="s">
        <v>2114</v>
      </c>
      <c r="B894" s="48" t="s">
        <v>633</v>
      </c>
      <c r="C894" s="39" t="s">
        <v>2361</v>
      </c>
      <c r="D894" s="291">
        <v>41838</v>
      </c>
      <c r="E894" s="58">
        <v>11</v>
      </c>
      <c r="F894" s="25" t="s">
        <v>2296</v>
      </c>
      <c r="G894" s="58" t="s">
        <v>164</v>
      </c>
      <c r="H894" s="212" t="s">
        <v>162</v>
      </c>
      <c r="I894" s="212"/>
      <c r="J894" s="59"/>
      <c r="K894" s="64" t="s">
        <v>2328</v>
      </c>
      <c r="L894" s="60">
        <v>900006000146034</v>
      </c>
      <c r="M894" s="60"/>
      <c r="N894" s="60"/>
      <c r="O894" s="213" t="s">
        <v>2355</v>
      </c>
      <c r="P894" s="62"/>
      <c r="Q894" s="62"/>
      <c r="R894" s="62"/>
      <c r="S894" s="62"/>
      <c r="T894" s="62"/>
      <c r="U894" s="62"/>
      <c r="V894" s="60"/>
      <c r="W894" s="59"/>
      <c r="X894" s="62"/>
      <c r="Y894" s="62"/>
      <c r="Z894" s="62"/>
      <c r="AA894" s="62"/>
      <c r="AB894" s="60"/>
      <c r="AC894" s="59"/>
      <c r="AD894" s="211" t="s">
        <v>2748</v>
      </c>
      <c r="AE894" s="212"/>
    </row>
    <row r="895" spans="1:31" x14ac:dyDescent="0.2">
      <c r="A895" s="80" t="s">
        <v>2114</v>
      </c>
      <c r="B895" s="48" t="s">
        <v>633</v>
      </c>
      <c r="C895" s="39" t="s">
        <v>2361</v>
      </c>
      <c r="D895" s="291">
        <v>41839</v>
      </c>
      <c r="E895" s="25">
        <v>8</v>
      </c>
      <c r="F895" s="25" t="s">
        <v>2295</v>
      </c>
      <c r="G895" s="58" t="s">
        <v>164</v>
      </c>
      <c r="H895" s="210" t="s">
        <v>179</v>
      </c>
      <c r="I895" s="210"/>
      <c r="K895" s="59" t="s">
        <v>2331</v>
      </c>
      <c r="L895" s="213">
        <v>900006000139603</v>
      </c>
      <c r="O895" s="213" t="s">
        <v>2355</v>
      </c>
      <c r="AD895" s="211" t="s">
        <v>2748</v>
      </c>
      <c r="AE895" s="212"/>
    </row>
    <row r="896" spans="1:31" x14ac:dyDescent="0.2">
      <c r="A896" s="80" t="s">
        <v>2114</v>
      </c>
      <c r="B896" s="48" t="s">
        <v>633</v>
      </c>
      <c r="C896" s="39" t="s">
        <v>2361</v>
      </c>
      <c r="D896" s="291">
        <v>41839</v>
      </c>
      <c r="E896" s="58">
        <v>23</v>
      </c>
      <c r="F896" s="25" t="s">
        <v>1162</v>
      </c>
      <c r="G896" s="58" t="s">
        <v>164</v>
      </c>
      <c r="H896" s="210" t="s">
        <v>179</v>
      </c>
      <c r="I896" s="210"/>
      <c r="K896" s="59" t="s">
        <v>2331</v>
      </c>
      <c r="L896" s="213">
        <v>900006000139379</v>
      </c>
      <c r="O896" s="213" t="s">
        <v>2355</v>
      </c>
      <c r="AD896" s="211" t="s">
        <v>2748</v>
      </c>
      <c r="AE896" s="212"/>
    </row>
    <row r="897" spans="1:32" x14ac:dyDescent="0.2">
      <c r="A897" s="80" t="s">
        <v>2116</v>
      </c>
      <c r="B897" s="48" t="s">
        <v>633</v>
      </c>
      <c r="C897" s="39" t="s">
        <v>2360</v>
      </c>
      <c r="D897" s="292">
        <v>41519</v>
      </c>
      <c r="E897" s="25">
        <v>11</v>
      </c>
      <c r="F897" s="25" t="s">
        <v>2296</v>
      </c>
      <c r="G897" s="58" t="s">
        <v>164</v>
      </c>
      <c r="H897" s="190" t="s">
        <v>162</v>
      </c>
      <c r="I897" s="190"/>
      <c r="J897" s="155"/>
      <c r="K897" s="64" t="s">
        <v>2328</v>
      </c>
      <c r="L897" s="60">
        <v>945000000755847</v>
      </c>
      <c r="M897" s="60"/>
      <c r="N897" s="60"/>
      <c r="O897" s="213" t="s">
        <v>2355</v>
      </c>
      <c r="P897" s="62"/>
      <c r="Q897" s="62"/>
      <c r="R897" s="62"/>
      <c r="S897" s="62"/>
      <c r="T897" s="62"/>
      <c r="U897" s="62"/>
      <c r="V897" s="60"/>
      <c r="W897" s="59"/>
      <c r="X897" s="62"/>
      <c r="Y897" s="62"/>
      <c r="Z897" s="62"/>
      <c r="AA897" s="62"/>
      <c r="AB897" s="60"/>
      <c r="AC897" s="59"/>
      <c r="AD897" s="211" t="s">
        <v>2748</v>
      </c>
      <c r="AE897" s="212"/>
    </row>
    <row r="898" spans="1:32" x14ac:dyDescent="0.2">
      <c r="A898" s="80" t="s">
        <v>2121</v>
      </c>
      <c r="B898" s="48" t="s">
        <v>633</v>
      </c>
      <c r="C898" s="39" t="s">
        <v>2357</v>
      </c>
      <c r="D898" s="291">
        <v>41052</v>
      </c>
      <c r="E898" s="58">
        <v>23</v>
      </c>
      <c r="F898" s="25" t="s">
        <v>1162</v>
      </c>
      <c r="G898" s="58" t="s">
        <v>164</v>
      </c>
      <c r="H898" s="212" t="s">
        <v>162</v>
      </c>
      <c r="I898" s="212"/>
      <c r="J898" s="59"/>
      <c r="K898" s="59" t="s">
        <v>2331</v>
      </c>
      <c r="L898" s="213">
        <v>945000000769806</v>
      </c>
      <c r="O898" s="213" t="s">
        <v>2355</v>
      </c>
      <c r="AD898" s="211" t="s">
        <v>2748</v>
      </c>
      <c r="AE898" s="212"/>
    </row>
    <row r="899" spans="1:32" x14ac:dyDescent="0.2">
      <c r="A899" s="80" t="s">
        <v>2121</v>
      </c>
      <c r="B899" s="48" t="s">
        <v>633</v>
      </c>
      <c r="C899" s="39" t="s">
        <v>2357</v>
      </c>
      <c r="D899" s="291">
        <v>41050</v>
      </c>
      <c r="E899" s="25">
        <v>12</v>
      </c>
      <c r="F899" s="25" t="s">
        <v>2295</v>
      </c>
      <c r="G899" s="58" t="s">
        <v>2324</v>
      </c>
      <c r="H899" s="212" t="s">
        <v>179</v>
      </c>
      <c r="I899" s="212"/>
      <c r="J899" s="59"/>
      <c r="K899" s="59" t="s">
        <v>2331</v>
      </c>
      <c r="L899" s="60">
        <v>945000000792287</v>
      </c>
      <c r="M899" s="60"/>
      <c r="N899" s="60"/>
      <c r="O899" s="213" t="s">
        <v>2355</v>
      </c>
      <c r="AD899" s="211" t="s">
        <v>2748</v>
      </c>
      <c r="AE899" s="212"/>
    </row>
    <row r="900" spans="1:32" x14ac:dyDescent="0.2">
      <c r="A900" s="80" t="s">
        <v>2121</v>
      </c>
      <c r="B900" s="48" t="s">
        <v>633</v>
      </c>
      <c r="C900" s="39" t="s">
        <v>2357</v>
      </c>
      <c r="D900" s="291">
        <v>41051</v>
      </c>
      <c r="E900" s="58">
        <v>18</v>
      </c>
      <c r="F900" s="25" t="s">
        <v>2295</v>
      </c>
      <c r="G900" s="58" t="s">
        <v>164</v>
      </c>
      <c r="H900" s="190" t="s">
        <v>1100</v>
      </c>
      <c r="I900" s="190"/>
      <c r="J900" s="155"/>
      <c r="K900" s="59" t="s">
        <v>2331</v>
      </c>
      <c r="L900" s="213">
        <v>945000000775706</v>
      </c>
      <c r="O900" s="213" t="s">
        <v>2355</v>
      </c>
      <c r="P900" s="62"/>
      <c r="Q900" s="62"/>
      <c r="R900" s="62"/>
      <c r="S900" s="62"/>
      <c r="T900" s="62"/>
      <c r="U900" s="62"/>
      <c r="V900" s="60"/>
      <c r="W900" s="59"/>
      <c r="X900" s="62"/>
      <c r="Y900" s="62"/>
      <c r="Z900" s="62"/>
      <c r="AA900" s="62"/>
      <c r="AB900" s="60"/>
      <c r="AC900" s="59"/>
      <c r="AD900" s="211" t="s">
        <v>2748</v>
      </c>
      <c r="AE900" s="212"/>
    </row>
    <row r="901" spans="1:32" x14ac:dyDescent="0.2">
      <c r="A901" s="80" t="s">
        <v>2121</v>
      </c>
      <c r="B901" s="48" t="s">
        <v>633</v>
      </c>
      <c r="C901" s="39" t="s">
        <v>2357</v>
      </c>
      <c r="D901" s="291">
        <v>41051</v>
      </c>
      <c r="E901" s="136">
        <v>14</v>
      </c>
      <c r="F901" s="25" t="s">
        <v>2295</v>
      </c>
      <c r="G901" s="58" t="s">
        <v>164</v>
      </c>
      <c r="H901" s="190" t="s">
        <v>162</v>
      </c>
      <c r="I901" s="190"/>
      <c r="J901" s="155"/>
      <c r="K901" s="59" t="s">
        <v>2331</v>
      </c>
      <c r="L901" s="158">
        <v>945000000769806</v>
      </c>
      <c r="M901" s="158"/>
      <c r="N901" s="155"/>
      <c r="O901" s="213" t="s">
        <v>2355</v>
      </c>
      <c r="P901" s="156"/>
      <c r="Q901" s="156"/>
      <c r="R901" s="156"/>
      <c r="S901" s="156"/>
      <c r="T901" s="156"/>
      <c r="U901" s="156"/>
      <c r="V901" s="158"/>
      <c r="W901" s="155"/>
      <c r="X901" s="156"/>
      <c r="Y901" s="156"/>
      <c r="Z901" s="156"/>
      <c r="AA901" s="156"/>
      <c r="AB901" s="158"/>
      <c r="AD901" s="211" t="s">
        <v>2748</v>
      </c>
      <c r="AE901" s="212"/>
    </row>
    <row r="902" spans="1:32" x14ac:dyDescent="0.2">
      <c r="A902" s="80" t="s">
        <v>2116</v>
      </c>
      <c r="B902" s="48" t="s">
        <v>633</v>
      </c>
      <c r="C902" s="39" t="s">
        <v>2360</v>
      </c>
      <c r="D902" s="292">
        <v>41520</v>
      </c>
      <c r="E902" s="25">
        <v>13</v>
      </c>
      <c r="F902" s="25" t="s">
        <v>2296</v>
      </c>
      <c r="G902" s="58" t="s">
        <v>164</v>
      </c>
      <c r="H902" s="212" t="s">
        <v>162</v>
      </c>
      <c r="I902" s="212"/>
      <c r="J902" s="59"/>
      <c r="K902" s="64" t="s">
        <v>2328</v>
      </c>
      <c r="L902" s="60">
        <v>945000000759625</v>
      </c>
      <c r="M902" s="60"/>
      <c r="N902" s="59"/>
      <c r="O902" s="213" t="s">
        <v>2355</v>
      </c>
      <c r="P902" s="62"/>
      <c r="Q902" s="62"/>
      <c r="R902" s="62"/>
      <c r="S902" s="62"/>
      <c r="T902" s="62"/>
      <c r="U902" s="62"/>
      <c r="V902" s="60"/>
      <c r="W902" s="59"/>
      <c r="X902" s="62"/>
      <c r="Y902" s="62"/>
      <c r="Z902" s="62"/>
      <c r="AA902" s="62"/>
      <c r="AB902" s="60"/>
      <c r="AD902" s="211" t="s">
        <v>2748</v>
      </c>
      <c r="AE902" s="212"/>
    </row>
    <row r="903" spans="1:32" x14ac:dyDescent="0.2">
      <c r="A903" s="80" t="s">
        <v>2121</v>
      </c>
      <c r="B903" s="48" t="s">
        <v>633</v>
      </c>
      <c r="C903" s="39" t="s">
        <v>2357</v>
      </c>
      <c r="D903" s="291">
        <v>41052</v>
      </c>
      <c r="E903" s="25">
        <v>12</v>
      </c>
      <c r="F903" s="25" t="s">
        <v>2295</v>
      </c>
      <c r="G903" s="58" t="s">
        <v>164</v>
      </c>
      <c r="H903" s="212" t="s">
        <v>179</v>
      </c>
      <c r="I903" s="212"/>
      <c r="J903" s="59"/>
      <c r="K903" s="59" t="s">
        <v>2331</v>
      </c>
      <c r="L903" s="213">
        <v>945000000766127</v>
      </c>
      <c r="O903" s="213" t="s">
        <v>2355</v>
      </c>
      <c r="P903" s="62"/>
      <c r="Q903" s="62"/>
      <c r="R903" s="62"/>
      <c r="S903" s="62"/>
      <c r="T903" s="62"/>
      <c r="U903" s="62"/>
      <c r="V903" s="60"/>
      <c r="W903" s="59"/>
      <c r="X903" s="62"/>
      <c r="Y903" s="62"/>
      <c r="Z903" s="62"/>
      <c r="AA903" s="62"/>
      <c r="AB903" s="60"/>
      <c r="AC903" s="59"/>
      <c r="AD903" s="211" t="s">
        <v>2748</v>
      </c>
      <c r="AE903" s="212"/>
    </row>
    <row r="904" spans="1:32" x14ac:dyDescent="0.2">
      <c r="A904" s="80" t="s">
        <v>2116</v>
      </c>
      <c r="B904" s="48" t="s">
        <v>633</v>
      </c>
      <c r="C904" s="39" t="s">
        <v>2360</v>
      </c>
      <c r="D904" s="292">
        <v>41519</v>
      </c>
      <c r="E904" s="25">
        <v>12</v>
      </c>
      <c r="F904" s="25" t="s">
        <v>2295</v>
      </c>
      <c r="G904" s="58" t="s">
        <v>164</v>
      </c>
      <c r="H904" s="190" t="s">
        <v>179</v>
      </c>
      <c r="I904" s="190"/>
      <c r="J904" s="155"/>
      <c r="K904" s="64" t="s">
        <v>2328</v>
      </c>
      <c r="L904" s="60">
        <v>945000000764402</v>
      </c>
      <c r="M904" s="60"/>
      <c r="N904" s="60"/>
      <c r="O904" s="213" t="s">
        <v>2355</v>
      </c>
      <c r="P904" s="62"/>
      <c r="Q904" s="62"/>
      <c r="R904" s="62"/>
      <c r="S904" s="62"/>
      <c r="T904" s="62"/>
      <c r="U904" s="62"/>
      <c r="V904" s="60"/>
      <c r="X904" s="62"/>
      <c r="Y904" s="62"/>
      <c r="Z904" s="62"/>
      <c r="AA904" s="62"/>
      <c r="AB904" s="60"/>
      <c r="AC904" s="59"/>
      <c r="AD904" s="211" t="s">
        <v>2748</v>
      </c>
      <c r="AE904" s="212"/>
    </row>
    <row r="905" spans="1:32" x14ac:dyDescent="0.2">
      <c r="A905" s="80" t="s">
        <v>2121</v>
      </c>
      <c r="B905" s="48" t="s">
        <v>633</v>
      </c>
      <c r="C905" s="39" t="s">
        <v>2357</v>
      </c>
      <c r="D905" s="291">
        <v>41053</v>
      </c>
      <c r="E905" s="25">
        <v>6</v>
      </c>
      <c r="F905" s="25" t="s">
        <v>2295</v>
      </c>
      <c r="G905" s="58" t="s">
        <v>164</v>
      </c>
      <c r="H905" s="210" t="s">
        <v>171</v>
      </c>
      <c r="I905" s="210"/>
      <c r="K905" s="59" t="s">
        <v>2331</v>
      </c>
      <c r="L905" s="213">
        <v>945000000798453</v>
      </c>
      <c r="O905" s="213" t="s">
        <v>2355</v>
      </c>
      <c r="AD905" s="211" t="s">
        <v>2748</v>
      </c>
      <c r="AE905" s="212"/>
      <c r="AF905" s="212"/>
    </row>
    <row r="906" spans="1:32" x14ac:dyDescent="0.2">
      <c r="A906" s="80" t="s">
        <v>2116</v>
      </c>
      <c r="B906" s="48" t="s">
        <v>633</v>
      </c>
      <c r="C906" s="39" t="s">
        <v>2360</v>
      </c>
      <c r="D906" s="292">
        <v>41520</v>
      </c>
      <c r="E906" s="25">
        <v>12</v>
      </c>
      <c r="F906" s="25" t="s">
        <v>2295</v>
      </c>
      <c r="G906" s="58" t="s">
        <v>164</v>
      </c>
      <c r="H906" s="190" t="s">
        <v>179</v>
      </c>
      <c r="I906" s="190"/>
      <c r="J906" s="155"/>
      <c r="K906" s="64" t="s">
        <v>2328</v>
      </c>
      <c r="L906" s="158">
        <v>945000000768839</v>
      </c>
      <c r="M906" s="158"/>
      <c r="N906" s="158"/>
      <c r="O906" s="213" t="s">
        <v>2355</v>
      </c>
      <c r="P906" s="156"/>
      <c r="Q906" s="156"/>
      <c r="R906" s="156"/>
      <c r="S906" s="156"/>
      <c r="T906" s="156"/>
      <c r="U906" s="156"/>
      <c r="V906" s="158"/>
      <c r="W906" s="155"/>
      <c r="X906" s="156"/>
      <c r="Y906" s="156"/>
      <c r="Z906" s="156"/>
      <c r="AA906" s="156"/>
      <c r="AB906" s="158"/>
      <c r="AC906" s="155"/>
      <c r="AD906" s="211" t="s">
        <v>2748</v>
      </c>
      <c r="AE906" s="212"/>
      <c r="AF906" s="212"/>
    </row>
    <row r="907" spans="1:32" x14ac:dyDescent="0.2">
      <c r="A907" s="80" t="s">
        <v>2121</v>
      </c>
      <c r="B907" s="48" t="s">
        <v>633</v>
      </c>
      <c r="C907" s="39" t="s">
        <v>2357</v>
      </c>
      <c r="D907" s="292">
        <v>41051</v>
      </c>
      <c r="E907" s="58">
        <v>16</v>
      </c>
      <c r="F907" s="25" t="s">
        <v>2295</v>
      </c>
      <c r="G907" s="58" t="s">
        <v>164</v>
      </c>
      <c r="H907" s="212" t="s">
        <v>162</v>
      </c>
      <c r="I907" s="212"/>
      <c r="J907" s="59"/>
      <c r="K907" s="59" t="s">
        <v>2331</v>
      </c>
      <c r="L907" s="213">
        <v>945000000793673</v>
      </c>
      <c r="O907" s="213" t="s">
        <v>2355</v>
      </c>
      <c r="P907" s="62"/>
      <c r="Q907" s="62"/>
      <c r="R907" s="62"/>
      <c r="S907" s="62"/>
      <c r="T907" s="62"/>
      <c r="U907" s="62"/>
      <c r="V907" s="60"/>
      <c r="W907" s="59"/>
      <c r="X907" s="62"/>
      <c r="Y907" s="62"/>
      <c r="Z907" s="62"/>
      <c r="AA907" s="62"/>
      <c r="AB907" s="60"/>
      <c r="AC907" s="59"/>
      <c r="AD907" s="211" t="s">
        <v>2748</v>
      </c>
      <c r="AE907" s="212"/>
      <c r="AF907" s="212"/>
    </row>
    <row r="908" spans="1:32" x14ac:dyDescent="0.2">
      <c r="A908" s="80" t="s">
        <v>2114</v>
      </c>
      <c r="B908" s="48" t="s">
        <v>633</v>
      </c>
      <c r="C908" s="39" t="s">
        <v>2358</v>
      </c>
      <c r="D908" s="291">
        <v>41837</v>
      </c>
      <c r="E908" s="58">
        <v>11</v>
      </c>
      <c r="F908" s="25" t="s">
        <v>2296</v>
      </c>
      <c r="G908" s="58" t="s">
        <v>2324</v>
      </c>
      <c r="H908" s="210" t="s">
        <v>179</v>
      </c>
      <c r="I908" s="210"/>
      <c r="K908" s="59" t="s">
        <v>2331</v>
      </c>
      <c r="L908" s="213">
        <v>900006000139379</v>
      </c>
      <c r="O908" s="213" t="s">
        <v>2355</v>
      </c>
      <c r="AC908" s="59" t="s">
        <v>2325</v>
      </c>
      <c r="AD908" s="211" t="s">
        <v>2748</v>
      </c>
      <c r="AE908" s="212"/>
      <c r="AF908" s="212"/>
    </row>
    <row r="909" spans="1:32" x14ac:dyDescent="0.2">
      <c r="A909" s="80" t="s">
        <v>2114</v>
      </c>
      <c r="B909" s="48" t="s">
        <v>633</v>
      </c>
      <c r="C909" s="39" t="s">
        <v>2358</v>
      </c>
      <c r="D909" s="294">
        <v>41837</v>
      </c>
      <c r="E909" s="58">
        <v>12</v>
      </c>
      <c r="F909" s="25" t="s">
        <v>2295</v>
      </c>
      <c r="G909" s="58" t="s">
        <v>164</v>
      </c>
      <c r="H909" s="212" t="s">
        <v>179</v>
      </c>
      <c r="I909" s="212"/>
      <c r="J909" s="59"/>
      <c r="K909" s="64" t="s">
        <v>2328</v>
      </c>
      <c r="L909" s="60">
        <v>900006000139280</v>
      </c>
      <c r="M909" s="60"/>
      <c r="N909" s="60"/>
      <c r="O909" s="213" t="s">
        <v>2355</v>
      </c>
      <c r="P909" s="62"/>
      <c r="Q909" s="62"/>
      <c r="R909" s="62"/>
      <c r="S909" s="62"/>
      <c r="T909" s="62"/>
      <c r="U909" s="62"/>
      <c r="V909" s="60"/>
      <c r="W909" s="59"/>
      <c r="X909" s="62"/>
      <c r="Y909" s="62"/>
      <c r="Z909" s="62"/>
      <c r="AA909" s="62"/>
      <c r="AB909" s="60"/>
      <c r="AC909" s="59"/>
      <c r="AD909" s="211" t="s">
        <v>2748</v>
      </c>
      <c r="AE909" s="212"/>
      <c r="AF909" s="212"/>
    </row>
    <row r="910" spans="1:32" x14ac:dyDescent="0.2">
      <c r="A910" s="80" t="s">
        <v>2103</v>
      </c>
      <c r="B910" s="48" t="s">
        <v>633</v>
      </c>
      <c r="C910" s="39" t="s">
        <v>2357</v>
      </c>
      <c r="D910" s="291">
        <v>40760</v>
      </c>
      <c r="E910" s="58">
        <v>20</v>
      </c>
      <c r="F910" s="25" t="s">
        <v>2295</v>
      </c>
      <c r="G910" s="58" t="s">
        <v>164</v>
      </c>
      <c r="H910" s="212" t="s">
        <v>176</v>
      </c>
      <c r="I910" s="190"/>
      <c r="J910" s="155"/>
      <c r="K910" s="64" t="s">
        <v>2328</v>
      </c>
      <c r="L910" s="60"/>
      <c r="M910" s="60"/>
      <c r="N910" s="60"/>
      <c r="O910" s="213" t="s">
        <v>2355</v>
      </c>
      <c r="P910" s="62"/>
      <c r="Q910" s="62"/>
      <c r="R910" s="62"/>
      <c r="S910" s="62"/>
      <c r="T910" s="62"/>
      <c r="U910" s="62"/>
      <c r="V910" s="60"/>
      <c r="W910" s="59"/>
      <c r="X910" s="62"/>
      <c r="Y910" s="62"/>
      <c r="Z910" s="62"/>
      <c r="AA910" s="62"/>
      <c r="AB910" s="60"/>
      <c r="AC910" s="59"/>
      <c r="AD910" s="211" t="s">
        <v>2748</v>
      </c>
      <c r="AE910" s="212"/>
      <c r="AF910" s="212"/>
    </row>
    <row r="911" spans="1:32" x14ac:dyDescent="0.2">
      <c r="A911" s="80" t="s">
        <v>2121</v>
      </c>
      <c r="B911" s="48" t="s">
        <v>633</v>
      </c>
      <c r="C911" s="39" t="s">
        <v>2357</v>
      </c>
      <c r="D911" s="291">
        <v>41053</v>
      </c>
      <c r="E911" s="58">
        <v>24</v>
      </c>
      <c r="F911" s="25" t="s">
        <v>1162</v>
      </c>
      <c r="G911" s="58" t="s">
        <v>164</v>
      </c>
      <c r="H911" s="212" t="s">
        <v>179</v>
      </c>
      <c r="I911" s="212"/>
      <c r="J911" s="59"/>
      <c r="K911" s="39" t="s">
        <v>2332</v>
      </c>
      <c r="L911" s="60">
        <v>945000000771497</v>
      </c>
      <c r="M911" s="60"/>
      <c r="N911" s="60"/>
      <c r="O911" s="213" t="s">
        <v>2355</v>
      </c>
      <c r="P911" s="62"/>
      <c r="Q911" s="62"/>
      <c r="R911" s="62"/>
      <c r="S911" s="62"/>
      <c r="T911" s="62"/>
      <c r="U911" s="62"/>
      <c r="V911" s="60"/>
      <c r="W911" s="59"/>
      <c r="X911" s="62"/>
      <c r="Y911" s="62"/>
      <c r="Z911" s="62"/>
      <c r="AA911" s="62"/>
      <c r="AB911" s="60"/>
      <c r="AC911" s="59"/>
      <c r="AD911" s="211" t="s">
        <v>2748</v>
      </c>
      <c r="AE911" s="212"/>
      <c r="AF911" s="212"/>
    </row>
    <row r="912" spans="1:32" x14ac:dyDescent="0.2">
      <c r="A912" s="80" t="s">
        <v>2121</v>
      </c>
      <c r="B912" s="48" t="s">
        <v>633</v>
      </c>
      <c r="C912" s="39" t="s">
        <v>2357</v>
      </c>
      <c r="D912" s="292">
        <v>41052</v>
      </c>
      <c r="E912" s="136">
        <v>18</v>
      </c>
      <c r="F912" s="25" t="s">
        <v>2295</v>
      </c>
      <c r="G912" s="58" t="s">
        <v>164</v>
      </c>
      <c r="H912" s="190" t="s">
        <v>162</v>
      </c>
      <c r="I912" s="190"/>
      <c r="J912" s="155"/>
      <c r="K912" s="59" t="s">
        <v>2331</v>
      </c>
      <c r="L912" s="158">
        <v>945000000793673</v>
      </c>
      <c r="M912" s="158"/>
      <c r="N912" s="158"/>
      <c r="O912" s="213" t="s">
        <v>2355</v>
      </c>
      <c r="P912" s="156"/>
      <c r="Q912" s="156"/>
      <c r="R912" s="156"/>
      <c r="S912" s="156"/>
      <c r="T912" s="156"/>
      <c r="U912" s="156"/>
      <c r="V912" s="158"/>
      <c r="W912" s="155"/>
      <c r="X912" s="156"/>
      <c r="Y912" s="156"/>
      <c r="Z912" s="156"/>
      <c r="AA912" s="156"/>
      <c r="AB912" s="158"/>
      <c r="AC912" s="155"/>
      <c r="AD912" s="211" t="s">
        <v>2748</v>
      </c>
      <c r="AE912" s="212"/>
      <c r="AF912" s="212"/>
    </row>
    <row r="913" spans="1:32" x14ac:dyDescent="0.2">
      <c r="A913" s="80" t="s">
        <v>2121</v>
      </c>
      <c r="B913" s="48" t="s">
        <v>633</v>
      </c>
      <c r="C913" s="39" t="s">
        <v>2357</v>
      </c>
      <c r="D913" s="294">
        <v>41052</v>
      </c>
      <c r="E913" s="58">
        <v>14</v>
      </c>
      <c r="F913" s="25" t="s">
        <v>2295</v>
      </c>
      <c r="G913" s="58" t="s">
        <v>164</v>
      </c>
      <c r="H913" s="212" t="s">
        <v>179</v>
      </c>
      <c r="I913" s="212"/>
      <c r="J913" s="59"/>
      <c r="K913" s="39" t="s">
        <v>2332</v>
      </c>
      <c r="L913" s="60">
        <v>945000000780810</v>
      </c>
      <c r="M913" s="60"/>
      <c r="N913" s="59"/>
      <c r="O913" s="213" t="s">
        <v>2355</v>
      </c>
      <c r="P913" s="62"/>
      <c r="Q913" s="62"/>
      <c r="R913" s="62"/>
      <c r="S913" s="62"/>
      <c r="T913" s="62"/>
      <c r="U913" s="62"/>
      <c r="V913" s="60"/>
      <c r="W913" s="59"/>
      <c r="X913" s="62"/>
      <c r="Y913" s="62"/>
      <c r="Z913" s="62"/>
      <c r="AA913" s="62"/>
      <c r="AB913" s="60"/>
      <c r="AD913" s="211" t="s">
        <v>2748</v>
      </c>
      <c r="AE913" s="212"/>
      <c r="AF913" s="212"/>
    </row>
    <row r="914" spans="1:32" x14ac:dyDescent="0.2">
      <c r="A914" s="80" t="s">
        <v>2121</v>
      </c>
      <c r="B914" s="48" t="s">
        <v>633</v>
      </c>
      <c r="C914" s="39" t="s">
        <v>2357</v>
      </c>
      <c r="D914" s="291">
        <v>41051</v>
      </c>
      <c r="E914" s="63">
        <v>15</v>
      </c>
      <c r="F914" s="25" t="s">
        <v>2296</v>
      </c>
      <c r="G914" s="58" t="s">
        <v>164</v>
      </c>
      <c r="H914" s="190" t="s">
        <v>179</v>
      </c>
      <c r="I914" s="190"/>
      <c r="J914" s="155"/>
      <c r="K914" s="59" t="s">
        <v>2331</v>
      </c>
      <c r="L914" s="213">
        <v>945000000792287</v>
      </c>
      <c r="O914" s="213" t="s">
        <v>2355</v>
      </c>
      <c r="P914" s="130"/>
      <c r="Q914" s="130"/>
      <c r="R914" s="130"/>
      <c r="S914" s="130"/>
      <c r="T914" s="130"/>
      <c r="U914" s="130"/>
      <c r="V914" s="65"/>
      <c r="W914" s="59"/>
      <c r="X914" s="130"/>
      <c r="Y914" s="130"/>
      <c r="Z914" s="130"/>
      <c r="AA914" s="130"/>
      <c r="AB914" s="65"/>
      <c r="AC914" s="64"/>
      <c r="AD914" s="211" t="s">
        <v>2748</v>
      </c>
      <c r="AE914" s="212"/>
      <c r="AF914" s="212"/>
    </row>
    <row r="915" spans="1:32" x14ac:dyDescent="0.2">
      <c r="A915" s="80" t="s">
        <v>2103</v>
      </c>
      <c r="B915" s="48" t="s">
        <v>633</v>
      </c>
      <c r="C915" s="39" t="s">
        <v>2357</v>
      </c>
      <c r="D915" s="291">
        <v>40760</v>
      </c>
      <c r="E915" s="25">
        <v>17</v>
      </c>
      <c r="F915" s="25" t="s">
        <v>2296</v>
      </c>
      <c r="G915" s="58" t="s">
        <v>164</v>
      </c>
      <c r="H915" s="212" t="s">
        <v>162</v>
      </c>
      <c r="I915" s="212"/>
      <c r="J915" s="59"/>
      <c r="K915" s="64" t="s">
        <v>2328</v>
      </c>
      <c r="L915" s="213">
        <v>945000000793673</v>
      </c>
      <c r="O915" s="213" t="s">
        <v>2355</v>
      </c>
      <c r="AD915" s="211" t="s">
        <v>2748</v>
      </c>
      <c r="AE915" s="212"/>
      <c r="AF915" s="212"/>
    </row>
    <row r="916" spans="1:32" x14ac:dyDescent="0.2">
      <c r="A916" s="80" t="s">
        <v>2121</v>
      </c>
      <c r="B916" s="48" t="s">
        <v>633</v>
      </c>
      <c r="C916" s="39" t="s">
        <v>2357</v>
      </c>
      <c r="D916" s="291">
        <v>41050</v>
      </c>
      <c r="E916" s="58">
        <v>16</v>
      </c>
      <c r="F916" s="25" t="s">
        <v>2295</v>
      </c>
      <c r="G916" s="58" t="s">
        <v>164</v>
      </c>
      <c r="H916" s="212" t="s">
        <v>179</v>
      </c>
      <c r="I916" s="212"/>
      <c r="J916" s="59"/>
      <c r="K916" s="39" t="s">
        <v>2332</v>
      </c>
      <c r="L916" s="60">
        <v>945000000780810</v>
      </c>
      <c r="M916" s="60"/>
      <c r="N916" s="60"/>
      <c r="O916" s="213" t="s">
        <v>2355</v>
      </c>
      <c r="P916" s="62"/>
      <c r="Q916" s="62"/>
      <c r="R916" s="62"/>
      <c r="S916" s="62"/>
      <c r="T916" s="62"/>
      <c r="U916" s="62"/>
      <c r="V916" s="60"/>
      <c r="W916" s="59"/>
      <c r="X916" s="62"/>
      <c r="Y916" s="62"/>
      <c r="Z916" s="62"/>
      <c r="AA916" s="62"/>
      <c r="AB916" s="60"/>
      <c r="AC916" s="59"/>
      <c r="AD916" s="211" t="s">
        <v>2748</v>
      </c>
      <c r="AE916" s="212"/>
      <c r="AF916" s="212"/>
    </row>
    <row r="917" spans="1:32" x14ac:dyDescent="0.2">
      <c r="A917" s="80" t="s">
        <v>2103</v>
      </c>
      <c r="B917" s="48" t="s">
        <v>633</v>
      </c>
      <c r="C917" s="39" t="s">
        <v>2357</v>
      </c>
      <c r="D917" s="291">
        <v>40760</v>
      </c>
      <c r="E917" s="25">
        <v>8</v>
      </c>
      <c r="F917" s="25" t="s">
        <v>2295</v>
      </c>
      <c r="G917" s="58" t="s">
        <v>164</v>
      </c>
      <c r="H917" s="212" t="s">
        <v>162</v>
      </c>
      <c r="I917" s="212"/>
      <c r="J917" s="59"/>
      <c r="K917" s="64" t="s">
        <v>2328</v>
      </c>
      <c r="L917" s="60">
        <v>945000000795842</v>
      </c>
      <c r="M917" s="60"/>
      <c r="N917" s="60"/>
      <c r="O917" s="213" t="s">
        <v>2355</v>
      </c>
      <c r="P917" s="62"/>
      <c r="Q917" s="62"/>
      <c r="R917" s="62"/>
      <c r="S917" s="62"/>
      <c r="T917" s="62"/>
      <c r="U917" s="62"/>
      <c r="V917" s="60"/>
      <c r="W917" s="59"/>
      <c r="X917" s="62"/>
      <c r="Y917" s="62"/>
      <c r="Z917" s="62"/>
      <c r="AA917" s="62"/>
      <c r="AB917" s="60"/>
      <c r="AC917" s="59"/>
      <c r="AD917" s="211" t="s">
        <v>2748</v>
      </c>
      <c r="AE917" s="212"/>
      <c r="AF917" s="212"/>
    </row>
    <row r="918" spans="1:32" x14ac:dyDescent="0.2">
      <c r="A918" s="80" t="s">
        <v>2116</v>
      </c>
      <c r="B918" s="48" t="s">
        <v>633</v>
      </c>
      <c r="C918" s="39" t="s">
        <v>2360</v>
      </c>
      <c r="D918" s="292">
        <v>41519</v>
      </c>
      <c r="E918" s="58">
        <v>24</v>
      </c>
      <c r="F918" s="25" t="s">
        <v>1162</v>
      </c>
      <c r="G918" s="58" t="s">
        <v>2324</v>
      </c>
      <c r="H918" s="210" t="s">
        <v>179</v>
      </c>
      <c r="I918" s="210"/>
      <c r="K918" s="64" t="s">
        <v>2328</v>
      </c>
      <c r="L918" s="213">
        <v>945000000796449</v>
      </c>
      <c r="O918" s="213" t="s">
        <v>2355</v>
      </c>
      <c r="S918" s="62" t="s">
        <v>445</v>
      </c>
      <c r="V918" s="213" t="s">
        <v>165</v>
      </c>
      <c r="W918" s="39" t="s">
        <v>2333</v>
      </c>
      <c r="AC918" s="39" t="s">
        <v>1626</v>
      </c>
      <c r="AD918" s="211" t="s">
        <v>2748</v>
      </c>
      <c r="AE918" s="212"/>
      <c r="AF918" s="212"/>
    </row>
    <row r="919" spans="1:32" x14ac:dyDescent="0.2">
      <c r="A919" s="80" t="s">
        <v>2121</v>
      </c>
      <c r="B919" s="48" t="s">
        <v>633</v>
      </c>
      <c r="C919" s="39" t="s">
        <v>2357</v>
      </c>
      <c r="D919" s="291">
        <v>41052</v>
      </c>
      <c r="E919" s="25">
        <v>19</v>
      </c>
      <c r="F919" s="25" t="s">
        <v>2296</v>
      </c>
      <c r="G919" s="58" t="s">
        <v>164</v>
      </c>
      <c r="H919" s="212" t="s">
        <v>179</v>
      </c>
      <c r="I919" s="212"/>
      <c r="J919" s="59"/>
      <c r="K919" s="59" t="s">
        <v>2331</v>
      </c>
      <c r="L919" s="60">
        <v>945000000792287</v>
      </c>
      <c r="M919" s="60"/>
      <c r="N919" s="60"/>
      <c r="O919" s="213" t="s">
        <v>2355</v>
      </c>
      <c r="P919" s="62"/>
      <c r="Q919" s="62"/>
      <c r="R919" s="62"/>
      <c r="S919" s="62"/>
      <c r="T919" s="62"/>
      <c r="U919" s="62"/>
      <c r="V919" s="60"/>
      <c r="W919" s="59"/>
      <c r="X919" s="62"/>
      <c r="Y919" s="62"/>
      <c r="Z919" s="62"/>
      <c r="AA919" s="62"/>
      <c r="AB919" s="60"/>
      <c r="AC919" s="59"/>
      <c r="AD919" s="211" t="s">
        <v>2748</v>
      </c>
      <c r="AE919" s="212"/>
      <c r="AF919" s="212"/>
    </row>
    <row r="920" spans="1:32" x14ac:dyDescent="0.2">
      <c r="A920" s="80" t="s">
        <v>2114</v>
      </c>
      <c r="B920" s="48" t="s">
        <v>633</v>
      </c>
      <c r="C920" s="211" t="s">
        <v>2359</v>
      </c>
      <c r="D920" s="291">
        <v>41834</v>
      </c>
      <c r="E920" s="25" t="s">
        <v>1222</v>
      </c>
      <c r="F920" s="25" t="s">
        <v>2294</v>
      </c>
      <c r="G920" s="58"/>
      <c r="H920" s="212" t="s">
        <v>1203</v>
      </c>
      <c r="I920" s="82" t="s">
        <v>2287</v>
      </c>
      <c r="J920" s="155"/>
      <c r="K920" s="64" t="s">
        <v>2328</v>
      </c>
      <c r="L920" s="158"/>
      <c r="M920" s="158"/>
      <c r="N920" s="158"/>
      <c r="P920" s="156"/>
      <c r="Q920" s="156"/>
      <c r="R920" s="156"/>
      <c r="S920" s="156"/>
      <c r="T920" s="156"/>
      <c r="U920" s="156"/>
      <c r="V920" s="158"/>
      <c r="W920" s="155"/>
      <c r="X920" s="156"/>
      <c r="Y920" s="156"/>
      <c r="Z920" s="156"/>
      <c r="AA920" s="156"/>
      <c r="AB920" s="158"/>
      <c r="AC920" s="155">
        <v>0.77361111111111114</v>
      </c>
      <c r="AD920" s="211" t="s">
        <v>2748</v>
      </c>
      <c r="AE920" s="212"/>
    </row>
    <row r="921" spans="1:32" x14ac:dyDescent="0.2">
      <c r="A921" s="80" t="s">
        <v>2114</v>
      </c>
      <c r="B921" s="48" t="s">
        <v>633</v>
      </c>
      <c r="C921" s="211" t="s">
        <v>2359</v>
      </c>
      <c r="D921" s="292">
        <v>41834</v>
      </c>
      <c r="E921" s="25" t="s">
        <v>1222</v>
      </c>
      <c r="F921" s="25" t="s">
        <v>2294</v>
      </c>
      <c r="G921" s="58"/>
      <c r="H921" s="212" t="s">
        <v>1203</v>
      </c>
      <c r="I921" s="82" t="s">
        <v>2287</v>
      </c>
      <c r="J921" s="155"/>
      <c r="K921" s="64" t="s">
        <v>2328</v>
      </c>
      <c r="L921" s="158"/>
      <c r="M921" s="158"/>
      <c r="N921" s="158"/>
      <c r="P921" s="156"/>
      <c r="Q921" s="156"/>
      <c r="R921" s="156"/>
      <c r="S921" s="156"/>
      <c r="T921" s="156"/>
      <c r="U921" s="156"/>
      <c r="V921" s="158"/>
      <c r="W921" s="155"/>
      <c r="X921" s="156"/>
      <c r="Y921" s="156"/>
      <c r="Z921" s="156"/>
      <c r="AA921" s="156"/>
      <c r="AB921" s="158"/>
      <c r="AC921" s="155">
        <v>0.85</v>
      </c>
      <c r="AD921" s="211" t="s">
        <v>2748</v>
      </c>
      <c r="AE921" s="212"/>
    </row>
    <row r="922" spans="1:32" x14ac:dyDescent="0.2">
      <c r="A922" s="80" t="s">
        <v>2114</v>
      </c>
      <c r="B922" s="48" t="s">
        <v>633</v>
      </c>
      <c r="C922" s="211" t="s">
        <v>2359</v>
      </c>
      <c r="D922" s="292">
        <v>41834</v>
      </c>
      <c r="E922" s="25" t="s">
        <v>1222</v>
      </c>
      <c r="F922" s="25" t="s">
        <v>2294</v>
      </c>
      <c r="G922" s="58"/>
      <c r="H922" s="212" t="s">
        <v>1203</v>
      </c>
      <c r="I922" s="82" t="s">
        <v>2287</v>
      </c>
      <c r="J922" s="155"/>
      <c r="K922" s="64" t="s">
        <v>2328</v>
      </c>
      <c r="L922" s="158"/>
      <c r="M922" s="158"/>
      <c r="N922" s="158"/>
      <c r="P922" s="156"/>
      <c r="Q922" s="156"/>
      <c r="R922" s="156"/>
      <c r="S922" s="156"/>
      <c r="T922" s="156"/>
      <c r="U922" s="156"/>
      <c r="V922" s="158"/>
      <c r="W922" s="155"/>
      <c r="X922" s="156"/>
      <c r="Y922" s="156"/>
      <c r="Z922" s="156"/>
      <c r="AA922" s="156"/>
      <c r="AB922" s="158"/>
      <c r="AC922" s="155">
        <v>0.86805555555555547</v>
      </c>
      <c r="AD922" s="211" t="s">
        <v>2748</v>
      </c>
      <c r="AE922" s="212"/>
    </row>
    <row r="923" spans="1:32" x14ac:dyDescent="0.2">
      <c r="A923" s="80" t="s">
        <v>2114</v>
      </c>
      <c r="B923" s="48" t="s">
        <v>633</v>
      </c>
      <c r="C923" s="211" t="s">
        <v>2359</v>
      </c>
      <c r="D923" s="292">
        <v>41835</v>
      </c>
      <c r="E923" s="25" t="s">
        <v>1222</v>
      </c>
      <c r="F923" s="25" t="s">
        <v>2294</v>
      </c>
      <c r="G923" s="58"/>
      <c r="H923" s="212" t="s">
        <v>1203</v>
      </c>
      <c r="I923" s="82" t="s">
        <v>2287</v>
      </c>
      <c r="J923" s="155"/>
      <c r="K923" s="64" t="s">
        <v>2328</v>
      </c>
      <c r="L923" s="311"/>
      <c r="M923" s="311"/>
      <c r="N923" s="311"/>
      <c r="P923" s="310"/>
      <c r="Q923" s="310"/>
      <c r="R923" s="310"/>
      <c r="S923" s="310"/>
      <c r="T923" s="310"/>
      <c r="U923" s="310"/>
      <c r="V923" s="311"/>
      <c r="W923" s="82"/>
      <c r="X923" s="310"/>
      <c r="Y923" s="310"/>
      <c r="Z923" s="310"/>
      <c r="AA923" s="310"/>
      <c r="AB923" s="311"/>
      <c r="AC923" s="82">
        <v>0.83124999999999993</v>
      </c>
      <c r="AD923" s="211" t="s">
        <v>2748</v>
      </c>
      <c r="AE923" s="212"/>
    </row>
    <row r="924" spans="1:32" x14ac:dyDescent="0.2">
      <c r="A924" s="80" t="s">
        <v>2114</v>
      </c>
      <c r="B924" s="48" t="s">
        <v>633</v>
      </c>
      <c r="C924" s="211" t="s">
        <v>2359</v>
      </c>
      <c r="D924" s="291">
        <v>41837</v>
      </c>
      <c r="E924" s="25" t="s">
        <v>1222</v>
      </c>
      <c r="F924" s="25" t="s">
        <v>2294</v>
      </c>
      <c r="G924" s="58"/>
      <c r="H924" s="212" t="s">
        <v>1203</v>
      </c>
      <c r="I924" s="82" t="s">
        <v>2287</v>
      </c>
      <c r="J924" s="155"/>
      <c r="K924" s="64" t="s">
        <v>2328</v>
      </c>
      <c r="L924" s="311"/>
      <c r="M924" s="311"/>
      <c r="N924" s="311"/>
      <c r="P924" s="156"/>
      <c r="Q924" s="156"/>
      <c r="R924" s="156"/>
      <c r="S924" s="156"/>
      <c r="T924" s="156"/>
      <c r="U924" s="156"/>
      <c r="V924" s="158"/>
      <c r="W924" s="155"/>
      <c r="X924" s="156"/>
      <c r="Y924" s="156"/>
      <c r="Z924" s="156"/>
      <c r="AA924" s="156"/>
      <c r="AB924" s="158"/>
      <c r="AC924" s="155">
        <v>0.79513888888888884</v>
      </c>
      <c r="AD924" s="211" t="s">
        <v>2748</v>
      </c>
      <c r="AE924" s="212"/>
    </row>
    <row r="925" spans="1:32" x14ac:dyDescent="0.2">
      <c r="A925" s="80" t="s">
        <v>2114</v>
      </c>
      <c r="B925" s="48" t="s">
        <v>633</v>
      </c>
      <c r="C925" s="211" t="s">
        <v>2359</v>
      </c>
      <c r="D925" s="291">
        <v>41837</v>
      </c>
      <c r="E925" s="25" t="s">
        <v>1222</v>
      </c>
      <c r="F925" s="25" t="s">
        <v>2294</v>
      </c>
      <c r="G925" s="58"/>
      <c r="H925" s="212" t="s">
        <v>1203</v>
      </c>
      <c r="I925" s="82" t="s">
        <v>2287</v>
      </c>
      <c r="J925" s="59"/>
      <c r="K925" s="64" t="s">
        <v>2328</v>
      </c>
      <c r="L925" s="60"/>
      <c r="M925" s="60"/>
      <c r="N925" s="60"/>
      <c r="P925" s="62"/>
      <c r="Q925" s="62"/>
      <c r="R925" s="62"/>
      <c r="S925" s="62"/>
      <c r="T925" s="62"/>
      <c r="U925" s="62"/>
      <c r="V925" s="60"/>
      <c r="W925" s="59"/>
      <c r="X925" s="62"/>
      <c r="Y925" s="62"/>
      <c r="Z925" s="62"/>
      <c r="AA925" s="62"/>
      <c r="AB925" s="60"/>
      <c r="AC925" s="59">
        <v>0.95972222222222225</v>
      </c>
      <c r="AD925" s="211" t="s">
        <v>2748</v>
      </c>
      <c r="AE925" s="212"/>
    </row>
    <row r="926" spans="1:32" x14ac:dyDescent="0.2">
      <c r="A926" s="80" t="s">
        <v>2114</v>
      </c>
      <c r="B926" s="48" t="s">
        <v>634</v>
      </c>
      <c r="C926" s="39" t="s">
        <v>2358</v>
      </c>
      <c r="D926" s="291">
        <v>41837</v>
      </c>
      <c r="E926" s="25">
        <v>1</v>
      </c>
      <c r="F926" s="25" t="s">
        <v>2296</v>
      </c>
      <c r="G926" s="58" t="s">
        <v>161</v>
      </c>
      <c r="H926" s="212" t="s">
        <v>176</v>
      </c>
      <c r="I926" s="190"/>
      <c r="J926" s="155" t="s">
        <v>2317</v>
      </c>
      <c r="K926" s="39" t="s">
        <v>2332</v>
      </c>
      <c r="O926" s="213" t="s">
        <v>2355</v>
      </c>
      <c r="P926" s="129">
        <v>46</v>
      </c>
      <c r="Q926" s="129">
        <v>25</v>
      </c>
      <c r="R926" s="129">
        <v>21</v>
      </c>
      <c r="S926" s="130" t="s">
        <v>2329</v>
      </c>
      <c r="T926" s="128">
        <v>25.23</v>
      </c>
      <c r="U926" s="128">
        <v>15.92</v>
      </c>
      <c r="AD926" s="211" t="s">
        <v>2748</v>
      </c>
      <c r="AE926" s="212"/>
    </row>
    <row r="927" spans="1:32" x14ac:dyDescent="0.2">
      <c r="A927" s="80" t="s">
        <v>2103</v>
      </c>
      <c r="B927" s="48" t="s">
        <v>634</v>
      </c>
      <c r="C927" s="39" t="s">
        <v>2357</v>
      </c>
      <c r="D927" s="291">
        <v>40760</v>
      </c>
      <c r="E927" s="25">
        <v>5</v>
      </c>
      <c r="F927" s="25" t="s">
        <v>2296</v>
      </c>
      <c r="G927" s="58" t="s">
        <v>161</v>
      </c>
      <c r="H927" s="212" t="s">
        <v>176</v>
      </c>
      <c r="I927" s="190"/>
      <c r="J927" s="155"/>
      <c r="K927" s="64" t="s">
        <v>2328</v>
      </c>
      <c r="O927" s="213" t="s">
        <v>2355</v>
      </c>
      <c r="P927" s="128">
        <v>42.5</v>
      </c>
      <c r="Q927" s="128">
        <v>20.5</v>
      </c>
      <c r="R927" s="128">
        <v>22</v>
      </c>
      <c r="S927" s="130" t="s">
        <v>2329</v>
      </c>
      <c r="T927" s="128">
        <v>30</v>
      </c>
      <c r="U927" s="128">
        <v>19</v>
      </c>
      <c r="Z927" s="128">
        <v>59</v>
      </c>
      <c r="AA927" s="128">
        <v>76</v>
      </c>
      <c r="AD927" s="211" t="s">
        <v>2748</v>
      </c>
      <c r="AE927" s="212"/>
    </row>
    <row r="928" spans="1:32" x14ac:dyDescent="0.2">
      <c r="A928" s="80" t="s">
        <v>2116</v>
      </c>
      <c r="B928" s="48" t="s">
        <v>634</v>
      </c>
      <c r="C928" s="39" t="s">
        <v>2357</v>
      </c>
      <c r="D928" s="292">
        <v>41516</v>
      </c>
      <c r="E928" s="25">
        <v>15</v>
      </c>
      <c r="F928" s="25" t="s">
        <v>2296</v>
      </c>
      <c r="G928" s="58" t="s">
        <v>161</v>
      </c>
      <c r="H928" s="212" t="s">
        <v>176</v>
      </c>
      <c r="I928" s="190"/>
      <c r="J928" s="155"/>
      <c r="K928" s="59" t="s">
        <v>2331</v>
      </c>
      <c r="O928" s="213" t="s">
        <v>2355</v>
      </c>
      <c r="P928" s="129">
        <v>49</v>
      </c>
      <c r="Q928" s="128">
        <v>25</v>
      </c>
      <c r="R928" s="128">
        <v>24</v>
      </c>
      <c r="S928" s="130" t="s">
        <v>2329</v>
      </c>
      <c r="T928" s="129">
        <v>30</v>
      </c>
      <c r="U928" s="129">
        <v>19</v>
      </c>
      <c r="V928" s="154"/>
      <c r="AD928" s="211" t="s">
        <v>2748</v>
      </c>
      <c r="AE928" s="212"/>
    </row>
    <row r="929" spans="1:34" x14ac:dyDescent="0.2">
      <c r="A929" s="80" t="s">
        <v>2114</v>
      </c>
      <c r="B929" s="48" t="s">
        <v>634</v>
      </c>
      <c r="C929" s="39" t="s">
        <v>2361</v>
      </c>
      <c r="D929" s="292">
        <v>41836</v>
      </c>
      <c r="E929" s="25">
        <v>4</v>
      </c>
      <c r="F929" s="25" t="s">
        <v>2295</v>
      </c>
      <c r="G929" s="58" t="s">
        <v>161</v>
      </c>
      <c r="H929" s="212" t="s">
        <v>176</v>
      </c>
      <c r="I929" s="190"/>
      <c r="J929" s="155"/>
      <c r="K929" s="59" t="s">
        <v>2331</v>
      </c>
      <c r="O929" s="213" t="s">
        <v>2355</v>
      </c>
      <c r="P929" s="129">
        <v>41</v>
      </c>
      <c r="Q929" s="129">
        <v>15</v>
      </c>
      <c r="R929" s="129">
        <v>26</v>
      </c>
      <c r="S929" s="130" t="s">
        <v>2329</v>
      </c>
      <c r="T929" s="129">
        <v>31</v>
      </c>
      <c r="U929" s="129">
        <v>21</v>
      </c>
      <c r="V929" s="154"/>
      <c r="W929" s="59"/>
      <c r="AD929" s="211" t="s">
        <v>2748</v>
      </c>
      <c r="AE929" s="212"/>
    </row>
    <row r="930" spans="1:34" x14ac:dyDescent="0.2">
      <c r="A930" s="80" t="s">
        <v>2116</v>
      </c>
      <c r="B930" s="48" t="s">
        <v>634</v>
      </c>
      <c r="C930" s="39" t="s">
        <v>2357</v>
      </c>
      <c r="D930" s="292">
        <v>41519</v>
      </c>
      <c r="E930" s="25">
        <v>3</v>
      </c>
      <c r="F930" s="25" t="s">
        <v>2296</v>
      </c>
      <c r="G930" s="58" t="s">
        <v>161</v>
      </c>
      <c r="H930" s="212" t="s">
        <v>176</v>
      </c>
      <c r="I930" s="190"/>
      <c r="J930" s="155"/>
      <c r="K930" s="59" t="s">
        <v>2331</v>
      </c>
      <c r="O930" s="213" t="s">
        <v>2355</v>
      </c>
      <c r="P930" s="128">
        <v>57.5</v>
      </c>
      <c r="Q930" s="129">
        <v>30</v>
      </c>
      <c r="R930" s="129">
        <v>27.5</v>
      </c>
      <c r="S930" s="130" t="s">
        <v>2329</v>
      </c>
      <c r="T930" s="128">
        <v>32</v>
      </c>
      <c r="U930" s="129">
        <v>18</v>
      </c>
      <c r="V930" s="154"/>
      <c r="AD930" s="211" t="s">
        <v>2748</v>
      </c>
      <c r="AE930" s="212"/>
    </row>
    <row r="931" spans="1:34" x14ac:dyDescent="0.2">
      <c r="A931" s="80" t="s">
        <v>2103</v>
      </c>
      <c r="B931" s="48" t="s">
        <v>634</v>
      </c>
      <c r="C931" s="39" t="s">
        <v>2357</v>
      </c>
      <c r="D931" s="291">
        <v>40758</v>
      </c>
      <c r="E931" s="25">
        <v>17</v>
      </c>
      <c r="F931" s="25" t="s">
        <v>2296</v>
      </c>
      <c r="G931" s="58" t="s">
        <v>161</v>
      </c>
      <c r="H931" s="212" t="s">
        <v>176</v>
      </c>
      <c r="I931" s="210"/>
      <c r="K931" s="59" t="s">
        <v>2331</v>
      </c>
      <c r="O931" s="213" t="s">
        <v>2355</v>
      </c>
      <c r="P931" s="128">
        <v>42.5</v>
      </c>
      <c r="Q931" s="128">
        <v>15</v>
      </c>
      <c r="R931" s="128">
        <v>27.5</v>
      </c>
      <c r="S931" s="130" t="s">
        <v>2329</v>
      </c>
      <c r="T931" s="128">
        <v>31</v>
      </c>
      <c r="U931" s="128">
        <v>20</v>
      </c>
      <c r="AC931" s="59" t="s">
        <v>2352</v>
      </c>
      <c r="AD931" s="211" t="s">
        <v>2748</v>
      </c>
      <c r="AE931" s="212"/>
    </row>
    <row r="932" spans="1:34" x14ac:dyDescent="0.2">
      <c r="A932" s="80" t="s">
        <v>2116</v>
      </c>
      <c r="B932" s="48" t="s">
        <v>634</v>
      </c>
      <c r="C932" s="39" t="s">
        <v>2357</v>
      </c>
      <c r="D932" s="292">
        <v>41518</v>
      </c>
      <c r="E932" s="25">
        <v>1</v>
      </c>
      <c r="F932" s="25" t="s">
        <v>2296</v>
      </c>
      <c r="G932" s="58" t="s">
        <v>161</v>
      </c>
      <c r="H932" s="212" t="s">
        <v>176</v>
      </c>
      <c r="I932" s="190"/>
      <c r="J932" s="155"/>
      <c r="K932" s="59" t="s">
        <v>2331</v>
      </c>
      <c r="O932" s="213" t="s">
        <v>2355</v>
      </c>
      <c r="P932" s="129">
        <v>46</v>
      </c>
      <c r="Q932" s="129">
        <v>18</v>
      </c>
      <c r="R932" s="129">
        <v>28</v>
      </c>
      <c r="S932" s="130" t="s">
        <v>2329</v>
      </c>
      <c r="T932" s="128">
        <v>27</v>
      </c>
      <c r="U932" s="128">
        <v>21</v>
      </c>
      <c r="AD932" s="211" t="s">
        <v>2748</v>
      </c>
      <c r="AE932" s="212"/>
      <c r="AF932" s="212"/>
      <c r="AG932" s="212"/>
      <c r="AH932" s="212"/>
    </row>
    <row r="933" spans="1:34" x14ac:dyDescent="0.2">
      <c r="A933" s="80" t="s">
        <v>2114</v>
      </c>
      <c r="B933" s="48" t="s">
        <v>634</v>
      </c>
      <c r="C933" s="39" t="s">
        <v>2361</v>
      </c>
      <c r="D933" s="292">
        <v>41836</v>
      </c>
      <c r="E933" s="25">
        <v>3</v>
      </c>
      <c r="F933" s="25" t="s">
        <v>2296</v>
      </c>
      <c r="G933" s="58" t="s">
        <v>161</v>
      </c>
      <c r="H933" s="212" t="s">
        <v>176</v>
      </c>
      <c r="I933" s="190"/>
      <c r="J933" s="155"/>
      <c r="K933" s="59" t="s">
        <v>2331</v>
      </c>
      <c r="O933" s="213" t="s">
        <v>2355</v>
      </c>
      <c r="P933" s="128">
        <v>53</v>
      </c>
      <c r="Q933" s="128">
        <v>25</v>
      </c>
      <c r="R933" s="128">
        <v>28</v>
      </c>
      <c r="S933" s="130" t="s">
        <v>2329</v>
      </c>
      <c r="T933" s="128">
        <v>29</v>
      </c>
      <c r="U933" s="128">
        <v>21</v>
      </c>
      <c r="W933" s="59"/>
      <c r="AD933" s="211" t="s">
        <v>2748</v>
      </c>
      <c r="AE933" s="212"/>
      <c r="AF933" s="212"/>
      <c r="AG933" s="212"/>
      <c r="AH933" s="212"/>
    </row>
    <row r="934" spans="1:34" x14ac:dyDescent="0.2">
      <c r="A934" s="80" t="s">
        <v>2116</v>
      </c>
      <c r="B934" s="48" t="s">
        <v>634</v>
      </c>
      <c r="C934" s="39" t="s">
        <v>2357</v>
      </c>
      <c r="D934" s="292">
        <v>41519</v>
      </c>
      <c r="E934" s="63">
        <v>5</v>
      </c>
      <c r="F934" s="25" t="s">
        <v>2296</v>
      </c>
      <c r="G934" s="58" t="s">
        <v>161</v>
      </c>
      <c r="H934" s="212" t="s">
        <v>176</v>
      </c>
      <c r="I934" s="190"/>
      <c r="J934" s="155"/>
      <c r="K934" s="59" t="s">
        <v>2331</v>
      </c>
      <c r="O934" s="213" t="s">
        <v>2355</v>
      </c>
      <c r="P934" s="128">
        <v>45</v>
      </c>
      <c r="Q934" s="128">
        <v>17</v>
      </c>
      <c r="R934" s="128">
        <v>28</v>
      </c>
      <c r="S934" s="130" t="s">
        <v>2329</v>
      </c>
      <c r="T934" s="128">
        <v>32</v>
      </c>
      <c r="U934" s="128">
        <v>19</v>
      </c>
      <c r="AC934" s="39" t="s">
        <v>1634</v>
      </c>
      <c r="AD934" s="211" t="s">
        <v>2748</v>
      </c>
      <c r="AE934" s="212"/>
      <c r="AF934" s="212"/>
      <c r="AG934" s="212"/>
      <c r="AH934" s="212"/>
    </row>
    <row r="935" spans="1:34" x14ac:dyDescent="0.2">
      <c r="A935" s="80" t="s">
        <v>2103</v>
      </c>
      <c r="B935" s="48" t="s">
        <v>634</v>
      </c>
      <c r="C935" s="39" t="s">
        <v>2357</v>
      </c>
      <c r="D935" s="291">
        <v>40758</v>
      </c>
      <c r="E935" s="25">
        <v>4</v>
      </c>
      <c r="F935" s="25" t="s">
        <v>2295</v>
      </c>
      <c r="G935" s="58" t="s">
        <v>161</v>
      </c>
      <c r="H935" s="212" t="s">
        <v>176</v>
      </c>
      <c r="I935" s="210"/>
      <c r="K935" s="59" t="s">
        <v>2331</v>
      </c>
      <c r="O935" s="213" t="s">
        <v>2355</v>
      </c>
      <c r="P935" s="128">
        <v>65</v>
      </c>
      <c r="Q935" s="128">
        <v>36</v>
      </c>
      <c r="R935" s="128">
        <v>29</v>
      </c>
      <c r="S935" s="130" t="s">
        <v>2329</v>
      </c>
      <c r="T935" s="128">
        <v>32</v>
      </c>
      <c r="U935" s="128">
        <v>20</v>
      </c>
      <c r="AD935" s="211" t="s">
        <v>2748</v>
      </c>
      <c r="AE935" s="212"/>
      <c r="AF935" s="212"/>
      <c r="AG935" s="212"/>
      <c r="AH935" s="212"/>
    </row>
    <row r="936" spans="1:34" x14ac:dyDescent="0.2">
      <c r="A936" s="80" t="s">
        <v>2103</v>
      </c>
      <c r="B936" s="48" t="s">
        <v>634</v>
      </c>
      <c r="C936" s="39" t="s">
        <v>2357</v>
      </c>
      <c r="D936" s="291">
        <v>40758</v>
      </c>
      <c r="E936" s="25">
        <v>11</v>
      </c>
      <c r="F936" s="25" t="s">
        <v>2296</v>
      </c>
      <c r="G936" s="58" t="s">
        <v>161</v>
      </c>
      <c r="H936" s="212" t="s">
        <v>176</v>
      </c>
      <c r="I936" s="190"/>
      <c r="J936" s="155"/>
      <c r="K936" s="59" t="s">
        <v>2331</v>
      </c>
      <c r="O936" s="213" t="s">
        <v>2355</v>
      </c>
      <c r="P936" s="128">
        <v>44</v>
      </c>
      <c r="Q936" s="128">
        <v>14</v>
      </c>
      <c r="R936" s="129">
        <v>30</v>
      </c>
      <c r="S936" s="130" t="s">
        <v>2329</v>
      </c>
      <c r="T936" s="128">
        <v>30</v>
      </c>
      <c r="U936" s="128">
        <v>21</v>
      </c>
      <c r="AD936" s="211" t="s">
        <v>2748</v>
      </c>
      <c r="AE936" s="212"/>
      <c r="AF936" s="212"/>
      <c r="AG936" s="212"/>
      <c r="AH936" s="212"/>
    </row>
    <row r="937" spans="1:34" x14ac:dyDescent="0.2">
      <c r="A937" s="80" t="s">
        <v>2103</v>
      </c>
      <c r="B937" s="48" t="s">
        <v>634</v>
      </c>
      <c r="C937" s="39" t="s">
        <v>2357</v>
      </c>
      <c r="D937" s="291">
        <v>40760</v>
      </c>
      <c r="E937" s="25">
        <v>18</v>
      </c>
      <c r="F937" s="25" t="s">
        <v>2295</v>
      </c>
      <c r="G937" s="58" t="s">
        <v>161</v>
      </c>
      <c r="H937" s="212" t="s">
        <v>176</v>
      </c>
      <c r="I937" s="190"/>
      <c r="J937" s="155"/>
      <c r="K937" s="59" t="s">
        <v>2331</v>
      </c>
      <c r="O937" s="213" t="s">
        <v>2355</v>
      </c>
      <c r="P937" s="128">
        <v>61</v>
      </c>
      <c r="Q937" s="129">
        <v>31</v>
      </c>
      <c r="R937" s="129">
        <v>30</v>
      </c>
      <c r="S937" s="130" t="s">
        <v>2329</v>
      </c>
      <c r="T937" s="128">
        <v>29</v>
      </c>
      <c r="U937" s="129">
        <v>20</v>
      </c>
      <c r="V937" s="154"/>
      <c r="AD937" s="211" t="s">
        <v>2748</v>
      </c>
      <c r="AE937" s="212"/>
      <c r="AF937" s="212"/>
      <c r="AG937" s="212"/>
      <c r="AH937" s="212"/>
    </row>
    <row r="938" spans="1:34" x14ac:dyDescent="0.2">
      <c r="A938" s="80" t="s">
        <v>2103</v>
      </c>
      <c r="B938" s="48" t="s">
        <v>634</v>
      </c>
      <c r="C938" s="39" t="s">
        <v>2357</v>
      </c>
      <c r="D938" s="291">
        <v>40759</v>
      </c>
      <c r="E938" s="25">
        <v>17</v>
      </c>
      <c r="F938" s="25" t="s">
        <v>2296</v>
      </c>
      <c r="G938" s="58" t="s">
        <v>164</v>
      </c>
      <c r="H938" s="212" t="s">
        <v>176</v>
      </c>
      <c r="I938" s="190"/>
      <c r="J938" s="155"/>
      <c r="K938" s="59" t="s">
        <v>2331</v>
      </c>
      <c r="O938" s="213" t="s">
        <v>2355</v>
      </c>
      <c r="P938" s="129">
        <v>64</v>
      </c>
      <c r="Q938" s="129">
        <v>33</v>
      </c>
      <c r="R938" s="129">
        <v>31</v>
      </c>
      <c r="S938" s="129" t="s">
        <v>2330</v>
      </c>
      <c r="T938" s="128">
        <v>35</v>
      </c>
      <c r="U938" s="128">
        <v>21.5</v>
      </c>
      <c r="Z938" s="128">
        <v>95</v>
      </c>
      <c r="AA938" s="129">
        <v>115</v>
      </c>
      <c r="AB938" s="154"/>
      <c r="AD938" s="211" t="s">
        <v>2748</v>
      </c>
      <c r="AE938" s="212"/>
      <c r="AF938" s="212"/>
      <c r="AG938" s="212"/>
      <c r="AH938" s="212"/>
    </row>
    <row r="939" spans="1:34" x14ac:dyDescent="0.2">
      <c r="A939" s="80" t="s">
        <v>2103</v>
      </c>
      <c r="B939" s="48" t="s">
        <v>634</v>
      </c>
      <c r="C939" s="39" t="s">
        <v>2357</v>
      </c>
      <c r="D939" s="291">
        <v>40759</v>
      </c>
      <c r="E939" s="25">
        <v>4</v>
      </c>
      <c r="F939" s="25" t="s">
        <v>2295</v>
      </c>
      <c r="G939" s="58" t="s">
        <v>161</v>
      </c>
      <c r="H939" s="212" t="s">
        <v>176</v>
      </c>
      <c r="I939" s="190"/>
      <c r="J939" s="155"/>
      <c r="K939" s="39" t="s">
        <v>2332</v>
      </c>
      <c r="O939" s="213" t="s">
        <v>2355</v>
      </c>
      <c r="P939" s="129">
        <v>64</v>
      </c>
      <c r="Q939" s="129">
        <v>33</v>
      </c>
      <c r="R939" s="129">
        <v>31</v>
      </c>
      <c r="S939" s="129" t="s">
        <v>2330</v>
      </c>
      <c r="T939" s="128">
        <v>34</v>
      </c>
      <c r="U939" s="129">
        <v>21.5</v>
      </c>
      <c r="V939" s="154"/>
      <c r="AD939" s="211" t="s">
        <v>2748</v>
      </c>
      <c r="AE939" s="212"/>
      <c r="AF939" s="212"/>
      <c r="AG939" s="212"/>
      <c r="AH939" s="212"/>
    </row>
    <row r="940" spans="1:34" x14ac:dyDescent="0.2">
      <c r="A940" s="80" t="s">
        <v>2116</v>
      </c>
      <c r="B940" s="48" t="s">
        <v>634</v>
      </c>
      <c r="C940" s="39" t="s">
        <v>2357</v>
      </c>
      <c r="D940" s="292">
        <v>41516</v>
      </c>
      <c r="E940" s="25">
        <v>10</v>
      </c>
      <c r="F940" s="25" t="s">
        <v>2295</v>
      </c>
      <c r="G940" s="58" t="s">
        <v>161</v>
      </c>
      <c r="H940" s="212" t="s">
        <v>176</v>
      </c>
      <c r="I940" s="210"/>
      <c r="K940" s="59" t="s">
        <v>2331</v>
      </c>
      <c r="O940" s="213" t="s">
        <v>2355</v>
      </c>
      <c r="P940" s="128">
        <v>52</v>
      </c>
      <c r="Q940" s="128">
        <v>20</v>
      </c>
      <c r="R940" s="128">
        <v>32</v>
      </c>
      <c r="S940" s="129" t="s">
        <v>2330</v>
      </c>
      <c r="T940" s="128">
        <v>31</v>
      </c>
      <c r="U940" s="128">
        <v>20</v>
      </c>
      <c r="AD940" s="211" t="s">
        <v>2748</v>
      </c>
      <c r="AE940" s="212"/>
      <c r="AF940" s="212"/>
      <c r="AG940" s="212"/>
      <c r="AH940" s="212"/>
    </row>
    <row r="941" spans="1:34" x14ac:dyDescent="0.2">
      <c r="A941" s="80" t="s">
        <v>2116</v>
      </c>
      <c r="B941" s="48" t="s">
        <v>634</v>
      </c>
      <c r="C941" s="39" t="s">
        <v>2357</v>
      </c>
      <c r="D941" s="292">
        <v>41516</v>
      </c>
      <c r="E941" s="25">
        <v>13</v>
      </c>
      <c r="F941" s="25" t="s">
        <v>2296</v>
      </c>
      <c r="G941" s="58" t="s">
        <v>161</v>
      </c>
      <c r="H941" s="212" t="s">
        <v>176</v>
      </c>
      <c r="I941" s="190"/>
      <c r="J941" s="155"/>
      <c r="K941" s="39" t="s">
        <v>2332</v>
      </c>
      <c r="O941" s="213" t="s">
        <v>2355</v>
      </c>
      <c r="P941" s="129">
        <v>54</v>
      </c>
      <c r="Q941" s="129">
        <v>22</v>
      </c>
      <c r="R941" s="129">
        <v>32</v>
      </c>
      <c r="S941" s="128" t="s">
        <v>445</v>
      </c>
      <c r="T941" s="128">
        <v>32</v>
      </c>
      <c r="U941" s="128">
        <v>22</v>
      </c>
      <c r="Y941" s="128">
        <v>1</v>
      </c>
      <c r="AD941" s="211" t="s">
        <v>2748</v>
      </c>
      <c r="AE941" s="212"/>
      <c r="AF941" s="212"/>
      <c r="AG941" s="212"/>
      <c r="AH941" s="212"/>
    </row>
    <row r="942" spans="1:34" x14ac:dyDescent="0.2">
      <c r="A942" s="80" t="s">
        <v>2103</v>
      </c>
      <c r="B942" s="48" t="s">
        <v>634</v>
      </c>
      <c r="C942" s="39" t="s">
        <v>2357</v>
      </c>
      <c r="D942" s="291">
        <v>40760</v>
      </c>
      <c r="E942" s="25">
        <v>9</v>
      </c>
      <c r="F942" s="25" t="s">
        <v>2296</v>
      </c>
      <c r="G942" s="58" t="s">
        <v>161</v>
      </c>
      <c r="H942" s="212" t="s">
        <v>176</v>
      </c>
      <c r="I942" s="190"/>
      <c r="J942" s="155"/>
      <c r="K942" s="59" t="s">
        <v>2331</v>
      </c>
      <c r="O942" s="213" t="s">
        <v>2355</v>
      </c>
      <c r="P942" s="128">
        <v>57</v>
      </c>
      <c r="Q942" s="128">
        <v>24</v>
      </c>
      <c r="R942" s="128">
        <v>33</v>
      </c>
      <c r="S942" s="130" t="s">
        <v>2330</v>
      </c>
      <c r="T942" s="128">
        <v>34</v>
      </c>
      <c r="U942" s="128">
        <v>21</v>
      </c>
      <c r="AD942" s="211" t="s">
        <v>2748</v>
      </c>
      <c r="AE942" s="212"/>
      <c r="AF942" s="212"/>
      <c r="AG942" s="212"/>
      <c r="AH942" s="212"/>
    </row>
    <row r="943" spans="1:34" x14ac:dyDescent="0.2">
      <c r="A943" s="80" t="s">
        <v>2121</v>
      </c>
      <c r="B943" s="48" t="s">
        <v>634</v>
      </c>
      <c r="C943" s="39" t="s">
        <v>2357</v>
      </c>
      <c r="D943" s="291">
        <v>41053</v>
      </c>
      <c r="E943" s="25">
        <v>16</v>
      </c>
      <c r="F943" s="25" t="s">
        <v>2295</v>
      </c>
      <c r="G943" s="58" t="s">
        <v>161</v>
      </c>
      <c r="H943" s="212" t="s">
        <v>176</v>
      </c>
      <c r="I943" s="190"/>
      <c r="J943" s="155"/>
      <c r="K943" s="59" t="s">
        <v>2331</v>
      </c>
      <c r="O943" s="213" t="s">
        <v>2355</v>
      </c>
      <c r="P943" s="128">
        <v>50</v>
      </c>
      <c r="Q943" s="128">
        <v>17</v>
      </c>
      <c r="R943" s="129">
        <v>33</v>
      </c>
      <c r="S943" s="129" t="s">
        <v>2330</v>
      </c>
      <c r="T943" s="128">
        <v>35</v>
      </c>
      <c r="U943" s="128">
        <v>23</v>
      </c>
      <c r="AD943" s="211" t="s">
        <v>2748</v>
      </c>
      <c r="AE943" s="212"/>
      <c r="AF943" s="212"/>
      <c r="AG943" s="212"/>
      <c r="AH943" s="212"/>
    </row>
    <row r="944" spans="1:34" x14ac:dyDescent="0.2">
      <c r="A944" s="80" t="s">
        <v>2121</v>
      </c>
      <c r="B944" s="48" t="s">
        <v>634</v>
      </c>
      <c r="C944" s="39" t="s">
        <v>2357</v>
      </c>
      <c r="D944" s="291">
        <v>41050</v>
      </c>
      <c r="E944" s="25">
        <v>17</v>
      </c>
      <c r="F944" s="25" t="s">
        <v>2296</v>
      </c>
      <c r="G944" s="58" t="s">
        <v>161</v>
      </c>
      <c r="H944" s="212" t="s">
        <v>176</v>
      </c>
      <c r="I944" s="190"/>
      <c r="J944" s="155"/>
      <c r="K944" s="39" t="s">
        <v>2332</v>
      </c>
      <c r="O944" s="213" t="s">
        <v>2355</v>
      </c>
      <c r="P944" s="128">
        <v>64</v>
      </c>
      <c r="Q944" s="128">
        <v>31</v>
      </c>
      <c r="R944" s="129">
        <v>33</v>
      </c>
      <c r="S944" s="128" t="s">
        <v>445</v>
      </c>
      <c r="T944" s="128">
        <v>68</v>
      </c>
      <c r="U944" s="128">
        <v>19</v>
      </c>
      <c r="X944" s="128">
        <v>8</v>
      </c>
      <c r="AD944" s="211" t="s">
        <v>2748</v>
      </c>
      <c r="AE944" s="212"/>
      <c r="AF944" s="212"/>
      <c r="AG944" s="212"/>
      <c r="AH944" s="212"/>
    </row>
    <row r="945" spans="1:34" x14ac:dyDescent="0.2">
      <c r="A945" s="80" t="s">
        <v>2114</v>
      </c>
      <c r="B945" s="48" t="s">
        <v>634</v>
      </c>
      <c r="C945" s="39" t="s">
        <v>2361</v>
      </c>
      <c r="D945" s="292">
        <v>41836</v>
      </c>
      <c r="E945" s="25">
        <v>5</v>
      </c>
      <c r="F945" s="25" t="s">
        <v>2296</v>
      </c>
      <c r="G945" s="58" t="s">
        <v>161</v>
      </c>
      <c r="H945" s="212" t="s">
        <v>176</v>
      </c>
      <c r="I945" s="210"/>
      <c r="K945" s="59" t="s">
        <v>2331</v>
      </c>
      <c r="O945" s="213" t="s">
        <v>2355</v>
      </c>
      <c r="P945" s="128">
        <v>58</v>
      </c>
      <c r="Q945" s="128">
        <v>24</v>
      </c>
      <c r="R945" s="128">
        <v>34</v>
      </c>
      <c r="S945" s="130" t="s">
        <v>2330</v>
      </c>
      <c r="T945" s="128">
        <v>36</v>
      </c>
      <c r="U945" s="128">
        <v>22</v>
      </c>
      <c r="AD945" s="211" t="s">
        <v>2748</v>
      </c>
      <c r="AE945" s="212"/>
      <c r="AF945" s="212"/>
      <c r="AG945" s="212"/>
      <c r="AH945" s="212"/>
    </row>
    <row r="946" spans="1:34" x14ac:dyDescent="0.2">
      <c r="A946" s="80" t="s">
        <v>2116</v>
      </c>
      <c r="B946" s="48" t="s">
        <v>634</v>
      </c>
      <c r="C946" s="39" t="s">
        <v>2357</v>
      </c>
      <c r="D946" s="292">
        <v>41518</v>
      </c>
      <c r="E946" s="25">
        <v>7</v>
      </c>
      <c r="F946" s="25" t="s">
        <v>2296</v>
      </c>
      <c r="G946" s="58" t="s">
        <v>161</v>
      </c>
      <c r="H946" s="212" t="s">
        <v>176</v>
      </c>
      <c r="I946" s="190"/>
      <c r="J946" s="155"/>
      <c r="K946" s="59" t="s">
        <v>2331</v>
      </c>
      <c r="O946" s="213" t="s">
        <v>2355</v>
      </c>
      <c r="P946" s="129">
        <v>53</v>
      </c>
      <c r="Q946" s="129">
        <v>19</v>
      </c>
      <c r="R946" s="129">
        <v>34</v>
      </c>
      <c r="S946" s="129" t="s">
        <v>2330</v>
      </c>
      <c r="T946" s="128">
        <v>30</v>
      </c>
      <c r="U946" s="128">
        <v>21</v>
      </c>
      <c r="AD946" s="211" t="s">
        <v>2748</v>
      </c>
      <c r="AE946" s="212"/>
      <c r="AF946" s="212"/>
      <c r="AG946" s="212"/>
      <c r="AH946" s="212"/>
    </row>
    <row r="947" spans="1:34" x14ac:dyDescent="0.2">
      <c r="A947" s="80" t="s">
        <v>2103</v>
      </c>
      <c r="B947" s="48" t="s">
        <v>634</v>
      </c>
      <c r="C947" s="39" t="s">
        <v>2357</v>
      </c>
      <c r="D947" s="291">
        <v>40758</v>
      </c>
      <c r="E947" s="25">
        <v>9</v>
      </c>
      <c r="F947" s="25" t="s">
        <v>2296</v>
      </c>
      <c r="G947" s="58" t="s">
        <v>161</v>
      </c>
      <c r="H947" s="212" t="s">
        <v>176</v>
      </c>
      <c r="I947" s="190"/>
      <c r="J947" s="155"/>
      <c r="K947" s="59" t="s">
        <v>2331</v>
      </c>
      <c r="O947" s="213" t="s">
        <v>2355</v>
      </c>
      <c r="P947" s="129">
        <v>65.5</v>
      </c>
      <c r="Q947" s="129">
        <v>31.5</v>
      </c>
      <c r="R947" s="129">
        <v>34</v>
      </c>
      <c r="S947" s="129" t="s">
        <v>2330</v>
      </c>
      <c r="T947" s="129">
        <v>28</v>
      </c>
      <c r="U947" s="129">
        <v>21.6</v>
      </c>
      <c r="V947" s="154"/>
      <c r="AA947" s="129"/>
      <c r="AB947" s="154"/>
      <c r="AD947" s="211" t="s">
        <v>2748</v>
      </c>
      <c r="AE947" s="212"/>
      <c r="AF947" s="212"/>
      <c r="AG947" s="212"/>
      <c r="AH947" s="212"/>
    </row>
    <row r="948" spans="1:34" x14ac:dyDescent="0.2">
      <c r="A948" s="80" t="s">
        <v>2116</v>
      </c>
      <c r="B948" s="48" t="s">
        <v>634</v>
      </c>
      <c r="C948" s="39" t="s">
        <v>2357</v>
      </c>
      <c r="D948" s="292">
        <v>41518</v>
      </c>
      <c r="E948" s="25">
        <v>15</v>
      </c>
      <c r="F948" s="25" t="s">
        <v>2296</v>
      </c>
      <c r="G948" s="58" t="s">
        <v>161</v>
      </c>
      <c r="H948" s="212" t="s">
        <v>176</v>
      </c>
      <c r="I948" s="190"/>
      <c r="J948" s="155"/>
      <c r="K948" s="59" t="s">
        <v>2331</v>
      </c>
      <c r="O948" s="213" t="s">
        <v>2355</v>
      </c>
      <c r="P948" s="129">
        <v>59</v>
      </c>
      <c r="Q948" s="129">
        <v>24.5</v>
      </c>
      <c r="R948" s="129">
        <v>34.5</v>
      </c>
      <c r="S948" s="129" t="s">
        <v>2330</v>
      </c>
      <c r="T948" s="128">
        <v>30</v>
      </c>
      <c r="U948" s="129">
        <v>20</v>
      </c>
      <c r="V948" s="154"/>
      <c r="AD948" s="211" t="s">
        <v>2748</v>
      </c>
      <c r="AE948" s="212"/>
      <c r="AF948" s="212"/>
      <c r="AG948" s="212"/>
      <c r="AH948" s="212"/>
    </row>
    <row r="949" spans="1:34" x14ac:dyDescent="0.2">
      <c r="A949" s="80" t="s">
        <v>2103</v>
      </c>
      <c r="B949" s="48" t="s">
        <v>634</v>
      </c>
      <c r="C949" s="39" t="s">
        <v>2357</v>
      </c>
      <c r="D949" s="291">
        <v>40760</v>
      </c>
      <c r="E949" s="25">
        <v>7</v>
      </c>
      <c r="F949" s="25" t="s">
        <v>2296</v>
      </c>
      <c r="G949" s="58" t="s">
        <v>161</v>
      </c>
      <c r="H949" s="212" t="s">
        <v>176</v>
      </c>
      <c r="I949" s="190"/>
      <c r="J949" s="155"/>
      <c r="K949" s="39" t="s">
        <v>2332</v>
      </c>
      <c r="O949" s="213" t="s">
        <v>2355</v>
      </c>
      <c r="P949" s="128">
        <v>69</v>
      </c>
      <c r="Q949" s="128">
        <v>34</v>
      </c>
      <c r="R949" s="128">
        <v>35</v>
      </c>
      <c r="S949" s="130" t="s">
        <v>445</v>
      </c>
      <c r="T949" s="129">
        <v>28</v>
      </c>
      <c r="U949" s="129">
        <v>20</v>
      </c>
      <c r="V949" s="154"/>
      <c r="AD949" s="211" t="s">
        <v>2748</v>
      </c>
      <c r="AE949" s="212"/>
      <c r="AF949" s="212"/>
      <c r="AG949" s="212"/>
      <c r="AH949" s="212"/>
    </row>
    <row r="950" spans="1:34" x14ac:dyDescent="0.2">
      <c r="A950" s="80" t="s">
        <v>2116</v>
      </c>
      <c r="B950" s="48" t="s">
        <v>634</v>
      </c>
      <c r="C950" s="39" t="s">
        <v>2357</v>
      </c>
      <c r="D950" s="292">
        <v>41516</v>
      </c>
      <c r="E950" s="25">
        <v>1</v>
      </c>
      <c r="F950" s="25" t="s">
        <v>2296</v>
      </c>
      <c r="G950" s="58" t="s">
        <v>161</v>
      </c>
      <c r="H950" s="212" t="s">
        <v>176</v>
      </c>
      <c r="I950" s="210"/>
      <c r="K950" s="59" t="s">
        <v>2331</v>
      </c>
      <c r="O950" s="213" t="s">
        <v>2355</v>
      </c>
      <c r="P950" s="128">
        <v>55</v>
      </c>
      <c r="Q950" s="128">
        <v>17</v>
      </c>
      <c r="R950" s="128">
        <v>38</v>
      </c>
      <c r="S950" s="130" t="s">
        <v>2330</v>
      </c>
      <c r="T950" s="128">
        <v>34</v>
      </c>
      <c r="U950" s="129">
        <v>21</v>
      </c>
      <c r="V950" s="154"/>
      <c r="AD950" s="211" t="s">
        <v>2748</v>
      </c>
      <c r="AE950" s="212"/>
      <c r="AF950" s="212"/>
      <c r="AG950" s="212"/>
      <c r="AH950" s="212"/>
    </row>
    <row r="951" spans="1:34" x14ac:dyDescent="0.2">
      <c r="A951" s="80" t="s">
        <v>2114</v>
      </c>
      <c r="B951" s="48" t="s">
        <v>634</v>
      </c>
      <c r="C951" s="39" t="s">
        <v>2361</v>
      </c>
      <c r="D951" s="292">
        <v>41835</v>
      </c>
      <c r="E951" s="25">
        <v>16</v>
      </c>
      <c r="F951" s="25" t="s">
        <v>2295</v>
      </c>
      <c r="G951" s="58" t="s">
        <v>161</v>
      </c>
      <c r="H951" s="212" t="s">
        <v>176</v>
      </c>
      <c r="I951" s="190"/>
      <c r="J951" s="155"/>
      <c r="K951" s="39" t="s">
        <v>2332</v>
      </c>
      <c r="O951" s="213" t="s">
        <v>2355</v>
      </c>
      <c r="P951" s="128">
        <v>55</v>
      </c>
      <c r="Q951" s="128">
        <v>17</v>
      </c>
      <c r="R951" s="128">
        <v>38</v>
      </c>
      <c r="S951" s="128" t="s">
        <v>445</v>
      </c>
      <c r="T951" s="128">
        <v>29</v>
      </c>
      <c r="U951" s="128">
        <v>23</v>
      </c>
      <c r="W951" s="59"/>
      <c r="AD951" s="211" t="s">
        <v>2748</v>
      </c>
      <c r="AE951" s="212"/>
      <c r="AF951" s="212"/>
      <c r="AG951" s="212"/>
      <c r="AH951" s="212"/>
    </row>
    <row r="952" spans="1:34" x14ac:dyDescent="0.2">
      <c r="A952" s="80" t="s">
        <v>2103</v>
      </c>
      <c r="B952" s="48" t="s">
        <v>634</v>
      </c>
      <c r="C952" s="39" t="s">
        <v>2357</v>
      </c>
      <c r="D952" s="291">
        <v>40758</v>
      </c>
      <c r="E952" s="25">
        <v>14</v>
      </c>
      <c r="F952" s="25" t="s">
        <v>2295</v>
      </c>
      <c r="G952" s="58" t="s">
        <v>161</v>
      </c>
      <c r="H952" s="212" t="s">
        <v>176</v>
      </c>
      <c r="I952" s="190"/>
      <c r="J952" s="155"/>
      <c r="K952" s="39" t="s">
        <v>2332</v>
      </c>
      <c r="N952" s="39"/>
      <c r="O952" s="213" t="s">
        <v>2355</v>
      </c>
      <c r="P952" s="128">
        <v>74.5</v>
      </c>
      <c r="Q952" s="128">
        <v>35</v>
      </c>
      <c r="R952" s="128">
        <v>39.5</v>
      </c>
      <c r="S952" s="128" t="s">
        <v>445</v>
      </c>
      <c r="T952" s="128">
        <v>36</v>
      </c>
      <c r="U952" s="128">
        <v>2</v>
      </c>
      <c r="W952" s="59"/>
      <c r="Y952" s="128">
        <v>3.6</v>
      </c>
      <c r="AD952" s="211" t="s">
        <v>2748</v>
      </c>
      <c r="AE952" s="212"/>
      <c r="AF952" s="212"/>
      <c r="AG952" s="212"/>
      <c r="AH952" s="212"/>
    </row>
    <row r="953" spans="1:34" x14ac:dyDescent="0.2">
      <c r="A953" s="80" t="s">
        <v>2103</v>
      </c>
      <c r="B953" s="48" t="s">
        <v>634</v>
      </c>
      <c r="C953" s="39" t="s">
        <v>2357</v>
      </c>
      <c r="D953" s="291">
        <v>40759</v>
      </c>
      <c r="E953" s="25">
        <v>5</v>
      </c>
      <c r="F953" s="25" t="s">
        <v>2296</v>
      </c>
      <c r="G953" s="58" t="s">
        <v>161</v>
      </c>
      <c r="H953" s="212" t="s">
        <v>176</v>
      </c>
      <c r="I953" s="190"/>
      <c r="J953" s="155"/>
      <c r="K953" s="59" t="s">
        <v>2331</v>
      </c>
      <c r="O953" s="213" t="s">
        <v>2355</v>
      </c>
      <c r="P953" s="128">
        <v>62</v>
      </c>
      <c r="Q953" s="128">
        <v>22</v>
      </c>
      <c r="R953" s="129">
        <v>40</v>
      </c>
      <c r="S953" s="128" t="s">
        <v>445</v>
      </c>
      <c r="T953" s="128">
        <v>30</v>
      </c>
      <c r="U953" s="128">
        <v>20</v>
      </c>
      <c r="AD953" s="211" t="s">
        <v>2748</v>
      </c>
      <c r="AE953" s="212"/>
      <c r="AF953" s="212"/>
      <c r="AG953" s="212"/>
      <c r="AH953" s="212"/>
    </row>
    <row r="954" spans="1:34" x14ac:dyDescent="0.2">
      <c r="A954" s="80" t="s">
        <v>2116</v>
      </c>
      <c r="B954" s="48" t="s">
        <v>634</v>
      </c>
      <c r="C954" s="39" t="s">
        <v>2357</v>
      </c>
      <c r="D954" s="292">
        <v>41519</v>
      </c>
      <c r="E954" s="25">
        <v>7</v>
      </c>
      <c r="F954" s="25" t="s">
        <v>2296</v>
      </c>
      <c r="G954" s="58" t="s">
        <v>161</v>
      </c>
      <c r="H954" s="212" t="s">
        <v>176</v>
      </c>
      <c r="I954" s="190"/>
      <c r="J954" s="155"/>
      <c r="K954" s="59" t="s">
        <v>2331</v>
      </c>
      <c r="O954" s="213" t="s">
        <v>2355</v>
      </c>
      <c r="P954" s="129">
        <v>58</v>
      </c>
      <c r="Q954" s="128">
        <v>18</v>
      </c>
      <c r="R954" s="128">
        <v>40</v>
      </c>
      <c r="S954" s="128" t="s">
        <v>445</v>
      </c>
      <c r="T954" s="129">
        <v>36</v>
      </c>
      <c r="U954" s="129">
        <v>20</v>
      </c>
      <c r="V954" s="154"/>
      <c r="AD954" s="211" t="s">
        <v>2748</v>
      </c>
      <c r="AE954" s="212"/>
      <c r="AF954" s="212"/>
      <c r="AG954" s="212"/>
      <c r="AH954" s="212"/>
    </row>
    <row r="955" spans="1:34" x14ac:dyDescent="0.2">
      <c r="A955" s="80" t="s">
        <v>2116</v>
      </c>
      <c r="B955" s="48" t="s">
        <v>634</v>
      </c>
      <c r="C955" s="39" t="s">
        <v>2357</v>
      </c>
      <c r="D955" s="292">
        <v>41520</v>
      </c>
      <c r="E955" s="25">
        <v>10</v>
      </c>
      <c r="F955" s="25" t="s">
        <v>2295</v>
      </c>
      <c r="G955" s="58" t="s">
        <v>161</v>
      </c>
      <c r="H955" s="212" t="s">
        <v>176</v>
      </c>
      <c r="I955" s="190"/>
      <c r="J955" s="155"/>
      <c r="K955" s="39" t="s">
        <v>2332</v>
      </c>
      <c r="O955" s="213" t="s">
        <v>2355</v>
      </c>
      <c r="P955" s="128">
        <v>56</v>
      </c>
      <c r="Q955" s="128">
        <v>16</v>
      </c>
      <c r="R955" s="128">
        <v>40</v>
      </c>
      <c r="S955" s="128" t="s">
        <v>445</v>
      </c>
      <c r="T955" s="128">
        <v>37</v>
      </c>
      <c r="U955" s="128">
        <v>20</v>
      </c>
      <c r="Y955" s="128">
        <v>7</v>
      </c>
      <c r="AD955" s="211" t="s">
        <v>2748</v>
      </c>
      <c r="AE955" s="212"/>
      <c r="AF955" s="212"/>
      <c r="AG955" s="212"/>
      <c r="AH955" s="212"/>
    </row>
    <row r="956" spans="1:34" x14ac:dyDescent="0.2">
      <c r="A956" s="80" t="s">
        <v>2116</v>
      </c>
      <c r="B956" s="48" t="s">
        <v>634</v>
      </c>
      <c r="C956" s="39" t="s">
        <v>2357</v>
      </c>
      <c r="D956" s="292">
        <v>41516</v>
      </c>
      <c r="E956" s="25">
        <v>9</v>
      </c>
      <c r="F956" s="25" t="s">
        <v>2296</v>
      </c>
      <c r="G956" s="58" t="s">
        <v>161</v>
      </c>
      <c r="H956" s="212" t="s">
        <v>176</v>
      </c>
      <c r="I956" s="210"/>
      <c r="K956" s="59" t="s">
        <v>2331</v>
      </c>
      <c r="O956" s="213" t="s">
        <v>2355</v>
      </c>
      <c r="P956" s="128">
        <v>55</v>
      </c>
      <c r="Q956" s="128">
        <v>15</v>
      </c>
      <c r="R956" s="128">
        <v>40</v>
      </c>
      <c r="S956" s="128" t="s">
        <v>445</v>
      </c>
      <c r="T956" s="128">
        <v>32</v>
      </c>
      <c r="U956" s="128">
        <v>21</v>
      </c>
      <c r="AD956" s="211" t="s">
        <v>2748</v>
      </c>
      <c r="AE956" s="212"/>
      <c r="AF956" s="212"/>
      <c r="AG956" s="212"/>
      <c r="AH956" s="212"/>
    </row>
    <row r="957" spans="1:34" x14ac:dyDescent="0.2">
      <c r="A957" s="80" t="s">
        <v>2114</v>
      </c>
      <c r="B957" s="48" t="s">
        <v>634</v>
      </c>
      <c r="C957" s="39" t="s">
        <v>2361</v>
      </c>
      <c r="D957" s="292">
        <v>41835</v>
      </c>
      <c r="E957" s="25">
        <v>4</v>
      </c>
      <c r="F957" s="25" t="s">
        <v>2295</v>
      </c>
      <c r="G957" s="58" t="s">
        <v>161</v>
      </c>
      <c r="H957" s="212" t="s">
        <v>176</v>
      </c>
      <c r="I957" s="190"/>
      <c r="J957" s="155"/>
      <c r="K957" s="39" t="s">
        <v>2332</v>
      </c>
      <c r="O957" s="213" t="s">
        <v>2355</v>
      </c>
      <c r="P957" s="129">
        <v>70</v>
      </c>
      <c r="Q957" s="129">
        <v>29</v>
      </c>
      <c r="R957" s="129">
        <v>41</v>
      </c>
      <c r="S957" s="128" t="s">
        <v>445</v>
      </c>
      <c r="T957" s="128">
        <v>35</v>
      </c>
      <c r="U957" s="129">
        <v>21</v>
      </c>
      <c r="V957" s="154"/>
      <c r="AD957" s="211" t="s">
        <v>2748</v>
      </c>
      <c r="AE957" s="212"/>
      <c r="AF957" s="212"/>
      <c r="AG957" s="212"/>
      <c r="AH957" s="212"/>
    </row>
    <row r="958" spans="1:34" x14ac:dyDescent="0.2">
      <c r="A958" s="80" t="s">
        <v>2114</v>
      </c>
      <c r="B958" s="48" t="s">
        <v>634</v>
      </c>
      <c r="C958" s="39" t="s">
        <v>2358</v>
      </c>
      <c r="D958" s="291">
        <v>41837</v>
      </c>
      <c r="E958" s="25">
        <v>5</v>
      </c>
      <c r="F958" s="25" t="s">
        <v>2296</v>
      </c>
      <c r="G958" s="58" t="s">
        <v>161</v>
      </c>
      <c r="H958" s="212" t="s">
        <v>176</v>
      </c>
      <c r="I958" s="190"/>
      <c r="J958" s="155"/>
      <c r="K958" s="59" t="s">
        <v>2331</v>
      </c>
      <c r="O958" s="213" t="s">
        <v>2355</v>
      </c>
      <c r="P958" s="129">
        <v>55</v>
      </c>
      <c r="Q958" s="129">
        <v>14</v>
      </c>
      <c r="R958" s="129">
        <v>41</v>
      </c>
      <c r="S958" s="128" t="s">
        <v>445</v>
      </c>
      <c r="T958" s="128">
        <v>33.840000000000003</v>
      </c>
      <c r="U958" s="129">
        <v>18.87</v>
      </c>
      <c r="V958" s="154"/>
      <c r="AC958" s="59"/>
      <c r="AD958" s="211" t="s">
        <v>2748</v>
      </c>
      <c r="AE958" s="212"/>
      <c r="AF958" s="212"/>
      <c r="AG958" s="212"/>
      <c r="AH958" s="212"/>
    </row>
    <row r="959" spans="1:34" x14ac:dyDescent="0.2">
      <c r="A959" s="80" t="s">
        <v>2114</v>
      </c>
      <c r="B959" s="48" t="s">
        <v>634</v>
      </c>
      <c r="C959" s="39" t="s">
        <v>2361</v>
      </c>
      <c r="D959" s="292">
        <v>41836</v>
      </c>
      <c r="E959" s="25">
        <v>1</v>
      </c>
      <c r="F959" s="25" t="s">
        <v>2296</v>
      </c>
      <c r="G959" s="58" t="s">
        <v>161</v>
      </c>
      <c r="H959" s="212" t="s">
        <v>176</v>
      </c>
      <c r="I959" s="190"/>
      <c r="J959" s="155"/>
      <c r="K959" s="39" t="s">
        <v>2332</v>
      </c>
      <c r="O959" s="213" t="s">
        <v>2355</v>
      </c>
      <c r="P959" s="128">
        <v>66</v>
      </c>
      <c r="Q959" s="128">
        <v>24</v>
      </c>
      <c r="R959" s="128">
        <v>42</v>
      </c>
      <c r="S959" s="128" t="s">
        <v>445</v>
      </c>
      <c r="T959" s="128">
        <v>37</v>
      </c>
      <c r="U959" s="128">
        <v>21</v>
      </c>
      <c r="AD959" s="211" t="s">
        <v>2748</v>
      </c>
      <c r="AE959" s="212"/>
      <c r="AF959" s="212"/>
      <c r="AG959" s="212"/>
      <c r="AH959" s="212"/>
    </row>
    <row r="960" spans="1:34" x14ac:dyDescent="0.2">
      <c r="A960" s="80" t="s">
        <v>2116</v>
      </c>
      <c r="B960" s="48" t="s">
        <v>634</v>
      </c>
      <c r="C960" s="39" t="s">
        <v>2357</v>
      </c>
      <c r="D960" s="292">
        <v>41520</v>
      </c>
      <c r="E960" s="25">
        <v>7</v>
      </c>
      <c r="F960" s="25" t="s">
        <v>2296</v>
      </c>
      <c r="G960" s="58" t="s">
        <v>161</v>
      </c>
      <c r="H960" s="212" t="s">
        <v>176</v>
      </c>
      <c r="I960" s="190"/>
      <c r="J960" s="155"/>
      <c r="K960" s="39" t="s">
        <v>2332</v>
      </c>
      <c r="O960" s="213" t="s">
        <v>2355</v>
      </c>
      <c r="P960" s="128">
        <v>59</v>
      </c>
      <c r="Q960" s="128">
        <v>17</v>
      </c>
      <c r="R960" s="129">
        <v>42</v>
      </c>
      <c r="S960" s="128" t="s">
        <v>445</v>
      </c>
      <c r="T960" s="128">
        <v>34</v>
      </c>
      <c r="U960" s="128">
        <v>20</v>
      </c>
      <c r="Y960" s="128">
        <v>7</v>
      </c>
      <c r="AD960" s="211" t="s">
        <v>2748</v>
      </c>
      <c r="AE960" s="212"/>
      <c r="AF960" s="212"/>
      <c r="AG960" s="212"/>
      <c r="AH960" s="212"/>
    </row>
    <row r="961" spans="1:34" x14ac:dyDescent="0.2">
      <c r="A961" s="80" t="s">
        <v>2114</v>
      </c>
      <c r="B961" s="48" t="s">
        <v>634</v>
      </c>
      <c r="C961" s="39" t="s">
        <v>2361</v>
      </c>
      <c r="D961" s="292">
        <v>41835</v>
      </c>
      <c r="E961" s="25">
        <v>8</v>
      </c>
      <c r="F961" s="25" t="s">
        <v>2295</v>
      </c>
      <c r="G961" s="58" t="s">
        <v>161</v>
      </c>
      <c r="H961" s="212" t="s">
        <v>176</v>
      </c>
      <c r="I961" s="190"/>
      <c r="J961" s="155"/>
      <c r="K961" s="59" t="s">
        <v>2331</v>
      </c>
      <c r="L961" s="154"/>
      <c r="M961" s="154"/>
      <c r="N961" s="154"/>
      <c r="O961" s="213" t="s">
        <v>2355</v>
      </c>
      <c r="P961" s="128">
        <v>70</v>
      </c>
      <c r="Q961" s="129">
        <v>27</v>
      </c>
      <c r="R961" s="129">
        <v>43</v>
      </c>
      <c r="S961" s="128" t="s">
        <v>445</v>
      </c>
      <c r="T961" s="128">
        <v>30</v>
      </c>
      <c r="U961" s="128">
        <v>22</v>
      </c>
      <c r="AD961" s="211" t="s">
        <v>2748</v>
      </c>
      <c r="AE961" s="212"/>
      <c r="AF961" s="212"/>
      <c r="AG961" s="212"/>
      <c r="AH961" s="212"/>
    </row>
    <row r="962" spans="1:34" x14ac:dyDescent="0.2">
      <c r="A962" s="80" t="s">
        <v>2114</v>
      </c>
      <c r="B962" s="48" t="s">
        <v>634</v>
      </c>
      <c r="C962" s="39" t="s">
        <v>2358</v>
      </c>
      <c r="D962" s="291">
        <v>41837</v>
      </c>
      <c r="E962" s="25">
        <v>14</v>
      </c>
      <c r="F962" s="25" t="s">
        <v>2295</v>
      </c>
      <c r="G962" s="58" t="s">
        <v>161</v>
      </c>
      <c r="H962" s="210" t="s">
        <v>180</v>
      </c>
      <c r="I962" s="190"/>
      <c r="J962" s="155"/>
      <c r="K962" s="39" t="s">
        <v>2332</v>
      </c>
      <c r="O962" s="213" t="s">
        <v>2355</v>
      </c>
      <c r="P962" s="129">
        <v>56</v>
      </c>
      <c r="Q962" s="129">
        <v>12</v>
      </c>
      <c r="R962" s="129">
        <v>44</v>
      </c>
      <c r="S962" s="128" t="s">
        <v>2329</v>
      </c>
      <c r="T962" s="129">
        <v>44.25</v>
      </c>
      <c r="U962" s="129">
        <v>26.25</v>
      </c>
      <c r="V962" s="154"/>
      <c r="Y962" s="129"/>
      <c r="Z962" s="129"/>
      <c r="AA962" s="129"/>
      <c r="AB962" s="154"/>
      <c r="AD962" s="211" t="s">
        <v>2748</v>
      </c>
      <c r="AE962" s="212"/>
      <c r="AF962" s="212"/>
      <c r="AG962" s="212"/>
      <c r="AH962" s="212"/>
    </row>
    <row r="963" spans="1:34" x14ac:dyDescent="0.2">
      <c r="A963" s="80" t="s">
        <v>2114</v>
      </c>
      <c r="B963" s="48" t="s">
        <v>634</v>
      </c>
      <c r="C963" s="39" t="s">
        <v>2361</v>
      </c>
      <c r="D963" s="292">
        <v>41836</v>
      </c>
      <c r="E963" s="25">
        <v>8</v>
      </c>
      <c r="F963" s="25" t="s">
        <v>2295</v>
      </c>
      <c r="G963" s="58" t="s">
        <v>161</v>
      </c>
      <c r="H963" s="212" t="s">
        <v>176</v>
      </c>
      <c r="I963" s="210"/>
      <c r="K963" s="39" t="s">
        <v>2332</v>
      </c>
      <c r="O963" s="213" t="s">
        <v>2355</v>
      </c>
      <c r="P963" s="128">
        <v>69</v>
      </c>
      <c r="Q963" s="128">
        <v>24</v>
      </c>
      <c r="R963" s="128">
        <v>45</v>
      </c>
      <c r="S963" s="128" t="s">
        <v>445</v>
      </c>
      <c r="T963" s="128">
        <v>34</v>
      </c>
      <c r="U963" s="128">
        <v>20</v>
      </c>
      <c r="AD963" s="211" t="s">
        <v>2748</v>
      </c>
      <c r="AE963" s="212"/>
      <c r="AF963" s="212"/>
      <c r="AG963" s="212"/>
      <c r="AH963" s="212"/>
    </row>
    <row r="964" spans="1:34" x14ac:dyDescent="0.2">
      <c r="A964" s="80" t="s">
        <v>2114</v>
      </c>
      <c r="B964" s="48" t="s">
        <v>634</v>
      </c>
      <c r="C964" s="39" t="s">
        <v>2361</v>
      </c>
      <c r="D964" s="292">
        <v>41835</v>
      </c>
      <c r="E964" s="25">
        <v>6</v>
      </c>
      <c r="F964" s="25" t="s">
        <v>2295</v>
      </c>
      <c r="G964" s="58" t="s">
        <v>161</v>
      </c>
      <c r="H964" s="212" t="s">
        <v>176</v>
      </c>
      <c r="I964" s="190"/>
      <c r="J964" s="155"/>
      <c r="K964" s="39" t="s">
        <v>2332</v>
      </c>
      <c r="O964" s="213" t="s">
        <v>2355</v>
      </c>
      <c r="P964" s="129">
        <v>66</v>
      </c>
      <c r="Q964" s="129">
        <v>19</v>
      </c>
      <c r="R964" s="129">
        <v>47</v>
      </c>
      <c r="S964" s="128" t="s">
        <v>445</v>
      </c>
      <c r="T964" s="128">
        <v>33</v>
      </c>
      <c r="U964" s="129">
        <v>21</v>
      </c>
      <c r="V964" s="154"/>
      <c r="AD964" s="211" t="s">
        <v>2748</v>
      </c>
      <c r="AE964" s="212"/>
      <c r="AF964" s="212"/>
      <c r="AG964" s="212"/>
      <c r="AH964" s="212"/>
    </row>
    <row r="965" spans="1:34" x14ac:dyDescent="0.2">
      <c r="A965" s="80" t="s">
        <v>2114</v>
      </c>
      <c r="B965" s="48" t="s">
        <v>634</v>
      </c>
      <c r="C965" s="39" t="s">
        <v>2358</v>
      </c>
      <c r="D965" s="291">
        <v>41837</v>
      </c>
      <c r="E965" s="25">
        <v>8</v>
      </c>
      <c r="F965" s="25" t="s">
        <v>2295</v>
      </c>
      <c r="G965" s="58" t="s">
        <v>161</v>
      </c>
      <c r="H965" s="212" t="s">
        <v>176</v>
      </c>
      <c r="I965" s="211"/>
      <c r="J965" s="39"/>
      <c r="K965" s="59" t="s">
        <v>2331</v>
      </c>
      <c r="O965" s="213" t="s">
        <v>2355</v>
      </c>
      <c r="P965" s="128">
        <v>62</v>
      </c>
      <c r="Q965" s="128">
        <v>15</v>
      </c>
      <c r="R965" s="128">
        <v>47</v>
      </c>
      <c r="S965" s="128" t="s">
        <v>445</v>
      </c>
      <c r="T965" s="128">
        <v>34.5</v>
      </c>
      <c r="U965" s="128">
        <v>18.68</v>
      </c>
      <c r="AD965" s="211" t="s">
        <v>2748</v>
      </c>
      <c r="AE965" s="212"/>
      <c r="AF965" s="212"/>
      <c r="AG965" s="212"/>
      <c r="AH965" s="212"/>
    </row>
    <row r="966" spans="1:34" x14ac:dyDescent="0.2">
      <c r="A966" s="80" t="s">
        <v>2114</v>
      </c>
      <c r="B966" s="48" t="s">
        <v>634</v>
      </c>
      <c r="C966" s="39" t="s">
        <v>2361</v>
      </c>
      <c r="D966" s="292">
        <v>41836</v>
      </c>
      <c r="E966" s="25">
        <v>2</v>
      </c>
      <c r="F966" s="25" t="s">
        <v>2295</v>
      </c>
      <c r="G966" s="58" t="s">
        <v>161</v>
      </c>
      <c r="H966" s="212" t="s">
        <v>176</v>
      </c>
      <c r="I966" s="210"/>
      <c r="K966" s="39" t="s">
        <v>2332</v>
      </c>
      <c r="O966" s="213" t="s">
        <v>2355</v>
      </c>
      <c r="P966" s="128">
        <v>78</v>
      </c>
      <c r="Q966" s="128">
        <v>30</v>
      </c>
      <c r="R966" s="128">
        <v>48</v>
      </c>
      <c r="S966" s="128" t="s">
        <v>445</v>
      </c>
      <c r="T966" s="128">
        <v>31</v>
      </c>
      <c r="U966" s="128">
        <v>23</v>
      </c>
      <c r="AD966" s="211" t="s">
        <v>2748</v>
      </c>
      <c r="AE966" s="212"/>
      <c r="AF966" s="212"/>
      <c r="AG966" s="212"/>
      <c r="AH966" s="212"/>
    </row>
    <row r="967" spans="1:34" x14ac:dyDescent="0.2">
      <c r="A967" s="80" t="s">
        <v>2114</v>
      </c>
      <c r="B967" s="48" t="s">
        <v>634</v>
      </c>
      <c r="C967" s="39" t="s">
        <v>2358</v>
      </c>
      <c r="D967" s="291">
        <v>41837</v>
      </c>
      <c r="E967" s="25">
        <v>3</v>
      </c>
      <c r="F967" s="25" t="s">
        <v>2296</v>
      </c>
      <c r="G967" s="58" t="s">
        <v>161</v>
      </c>
      <c r="H967" s="212" t="s">
        <v>176</v>
      </c>
      <c r="I967" s="190"/>
      <c r="J967" s="155"/>
      <c r="K967" s="39" t="s">
        <v>2332</v>
      </c>
      <c r="O967" s="213" t="s">
        <v>2355</v>
      </c>
      <c r="P967" s="129">
        <v>56</v>
      </c>
      <c r="Q967" s="129">
        <v>8</v>
      </c>
      <c r="R967" s="129">
        <v>48</v>
      </c>
      <c r="S967" s="128" t="s">
        <v>445</v>
      </c>
      <c r="T967" s="129">
        <v>33.020000000000003</v>
      </c>
      <c r="U967" s="129">
        <v>17.22</v>
      </c>
      <c r="V967" s="154"/>
      <c r="AD967" s="211" t="s">
        <v>2748</v>
      </c>
      <c r="AE967" s="212"/>
      <c r="AF967" s="212"/>
      <c r="AG967" s="212"/>
      <c r="AH967" s="212"/>
    </row>
    <row r="968" spans="1:34" x14ac:dyDescent="0.2">
      <c r="A968" s="80" t="s">
        <v>2103</v>
      </c>
      <c r="B968" s="48" t="s">
        <v>634</v>
      </c>
      <c r="C968" s="39" t="s">
        <v>2357</v>
      </c>
      <c r="D968" s="291">
        <v>40759</v>
      </c>
      <c r="E968" s="58">
        <v>10</v>
      </c>
      <c r="F968" s="25" t="s">
        <v>2295</v>
      </c>
      <c r="G968" s="58" t="s">
        <v>161</v>
      </c>
      <c r="H968" s="212" t="s">
        <v>176</v>
      </c>
      <c r="I968" s="190"/>
      <c r="J968" s="155"/>
      <c r="K968" s="59" t="s">
        <v>2331</v>
      </c>
      <c r="O968" s="213" t="s">
        <v>2355</v>
      </c>
      <c r="P968" s="128">
        <v>94</v>
      </c>
      <c r="Q968" s="128">
        <v>43</v>
      </c>
      <c r="R968" s="129">
        <v>51</v>
      </c>
      <c r="S968" s="128" t="s">
        <v>445</v>
      </c>
      <c r="T968" s="128">
        <v>36</v>
      </c>
      <c r="U968" s="128">
        <v>22</v>
      </c>
      <c r="Z968" s="128">
        <v>100</v>
      </c>
      <c r="AA968" s="128">
        <v>120</v>
      </c>
      <c r="AD968" s="211" t="s">
        <v>2748</v>
      </c>
      <c r="AE968" s="212"/>
      <c r="AF968" s="212"/>
      <c r="AG968" s="212"/>
      <c r="AH968" s="212"/>
    </row>
    <row r="969" spans="1:34" x14ac:dyDescent="0.2">
      <c r="A969" s="80" t="s">
        <v>2103</v>
      </c>
      <c r="B969" s="48" t="s">
        <v>634</v>
      </c>
      <c r="C969" s="39" t="s">
        <v>2357</v>
      </c>
      <c r="D969" s="291">
        <v>40759</v>
      </c>
      <c r="E969" s="25">
        <v>4</v>
      </c>
      <c r="F969" s="25" t="s">
        <v>2295</v>
      </c>
      <c r="G969" s="58" t="s">
        <v>161</v>
      </c>
      <c r="H969" s="212" t="s">
        <v>176</v>
      </c>
      <c r="I969" s="190"/>
      <c r="J969" s="155"/>
      <c r="K969" s="59" t="s">
        <v>2331</v>
      </c>
      <c r="O969" s="213" t="s">
        <v>2355</v>
      </c>
      <c r="P969" s="129">
        <v>68</v>
      </c>
      <c r="Q969" s="129">
        <v>16</v>
      </c>
      <c r="R969" s="129">
        <v>52</v>
      </c>
      <c r="S969" s="128" t="s">
        <v>445</v>
      </c>
      <c r="T969" s="129">
        <v>32</v>
      </c>
      <c r="U969" s="129">
        <v>20</v>
      </c>
      <c r="V969" s="154"/>
      <c r="AA969" s="129"/>
      <c r="AB969" s="154"/>
      <c r="AD969" s="211" t="s">
        <v>2748</v>
      </c>
      <c r="AE969" s="212"/>
      <c r="AF969" s="212"/>
      <c r="AG969" s="212"/>
      <c r="AH969" s="212"/>
    </row>
    <row r="970" spans="1:34" x14ac:dyDescent="0.2">
      <c r="A970" s="80" t="s">
        <v>2121</v>
      </c>
      <c r="B970" s="48" t="s">
        <v>634</v>
      </c>
      <c r="C970" s="39" t="s">
        <v>2357</v>
      </c>
      <c r="D970" s="291">
        <v>41050</v>
      </c>
      <c r="E970" s="25">
        <v>2</v>
      </c>
      <c r="F970" s="25" t="s">
        <v>2295</v>
      </c>
      <c r="G970" s="58" t="s">
        <v>161</v>
      </c>
      <c r="H970" s="210" t="s">
        <v>180</v>
      </c>
      <c r="I970" s="190"/>
      <c r="J970" s="155"/>
      <c r="K970" s="59" t="s">
        <v>2331</v>
      </c>
      <c r="O970" s="213" t="s">
        <v>2355</v>
      </c>
      <c r="P970" s="128">
        <v>92</v>
      </c>
      <c r="Q970" s="128">
        <v>18</v>
      </c>
      <c r="R970" s="129">
        <v>74</v>
      </c>
      <c r="S970" s="128" t="s">
        <v>2329</v>
      </c>
      <c r="T970" s="128">
        <v>39</v>
      </c>
      <c r="U970" s="128">
        <v>23</v>
      </c>
      <c r="AD970" s="211" t="s">
        <v>2748</v>
      </c>
      <c r="AE970" s="212"/>
      <c r="AF970" s="212"/>
      <c r="AG970" s="212"/>
      <c r="AH970" s="212"/>
    </row>
    <row r="971" spans="1:34" x14ac:dyDescent="0.2">
      <c r="A971" s="80" t="s">
        <v>2121</v>
      </c>
      <c r="B971" s="48" t="s">
        <v>634</v>
      </c>
      <c r="C971" s="39" t="s">
        <v>2357</v>
      </c>
      <c r="D971" s="291">
        <v>41052</v>
      </c>
      <c r="E971" s="25">
        <v>4</v>
      </c>
      <c r="F971" s="25" t="s">
        <v>2295</v>
      </c>
      <c r="G971" s="58" t="s">
        <v>161</v>
      </c>
      <c r="H971" s="211" t="s">
        <v>179</v>
      </c>
      <c r="I971" s="211"/>
      <c r="J971" s="39"/>
      <c r="K971" s="39" t="s">
        <v>2332</v>
      </c>
      <c r="L971" s="213">
        <v>900006000137535</v>
      </c>
      <c r="O971" s="213" t="s">
        <v>2355</v>
      </c>
      <c r="P971" s="128">
        <v>95</v>
      </c>
      <c r="Q971" s="128">
        <v>20</v>
      </c>
      <c r="R971" s="128">
        <v>75</v>
      </c>
      <c r="S971" s="129" t="s">
        <v>2329</v>
      </c>
      <c r="T971" s="128">
        <v>45</v>
      </c>
      <c r="U971" s="128">
        <v>23</v>
      </c>
      <c r="AD971" s="211" t="s">
        <v>2748</v>
      </c>
      <c r="AE971" s="212"/>
    </row>
    <row r="972" spans="1:34" x14ac:dyDescent="0.2">
      <c r="A972" s="80" t="s">
        <v>2116</v>
      </c>
      <c r="B972" s="48" t="s">
        <v>634</v>
      </c>
      <c r="C972" s="39" t="s">
        <v>2357</v>
      </c>
      <c r="D972" s="291">
        <v>41520</v>
      </c>
      <c r="E972" s="25">
        <v>1</v>
      </c>
      <c r="F972" s="25" t="s">
        <v>2296</v>
      </c>
      <c r="G972" s="58" t="s">
        <v>161</v>
      </c>
      <c r="H972" s="210" t="s">
        <v>180</v>
      </c>
      <c r="I972" s="190"/>
      <c r="J972" s="155"/>
      <c r="K972" s="39" t="s">
        <v>2332</v>
      </c>
      <c r="O972" s="213" t="s">
        <v>2355</v>
      </c>
      <c r="P972" s="128">
        <v>104</v>
      </c>
      <c r="Q972" s="128">
        <v>27</v>
      </c>
      <c r="R972" s="129">
        <v>77</v>
      </c>
      <c r="S972" s="128" t="s">
        <v>2330</v>
      </c>
      <c r="T972" s="128">
        <v>35</v>
      </c>
      <c r="U972" s="128">
        <v>27</v>
      </c>
      <c r="AD972" s="211" t="s">
        <v>2748</v>
      </c>
      <c r="AE972" s="212"/>
    </row>
    <row r="973" spans="1:34" x14ac:dyDescent="0.2">
      <c r="A973" s="80" t="s">
        <v>2121</v>
      </c>
      <c r="B973" s="48" t="s">
        <v>634</v>
      </c>
      <c r="C973" s="39" t="s">
        <v>2357</v>
      </c>
      <c r="D973" s="291">
        <v>41053</v>
      </c>
      <c r="E973" s="25">
        <v>3</v>
      </c>
      <c r="F973" s="25" t="s">
        <v>2296</v>
      </c>
      <c r="G973" s="58" t="s">
        <v>161</v>
      </c>
      <c r="H973" s="210" t="s">
        <v>180</v>
      </c>
      <c r="I973" s="190"/>
      <c r="J973" s="155"/>
      <c r="K973" s="59" t="s">
        <v>2331</v>
      </c>
      <c r="O973" s="213" t="s">
        <v>2355</v>
      </c>
      <c r="P973" s="128">
        <v>108</v>
      </c>
      <c r="Q973" s="128">
        <v>30</v>
      </c>
      <c r="R973" s="129">
        <v>78</v>
      </c>
      <c r="S973" s="128" t="s">
        <v>2330</v>
      </c>
      <c r="T973" s="128">
        <v>38</v>
      </c>
      <c r="U973" s="128">
        <v>24</v>
      </c>
      <c r="AD973" s="211" t="s">
        <v>2748</v>
      </c>
      <c r="AE973" s="212"/>
    </row>
    <row r="974" spans="1:34" x14ac:dyDescent="0.2">
      <c r="A974" s="80" t="s">
        <v>2116</v>
      </c>
      <c r="B974" s="48" t="s">
        <v>634</v>
      </c>
      <c r="C974" s="39" t="s">
        <v>2357</v>
      </c>
      <c r="D974" s="292">
        <v>41519</v>
      </c>
      <c r="E974" s="25">
        <v>15</v>
      </c>
      <c r="F974" s="25" t="s">
        <v>2296</v>
      </c>
      <c r="G974" s="58" t="s">
        <v>161</v>
      </c>
      <c r="H974" s="210" t="s">
        <v>180</v>
      </c>
      <c r="I974" s="190"/>
      <c r="J974" s="155"/>
      <c r="K974" s="39" t="s">
        <v>2332</v>
      </c>
      <c r="O974" s="213" t="s">
        <v>2355</v>
      </c>
      <c r="P974" s="129">
        <v>103</v>
      </c>
      <c r="Q974" s="129">
        <v>16</v>
      </c>
      <c r="R974" s="129">
        <v>87</v>
      </c>
      <c r="S974" s="128" t="s">
        <v>445</v>
      </c>
      <c r="T974" s="128">
        <v>36.5</v>
      </c>
      <c r="U974" s="128">
        <v>25</v>
      </c>
      <c r="Y974" s="128">
        <v>5</v>
      </c>
      <c r="AC974" s="39" t="s">
        <v>1639</v>
      </c>
      <c r="AD974" s="211" t="s">
        <v>2748</v>
      </c>
      <c r="AE974" s="212"/>
    </row>
    <row r="975" spans="1:34" x14ac:dyDescent="0.2">
      <c r="A975" s="80" t="s">
        <v>2116</v>
      </c>
      <c r="B975" s="48" t="s">
        <v>634</v>
      </c>
      <c r="C975" s="39" t="s">
        <v>2357</v>
      </c>
      <c r="D975" s="292">
        <v>41516</v>
      </c>
      <c r="E975" s="58">
        <v>18</v>
      </c>
      <c r="F975" s="25" t="s">
        <v>2295</v>
      </c>
      <c r="G975" s="58" t="s">
        <v>161</v>
      </c>
      <c r="H975" s="210" t="s">
        <v>180</v>
      </c>
      <c r="I975" s="190"/>
      <c r="J975" s="155"/>
      <c r="K975" s="59" t="s">
        <v>2331</v>
      </c>
      <c r="O975" s="213" t="s">
        <v>2355</v>
      </c>
      <c r="P975" s="129">
        <v>105</v>
      </c>
      <c r="Q975" s="128">
        <v>16</v>
      </c>
      <c r="R975" s="128">
        <v>89</v>
      </c>
      <c r="S975" s="129" t="s">
        <v>2330</v>
      </c>
      <c r="T975" s="129">
        <v>39</v>
      </c>
      <c r="U975" s="129">
        <v>29</v>
      </c>
      <c r="V975" s="154"/>
      <c r="X975" s="129"/>
      <c r="Y975" s="129"/>
      <c r="AA975" s="129"/>
      <c r="AB975" s="154"/>
      <c r="AC975" s="59"/>
      <c r="AD975" s="211" t="s">
        <v>2748</v>
      </c>
      <c r="AE975" s="212"/>
    </row>
    <row r="976" spans="1:34" x14ac:dyDescent="0.2">
      <c r="A976" s="80" t="s">
        <v>2121</v>
      </c>
      <c r="B976" s="48" t="s">
        <v>634</v>
      </c>
      <c r="C976" s="39" t="s">
        <v>2357</v>
      </c>
      <c r="D976" s="291">
        <v>41053</v>
      </c>
      <c r="E976" s="25">
        <v>15</v>
      </c>
      <c r="F976" s="25" t="s">
        <v>2296</v>
      </c>
      <c r="G976" s="58" t="s">
        <v>161</v>
      </c>
      <c r="H976" s="210" t="s">
        <v>180</v>
      </c>
      <c r="I976" s="190"/>
      <c r="J976" s="155"/>
      <c r="K976" s="59" t="s">
        <v>2331</v>
      </c>
      <c r="O976" s="213" t="s">
        <v>2355</v>
      </c>
      <c r="P976" s="128">
        <v>115</v>
      </c>
      <c r="Q976" s="128">
        <v>16</v>
      </c>
      <c r="R976" s="129">
        <v>99</v>
      </c>
      <c r="S976" s="129" t="s">
        <v>2330</v>
      </c>
      <c r="T976" s="128">
        <v>38</v>
      </c>
      <c r="U976" s="128">
        <v>26</v>
      </c>
      <c r="AD976" s="211" t="s">
        <v>2748</v>
      </c>
      <c r="AE976" s="212"/>
    </row>
    <row r="977" spans="1:31" x14ac:dyDescent="0.2">
      <c r="A977" s="80" t="s">
        <v>2116</v>
      </c>
      <c r="B977" s="48" t="s">
        <v>634</v>
      </c>
      <c r="C977" s="39" t="s">
        <v>2357</v>
      </c>
      <c r="D977" s="292">
        <v>41519</v>
      </c>
      <c r="E977" s="58">
        <v>14</v>
      </c>
      <c r="F977" s="25" t="s">
        <v>2295</v>
      </c>
      <c r="G977" s="58" t="s">
        <v>161</v>
      </c>
      <c r="H977" s="210" t="s">
        <v>180</v>
      </c>
      <c r="I977" s="190"/>
      <c r="J977" s="155"/>
      <c r="K977" s="59" t="s">
        <v>2331</v>
      </c>
      <c r="O977" s="213" t="s">
        <v>2355</v>
      </c>
      <c r="P977" s="129">
        <v>122</v>
      </c>
      <c r="Q977" s="129">
        <v>17</v>
      </c>
      <c r="R977" s="129">
        <v>105</v>
      </c>
      <c r="S977" s="62" t="s">
        <v>445</v>
      </c>
      <c r="T977" s="128">
        <v>38</v>
      </c>
      <c r="U977" s="129">
        <v>28</v>
      </c>
      <c r="V977" s="213" t="s">
        <v>165</v>
      </c>
      <c r="W977" s="64" t="s">
        <v>2017</v>
      </c>
      <c r="AD977" s="211" t="s">
        <v>2748</v>
      </c>
      <c r="AE977" s="212"/>
    </row>
    <row r="978" spans="1:31" x14ac:dyDescent="0.2">
      <c r="A978" s="80" t="s">
        <v>2114</v>
      </c>
      <c r="B978" s="48" t="s">
        <v>634</v>
      </c>
      <c r="C978" s="39" t="s">
        <v>2361</v>
      </c>
      <c r="D978" s="292">
        <v>41835</v>
      </c>
      <c r="E978" s="25">
        <v>10</v>
      </c>
      <c r="F978" s="25" t="s">
        <v>2295</v>
      </c>
      <c r="G978" s="58" t="s">
        <v>161</v>
      </c>
      <c r="H978" s="210" t="s">
        <v>180</v>
      </c>
      <c r="I978" s="190"/>
      <c r="J978" s="155"/>
      <c r="K978" s="39" t="s">
        <v>2332</v>
      </c>
      <c r="O978" s="213" t="s">
        <v>2355</v>
      </c>
      <c r="P978" s="128">
        <v>125</v>
      </c>
      <c r="Q978" s="128">
        <v>19</v>
      </c>
      <c r="R978" s="128">
        <v>106</v>
      </c>
      <c r="S978" s="62" t="s">
        <v>445</v>
      </c>
      <c r="T978" s="128">
        <v>43</v>
      </c>
      <c r="U978" s="128">
        <v>27</v>
      </c>
      <c r="AD978" s="211" t="s">
        <v>2748</v>
      </c>
      <c r="AE978" s="212"/>
    </row>
    <row r="979" spans="1:31" x14ac:dyDescent="0.2">
      <c r="A979" s="80" t="s">
        <v>2116</v>
      </c>
      <c r="B979" s="48" t="s">
        <v>634</v>
      </c>
      <c r="C979" s="39" t="s">
        <v>2357</v>
      </c>
      <c r="D979" s="292">
        <v>41517</v>
      </c>
      <c r="E979" s="58">
        <v>18</v>
      </c>
      <c r="F979" s="25" t="s">
        <v>2295</v>
      </c>
      <c r="G979" s="58" t="s">
        <v>161</v>
      </c>
      <c r="H979" s="210" t="s">
        <v>180</v>
      </c>
      <c r="I979" s="210"/>
      <c r="K979" s="39" t="s">
        <v>2332</v>
      </c>
      <c r="O979" s="213" t="s">
        <v>2355</v>
      </c>
      <c r="P979" s="128">
        <v>140</v>
      </c>
      <c r="Q979" s="128">
        <v>19</v>
      </c>
      <c r="R979" s="128">
        <v>121</v>
      </c>
      <c r="S979" s="62" t="s">
        <v>445</v>
      </c>
      <c r="T979" s="128">
        <v>42</v>
      </c>
      <c r="U979" s="128">
        <v>26</v>
      </c>
      <c r="AD979" s="211" t="s">
        <v>2748</v>
      </c>
      <c r="AE979" s="212"/>
    </row>
    <row r="980" spans="1:31" x14ac:dyDescent="0.2">
      <c r="A980" s="80" t="s">
        <v>2103</v>
      </c>
      <c r="B980" s="48" t="s">
        <v>634</v>
      </c>
      <c r="C980" s="39" t="s">
        <v>2357</v>
      </c>
      <c r="D980" s="291">
        <v>40759</v>
      </c>
      <c r="E980" s="25">
        <v>10</v>
      </c>
      <c r="F980" s="25" t="s">
        <v>2295</v>
      </c>
      <c r="G980" s="58" t="s">
        <v>161</v>
      </c>
      <c r="H980" s="210" t="s">
        <v>180</v>
      </c>
      <c r="I980" s="190"/>
      <c r="J980" s="155"/>
      <c r="K980" s="39" t="s">
        <v>2332</v>
      </c>
      <c r="O980" s="213" t="s">
        <v>2355</v>
      </c>
      <c r="P980" s="129">
        <v>150</v>
      </c>
      <c r="Q980" s="129">
        <v>18</v>
      </c>
      <c r="R980" s="128">
        <v>132</v>
      </c>
      <c r="S980" s="62" t="s">
        <v>445</v>
      </c>
      <c r="T980" s="129">
        <v>41</v>
      </c>
      <c r="U980" s="129">
        <v>27</v>
      </c>
      <c r="V980" s="154"/>
      <c r="AD980" s="211" t="s">
        <v>2748</v>
      </c>
      <c r="AE980" s="212"/>
    </row>
    <row r="981" spans="1:31" x14ac:dyDescent="0.2">
      <c r="A981" s="80" t="s">
        <v>2114</v>
      </c>
      <c r="B981" s="48" t="s">
        <v>634</v>
      </c>
      <c r="C981" s="39" t="s">
        <v>2361</v>
      </c>
      <c r="D981" s="292">
        <v>41836</v>
      </c>
      <c r="E981" s="25">
        <v>9</v>
      </c>
      <c r="F981" s="25" t="s">
        <v>2296</v>
      </c>
      <c r="G981" s="58" t="s">
        <v>161</v>
      </c>
      <c r="H981" s="210" t="s">
        <v>180</v>
      </c>
      <c r="I981" s="190"/>
      <c r="J981" s="155"/>
      <c r="K981" s="59" t="s">
        <v>2331</v>
      </c>
      <c r="O981" s="213" t="s">
        <v>2355</v>
      </c>
      <c r="P981" s="129">
        <v>154</v>
      </c>
      <c r="Q981" s="129">
        <v>18</v>
      </c>
      <c r="R981" s="129">
        <v>136</v>
      </c>
      <c r="S981" s="62" t="s">
        <v>445</v>
      </c>
      <c r="T981" s="129">
        <v>46</v>
      </c>
      <c r="U981" s="129">
        <v>31</v>
      </c>
      <c r="V981" s="154"/>
      <c r="W981" s="59"/>
      <c r="AC981" s="39" t="s">
        <v>259</v>
      </c>
      <c r="AD981" s="211" t="s">
        <v>2748</v>
      </c>
      <c r="AE981" s="212"/>
    </row>
    <row r="982" spans="1:31" x14ac:dyDescent="0.2">
      <c r="A982" s="80" t="s">
        <v>2121</v>
      </c>
      <c r="B982" s="48" t="s">
        <v>634</v>
      </c>
      <c r="C982" s="39" t="s">
        <v>2357</v>
      </c>
      <c r="D982" s="291">
        <v>41050</v>
      </c>
      <c r="E982" s="25">
        <v>15</v>
      </c>
      <c r="F982" s="25" t="s">
        <v>2296</v>
      </c>
      <c r="G982" s="58" t="s">
        <v>161</v>
      </c>
      <c r="H982" s="210" t="s">
        <v>180</v>
      </c>
      <c r="I982" s="190"/>
      <c r="J982" s="155"/>
      <c r="K982" s="59" t="s">
        <v>2331</v>
      </c>
      <c r="M982" s="213" t="s">
        <v>2695</v>
      </c>
      <c r="N982" s="39" t="s">
        <v>2681</v>
      </c>
      <c r="O982" s="213" t="s">
        <v>2355</v>
      </c>
      <c r="P982" s="128">
        <v>158</v>
      </c>
      <c r="Q982" s="128">
        <v>16</v>
      </c>
      <c r="R982" s="129">
        <v>142</v>
      </c>
      <c r="S982" s="62" t="s">
        <v>445</v>
      </c>
      <c r="T982" s="128">
        <v>43</v>
      </c>
      <c r="U982" s="128">
        <v>25</v>
      </c>
      <c r="V982" s="213" t="s">
        <v>165</v>
      </c>
      <c r="W982" s="64" t="s">
        <v>2017</v>
      </c>
      <c r="AC982" s="39" t="s">
        <v>1114</v>
      </c>
      <c r="AD982" s="211" t="s">
        <v>2748</v>
      </c>
      <c r="AE982" s="212"/>
    </row>
    <row r="983" spans="1:31" x14ac:dyDescent="0.2">
      <c r="A983" s="80" t="s">
        <v>2114</v>
      </c>
      <c r="B983" s="48" t="s">
        <v>634</v>
      </c>
      <c r="C983" s="39" t="s">
        <v>2361</v>
      </c>
      <c r="D983" s="292">
        <v>41836</v>
      </c>
      <c r="E983" s="25">
        <v>17</v>
      </c>
      <c r="F983" s="25" t="s">
        <v>2296</v>
      </c>
      <c r="G983" s="58" t="s">
        <v>161</v>
      </c>
      <c r="H983" s="210" t="s">
        <v>180</v>
      </c>
      <c r="I983" s="190"/>
      <c r="J983" s="155"/>
      <c r="K983" s="39" t="s">
        <v>2332</v>
      </c>
      <c r="O983" s="213" t="s">
        <v>2355</v>
      </c>
      <c r="P983" s="129">
        <v>162</v>
      </c>
      <c r="Q983" s="129">
        <v>18</v>
      </c>
      <c r="R983" s="128">
        <v>144</v>
      </c>
      <c r="S983" s="62" t="s">
        <v>445</v>
      </c>
      <c r="T983" s="128">
        <v>45</v>
      </c>
      <c r="U983" s="129">
        <v>25</v>
      </c>
      <c r="V983" s="154"/>
      <c r="AD983" s="211" t="s">
        <v>2748</v>
      </c>
      <c r="AE983" s="212"/>
    </row>
    <row r="984" spans="1:31" x14ac:dyDescent="0.2">
      <c r="A984" s="80" t="s">
        <v>2103</v>
      </c>
      <c r="B984" s="48" t="s">
        <v>634</v>
      </c>
      <c r="C984" s="39" t="s">
        <v>2357</v>
      </c>
      <c r="D984" s="291">
        <v>40758</v>
      </c>
      <c r="E984" s="25">
        <v>18</v>
      </c>
      <c r="F984" s="25" t="s">
        <v>2295</v>
      </c>
      <c r="G984" s="58" t="s">
        <v>161</v>
      </c>
      <c r="H984" s="210" t="s">
        <v>180</v>
      </c>
      <c r="I984" s="190"/>
      <c r="J984" s="155"/>
      <c r="K984" s="59" t="s">
        <v>2331</v>
      </c>
      <c r="O984" s="213" t="s">
        <v>2355</v>
      </c>
      <c r="P984" s="129">
        <v>180</v>
      </c>
      <c r="Q984" s="129">
        <v>25</v>
      </c>
      <c r="R984" s="129">
        <v>155</v>
      </c>
      <c r="S984" s="62" t="s">
        <v>445</v>
      </c>
      <c r="T984" s="128">
        <v>44</v>
      </c>
      <c r="U984" s="128">
        <v>29</v>
      </c>
      <c r="AD984" s="211" t="s">
        <v>2748</v>
      </c>
      <c r="AE984" s="212"/>
    </row>
    <row r="985" spans="1:31" x14ac:dyDescent="0.2">
      <c r="A985" s="80" t="s">
        <v>2114</v>
      </c>
      <c r="B985" s="48" t="s">
        <v>634</v>
      </c>
      <c r="C985" s="39" t="s">
        <v>2361</v>
      </c>
      <c r="D985" s="294">
        <v>41838</v>
      </c>
      <c r="E985" s="25">
        <v>14</v>
      </c>
      <c r="F985" s="25" t="s">
        <v>2295</v>
      </c>
      <c r="G985" s="58" t="s">
        <v>161</v>
      </c>
      <c r="H985" s="210" t="s">
        <v>180</v>
      </c>
      <c r="I985" s="210"/>
      <c r="K985" s="59" t="s">
        <v>2331</v>
      </c>
      <c r="O985" s="213" t="s">
        <v>2355</v>
      </c>
      <c r="P985" s="128">
        <v>182</v>
      </c>
      <c r="Q985" s="128">
        <v>20</v>
      </c>
      <c r="R985" s="128">
        <v>162</v>
      </c>
      <c r="S985" s="62" t="s">
        <v>445</v>
      </c>
      <c r="T985" s="128">
        <v>44</v>
      </c>
      <c r="U985" s="128">
        <v>30</v>
      </c>
      <c r="AD985" s="211" t="s">
        <v>2748</v>
      </c>
      <c r="AE985" s="212"/>
    </row>
    <row r="986" spans="1:31" x14ac:dyDescent="0.2">
      <c r="A986" s="80" t="s">
        <v>2121</v>
      </c>
      <c r="B986" s="48" t="s">
        <v>634</v>
      </c>
      <c r="C986" s="39" t="s">
        <v>2357</v>
      </c>
      <c r="D986" s="291">
        <v>41053</v>
      </c>
      <c r="E986" s="25">
        <v>18</v>
      </c>
      <c r="F986" s="25" t="s">
        <v>2295</v>
      </c>
      <c r="G986" s="58" t="s">
        <v>161</v>
      </c>
      <c r="H986" s="210" t="s">
        <v>180</v>
      </c>
      <c r="I986" s="190"/>
      <c r="J986" s="155"/>
      <c r="K986" s="39" t="s">
        <v>2332</v>
      </c>
      <c r="O986" s="213" t="s">
        <v>2355</v>
      </c>
      <c r="P986" s="128">
        <v>203</v>
      </c>
      <c r="Q986" s="128">
        <v>26</v>
      </c>
      <c r="R986" s="129">
        <v>177</v>
      </c>
      <c r="S986" s="62" t="s">
        <v>445</v>
      </c>
      <c r="T986" s="128">
        <v>36</v>
      </c>
      <c r="U986" s="128">
        <v>29</v>
      </c>
      <c r="AD986" s="211" t="s">
        <v>2748</v>
      </c>
      <c r="AE986" s="212"/>
    </row>
    <row r="987" spans="1:31" x14ac:dyDescent="0.2">
      <c r="A987" s="80" t="s">
        <v>2121</v>
      </c>
      <c r="B987" s="48" t="s">
        <v>634</v>
      </c>
      <c r="C987" s="39" t="s">
        <v>2357</v>
      </c>
      <c r="D987" s="292">
        <v>41050</v>
      </c>
      <c r="E987" s="25">
        <v>14</v>
      </c>
      <c r="F987" s="25" t="s">
        <v>2295</v>
      </c>
      <c r="G987" s="58" t="s">
        <v>161</v>
      </c>
      <c r="H987" s="210" t="s">
        <v>180</v>
      </c>
      <c r="I987" s="190"/>
      <c r="J987" s="155"/>
      <c r="K987" s="39" t="s">
        <v>2332</v>
      </c>
      <c r="M987" s="213" t="s">
        <v>2696</v>
      </c>
      <c r="N987" s="39" t="s">
        <v>2681</v>
      </c>
      <c r="O987" s="213" t="s">
        <v>2355</v>
      </c>
      <c r="P987" s="128">
        <v>200</v>
      </c>
      <c r="Q987" s="128">
        <v>18</v>
      </c>
      <c r="R987" s="129">
        <v>182</v>
      </c>
      <c r="S987" s="62" t="s">
        <v>445</v>
      </c>
      <c r="T987" s="128">
        <v>39</v>
      </c>
      <c r="U987" s="128">
        <v>26</v>
      </c>
      <c r="X987" s="128">
        <v>12</v>
      </c>
      <c r="Y987" s="128">
        <v>12</v>
      </c>
      <c r="AD987" s="211" t="s">
        <v>2748</v>
      </c>
      <c r="AE987" s="212"/>
    </row>
    <row r="988" spans="1:31" x14ac:dyDescent="0.2">
      <c r="A988" s="80" t="s">
        <v>2103</v>
      </c>
      <c r="B988" s="48" t="s">
        <v>634</v>
      </c>
      <c r="C988" s="39" t="s">
        <v>2357</v>
      </c>
      <c r="D988" s="291">
        <v>40760</v>
      </c>
      <c r="E988" s="63">
        <v>4</v>
      </c>
      <c r="F988" s="25" t="s">
        <v>2295</v>
      </c>
      <c r="G988" s="58" t="s">
        <v>161</v>
      </c>
      <c r="H988" s="212" t="s">
        <v>179</v>
      </c>
      <c r="I988" s="212"/>
      <c r="J988" s="59"/>
      <c r="K988" s="59" t="s">
        <v>2331</v>
      </c>
      <c r="L988" s="65">
        <v>945000000797239</v>
      </c>
      <c r="M988" s="65"/>
      <c r="N988" s="65"/>
      <c r="O988" s="213" t="s">
        <v>2355</v>
      </c>
      <c r="P988" s="130">
        <v>260</v>
      </c>
      <c r="Q988" s="130">
        <v>60</v>
      </c>
      <c r="R988" s="130">
        <v>200</v>
      </c>
      <c r="S988" s="62" t="s">
        <v>445</v>
      </c>
      <c r="T988" s="130">
        <v>47</v>
      </c>
      <c r="U988" s="130">
        <v>38</v>
      </c>
      <c r="V988" s="213" t="s">
        <v>165</v>
      </c>
      <c r="W988" s="64" t="s">
        <v>2017</v>
      </c>
      <c r="X988" s="130"/>
      <c r="Y988" s="130"/>
      <c r="Z988" s="130"/>
      <c r="AA988" s="130"/>
      <c r="AB988" s="65"/>
      <c r="AC988" s="59" t="s">
        <v>2342</v>
      </c>
      <c r="AD988" s="211" t="s">
        <v>2748</v>
      </c>
      <c r="AE988" s="212"/>
    </row>
    <row r="989" spans="1:31" x14ac:dyDescent="0.2">
      <c r="A989" s="80" t="s">
        <v>2116</v>
      </c>
      <c r="B989" s="48" t="s">
        <v>634</v>
      </c>
      <c r="C989" s="39" t="s">
        <v>2357</v>
      </c>
      <c r="D989" s="292">
        <v>41517</v>
      </c>
      <c r="E989" s="25">
        <v>19</v>
      </c>
      <c r="F989" s="25" t="s">
        <v>2296</v>
      </c>
      <c r="G989" s="58" t="s">
        <v>161</v>
      </c>
      <c r="H989" s="212" t="s">
        <v>162</v>
      </c>
      <c r="I989" s="212"/>
      <c r="J989" s="59"/>
      <c r="K989" s="59" t="s">
        <v>2331</v>
      </c>
      <c r="L989" s="60">
        <v>945000000775324</v>
      </c>
      <c r="M989" s="60"/>
      <c r="N989" s="60"/>
      <c r="O989" s="213" t="s">
        <v>2355</v>
      </c>
      <c r="P989" s="62">
        <v>365</v>
      </c>
      <c r="Q989" s="62">
        <v>110</v>
      </c>
      <c r="R989" s="62">
        <v>255</v>
      </c>
      <c r="S989" s="62" t="s">
        <v>445</v>
      </c>
      <c r="T989" s="62">
        <v>59</v>
      </c>
      <c r="U989" s="62">
        <v>37</v>
      </c>
      <c r="V989" s="213" t="s">
        <v>165</v>
      </c>
      <c r="W989" s="39" t="s">
        <v>2333</v>
      </c>
      <c r="X989" s="62"/>
      <c r="Y989" s="62"/>
      <c r="Z989" s="62"/>
      <c r="AA989" s="62"/>
      <c r="AB989" s="60"/>
      <c r="AC989" s="59" t="s">
        <v>1630</v>
      </c>
      <c r="AD989" s="211" t="s">
        <v>2748</v>
      </c>
      <c r="AE989" s="212"/>
    </row>
    <row r="990" spans="1:31" x14ac:dyDescent="0.2">
      <c r="A990" s="80" t="s">
        <v>2114</v>
      </c>
      <c r="B990" s="48" t="s">
        <v>634</v>
      </c>
      <c r="C990" s="39" t="s">
        <v>2361</v>
      </c>
      <c r="D990" s="291">
        <v>41838</v>
      </c>
      <c r="E990" s="63">
        <v>18</v>
      </c>
      <c r="F990" s="25" t="s">
        <v>2295</v>
      </c>
      <c r="G990" s="58" t="s">
        <v>161</v>
      </c>
      <c r="H990" s="212" t="s">
        <v>162</v>
      </c>
      <c r="I990" s="212"/>
      <c r="J990" s="59"/>
      <c r="K990" s="59" t="s">
        <v>2331</v>
      </c>
      <c r="L990" s="65">
        <v>900006000134877</v>
      </c>
      <c r="M990" s="65"/>
      <c r="N990" s="65"/>
      <c r="O990" s="213" t="s">
        <v>2355</v>
      </c>
      <c r="P990" s="130">
        <v>420</v>
      </c>
      <c r="Q990" s="130">
        <v>160</v>
      </c>
      <c r="R990" s="130">
        <v>260</v>
      </c>
      <c r="S990" s="62" t="s">
        <v>445</v>
      </c>
      <c r="T990" s="130">
        <v>68</v>
      </c>
      <c r="U990" s="130">
        <v>37</v>
      </c>
      <c r="V990" s="213" t="s">
        <v>165</v>
      </c>
      <c r="W990" s="59"/>
      <c r="X990" s="130"/>
      <c r="Y990" s="130"/>
      <c r="Z990" s="130"/>
      <c r="AA990" s="130"/>
      <c r="AB990" s="65"/>
      <c r="AC990" s="64"/>
      <c r="AD990" s="211" t="s">
        <v>2748</v>
      </c>
      <c r="AE990" s="212"/>
    </row>
    <row r="991" spans="1:31" x14ac:dyDescent="0.2">
      <c r="A991" s="80" t="s">
        <v>2114</v>
      </c>
      <c r="B991" s="48" t="s">
        <v>634</v>
      </c>
      <c r="C991" s="39" t="s">
        <v>2361</v>
      </c>
      <c r="D991" s="291">
        <v>41838</v>
      </c>
      <c r="E991" s="58">
        <v>22</v>
      </c>
      <c r="F991" s="25" t="s">
        <v>1162</v>
      </c>
      <c r="G991" s="58" t="s">
        <v>161</v>
      </c>
      <c r="H991" s="212" t="s">
        <v>162</v>
      </c>
      <c r="I991" s="212"/>
      <c r="J991" s="59"/>
      <c r="K991" s="59" t="s">
        <v>2331</v>
      </c>
      <c r="L991" s="60">
        <v>900006000137166</v>
      </c>
      <c r="M991" s="60"/>
      <c r="N991" s="60"/>
      <c r="O991" s="213" t="s">
        <v>2355</v>
      </c>
      <c r="P991" s="128">
        <v>440</v>
      </c>
      <c r="Q991" s="128">
        <v>140</v>
      </c>
      <c r="R991" s="128">
        <v>300</v>
      </c>
      <c r="S991" s="128" t="s">
        <v>445</v>
      </c>
      <c r="T991" s="128">
        <v>70</v>
      </c>
      <c r="U991" s="128">
        <v>39</v>
      </c>
      <c r="V991" s="213" t="s">
        <v>165</v>
      </c>
      <c r="AD991" s="211" t="s">
        <v>2748</v>
      </c>
      <c r="AE991" s="212"/>
    </row>
    <row r="992" spans="1:31" x14ac:dyDescent="0.2">
      <c r="A992" s="80" t="s">
        <v>2121</v>
      </c>
      <c r="B992" s="48" t="s">
        <v>634</v>
      </c>
      <c r="C992" s="39" t="s">
        <v>2357</v>
      </c>
      <c r="D992" s="291">
        <v>41050</v>
      </c>
      <c r="E992" s="25">
        <v>10</v>
      </c>
      <c r="F992" s="25" t="s">
        <v>2295</v>
      </c>
      <c r="G992" s="58" t="s">
        <v>161</v>
      </c>
      <c r="H992" s="212" t="s">
        <v>162</v>
      </c>
      <c r="I992" s="212"/>
      <c r="J992" s="59"/>
      <c r="K992" s="59" t="s">
        <v>2331</v>
      </c>
      <c r="L992" s="213">
        <v>945000000792994</v>
      </c>
      <c r="M992" s="213" t="s">
        <v>2697</v>
      </c>
      <c r="N992" s="39" t="s">
        <v>2681</v>
      </c>
      <c r="O992" s="213" t="s">
        <v>2355</v>
      </c>
      <c r="P992" s="128">
        <v>420</v>
      </c>
      <c r="Q992" s="128">
        <v>120</v>
      </c>
      <c r="R992" s="128">
        <v>300</v>
      </c>
      <c r="S992" s="129" t="s">
        <v>2330</v>
      </c>
      <c r="T992" s="128">
        <v>60.5</v>
      </c>
      <c r="U992" s="128">
        <v>35.200000000000003</v>
      </c>
      <c r="AD992" s="211" t="s">
        <v>2748</v>
      </c>
      <c r="AE992" s="212"/>
    </row>
    <row r="993" spans="1:32" x14ac:dyDescent="0.2">
      <c r="A993" s="80" t="s">
        <v>2114</v>
      </c>
      <c r="B993" s="48" t="s">
        <v>634</v>
      </c>
      <c r="C993" s="39" t="s">
        <v>2361</v>
      </c>
      <c r="D993" s="291">
        <v>41838</v>
      </c>
      <c r="E993" s="58">
        <v>16</v>
      </c>
      <c r="F993" s="25" t="s">
        <v>2295</v>
      </c>
      <c r="G993" s="58" t="s">
        <v>2324</v>
      </c>
      <c r="H993" s="212" t="s">
        <v>162</v>
      </c>
      <c r="I993" s="212"/>
      <c r="J993" s="59"/>
      <c r="K993" s="59" t="s">
        <v>2331</v>
      </c>
      <c r="L993" s="60">
        <v>945000000758023</v>
      </c>
      <c r="M993" s="60"/>
      <c r="N993" s="60"/>
      <c r="O993" s="213" t="s">
        <v>2355</v>
      </c>
      <c r="P993" s="62">
        <v>440</v>
      </c>
      <c r="Q993" s="62">
        <v>140</v>
      </c>
      <c r="R993" s="62">
        <v>300</v>
      </c>
      <c r="S993" s="129" t="s">
        <v>2330</v>
      </c>
      <c r="T993" s="62">
        <v>62</v>
      </c>
      <c r="U993" s="62">
        <v>34</v>
      </c>
      <c r="V993" s="60"/>
      <c r="W993" s="59"/>
      <c r="X993" s="62"/>
      <c r="Y993" s="62"/>
      <c r="Z993" s="62"/>
      <c r="AA993" s="62"/>
      <c r="AB993" s="60"/>
      <c r="AC993" s="59"/>
      <c r="AD993" s="211" t="s">
        <v>2748</v>
      </c>
      <c r="AE993" s="212"/>
    </row>
    <row r="994" spans="1:32" x14ac:dyDescent="0.2">
      <c r="A994" s="80" t="s">
        <v>2116</v>
      </c>
      <c r="B994" s="48" t="s">
        <v>634</v>
      </c>
      <c r="C994" s="39" t="s">
        <v>2357</v>
      </c>
      <c r="D994" s="292">
        <v>41516</v>
      </c>
      <c r="E994" s="25">
        <v>19</v>
      </c>
      <c r="F994" s="25" t="s">
        <v>2296</v>
      </c>
      <c r="G994" s="58" t="s">
        <v>161</v>
      </c>
      <c r="H994" s="212" t="s">
        <v>162</v>
      </c>
      <c r="I994" s="212"/>
      <c r="J994" s="59"/>
      <c r="K994" s="59" t="s">
        <v>2331</v>
      </c>
      <c r="L994" s="60">
        <v>945000000758023</v>
      </c>
      <c r="M994" s="60"/>
      <c r="N994" s="60"/>
      <c r="O994" s="213" t="s">
        <v>2355</v>
      </c>
      <c r="P994" s="128">
        <v>420</v>
      </c>
      <c r="Q994" s="128">
        <v>120</v>
      </c>
      <c r="R994" s="128">
        <v>300</v>
      </c>
      <c r="S994" s="128" t="s">
        <v>445</v>
      </c>
      <c r="T994" s="128">
        <v>65</v>
      </c>
      <c r="U994" s="128">
        <v>37</v>
      </c>
      <c r="V994" s="213" t="s">
        <v>165</v>
      </c>
      <c r="W994" s="39" t="s">
        <v>2333</v>
      </c>
      <c r="AC994" s="39" t="s">
        <v>1635</v>
      </c>
      <c r="AD994" s="211" t="s">
        <v>2748</v>
      </c>
      <c r="AE994" s="212"/>
    </row>
    <row r="995" spans="1:32" x14ac:dyDescent="0.2">
      <c r="A995" s="80" t="s">
        <v>2121</v>
      </c>
      <c r="B995" s="48" t="s">
        <v>634</v>
      </c>
      <c r="C995" s="39" t="s">
        <v>2357</v>
      </c>
      <c r="D995" s="291">
        <v>41052</v>
      </c>
      <c r="E995" s="25">
        <v>7</v>
      </c>
      <c r="F995" s="25" t="s">
        <v>2296</v>
      </c>
      <c r="G995" s="58" t="s">
        <v>161</v>
      </c>
      <c r="H995" s="212" t="s">
        <v>162</v>
      </c>
      <c r="I995" s="212"/>
      <c r="J995" s="59"/>
      <c r="K995" s="39" t="s">
        <v>2332</v>
      </c>
      <c r="L995" s="213">
        <v>945000000787982</v>
      </c>
      <c r="O995" s="213" t="s">
        <v>2355</v>
      </c>
      <c r="P995" s="128">
        <v>435</v>
      </c>
      <c r="Q995" s="128">
        <v>130</v>
      </c>
      <c r="R995" s="128">
        <v>305</v>
      </c>
      <c r="S995" s="128" t="s">
        <v>445</v>
      </c>
      <c r="T995" s="128">
        <v>67</v>
      </c>
      <c r="U995" s="128">
        <v>38</v>
      </c>
      <c r="X995" s="128">
        <v>24</v>
      </c>
      <c r="Y995" s="128">
        <v>20</v>
      </c>
      <c r="AD995" s="211" t="s">
        <v>2748</v>
      </c>
      <c r="AE995" s="212"/>
    </row>
    <row r="996" spans="1:32" x14ac:dyDescent="0.2">
      <c r="A996" s="80" t="s">
        <v>2103</v>
      </c>
      <c r="B996" s="48" t="s">
        <v>634</v>
      </c>
      <c r="C996" s="39" t="s">
        <v>2357</v>
      </c>
      <c r="D996" s="291">
        <v>40758</v>
      </c>
      <c r="E996" s="58">
        <v>16</v>
      </c>
      <c r="F996" s="25" t="s">
        <v>2295</v>
      </c>
      <c r="G996" s="58" t="s">
        <v>161</v>
      </c>
      <c r="H996" s="212" t="s">
        <v>162</v>
      </c>
      <c r="I996" s="212"/>
      <c r="J996" s="59"/>
      <c r="K996" s="59" t="s">
        <v>2331</v>
      </c>
      <c r="L996" s="60">
        <v>945000000756592</v>
      </c>
      <c r="M996" s="60"/>
      <c r="N996" s="60"/>
      <c r="O996" s="213" t="s">
        <v>2355</v>
      </c>
      <c r="P996" s="62">
        <v>455</v>
      </c>
      <c r="Q996" s="62">
        <v>140</v>
      </c>
      <c r="R996" s="62">
        <v>315</v>
      </c>
      <c r="S996" s="62" t="s">
        <v>445</v>
      </c>
      <c r="T996" s="62">
        <v>53</v>
      </c>
      <c r="U996" s="62">
        <v>33</v>
      </c>
      <c r="V996" s="213" t="s">
        <v>165</v>
      </c>
      <c r="W996" s="39" t="s">
        <v>2333</v>
      </c>
      <c r="X996" s="62"/>
      <c r="Y996" s="62"/>
      <c r="Z996" s="62"/>
      <c r="AA996" s="62"/>
      <c r="AB996" s="60"/>
      <c r="AC996" s="59" t="s">
        <v>204</v>
      </c>
      <c r="AD996" s="211" t="s">
        <v>2748</v>
      </c>
      <c r="AE996" s="212"/>
      <c r="AF996" s="212"/>
    </row>
    <row r="997" spans="1:32" x14ac:dyDescent="0.2">
      <c r="A997" s="80" t="s">
        <v>2116</v>
      </c>
      <c r="B997" s="48" t="s">
        <v>634</v>
      </c>
      <c r="C997" s="39" t="s">
        <v>2357</v>
      </c>
      <c r="D997" s="292">
        <v>41518</v>
      </c>
      <c r="E997" s="25">
        <v>11</v>
      </c>
      <c r="F997" s="25" t="s">
        <v>2296</v>
      </c>
      <c r="G997" s="58" t="s">
        <v>161</v>
      </c>
      <c r="H997" s="212" t="s">
        <v>162</v>
      </c>
      <c r="I997" s="212"/>
      <c r="J997" s="59"/>
      <c r="K997" s="59" t="s">
        <v>2331</v>
      </c>
      <c r="L997" s="60">
        <v>945000000781809</v>
      </c>
      <c r="M997" s="60"/>
      <c r="N997" s="60"/>
      <c r="O997" s="213" t="s">
        <v>2355</v>
      </c>
      <c r="P997" s="62">
        <v>445</v>
      </c>
      <c r="Q997" s="62">
        <v>110</v>
      </c>
      <c r="R997" s="62">
        <v>335</v>
      </c>
      <c r="S997" s="62" t="s">
        <v>445</v>
      </c>
      <c r="T997" s="62">
        <v>59</v>
      </c>
      <c r="U997" s="62">
        <v>33</v>
      </c>
      <c r="V997" s="213" t="s">
        <v>165</v>
      </c>
      <c r="W997" s="39" t="s">
        <v>2333</v>
      </c>
      <c r="AC997" s="39" t="s">
        <v>1636</v>
      </c>
      <c r="AD997" s="211" t="s">
        <v>2748</v>
      </c>
      <c r="AE997" s="212"/>
      <c r="AF997" s="212"/>
    </row>
    <row r="998" spans="1:32" x14ac:dyDescent="0.2">
      <c r="A998" s="80" t="s">
        <v>2114</v>
      </c>
      <c r="B998" s="48" t="s">
        <v>634</v>
      </c>
      <c r="C998" s="39" t="s">
        <v>2361</v>
      </c>
      <c r="D998" s="291">
        <v>41838</v>
      </c>
      <c r="E998" s="25">
        <v>13</v>
      </c>
      <c r="F998" s="25" t="s">
        <v>2296</v>
      </c>
      <c r="G998" s="58" t="s">
        <v>161</v>
      </c>
      <c r="H998" s="211" t="s">
        <v>162</v>
      </c>
      <c r="I998" s="211"/>
      <c r="J998" s="39"/>
      <c r="K998" s="59" t="s">
        <v>2331</v>
      </c>
      <c r="L998" s="60">
        <v>900006000137875</v>
      </c>
      <c r="M998" s="60"/>
      <c r="N998" s="60"/>
      <c r="O998" s="213" t="s">
        <v>2355</v>
      </c>
      <c r="P998" s="62">
        <v>448</v>
      </c>
      <c r="Q998" s="62">
        <v>109</v>
      </c>
      <c r="R998" s="62">
        <v>339</v>
      </c>
      <c r="S998" s="62" t="s">
        <v>445</v>
      </c>
      <c r="T998" s="62">
        <v>64</v>
      </c>
      <c r="U998" s="62">
        <v>37</v>
      </c>
      <c r="V998" s="213" t="s">
        <v>165</v>
      </c>
      <c r="AD998" s="211" t="s">
        <v>2748</v>
      </c>
      <c r="AE998" s="212"/>
      <c r="AF998" s="212"/>
    </row>
    <row r="999" spans="1:32" x14ac:dyDescent="0.2">
      <c r="A999" s="80" t="s">
        <v>2116</v>
      </c>
      <c r="B999" s="48" t="s">
        <v>634</v>
      </c>
      <c r="C999" s="39" t="s">
        <v>2357</v>
      </c>
      <c r="D999" s="292">
        <v>41516</v>
      </c>
      <c r="E999" s="58">
        <v>16</v>
      </c>
      <c r="F999" s="25" t="s">
        <v>2295</v>
      </c>
      <c r="G999" s="58" t="s">
        <v>2324</v>
      </c>
      <c r="H999" s="190" t="s">
        <v>162</v>
      </c>
      <c r="I999" s="190"/>
      <c r="J999" s="155"/>
      <c r="K999" s="59" t="s">
        <v>2331</v>
      </c>
      <c r="L999" s="158">
        <v>945000000792994</v>
      </c>
      <c r="M999" s="158"/>
      <c r="N999" s="158"/>
      <c r="O999" s="213" t="s">
        <v>2355</v>
      </c>
      <c r="P999" s="129">
        <v>480</v>
      </c>
      <c r="Q999" s="129">
        <v>130</v>
      </c>
      <c r="R999" s="129">
        <v>350</v>
      </c>
      <c r="S999" s="62" t="s">
        <v>445</v>
      </c>
      <c r="T999" s="129">
        <v>64</v>
      </c>
      <c r="U999" s="129">
        <v>37</v>
      </c>
      <c r="V999" s="213" t="s">
        <v>165</v>
      </c>
      <c r="W999" s="39" t="s">
        <v>2333</v>
      </c>
      <c r="X999" s="129"/>
      <c r="Y999" s="129"/>
      <c r="Z999" s="129"/>
      <c r="AA999" s="129"/>
      <c r="AB999" s="154"/>
      <c r="AC999" s="155" t="s">
        <v>1630</v>
      </c>
      <c r="AD999" s="211" t="s">
        <v>2748</v>
      </c>
      <c r="AE999" s="212"/>
      <c r="AF999" s="212"/>
    </row>
    <row r="1000" spans="1:32" x14ac:dyDescent="0.2">
      <c r="A1000" s="80" t="s">
        <v>2116</v>
      </c>
      <c r="B1000" s="48" t="s">
        <v>634</v>
      </c>
      <c r="C1000" s="39" t="s">
        <v>2357</v>
      </c>
      <c r="D1000" s="292">
        <v>41518</v>
      </c>
      <c r="E1000" s="25">
        <v>13</v>
      </c>
      <c r="F1000" s="25" t="s">
        <v>2296</v>
      </c>
      <c r="G1000" s="58" t="s">
        <v>161</v>
      </c>
      <c r="H1000" s="212" t="s">
        <v>162</v>
      </c>
      <c r="I1000" s="212"/>
      <c r="J1000" s="59"/>
      <c r="K1000" s="59" t="s">
        <v>2331</v>
      </c>
      <c r="L1000" s="60">
        <v>945000000793555</v>
      </c>
      <c r="M1000" s="60"/>
      <c r="N1000" s="60"/>
      <c r="O1000" s="213" t="s">
        <v>2355</v>
      </c>
      <c r="P1000" s="62">
        <v>465</v>
      </c>
      <c r="Q1000" s="62">
        <v>110</v>
      </c>
      <c r="R1000" s="62">
        <v>355</v>
      </c>
      <c r="S1000" s="62" t="s">
        <v>445</v>
      </c>
      <c r="T1000" s="62">
        <v>53</v>
      </c>
      <c r="U1000" s="62">
        <v>37</v>
      </c>
      <c r="V1000" s="213" t="s">
        <v>165</v>
      </c>
      <c r="W1000" s="39" t="s">
        <v>2333</v>
      </c>
      <c r="X1000" s="62"/>
      <c r="Y1000" s="62"/>
      <c r="Z1000" s="62"/>
      <c r="AA1000" s="62"/>
      <c r="AB1000" s="60"/>
      <c r="AC1000" s="59" t="s">
        <v>1637</v>
      </c>
      <c r="AD1000" s="211" t="s">
        <v>2748</v>
      </c>
      <c r="AE1000" s="212"/>
      <c r="AF1000" s="212"/>
    </row>
    <row r="1001" spans="1:32" x14ac:dyDescent="0.2">
      <c r="A1001" s="80" t="s">
        <v>2116</v>
      </c>
      <c r="B1001" s="48" t="s">
        <v>634</v>
      </c>
      <c r="C1001" s="39" t="s">
        <v>2357</v>
      </c>
      <c r="D1001" s="292">
        <v>41518</v>
      </c>
      <c r="E1001" s="58">
        <v>18</v>
      </c>
      <c r="F1001" s="25" t="s">
        <v>2295</v>
      </c>
      <c r="G1001" s="58" t="s">
        <v>161</v>
      </c>
      <c r="H1001" s="190" t="s">
        <v>162</v>
      </c>
      <c r="I1001" s="190"/>
      <c r="J1001" s="155"/>
      <c r="K1001" s="39" t="s">
        <v>2332</v>
      </c>
      <c r="L1001" s="60">
        <v>945000000784351</v>
      </c>
      <c r="M1001" s="60"/>
      <c r="N1001" s="60"/>
      <c r="O1001" s="213" t="s">
        <v>2355</v>
      </c>
      <c r="P1001" s="130">
        <v>470</v>
      </c>
      <c r="Q1001" s="130">
        <v>110</v>
      </c>
      <c r="R1001" s="130">
        <v>360</v>
      </c>
      <c r="S1001" s="62" t="s">
        <v>445</v>
      </c>
      <c r="T1001" s="130">
        <v>62</v>
      </c>
      <c r="U1001" s="130">
        <v>38</v>
      </c>
      <c r="V1001" s="65"/>
      <c r="W1001" s="59"/>
      <c r="X1001" s="130">
        <v>20</v>
      </c>
      <c r="Y1001" s="130">
        <v>20</v>
      </c>
      <c r="Z1001" s="130"/>
      <c r="AA1001" s="130"/>
      <c r="AB1001" s="65"/>
      <c r="AC1001" s="64"/>
      <c r="AD1001" s="211" t="s">
        <v>2748</v>
      </c>
      <c r="AE1001" s="212"/>
      <c r="AF1001" s="212"/>
    </row>
    <row r="1002" spans="1:32" x14ac:dyDescent="0.2">
      <c r="A1002" s="80" t="s">
        <v>2114</v>
      </c>
      <c r="B1002" s="48" t="s">
        <v>634</v>
      </c>
      <c r="C1002" s="39" t="s">
        <v>2361</v>
      </c>
      <c r="D1002" s="291">
        <v>41839</v>
      </c>
      <c r="E1002" s="58">
        <v>14</v>
      </c>
      <c r="F1002" s="25" t="s">
        <v>2295</v>
      </c>
      <c r="G1002" s="58" t="s">
        <v>164</v>
      </c>
      <c r="H1002" s="212" t="s">
        <v>162</v>
      </c>
      <c r="I1002" s="212"/>
      <c r="J1002" s="59"/>
      <c r="K1002" s="59" t="s">
        <v>2331</v>
      </c>
      <c r="L1002" s="60">
        <v>945000000758023</v>
      </c>
      <c r="M1002" s="60"/>
      <c r="N1002" s="60"/>
      <c r="O1002" s="213" t="s">
        <v>2355</v>
      </c>
      <c r="P1002" s="62">
        <v>472</v>
      </c>
      <c r="Q1002" s="62">
        <v>105</v>
      </c>
      <c r="R1002" s="62">
        <v>367</v>
      </c>
      <c r="S1002" s="62" t="s">
        <v>445</v>
      </c>
      <c r="T1002" s="62">
        <v>60</v>
      </c>
      <c r="U1002" s="62">
        <v>35</v>
      </c>
      <c r="V1002" s="213" t="s">
        <v>165</v>
      </c>
      <c r="W1002" s="59"/>
      <c r="X1002" s="62"/>
      <c r="Y1002" s="62"/>
      <c r="Z1002" s="62"/>
      <c r="AA1002" s="62"/>
      <c r="AB1002" s="60"/>
      <c r="AC1002" s="59"/>
      <c r="AD1002" s="211" t="s">
        <v>2748</v>
      </c>
      <c r="AE1002" s="212"/>
      <c r="AF1002" s="212"/>
    </row>
    <row r="1003" spans="1:32" x14ac:dyDescent="0.2">
      <c r="A1003" s="80" t="s">
        <v>2103</v>
      </c>
      <c r="B1003" s="48" t="s">
        <v>634</v>
      </c>
      <c r="C1003" s="39" t="s">
        <v>2357</v>
      </c>
      <c r="D1003" s="291">
        <v>40759</v>
      </c>
      <c r="E1003" s="25">
        <v>9</v>
      </c>
      <c r="F1003" s="25" t="s">
        <v>2296</v>
      </c>
      <c r="G1003" s="58" t="s">
        <v>161</v>
      </c>
      <c r="H1003" s="190" t="s">
        <v>179</v>
      </c>
      <c r="I1003" s="190"/>
      <c r="J1003" s="155"/>
      <c r="K1003" s="59" t="s">
        <v>2331</v>
      </c>
      <c r="L1003" s="60">
        <v>945000000770282</v>
      </c>
      <c r="M1003" s="60"/>
      <c r="N1003" s="60"/>
      <c r="O1003" s="213" t="s">
        <v>2355</v>
      </c>
      <c r="P1003" s="62">
        <v>442</v>
      </c>
      <c r="Q1003" s="62">
        <v>65</v>
      </c>
      <c r="R1003" s="62">
        <v>377</v>
      </c>
      <c r="S1003" s="62" t="s">
        <v>445</v>
      </c>
      <c r="T1003" s="62">
        <v>62</v>
      </c>
      <c r="U1003" s="62">
        <v>47</v>
      </c>
      <c r="V1003" s="213" t="s">
        <v>165</v>
      </c>
      <c r="W1003" s="59"/>
      <c r="X1003" s="62"/>
      <c r="Y1003" s="62"/>
      <c r="Z1003" s="62"/>
      <c r="AA1003" s="62"/>
      <c r="AB1003" s="60"/>
      <c r="AC1003" s="59"/>
      <c r="AD1003" s="211" t="s">
        <v>2748</v>
      </c>
      <c r="AE1003" s="212"/>
      <c r="AF1003" s="212"/>
    </row>
    <row r="1004" spans="1:32" x14ac:dyDescent="0.2">
      <c r="A1004" s="80" t="s">
        <v>2114</v>
      </c>
      <c r="B1004" s="48" t="s">
        <v>634</v>
      </c>
      <c r="C1004" s="39" t="s">
        <v>2361</v>
      </c>
      <c r="D1004" s="292">
        <v>41835</v>
      </c>
      <c r="E1004" s="25">
        <v>5</v>
      </c>
      <c r="F1004" s="25" t="s">
        <v>2296</v>
      </c>
      <c r="G1004" s="58" t="s">
        <v>2324</v>
      </c>
      <c r="H1004" s="212" t="s">
        <v>162</v>
      </c>
      <c r="I1004" s="212"/>
      <c r="J1004" s="59"/>
      <c r="K1004" s="59" t="s">
        <v>2331</v>
      </c>
      <c r="L1004" s="60">
        <v>945000000758023</v>
      </c>
      <c r="M1004" s="60"/>
      <c r="N1004" s="60"/>
      <c r="O1004" s="213" t="s">
        <v>2355</v>
      </c>
      <c r="P1004" s="128">
        <v>500</v>
      </c>
      <c r="Q1004" s="128">
        <v>110</v>
      </c>
      <c r="R1004" s="128">
        <v>390</v>
      </c>
      <c r="S1004" s="62" t="s">
        <v>445</v>
      </c>
      <c r="T1004" s="128">
        <v>61</v>
      </c>
      <c r="U1004" s="128">
        <v>36</v>
      </c>
      <c r="AC1004" s="59" t="s">
        <v>2325</v>
      </c>
      <c r="AD1004" s="211" t="s">
        <v>2748</v>
      </c>
      <c r="AE1004" s="212"/>
      <c r="AF1004" s="212"/>
    </row>
    <row r="1005" spans="1:32" x14ac:dyDescent="0.2">
      <c r="A1005" s="80" t="s">
        <v>2114</v>
      </c>
      <c r="B1005" s="48" t="s">
        <v>634</v>
      </c>
      <c r="C1005" s="39" t="s">
        <v>2361</v>
      </c>
      <c r="D1005" s="292">
        <v>41836</v>
      </c>
      <c r="E1005" s="25">
        <v>10</v>
      </c>
      <c r="F1005" s="25" t="s">
        <v>2295</v>
      </c>
      <c r="G1005" s="58" t="s">
        <v>2324</v>
      </c>
      <c r="H1005" s="212" t="s">
        <v>162</v>
      </c>
      <c r="I1005" s="212"/>
      <c r="J1005" s="59"/>
      <c r="K1005" s="59" t="s">
        <v>2331</v>
      </c>
      <c r="L1005" s="60">
        <v>945000000758023</v>
      </c>
      <c r="M1005" s="60"/>
      <c r="N1005" s="60"/>
      <c r="O1005" s="213" t="s">
        <v>2355</v>
      </c>
      <c r="P1005" s="62">
        <v>495</v>
      </c>
      <c r="Q1005" s="62">
        <v>97</v>
      </c>
      <c r="R1005" s="62">
        <v>398</v>
      </c>
      <c r="S1005" s="62" t="s">
        <v>445</v>
      </c>
      <c r="T1005" s="62">
        <v>64</v>
      </c>
      <c r="U1005" s="62">
        <v>34</v>
      </c>
      <c r="V1005" s="213" t="s">
        <v>165</v>
      </c>
      <c r="AD1005" s="211" t="s">
        <v>2748</v>
      </c>
      <c r="AE1005" s="212"/>
      <c r="AF1005" s="212"/>
    </row>
    <row r="1006" spans="1:32" x14ac:dyDescent="0.2">
      <c r="A1006" s="80" t="s">
        <v>2116</v>
      </c>
      <c r="B1006" s="48" t="s">
        <v>634</v>
      </c>
      <c r="C1006" s="39" t="s">
        <v>2357</v>
      </c>
      <c r="D1006" s="292">
        <v>41518</v>
      </c>
      <c r="E1006" s="25">
        <v>20</v>
      </c>
      <c r="F1006" s="25" t="s">
        <v>2295</v>
      </c>
      <c r="G1006" s="58" t="s">
        <v>2324</v>
      </c>
      <c r="H1006" s="210" t="s">
        <v>162</v>
      </c>
      <c r="I1006" s="210"/>
      <c r="K1006" s="59" t="s">
        <v>2331</v>
      </c>
      <c r="L1006" s="213">
        <v>945000000792994</v>
      </c>
      <c r="O1006" s="213" t="s">
        <v>2355</v>
      </c>
      <c r="P1006" s="128">
        <v>510</v>
      </c>
      <c r="Q1006" s="128">
        <v>110</v>
      </c>
      <c r="R1006" s="128">
        <v>400</v>
      </c>
      <c r="S1006" s="128" t="s">
        <v>445</v>
      </c>
      <c r="T1006" s="128">
        <v>60</v>
      </c>
      <c r="U1006" s="128">
        <v>33</v>
      </c>
      <c r="V1006" s="213" t="s">
        <v>165</v>
      </c>
      <c r="W1006" s="39" t="s">
        <v>2333</v>
      </c>
      <c r="AC1006" s="39" t="s">
        <v>1638</v>
      </c>
      <c r="AD1006" s="211" t="s">
        <v>2748</v>
      </c>
      <c r="AE1006" s="212"/>
      <c r="AF1006" s="212"/>
    </row>
    <row r="1007" spans="1:32" x14ac:dyDescent="0.2">
      <c r="A1007" s="80" t="s">
        <v>2121</v>
      </c>
      <c r="B1007" s="48" t="s">
        <v>634</v>
      </c>
      <c r="C1007" s="39" t="s">
        <v>2357</v>
      </c>
      <c r="D1007" s="291">
        <v>41053</v>
      </c>
      <c r="E1007" s="58">
        <v>15</v>
      </c>
      <c r="F1007" s="25" t="s">
        <v>2296</v>
      </c>
      <c r="G1007" s="58" t="s">
        <v>2324</v>
      </c>
      <c r="H1007" s="190" t="s">
        <v>179</v>
      </c>
      <c r="I1007" s="190"/>
      <c r="J1007" s="155"/>
      <c r="K1007" s="59" t="s">
        <v>2331</v>
      </c>
      <c r="L1007" s="60">
        <v>945000000770282</v>
      </c>
      <c r="M1007" s="60"/>
      <c r="N1007" s="60"/>
      <c r="O1007" s="213" t="s">
        <v>2355</v>
      </c>
      <c r="P1007" s="62">
        <v>445</v>
      </c>
      <c r="Q1007" s="62">
        <v>40</v>
      </c>
      <c r="R1007" s="62">
        <v>405</v>
      </c>
      <c r="S1007" s="62" t="s">
        <v>445</v>
      </c>
      <c r="T1007" s="62">
        <v>64</v>
      </c>
      <c r="U1007" s="62">
        <v>45</v>
      </c>
      <c r="V1007" s="213" t="s">
        <v>165</v>
      </c>
      <c r="W1007" s="59"/>
      <c r="X1007" s="62"/>
      <c r="Y1007" s="62"/>
      <c r="Z1007" s="62"/>
      <c r="AA1007" s="62"/>
      <c r="AB1007" s="60"/>
      <c r="AC1007" s="59"/>
      <c r="AD1007" s="211" t="s">
        <v>2748</v>
      </c>
      <c r="AE1007" s="212"/>
      <c r="AF1007" s="212"/>
    </row>
    <row r="1008" spans="1:32" x14ac:dyDescent="0.2">
      <c r="A1008" s="80" t="s">
        <v>2114</v>
      </c>
      <c r="B1008" s="48" t="s">
        <v>634</v>
      </c>
      <c r="C1008" s="39" t="s">
        <v>2361</v>
      </c>
      <c r="D1008" s="292">
        <v>41835</v>
      </c>
      <c r="E1008" s="58">
        <v>3</v>
      </c>
      <c r="F1008" s="25" t="s">
        <v>2296</v>
      </c>
      <c r="G1008" s="58" t="s">
        <v>161</v>
      </c>
      <c r="H1008" s="212" t="s">
        <v>179</v>
      </c>
      <c r="I1008" s="212"/>
      <c r="J1008" s="59"/>
      <c r="K1008" s="59" t="s">
        <v>2331</v>
      </c>
      <c r="L1008" s="213">
        <v>900006000134559</v>
      </c>
      <c r="O1008" s="213" t="s">
        <v>2355</v>
      </c>
      <c r="P1008" s="62">
        <v>465</v>
      </c>
      <c r="Q1008" s="62">
        <v>55</v>
      </c>
      <c r="R1008" s="62">
        <v>410</v>
      </c>
      <c r="S1008" s="62" t="s">
        <v>445</v>
      </c>
      <c r="T1008" s="62">
        <v>61</v>
      </c>
      <c r="U1008" s="62">
        <v>46</v>
      </c>
      <c r="V1008" s="213" t="s">
        <v>165</v>
      </c>
      <c r="W1008" s="39" t="s">
        <v>2333</v>
      </c>
      <c r="X1008" s="62"/>
      <c r="Y1008" s="62"/>
      <c r="Z1008" s="62"/>
      <c r="AA1008" s="62"/>
      <c r="AB1008" s="60"/>
      <c r="AC1008" s="59" t="s">
        <v>2020</v>
      </c>
      <c r="AD1008" s="211" t="s">
        <v>2748</v>
      </c>
      <c r="AE1008" s="212"/>
      <c r="AF1008" s="212"/>
    </row>
    <row r="1009" spans="1:32" x14ac:dyDescent="0.2">
      <c r="A1009" s="80" t="s">
        <v>2121</v>
      </c>
      <c r="B1009" s="48" t="s">
        <v>634</v>
      </c>
      <c r="C1009" s="39" t="s">
        <v>2357</v>
      </c>
      <c r="D1009" s="291">
        <v>41053</v>
      </c>
      <c r="E1009" s="25">
        <v>10</v>
      </c>
      <c r="F1009" s="25" t="s">
        <v>2295</v>
      </c>
      <c r="G1009" s="58" t="s">
        <v>161</v>
      </c>
      <c r="H1009" s="212" t="s">
        <v>162</v>
      </c>
      <c r="I1009" s="212"/>
      <c r="J1009" s="59"/>
      <c r="K1009" s="59" t="s">
        <v>2331</v>
      </c>
      <c r="L1009" s="60">
        <v>945000000756592</v>
      </c>
      <c r="M1009" s="60"/>
      <c r="N1009" s="60"/>
      <c r="O1009" s="213" t="s">
        <v>2355</v>
      </c>
      <c r="P1009" s="62">
        <v>550</v>
      </c>
      <c r="Q1009" s="62">
        <v>120</v>
      </c>
      <c r="R1009" s="62">
        <v>430</v>
      </c>
      <c r="S1009" s="62" t="s">
        <v>445</v>
      </c>
      <c r="T1009" s="62">
        <v>50</v>
      </c>
      <c r="U1009" s="62">
        <v>38</v>
      </c>
      <c r="V1009" s="213" t="s">
        <v>165</v>
      </c>
      <c r="W1009" s="64" t="s">
        <v>2017</v>
      </c>
      <c r="X1009" s="62"/>
      <c r="Y1009" s="62"/>
      <c r="Z1009" s="62"/>
      <c r="AA1009" s="62"/>
      <c r="AB1009" s="60"/>
      <c r="AC1009" s="59" t="s">
        <v>1093</v>
      </c>
      <c r="AD1009" s="211" t="s">
        <v>2748</v>
      </c>
      <c r="AE1009" s="212"/>
      <c r="AF1009" s="212"/>
    </row>
    <row r="1010" spans="1:32" x14ac:dyDescent="0.2">
      <c r="A1010" s="80" t="s">
        <v>2114</v>
      </c>
      <c r="B1010" s="48" t="s">
        <v>634</v>
      </c>
      <c r="C1010" s="39" t="s">
        <v>2361</v>
      </c>
      <c r="D1010" s="291">
        <v>41839</v>
      </c>
      <c r="E1010" s="25">
        <v>20</v>
      </c>
      <c r="F1010" s="25" t="s">
        <v>2295</v>
      </c>
      <c r="G1010" s="58" t="s">
        <v>2324</v>
      </c>
      <c r="H1010" s="190" t="s">
        <v>162</v>
      </c>
      <c r="I1010" s="190"/>
      <c r="J1010" s="155"/>
      <c r="K1010" s="59" t="s">
        <v>2331</v>
      </c>
      <c r="L1010" s="213">
        <v>945000000775324</v>
      </c>
      <c r="O1010" s="213" t="s">
        <v>2355</v>
      </c>
      <c r="P1010" s="128">
        <v>520</v>
      </c>
      <c r="Q1010" s="128">
        <v>50</v>
      </c>
      <c r="R1010" s="128">
        <v>470</v>
      </c>
      <c r="S1010" s="62" t="s">
        <v>445</v>
      </c>
      <c r="T1010" s="128">
        <v>44</v>
      </c>
      <c r="U1010" s="128">
        <v>34</v>
      </c>
      <c r="AD1010" s="211" t="s">
        <v>2748</v>
      </c>
      <c r="AE1010" s="212"/>
      <c r="AF1010" s="212"/>
    </row>
    <row r="1011" spans="1:32" x14ac:dyDescent="0.2">
      <c r="A1011" s="80" t="s">
        <v>2121</v>
      </c>
      <c r="B1011" s="48" t="s">
        <v>634</v>
      </c>
      <c r="C1011" s="39" t="s">
        <v>2357</v>
      </c>
      <c r="D1011" s="294">
        <v>41052</v>
      </c>
      <c r="E1011" s="25">
        <v>10</v>
      </c>
      <c r="F1011" s="25" t="s">
        <v>2295</v>
      </c>
      <c r="G1011" s="58" t="s">
        <v>161</v>
      </c>
      <c r="H1011" s="212" t="s">
        <v>162</v>
      </c>
      <c r="I1011" s="212"/>
      <c r="J1011" s="59"/>
      <c r="K1011" s="39" t="s">
        <v>2332</v>
      </c>
      <c r="L1011" s="60">
        <v>945000000762127</v>
      </c>
      <c r="M1011" s="60"/>
      <c r="N1011" s="60"/>
      <c r="O1011" s="213" t="s">
        <v>2355</v>
      </c>
      <c r="P1011" s="62">
        <v>615</v>
      </c>
      <c r="Q1011" s="62">
        <v>125</v>
      </c>
      <c r="R1011" s="62">
        <v>490</v>
      </c>
      <c r="S1011" s="128" t="s">
        <v>445</v>
      </c>
      <c r="T1011" s="62">
        <v>62</v>
      </c>
      <c r="U1011" s="62">
        <v>40</v>
      </c>
      <c r="V1011" s="60"/>
      <c r="W1011" s="59"/>
      <c r="X1011" s="62">
        <v>27</v>
      </c>
      <c r="Y1011" s="62">
        <v>19</v>
      </c>
      <c r="Z1011" s="62"/>
      <c r="AA1011" s="62"/>
      <c r="AB1011" s="60"/>
      <c r="AC1011" s="59"/>
      <c r="AD1011" s="211" t="s">
        <v>2748</v>
      </c>
      <c r="AE1011" s="212"/>
      <c r="AF1011" s="212"/>
    </row>
    <row r="1012" spans="1:32" x14ac:dyDescent="0.2">
      <c r="A1012" s="80" t="s">
        <v>2114</v>
      </c>
      <c r="B1012" s="48" t="s">
        <v>634</v>
      </c>
      <c r="C1012" s="39" t="s">
        <v>2361</v>
      </c>
      <c r="D1012" s="292">
        <v>41838</v>
      </c>
      <c r="E1012" s="58">
        <v>24</v>
      </c>
      <c r="F1012" s="25" t="s">
        <v>1162</v>
      </c>
      <c r="G1012" s="58" t="s">
        <v>161</v>
      </c>
      <c r="H1012" s="190" t="s">
        <v>162</v>
      </c>
      <c r="I1012" s="190"/>
      <c r="J1012" s="155"/>
      <c r="K1012" s="39" t="s">
        <v>2332</v>
      </c>
      <c r="L1012" s="60">
        <v>900006000148974</v>
      </c>
      <c r="M1012" s="60"/>
      <c r="N1012" s="60"/>
      <c r="O1012" s="213" t="s">
        <v>2355</v>
      </c>
      <c r="P1012" s="62">
        <v>1280</v>
      </c>
      <c r="Q1012" s="62">
        <v>740</v>
      </c>
      <c r="R1012" s="62">
        <v>540</v>
      </c>
      <c r="S1012" s="128" t="s">
        <v>445</v>
      </c>
      <c r="T1012" s="62">
        <v>70</v>
      </c>
      <c r="U1012" s="62">
        <v>46</v>
      </c>
      <c r="V1012" s="60"/>
      <c r="W1012" s="59"/>
      <c r="X1012" s="62">
        <v>18</v>
      </c>
      <c r="Y1012" s="62">
        <v>22</v>
      </c>
      <c r="Z1012" s="62"/>
      <c r="AA1012" s="62"/>
      <c r="AB1012" s="60"/>
      <c r="AC1012" s="59"/>
      <c r="AD1012" s="211" t="s">
        <v>2748</v>
      </c>
      <c r="AE1012" s="212"/>
      <c r="AF1012" s="212"/>
    </row>
    <row r="1013" spans="1:32" x14ac:dyDescent="0.2">
      <c r="A1013" s="80" t="s">
        <v>2103</v>
      </c>
      <c r="B1013" s="48" t="s">
        <v>634</v>
      </c>
      <c r="C1013" s="39" t="s">
        <v>2357</v>
      </c>
      <c r="D1013" s="291">
        <v>40760</v>
      </c>
      <c r="E1013" s="25">
        <v>21</v>
      </c>
      <c r="F1013" s="25" t="s">
        <v>1162</v>
      </c>
      <c r="G1013" s="58" t="s">
        <v>161</v>
      </c>
      <c r="H1013" s="212" t="s">
        <v>179</v>
      </c>
      <c r="I1013" s="212"/>
      <c r="J1013" s="59"/>
      <c r="K1013" s="39" t="s">
        <v>2332</v>
      </c>
      <c r="L1013" s="60">
        <v>945000000798210</v>
      </c>
      <c r="M1013" s="60"/>
      <c r="N1013" s="60"/>
      <c r="O1013" s="213" t="s">
        <v>2355</v>
      </c>
      <c r="P1013" s="62">
        <v>675</v>
      </c>
      <c r="Q1013" s="62">
        <v>58</v>
      </c>
      <c r="R1013" s="62">
        <v>617</v>
      </c>
      <c r="S1013" s="128" t="s">
        <v>445</v>
      </c>
      <c r="T1013" s="62">
        <v>70</v>
      </c>
      <c r="U1013" s="62">
        <v>43</v>
      </c>
      <c r="V1013" s="60"/>
      <c r="X1013" s="128">
        <v>17</v>
      </c>
      <c r="Y1013" s="128">
        <v>26</v>
      </c>
      <c r="AD1013" s="211" t="s">
        <v>2748</v>
      </c>
      <c r="AE1013" s="212"/>
      <c r="AF1013" s="212"/>
    </row>
    <row r="1014" spans="1:32" x14ac:dyDescent="0.2">
      <c r="A1014" s="80" t="s">
        <v>2121</v>
      </c>
      <c r="B1014" s="48" t="s">
        <v>634</v>
      </c>
      <c r="C1014" s="39" t="s">
        <v>2357</v>
      </c>
      <c r="D1014" s="291">
        <v>41049</v>
      </c>
      <c r="E1014" s="58">
        <v>22</v>
      </c>
      <c r="F1014" s="25" t="s">
        <v>1162</v>
      </c>
      <c r="G1014" s="58" t="s">
        <v>2324</v>
      </c>
      <c r="H1014" s="212" t="s">
        <v>179</v>
      </c>
      <c r="I1014" s="212"/>
      <c r="J1014" s="59"/>
      <c r="K1014" s="39" t="s">
        <v>2332</v>
      </c>
      <c r="L1014" s="213">
        <v>900006000137535</v>
      </c>
      <c r="M1014" s="213" t="s">
        <v>2698</v>
      </c>
      <c r="N1014" s="39" t="s">
        <v>2681</v>
      </c>
      <c r="O1014" s="213" t="s">
        <v>2355</v>
      </c>
      <c r="P1014" s="128">
        <v>680</v>
      </c>
      <c r="Q1014" s="128">
        <v>55</v>
      </c>
      <c r="R1014" s="128">
        <v>625</v>
      </c>
      <c r="S1014" s="128" t="s">
        <v>445</v>
      </c>
      <c r="T1014" s="128">
        <v>76</v>
      </c>
      <c r="U1014" s="128">
        <v>47</v>
      </c>
      <c r="X1014" s="128">
        <v>22</v>
      </c>
      <c r="Y1014" s="128">
        <v>17</v>
      </c>
      <c r="AD1014" s="211" t="s">
        <v>2748</v>
      </c>
      <c r="AE1014" s="212"/>
      <c r="AF1014" s="212"/>
    </row>
    <row r="1015" spans="1:32" x14ac:dyDescent="0.2">
      <c r="A1015" s="80" t="s">
        <v>2121</v>
      </c>
      <c r="B1015" s="48" t="s">
        <v>634</v>
      </c>
      <c r="C1015" s="39" t="s">
        <v>2357</v>
      </c>
      <c r="D1015" s="291">
        <v>41050</v>
      </c>
      <c r="E1015" s="58">
        <v>22</v>
      </c>
      <c r="F1015" s="25" t="s">
        <v>1162</v>
      </c>
      <c r="G1015" s="58" t="s">
        <v>2324</v>
      </c>
      <c r="H1015" s="211" t="s">
        <v>171</v>
      </c>
      <c r="I1015" s="211"/>
      <c r="J1015" s="39"/>
      <c r="K1015" s="39" t="s">
        <v>2332</v>
      </c>
      <c r="L1015" s="213">
        <v>945000000798910</v>
      </c>
      <c r="O1015" s="213" t="s">
        <v>2355</v>
      </c>
      <c r="P1015" s="128">
        <v>690</v>
      </c>
      <c r="Q1015" s="128">
        <v>60</v>
      </c>
      <c r="R1015" s="128">
        <v>630</v>
      </c>
      <c r="S1015" s="128" t="s">
        <v>445</v>
      </c>
      <c r="T1015" s="128">
        <v>66</v>
      </c>
      <c r="U1015" s="128">
        <v>44</v>
      </c>
      <c r="X1015" s="128">
        <v>26</v>
      </c>
      <c r="Y1015" s="128">
        <v>14</v>
      </c>
      <c r="AD1015" s="211" t="s">
        <v>2748</v>
      </c>
      <c r="AE1015" s="212"/>
      <c r="AF1015" s="212"/>
    </row>
    <row r="1016" spans="1:32" x14ac:dyDescent="0.2">
      <c r="A1016" s="80" t="s">
        <v>2121</v>
      </c>
      <c r="B1016" s="48" t="s">
        <v>634</v>
      </c>
      <c r="C1016" s="39" t="s">
        <v>2357</v>
      </c>
      <c r="D1016" s="291">
        <v>41049</v>
      </c>
      <c r="E1016" s="25">
        <v>10</v>
      </c>
      <c r="F1016" s="25" t="s">
        <v>2295</v>
      </c>
      <c r="G1016" s="58" t="s">
        <v>2324</v>
      </c>
      <c r="H1016" s="212" t="s">
        <v>171</v>
      </c>
      <c r="I1016" s="212"/>
      <c r="J1016" s="59"/>
      <c r="K1016" s="39" t="s">
        <v>2332</v>
      </c>
      <c r="L1016" s="213">
        <v>945000000798210</v>
      </c>
      <c r="O1016" s="213" t="s">
        <v>2355</v>
      </c>
      <c r="P1016" s="128">
        <v>690</v>
      </c>
      <c r="Q1016" s="128">
        <v>50</v>
      </c>
      <c r="R1016" s="128">
        <v>640</v>
      </c>
      <c r="S1016" s="128" t="s">
        <v>445</v>
      </c>
      <c r="T1016" s="128">
        <v>70</v>
      </c>
      <c r="U1016" s="128">
        <v>49</v>
      </c>
      <c r="X1016" s="128">
        <v>24</v>
      </c>
      <c r="Y1016" s="128">
        <v>15</v>
      </c>
      <c r="AC1016" s="39" t="s">
        <v>181</v>
      </c>
      <c r="AD1016" s="211" t="s">
        <v>2748</v>
      </c>
      <c r="AE1016" s="212"/>
      <c r="AF1016" s="212"/>
    </row>
    <row r="1017" spans="1:32" x14ac:dyDescent="0.2">
      <c r="A1017" s="80" t="s">
        <v>2114</v>
      </c>
      <c r="B1017" s="48" t="s">
        <v>634</v>
      </c>
      <c r="C1017" s="39" t="s">
        <v>2361</v>
      </c>
      <c r="D1017" s="292">
        <v>41835</v>
      </c>
      <c r="E1017" s="25">
        <v>18</v>
      </c>
      <c r="F1017" s="25" t="s">
        <v>2295</v>
      </c>
      <c r="G1017" s="58" t="s">
        <v>161</v>
      </c>
      <c r="H1017" s="212" t="s">
        <v>162</v>
      </c>
      <c r="I1017" s="212"/>
      <c r="J1017" s="59"/>
      <c r="K1017" s="39" t="s">
        <v>2332</v>
      </c>
      <c r="L1017" s="60">
        <v>900006000134852</v>
      </c>
      <c r="M1017" s="60"/>
      <c r="N1017" s="60"/>
      <c r="O1017" s="213" t="s">
        <v>2355</v>
      </c>
      <c r="P1017" s="62">
        <v>755</v>
      </c>
      <c r="Q1017" s="62">
        <v>105</v>
      </c>
      <c r="R1017" s="62">
        <v>650</v>
      </c>
      <c r="S1017" s="128" t="s">
        <v>445</v>
      </c>
      <c r="T1017" s="62">
        <v>71</v>
      </c>
      <c r="U1017" s="62">
        <v>40</v>
      </c>
      <c r="V1017" s="60"/>
      <c r="Y1017" s="128">
        <v>21</v>
      </c>
      <c r="Z1017" s="128">
        <v>20</v>
      </c>
      <c r="AD1017" s="211" t="s">
        <v>2748</v>
      </c>
      <c r="AE1017" s="212"/>
      <c r="AF1017" s="212"/>
    </row>
    <row r="1018" spans="1:32" x14ac:dyDescent="0.2">
      <c r="A1018" s="80" t="s">
        <v>2103</v>
      </c>
      <c r="B1018" s="48" t="s">
        <v>634</v>
      </c>
      <c r="C1018" s="39" t="s">
        <v>2357</v>
      </c>
      <c r="D1018" s="291">
        <v>40759</v>
      </c>
      <c r="E1018" s="63">
        <v>6</v>
      </c>
      <c r="F1018" s="25" t="s">
        <v>2295</v>
      </c>
      <c r="G1018" s="58" t="s">
        <v>161</v>
      </c>
      <c r="H1018" s="211" t="s">
        <v>179</v>
      </c>
      <c r="I1018" s="211"/>
      <c r="J1018" s="39"/>
      <c r="K1018" s="39" t="s">
        <v>2332</v>
      </c>
      <c r="L1018" s="65">
        <v>900006000137535</v>
      </c>
      <c r="M1018" s="65"/>
      <c r="N1018" s="65"/>
      <c r="O1018" s="213" t="s">
        <v>2355</v>
      </c>
      <c r="P1018" s="130">
        <v>760</v>
      </c>
      <c r="Q1018" s="130">
        <v>65</v>
      </c>
      <c r="R1018" s="312">
        <v>695</v>
      </c>
      <c r="S1018" s="128" t="s">
        <v>445</v>
      </c>
      <c r="T1018" s="130">
        <v>72</v>
      </c>
      <c r="U1018" s="130">
        <v>49</v>
      </c>
      <c r="V1018" s="65"/>
      <c r="W1018" s="59"/>
      <c r="X1018" s="130">
        <v>24</v>
      </c>
      <c r="Y1018" s="130">
        <v>19</v>
      </c>
      <c r="Z1018" s="130"/>
      <c r="AA1018" s="130"/>
      <c r="AB1018" s="65"/>
      <c r="AC1018" s="64"/>
      <c r="AD1018" s="211" t="s">
        <v>2748</v>
      </c>
      <c r="AE1018" s="212"/>
      <c r="AF1018" s="212"/>
    </row>
    <row r="1019" spans="1:32" x14ac:dyDescent="0.2">
      <c r="A1019" s="80" t="s">
        <v>2114</v>
      </c>
      <c r="B1019" s="48" t="s">
        <v>634</v>
      </c>
      <c r="C1019" s="39" t="s">
        <v>2361</v>
      </c>
      <c r="D1019" s="291">
        <v>41839</v>
      </c>
      <c r="E1019" s="25">
        <v>1</v>
      </c>
      <c r="F1019" s="25" t="s">
        <v>2296</v>
      </c>
      <c r="G1019" s="58" t="s">
        <v>164</v>
      </c>
      <c r="H1019" s="212" t="s">
        <v>176</v>
      </c>
      <c r="I1019" s="190"/>
      <c r="J1019" s="155"/>
      <c r="K1019" s="39" t="s">
        <v>2332</v>
      </c>
      <c r="O1019" s="213" t="s">
        <v>2355</v>
      </c>
      <c r="R1019" s="129"/>
      <c r="S1019" s="129"/>
      <c r="AD1019" s="211" t="s">
        <v>2748</v>
      </c>
      <c r="AE1019" s="212"/>
      <c r="AF1019" s="212"/>
    </row>
    <row r="1020" spans="1:32" x14ac:dyDescent="0.2">
      <c r="A1020" s="80" t="s">
        <v>2114</v>
      </c>
      <c r="B1020" s="48" t="s">
        <v>634</v>
      </c>
      <c r="C1020" s="39" t="s">
        <v>2361</v>
      </c>
      <c r="D1020" s="291">
        <v>41838</v>
      </c>
      <c r="E1020" s="25">
        <v>2</v>
      </c>
      <c r="F1020" s="25" t="s">
        <v>2295</v>
      </c>
      <c r="G1020" s="58" t="s">
        <v>164</v>
      </c>
      <c r="H1020" s="212" t="s">
        <v>176</v>
      </c>
      <c r="I1020" s="190"/>
      <c r="J1020" s="155"/>
      <c r="K1020" s="59" t="s">
        <v>2331</v>
      </c>
      <c r="O1020" s="213" t="s">
        <v>2355</v>
      </c>
      <c r="R1020" s="129"/>
      <c r="S1020" s="129"/>
      <c r="AD1020" s="211" t="s">
        <v>2748</v>
      </c>
      <c r="AE1020" s="212"/>
      <c r="AF1020" s="212"/>
    </row>
    <row r="1021" spans="1:32" x14ac:dyDescent="0.2">
      <c r="A1021" s="80" t="s">
        <v>2114</v>
      </c>
      <c r="B1021" s="48" t="s">
        <v>634</v>
      </c>
      <c r="C1021" s="39" t="s">
        <v>2361</v>
      </c>
      <c r="D1021" s="292">
        <v>41839</v>
      </c>
      <c r="E1021" s="58">
        <v>2</v>
      </c>
      <c r="F1021" s="25" t="s">
        <v>2295</v>
      </c>
      <c r="G1021" s="58" t="s">
        <v>161</v>
      </c>
      <c r="H1021" s="212" t="s">
        <v>176</v>
      </c>
      <c r="I1021" s="212"/>
      <c r="J1021" s="59"/>
      <c r="K1021" s="39" t="s">
        <v>2332</v>
      </c>
      <c r="L1021" s="60"/>
      <c r="M1021" s="60"/>
      <c r="N1021" s="60"/>
      <c r="O1021" s="213" t="s">
        <v>2355</v>
      </c>
      <c r="P1021" s="62">
        <v>65</v>
      </c>
      <c r="Q1021" s="62"/>
      <c r="R1021" s="62"/>
      <c r="S1021" s="62"/>
      <c r="T1021" s="62">
        <v>35</v>
      </c>
      <c r="U1021" s="62">
        <v>20</v>
      </c>
      <c r="V1021" s="60"/>
      <c r="W1021" s="59"/>
      <c r="X1021" s="62"/>
      <c r="Y1021" s="62"/>
      <c r="Z1021" s="62"/>
      <c r="AA1021" s="62"/>
      <c r="AB1021" s="60"/>
      <c r="AC1021" s="59"/>
      <c r="AD1021" s="211" t="s">
        <v>2748</v>
      </c>
      <c r="AE1021" s="212"/>
      <c r="AF1021" s="212"/>
    </row>
    <row r="1022" spans="1:32" x14ac:dyDescent="0.2">
      <c r="A1022" s="80" t="s">
        <v>2114</v>
      </c>
      <c r="B1022" s="48" t="s">
        <v>634</v>
      </c>
      <c r="C1022" s="39" t="s">
        <v>2361</v>
      </c>
      <c r="D1022" s="291">
        <v>41839</v>
      </c>
      <c r="E1022" s="25">
        <v>3</v>
      </c>
      <c r="F1022" s="25" t="s">
        <v>2296</v>
      </c>
      <c r="G1022" s="58" t="s">
        <v>164</v>
      </c>
      <c r="H1022" s="212" t="s">
        <v>176</v>
      </c>
      <c r="I1022" s="190"/>
      <c r="J1022" s="155"/>
      <c r="K1022" s="39" t="s">
        <v>2332</v>
      </c>
      <c r="O1022" s="213" t="s">
        <v>2355</v>
      </c>
      <c r="R1022" s="129"/>
      <c r="S1022" s="129"/>
      <c r="AD1022" s="211" t="s">
        <v>2748</v>
      </c>
      <c r="AE1022" s="212"/>
      <c r="AF1022" s="212"/>
    </row>
    <row r="1023" spans="1:32" x14ac:dyDescent="0.2">
      <c r="A1023" s="80" t="s">
        <v>2114</v>
      </c>
      <c r="B1023" s="48" t="s">
        <v>634</v>
      </c>
      <c r="C1023" s="39" t="s">
        <v>2361</v>
      </c>
      <c r="D1023" s="292">
        <v>41836</v>
      </c>
      <c r="E1023" s="58">
        <v>6</v>
      </c>
      <c r="F1023" s="25" t="s">
        <v>2295</v>
      </c>
      <c r="G1023" s="63" t="s">
        <v>161</v>
      </c>
      <c r="H1023" s="212" t="s">
        <v>176</v>
      </c>
      <c r="I1023" s="212"/>
      <c r="J1023" s="59"/>
      <c r="K1023" s="64" t="s">
        <v>2328</v>
      </c>
      <c r="L1023" s="60"/>
      <c r="M1023" s="60"/>
      <c r="N1023" s="60"/>
      <c r="O1023" s="213" t="s">
        <v>2355</v>
      </c>
      <c r="P1023" s="62"/>
      <c r="Q1023" s="62"/>
      <c r="R1023" s="62"/>
      <c r="S1023" s="62"/>
      <c r="T1023" s="62"/>
      <c r="U1023" s="62"/>
      <c r="V1023" s="60"/>
      <c r="W1023" s="59"/>
      <c r="X1023" s="62"/>
      <c r="Y1023" s="62"/>
      <c r="Z1023" s="62"/>
      <c r="AA1023" s="62"/>
      <c r="AB1023" s="60"/>
      <c r="AC1023" s="59" t="s">
        <v>2021</v>
      </c>
      <c r="AD1023" s="211" t="s">
        <v>2748</v>
      </c>
      <c r="AE1023" s="212"/>
      <c r="AF1023" s="212"/>
    </row>
    <row r="1024" spans="1:32" x14ac:dyDescent="0.2">
      <c r="A1024" s="80" t="s">
        <v>2114</v>
      </c>
      <c r="B1024" s="48" t="s">
        <v>634</v>
      </c>
      <c r="C1024" s="39" t="s">
        <v>2361</v>
      </c>
      <c r="D1024" s="291">
        <v>41838</v>
      </c>
      <c r="E1024" s="25">
        <v>6</v>
      </c>
      <c r="F1024" s="25" t="s">
        <v>2295</v>
      </c>
      <c r="G1024" s="58" t="s">
        <v>164</v>
      </c>
      <c r="H1024" s="212" t="s">
        <v>176</v>
      </c>
      <c r="I1024" s="190"/>
      <c r="J1024" s="155"/>
      <c r="K1024" s="39" t="s">
        <v>2332</v>
      </c>
      <c r="O1024" s="213" t="s">
        <v>2355</v>
      </c>
      <c r="R1024" s="129"/>
      <c r="S1024" s="129"/>
      <c r="AD1024" s="211" t="s">
        <v>2748</v>
      </c>
      <c r="AE1024" s="212"/>
      <c r="AF1024" s="212"/>
    </row>
    <row r="1025" spans="1:32" x14ac:dyDescent="0.2">
      <c r="A1025" s="80" t="s">
        <v>2114</v>
      </c>
      <c r="B1025" s="48" t="s">
        <v>634</v>
      </c>
      <c r="C1025" s="39" t="s">
        <v>2358</v>
      </c>
      <c r="D1025" s="291">
        <v>41837</v>
      </c>
      <c r="E1025" s="25">
        <v>7</v>
      </c>
      <c r="F1025" s="25" t="s">
        <v>2296</v>
      </c>
      <c r="G1025" s="58" t="s">
        <v>164</v>
      </c>
      <c r="H1025" s="212" t="s">
        <v>176</v>
      </c>
      <c r="I1025" s="210"/>
      <c r="K1025" s="64" t="s">
        <v>2328</v>
      </c>
      <c r="O1025" s="213" t="s">
        <v>2355</v>
      </c>
      <c r="P1025" s="129"/>
      <c r="Q1025" s="129"/>
      <c r="AD1025" s="211" t="s">
        <v>2748</v>
      </c>
      <c r="AE1025" s="212"/>
      <c r="AF1025" s="212"/>
    </row>
    <row r="1026" spans="1:32" x14ac:dyDescent="0.2">
      <c r="A1026" s="80" t="s">
        <v>2114</v>
      </c>
      <c r="B1026" s="48" t="s">
        <v>634</v>
      </c>
      <c r="C1026" s="39" t="s">
        <v>2361</v>
      </c>
      <c r="D1026" s="291">
        <v>41838</v>
      </c>
      <c r="E1026" s="25">
        <v>7</v>
      </c>
      <c r="F1026" s="25" t="s">
        <v>2296</v>
      </c>
      <c r="G1026" s="58" t="s">
        <v>164</v>
      </c>
      <c r="H1026" s="212" t="s">
        <v>176</v>
      </c>
      <c r="I1026" s="190"/>
      <c r="J1026" s="155"/>
      <c r="K1026" s="59" t="s">
        <v>2331</v>
      </c>
      <c r="O1026" s="213" t="s">
        <v>2355</v>
      </c>
      <c r="P1026" s="129"/>
      <c r="Q1026" s="129"/>
      <c r="R1026" s="129"/>
      <c r="S1026" s="129"/>
      <c r="T1026" s="129"/>
      <c r="U1026" s="129"/>
      <c r="V1026" s="154"/>
      <c r="Z1026" s="129"/>
      <c r="AD1026" s="211" t="s">
        <v>2748</v>
      </c>
      <c r="AE1026" s="212"/>
      <c r="AF1026" s="212"/>
    </row>
    <row r="1027" spans="1:32" x14ac:dyDescent="0.2">
      <c r="A1027" s="80" t="s">
        <v>2114</v>
      </c>
      <c r="B1027" s="48" t="s">
        <v>634</v>
      </c>
      <c r="C1027" s="39" t="s">
        <v>2361</v>
      </c>
      <c r="D1027" s="291">
        <v>41838</v>
      </c>
      <c r="E1027" s="25">
        <v>9</v>
      </c>
      <c r="F1027" s="25" t="s">
        <v>2296</v>
      </c>
      <c r="G1027" s="58" t="s">
        <v>164</v>
      </c>
      <c r="H1027" s="212" t="s">
        <v>176</v>
      </c>
      <c r="I1027" s="190"/>
      <c r="J1027" s="155"/>
      <c r="K1027" s="39" t="s">
        <v>2332</v>
      </c>
      <c r="O1027" s="213" t="s">
        <v>2355</v>
      </c>
      <c r="R1027" s="129"/>
      <c r="S1027" s="129"/>
      <c r="AD1027" s="211" t="s">
        <v>2748</v>
      </c>
      <c r="AE1027" s="212"/>
      <c r="AF1027" s="212"/>
    </row>
    <row r="1028" spans="1:32" x14ac:dyDescent="0.2">
      <c r="A1028" s="80" t="s">
        <v>2103</v>
      </c>
      <c r="B1028" s="48" t="s">
        <v>634</v>
      </c>
      <c r="C1028" s="39" t="s">
        <v>2357</v>
      </c>
      <c r="D1028" s="291">
        <v>40760</v>
      </c>
      <c r="E1028" s="25">
        <v>3</v>
      </c>
      <c r="F1028" s="25" t="s">
        <v>2296</v>
      </c>
      <c r="G1028" s="58" t="s">
        <v>164</v>
      </c>
      <c r="H1028" s="211" t="s">
        <v>179</v>
      </c>
      <c r="I1028" s="211"/>
      <c r="J1028" s="39"/>
      <c r="K1028" s="64" t="s">
        <v>2328</v>
      </c>
      <c r="L1028" s="213">
        <v>900006000137535</v>
      </c>
      <c r="O1028" s="213" t="s">
        <v>2355</v>
      </c>
      <c r="AD1028" s="211" t="s">
        <v>2748</v>
      </c>
      <c r="AE1028" s="212"/>
      <c r="AF1028" s="212"/>
    </row>
    <row r="1029" spans="1:32" x14ac:dyDescent="0.2">
      <c r="A1029" s="80" t="s">
        <v>2114</v>
      </c>
      <c r="B1029" s="48" t="s">
        <v>634</v>
      </c>
      <c r="C1029" s="39" t="s">
        <v>2361</v>
      </c>
      <c r="D1029" s="291">
        <v>41838</v>
      </c>
      <c r="E1029" s="58">
        <v>3</v>
      </c>
      <c r="F1029" s="25" t="s">
        <v>2296</v>
      </c>
      <c r="G1029" s="58" t="s">
        <v>164</v>
      </c>
      <c r="H1029" s="212" t="s">
        <v>179</v>
      </c>
      <c r="I1029" s="212"/>
      <c r="J1029" s="59"/>
      <c r="K1029" s="59" t="s">
        <v>2331</v>
      </c>
      <c r="L1029" s="60">
        <v>900006000134559</v>
      </c>
      <c r="M1029" s="60"/>
      <c r="N1029" s="60"/>
      <c r="O1029" s="213" t="s">
        <v>2355</v>
      </c>
      <c r="P1029" s="62"/>
      <c r="Q1029" s="62"/>
      <c r="R1029" s="62"/>
      <c r="S1029" s="62"/>
      <c r="T1029" s="62"/>
      <c r="U1029" s="62"/>
      <c r="V1029" s="60"/>
      <c r="W1029" s="59"/>
      <c r="X1029" s="62"/>
      <c r="Y1029" s="62"/>
      <c r="Z1029" s="62"/>
      <c r="AA1029" s="62"/>
      <c r="AB1029" s="60"/>
      <c r="AC1029" s="59"/>
      <c r="AD1029" s="211" t="s">
        <v>2748</v>
      </c>
      <c r="AE1029" s="212"/>
      <c r="AF1029" s="212"/>
    </row>
    <row r="1030" spans="1:32" x14ac:dyDescent="0.2">
      <c r="A1030" s="80" t="s">
        <v>2114</v>
      </c>
      <c r="B1030" s="48" t="s">
        <v>634</v>
      </c>
      <c r="C1030" s="39" t="s">
        <v>2361</v>
      </c>
      <c r="D1030" s="291">
        <v>41838</v>
      </c>
      <c r="E1030" s="25">
        <v>12</v>
      </c>
      <c r="F1030" s="25" t="s">
        <v>2295</v>
      </c>
      <c r="G1030" s="58" t="s">
        <v>164</v>
      </c>
      <c r="H1030" s="210" t="s">
        <v>180</v>
      </c>
      <c r="I1030" s="190"/>
      <c r="J1030" s="155"/>
      <c r="K1030" s="39" t="s">
        <v>2332</v>
      </c>
      <c r="O1030" s="213" t="s">
        <v>2355</v>
      </c>
      <c r="R1030" s="129"/>
      <c r="S1030" s="129"/>
      <c r="AD1030" s="211" t="s">
        <v>2748</v>
      </c>
      <c r="AE1030" s="212"/>
      <c r="AF1030" s="212"/>
    </row>
    <row r="1031" spans="1:32" x14ac:dyDescent="0.2">
      <c r="A1031" s="80" t="s">
        <v>2116</v>
      </c>
      <c r="B1031" s="48" t="s">
        <v>634</v>
      </c>
      <c r="C1031" s="39" t="s">
        <v>2357</v>
      </c>
      <c r="D1031" s="292">
        <v>41516</v>
      </c>
      <c r="E1031" s="58">
        <v>14</v>
      </c>
      <c r="F1031" s="25" t="s">
        <v>2295</v>
      </c>
      <c r="G1031" s="58" t="s">
        <v>161</v>
      </c>
      <c r="H1031" s="210" t="s">
        <v>180</v>
      </c>
      <c r="I1031" s="210"/>
      <c r="K1031" s="64" t="s">
        <v>2328</v>
      </c>
      <c r="O1031" s="213" t="s">
        <v>2355</v>
      </c>
      <c r="AC1031" s="39" t="s">
        <v>223</v>
      </c>
      <c r="AD1031" s="211" t="s">
        <v>2748</v>
      </c>
      <c r="AE1031" s="212"/>
      <c r="AF1031" s="212"/>
    </row>
    <row r="1032" spans="1:32" x14ac:dyDescent="0.2">
      <c r="A1032" s="80" t="s">
        <v>2116</v>
      </c>
      <c r="B1032" s="48" t="s">
        <v>634</v>
      </c>
      <c r="C1032" s="39" t="s">
        <v>2357</v>
      </c>
      <c r="D1032" s="292">
        <v>41517</v>
      </c>
      <c r="E1032" s="58">
        <v>14</v>
      </c>
      <c r="F1032" s="25" t="s">
        <v>2295</v>
      </c>
      <c r="G1032" s="58" t="s">
        <v>164</v>
      </c>
      <c r="H1032" s="212" t="s">
        <v>176</v>
      </c>
      <c r="I1032" s="190"/>
      <c r="J1032" s="155"/>
      <c r="K1032" s="64" t="s">
        <v>2328</v>
      </c>
      <c r="O1032" s="213" t="s">
        <v>2355</v>
      </c>
      <c r="R1032" s="129"/>
      <c r="S1032" s="129"/>
      <c r="AD1032" s="211" t="s">
        <v>2748</v>
      </c>
      <c r="AE1032" s="212"/>
      <c r="AF1032" s="212"/>
    </row>
    <row r="1033" spans="1:32" x14ac:dyDescent="0.2">
      <c r="A1033" s="80" t="s">
        <v>2114</v>
      </c>
      <c r="B1033" s="48" t="s">
        <v>634</v>
      </c>
      <c r="C1033" s="39" t="s">
        <v>2361</v>
      </c>
      <c r="D1033" s="291">
        <v>41836</v>
      </c>
      <c r="E1033" s="58">
        <v>22</v>
      </c>
      <c r="F1033" s="25" t="s">
        <v>1162</v>
      </c>
      <c r="G1033" s="58" t="s">
        <v>164</v>
      </c>
      <c r="H1033" s="210" t="s">
        <v>179</v>
      </c>
      <c r="I1033" s="210"/>
      <c r="K1033" s="59" t="s">
        <v>2331</v>
      </c>
      <c r="L1033" s="213">
        <v>900006000134559</v>
      </c>
      <c r="O1033" s="213" t="s">
        <v>2355</v>
      </c>
      <c r="AD1033" s="211" t="s">
        <v>2748</v>
      </c>
      <c r="AE1033" s="212"/>
      <c r="AF1033" s="212"/>
    </row>
    <row r="1034" spans="1:32" x14ac:dyDescent="0.2">
      <c r="A1034" s="80" t="s">
        <v>2114</v>
      </c>
      <c r="B1034" s="48" t="s">
        <v>634</v>
      </c>
      <c r="C1034" s="39" t="s">
        <v>2361</v>
      </c>
      <c r="D1034" s="291">
        <v>41839</v>
      </c>
      <c r="E1034" s="58">
        <v>4</v>
      </c>
      <c r="F1034" s="25" t="s">
        <v>2295</v>
      </c>
      <c r="G1034" s="58" t="s">
        <v>164</v>
      </c>
      <c r="H1034" s="212" t="s">
        <v>162</v>
      </c>
      <c r="I1034" s="212"/>
      <c r="J1034" s="59"/>
      <c r="K1034" s="39" t="s">
        <v>2332</v>
      </c>
      <c r="L1034" s="213">
        <v>900006000134852</v>
      </c>
      <c r="O1034" s="213" t="s">
        <v>2355</v>
      </c>
      <c r="P1034" s="62"/>
      <c r="Q1034" s="62"/>
      <c r="R1034" s="62"/>
      <c r="S1034" s="62"/>
      <c r="T1034" s="62"/>
      <c r="U1034" s="62"/>
      <c r="V1034" s="60"/>
      <c r="W1034" s="59"/>
      <c r="X1034" s="62"/>
      <c r="Y1034" s="62"/>
      <c r="Z1034" s="62"/>
      <c r="AA1034" s="62"/>
      <c r="AB1034" s="60"/>
      <c r="AC1034" s="59"/>
      <c r="AD1034" s="211" t="s">
        <v>2748</v>
      </c>
      <c r="AE1034" s="212"/>
      <c r="AF1034" s="212"/>
    </row>
    <row r="1035" spans="1:32" x14ac:dyDescent="0.2">
      <c r="A1035" s="80" t="s">
        <v>2114</v>
      </c>
      <c r="B1035" s="48" t="s">
        <v>634</v>
      </c>
      <c r="C1035" s="39" t="s">
        <v>2361</v>
      </c>
      <c r="D1035" s="291">
        <v>41839</v>
      </c>
      <c r="E1035" s="58">
        <v>22</v>
      </c>
      <c r="F1035" s="25" t="s">
        <v>1162</v>
      </c>
      <c r="G1035" s="58" t="s">
        <v>161</v>
      </c>
      <c r="H1035" s="212" t="s">
        <v>179</v>
      </c>
      <c r="I1035" s="212"/>
      <c r="J1035" s="59"/>
      <c r="K1035" s="39" t="s">
        <v>2332</v>
      </c>
      <c r="L1035" s="60">
        <v>900006000134262</v>
      </c>
      <c r="M1035" s="60"/>
      <c r="N1035" s="213" t="s">
        <v>2745</v>
      </c>
      <c r="O1035" s="213" t="s">
        <v>2355</v>
      </c>
      <c r="P1035" s="62"/>
      <c r="Q1035" s="62"/>
      <c r="R1035" s="62"/>
      <c r="S1035" s="62"/>
      <c r="T1035" s="62"/>
      <c r="U1035" s="62"/>
      <c r="V1035" s="60"/>
      <c r="W1035" s="59"/>
      <c r="X1035" s="62"/>
      <c r="Y1035" s="62"/>
      <c r="Z1035" s="62"/>
      <c r="AA1035" s="62"/>
      <c r="AB1035" s="60"/>
      <c r="AD1035" s="211" t="s">
        <v>2748</v>
      </c>
      <c r="AE1035" s="212"/>
      <c r="AF1035" s="212"/>
    </row>
    <row r="1036" spans="1:32" x14ac:dyDescent="0.2">
      <c r="A1036" s="80" t="s">
        <v>2116</v>
      </c>
      <c r="B1036" s="48" t="s">
        <v>634</v>
      </c>
      <c r="C1036" s="39" t="s">
        <v>2357</v>
      </c>
      <c r="D1036" s="291">
        <v>41520</v>
      </c>
      <c r="E1036" s="63">
        <v>5</v>
      </c>
      <c r="F1036" s="25" t="s">
        <v>2296</v>
      </c>
      <c r="G1036" s="58" t="s">
        <v>164</v>
      </c>
      <c r="H1036" s="212" t="s">
        <v>162</v>
      </c>
      <c r="I1036" s="212"/>
      <c r="J1036" s="59"/>
      <c r="K1036" s="64" t="s">
        <v>2328</v>
      </c>
      <c r="L1036" s="60">
        <v>945000000758023</v>
      </c>
      <c r="M1036" s="60"/>
      <c r="N1036" s="60"/>
      <c r="O1036" s="213" t="s">
        <v>2355</v>
      </c>
      <c r="P1036" s="62"/>
      <c r="Q1036" s="62"/>
      <c r="R1036" s="62"/>
      <c r="S1036" s="62"/>
      <c r="T1036" s="62"/>
      <c r="U1036" s="62"/>
      <c r="V1036" s="60"/>
      <c r="W1036" s="59"/>
      <c r="X1036" s="62"/>
      <c r="Y1036" s="62"/>
      <c r="Z1036" s="62"/>
      <c r="AA1036" s="62"/>
      <c r="AB1036" s="60"/>
      <c r="AC1036" s="59"/>
      <c r="AD1036" s="211" t="s">
        <v>2748</v>
      </c>
      <c r="AE1036" s="212"/>
      <c r="AF1036" s="212"/>
    </row>
    <row r="1037" spans="1:32" x14ac:dyDescent="0.2">
      <c r="A1037" s="80" t="s">
        <v>2121</v>
      </c>
      <c r="B1037" s="48" t="s">
        <v>634</v>
      </c>
      <c r="C1037" s="39" t="s">
        <v>2357</v>
      </c>
      <c r="D1037" s="292">
        <v>41051</v>
      </c>
      <c r="E1037" s="58">
        <v>22</v>
      </c>
      <c r="F1037" s="25" t="s">
        <v>1162</v>
      </c>
      <c r="G1037" s="58" t="s">
        <v>161</v>
      </c>
      <c r="H1037" s="210" t="s">
        <v>162</v>
      </c>
      <c r="I1037" s="210"/>
      <c r="K1037" s="64" t="s">
        <v>2328</v>
      </c>
      <c r="O1037" s="213" t="s">
        <v>2355</v>
      </c>
      <c r="AC1037" s="39" t="s">
        <v>1113</v>
      </c>
      <c r="AD1037" s="211" t="s">
        <v>2748</v>
      </c>
      <c r="AE1037" s="212"/>
      <c r="AF1037" s="212"/>
    </row>
    <row r="1038" spans="1:32" x14ac:dyDescent="0.2">
      <c r="A1038" s="80" t="s">
        <v>2121</v>
      </c>
      <c r="B1038" s="48" t="s">
        <v>634</v>
      </c>
      <c r="C1038" s="39" t="s">
        <v>2357</v>
      </c>
      <c r="D1038" s="291">
        <v>41051</v>
      </c>
      <c r="E1038" s="25">
        <v>10</v>
      </c>
      <c r="F1038" s="25" t="s">
        <v>2295</v>
      </c>
      <c r="G1038" s="58" t="s">
        <v>164</v>
      </c>
      <c r="H1038" s="212" t="s">
        <v>162</v>
      </c>
      <c r="I1038" s="212"/>
      <c r="J1038" s="59"/>
      <c r="K1038" s="59" t="s">
        <v>2331</v>
      </c>
      <c r="L1038" s="213">
        <v>945000000792994</v>
      </c>
      <c r="O1038" s="213" t="s">
        <v>2355</v>
      </c>
      <c r="AD1038" s="211" t="s">
        <v>2748</v>
      </c>
      <c r="AE1038" s="212"/>
      <c r="AF1038" s="212"/>
    </row>
    <row r="1039" spans="1:32" x14ac:dyDescent="0.2">
      <c r="A1039" s="80" t="s">
        <v>2116</v>
      </c>
      <c r="B1039" s="48" t="s">
        <v>634</v>
      </c>
      <c r="C1039" s="39" t="s">
        <v>2357</v>
      </c>
      <c r="D1039" s="292">
        <v>41518</v>
      </c>
      <c r="E1039" s="25">
        <v>9</v>
      </c>
      <c r="F1039" s="25" t="s">
        <v>2296</v>
      </c>
      <c r="G1039" s="58" t="s">
        <v>161</v>
      </c>
      <c r="H1039" s="190" t="s">
        <v>162</v>
      </c>
      <c r="I1039" s="190"/>
      <c r="J1039" s="155"/>
      <c r="K1039" s="64" t="s">
        <v>2328</v>
      </c>
      <c r="O1039" s="213" t="s">
        <v>2355</v>
      </c>
      <c r="P1039" s="129"/>
      <c r="Q1039" s="129"/>
      <c r="R1039" s="129"/>
      <c r="S1039" s="129"/>
      <c r="T1039" s="129"/>
      <c r="U1039" s="129"/>
      <c r="V1039" s="154"/>
      <c r="Z1039" s="129"/>
      <c r="AC1039" s="39" t="s">
        <v>223</v>
      </c>
      <c r="AD1039" s="211" t="s">
        <v>2748</v>
      </c>
      <c r="AE1039" s="212"/>
      <c r="AF1039" s="212"/>
    </row>
    <row r="1040" spans="1:32" x14ac:dyDescent="0.2">
      <c r="A1040" s="80" t="s">
        <v>2114</v>
      </c>
      <c r="B1040" s="48" t="s">
        <v>634</v>
      </c>
      <c r="C1040" s="39" t="s">
        <v>2358</v>
      </c>
      <c r="D1040" s="291">
        <v>41837</v>
      </c>
      <c r="E1040" s="25">
        <v>10</v>
      </c>
      <c r="F1040" s="25" t="s">
        <v>2295</v>
      </c>
      <c r="G1040" s="58" t="s">
        <v>2324</v>
      </c>
      <c r="H1040" s="212" t="s">
        <v>162</v>
      </c>
      <c r="I1040" s="212"/>
      <c r="J1040" s="59"/>
      <c r="K1040" s="59" t="s">
        <v>2331</v>
      </c>
      <c r="L1040" s="213">
        <v>945000000758023</v>
      </c>
      <c r="O1040" s="213" t="s">
        <v>2355</v>
      </c>
      <c r="AD1040" s="211" t="s">
        <v>2748</v>
      </c>
      <c r="AE1040" s="212"/>
      <c r="AF1040" s="212"/>
    </row>
    <row r="1041" spans="1:32" x14ac:dyDescent="0.2">
      <c r="A1041" s="80" t="s">
        <v>2121</v>
      </c>
      <c r="B1041" s="48" t="s">
        <v>634</v>
      </c>
      <c r="C1041" s="39" t="s">
        <v>2357</v>
      </c>
      <c r="D1041" s="294">
        <v>41053</v>
      </c>
      <c r="E1041" s="25">
        <v>12</v>
      </c>
      <c r="F1041" s="25" t="s">
        <v>2295</v>
      </c>
      <c r="G1041" s="58" t="s">
        <v>164</v>
      </c>
      <c r="H1041" s="210" t="s">
        <v>162</v>
      </c>
      <c r="I1041" s="210"/>
      <c r="K1041" s="39" t="s">
        <v>2332</v>
      </c>
      <c r="L1041" s="60">
        <v>945000000762127</v>
      </c>
      <c r="M1041" s="60"/>
      <c r="N1041" s="60"/>
      <c r="O1041" s="213" t="s">
        <v>2355</v>
      </c>
      <c r="P1041" s="62"/>
      <c r="Q1041" s="62"/>
      <c r="R1041" s="62"/>
      <c r="S1041" s="62"/>
      <c r="T1041" s="62"/>
      <c r="U1041" s="62"/>
      <c r="V1041" s="60"/>
      <c r="W1041" s="59"/>
      <c r="X1041" s="62"/>
      <c r="Y1041" s="62"/>
      <c r="Z1041" s="62"/>
      <c r="AA1041" s="62"/>
      <c r="AB1041" s="60"/>
      <c r="AC1041" s="59"/>
      <c r="AD1041" s="211" t="s">
        <v>2748</v>
      </c>
      <c r="AE1041" s="212"/>
      <c r="AF1041" s="212"/>
    </row>
    <row r="1042" spans="1:32" x14ac:dyDescent="0.2">
      <c r="A1042" s="80" t="s">
        <v>2114</v>
      </c>
      <c r="B1042" s="48" t="s">
        <v>634</v>
      </c>
      <c r="C1042" s="39" t="s">
        <v>2358</v>
      </c>
      <c r="D1042" s="291">
        <v>41837</v>
      </c>
      <c r="E1042" s="58">
        <v>11</v>
      </c>
      <c r="F1042" s="25" t="s">
        <v>2296</v>
      </c>
      <c r="G1042" s="58" t="s">
        <v>2324</v>
      </c>
      <c r="H1042" s="212" t="s">
        <v>162</v>
      </c>
      <c r="I1042" s="212"/>
      <c r="J1042" s="59"/>
      <c r="K1042" s="59" t="s">
        <v>2331</v>
      </c>
      <c r="L1042" s="60">
        <v>945000000775324</v>
      </c>
      <c r="M1042" s="60"/>
      <c r="N1042" s="60"/>
      <c r="O1042" s="213" t="s">
        <v>2355</v>
      </c>
      <c r="P1042" s="62"/>
      <c r="Q1042" s="62"/>
      <c r="R1042" s="62"/>
      <c r="S1042" s="62"/>
      <c r="T1042" s="62"/>
      <c r="U1042" s="62"/>
      <c r="V1042" s="60"/>
      <c r="W1042" s="59"/>
      <c r="X1042" s="62"/>
      <c r="Y1042" s="62"/>
      <c r="Z1042" s="62"/>
      <c r="AA1042" s="62"/>
      <c r="AB1042" s="60"/>
      <c r="AC1042" s="59" t="s">
        <v>2325</v>
      </c>
      <c r="AD1042" s="211" t="s">
        <v>2748</v>
      </c>
      <c r="AE1042" s="212"/>
      <c r="AF1042" s="212"/>
    </row>
    <row r="1043" spans="1:32" x14ac:dyDescent="0.2">
      <c r="A1043" s="80" t="s">
        <v>2121</v>
      </c>
      <c r="B1043" s="48" t="s">
        <v>634</v>
      </c>
      <c r="C1043" s="39" t="s">
        <v>2357</v>
      </c>
      <c r="D1043" s="291">
        <v>41050</v>
      </c>
      <c r="E1043" s="25">
        <v>7</v>
      </c>
      <c r="F1043" s="25" t="s">
        <v>2296</v>
      </c>
      <c r="G1043" s="58" t="s">
        <v>164</v>
      </c>
      <c r="H1043" s="211" t="s">
        <v>179</v>
      </c>
      <c r="I1043" s="211"/>
      <c r="J1043" s="39"/>
      <c r="K1043" s="39" t="s">
        <v>2332</v>
      </c>
      <c r="L1043" s="213">
        <v>900006000137535</v>
      </c>
      <c r="O1043" s="213" t="s">
        <v>2355</v>
      </c>
      <c r="AD1043" s="211" t="s">
        <v>2748</v>
      </c>
      <c r="AE1043" s="212"/>
      <c r="AF1043" s="212"/>
    </row>
    <row r="1044" spans="1:32" x14ac:dyDescent="0.2">
      <c r="A1044" s="80" t="s">
        <v>2103</v>
      </c>
      <c r="B1044" s="48" t="s">
        <v>634</v>
      </c>
      <c r="C1044" s="39" t="s">
        <v>2357</v>
      </c>
      <c r="D1044" s="291">
        <v>40760</v>
      </c>
      <c r="E1044" s="25">
        <v>17</v>
      </c>
      <c r="F1044" s="25" t="s">
        <v>2296</v>
      </c>
      <c r="G1044" s="58" t="s">
        <v>164</v>
      </c>
      <c r="H1044" s="212" t="s">
        <v>176</v>
      </c>
      <c r="I1044" s="210"/>
      <c r="K1044" s="64" t="s">
        <v>2328</v>
      </c>
      <c r="O1044" s="213" t="s">
        <v>2355</v>
      </c>
      <c r="AD1044" s="211" t="s">
        <v>2748</v>
      </c>
      <c r="AE1044" s="212"/>
      <c r="AF1044" s="212"/>
    </row>
    <row r="1045" spans="1:32" x14ac:dyDescent="0.2">
      <c r="A1045" s="80" t="s">
        <v>2121</v>
      </c>
      <c r="B1045" s="48" t="s">
        <v>634</v>
      </c>
      <c r="C1045" s="39" t="s">
        <v>2357</v>
      </c>
      <c r="D1045" s="291">
        <v>41052</v>
      </c>
      <c r="E1045" s="58">
        <v>24</v>
      </c>
      <c r="F1045" s="25" t="s">
        <v>1162</v>
      </c>
      <c r="G1045" s="58" t="s">
        <v>161</v>
      </c>
      <c r="H1045" s="190" t="s">
        <v>162</v>
      </c>
      <c r="I1045" s="190"/>
      <c r="J1045" s="155"/>
      <c r="K1045" s="59" t="s">
        <v>2331</v>
      </c>
      <c r="L1045" s="158">
        <v>945000000792994</v>
      </c>
      <c r="M1045" s="158"/>
      <c r="N1045" s="158"/>
      <c r="O1045" s="213" t="s">
        <v>2355</v>
      </c>
      <c r="P1045" s="156"/>
      <c r="Q1045" s="156"/>
      <c r="R1045" s="156"/>
      <c r="S1045" s="156"/>
      <c r="T1045" s="156"/>
      <c r="U1045" s="156"/>
      <c r="V1045" s="158"/>
      <c r="W1045" s="82"/>
      <c r="X1045" s="310"/>
      <c r="Y1045" s="310"/>
      <c r="Z1045" s="310"/>
      <c r="AA1045" s="310"/>
      <c r="AB1045" s="311"/>
      <c r="AC1045" s="82"/>
      <c r="AD1045" s="211" t="s">
        <v>2748</v>
      </c>
      <c r="AE1045" s="212"/>
      <c r="AF1045" s="212"/>
    </row>
    <row r="1046" spans="1:32" x14ac:dyDescent="0.2">
      <c r="A1046" s="80" t="s">
        <v>2121</v>
      </c>
      <c r="B1046" s="48" t="s">
        <v>634</v>
      </c>
      <c r="C1046" s="39" t="s">
        <v>2357</v>
      </c>
      <c r="D1046" s="291">
        <v>41053</v>
      </c>
      <c r="E1046" s="80">
        <v>14</v>
      </c>
      <c r="F1046" s="25" t="s">
        <v>2295</v>
      </c>
      <c r="G1046" s="58" t="s">
        <v>164</v>
      </c>
      <c r="H1046" s="190" t="s">
        <v>162</v>
      </c>
      <c r="I1046" s="190"/>
      <c r="J1046" s="155"/>
      <c r="K1046" s="59" t="s">
        <v>2331</v>
      </c>
      <c r="L1046" s="311">
        <v>945000000792994</v>
      </c>
      <c r="M1046" s="311"/>
      <c r="N1046" s="311"/>
      <c r="O1046" s="213" t="s">
        <v>2355</v>
      </c>
      <c r="P1046" s="310"/>
      <c r="Q1046" s="310"/>
      <c r="R1046" s="310"/>
      <c r="S1046" s="310"/>
      <c r="T1046" s="310"/>
      <c r="U1046" s="310"/>
      <c r="V1046" s="311"/>
      <c r="W1046" s="82"/>
      <c r="X1046" s="310"/>
      <c r="Y1046" s="310"/>
      <c r="Z1046" s="310"/>
      <c r="AA1046" s="310"/>
      <c r="AB1046" s="311"/>
      <c r="AC1046" s="82"/>
      <c r="AD1046" s="211" t="s">
        <v>2748</v>
      </c>
      <c r="AE1046" s="212"/>
      <c r="AF1046" s="212"/>
    </row>
    <row r="1047" spans="1:32" x14ac:dyDescent="0.2">
      <c r="A1047" s="80" t="s">
        <v>2116</v>
      </c>
      <c r="B1047" s="48" t="s">
        <v>634</v>
      </c>
      <c r="C1047" s="39" t="s">
        <v>2357</v>
      </c>
      <c r="D1047" s="292">
        <v>41517</v>
      </c>
      <c r="E1047" s="25">
        <v>13</v>
      </c>
      <c r="F1047" s="25" t="s">
        <v>2296</v>
      </c>
      <c r="G1047" s="58" t="s">
        <v>164</v>
      </c>
      <c r="H1047" s="212" t="s">
        <v>162</v>
      </c>
      <c r="I1047" s="212"/>
      <c r="J1047" s="59"/>
      <c r="K1047" s="64" t="s">
        <v>2328</v>
      </c>
      <c r="L1047" s="60">
        <v>945000000758023</v>
      </c>
      <c r="M1047" s="60"/>
      <c r="N1047" s="60"/>
      <c r="O1047" s="213" t="s">
        <v>2355</v>
      </c>
      <c r="P1047" s="62"/>
      <c r="Q1047" s="62"/>
      <c r="R1047" s="62"/>
      <c r="S1047" s="62"/>
      <c r="T1047" s="62"/>
      <c r="U1047" s="62"/>
      <c r="V1047" s="60"/>
      <c r="W1047" s="59"/>
      <c r="X1047" s="62"/>
      <c r="Y1047" s="62"/>
      <c r="Z1047" s="62"/>
      <c r="AA1047" s="62"/>
      <c r="AB1047" s="60"/>
      <c r="AC1047" s="59"/>
      <c r="AD1047" s="211" t="s">
        <v>2748</v>
      </c>
      <c r="AE1047" s="212"/>
      <c r="AF1047" s="212"/>
    </row>
    <row r="1048" spans="1:32" x14ac:dyDescent="0.2">
      <c r="A1048" s="80" t="s">
        <v>2116</v>
      </c>
      <c r="B1048" s="48" t="s">
        <v>634</v>
      </c>
      <c r="C1048" s="39" t="s">
        <v>2357</v>
      </c>
      <c r="D1048" s="292">
        <v>41519</v>
      </c>
      <c r="E1048" s="58">
        <v>16</v>
      </c>
      <c r="F1048" s="25" t="s">
        <v>2295</v>
      </c>
      <c r="G1048" s="58" t="s">
        <v>164</v>
      </c>
      <c r="H1048" s="212" t="s">
        <v>162</v>
      </c>
      <c r="I1048" s="212"/>
      <c r="J1048" s="59"/>
      <c r="K1048" s="64" t="s">
        <v>2328</v>
      </c>
      <c r="L1048" s="213">
        <v>945000000793555</v>
      </c>
      <c r="O1048" s="213" t="s">
        <v>2355</v>
      </c>
      <c r="AD1048" s="211" t="s">
        <v>2748</v>
      </c>
      <c r="AE1048" s="212"/>
      <c r="AF1048" s="212"/>
    </row>
    <row r="1049" spans="1:32" x14ac:dyDescent="0.2">
      <c r="A1049" s="80" t="s">
        <v>2114</v>
      </c>
      <c r="B1049" s="48" t="s">
        <v>634</v>
      </c>
      <c r="C1049" s="39" t="s">
        <v>2361</v>
      </c>
      <c r="D1049" s="291">
        <v>41839</v>
      </c>
      <c r="E1049" s="58">
        <v>15</v>
      </c>
      <c r="F1049" s="25" t="s">
        <v>2296</v>
      </c>
      <c r="G1049" s="58" t="s">
        <v>164</v>
      </c>
      <c r="H1049" s="190" t="s">
        <v>162</v>
      </c>
      <c r="I1049" s="190"/>
      <c r="J1049" s="155"/>
      <c r="K1049" s="59" t="s">
        <v>2331</v>
      </c>
      <c r="L1049" s="213">
        <v>900006000134877</v>
      </c>
      <c r="O1049" s="213" t="s">
        <v>2355</v>
      </c>
      <c r="AD1049" s="211" t="s">
        <v>2748</v>
      </c>
      <c r="AE1049" s="212"/>
      <c r="AF1049" s="212"/>
    </row>
    <row r="1050" spans="1:32" x14ac:dyDescent="0.2">
      <c r="A1050" s="80" t="s">
        <v>2103</v>
      </c>
      <c r="B1050" s="48" t="s">
        <v>634</v>
      </c>
      <c r="C1050" s="39" t="s">
        <v>2357</v>
      </c>
      <c r="D1050" s="291">
        <v>40760</v>
      </c>
      <c r="E1050" s="25">
        <v>16</v>
      </c>
      <c r="F1050" s="25" t="s">
        <v>2295</v>
      </c>
      <c r="G1050" s="58" t="s">
        <v>161</v>
      </c>
      <c r="H1050" s="211" t="s">
        <v>162</v>
      </c>
      <c r="I1050" s="211"/>
      <c r="J1050" s="39"/>
      <c r="K1050" s="64" t="s">
        <v>2328</v>
      </c>
      <c r="O1050" s="213" t="s">
        <v>2355</v>
      </c>
      <c r="AC1050" s="39" t="s">
        <v>2085</v>
      </c>
      <c r="AD1050" s="211" t="s">
        <v>2748</v>
      </c>
      <c r="AE1050" s="212"/>
      <c r="AF1050" s="212"/>
    </row>
    <row r="1051" spans="1:32" x14ac:dyDescent="0.2">
      <c r="A1051" s="80" t="s">
        <v>2116</v>
      </c>
      <c r="B1051" s="48" t="s">
        <v>634</v>
      </c>
      <c r="C1051" s="39" t="s">
        <v>2357</v>
      </c>
      <c r="D1051" s="291">
        <v>41520</v>
      </c>
      <c r="E1051" s="25">
        <v>15</v>
      </c>
      <c r="F1051" s="25" t="s">
        <v>2296</v>
      </c>
      <c r="G1051" s="58" t="s">
        <v>164</v>
      </c>
      <c r="H1051" s="212" t="s">
        <v>162</v>
      </c>
      <c r="I1051" s="212"/>
      <c r="J1051" s="59"/>
      <c r="K1051" s="64" t="s">
        <v>2328</v>
      </c>
      <c r="L1051" s="60">
        <v>945000000775324</v>
      </c>
      <c r="M1051" s="60"/>
      <c r="N1051" s="60"/>
      <c r="O1051" s="213" t="s">
        <v>2355</v>
      </c>
      <c r="P1051" s="62"/>
      <c r="Q1051" s="62"/>
      <c r="R1051" s="62"/>
      <c r="S1051" s="62"/>
      <c r="T1051" s="62"/>
      <c r="U1051" s="62"/>
      <c r="V1051" s="60"/>
      <c r="W1051" s="59"/>
      <c r="X1051" s="62"/>
      <c r="Y1051" s="62"/>
      <c r="Z1051" s="62"/>
      <c r="AA1051" s="62"/>
      <c r="AB1051" s="60"/>
      <c r="AC1051" s="59"/>
      <c r="AD1051" s="211" t="s">
        <v>2748</v>
      </c>
      <c r="AE1051" s="212"/>
      <c r="AF1051" s="212"/>
    </row>
    <row r="1052" spans="1:32" x14ac:dyDescent="0.2">
      <c r="A1052" s="80" t="s">
        <v>2114</v>
      </c>
      <c r="B1052" s="48" t="s">
        <v>634</v>
      </c>
      <c r="C1052" s="39" t="s">
        <v>2358</v>
      </c>
      <c r="D1052" s="291">
        <v>41837</v>
      </c>
      <c r="E1052" s="63">
        <v>16</v>
      </c>
      <c r="F1052" s="25" t="s">
        <v>2295</v>
      </c>
      <c r="G1052" s="58" t="s">
        <v>164</v>
      </c>
      <c r="H1052" s="212" t="s">
        <v>162</v>
      </c>
      <c r="I1052" s="212"/>
      <c r="J1052" s="59"/>
      <c r="K1052" s="39" t="s">
        <v>2332</v>
      </c>
      <c r="L1052" s="213">
        <v>900006000134852</v>
      </c>
      <c r="O1052" s="213" t="s">
        <v>2355</v>
      </c>
      <c r="AD1052" s="211" t="s">
        <v>2748</v>
      </c>
      <c r="AE1052" s="212"/>
      <c r="AF1052" s="212"/>
    </row>
    <row r="1053" spans="1:32" x14ac:dyDescent="0.2">
      <c r="A1053" s="80" t="s">
        <v>2114</v>
      </c>
      <c r="B1053" s="48" t="s">
        <v>634</v>
      </c>
      <c r="C1053" s="39" t="s">
        <v>2361</v>
      </c>
      <c r="D1053" s="291">
        <v>41839</v>
      </c>
      <c r="E1053" s="58">
        <v>16</v>
      </c>
      <c r="F1053" s="25" t="s">
        <v>2295</v>
      </c>
      <c r="G1053" s="58" t="s">
        <v>164</v>
      </c>
      <c r="H1053" s="190" t="s">
        <v>162</v>
      </c>
      <c r="I1053" s="190"/>
      <c r="J1053" s="155"/>
      <c r="K1053" s="39" t="s">
        <v>2332</v>
      </c>
      <c r="L1053" s="213">
        <v>900006000148974</v>
      </c>
      <c r="O1053" s="213" t="s">
        <v>2355</v>
      </c>
      <c r="P1053" s="62"/>
      <c r="Q1053" s="62"/>
      <c r="R1053" s="62"/>
      <c r="S1053" s="62"/>
      <c r="T1053" s="62"/>
      <c r="U1053" s="62"/>
      <c r="V1053" s="60"/>
      <c r="W1053" s="59"/>
      <c r="X1053" s="62"/>
      <c r="Y1053" s="62"/>
      <c r="Z1053" s="62"/>
      <c r="AA1053" s="62"/>
      <c r="AB1053" s="60"/>
      <c r="AC1053" s="59"/>
      <c r="AD1053" s="211" t="s">
        <v>2748</v>
      </c>
      <c r="AE1053" s="212"/>
      <c r="AF1053" s="212"/>
    </row>
    <row r="1054" spans="1:32" x14ac:dyDescent="0.2">
      <c r="A1054" s="80" t="s">
        <v>2116</v>
      </c>
      <c r="B1054" s="48" t="s">
        <v>634</v>
      </c>
      <c r="C1054" s="39" t="s">
        <v>2357</v>
      </c>
      <c r="D1054" s="291">
        <v>41520</v>
      </c>
      <c r="E1054" s="58">
        <v>18</v>
      </c>
      <c r="F1054" s="25" t="s">
        <v>2295</v>
      </c>
      <c r="G1054" s="58" t="s">
        <v>164</v>
      </c>
      <c r="H1054" s="190" t="s">
        <v>162</v>
      </c>
      <c r="I1054" s="190"/>
      <c r="J1054" s="155"/>
      <c r="K1054" s="64" t="s">
        <v>2328</v>
      </c>
      <c r="L1054" s="158">
        <v>945000000792994</v>
      </c>
      <c r="M1054" s="158"/>
      <c r="N1054" s="158"/>
      <c r="O1054" s="213" t="s">
        <v>2355</v>
      </c>
      <c r="P1054" s="310"/>
      <c r="Q1054" s="310"/>
      <c r="R1054" s="310"/>
      <c r="S1054" s="310"/>
      <c r="T1054" s="310"/>
      <c r="U1054" s="310"/>
      <c r="V1054" s="311"/>
      <c r="W1054" s="82"/>
      <c r="X1054" s="310"/>
      <c r="Y1054" s="310"/>
      <c r="Z1054" s="310"/>
      <c r="AA1054" s="310"/>
      <c r="AB1054" s="311"/>
      <c r="AC1054" s="82"/>
      <c r="AD1054" s="211" t="s">
        <v>2748</v>
      </c>
      <c r="AE1054" s="212"/>
      <c r="AF1054" s="212"/>
    </row>
    <row r="1055" spans="1:32" x14ac:dyDescent="0.2">
      <c r="A1055" s="80" t="s">
        <v>2114</v>
      </c>
      <c r="B1055" s="48" t="s">
        <v>634</v>
      </c>
      <c r="C1055" s="39" t="s">
        <v>2361</v>
      </c>
      <c r="D1055" s="291">
        <v>41838</v>
      </c>
      <c r="E1055" s="25">
        <v>17</v>
      </c>
      <c r="F1055" s="25" t="s">
        <v>2296</v>
      </c>
      <c r="G1055" s="58" t="s">
        <v>2324</v>
      </c>
      <c r="H1055" s="190" t="s">
        <v>162</v>
      </c>
      <c r="I1055" s="190"/>
      <c r="J1055" s="155"/>
      <c r="K1055" s="59" t="s">
        <v>2331</v>
      </c>
      <c r="L1055" s="213">
        <v>945000000775324</v>
      </c>
      <c r="O1055" s="213" t="s">
        <v>2355</v>
      </c>
      <c r="T1055" s="128">
        <v>62</v>
      </c>
      <c r="U1055" s="128">
        <v>35</v>
      </c>
      <c r="AD1055" s="211" t="s">
        <v>2748</v>
      </c>
      <c r="AE1055" s="212"/>
      <c r="AF1055" s="212"/>
    </row>
    <row r="1056" spans="1:32" x14ac:dyDescent="0.2">
      <c r="A1056" s="80" t="s">
        <v>2116</v>
      </c>
      <c r="B1056" s="48" t="s">
        <v>634</v>
      </c>
      <c r="C1056" s="39" t="s">
        <v>2357</v>
      </c>
      <c r="D1056" s="292">
        <v>41519</v>
      </c>
      <c r="E1056" s="25">
        <v>17</v>
      </c>
      <c r="F1056" s="25" t="s">
        <v>2296</v>
      </c>
      <c r="G1056" s="58" t="s">
        <v>164</v>
      </c>
      <c r="H1056" s="212" t="s">
        <v>162</v>
      </c>
      <c r="I1056" s="212"/>
      <c r="J1056" s="59"/>
      <c r="K1056" s="64" t="s">
        <v>2328</v>
      </c>
      <c r="L1056" s="60">
        <v>945000000775324</v>
      </c>
      <c r="M1056" s="60"/>
      <c r="N1056" s="60"/>
      <c r="O1056" s="213" t="s">
        <v>2355</v>
      </c>
      <c r="P1056" s="62"/>
      <c r="Q1056" s="62"/>
      <c r="R1056" s="62"/>
      <c r="S1056" s="62"/>
      <c r="T1056" s="62"/>
      <c r="U1056" s="62"/>
      <c r="V1056" s="60"/>
      <c r="W1056" s="59"/>
      <c r="X1056" s="62"/>
      <c r="Y1056" s="62"/>
      <c r="Z1056" s="62"/>
      <c r="AA1056" s="62"/>
      <c r="AB1056" s="60"/>
      <c r="AC1056" s="59"/>
      <c r="AD1056" s="211" t="s">
        <v>2748</v>
      </c>
      <c r="AE1056" s="212"/>
      <c r="AF1056" s="212"/>
    </row>
    <row r="1057" spans="1:32" x14ac:dyDescent="0.2">
      <c r="A1057" s="80" t="s">
        <v>2114</v>
      </c>
      <c r="B1057" s="48" t="s">
        <v>634</v>
      </c>
      <c r="C1057" s="39" t="s">
        <v>2361</v>
      </c>
      <c r="D1057" s="292">
        <v>41839</v>
      </c>
      <c r="E1057" s="58">
        <v>18</v>
      </c>
      <c r="F1057" s="25" t="s">
        <v>2295</v>
      </c>
      <c r="G1057" s="58" t="s">
        <v>161</v>
      </c>
      <c r="H1057" s="212" t="s">
        <v>162</v>
      </c>
      <c r="I1057" s="212"/>
      <c r="J1057" s="59"/>
      <c r="K1057" s="39" t="s">
        <v>2332</v>
      </c>
      <c r="L1057" s="60"/>
      <c r="M1057" s="60"/>
      <c r="N1057" s="60"/>
      <c r="O1057" s="213" t="s">
        <v>2355</v>
      </c>
      <c r="P1057" s="62"/>
      <c r="Q1057" s="62"/>
      <c r="R1057" s="62"/>
      <c r="S1057" s="62"/>
      <c r="T1057" s="62"/>
      <c r="U1057" s="62"/>
      <c r="V1057" s="60"/>
      <c r="W1057" s="59"/>
      <c r="X1057" s="62"/>
      <c r="Y1057" s="62"/>
      <c r="Z1057" s="62"/>
      <c r="AA1057" s="62"/>
      <c r="AB1057" s="60"/>
      <c r="AC1057" s="59" t="s">
        <v>2022</v>
      </c>
      <c r="AD1057" s="211" t="s">
        <v>2748</v>
      </c>
      <c r="AE1057" s="212"/>
      <c r="AF1057" s="212"/>
    </row>
    <row r="1058" spans="1:32" x14ac:dyDescent="0.2">
      <c r="A1058" s="80" t="s">
        <v>2116</v>
      </c>
      <c r="B1058" s="48" t="s">
        <v>634</v>
      </c>
      <c r="C1058" s="39" t="s">
        <v>2357</v>
      </c>
      <c r="D1058" s="292">
        <v>41519</v>
      </c>
      <c r="E1058" s="25">
        <v>20</v>
      </c>
      <c r="F1058" s="25" t="s">
        <v>2295</v>
      </c>
      <c r="G1058" s="58" t="s">
        <v>164</v>
      </c>
      <c r="H1058" s="212" t="s">
        <v>162</v>
      </c>
      <c r="I1058" s="212"/>
      <c r="J1058" s="59"/>
      <c r="K1058" s="64" t="s">
        <v>2328</v>
      </c>
      <c r="L1058" s="60">
        <v>945000000784351</v>
      </c>
      <c r="M1058" s="60"/>
      <c r="N1058" s="60"/>
      <c r="O1058" s="213" t="s">
        <v>2355</v>
      </c>
      <c r="AD1058" s="211" t="s">
        <v>2748</v>
      </c>
      <c r="AE1058" s="212"/>
      <c r="AF1058" s="212"/>
    </row>
    <row r="1059" spans="1:32" x14ac:dyDescent="0.2">
      <c r="A1059" s="80" t="s">
        <v>2114</v>
      </c>
      <c r="B1059" s="48" t="s">
        <v>634</v>
      </c>
      <c r="C1059" s="39" t="s">
        <v>2358</v>
      </c>
      <c r="D1059" s="291">
        <v>41837</v>
      </c>
      <c r="E1059" s="58">
        <v>19</v>
      </c>
      <c r="F1059" s="25" t="s">
        <v>2296</v>
      </c>
      <c r="G1059" s="58" t="s">
        <v>161</v>
      </c>
      <c r="H1059" s="212" t="s">
        <v>162</v>
      </c>
      <c r="I1059" s="212"/>
      <c r="J1059" s="59"/>
      <c r="K1059" s="64" t="s">
        <v>2328</v>
      </c>
      <c r="L1059" s="60"/>
      <c r="M1059" s="60"/>
      <c r="N1059" s="60"/>
      <c r="O1059" s="213" t="s">
        <v>2355</v>
      </c>
      <c r="P1059" s="62"/>
      <c r="Q1059" s="62"/>
      <c r="R1059" s="62"/>
      <c r="S1059" s="62"/>
      <c r="T1059" s="62"/>
      <c r="U1059" s="62"/>
      <c r="V1059" s="60"/>
      <c r="W1059" s="59"/>
      <c r="X1059" s="62"/>
      <c r="Y1059" s="62"/>
      <c r="Z1059" s="62"/>
      <c r="AA1059" s="62"/>
      <c r="AB1059" s="60"/>
      <c r="AC1059" s="59"/>
      <c r="AD1059" s="211" t="s">
        <v>2748</v>
      </c>
      <c r="AE1059" s="212"/>
      <c r="AF1059" s="212"/>
    </row>
    <row r="1060" spans="1:32" x14ac:dyDescent="0.2">
      <c r="A1060" s="80" t="s">
        <v>2103</v>
      </c>
      <c r="B1060" s="48" t="s">
        <v>634</v>
      </c>
      <c r="C1060" s="39" t="s">
        <v>2357</v>
      </c>
      <c r="D1060" s="291">
        <v>40760</v>
      </c>
      <c r="E1060" s="25">
        <v>4</v>
      </c>
      <c r="F1060" s="25" t="s">
        <v>2295</v>
      </c>
      <c r="G1060" s="58" t="s">
        <v>161</v>
      </c>
      <c r="H1060" s="212" t="s">
        <v>176</v>
      </c>
      <c r="I1060" s="210"/>
      <c r="K1060" s="59" t="s">
        <v>2331</v>
      </c>
      <c r="O1060" s="213" t="s">
        <v>2355</v>
      </c>
      <c r="P1060" s="128">
        <v>40</v>
      </c>
      <c r="Q1060" s="128">
        <v>15</v>
      </c>
      <c r="S1060" s="129" t="s">
        <v>2330</v>
      </c>
      <c r="T1060" s="128">
        <v>30</v>
      </c>
      <c r="U1060" s="128">
        <v>22</v>
      </c>
      <c r="AD1060" s="211" t="s">
        <v>2748</v>
      </c>
      <c r="AE1060" s="212"/>
      <c r="AF1060" s="212"/>
    </row>
    <row r="1061" spans="1:32" x14ac:dyDescent="0.2">
      <c r="A1061" s="80" t="s">
        <v>2114</v>
      </c>
      <c r="B1061" s="48" t="s">
        <v>634</v>
      </c>
      <c r="C1061" s="39" t="s">
        <v>2361</v>
      </c>
      <c r="D1061" s="291">
        <v>41839</v>
      </c>
      <c r="E1061" s="25">
        <v>21</v>
      </c>
      <c r="F1061" s="25" t="s">
        <v>1162</v>
      </c>
      <c r="G1061" s="63" t="s">
        <v>161</v>
      </c>
      <c r="H1061" s="212" t="s">
        <v>162</v>
      </c>
      <c r="I1061" s="212"/>
      <c r="J1061" s="59"/>
      <c r="K1061" s="64" t="s">
        <v>2328</v>
      </c>
      <c r="L1061" s="60"/>
      <c r="M1061" s="60"/>
      <c r="N1061" s="60"/>
      <c r="O1061" s="213" t="s">
        <v>2355</v>
      </c>
      <c r="P1061" s="62"/>
      <c r="Q1061" s="62"/>
      <c r="R1061" s="62"/>
      <c r="S1061" s="62"/>
      <c r="T1061" s="62"/>
      <c r="U1061" s="62"/>
      <c r="V1061" s="60"/>
      <c r="W1061" s="59"/>
      <c r="X1061" s="62"/>
      <c r="Y1061" s="62"/>
      <c r="Z1061" s="62"/>
      <c r="AA1061" s="62"/>
      <c r="AB1061" s="60"/>
      <c r="AC1061" s="59"/>
      <c r="AD1061" s="211" t="s">
        <v>2748</v>
      </c>
      <c r="AE1061" s="212"/>
      <c r="AF1061" s="212"/>
    </row>
    <row r="1062" spans="1:32" x14ac:dyDescent="0.2">
      <c r="A1062" s="80" t="s">
        <v>2121</v>
      </c>
      <c r="B1062" s="48" t="s">
        <v>634</v>
      </c>
      <c r="C1062" s="39" t="s">
        <v>2357</v>
      </c>
      <c r="D1062" s="291">
        <v>41051</v>
      </c>
      <c r="E1062" s="25">
        <v>15</v>
      </c>
      <c r="F1062" s="25" t="s">
        <v>2296</v>
      </c>
      <c r="G1062" s="58" t="s">
        <v>164</v>
      </c>
      <c r="H1062" s="210" t="s">
        <v>180</v>
      </c>
      <c r="I1062" s="190"/>
      <c r="J1062" s="155"/>
      <c r="K1062" s="64" t="s">
        <v>2328</v>
      </c>
      <c r="O1062" s="213" t="s">
        <v>2355</v>
      </c>
      <c r="R1062" s="129"/>
      <c r="S1062" s="129"/>
      <c r="AD1062" s="211" t="s">
        <v>2748</v>
      </c>
      <c r="AE1062" s="212"/>
      <c r="AF1062" s="212"/>
    </row>
    <row r="1063" spans="1:32" x14ac:dyDescent="0.2">
      <c r="A1063" s="80" t="s">
        <v>2121</v>
      </c>
      <c r="B1063" s="48" t="s">
        <v>634</v>
      </c>
      <c r="C1063" s="39" t="s">
        <v>2357</v>
      </c>
      <c r="D1063" s="291">
        <v>41052</v>
      </c>
      <c r="E1063" s="25">
        <v>15</v>
      </c>
      <c r="F1063" s="25" t="s">
        <v>2296</v>
      </c>
      <c r="G1063" s="58" t="s">
        <v>161</v>
      </c>
      <c r="H1063" s="210" t="s">
        <v>180</v>
      </c>
      <c r="I1063" s="190"/>
      <c r="J1063" s="155"/>
      <c r="K1063" s="39" t="s">
        <v>2332</v>
      </c>
      <c r="O1063" s="213" t="s">
        <v>2355</v>
      </c>
      <c r="R1063" s="129"/>
      <c r="S1063" s="129"/>
      <c r="AD1063" s="211" t="s">
        <v>2748</v>
      </c>
      <c r="AE1063" s="212"/>
      <c r="AF1063" s="212"/>
    </row>
    <row r="1064" spans="1:32" x14ac:dyDescent="0.2">
      <c r="A1064" s="80" t="s">
        <v>2114</v>
      </c>
      <c r="B1064" s="48" t="s">
        <v>634</v>
      </c>
      <c r="C1064" s="39" t="s">
        <v>2358</v>
      </c>
      <c r="D1064" s="291">
        <v>41837</v>
      </c>
      <c r="E1064" s="25">
        <v>20</v>
      </c>
      <c r="F1064" s="25" t="s">
        <v>2295</v>
      </c>
      <c r="G1064" s="58" t="s">
        <v>2324</v>
      </c>
      <c r="H1064" s="211" t="s">
        <v>179</v>
      </c>
      <c r="I1064" s="211"/>
      <c r="J1064" s="39"/>
      <c r="K1064" s="59" t="s">
        <v>2331</v>
      </c>
      <c r="L1064" s="213">
        <v>900006000138811</v>
      </c>
      <c r="O1064" s="213" t="s">
        <v>2355</v>
      </c>
      <c r="AC1064" s="59" t="s">
        <v>2323</v>
      </c>
      <c r="AD1064" s="211" t="s">
        <v>2748</v>
      </c>
      <c r="AE1064" s="212"/>
      <c r="AF1064" s="212"/>
    </row>
    <row r="1065" spans="1:32" x14ac:dyDescent="0.2">
      <c r="A1065" s="80" t="s">
        <v>2121</v>
      </c>
      <c r="B1065" s="48" t="s">
        <v>634</v>
      </c>
      <c r="C1065" s="211" t="s">
        <v>2357</v>
      </c>
      <c r="D1065" s="291">
        <v>41052</v>
      </c>
      <c r="E1065" s="25" t="s">
        <v>1205</v>
      </c>
      <c r="F1065" s="25" t="s">
        <v>2294</v>
      </c>
      <c r="G1065" s="58"/>
      <c r="H1065" s="190" t="s">
        <v>1161</v>
      </c>
      <c r="I1065" s="190"/>
      <c r="J1065" s="155"/>
      <c r="K1065" s="64" t="s">
        <v>2328</v>
      </c>
      <c r="R1065" s="129"/>
      <c r="S1065" s="129"/>
      <c r="AD1065" s="211" t="s">
        <v>2748</v>
      </c>
    </row>
    <row r="1066" spans="1:32" x14ac:dyDescent="0.2">
      <c r="A1066" s="80" t="s">
        <v>2116</v>
      </c>
      <c r="B1066" s="48" t="s">
        <v>634</v>
      </c>
      <c r="C1066" s="211" t="s">
        <v>2357</v>
      </c>
      <c r="D1066" s="292">
        <v>41515</v>
      </c>
      <c r="E1066" s="25" t="s">
        <v>1585</v>
      </c>
      <c r="F1066" s="25" t="s">
        <v>2294</v>
      </c>
      <c r="G1066" s="58"/>
      <c r="H1066" s="190" t="s">
        <v>1161</v>
      </c>
      <c r="I1066" s="190"/>
      <c r="J1066" s="155"/>
      <c r="K1066" s="64" t="s">
        <v>2328</v>
      </c>
      <c r="R1066" s="129"/>
      <c r="S1066" s="129"/>
      <c r="AC1066" s="39">
        <v>0.73888888888888893</v>
      </c>
      <c r="AD1066" s="211" t="s">
        <v>2748</v>
      </c>
    </row>
    <row r="1067" spans="1:32" x14ac:dyDescent="0.2">
      <c r="A1067" s="80" t="s">
        <v>2116</v>
      </c>
      <c r="B1067" s="48" t="s">
        <v>634</v>
      </c>
      <c r="C1067" s="211" t="s">
        <v>2357</v>
      </c>
      <c r="D1067" s="292">
        <v>41515</v>
      </c>
      <c r="E1067" s="25" t="s">
        <v>1585</v>
      </c>
      <c r="F1067" s="25" t="s">
        <v>2294</v>
      </c>
      <c r="G1067" s="58"/>
      <c r="H1067" s="190" t="s">
        <v>1161</v>
      </c>
      <c r="I1067" s="190"/>
      <c r="J1067" s="155"/>
      <c r="K1067" s="64" t="s">
        <v>2328</v>
      </c>
      <c r="R1067" s="129"/>
      <c r="S1067" s="129"/>
      <c r="AC1067" s="39" t="s">
        <v>1640</v>
      </c>
      <c r="AD1067" s="211" t="s">
        <v>2748</v>
      </c>
    </row>
    <row r="1068" spans="1:32" x14ac:dyDescent="0.2">
      <c r="A1068" s="80" t="s">
        <v>2116</v>
      </c>
      <c r="B1068" s="48" t="s">
        <v>634</v>
      </c>
      <c r="C1068" s="211" t="s">
        <v>2357</v>
      </c>
      <c r="D1068" s="292">
        <v>41516</v>
      </c>
      <c r="E1068" s="25" t="s">
        <v>1585</v>
      </c>
      <c r="F1068" s="25" t="s">
        <v>2294</v>
      </c>
      <c r="G1068" s="58"/>
      <c r="H1068" s="190" t="s">
        <v>1161</v>
      </c>
      <c r="I1068" s="190"/>
      <c r="J1068" s="155"/>
      <c r="K1068" s="64" t="s">
        <v>2328</v>
      </c>
      <c r="R1068" s="129"/>
      <c r="S1068" s="129"/>
      <c r="AC1068" s="39" t="s">
        <v>1641</v>
      </c>
      <c r="AD1068" s="211" t="s">
        <v>2748</v>
      </c>
    </row>
    <row r="1069" spans="1:32" x14ac:dyDescent="0.2">
      <c r="A1069" s="80" t="s">
        <v>2116</v>
      </c>
      <c r="B1069" s="48" t="s">
        <v>634</v>
      </c>
      <c r="C1069" s="211" t="s">
        <v>2357</v>
      </c>
      <c r="D1069" s="292">
        <v>41517</v>
      </c>
      <c r="E1069" s="58" t="s">
        <v>1585</v>
      </c>
      <c r="F1069" s="25" t="s">
        <v>2294</v>
      </c>
      <c r="G1069" s="58"/>
      <c r="H1069" s="212" t="s">
        <v>1161</v>
      </c>
      <c r="I1069" s="212"/>
      <c r="J1069" s="59"/>
      <c r="K1069" s="64" t="s">
        <v>2328</v>
      </c>
      <c r="L1069" s="60"/>
      <c r="M1069" s="60"/>
      <c r="N1069" s="60"/>
      <c r="P1069" s="62"/>
      <c r="Q1069" s="62"/>
      <c r="R1069" s="62"/>
      <c r="S1069" s="62"/>
      <c r="T1069" s="62"/>
      <c r="U1069" s="62"/>
      <c r="V1069" s="60"/>
      <c r="W1069" s="59"/>
      <c r="X1069" s="62"/>
      <c r="Y1069" s="62"/>
      <c r="Z1069" s="62"/>
      <c r="AA1069" s="62"/>
      <c r="AB1069" s="60"/>
      <c r="AC1069" s="59">
        <v>0.74375000000000002</v>
      </c>
      <c r="AD1069" s="211" t="s">
        <v>2748</v>
      </c>
    </row>
    <row r="1070" spans="1:32" x14ac:dyDescent="0.2">
      <c r="A1070" s="80" t="s">
        <v>2116</v>
      </c>
      <c r="B1070" s="48" t="s">
        <v>634</v>
      </c>
      <c r="C1070" s="211" t="s">
        <v>2357</v>
      </c>
      <c r="D1070" s="292">
        <v>41518</v>
      </c>
      <c r="E1070" s="58" t="s">
        <v>1585</v>
      </c>
      <c r="F1070" s="25" t="s">
        <v>2294</v>
      </c>
      <c r="G1070" s="58"/>
      <c r="H1070" s="212" t="s">
        <v>1161</v>
      </c>
      <c r="I1070" s="212"/>
      <c r="J1070" s="59"/>
      <c r="K1070" s="64" t="s">
        <v>2328</v>
      </c>
      <c r="L1070" s="60"/>
      <c r="M1070" s="60"/>
      <c r="N1070" s="60"/>
      <c r="P1070" s="62"/>
      <c r="Q1070" s="62"/>
      <c r="R1070" s="62"/>
      <c r="S1070" s="62"/>
      <c r="T1070" s="62"/>
      <c r="U1070" s="62"/>
      <c r="V1070" s="60"/>
      <c r="W1070" s="59"/>
      <c r="X1070" s="62"/>
      <c r="Y1070" s="62"/>
      <c r="Z1070" s="62"/>
      <c r="AA1070" s="62"/>
      <c r="AB1070" s="60"/>
      <c r="AC1070" s="59" t="s">
        <v>1642</v>
      </c>
      <c r="AD1070" s="211" t="s">
        <v>2748</v>
      </c>
    </row>
    <row r="1071" spans="1:32" x14ac:dyDescent="0.2">
      <c r="A1071" s="80" t="s">
        <v>2116</v>
      </c>
      <c r="B1071" s="48" t="s">
        <v>634</v>
      </c>
      <c r="C1071" s="211" t="s">
        <v>2357</v>
      </c>
      <c r="D1071" s="292">
        <v>41518</v>
      </c>
      <c r="E1071" s="58" t="s">
        <v>1585</v>
      </c>
      <c r="F1071" s="25" t="s">
        <v>2294</v>
      </c>
      <c r="G1071" s="58"/>
      <c r="H1071" s="212" t="s">
        <v>1161</v>
      </c>
      <c r="I1071" s="212"/>
      <c r="J1071" s="59"/>
      <c r="K1071" s="64" t="s">
        <v>2328</v>
      </c>
      <c r="L1071" s="60"/>
      <c r="M1071" s="60"/>
      <c r="N1071" s="60"/>
      <c r="P1071" s="62"/>
      <c r="Q1071" s="62"/>
      <c r="R1071" s="62"/>
      <c r="S1071" s="62"/>
      <c r="T1071" s="62"/>
      <c r="U1071" s="62"/>
      <c r="V1071" s="60"/>
      <c r="W1071" s="59"/>
      <c r="X1071" s="62"/>
      <c r="Y1071" s="62"/>
      <c r="Z1071" s="62"/>
      <c r="AA1071" s="62"/>
      <c r="AB1071" s="60"/>
      <c r="AC1071" s="59" t="s">
        <v>1643</v>
      </c>
      <c r="AD1071" s="211" t="s">
        <v>2748</v>
      </c>
    </row>
    <row r="1072" spans="1:32" x14ac:dyDescent="0.2">
      <c r="A1072" s="80" t="s">
        <v>2116</v>
      </c>
      <c r="B1072" s="48" t="s">
        <v>634</v>
      </c>
      <c r="C1072" s="211" t="s">
        <v>2357</v>
      </c>
      <c r="D1072" s="292">
        <v>41518</v>
      </c>
      <c r="E1072" s="58" t="s">
        <v>1585</v>
      </c>
      <c r="F1072" s="25" t="s">
        <v>2294</v>
      </c>
      <c r="G1072" s="58"/>
      <c r="H1072" s="212" t="s">
        <v>1161</v>
      </c>
      <c r="I1072" s="212"/>
      <c r="J1072" s="59"/>
      <c r="K1072" s="64" t="s">
        <v>2328</v>
      </c>
      <c r="L1072" s="60"/>
      <c r="M1072" s="60"/>
      <c r="N1072" s="60"/>
      <c r="P1072" s="62"/>
      <c r="Q1072" s="62"/>
      <c r="R1072" s="62"/>
      <c r="S1072" s="62"/>
      <c r="T1072" s="62"/>
      <c r="U1072" s="62"/>
      <c r="V1072" s="60"/>
      <c r="W1072" s="59"/>
      <c r="X1072" s="62"/>
      <c r="Y1072" s="62"/>
      <c r="Z1072" s="62"/>
      <c r="AA1072" s="62"/>
      <c r="AB1072" s="60"/>
      <c r="AC1072" s="59" t="s">
        <v>1644</v>
      </c>
      <c r="AD1072" s="211" t="s">
        <v>2748</v>
      </c>
    </row>
    <row r="1073" spans="1:30" x14ac:dyDescent="0.2">
      <c r="A1073" s="80" t="s">
        <v>2116</v>
      </c>
      <c r="B1073" s="48" t="s">
        <v>634</v>
      </c>
      <c r="C1073" s="211" t="s">
        <v>2357</v>
      </c>
      <c r="D1073" s="292">
        <v>41518</v>
      </c>
      <c r="E1073" s="58" t="s">
        <v>1585</v>
      </c>
      <c r="F1073" s="25" t="s">
        <v>2294</v>
      </c>
      <c r="G1073" s="58"/>
      <c r="H1073" s="210" t="s">
        <v>1161</v>
      </c>
      <c r="I1073" s="210"/>
      <c r="K1073" s="64" t="s">
        <v>2328</v>
      </c>
      <c r="L1073" s="60"/>
      <c r="M1073" s="60"/>
      <c r="N1073" s="60"/>
      <c r="P1073" s="62"/>
      <c r="Q1073" s="62"/>
      <c r="R1073" s="62"/>
      <c r="S1073" s="62"/>
      <c r="T1073" s="62"/>
      <c r="U1073" s="62"/>
      <c r="V1073" s="60"/>
      <c r="W1073" s="59"/>
      <c r="X1073" s="62"/>
      <c r="Y1073" s="62"/>
      <c r="Z1073" s="62"/>
      <c r="AA1073" s="62"/>
      <c r="AB1073" s="60"/>
      <c r="AC1073" s="59">
        <v>0.85138888888888886</v>
      </c>
      <c r="AD1073" s="211" t="s">
        <v>2748</v>
      </c>
    </row>
    <row r="1074" spans="1:30" x14ac:dyDescent="0.2">
      <c r="A1074" s="80" t="s">
        <v>2116</v>
      </c>
      <c r="B1074" s="48" t="s">
        <v>634</v>
      </c>
      <c r="C1074" s="211" t="s">
        <v>2357</v>
      </c>
      <c r="D1074" s="292">
        <v>41519</v>
      </c>
      <c r="E1074" s="58" t="s">
        <v>1585</v>
      </c>
      <c r="F1074" s="25" t="s">
        <v>2294</v>
      </c>
      <c r="G1074" s="58"/>
      <c r="H1074" s="212" t="s">
        <v>1161</v>
      </c>
      <c r="I1074" s="212"/>
      <c r="J1074" s="59"/>
      <c r="K1074" s="64" t="s">
        <v>2328</v>
      </c>
      <c r="L1074" s="60"/>
      <c r="M1074" s="60"/>
      <c r="N1074" s="60"/>
      <c r="P1074" s="62"/>
      <c r="Q1074" s="62"/>
      <c r="R1074" s="62"/>
      <c r="S1074" s="62"/>
      <c r="T1074" s="62"/>
      <c r="U1074" s="62"/>
      <c r="V1074" s="60"/>
      <c r="W1074" s="59"/>
      <c r="X1074" s="62"/>
      <c r="Y1074" s="62"/>
      <c r="Z1074" s="62"/>
      <c r="AA1074" s="62"/>
      <c r="AB1074" s="60"/>
      <c r="AC1074" s="59" t="s">
        <v>1645</v>
      </c>
      <c r="AD1074" s="211" t="s">
        <v>2748</v>
      </c>
    </row>
    <row r="1075" spans="1:30" x14ac:dyDescent="0.2">
      <c r="A1075" s="80" t="s">
        <v>2116</v>
      </c>
      <c r="B1075" s="48" t="s">
        <v>634</v>
      </c>
      <c r="C1075" s="211" t="s">
        <v>2357</v>
      </c>
      <c r="D1075" s="292">
        <v>41519</v>
      </c>
      <c r="E1075" s="58" t="s">
        <v>1585</v>
      </c>
      <c r="F1075" s="25" t="s">
        <v>2294</v>
      </c>
      <c r="G1075" s="58"/>
      <c r="H1075" s="212" t="s">
        <v>1161</v>
      </c>
      <c r="I1075" s="212"/>
      <c r="J1075" s="59"/>
      <c r="K1075" s="64" t="s">
        <v>2328</v>
      </c>
      <c r="L1075" s="60"/>
      <c r="M1075" s="60"/>
      <c r="N1075" s="60"/>
      <c r="P1075" s="62"/>
      <c r="Q1075" s="62"/>
      <c r="R1075" s="62"/>
      <c r="S1075" s="62"/>
      <c r="T1075" s="62"/>
      <c r="U1075" s="62"/>
      <c r="V1075" s="60"/>
      <c r="W1075" s="59"/>
      <c r="X1075" s="62"/>
      <c r="Y1075" s="62"/>
      <c r="Z1075" s="62"/>
      <c r="AA1075" s="62"/>
      <c r="AB1075" s="60"/>
      <c r="AC1075" s="59" t="s">
        <v>1646</v>
      </c>
      <c r="AD1075" s="211" t="s">
        <v>2748</v>
      </c>
    </row>
    <row r="1076" spans="1:30" x14ac:dyDescent="0.2">
      <c r="A1076" s="80" t="s">
        <v>2116</v>
      </c>
      <c r="B1076" s="48" t="s">
        <v>634</v>
      </c>
      <c r="C1076" s="211" t="s">
        <v>2357</v>
      </c>
      <c r="D1076" s="292">
        <v>41519</v>
      </c>
      <c r="E1076" s="58" t="s">
        <v>1585</v>
      </c>
      <c r="F1076" s="25" t="s">
        <v>2294</v>
      </c>
      <c r="G1076" s="58"/>
      <c r="H1076" s="212" t="s">
        <v>1161</v>
      </c>
      <c r="I1076" s="212"/>
      <c r="J1076" s="59"/>
      <c r="K1076" s="64" t="s">
        <v>2328</v>
      </c>
      <c r="L1076" s="60"/>
      <c r="M1076" s="60"/>
      <c r="N1076" s="60"/>
      <c r="P1076" s="62"/>
      <c r="Q1076" s="62"/>
      <c r="R1076" s="62"/>
      <c r="S1076" s="62"/>
      <c r="T1076" s="62"/>
      <c r="U1076" s="62"/>
      <c r="V1076" s="60"/>
      <c r="W1076" s="59"/>
      <c r="X1076" s="62"/>
      <c r="Y1076" s="62"/>
      <c r="Z1076" s="62"/>
      <c r="AA1076" s="62"/>
      <c r="AB1076" s="60"/>
      <c r="AC1076" s="59" t="s">
        <v>1647</v>
      </c>
      <c r="AD1076" s="211" t="s">
        <v>2748</v>
      </c>
    </row>
    <row r="1077" spans="1:30" x14ac:dyDescent="0.2">
      <c r="A1077" s="80" t="s">
        <v>2114</v>
      </c>
      <c r="B1077" s="48" t="s">
        <v>634</v>
      </c>
      <c r="C1077" s="211" t="s">
        <v>2359</v>
      </c>
      <c r="D1077" s="292">
        <v>41834</v>
      </c>
      <c r="E1077" s="58" t="s">
        <v>1214</v>
      </c>
      <c r="F1077" s="25" t="s">
        <v>2294</v>
      </c>
      <c r="G1077" s="58"/>
      <c r="H1077" s="190" t="s">
        <v>162</v>
      </c>
      <c r="I1077" s="190"/>
      <c r="J1077" s="155"/>
      <c r="K1077" s="64" t="s">
        <v>2328</v>
      </c>
      <c r="AC1077" s="39">
        <v>0.89097222222222217</v>
      </c>
      <c r="AD1077" s="211" t="s">
        <v>2748</v>
      </c>
    </row>
    <row r="1078" spans="1:30" x14ac:dyDescent="0.2">
      <c r="A1078" s="80" t="s">
        <v>2114</v>
      </c>
      <c r="B1078" s="48" t="s">
        <v>634</v>
      </c>
      <c r="C1078" s="211" t="s">
        <v>2359</v>
      </c>
      <c r="D1078" s="292">
        <v>41834</v>
      </c>
      <c r="E1078" s="58" t="s">
        <v>1214</v>
      </c>
      <c r="F1078" s="25" t="s">
        <v>2294</v>
      </c>
      <c r="G1078" s="58"/>
      <c r="H1078" s="212" t="s">
        <v>162</v>
      </c>
      <c r="I1078" s="212"/>
      <c r="J1078" s="59"/>
      <c r="K1078" s="64" t="s">
        <v>2328</v>
      </c>
      <c r="L1078" s="60"/>
      <c r="M1078" s="60"/>
      <c r="N1078" s="60"/>
      <c r="P1078" s="62"/>
      <c r="Q1078" s="62"/>
      <c r="R1078" s="62"/>
      <c r="S1078" s="62"/>
      <c r="T1078" s="62"/>
      <c r="U1078" s="62"/>
      <c r="V1078" s="60"/>
      <c r="W1078" s="59"/>
      <c r="X1078" s="62"/>
      <c r="Y1078" s="62"/>
      <c r="Z1078" s="62"/>
      <c r="AA1078" s="62"/>
      <c r="AB1078" s="60"/>
      <c r="AC1078" s="59">
        <v>0.99444444444444446</v>
      </c>
      <c r="AD1078" s="211" t="s">
        <v>2748</v>
      </c>
    </row>
    <row r="1079" spans="1:30" x14ac:dyDescent="0.2">
      <c r="A1079" s="80" t="s">
        <v>2114</v>
      </c>
      <c r="B1079" s="48" t="s">
        <v>634</v>
      </c>
      <c r="C1079" s="211" t="s">
        <v>2359</v>
      </c>
      <c r="D1079" s="292">
        <v>41835</v>
      </c>
      <c r="E1079" s="58" t="s">
        <v>1214</v>
      </c>
      <c r="F1079" s="25" t="s">
        <v>2294</v>
      </c>
      <c r="G1079" s="58"/>
      <c r="H1079" s="212" t="s">
        <v>162</v>
      </c>
      <c r="I1079" s="212"/>
      <c r="J1079" s="59"/>
      <c r="K1079" s="64" t="s">
        <v>2328</v>
      </c>
      <c r="L1079" s="60"/>
      <c r="M1079" s="60"/>
      <c r="N1079" s="60"/>
      <c r="P1079" s="62"/>
      <c r="Q1079" s="62"/>
      <c r="R1079" s="62"/>
      <c r="S1079" s="62"/>
      <c r="T1079" s="62"/>
      <c r="U1079" s="62"/>
      <c r="V1079" s="60"/>
      <c r="W1079" s="59"/>
      <c r="X1079" s="62"/>
      <c r="Y1079" s="62"/>
      <c r="Z1079" s="62"/>
      <c r="AA1079" s="62"/>
      <c r="AB1079" s="60"/>
      <c r="AC1079" s="59">
        <v>0.12083333333333333</v>
      </c>
      <c r="AD1079" s="211" t="s">
        <v>2748</v>
      </c>
    </row>
    <row r="1080" spans="1:30" x14ac:dyDescent="0.2">
      <c r="A1080" s="80" t="s">
        <v>2114</v>
      </c>
      <c r="B1080" s="48" t="s">
        <v>634</v>
      </c>
      <c r="C1080" s="211" t="s">
        <v>2359</v>
      </c>
      <c r="D1080" s="292">
        <v>41835</v>
      </c>
      <c r="E1080" s="58" t="s">
        <v>1214</v>
      </c>
      <c r="F1080" s="25" t="s">
        <v>2294</v>
      </c>
      <c r="G1080" s="58"/>
      <c r="H1080" s="212" t="s">
        <v>162</v>
      </c>
      <c r="I1080" s="212"/>
      <c r="J1080" s="59"/>
      <c r="K1080" s="64" t="s">
        <v>2328</v>
      </c>
      <c r="L1080" s="60"/>
      <c r="M1080" s="60"/>
      <c r="N1080" s="60"/>
      <c r="P1080" s="62"/>
      <c r="Q1080" s="62"/>
      <c r="R1080" s="62"/>
      <c r="S1080" s="62"/>
      <c r="T1080" s="62"/>
      <c r="U1080" s="62"/>
      <c r="V1080" s="60"/>
      <c r="W1080" s="59"/>
      <c r="X1080" s="62"/>
      <c r="Y1080" s="62"/>
      <c r="Z1080" s="62"/>
      <c r="AA1080" s="62"/>
      <c r="AB1080" s="60"/>
      <c r="AC1080" s="59">
        <v>0.14097222222222222</v>
      </c>
      <c r="AD1080" s="211" t="s">
        <v>2748</v>
      </c>
    </row>
    <row r="1081" spans="1:30" x14ac:dyDescent="0.2">
      <c r="A1081" s="80" t="s">
        <v>2114</v>
      </c>
      <c r="B1081" s="48" t="s">
        <v>634</v>
      </c>
      <c r="C1081" s="211" t="s">
        <v>2359</v>
      </c>
      <c r="D1081" s="292">
        <v>41835</v>
      </c>
      <c r="E1081" s="58" t="s">
        <v>1214</v>
      </c>
      <c r="F1081" s="25" t="s">
        <v>2294</v>
      </c>
      <c r="G1081" s="58"/>
      <c r="H1081" s="212" t="s">
        <v>2318</v>
      </c>
      <c r="I1081" s="212"/>
      <c r="J1081" s="59" t="s">
        <v>2317</v>
      </c>
      <c r="K1081" s="64" t="s">
        <v>2328</v>
      </c>
      <c r="L1081" s="60"/>
      <c r="M1081" s="60"/>
      <c r="N1081" s="60"/>
      <c r="P1081" s="62"/>
      <c r="Q1081" s="62"/>
      <c r="R1081" s="62"/>
      <c r="S1081" s="62"/>
      <c r="T1081" s="62"/>
      <c r="U1081" s="62"/>
      <c r="V1081" s="60"/>
      <c r="W1081" s="59"/>
      <c r="X1081" s="62"/>
      <c r="Y1081" s="62"/>
      <c r="Z1081" s="62"/>
      <c r="AA1081" s="62"/>
      <c r="AB1081" s="60"/>
      <c r="AC1081" s="59">
        <v>0.1423611111111111</v>
      </c>
      <c r="AD1081" s="211" t="s">
        <v>2748</v>
      </c>
    </row>
    <row r="1082" spans="1:30" x14ac:dyDescent="0.2">
      <c r="A1082" s="80" t="s">
        <v>2114</v>
      </c>
      <c r="B1082" s="48" t="s">
        <v>634</v>
      </c>
      <c r="C1082" s="211" t="s">
        <v>2359</v>
      </c>
      <c r="D1082" s="292">
        <v>41835</v>
      </c>
      <c r="E1082" s="58" t="s">
        <v>1214</v>
      </c>
      <c r="F1082" s="25" t="s">
        <v>2294</v>
      </c>
      <c r="G1082" s="58"/>
      <c r="H1082" s="212" t="s">
        <v>162</v>
      </c>
      <c r="I1082" s="212"/>
      <c r="J1082" s="59"/>
      <c r="K1082" s="64" t="s">
        <v>2328</v>
      </c>
      <c r="L1082" s="60"/>
      <c r="M1082" s="60"/>
      <c r="N1082" s="60"/>
      <c r="P1082" s="62"/>
      <c r="Q1082" s="62"/>
      <c r="R1082" s="62"/>
      <c r="S1082" s="62"/>
      <c r="T1082" s="62"/>
      <c r="U1082" s="62"/>
      <c r="V1082" s="60"/>
      <c r="W1082" s="59"/>
      <c r="X1082" s="62"/>
      <c r="Y1082" s="62"/>
      <c r="Z1082" s="62"/>
      <c r="AA1082" s="62"/>
      <c r="AB1082" s="60"/>
      <c r="AC1082" s="59">
        <v>0.14861111111111111</v>
      </c>
      <c r="AD1082" s="211" t="s">
        <v>2748</v>
      </c>
    </row>
    <row r="1083" spans="1:30" x14ac:dyDescent="0.2">
      <c r="A1083" s="80" t="s">
        <v>2114</v>
      </c>
      <c r="B1083" s="48" t="s">
        <v>634</v>
      </c>
      <c r="C1083" s="211" t="s">
        <v>2359</v>
      </c>
      <c r="D1083" s="292">
        <v>41835</v>
      </c>
      <c r="E1083" s="58" t="s">
        <v>1214</v>
      </c>
      <c r="F1083" s="25" t="s">
        <v>2294</v>
      </c>
      <c r="G1083" s="58"/>
      <c r="H1083" s="212" t="s">
        <v>162</v>
      </c>
      <c r="I1083" s="212"/>
      <c r="J1083" s="59"/>
      <c r="K1083" s="64" t="s">
        <v>2328</v>
      </c>
      <c r="L1083" s="60"/>
      <c r="M1083" s="60"/>
      <c r="N1083" s="60"/>
      <c r="P1083" s="62"/>
      <c r="Q1083" s="62"/>
      <c r="R1083" s="62"/>
      <c r="S1083" s="62"/>
      <c r="T1083" s="62"/>
      <c r="U1083" s="62"/>
      <c r="V1083" s="60"/>
      <c r="W1083" s="59"/>
      <c r="X1083" s="62"/>
      <c r="Y1083" s="62"/>
      <c r="Z1083" s="62"/>
      <c r="AA1083" s="62"/>
      <c r="AB1083" s="60"/>
      <c r="AC1083" s="59">
        <v>0.22083333333333333</v>
      </c>
      <c r="AD1083" s="211" t="s">
        <v>2748</v>
      </c>
    </row>
    <row r="1084" spans="1:30" x14ac:dyDescent="0.2">
      <c r="A1084" s="80" t="s">
        <v>2114</v>
      </c>
      <c r="B1084" s="48" t="s">
        <v>634</v>
      </c>
      <c r="C1084" s="211" t="s">
        <v>2359</v>
      </c>
      <c r="D1084" s="292">
        <v>41836</v>
      </c>
      <c r="E1084" s="58" t="s">
        <v>1214</v>
      </c>
      <c r="F1084" s="25" t="s">
        <v>2294</v>
      </c>
      <c r="G1084" s="58"/>
      <c r="H1084" s="212" t="s">
        <v>175</v>
      </c>
      <c r="I1084" s="212"/>
      <c r="J1084" s="59"/>
      <c r="K1084" s="64" t="s">
        <v>2328</v>
      </c>
      <c r="L1084" s="60"/>
      <c r="M1084" s="60"/>
      <c r="N1084" s="60"/>
      <c r="P1084" s="62"/>
      <c r="Q1084" s="62"/>
      <c r="R1084" s="62"/>
      <c r="S1084" s="62"/>
      <c r="T1084" s="62"/>
      <c r="U1084" s="62"/>
      <c r="V1084" s="60"/>
      <c r="W1084" s="59"/>
      <c r="X1084" s="62"/>
      <c r="Y1084" s="62"/>
      <c r="Z1084" s="62"/>
      <c r="AA1084" s="62"/>
      <c r="AB1084" s="60"/>
      <c r="AC1084" s="59">
        <v>1.1805555555555555E-2</v>
      </c>
      <c r="AD1084" s="211" t="s">
        <v>2748</v>
      </c>
    </row>
    <row r="1085" spans="1:30" x14ac:dyDescent="0.2">
      <c r="A1085" s="80" t="s">
        <v>2114</v>
      </c>
      <c r="B1085" s="48" t="s">
        <v>634</v>
      </c>
      <c r="C1085" s="211" t="s">
        <v>2359</v>
      </c>
      <c r="D1085" s="292">
        <v>41836</v>
      </c>
      <c r="E1085" s="58" t="s">
        <v>1214</v>
      </c>
      <c r="F1085" s="25" t="s">
        <v>2294</v>
      </c>
      <c r="G1085" s="58"/>
      <c r="H1085" s="212" t="s">
        <v>175</v>
      </c>
      <c r="I1085" s="212"/>
      <c r="J1085" s="59"/>
      <c r="K1085" s="64" t="s">
        <v>2328</v>
      </c>
      <c r="L1085" s="60"/>
      <c r="M1085" s="60"/>
      <c r="N1085" s="60"/>
      <c r="P1085" s="62"/>
      <c r="Q1085" s="62"/>
      <c r="R1085" s="62"/>
      <c r="S1085" s="62"/>
      <c r="T1085" s="62"/>
      <c r="U1085" s="62"/>
      <c r="V1085" s="60"/>
      <c r="W1085" s="59"/>
      <c r="X1085" s="62"/>
      <c r="Y1085" s="62"/>
      <c r="Z1085" s="62"/>
      <c r="AA1085" s="62"/>
      <c r="AB1085" s="60"/>
      <c r="AC1085" s="59">
        <v>1.2499999999999999E-2</v>
      </c>
      <c r="AD1085" s="211" t="s">
        <v>2748</v>
      </c>
    </row>
    <row r="1086" spans="1:30" x14ac:dyDescent="0.2">
      <c r="A1086" s="80" t="s">
        <v>2114</v>
      </c>
      <c r="B1086" s="48" t="s">
        <v>634</v>
      </c>
      <c r="C1086" s="211" t="s">
        <v>2359</v>
      </c>
      <c r="D1086" s="292">
        <v>41836</v>
      </c>
      <c r="E1086" s="58" t="s">
        <v>1214</v>
      </c>
      <c r="F1086" s="25" t="s">
        <v>2294</v>
      </c>
      <c r="G1086" s="58"/>
      <c r="H1086" s="210" t="s">
        <v>2321</v>
      </c>
      <c r="I1086" s="82" t="s">
        <v>2287</v>
      </c>
      <c r="J1086" s="59"/>
      <c r="K1086" s="64" t="s">
        <v>2328</v>
      </c>
      <c r="L1086" s="60"/>
      <c r="M1086" s="60"/>
      <c r="N1086" s="60"/>
      <c r="P1086" s="62"/>
      <c r="Q1086" s="62"/>
      <c r="R1086" s="62"/>
      <c r="S1086" s="62"/>
      <c r="T1086" s="62"/>
      <c r="U1086" s="62"/>
      <c r="V1086" s="60"/>
      <c r="W1086" s="59"/>
      <c r="X1086" s="62"/>
      <c r="Y1086" s="62"/>
      <c r="Z1086" s="62"/>
      <c r="AA1086" s="62"/>
      <c r="AB1086" s="60"/>
      <c r="AC1086" s="59">
        <v>0.87013888888888891</v>
      </c>
      <c r="AD1086" s="211" t="s">
        <v>2748</v>
      </c>
    </row>
    <row r="1087" spans="1:30" x14ac:dyDescent="0.2">
      <c r="A1087" s="80" t="s">
        <v>2114</v>
      </c>
      <c r="B1087" s="48" t="s">
        <v>634</v>
      </c>
      <c r="C1087" s="211" t="s">
        <v>2359</v>
      </c>
      <c r="D1087" s="291">
        <v>41837</v>
      </c>
      <c r="E1087" s="58" t="s">
        <v>1214</v>
      </c>
      <c r="F1087" s="25" t="s">
        <v>2294</v>
      </c>
      <c r="G1087" s="58"/>
      <c r="H1087" s="210" t="s">
        <v>180</v>
      </c>
      <c r="I1087" s="212"/>
      <c r="J1087" s="59"/>
      <c r="K1087" s="64" t="s">
        <v>2328</v>
      </c>
      <c r="L1087" s="60"/>
      <c r="M1087" s="60"/>
      <c r="N1087" s="60"/>
      <c r="P1087" s="62"/>
      <c r="Q1087" s="62"/>
      <c r="R1087" s="62"/>
      <c r="S1087" s="62"/>
      <c r="T1087" s="62"/>
      <c r="U1087" s="62"/>
      <c r="V1087" s="60"/>
      <c r="W1087" s="59"/>
      <c r="X1087" s="62"/>
      <c r="Y1087" s="62"/>
      <c r="Z1087" s="62"/>
      <c r="AA1087" s="62"/>
      <c r="AB1087" s="60"/>
      <c r="AC1087" s="59">
        <v>0.9194444444444444</v>
      </c>
      <c r="AD1087" s="211" t="s">
        <v>2748</v>
      </c>
    </row>
    <row r="1088" spans="1:30" x14ac:dyDescent="0.2">
      <c r="A1088" s="80" t="s">
        <v>2114</v>
      </c>
      <c r="B1088" s="48" t="s">
        <v>634</v>
      </c>
      <c r="C1088" s="211" t="s">
        <v>2359</v>
      </c>
      <c r="D1088" s="291">
        <v>41837</v>
      </c>
      <c r="E1088" s="58" t="s">
        <v>1214</v>
      </c>
      <c r="F1088" s="25" t="s">
        <v>2294</v>
      </c>
      <c r="G1088" s="58"/>
      <c r="H1088" s="189" t="s">
        <v>2319</v>
      </c>
      <c r="I1088" s="82" t="s">
        <v>2287</v>
      </c>
      <c r="J1088" s="59"/>
      <c r="K1088" s="64" t="s">
        <v>2328</v>
      </c>
      <c r="L1088" s="60"/>
      <c r="M1088" s="60"/>
      <c r="N1088" s="60"/>
      <c r="P1088" s="62"/>
      <c r="Q1088" s="62"/>
      <c r="R1088" s="62"/>
      <c r="S1088" s="62"/>
      <c r="T1088" s="62"/>
      <c r="U1088" s="62"/>
      <c r="V1088" s="60"/>
      <c r="W1088" s="59"/>
      <c r="X1088" s="62"/>
      <c r="Y1088" s="62"/>
      <c r="Z1088" s="62"/>
      <c r="AA1088" s="62"/>
      <c r="AB1088" s="60"/>
      <c r="AC1088" s="59">
        <v>0.12361111111111112</v>
      </c>
      <c r="AD1088" s="211" t="s">
        <v>2748</v>
      </c>
    </row>
    <row r="1089" spans="1:30" x14ac:dyDescent="0.2">
      <c r="A1089" s="80" t="s">
        <v>2114</v>
      </c>
      <c r="B1089" s="48" t="s">
        <v>634</v>
      </c>
      <c r="C1089" s="211" t="s">
        <v>2359</v>
      </c>
      <c r="D1089" s="291">
        <v>41837</v>
      </c>
      <c r="E1089" s="58" t="s">
        <v>1214</v>
      </c>
      <c r="F1089" s="25" t="s">
        <v>2294</v>
      </c>
      <c r="G1089" s="58"/>
      <c r="H1089" s="189" t="s">
        <v>2319</v>
      </c>
      <c r="I1089" s="82" t="s">
        <v>2287</v>
      </c>
      <c r="K1089" s="64" t="s">
        <v>2328</v>
      </c>
      <c r="L1089" s="60"/>
      <c r="M1089" s="60"/>
      <c r="N1089" s="60"/>
      <c r="P1089" s="62"/>
      <c r="Q1089" s="62"/>
      <c r="R1089" s="62"/>
      <c r="S1089" s="62"/>
      <c r="T1089" s="62"/>
      <c r="U1089" s="62"/>
      <c r="V1089" s="60"/>
      <c r="W1089" s="59"/>
      <c r="X1089" s="62"/>
      <c r="Y1089" s="62"/>
      <c r="Z1089" s="62"/>
      <c r="AA1089" s="62"/>
      <c r="AB1089" s="60"/>
      <c r="AC1089" s="59">
        <v>0.125</v>
      </c>
      <c r="AD1089" s="211" t="s">
        <v>2748</v>
      </c>
    </row>
    <row r="1090" spans="1:30" x14ac:dyDescent="0.2">
      <c r="A1090" s="80" t="s">
        <v>2114</v>
      </c>
      <c r="B1090" s="48" t="s">
        <v>634</v>
      </c>
      <c r="C1090" s="211" t="s">
        <v>2359</v>
      </c>
      <c r="D1090" s="291">
        <v>41837</v>
      </c>
      <c r="E1090" s="58" t="s">
        <v>1214</v>
      </c>
      <c r="F1090" s="25" t="s">
        <v>2294</v>
      </c>
      <c r="G1090" s="58"/>
      <c r="H1090" s="189" t="s">
        <v>2319</v>
      </c>
      <c r="I1090" s="82" t="s">
        <v>2287</v>
      </c>
      <c r="J1090" s="59"/>
      <c r="K1090" s="64" t="s">
        <v>2328</v>
      </c>
      <c r="L1090" s="60"/>
      <c r="M1090" s="60"/>
      <c r="N1090" s="60"/>
      <c r="P1090" s="62"/>
      <c r="Q1090" s="62"/>
      <c r="R1090" s="62"/>
      <c r="S1090" s="62"/>
      <c r="T1090" s="62"/>
      <c r="U1090" s="62"/>
      <c r="V1090" s="60"/>
      <c r="W1090" s="59"/>
      <c r="X1090" s="62"/>
      <c r="Y1090" s="62"/>
      <c r="Z1090" s="62"/>
      <c r="AA1090" s="62"/>
      <c r="AB1090" s="60"/>
      <c r="AC1090" s="59">
        <v>0.12638888888888888</v>
      </c>
      <c r="AD1090" s="211" t="s">
        <v>2748</v>
      </c>
    </row>
    <row r="1091" spans="1:30" x14ac:dyDescent="0.2">
      <c r="A1091" s="80" t="s">
        <v>2114</v>
      </c>
      <c r="B1091" s="48" t="s">
        <v>634</v>
      </c>
      <c r="C1091" s="211" t="s">
        <v>2359</v>
      </c>
      <c r="D1091" s="291">
        <v>41837</v>
      </c>
      <c r="E1091" s="58" t="s">
        <v>1214</v>
      </c>
      <c r="F1091" s="25" t="s">
        <v>2294</v>
      </c>
      <c r="G1091" s="58"/>
      <c r="H1091" s="189" t="s">
        <v>2319</v>
      </c>
      <c r="I1091" s="82" t="s">
        <v>2287</v>
      </c>
      <c r="J1091" s="59"/>
      <c r="K1091" s="64" t="s">
        <v>2328</v>
      </c>
      <c r="L1091" s="60"/>
      <c r="M1091" s="60"/>
      <c r="N1091" s="60"/>
      <c r="P1091" s="62"/>
      <c r="Q1091" s="62"/>
      <c r="R1091" s="62"/>
      <c r="S1091" s="62"/>
      <c r="T1091" s="62"/>
      <c r="U1091" s="62"/>
      <c r="V1091" s="60"/>
      <c r="W1091" s="59"/>
      <c r="X1091" s="62"/>
      <c r="Y1091" s="62"/>
      <c r="Z1091" s="62"/>
      <c r="AA1091" s="62"/>
      <c r="AB1091" s="60"/>
      <c r="AC1091" s="59">
        <v>0.12916666666666668</v>
      </c>
      <c r="AD1091" s="211" t="s">
        <v>2748</v>
      </c>
    </row>
    <row r="1092" spans="1:30" x14ac:dyDescent="0.2">
      <c r="A1092" s="80" t="s">
        <v>2114</v>
      </c>
      <c r="B1092" s="48" t="s">
        <v>634</v>
      </c>
      <c r="C1092" s="211" t="s">
        <v>2359</v>
      </c>
      <c r="D1092" s="291">
        <v>41837</v>
      </c>
      <c r="E1092" s="58" t="s">
        <v>1214</v>
      </c>
      <c r="F1092" s="25" t="s">
        <v>2294</v>
      </c>
      <c r="G1092" s="58"/>
      <c r="H1092" s="189" t="s">
        <v>2319</v>
      </c>
      <c r="I1092" s="82" t="s">
        <v>2287</v>
      </c>
      <c r="J1092" s="59"/>
      <c r="K1092" s="64" t="s">
        <v>2328</v>
      </c>
      <c r="L1092" s="60"/>
      <c r="M1092" s="60"/>
      <c r="N1092" s="60"/>
      <c r="P1092" s="62"/>
      <c r="Q1092" s="62"/>
      <c r="R1092" s="62"/>
      <c r="S1092" s="62"/>
      <c r="T1092" s="62"/>
      <c r="U1092" s="62"/>
      <c r="V1092" s="60"/>
      <c r="W1092" s="59"/>
      <c r="X1092" s="62"/>
      <c r="Y1092" s="62"/>
      <c r="Z1092" s="62"/>
      <c r="AA1092" s="62"/>
      <c r="AB1092" s="60"/>
      <c r="AC1092" s="59">
        <v>0.74444444444444446</v>
      </c>
      <c r="AD1092" s="211" t="s">
        <v>2748</v>
      </c>
    </row>
    <row r="1093" spans="1:30" x14ac:dyDescent="0.2">
      <c r="A1093" s="80" t="s">
        <v>2114</v>
      </c>
      <c r="B1093" s="48" t="s">
        <v>634</v>
      </c>
      <c r="C1093" s="211" t="s">
        <v>2359</v>
      </c>
      <c r="D1093" s="292">
        <v>41838</v>
      </c>
      <c r="E1093" s="58" t="s">
        <v>1214</v>
      </c>
      <c r="F1093" s="25" t="s">
        <v>2294</v>
      </c>
      <c r="G1093" s="58"/>
      <c r="H1093" s="212" t="s">
        <v>162</v>
      </c>
      <c r="I1093" s="212"/>
      <c r="J1093" s="59"/>
      <c r="K1093" s="64" t="s">
        <v>2328</v>
      </c>
      <c r="L1093" s="60"/>
      <c r="M1093" s="60"/>
      <c r="N1093" s="60"/>
      <c r="P1093" s="62"/>
      <c r="Q1093" s="62"/>
      <c r="R1093" s="62"/>
      <c r="S1093" s="62"/>
      <c r="T1093" s="62"/>
      <c r="U1093" s="62"/>
      <c r="V1093" s="60"/>
      <c r="W1093" s="59"/>
      <c r="X1093" s="62"/>
      <c r="Y1093" s="62"/>
      <c r="Z1093" s="62"/>
      <c r="AA1093" s="62"/>
      <c r="AB1093" s="60"/>
      <c r="AC1093" s="59">
        <v>0.77847222222222223</v>
      </c>
      <c r="AD1093" s="211" t="s">
        <v>2748</v>
      </c>
    </row>
    <row r="1094" spans="1:30" x14ac:dyDescent="0.2">
      <c r="A1094" s="80" t="s">
        <v>2114</v>
      </c>
      <c r="B1094" s="48" t="s">
        <v>634</v>
      </c>
      <c r="C1094" s="211" t="s">
        <v>2359</v>
      </c>
      <c r="D1094" s="291">
        <v>41839</v>
      </c>
      <c r="E1094" s="58" t="s">
        <v>1214</v>
      </c>
      <c r="F1094" s="25" t="s">
        <v>2294</v>
      </c>
      <c r="G1094" s="58"/>
      <c r="H1094" s="189" t="s">
        <v>2319</v>
      </c>
      <c r="I1094" s="82" t="s">
        <v>2287</v>
      </c>
      <c r="K1094" s="64" t="s">
        <v>2328</v>
      </c>
      <c r="L1094" s="60"/>
      <c r="M1094" s="60"/>
      <c r="N1094" s="60"/>
      <c r="P1094" s="62"/>
      <c r="Q1094" s="62"/>
      <c r="R1094" s="62"/>
      <c r="S1094" s="62"/>
      <c r="T1094" s="62"/>
      <c r="U1094" s="62"/>
      <c r="V1094" s="60"/>
      <c r="W1094" s="59"/>
      <c r="X1094" s="62"/>
      <c r="Y1094" s="62"/>
      <c r="Z1094" s="62"/>
      <c r="AA1094" s="62"/>
      <c r="AB1094" s="60"/>
      <c r="AC1094" s="59">
        <v>0.13541666666666666</v>
      </c>
      <c r="AD1094" s="211" t="s">
        <v>2748</v>
      </c>
    </row>
    <row r="1095" spans="1:30" x14ac:dyDescent="0.2">
      <c r="A1095" s="80" t="s">
        <v>2115</v>
      </c>
      <c r="B1095" s="48" t="s">
        <v>695</v>
      </c>
      <c r="C1095" s="39" t="s">
        <v>2357</v>
      </c>
      <c r="D1095" s="291">
        <v>40815</v>
      </c>
      <c r="E1095" s="25">
        <v>15</v>
      </c>
      <c r="F1095" s="25" t="s">
        <v>2296</v>
      </c>
      <c r="G1095" s="58" t="s">
        <v>161</v>
      </c>
      <c r="H1095" s="212" t="s">
        <v>193</v>
      </c>
      <c r="I1095" s="212"/>
      <c r="J1095" s="59"/>
      <c r="K1095" s="39" t="s">
        <v>2332</v>
      </c>
      <c r="L1095" s="60"/>
      <c r="M1095" s="60"/>
      <c r="N1095" s="60"/>
      <c r="O1095" s="213" t="s">
        <v>2355</v>
      </c>
      <c r="P1095" s="62">
        <v>138</v>
      </c>
      <c r="Q1095" s="62">
        <v>20</v>
      </c>
      <c r="R1095" s="62">
        <v>118</v>
      </c>
      <c r="S1095" s="62" t="s">
        <v>2330</v>
      </c>
      <c r="T1095" s="62">
        <v>47.5</v>
      </c>
      <c r="U1095" s="62">
        <v>39</v>
      </c>
      <c r="V1095" s="60"/>
      <c r="W1095" s="59"/>
      <c r="X1095" s="62"/>
      <c r="Y1095" s="62"/>
      <c r="Z1095" s="62"/>
      <c r="AA1095" s="62">
        <v>120</v>
      </c>
      <c r="AB1095" s="60"/>
      <c r="AC1095" s="59"/>
      <c r="AD1095" s="211" t="s">
        <v>2748</v>
      </c>
    </row>
    <row r="1096" spans="1:30" x14ac:dyDescent="0.2">
      <c r="A1096" s="80" t="s">
        <v>2115</v>
      </c>
      <c r="B1096" s="48" t="s">
        <v>695</v>
      </c>
      <c r="C1096" s="39" t="s">
        <v>2357</v>
      </c>
      <c r="D1096" s="291">
        <v>40814</v>
      </c>
      <c r="E1096" s="25">
        <v>15</v>
      </c>
      <c r="F1096" s="25" t="s">
        <v>2296</v>
      </c>
      <c r="G1096" s="58" t="s">
        <v>161</v>
      </c>
      <c r="H1096" s="212" t="s">
        <v>193</v>
      </c>
      <c r="I1096" s="212"/>
      <c r="J1096" s="59"/>
      <c r="K1096" s="64" t="s">
        <v>2328</v>
      </c>
      <c r="L1096" s="60"/>
      <c r="M1096" s="60"/>
      <c r="N1096" s="60"/>
      <c r="O1096" s="213" t="s">
        <v>2355</v>
      </c>
      <c r="P1096" s="62">
        <v>168</v>
      </c>
      <c r="Q1096" s="62">
        <v>24</v>
      </c>
      <c r="R1096" s="62">
        <v>144</v>
      </c>
      <c r="S1096" s="128" t="s">
        <v>445</v>
      </c>
      <c r="T1096" s="62">
        <v>42</v>
      </c>
      <c r="U1096" s="62">
        <v>38</v>
      </c>
      <c r="V1096" s="60"/>
      <c r="W1096" s="59"/>
      <c r="X1096" s="62"/>
      <c r="Y1096" s="62"/>
      <c r="Z1096" s="62"/>
      <c r="AA1096" s="62"/>
      <c r="AB1096" s="60"/>
      <c r="AC1096" s="59" t="s">
        <v>206</v>
      </c>
      <c r="AD1096" s="211" t="s">
        <v>2748</v>
      </c>
    </row>
    <row r="1097" spans="1:30" x14ac:dyDescent="0.2">
      <c r="A1097" s="80" t="s">
        <v>2115</v>
      </c>
      <c r="B1097" s="48" t="s">
        <v>695</v>
      </c>
      <c r="C1097" s="39" t="s">
        <v>2357</v>
      </c>
      <c r="D1097" s="291">
        <v>40814</v>
      </c>
      <c r="E1097" s="25">
        <v>17</v>
      </c>
      <c r="F1097" s="25" t="s">
        <v>2296</v>
      </c>
      <c r="G1097" s="58" t="s">
        <v>161</v>
      </c>
      <c r="H1097" s="212" t="s">
        <v>193</v>
      </c>
      <c r="I1097" s="212"/>
      <c r="J1097" s="59"/>
      <c r="K1097" s="64" t="s">
        <v>2328</v>
      </c>
      <c r="L1097" s="60"/>
      <c r="M1097" s="60"/>
      <c r="N1097" s="60"/>
      <c r="O1097" s="213" t="s">
        <v>2355</v>
      </c>
      <c r="P1097" s="62">
        <v>169</v>
      </c>
      <c r="Q1097" s="62">
        <v>18</v>
      </c>
      <c r="R1097" s="62">
        <v>151</v>
      </c>
      <c r="S1097" s="128" t="s">
        <v>445</v>
      </c>
      <c r="T1097" s="62">
        <v>53</v>
      </c>
      <c r="U1097" s="62">
        <v>55</v>
      </c>
      <c r="V1097" s="60"/>
      <c r="W1097" s="59"/>
      <c r="X1097" s="62"/>
      <c r="Y1097" s="62"/>
      <c r="Z1097" s="62"/>
      <c r="AA1097" s="62"/>
      <c r="AB1097" s="60"/>
      <c r="AC1097" s="59"/>
      <c r="AD1097" s="211" t="s">
        <v>2748</v>
      </c>
    </row>
    <row r="1098" spans="1:30" x14ac:dyDescent="0.2">
      <c r="A1098" s="80" t="s">
        <v>2115</v>
      </c>
      <c r="B1098" s="48" t="s">
        <v>695</v>
      </c>
      <c r="C1098" s="39" t="s">
        <v>2357</v>
      </c>
      <c r="D1098" s="291">
        <v>40814</v>
      </c>
      <c r="E1098" s="58">
        <v>8</v>
      </c>
      <c r="F1098" s="25" t="s">
        <v>2295</v>
      </c>
      <c r="G1098" s="58" t="s">
        <v>161</v>
      </c>
      <c r="H1098" s="212" t="s">
        <v>193</v>
      </c>
      <c r="I1098" s="212"/>
      <c r="J1098" s="59"/>
      <c r="K1098" s="59" t="s">
        <v>2331</v>
      </c>
      <c r="L1098" s="60"/>
      <c r="M1098" s="60"/>
      <c r="N1098" s="60"/>
      <c r="O1098" s="213" t="s">
        <v>2355</v>
      </c>
      <c r="P1098" s="62">
        <v>190</v>
      </c>
      <c r="Q1098" s="62">
        <v>29</v>
      </c>
      <c r="R1098" s="62">
        <v>161</v>
      </c>
      <c r="S1098" s="128" t="s">
        <v>445</v>
      </c>
      <c r="T1098" s="62">
        <v>52</v>
      </c>
      <c r="U1098" s="62">
        <v>41</v>
      </c>
      <c r="V1098" s="60"/>
      <c r="W1098" s="59"/>
      <c r="X1098" s="62"/>
      <c r="Y1098" s="62"/>
      <c r="Z1098" s="62"/>
      <c r="AA1098" s="62"/>
      <c r="AB1098" s="60"/>
      <c r="AC1098" s="59"/>
      <c r="AD1098" s="211" t="s">
        <v>2748</v>
      </c>
    </row>
    <row r="1099" spans="1:30" x14ac:dyDescent="0.2">
      <c r="A1099" s="80" t="s">
        <v>2115</v>
      </c>
      <c r="B1099" s="48" t="s">
        <v>695</v>
      </c>
      <c r="C1099" s="39" t="s">
        <v>2357</v>
      </c>
      <c r="D1099" s="291">
        <v>40816</v>
      </c>
      <c r="E1099" s="58">
        <v>4</v>
      </c>
      <c r="F1099" s="25" t="s">
        <v>2295</v>
      </c>
      <c r="G1099" s="58" t="s">
        <v>161</v>
      </c>
      <c r="H1099" s="212" t="s">
        <v>193</v>
      </c>
      <c r="I1099" s="212"/>
      <c r="J1099" s="59"/>
      <c r="K1099" s="59" t="s">
        <v>2331</v>
      </c>
      <c r="L1099" s="60">
        <v>945000000772135</v>
      </c>
      <c r="M1099" s="60"/>
      <c r="N1099" s="60"/>
      <c r="O1099" s="213" t="s">
        <v>2355</v>
      </c>
      <c r="P1099" s="62">
        <v>230</v>
      </c>
      <c r="Q1099" s="62">
        <v>65</v>
      </c>
      <c r="R1099" s="62">
        <v>165</v>
      </c>
      <c r="S1099" s="128" t="s">
        <v>445</v>
      </c>
      <c r="T1099" s="62">
        <v>42</v>
      </c>
      <c r="U1099" s="62">
        <v>43</v>
      </c>
      <c r="V1099" s="60"/>
      <c r="W1099" s="59"/>
      <c r="X1099" s="62"/>
      <c r="Y1099" s="62"/>
      <c r="Z1099" s="62"/>
      <c r="AA1099" s="62"/>
      <c r="AB1099" s="60"/>
      <c r="AC1099" s="59" t="s">
        <v>186</v>
      </c>
      <c r="AD1099" s="211" t="s">
        <v>2748</v>
      </c>
    </row>
    <row r="1100" spans="1:30" x14ac:dyDescent="0.2">
      <c r="A1100" s="80" t="s">
        <v>2115</v>
      </c>
      <c r="B1100" s="48" t="s">
        <v>695</v>
      </c>
      <c r="C1100" s="39" t="s">
        <v>2357</v>
      </c>
      <c r="D1100" s="291">
        <v>40814</v>
      </c>
      <c r="E1100" s="58">
        <v>10</v>
      </c>
      <c r="F1100" s="25" t="s">
        <v>2295</v>
      </c>
      <c r="G1100" s="58" t="s">
        <v>161</v>
      </c>
      <c r="H1100" s="210" t="s">
        <v>171</v>
      </c>
      <c r="I1100" s="210"/>
      <c r="K1100" s="59" t="s">
        <v>2331</v>
      </c>
      <c r="L1100" s="60">
        <v>900006000134490</v>
      </c>
      <c r="M1100" s="60"/>
      <c r="N1100" s="60"/>
      <c r="O1100" s="213" t="s">
        <v>2355</v>
      </c>
      <c r="P1100" s="62">
        <v>610</v>
      </c>
      <c r="Q1100" s="62">
        <v>35</v>
      </c>
      <c r="R1100" s="62">
        <v>575</v>
      </c>
      <c r="S1100" s="62" t="s">
        <v>445</v>
      </c>
      <c r="T1100" s="62">
        <v>71</v>
      </c>
      <c r="U1100" s="62">
        <v>57</v>
      </c>
      <c r="V1100" s="213" t="s">
        <v>165</v>
      </c>
      <c r="X1100" s="62"/>
      <c r="Y1100" s="62"/>
      <c r="Z1100" s="62"/>
      <c r="AA1100" s="62"/>
      <c r="AB1100" s="60"/>
      <c r="AC1100" s="59" t="s">
        <v>168</v>
      </c>
      <c r="AD1100" s="211" t="s">
        <v>2748</v>
      </c>
    </row>
    <row r="1101" spans="1:30" x14ac:dyDescent="0.2">
      <c r="A1101" s="80" t="s">
        <v>2115</v>
      </c>
      <c r="B1101" s="48" t="s">
        <v>695</v>
      </c>
      <c r="C1101" s="39" t="s">
        <v>2357</v>
      </c>
      <c r="D1101" s="291">
        <v>40816</v>
      </c>
      <c r="E1101" s="58">
        <v>14</v>
      </c>
      <c r="F1101" s="25" t="s">
        <v>2295</v>
      </c>
      <c r="G1101" s="58" t="s">
        <v>161</v>
      </c>
      <c r="H1101" s="210" t="s">
        <v>171</v>
      </c>
      <c r="I1101" s="210"/>
      <c r="K1101" s="59" t="s">
        <v>2331</v>
      </c>
      <c r="L1101" s="60">
        <v>945000000797174</v>
      </c>
      <c r="M1101" s="60"/>
      <c r="N1101" s="60"/>
      <c r="O1101" s="213" t="s">
        <v>2355</v>
      </c>
      <c r="P1101" s="62">
        <v>690</v>
      </c>
      <c r="Q1101" s="62">
        <v>60</v>
      </c>
      <c r="R1101" s="62">
        <v>630</v>
      </c>
      <c r="S1101" s="62" t="s">
        <v>445</v>
      </c>
      <c r="T1101" s="62">
        <v>75</v>
      </c>
      <c r="U1101" s="62">
        <v>59</v>
      </c>
      <c r="V1101" s="213" t="s">
        <v>165</v>
      </c>
      <c r="W1101" s="64" t="s">
        <v>2017</v>
      </c>
      <c r="X1101" s="62"/>
      <c r="Y1101" s="62"/>
      <c r="Z1101" s="62"/>
      <c r="AA1101" s="62"/>
      <c r="AB1101" s="60"/>
      <c r="AC1101" s="59" t="s">
        <v>207</v>
      </c>
      <c r="AD1101" s="211" t="s">
        <v>2748</v>
      </c>
    </row>
    <row r="1102" spans="1:30" x14ac:dyDescent="0.2">
      <c r="A1102" s="80" t="s">
        <v>2115</v>
      </c>
      <c r="B1102" s="48" t="s">
        <v>695</v>
      </c>
      <c r="C1102" s="39" t="s">
        <v>2357</v>
      </c>
      <c r="D1102" s="291">
        <v>40816</v>
      </c>
      <c r="E1102" s="58">
        <v>12</v>
      </c>
      <c r="F1102" s="25" t="s">
        <v>2295</v>
      </c>
      <c r="G1102" s="58" t="s">
        <v>161</v>
      </c>
      <c r="H1102" s="212" t="s">
        <v>171</v>
      </c>
      <c r="I1102" s="212"/>
      <c r="J1102" s="59"/>
      <c r="K1102" s="39" t="s">
        <v>2332</v>
      </c>
      <c r="L1102" s="60">
        <v>945000000773698</v>
      </c>
      <c r="M1102" s="60"/>
      <c r="N1102" s="60"/>
      <c r="O1102" s="213" t="s">
        <v>2355</v>
      </c>
      <c r="P1102" s="62">
        <v>820</v>
      </c>
      <c r="Q1102" s="62">
        <v>50</v>
      </c>
      <c r="R1102" s="62">
        <v>770</v>
      </c>
      <c r="S1102" s="128" t="s">
        <v>445</v>
      </c>
      <c r="T1102" s="62">
        <v>80</v>
      </c>
      <c r="U1102" s="62">
        <v>61</v>
      </c>
      <c r="V1102" s="60"/>
      <c r="W1102" s="59"/>
      <c r="X1102" s="62">
        <v>22</v>
      </c>
      <c r="Y1102" s="62"/>
      <c r="Z1102" s="62"/>
      <c r="AA1102" s="62"/>
      <c r="AB1102" s="60"/>
      <c r="AC1102" s="59"/>
      <c r="AD1102" s="211" t="s">
        <v>2748</v>
      </c>
    </row>
    <row r="1103" spans="1:30" x14ac:dyDescent="0.2">
      <c r="A1103" s="80" t="s">
        <v>2115</v>
      </c>
      <c r="B1103" s="48" t="s">
        <v>695</v>
      </c>
      <c r="C1103" s="39" t="s">
        <v>2357</v>
      </c>
      <c r="D1103" s="291">
        <v>40816</v>
      </c>
      <c r="E1103" s="58">
        <v>10</v>
      </c>
      <c r="F1103" s="25" t="s">
        <v>2295</v>
      </c>
      <c r="G1103" s="58" t="s">
        <v>161</v>
      </c>
      <c r="H1103" s="212" t="s">
        <v>171</v>
      </c>
      <c r="I1103" s="212"/>
      <c r="J1103" s="59"/>
      <c r="K1103" s="64" t="s">
        <v>2328</v>
      </c>
      <c r="L1103" s="60"/>
      <c r="M1103" s="60"/>
      <c r="N1103" s="60"/>
      <c r="O1103" s="213" t="s">
        <v>2355</v>
      </c>
      <c r="P1103" s="62"/>
      <c r="Q1103" s="62"/>
      <c r="R1103" s="62"/>
      <c r="S1103" s="62"/>
      <c r="T1103" s="62"/>
      <c r="U1103" s="62"/>
      <c r="V1103" s="60"/>
      <c r="W1103" s="59"/>
      <c r="X1103" s="62"/>
      <c r="Y1103" s="62"/>
      <c r="Z1103" s="62"/>
      <c r="AA1103" s="62"/>
      <c r="AB1103" s="60"/>
      <c r="AC1103" s="59" t="s">
        <v>2085</v>
      </c>
      <c r="AD1103" s="211" t="s">
        <v>2748</v>
      </c>
    </row>
    <row r="1104" spans="1:30" x14ac:dyDescent="0.2">
      <c r="A1104" s="80" t="s">
        <v>2115</v>
      </c>
      <c r="B1104" s="48" t="s">
        <v>695</v>
      </c>
      <c r="C1104" s="39" t="s">
        <v>2357</v>
      </c>
      <c r="D1104" s="291">
        <v>40815</v>
      </c>
      <c r="E1104" s="25">
        <v>13</v>
      </c>
      <c r="F1104" s="25" t="s">
        <v>2296</v>
      </c>
      <c r="G1104" s="58" t="s">
        <v>161</v>
      </c>
      <c r="H1104" s="212" t="s">
        <v>193</v>
      </c>
      <c r="I1104" s="212"/>
      <c r="J1104" s="59"/>
      <c r="K1104" s="64" t="s">
        <v>2328</v>
      </c>
      <c r="L1104" s="60"/>
      <c r="M1104" s="60"/>
      <c r="N1104" s="60"/>
      <c r="O1104" s="213" t="s">
        <v>2355</v>
      </c>
      <c r="P1104" s="62"/>
      <c r="Q1104" s="62"/>
      <c r="R1104" s="62"/>
      <c r="S1104" s="62"/>
      <c r="T1104" s="62"/>
      <c r="U1104" s="62"/>
      <c r="V1104" s="60"/>
      <c r="W1104" s="59"/>
      <c r="X1104" s="62"/>
      <c r="Y1104" s="62"/>
      <c r="Z1104" s="62"/>
      <c r="AA1104" s="62"/>
      <c r="AB1104" s="60"/>
      <c r="AC1104" s="59" t="s">
        <v>205</v>
      </c>
      <c r="AD1104" s="211" t="s">
        <v>2748</v>
      </c>
    </row>
    <row r="1105" spans="1:30" x14ac:dyDescent="0.2">
      <c r="A1105" s="80" t="s">
        <v>2115</v>
      </c>
      <c r="B1105" s="48" t="s">
        <v>695</v>
      </c>
      <c r="C1105" s="211" t="s">
        <v>2357</v>
      </c>
      <c r="D1105" s="291">
        <v>40816</v>
      </c>
      <c r="E1105" s="58" t="s">
        <v>1208</v>
      </c>
      <c r="F1105" s="25" t="s">
        <v>2294</v>
      </c>
      <c r="G1105" s="58"/>
      <c r="H1105" s="212" t="s">
        <v>193</v>
      </c>
      <c r="I1105" s="212"/>
      <c r="J1105" s="59"/>
      <c r="K1105" s="64" t="s">
        <v>2328</v>
      </c>
      <c r="P1105" s="62"/>
      <c r="Q1105" s="62"/>
      <c r="R1105" s="62"/>
      <c r="S1105" s="62"/>
      <c r="T1105" s="62"/>
      <c r="U1105" s="62"/>
      <c r="V1105" s="60"/>
      <c r="W1105" s="59"/>
      <c r="X1105" s="62"/>
      <c r="Y1105" s="62"/>
      <c r="Z1105" s="62"/>
      <c r="AA1105" s="62"/>
      <c r="AB1105" s="60"/>
      <c r="AC1105" s="59"/>
      <c r="AD1105" s="211" t="s">
        <v>2748</v>
      </c>
    </row>
    <row r="1106" spans="1:30" x14ac:dyDescent="0.2">
      <c r="A1106" s="80" t="s">
        <v>2115</v>
      </c>
      <c r="B1106" s="48" t="s">
        <v>695</v>
      </c>
      <c r="C1106" s="211" t="s">
        <v>2357</v>
      </c>
      <c r="D1106" s="291">
        <v>40816</v>
      </c>
      <c r="E1106" s="58" t="s">
        <v>1208</v>
      </c>
      <c r="F1106" s="25" t="s">
        <v>2294</v>
      </c>
      <c r="G1106" s="58"/>
      <c r="H1106" s="212" t="s">
        <v>193</v>
      </c>
      <c r="I1106" s="212"/>
      <c r="J1106" s="59"/>
      <c r="K1106" s="64" t="s">
        <v>2328</v>
      </c>
      <c r="L1106" s="60"/>
      <c r="M1106" s="60"/>
      <c r="N1106" s="60"/>
      <c r="P1106" s="62"/>
      <c r="Q1106" s="62"/>
      <c r="R1106" s="62"/>
      <c r="S1106" s="62"/>
      <c r="T1106" s="62"/>
      <c r="U1106" s="62"/>
      <c r="V1106" s="60"/>
      <c r="W1106" s="59"/>
      <c r="X1106" s="62"/>
      <c r="Y1106" s="62"/>
      <c r="Z1106" s="62"/>
      <c r="AA1106" s="62"/>
      <c r="AB1106" s="60"/>
      <c r="AC1106" s="59"/>
      <c r="AD1106" s="211" t="s">
        <v>2748</v>
      </c>
    </row>
    <row r="1107" spans="1:30" x14ac:dyDescent="0.2">
      <c r="A1107" s="80" t="s">
        <v>2115</v>
      </c>
      <c r="B1107" s="48" t="s">
        <v>695</v>
      </c>
      <c r="C1107" s="211" t="s">
        <v>2357</v>
      </c>
      <c r="D1107" s="291">
        <v>40816</v>
      </c>
      <c r="E1107" s="58" t="s">
        <v>1208</v>
      </c>
      <c r="F1107" s="25" t="s">
        <v>2294</v>
      </c>
      <c r="G1107" s="58"/>
      <c r="H1107" s="212" t="s">
        <v>193</v>
      </c>
      <c r="I1107" s="212"/>
      <c r="J1107" s="59"/>
      <c r="K1107" s="64" t="s">
        <v>2328</v>
      </c>
      <c r="P1107" s="62"/>
      <c r="Q1107" s="62"/>
      <c r="R1107" s="62"/>
      <c r="S1107" s="62"/>
      <c r="T1107" s="62"/>
      <c r="U1107" s="62"/>
      <c r="V1107" s="60"/>
      <c r="W1107" s="59"/>
      <c r="X1107" s="62"/>
      <c r="Y1107" s="62"/>
      <c r="Z1107" s="62"/>
      <c r="AA1107" s="62"/>
      <c r="AB1107" s="60"/>
      <c r="AC1107" s="59"/>
      <c r="AD1107" s="211" t="s">
        <v>2748</v>
      </c>
    </row>
    <row r="1108" spans="1:30" x14ac:dyDescent="0.2">
      <c r="A1108" s="80" t="s">
        <v>2115</v>
      </c>
      <c r="B1108" s="48" t="s">
        <v>695</v>
      </c>
      <c r="C1108" s="211" t="s">
        <v>2357</v>
      </c>
      <c r="D1108" s="291">
        <v>40816</v>
      </c>
      <c r="E1108" s="58" t="s">
        <v>1196</v>
      </c>
      <c r="F1108" s="25" t="s">
        <v>2294</v>
      </c>
      <c r="G1108" s="58"/>
      <c r="H1108" s="212" t="s">
        <v>1100</v>
      </c>
      <c r="I1108" s="212"/>
      <c r="J1108" s="59"/>
      <c r="K1108" s="64" t="s">
        <v>2328</v>
      </c>
      <c r="L1108" s="60"/>
      <c r="M1108" s="60"/>
      <c r="N1108" s="60"/>
      <c r="P1108" s="62"/>
      <c r="Q1108" s="62"/>
      <c r="R1108" s="62"/>
      <c r="S1108" s="62"/>
      <c r="T1108" s="62"/>
      <c r="U1108" s="62"/>
      <c r="V1108" s="60"/>
      <c r="W1108" s="59"/>
      <c r="X1108" s="62"/>
      <c r="Y1108" s="62"/>
      <c r="Z1108" s="62"/>
      <c r="AA1108" s="62"/>
      <c r="AB1108" s="60"/>
      <c r="AC1108" s="59"/>
      <c r="AD1108" s="211" t="s">
        <v>2748</v>
      </c>
    </row>
    <row r="1109" spans="1:30" x14ac:dyDescent="0.2">
      <c r="A1109" s="80" t="s">
        <v>2114</v>
      </c>
      <c r="B1109" s="48" t="s">
        <v>696</v>
      </c>
      <c r="C1109" s="39" t="s">
        <v>2359</v>
      </c>
      <c r="D1109" s="291">
        <v>41840</v>
      </c>
      <c r="E1109" s="58">
        <v>13</v>
      </c>
      <c r="F1109" s="25" t="s">
        <v>2296</v>
      </c>
      <c r="G1109" s="58" t="s">
        <v>161</v>
      </c>
      <c r="H1109" s="212" t="s">
        <v>176</v>
      </c>
      <c r="I1109" s="212"/>
      <c r="J1109" s="59"/>
      <c r="K1109" s="59" t="s">
        <v>2331</v>
      </c>
      <c r="L1109" s="60"/>
      <c r="M1109" s="60"/>
      <c r="N1109" s="60"/>
      <c r="O1109" s="213" t="s">
        <v>2355</v>
      </c>
      <c r="P1109" s="62">
        <v>35</v>
      </c>
      <c r="Q1109" s="62">
        <v>13</v>
      </c>
      <c r="R1109" s="62">
        <v>22</v>
      </c>
      <c r="S1109" s="130" t="s">
        <v>2329</v>
      </c>
      <c r="T1109" s="62">
        <v>27</v>
      </c>
      <c r="U1109" s="62">
        <v>20</v>
      </c>
      <c r="V1109" s="60"/>
      <c r="W1109" s="59"/>
      <c r="X1109" s="62"/>
      <c r="Y1109" s="62"/>
      <c r="Z1109" s="62"/>
      <c r="AA1109" s="62"/>
      <c r="AB1109" s="60"/>
      <c r="AC1109" s="59"/>
      <c r="AD1109" s="211" t="s">
        <v>2748</v>
      </c>
    </row>
    <row r="1110" spans="1:30" x14ac:dyDescent="0.2">
      <c r="A1110" s="80" t="s">
        <v>2115</v>
      </c>
      <c r="B1110" s="48" t="s">
        <v>696</v>
      </c>
      <c r="C1110" s="39" t="s">
        <v>2357</v>
      </c>
      <c r="D1110" s="291">
        <v>40814</v>
      </c>
      <c r="E1110" s="58">
        <v>13</v>
      </c>
      <c r="F1110" s="25" t="s">
        <v>2296</v>
      </c>
      <c r="G1110" s="58" t="s">
        <v>161</v>
      </c>
      <c r="H1110" s="212" t="s">
        <v>185</v>
      </c>
      <c r="I1110" s="212"/>
      <c r="J1110" s="59"/>
      <c r="K1110" s="59" t="s">
        <v>2331</v>
      </c>
      <c r="L1110" s="60"/>
      <c r="M1110" s="60"/>
      <c r="N1110" s="60"/>
      <c r="O1110" s="213" t="s">
        <v>2355</v>
      </c>
      <c r="P1110" s="62">
        <v>42</v>
      </c>
      <c r="Q1110" s="62">
        <v>19</v>
      </c>
      <c r="R1110" s="62">
        <v>23</v>
      </c>
      <c r="S1110" s="129" t="s">
        <v>2330</v>
      </c>
      <c r="T1110" s="62">
        <v>29</v>
      </c>
      <c r="U1110" s="62">
        <v>21</v>
      </c>
      <c r="V1110" s="60"/>
      <c r="W1110" s="59"/>
      <c r="X1110" s="62"/>
      <c r="Y1110" s="62"/>
      <c r="Z1110" s="62"/>
      <c r="AA1110" s="62"/>
      <c r="AB1110" s="60"/>
      <c r="AC1110" s="39" t="s">
        <v>211</v>
      </c>
      <c r="AD1110" s="211" t="s">
        <v>2748</v>
      </c>
    </row>
    <row r="1111" spans="1:30" x14ac:dyDescent="0.2">
      <c r="A1111" s="80" t="s">
        <v>2115</v>
      </c>
      <c r="B1111" s="48" t="s">
        <v>696</v>
      </c>
      <c r="C1111" s="39" t="s">
        <v>2357</v>
      </c>
      <c r="D1111" s="291">
        <v>40814</v>
      </c>
      <c r="E1111" s="25">
        <v>15</v>
      </c>
      <c r="F1111" s="25" t="s">
        <v>2296</v>
      </c>
      <c r="G1111" s="58" t="s">
        <v>161</v>
      </c>
      <c r="H1111" s="212" t="s">
        <v>185</v>
      </c>
      <c r="I1111" s="212"/>
      <c r="J1111" s="59"/>
      <c r="K1111" s="39" t="s">
        <v>2332</v>
      </c>
      <c r="L1111" s="60"/>
      <c r="M1111" s="60"/>
      <c r="N1111" s="60"/>
      <c r="O1111" s="213" t="s">
        <v>2355</v>
      </c>
      <c r="P1111" s="62">
        <v>35</v>
      </c>
      <c r="Q1111" s="62">
        <v>12</v>
      </c>
      <c r="R1111" s="62">
        <v>23</v>
      </c>
      <c r="S1111" s="129" t="s">
        <v>2330</v>
      </c>
      <c r="T1111" s="62">
        <v>30</v>
      </c>
      <c r="U1111" s="62">
        <v>22</v>
      </c>
      <c r="V1111" s="60"/>
      <c r="W1111" s="59"/>
      <c r="X1111" s="62"/>
      <c r="Y1111" s="62"/>
      <c r="Z1111" s="62"/>
      <c r="AA1111" s="62"/>
      <c r="AB1111" s="60"/>
      <c r="AC1111" s="59"/>
      <c r="AD1111" s="211" t="s">
        <v>2748</v>
      </c>
    </row>
    <row r="1112" spans="1:30" x14ac:dyDescent="0.2">
      <c r="A1112" s="80" t="s">
        <v>2116</v>
      </c>
      <c r="B1112" s="48" t="s">
        <v>696</v>
      </c>
      <c r="C1112" s="39" t="s">
        <v>2359</v>
      </c>
      <c r="D1112" s="292">
        <v>41520</v>
      </c>
      <c r="E1112" s="25">
        <v>8</v>
      </c>
      <c r="F1112" s="25" t="s">
        <v>2295</v>
      </c>
      <c r="G1112" s="58" t="s">
        <v>161</v>
      </c>
      <c r="H1112" s="212" t="s">
        <v>185</v>
      </c>
      <c r="I1112" s="212"/>
      <c r="J1112" s="59"/>
      <c r="K1112" s="59" t="s">
        <v>2331</v>
      </c>
      <c r="L1112" s="60"/>
      <c r="M1112" s="60"/>
      <c r="N1112" s="60"/>
      <c r="O1112" s="213" t="s">
        <v>2355</v>
      </c>
      <c r="P1112" s="62">
        <v>48</v>
      </c>
      <c r="Q1112" s="62">
        <v>24</v>
      </c>
      <c r="R1112" s="62">
        <v>24</v>
      </c>
      <c r="S1112" s="129" t="s">
        <v>2330</v>
      </c>
      <c r="T1112" s="62">
        <v>27</v>
      </c>
      <c r="U1112" s="62">
        <v>23</v>
      </c>
      <c r="V1112" s="60"/>
      <c r="W1112" s="59"/>
      <c r="X1112" s="62"/>
      <c r="Y1112" s="62"/>
      <c r="Z1112" s="62"/>
      <c r="AA1112" s="62"/>
      <c r="AB1112" s="60"/>
      <c r="AC1112" s="59"/>
      <c r="AD1112" s="211" t="s">
        <v>2748</v>
      </c>
    </row>
    <row r="1113" spans="1:30" x14ac:dyDescent="0.2">
      <c r="A1113" s="80" t="s">
        <v>2116</v>
      </c>
      <c r="B1113" s="48" t="s">
        <v>696</v>
      </c>
      <c r="C1113" s="39" t="s">
        <v>2359</v>
      </c>
      <c r="D1113" s="291">
        <v>41521</v>
      </c>
      <c r="E1113" s="58">
        <v>2</v>
      </c>
      <c r="F1113" s="25" t="s">
        <v>2295</v>
      </c>
      <c r="G1113" s="58" t="s">
        <v>161</v>
      </c>
      <c r="H1113" s="212" t="s">
        <v>185</v>
      </c>
      <c r="I1113" s="212"/>
      <c r="J1113" s="59"/>
      <c r="K1113" s="39" t="s">
        <v>2332</v>
      </c>
      <c r="L1113" s="60"/>
      <c r="M1113" s="60"/>
      <c r="N1113" s="60"/>
      <c r="O1113" s="213" t="s">
        <v>2355</v>
      </c>
      <c r="P1113" s="62">
        <v>52</v>
      </c>
      <c r="Q1113" s="62">
        <v>27</v>
      </c>
      <c r="R1113" s="62">
        <v>25</v>
      </c>
      <c r="S1113" s="128" t="s">
        <v>2330</v>
      </c>
      <c r="T1113" s="62">
        <v>27</v>
      </c>
      <c r="U1113" s="62">
        <v>22</v>
      </c>
      <c r="V1113" s="60"/>
      <c r="W1113" s="59"/>
      <c r="X1113" s="62"/>
      <c r="Y1113" s="62"/>
      <c r="Z1113" s="62"/>
      <c r="AA1113" s="62"/>
      <c r="AB1113" s="60"/>
      <c r="AC1113" s="59"/>
      <c r="AD1113" s="211" t="s">
        <v>2748</v>
      </c>
    </row>
    <row r="1114" spans="1:30" x14ac:dyDescent="0.2">
      <c r="A1114" s="80" t="s">
        <v>2116</v>
      </c>
      <c r="B1114" s="48" t="s">
        <v>696</v>
      </c>
      <c r="C1114" s="39" t="s">
        <v>2359</v>
      </c>
      <c r="D1114" s="292">
        <v>41519</v>
      </c>
      <c r="E1114" s="25">
        <v>13</v>
      </c>
      <c r="F1114" s="25" t="s">
        <v>2296</v>
      </c>
      <c r="G1114" s="58" t="s">
        <v>161</v>
      </c>
      <c r="H1114" s="212" t="s">
        <v>185</v>
      </c>
      <c r="I1114" s="212"/>
      <c r="J1114" s="59"/>
      <c r="K1114" s="59" t="s">
        <v>2331</v>
      </c>
      <c r="L1114" s="60"/>
      <c r="M1114" s="60"/>
      <c r="N1114" s="60"/>
      <c r="O1114" s="213" t="s">
        <v>2355</v>
      </c>
      <c r="P1114" s="62">
        <v>66</v>
      </c>
      <c r="Q1114" s="62">
        <v>37</v>
      </c>
      <c r="R1114" s="62">
        <v>29</v>
      </c>
      <c r="S1114" s="62" t="s">
        <v>445</v>
      </c>
      <c r="T1114" s="62">
        <v>30</v>
      </c>
      <c r="U1114" s="62">
        <v>25</v>
      </c>
      <c r="V1114" s="60"/>
      <c r="W1114" s="59"/>
      <c r="X1114" s="62"/>
      <c r="Y1114" s="62"/>
      <c r="Z1114" s="62"/>
      <c r="AA1114" s="62"/>
      <c r="AB1114" s="60"/>
      <c r="AC1114" s="59"/>
      <c r="AD1114" s="211" t="s">
        <v>2748</v>
      </c>
    </row>
    <row r="1115" spans="1:30" x14ac:dyDescent="0.2">
      <c r="A1115" s="80" t="s">
        <v>2116</v>
      </c>
      <c r="B1115" s="48" t="s">
        <v>696</v>
      </c>
      <c r="C1115" s="39" t="s">
        <v>2360</v>
      </c>
      <c r="D1115" s="292">
        <v>41521</v>
      </c>
      <c r="E1115" s="25">
        <v>13</v>
      </c>
      <c r="F1115" s="25" t="s">
        <v>2296</v>
      </c>
      <c r="G1115" s="58" t="s">
        <v>161</v>
      </c>
      <c r="H1115" s="212" t="s">
        <v>185</v>
      </c>
      <c r="I1115" s="212"/>
      <c r="J1115" s="59"/>
      <c r="K1115" s="39" t="s">
        <v>2332</v>
      </c>
      <c r="L1115" s="60"/>
      <c r="M1115" s="60"/>
      <c r="N1115" s="60"/>
      <c r="O1115" s="213" t="s">
        <v>2355</v>
      </c>
      <c r="P1115" s="62">
        <v>51</v>
      </c>
      <c r="Q1115" s="62">
        <v>21</v>
      </c>
      <c r="R1115" s="62">
        <v>30</v>
      </c>
      <c r="S1115" s="62" t="s">
        <v>445</v>
      </c>
      <c r="T1115" s="62">
        <v>31</v>
      </c>
      <c r="U1115" s="62">
        <v>24</v>
      </c>
      <c r="V1115" s="60"/>
      <c r="W1115" s="59"/>
      <c r="X1115" s="62"/>
      <c r="Y1115" s="62"/>
      <c r="Z1115" s="62"/>
      <c r="AA1115" s="62"/>
      <c r="AB1115" s="60"/>
      <c r="AC1115" s="59"/>
      <c r="AD1115" s="211" t="s">
        <v>2748</v>
      </c>
    </row>
    <row r="1116" spans="1:30" x14ac:dyDescent="0.2">
      <c r="A1116" s="80" t="s">
        <v>2116</v>
      </c>
      <c r="B1116" s="48" t="s">
        <v>696</v>
      </c>
      <c r="C1116" s="39" t="s">
        <v>2359</v>
      </c>
      <c r="D1116" s="292">
        <v>41517</v>
      </c>
      <c r="E1116" s="25">
        <v>3</v>
      </c>
      <c r="F1116" s="25" t="s">
        <v>2296</v>
      </c>
      <c r="G1116" s="58" t="s">
        <v>161</v>
      </c>
      <c r="H1116" s="212" t="s">
        <v>185</v>
      </c>
      <c r="I1116" s="212"/>
      <c r="J1116" s="59"/>
      <c r="K1116" s="39" t="s">
        <v>2332</v>
      </c>
      <c r="L1116" s="60"/>
      <c r="M1116" s="60"/>
      <c r="N1116" s="60"/>
      <c r="O1116" s="213" t="s">
        <v>2355</v>
      </c>
      <c r="P1116" s="62">
        <v>47</v>
      </c>
      <c r="Q1116" s="62">
        <v>15</v>
      </c>
      <c r="R1116" s="62">
        <v>32</v>
      </c>
      <c r="S1116" s="62" t="s">
        <v>445</v>
      </c>
      <c r="T1116" s="62">
        <v>30</v>
      </c>
      <c r="U1116" s="62">
        <v>23</v>
      </c>
      <c r="V1116" s="60"/>
      <c r="W1116" s="59"/>
      <c r="X1116" s="62"/>
      <c r="Y1116" s="62"/>
      <c r="Z1116" s="62"/>
      <c r="AA1116" s="62"/>
      <c r="AB1116" s="60"/>
      <c r="AC1116" s="59"/>
      <c r="AD1116" s="211" t="s">
        <v>2748</v>
      </c>
    </row>
    <row r="1117" spans="1:30" x14ac:dyDescent="0.2">
      <c r="A1117" s="80" t="s">
        <v>2114</v>
      </c>
      <c r="B1117" s="48" t="s">
        <v>696</v>
      </c>
      <c r="C1117" s="39" t="s">
        <v>2359</v>
      </c>
      <c r="D1117" s="291">
        <v>41840</v>
      </c>
      <c r="E1117" s="58">
        <v>9</v>
      </c>
      <c r="F1117" s="25" t="s">
        <v>2296</v>
      </c>
      <c r="G1117" s="58" t="s">
        <v>161</v>
      </c>
      <c r="H1117" s="212" t="s">
        <v>176</v>
      </c>
      <c r="I1117" s="212"/>
      <c r="J1117" s="59"/>
      <c r="K1117" s="39" t="s">
        <v>2332</v>
      </c>
      <c r="L1117" s="60"/>
      <c r="M1117" s="60"/>
      <c r="N1117" s="60"/>
      <c r="O1117" s="213" t="s">
        <v>2355</v>
      </c>
      <c r="P1117" s="62">
        <v>48</v>
      </c>
      <c r="Q1117" s="62">
        <v>15</v>
      </c>
      <c r="R1117" s="62">
        <v>33</v>
      </c>
      <c r="S1117" s="62" t="s">
        <v>2330</v>
      </c>
      <c r="T1117" s="62">
        <v>32</v>
      </c>
      <c r="U1117" s="62">
        <v>22</v>
      </c>
      <c r="V1117" s="60"/>
      <c r="W1117" s="59"/>
      <c r="X1117" s="62"/>
      <c r="Y1117" s="62"/>
      <c r="Z1117" s="62"/>
      <c r="AA1117" s="62"/>
      <c r="AB1117" s="60"/>
      <c r="AC1117" s="59"/>
      <c r="AD1117" s="211" t="s">
        <v>2748</v>
      </c>
    </row>
    <row r="1118" spans="1:30" x14ac:dyDescent="0.2">
      <c r="A1118" s="80" t="s">
        <v>2114</v>
      </c>
      <c r="B1118" s="48" t="s">
        <v>696</v>
      </c>
      <c r="C1118" s="39" t="s">
        <v>2359</v>
      </c>
      <c r="D1118" s="291">
        <v>41840</v>
      </c>
      <c r="E1118" s="58">
        <v>7</v>
      </c>
      <c r="F1118" s="25" t="s">
        <v>2296</v>
      </c>
      <c r="G1118" s="58" t="s">
        <v>161</v>
      </c>
      <c r="H1118" s="212" t="s">
        <v>176</v>
      </c>
      <c r="I1118" s="212"/>
      <c r="J1118" s="59"/>
      <c r="K1118" s="59" t="s">
        <v>2331</v>
      </c>
      <c r="L1118" s="60"/>
      <c r="M1118" s="60"/>
      <c r="N1118" s="60"/>
      <c r="O1118" s="213" t="s">
        <v>2355</v>
      </c>
      <c r="P1118" s="62">
        <v>53</v>
      </c>
      <c r="Q1118" s="62">
        <v>17</v>
      </c>
      <c r="R1118" s="62">
        <v>36</v>
      </c>
      <c r="S1118" s="62" t="s">
        <v>445</v>
      </c>
      <c r="T1118" s="62">
        <v>33</v>
      </c>
      <c r="U1118" s="62">
        <v>20</v>
      </c>
      <c r="V1118" s="60"/>
      <c r="W1118" s="59"/>
      <c r="X1118" s="62"/>
      <c r="Y1118" s="62"/>
      <c r="Z1118" s="62"/>
      <c r="AA1118" s="62"/>
      <c r="AB1118" s="60"/>
      <c r="AC1118" s="59"/>
      <c r="AD1118" s="211" t="s">
        <v>2748</v>
      </c>
    </row>
    <row r="1119" spans="1:30" x14ac:dyDescent="0.2">
      <c r="A1119" s="80" t="s">
        <v>2115</v>
      </c>
      <c r="B1119" s="48" t="s">
        <v>696</v>
      </c>
      <c r="C1119" s="39" t="s">
        <v>2357</v>
      </c>
      <c r="D1119" s="291">
        <v>40814</v>
      </c>
      <c r="E1119" s="58">
        <v>17</v>
      </c>
      <c r="F1119" s="25" t="s">
        <v>2296</v>
      </c>
      <c r="G1119" s="58" t="s">
        <v>161</v>
      </c>
      <c r="H1119" s="212" t="s">
        <v>176</v>
      </c>
      <c r="I1119" s="212"/>
      <c r="J1119" s="59"/>
      <c r="K1119" s="64" t="s">
        <v>2328</v>
      </c>
      <c r="L1119" s="60"/>
      <c r="M1119" s="60"/>
      <c r="N1119" s="60"/>
      <c r="O1119" s="213" t="s">
        <v>2355</v>
      </c>
      <c r="P1119" s="62">
        <v>50</v>
      </c>
      <c r="Q1119" s="62">
        <v>7</v>
      </c>
      <c r="R1119" s="62">
        <v>43</v>
      </c>
      <c r="S1119" s="128" t="s">
        <v>445</v>
      </c>
      <c r="T1119" s="62">
        <v>30</v>
      </c>
      <c r="U1119" s="62">
        <v>23</v>
      </c>
      <c r="V1119" s="60"/>
      <c r="W1119" s="59"/>
      <c r="X1119" s="62"/>
      <c r="Y1119" s="62"/>
      <c r="Z1119" s="62"/>
      <c r="AA1119" s="62"/>
      <c r="AB1119" s="60"/>
      <c r="AC1119" s="59"/>
      <c r="AD1119" s="211" t="s">
        <v>2748</v>
      </c>
    </row>
    <row r="1120" spans="1:30" x14ac:dyDescent="0.2">
      <c r="A1120" s="80" t="s">
        <v>2114</v>
      </c>
      <c r="B1120" s="48" t="s">
        <v>696</v>
      </c>
      <c r="C1120" s="39" t="s">
        <v>2358</v>
      </c>
      <c r="D1120" s="291">
        <v>41839</v>
      </c>
      <c r="E1120" s="58">
        <v>9</v>
      </c>
      <c r="F1120" s="25" t="s">
        <v>2296</v>
      </c>
      <c r="G1120" s="58" t="s">
        <v>161</v>
      </c>
      <c r="H1120" s="212" t="s">
        <v>176</v>
      </c>
      <c r="I1120" s="210"/>
      <c r="K1120" s="39" t="s">
        <v>2332</v>
      </c>
      <c r="O1120" s="213" t="s">
        <v>2355</v>
      </c>
      <c r="P1120" s="128">
        <v>56</v>
      </c>
      <c r="Q1120" s="128">
        <v>10</v>
      </c>
      <c r="R1120" s="128">
        <v>46</v>
      </c>
      <c r="S1120" s="128" t="s">
        <v>445</v>
      </c>
      <c r="T1120" s="128">
        <v>36.909999999999997</v>
      </c>
      <c r="U1120" s="128">
        <v>22</v>
      </c>
      <c r="AD1120" s="211" t="s">
        <v>2748</v>
      </c>
    </row>
    <row r="1121" spans="1:30" x14ac:dyDescent="0.2">
      <c r="A1121" s="80" t="s">
        <v>2115</v>
      </c>
      <c r="B1121" s="48" t="s">
        <v>696</v>
      </c>
      <c r="C1121" s="39" t="s">
        <v>2357</v>
      </c>
      <c r="D1121" s="291">
        <v>40816</v>
      </c>
      <c r="E1121" s="58">
        <v>13</v>
      </c>
      <c r="F1121" s="25" t="s">
        <v>2296</v>
      </c>
      <c r="G1121" s="58" t="s">
        <v>161</v>
      </c>
      <c r="H1121" s="212" t="s">
        <v>176</v>
      </c>
      <c r="I1121" s="190"/>
      <c r="J1121" s="155"/>
      <c r="K1121" s="59" t="s">
        <v>2331</v>
      </c>
      <c r="L1121" s="60"/>
      <c r="M1121" s="60"/>
      <c r="N1121" s="60"/>
      <c r="O1121" s="213" t="s">
        <v>2355</v>
      </c>
      <c r="P1121" s="62">
        <v>60</v>
      </c>
      <c r="Q1121" s="62">
        <v>10</v>
      </c>
      <c r="R1121" s="62">
        <v>50</v>
      </c>
      <c r="S1121" s="128" t="s">
        <v>445</v>
      </c>
      <c r="T1121" s="62">
        <v>35</v>
      </c>
      <c r="U1121" s="62">
        <v>21</v>
      </c>
      <c r="V1121" s="60"/>
      <c r="W1121" s="59"/>
      <c r="X1121" s="62"/>
      <c r="Y1121" s="62"/>
      <c r="Z1121" s="62"/>
      <c r="AA1121" s="62"/>
      <c r="AB1121" s="60"/>
      <c r="AC1121" s="59"/>
      <c r="AD1121" s="211" t="s">
        <v>2748</v>
      </c>
    </row>
    <row r="1122" spans="1:30" x14ac:dyDescent="0.2">
      <c r="A1122" s="80" t="s">
        <v>2121</v>
      </c>
      <c r="B1122" s="48" t="s">
        <v>696</v>
      </c>
      <c r="C1122" s="39" t="s">
        <v>2357</v>
      </c>
      <c r="D1122" s="291">
        <v>41051</v>
      </c>
      <c r="E1122" s="25">
        <v>15</v>
      </c>
      <c r="F1122" s="25" t="s">
        <v>2296</v>
      </c>
      <c r="G1122" s="58" t="s">
        <v>161</v>
      </c>
      <c r="H1122" s="210" t="s">
        <v>193</v>
      </c>
      <c r="I1122" s="210"/>
      <c r="K1122" s="64" t="s">
        <v>2328</v>
      </c>
      <c r="L1122" s="213">
        <v>900006000145996</v>
      </c>
      <c r="O1122" s="213" t="s">
        <v>2355</v>
      </c>
      <c r="P1122" s="128">
        <v>82</v>
      </c>
      <c r="Q1122" s="128">
        <v>15</v>
      </c>
      <c r="R1122" s="128">
        <v>67</v>
      </c>
      <c r="S1122" s="129" t="s">
        <v>2329</v>
      </c>
      <c r="T1122" s="128">
        <v>42</v>
      </c>
      <c r="U1122" s="128">
        <v>41</v>
      </c>
      <c r="AC1122" s="39" t="s">
        <v>1115</v>
      </c>
      <c r="AD1122" s="211" t="s">
        <v>2748</v>
      </c>
    </row>
    <row r="1123" spans="1:30" x14ac:dyDescent="0.2">
      <c r="A1123" s="80" t="s">
        <v>2121</v>
      </c>
      <c r="B1123" s="48" t="s">
        <v>696</v>
      </c>
      <c r="C1123" s="39" t="s">
        <v>2357</v>
      </c>
      <c r="D1123" s="291">
        <v>41053</v>
      </c>
      <c r="E1123" s="58">
        <v>4</v>
      </c>
      <c r="F1123" s="25" t="s">
        <v>2295</v>
      </c>
      <c r="G1123" s="58" t="s">
        <v>161</v>
      </c>
      <c r="H1123" s="212" t="s">
        <v>193</v>
      </c>
      <c r="I1123" s="212"/>
      <c r="J1123" s="59"/>
      <c r="K1123" s="39" t="s">
        <v>2332</v>
      </c>
      <c r="L1123" s="60">
        <v>900006000137061</v>
      </c>
      <c r="M1123" s="60"/>
      <c r="N1123" s="60"/>
      <c r="O1123" s="213" t="s">
        <v>2355</v>
      </c>
      <c r="P1123" s="62">
        <v>112</v>
      </c>
      <c r="Q1123" s="62">
        <v>38</v>
      </c>
      <c r="R1123" s="62">
        <v>74</v>
      </c>
      <c r="S1123" s="129" t="s">
        <v>2329</v>
      </c>
      <c r="T1123" s="62">
        <v>36</v>
      </c>
      <c r="U1123" s="62">
        <v>39</v>
      </c>
      <c r="V1123" s="60"/>
      <c r="W1123" s="59"/>
      <c r="X1123" s="62"/>
      <c r="Y1123" s="62"/>
      <c r="Z1123" s="62"/>
      <c r="AA1123" s="62"/>
      <c r="AB1123" s="60"/>
      <c r="AC1123" s="59"/>
      <c r="AD1123" s="211" t="s">
        <v>2748</v>
      </c>
    </row>
    <row r="1124" spans="1:30" x14ac:dyDescent="0.2">
      <c r="A1124" s="80" t="s">
        <v>2121</v>
      </c>
      <c r="B1124" s="48" t="s">
        <v>696</v>
      </c>
      <c r="C1124" s="39" t="s">
        <v>2357</v>
      </c>
      <c r="D1124" s="291">
        <v>41051</v>
      </c>
      <c r="E1124" s="25">
        <v>6</v>
      </c>
      <c r="F1124" s="25" t="s">
        <v>2295</v>
      </c>
      <c r="G1124" s="58" t="s">
        <v>161</v>
      </c>
      <c r="H1124" s="190" t="s">
        <v>193</v>
      </c>
      <c r="I1124" s="190"/>
      <c r="J1124" s="155"/>
      <c r="K1124" s="59" t="s">
        <v>2331</v>
      </c>
      <c r="L1124" s="60">
        <v>900006000149081</v>
      </c>
      <c r="M1124" s="60"/>
      <c r="N1124" s="60"/>
      <c r="O1124" s="213" t="s">
        <v>2355</v>
      </c>
      <c r="P1124" s="62">
        <v>114</v>
      </c>
      <c r="Q1124" s="62">
        <v>40</v>
      </c>
      <c r="R1124" s="62">
        <v>74</v>
      </c>
      <c r="S1124" s="129" t="s">
        <v>2329</v>
      </c>
      <c r="T1124" s="62">
        <v>44</v>
      </c>
      <c r="U1124" s="62">
        <v>37</v>
      </c>
      <c r="V1124" s="60"/>
      <c r="W1124" s="59"/>
      <c r="X1124" s="62"/>
      <c r="Y1124" s="62"/>
      <c r="Z1124" s="62"/>
      <c r="AA1124" s="62"/>
      <c r="AB1124" s="60"/>
      <c r="AC1124" s="59" t="s">
        <v>1116</v>
      </c>
      <c r="AD1124" s="211" t="s">
        <v>2748</v>
      </c>
    </row>
    <row r="1125" spans="1:30" x14ac:dyDescent="0.2">
      <c r="A1125" s="80" t="s">
        <v>2121</v>
      </c>
      <c r="B1125" s="48" t="s">
        <v>696</v>
      </c>
      <c r="C1125" s="39" t="s">
        <v>2357</v>
      </c>
      <c r="D1125" s="291">
        <v>41053</v>
      </c>
      <c r="E1125" s="25">
        <v>6</v>
      </c>
      <c r="F1125" s="25" t="s">
        <v>2295</v>
      </c>
      <c r="G1125" s="58" t="s">
        <v>161</v>
      </c>
      <c r="H1125" s="212" t="s">
        <v>193</v>
      </c>
      <c r="I1125" s="212"/>
      <c r="J1125" s="59"/>
      <c r="K1125" s="39" t="s">
        <v>2332</v>
      </c>
      <c r="L1125" s="60">
        <v>900006000139039</v>
      </c>
      <c r="M1125" s="60"/>
      <c r="N1125" s="60"/>
      <c r="O1125" s="213" t="s">
        <v>2355</v>
      </c>
      <c r="P1125" s="62">
        <v>118</v>
      </c>
      <c r="Q1125" s="62">
        <v>40</v>
      </c>
      <c r="R1125" s="62">
        <v>78</v>
      </c>
      <c r="S1125" s="129" t="s">
        <v>2329</v>
      </c>
      <c r="T1125" s="62">
        <v>40</v>
      </c>
      <c r="U1125" s="62">
        <v>41</v>
      </c>
      <c r="V1125" s="60"/>
      <c r="W1125" s="59"/>
      <c r="X1125" s="62"/>
      <c r="Y1125" s="62"/>
      <c r="Z1125" s="62"/>
      <c r="AA1125" s="62"/>
      <c r="AB1125" s="60"/>
      <c r="AC1125" s="59"/>
      <c r="AD1125" s="211" t="s">
        <v>2748</v>
      </c>
    </row>
    <row r="1126" spans="1:30" x14ac:dyDescent="0.2">
      <c r="A1126" s="80" t="s">
        <v>2115</v>
      </c>
      <c r="B1126" s="48" t="s">
        <v>696</v>
      </c>
      <c r="C1126" s="39" t="s">
        <v>2357</v>
      </c>
      <c r="D1126" s="292">
        <v>40815</v>
      </c>
      <c r="E1126" s="58">
        <v>11</v>
      </c>
      <c r="F1126" s="25" t="s">
        <v>2296</v>
      </c>
      <c r="G1126" s="58" t="s">
        <v>161</v>
      </c>
      <c r="H1126" s="212" t="s">
        <v>193</v>
      </c>
      <c r="I1126" s="212"/>
      <c r="J1126" s="59"/>
      <c r="K1126" s="59" t="s">
        <v>2331</v>
      </c>
      <c r="L1126" s="60">
        <v>945000000769592</v>
      </c>
      <c r="M1126" s="60"/>
      <c r="N1126" s="60"/>
      <c r="O1126" s="213" t="s">
        <v>2355</v>
      </c>
      <c r="P1126" s="62">
        <v>180</v>
      </c>
      <c r="Q1126" s="62">
        <v>65</v>
      </c>
      <c r="R1126" s="62">
        <v>115</v>
      </c>
      <c r="S1126" s="62" t="s">
        <v>2330</v>
      </c>
      <c r="T1126" s="62">
        <v>49</v>
      </c>
      <c r="U1126" s="62">
        <v>40</v>
      </c>
      <c r="W1126" s="59"/>
      <c r="X1126" s="62"/>
      <c r="Y1126" s="62"/>
      <c r="Z1126" s="62"/>
      <c r="AA1126" s="62"/>
      <c r="AB1126" s="60"/>
      <c r="AC1126" s="59"/>
      <c r="AD1126" s="211" t="s">
        <v>2748</v>
      </c>
    </row>
    <row r="1127" spans="1:30" x14ac:dyDescent="0.2">
      <c r="A1127" s="80" t="s">
        <v>2121</v>
      </c>
      <c r="B1127" s="48" t="s">
        <v>696</v>
      </c>
      <c r="C1127" s="39" t="s">
        <v>2357</v>
      </c>
      <c r="D1127" s="292">
        <v>41052</v>
      </c>
      <c r="E1127" s="25">
        <v>17</v>
      </c>
      <c r="F1127" s="25" t="s">
        <v>2296</v>
      </c>
      <c r="G1127" s="58" t="s">
        <v>161</v>
      </c>
      <c r="H1127" s="212" t="s">
        <v>193</v>
      </c>
      <c r="I1127" s="212"/>
      <c r="J1127" s="59"/>
      <c r="K1127" s="39" t="s">
        <v>2332</v>
      </c>
      <c r="L1127" s="60">
        <v>900006000139575</v>
      </c>
      <c r="M1127" s="60"/>
      <c r="N1127" s="60"/>
      <c r="O1127" s="213" t="s">
        <v>2355</v>
      </c>
      <c r="P1127" s="62">
        <v>175</v>
      </c>
      <c r="Q1127" s="62">
        <v>60</v>
      </c>
      <c r="R1127" s="62">
        <v>115</v>
      </c>
      <c r="S1127" s="62" t="s">
        <v>2330</v>
      </c>
      <c r="T1127" s="62">
        <v>38</v>
      </c>
      <c r="U1127" s="62">
        <v>39</v>
      </c>
      <c r="V1127" s="60"/>
      <c r="W1127" s="59"/>
      <c r="X1127" s="62"/>
      <c r="Y1127" s="62"/>
      <c r="Z1127" s="62"/>
      <c r="AA1127" s="62"/>
      <c r="AB1127" s="60"/>
      <c r="AC1127" s="59"/>
      <c r="AD1127" s="211" t="s">
        <v>2748</v>
      </c>
    </row>
    <row r="1128" spans="1:30" x14ac:dyDescent="0.2">
      <c r="A1128" s="80" t="s">
        <v>2116</v>
      </c>
      <c r="B1128" s="48" t="s">
        <v>696</v>
      </c>
      <c r="C1128" s="39" t="s">
        <v>2359</v>
      </c>
      <c r="D1128" s="292">
        <v>41519</v>
      </c>
      <c r="E1128" s="63">
        <v>5</v>
      </c>
      <c r="F1128" s="25" t="s">
        <v>2296</v>
      </c>
      <c r="G1128" s="58" t="s">
        <v>161</v>
      </c>
      <c r="H1128" s="210" t="s">
        <v>193</v>
      </c>
      <c r="I1128" s="210"/>
      <c r="K1128" s="59" t="s">
        <v>2331</v>
      </c>
      <c r="L1128" s="213">
        <v>900006000137466</v>
      </c>
      <c r="O1128" s="213" t="s">
        <v>2355</v>
      </c>
      <c r="P1128" s="128">
        <v>146</v>
      </c>
      <c r="Q1128" s="128">
        <v>26</v>
      </c>
      <c r="R1128" s="128">
        <v>120</v>
      </c>
      <c r="S1128" s="62" t="s">
        <v>2330</v>
      </c>
      <c r="T1128" s="128">
        <v>47</v>
      </c>
      <c r="U1128" s="128">
        <v>43</v>
      </c>
      <c r="AD1128" s="211" t="s">
        <v>2748</v>
      </c>
    </row>
    <row r="1129" spans="1:30" x14ac:dyDescent="0.2">
      <c r="A1129" s="80" t="s">
        <v>2114</v>
      </c>
      <c r="B1129" s="48" t="s">
        <v>696</v>
      </c>
      <c r="C1129" s="39" t="s">
        <v>2361</v>
      </c>
      <c r="D1129" s="291">
        <v>41837</v>
      </c>
      <c r="E1129" s="25">
        <v>7</v>
      </c>
      <c r="F1129" s="25" t="s">
        <v>2296</v>
      </c>
      <c r="G1129" s="58" t="s">
        <v>161</v>
      </c>
      <c r="H1129" s="190" t="s">
        <v>193</v>
      </c>
      <c r="I1129" s="190"/>
      <c r="J1129" s="155"/>
      <c r="K1129" s="59" t="s">
        <v>2331</v>
      </c>
      <c r="L1129" s="60"/>
      <c r="M1129" s="60"/>
      <c r="N1129" s="60"/>
      <c r="O1129" s="213" t="s">
        <v>2355</v>
      </c>
      <c r="P1129" s="62">
        <v>230</v>
      </c>
      <c r="Q1129" s="62">
        <v>110</v>
      </c>
      <c r="R1129" s="62">
        <v>120</v>
      </c>
      <c r="S1129" s="62" t="s">
        <v>2330</v>
      </c>
      <c r="T1129" s="62">
        <v>38</v>
      </c>
      <c r="U1129" s="62">
        <v>45</v>
      </c>
      <c r="V1129" s="60"/>
      <c r="W1129" s="59"/>
      <c r="X1129" s="62"/>
      <c r="Y1129" s="62"/>
      <c r="Z1129" s="62"/>
      <c r="AA1129" s="62"/>
      <c r="AB1129" s="60"/>
      <c r="AC1129" s="59"/>
      <c r="AD1129" s="211" t="s">
        <v>2748</v>
      </c>
    </row>
    <row r="1130" spans="1:30" x14ac:dyDescent="0.2">
      <c r="A1130" s="80" t="s">
        <v>2121</v>
      </c>
      <c r="B1130" s="48" t="s">
        <v>696</v>
      </c>
      <c r="C1130" s="39" t="s">
        <v>2357</v>
      </c>
      <c r="D1130" s="292">
        <v>41052</v>
      </c>
      <c r="E1130" s="58">
        <v>20</v>
      </c>
      <c r="F1130" s="25" t="s">
        <v>2295</v>
      </c>
      <c r="G1130" s="58" t="s">
        <v>161</v>
      </c>
      <c r="H1130" s="212" t="s">
        <v>193</v>
      </c>
      <c r="I1130" s="212"/>
      <c r="J1130" s="59"/>
      <c r="K1130" s="59" t="s">
        <v>2331</v>
      </c>
      <c r="L1130" s="60">
        <v>900006000137108</v>
      </c>
      <c r="M1130" s="60"/>
      <c r="N1130" s="60"/>
      <c r="O1130" s="213" t="s">
        <v>2355</v>
      </c>
      <c r="P1130" s="62">
        <v>182</v>
      </c>
      <c r="Q1130" s="62">
        <v>62</v>
      </c>
      <c r="R1130" s="62">
        <v>120</v>
      </c>
      <c r="S1130" s="62" t="s">
        <v>2330</v>
      </c>
      <c r="T1130" s="62">
        <v>43</v>
      </c>
      <c r="U1130" s="62">
        <v>41</v>
      </c>
      <c r="V1130" s="60"/>
      <c r="W1130" s="59"/>
      <c r="X1130" s="62"/>
      <c r="Y1130" s="62"/>
      <c r="Z1130" s="62"/>
      <c r="AA1130" s="62"/>
      <c r="AB1130" s="60"/>
      <c r="AC1130" s="59"/>
      <c r="AD1130" s="211" t="s">
        <v>2748</v>
      </c>
    </row>
    <row r="1131" spans="1:30" x14ac:dyDescent="0.2">
      <c r="A1131" s="80" t="s">
        <v>2114</v>
      </c>
      <c r="B1131" s="48" t="s">
        <v>696</v>
      </c>
      <c r="C1131" s="39" t="s">
        <v>2359</v>
      </c>
      <c r="D1131" s="291">
        <v>41840</v>
      </c>
      <c r="E1131" s="58">
        <v>1</v>
      </c>
      <c r="F1131" s="25" t="s">
        <v>2296</v>
      </c>
      <c r="G1131" s="58" t="s">
        <v>161</v>
      </c>
      <c r="H1131" s="190" t="s">
        <v>193</v>
      </c>
      <c r="I1131" s="190"/>
      <c r="J1131" s="155"/>
      <c r="K1131" s="59" t="s">
        <v>2331</v>
      </c>
      <c r="L1131" s="60"/>
      <c r="M1131" s="60"/>
      <c r="N1131" s="60"/>
      <c r="O1131" s="213" t="s">
        <v>2355</v>
      </c>
      <c r="P1131" s="62">
        <v>137</v>
      </c>
      <c r="Q1131" s="62">
        <v>16</v>
      </c>
      <c r="R1131" s="62">
        <v>121</v>
      </c>
      <c r="S1131" s="62" t="s">
        <v>2330</v>
      </c>
      <c r="T1131" s="62">
        <v>48</v>
      </c>
      <c r="U1131" s="62">
        <v>44</v>
      </c>
      <c r="V1131" s="60"/>
      <c r="W1131" s="59"/>
      <c r="X1131" s="62"/>
      <c r="Y1131" s="62"/>
      <c r="Z1131" s="62"/>
      <c r="AA1131" s="62"/>
      <c r="AB1131" s="60"/>
      <c r="AC1131" s="59"/>
      <c r="AD1131" s="211" t="s">
        <v>2748</v>
      </c>
    </row>
    <row r="1132" spans="1:30" x14ac:dyDescent="0.2">
      <c r="A1132" s="80" t="s">
        <v>2121</v>
      </c>
      <c r="B1132" s="48" t="s">
        <v>696</v>
      </c>
      <c r="C1132" s="39" t="s">
        <v>2357</v>
      </c>
      <c r="D1132" s="291">
        <v>41050</v>
      </c>
      <c r="E1132" s="58">
        <v>9</v>
      </c>
      <c r="F1132" s="25" t="s">
        <v>2296</v>
      </c>
      <c r="G1132" s="58" t="s">
        <v>161</v>
      </c>
      <c r="H1132" s="212" t="s">
        <v>193</v>
      </c>
      <c r="I1132" s="212"/>
      <c r="J1132" s="59"/>
      <c r="K1132" s="59" t="s">
        <v>2331</v>
      </c>
      <c r="L1132" s="60">
        <v>900006000137012</v>
      </c>
      <c r="M1132" s="60" t="s">
        <v>2699</v>
      </c>
      <c r="N1132" s="39" t="s">
        <v>2681</v>
      </c>
      <c r="O1132" s="213" t="s">
        <v>2355</v>
      </c>
      <c r="P1132" s="62">
        <v>188</v>
      </c>
      <c r="Q1132" s="62">
        <v>66</v>
      </c>
      <c r="R1132" s="62">
        <v>122</v>
      </c>
      <c r="S1132" s="62" t="s">
        <v>2330</v>
      </c>
      <c r="T1132" s="62">
        <v>50</v>
      </c>
      <c r="U1132" s="62">
        <v>40</v>
      </c>
      <c r="V1132" s="60"/>
      <c r="W1132" s="59"/>
      <c r="X1132" s="62"/>
      <c r="Y1132" s="62"/>
      <c r="Z1132" s="62"/>
      <c r="AA1132" s="62"/>
      <c r="AB1132" s="60"/>
      <c r="AD1132" s="211" t="s">
        <v>2748</v>
      </c>
    </row>
    <row r="1133" spans="1:30" x14ac:dyDescent="0.2">
      <c r="A1133" s="80" t="s">
        <v>2121</v>
      </c>
      <c r="B1133" s="48" t="s">
        <v>696</v>
      </c>
      <c r="C1133" s="39" t="s">
        <v>2357</v>
      </c>
      <c r="D1133" s="291">
        <v>41052</v>
      </c>
      <c r="E1133" s="58">
        <v>10</v>
      </c>
      <c r="F1133" s="25" t="s">
        <v>2295</v>
      </c>
      <c r="G1133" s="58" t="s">
        <v>161</v>
      </c>
      <c r="H1133" s="212" t="s">
        <v>193</v>
      </c>
      <c r="I1133" s="212"/>
      <c r="J1133" s="59"/>
      <c r="K1133" s="59" t="s">
        <v>2331</v>
      </c>
      <c r="L1133" s="60">
        <v>900006000137352</v>
      </c>
      <c r="M1133" s="60"/>
      <c r="N1133" s="60"/>
      <c r="O1133" s="213" t="s">
        <v>2355</v>
      </c>
      <c r="P1133" s="62">
        <v>195</v>
      </c>
      <c r="Q1133" s="62">
        <v>70</v>
      </c>
      <c r="R1133" s="62">
        <v>125</v>
      </c>
      <c r="S1133" s="62" t="s">
        <v>2330</v>
      </c>
      <c r="T1133" s="62">
        <v>48</v>
      </c>
      <c r="U1133" s="62">
        <v>42</v>
      </c>
      <c r="V1133" s="60"/>
      <c r="W1133" s="59"/>
      <c r="X1133" s="62"/>
      <c r="Y1133" s="62"/>
      <c r="Z1133" s="62"/>
      <c r="AA1133" s="62"/>
      <c r="AB1133" s="60"/>
      <c r="AC1133" s="59"/>
      <c r="AD1133" s="211" t="s">
        <v>2748</v>
      </c>
    </row>
    <row r="1134" spans="1:30" x14ac:dyDescent="0.2">
      <c r="A1134" s="80" t="s">
        <v>2114</v>
      </c>
      <c r="B1134" s="48" t="s">
        <v>696</v>
      </c>
      <c r="C1134" s="39" t="s">
        <v>2359</v>
      </c>
      <c r="D1134" s="291">
        <v>41840</v>
      </c>
      <c r="E1134" s="58">
        <v>5</v>
      </c>
      <c r="F1134" s="25" t="s">
        <v>2296</v>
      </c>
      <c r="G1134" s="58" t="s">
        <v>161</v>
      </c>
      <c r="H1134" s="212" t="s">
        <v>193</v>
      </c>
      <c r="I1134" s="212"/>
      <c r="J1134" s="59"/>
      <c r="K1134" s="59" t="s">
        <v>2331</v>
      </c>
      <c r="L1134" s="60">
        <v>900006000137167</v>
      </c>
      <c r="M1134" s="60"/>
      <c r="N1134" s="60"/>
      <c r="O1134" s="213" t="s">
        <v>2355</v>
      </c>
      <c r="P1134" s="62">
        <v>144</v>
      </c>
      <c r="Q1134" s="62">
        <v>18</v>
      </c>
      <c r="R1134" s="62">
        <v>126</v>
      </c>
      <c r="S1134" s="62" t="s">
        <v>2330</v>
      </c>
      <c r="T1134" s="62">
        <v>48</v>
      </c>
      <c r="U1134" s="62">
        <v>39</v>
      </c>
      <c r="V1134" s="60"/>
      <c r="W1134" s="59"/>
      <c r="X1134" s="62"/>
      <c r="Y1134" s="62"/>
      <c r="Z1134" s="62"/>
      <c r="AA1134" s="62"/>
      <c r="AB1134" s="60"/>
      <c r="AC1134" s="59"/>
      <c r="AD1134" s="211" t="s">
        <v>2748</v>
      </c>
    </row>
    <row r="1135" spans="1:30" x14ac:dyDescent="0.2">
      <c r="A1135" s="80" t="s">
        <v>2116</v>
      </c>
      <c r="B1135" s="48" t="s">
        <v>696</v>
      </c>
      <c r="C1135" s="39" t="s">
        <v>2359</v>
      </c>
      <c r="D1135" s="292">
        <v>41519</v>
      </c>
      <c r="E1135" s="25">
        <v>19</v>
      </c>
      <c r="F1135" s="25" t="s">
        <v>2296</v>
      </c>
      <c r="G1135" s="58" t="s">
        <v>161</v>
      </c>
      <c r="H1135" s="212" t="s">
        <v>193</v>
      </c>
      <c r="I1135" s="212"/>
      <c r="J1135" s="59"/>
      <c r="K1135" s="59" t="s">
        <v>2331</v>
      </c>
      <c r="L1135" s="60"/>
      <c r="M1135" s="60"/>
      <c r="N1135" s="60"/>
      <c r="O1135" s="213" t="s">
        <v>2355</v>
      </c>
      <c r="P1135" s="62">
        <v>152</v>
      </c>
      <c r="Q1135" s="62">
        <v>23</v>
      </c>
      <c r="R1135" s="62">
        <v>129</v>
      </c>
      <c r="S1135" s="62" t="s">
        <v>2330</v>
      </c>
      <c r="T1135" s="62">
        <v>44</v>
      </c>
      <c r="U1135" s="62">
        <v>39</v>
      </c>
      <c r="V1135" s="60"/>
      <c r="W1135" s="59"/>
      <c r="X1135" s="62"/>
      <c r="Y1135" s="62"/>
      <c r="Z1135" s="62"/>
      <c r="AA1135" s="62"/>
      <c r="AB1135" s="60"/>
      <c r="AC1135" s="59"/>
      <c r="AD1135" s="211" t="s">
        <v>2748</v>
      </c>
    </row>
    <row r="1136" spans="1:30" x14ac:dyDescent="0.2">
      <c r="A1136" s="80" t="s">
        <v>2116</v>
      </c>
      <c r="B1136" s="48" t="s">
        <v>696</v>
      </c>
      <c r="C1136" s="39" t="s">
        <v>2359</v>
      </c>
      <c r="D1136" s="292">
        <v>41518</v>
      </c>
      <c r="E1136" s="58">
        <v>2</v>
      </c>
      <c r="F1136" s="25" t="s">
        <v>2295</v>
      </c>
      <c r="G1136" s="58" t="s">
        <v>161</v>
      </c>
      <c r="H1136" s="212" t="s">
        <v>193</v>
      </c>
      <c r="I1136" s="212"/>
      <c r="J1136" s="59"/>
      <c r="K1136" s="59" t="s">
        <v>2331</v>
      </c>
      <c r="L1136" s="60"/>
      <c r="M1136" s="60"/>
      <c r="N1136" s="60"/>
      <c r="O1136" s="213" t="s">
        <v>2355</v>
      </c>
      <c r="P1136" s="62">
        <v>168</v>
      </c>
      <c r="Q1136" s="62">
        <v>37</v>
      </c>
      <c r="R1136" s="62">
        <v>131</v>
      </c>
      <c r="S1136" s="128" t="s">
        <v>445</v>
      </c>
      <c r="T1136" s="62">
        <v>43</v>
      </c>
      <c r="U1136" s="62">
        <v>41</v>
      </c>
      <c r="V1136" s="60"/>
      <c r="W1136" s="59"/>
      <c r="X1136" s="62"/>
      <c r="Y1136" s="62"/>
      <c r="Z1136" s="62"/>
      <c r="AA1136" s="62"/>
      <c r="AB1136" s="60"/>
      <c r="AC1136" s="59"/>
      <c r="AD1136" s="211" t="s">
        <v>2748</v>
      </c>
    </row>
    <row r="1137" spans="1:30" x14ac:dyDescent="0.2">
      <c r="A1137" s="80" t="s">
        <v>2116</v>
      </c>
      <c r="B1137" s="48" t="s">
        <v>696</v>
      </c>
      <c r="C1137" s="39" t="s">
        <v>2359</v>
      </c>
      <c r="D1137" s="291">
        <v>41520</v>
      </c>
      <c r="E1137" s="25">
        <v>17</v>
      </c>
      <c r="F1137" s="25" t="s">
        <v>2296</v>
      </c>
      <c r="G1137" s="58" t="s">
        <v>161</v>
      </c>
      <c r="H1137" s="210" t="s">
        <v>193</v>
      </c>
      <c r="I1137" s="210"/>
      <c r="K1137" s="59" t="s">
        <v>2331</v>
      </c>
      <c r="L1137" s="213">
        <v>900006000137107</v>
      </c>
      <c r="O1137" s="213" t="s">
        <v>2355</v>
      </c>
      <c r="P1137" s="128">
        <v>162</v>
      </c>
      <c r="Q1137" s="128">
        <v>28</v>
      </c>
      <c r="R1137" s="128">
        <v>134</v>
      </c>
      <c r="S1137" s="128" t="s">
        <v>445</v>
      </c>
      <c r="T1137" s="128">
        <v>48</v>
      </c>
      <c r="U1137" s="128">
        <v>43</v>
      </c>
      <c r="AD1137" s="211" t="s">
        <v>2748</v>
      </c>
    </row>
    <row r="1138" spans="1:30" x14ac:dyDescent="0.2">
      <c r="A1138" s="80" t="s">
        <v>2114</v>
      </c>
      <c r="B1138" s="48" t="s">
        <v>696</v>
      </c>
      <c r="C1138" s="39" t="s">
        <v>2361</v>
      </c>
      <c r="D1138" s="291">
        <v>41837</v>
      </c>
      <c r="E1138" s="58">
        <v>16</v>
      </c>
      <c r="F1138" s="25" t="s">
        <v>2295</v>
      </c>
      <c r="G1138" s="58" t="s">
        <v>161</v>
      </c>
      <c r="H1138" s="212" t="s">
        <v>193</v>
      </c>
      <c r="I1138" s="212"/>
      <c r="J1138" s="59"/>
      <c r="K1138" s="39" t="s">
        <v>2332</v>
      </c>
      <c r="L1138" s="60"/>
      <c r="M1138" s="60"/>
      <c r="N1138" s="60"/>
      <c r="O1138" s="213" t="s">
        <v>2355</v>
      </c>
      <c r="P1138" s="62">
        <v>190</v>
      </c>
      <c r="Q1138" s="62">
        <v>54</v>
      </c>
      <c r="R1138" s="62">
        <v>136</v>
      </c>
      <c r="S1138" s="128" t="s">
        <v>445</v>
      </c>
      <c r="T1138" s="62">
        <v>41</v>
      </c>
      <c r="U1138" s="62">
        <v>42</v>
      </c>
      <c r="V1138" s="60"/>
      <c r="W1138" s="59"/>
      <c r="X1138" s="62"/>
      <c r="Y1138" s="62"/>
      <c r="Z1138" s="62"/>
      <c r="AA1138" s="62"/>
      <c r="AB1138" s="60"/>
      <c r="AC1138" s="59"/>
      <c r="AD1138" s="211" t="s">
        <v>2748</v>
      </c>
    </row>
    <row r="1139" spans="1:30" x14ac:dyDescent="0.2">
      <c r="A1139" s="80" t="s">
        <v>2114</v>
      </c>
      <c r="B1139" s="48" t="s">
        <v>696</v>
      </c>
      <c r="C1139" s="39" t="s">
        <v>2358</v>
      </c>
      <c r="D1139" s="291">
        <v>41839</v>
      </c>
      <c r="E1139" s="58">
        <v>15</v>
      </c>
      <c r="F1139" s="25" t="s">
        <v>2296</v>
      </c>
      <c r="G1139" s="58" t="s">
        <v>161</v>
      </c>
      <c r="H1139" s="212" t="s">
        <v>193</v>
      </c>
      <c r="I1139" s="212"/>
      <c r="J1139" s="59"/>
      <c r="K1139" s="39" t="s">
        <v>2332</v>
      </c>
      <c r="L1139" s="60">
        <v>900006000138992</v>
      </c>
      <c r="M1139" s="60"/>
      <c r="N1139" s="60"/>
      <c r="O1139" s="213" t="s">
        <v>2355</v>
      </c>
      <c r="P1139" s="62">
        <v>192</v>
      </c>
      <c r="Q1139" s="62">
        <v>55</v>
      </c>
      <c r="R1139" s="62">
        <v>137</v>
      </c>
      <c r="S1139" s="128" t="s">
        <v>445</v>
      </c>
      <c r="T1139" s="62">
        <v>42.9</v>
      </c>
      <c r="U1139" s="62">
        <v>40.590000000000003</v>
      </c>
      <c r="V1139" s="60"/>
      <c r="W1139" s="59"/>
      <c r="X1139" s="62"/>
      <c r="Y1139" s="62"/>
      <c r="Z1139" s="62"/>
      <c r="AA1139" s="62"/>
      <c r="AB1139" s="60"/>
      <c r="AC1139" s="59"/>
      <c r="AD1139" s="211" t="s">
        <v>2748</v>
      </c>
    </row>
    <row r="1140" spans="1:30" x14ac:dyDescent="0.2">
      <c r="A1140" s="80" t="s">
        <v>2116</v>
      </c>
      <c r="B1140" s="48" t="s">
        <v>696</v>
      </c>
      <c r="C1140" s="39" t="s">
        <v>2359</v>
      </c>
      <c r="D1140" s="293">
        <v>41520</v>
      </c>
      <c r="E1140" s="58">
        <v>24</v>
      </c>
      <c r="F1140" s="25" t="s">
        <v>1162</v>
      </c>
      <c r="G1140" s="58" t="s">
        <v>161</v>
      </c>
      <c r="H1140" s="212" t="s">
        <v>1100</v>
      </c>
      <c r="I1140" s="212"/>
      <c r="J1140" s="59"/>
      <c r="K1140" s="59" t="s">
        <v>2331</v>
      </c>
      <c r="L1140" s="213">
        <v>900006000139599</v>
      </c>
      <c r="O1140" s="213" t="s">
        <v>2355</v>
      </c>
      <c r="P1140" s="62">
        <v>155</v>
      </c>
      <c r="Q1140" s="62">
        <v>16</v>
      </c>
      <c r="R1140" s="62">
        <v>139</v>
      </c>
      <c r="S1140" s="62" t="s">
        <v>2329</v>
      </c>
      <c r="T1140" s="62">
        <v>38</v>
      </c>
      <c r="U1140" s="62">
        <v>42</v>
      </c>
      <c r="V1140" s="60"/>
      <c r="W1140" s="59"/>
      <c r="X1140" s="62"/>
      <c r="Y1140" s="62"/>
      <c r="Z1140" s="62"/>
      <c r="AA1140" s="62"/>
      <c r="AB1140" s="60"/>
      <c r="AC1140" s="59"/>
      <c r="AD1140" s="211" t="s">
        <v>2748</v>
      </c>
    </row>
    <row r="1141" spans="1:30" x14ac:dyDescent="0.2">
      <c r="A1141" s="80" t="s">
        <v>2115</v>
      </c>
      <c r="B1141" s="48" t="s">
        <v>696</v>
      </c>
      <c r="C1141" s="39" t="s">
        <v>2357</v>
      </c>
      <c r="D1141" s="292">
        <v>40816</v>
      </c>
      <c r="E1141" s="58">
        <v>2</v>
      </c>
      <c r="F1141" s="25" t="s">
        <v>2295</v>
      </c>
      <c r="G1141" s="58" t="s">
        <v>161</v>
      </c>
      <c r="H1141" s="210" t="s">
        <v>193</v>
      </c>
      <c r="I1141" s="210"/>
      <c r="K1141" s="59" t="s">
        <v>2331</v>
      </c>
      <c r="L1141" s="213">
        <v>945000000778743</v>
      </c>
      <c r="O1141" s="213" t="s">
        <v>2355</v>
      </c>
      <c r="P1141" s="128">
        <v>200</v>
      </c>
      <c r="Q1141" s="128">
        <v>60</v>
      </c>
      <c r="R1141" s="128">
        <v>140</v>
      </c>
      <c r="S1141" s="128" t="s">
        <v>445</v>
      </c>
      <c r="T1141" s="128">
        <v>45</v>
      </c>
      <c r="U1141" s="128">
        <v>44</v>
      </c>
      <c r="AD1141" s="211" t="s">
        <v>2748</v>
      </c>
    </row>
    <row r="1142" spans="1:30" x14ac:dyDescent="0.2">
      <c r="A1142" s="80" t="s">
        <v>2115</v>
      </c>
      <c r="B1142" s="48" t="s">
        <v>696</v>
      </c>
      <c r="C1142" s="39" t="s">
        <v>2357</v>
      </c>
      <c r="D1142" s="292">
        <v>40816</v>
      </c>
      <c r="E1142" s="25">
        <v>15</v>
      </c>
      <c r="F1142" s="25" t="s">
        <v>2296</v>
      </c>
      <c r="G1142" s="58" t="s">
        <v>161</v>
      </c>
      <c r="H1142" s="212" t="s">
        <v>193</v>
      </c>
      <c r="I1142" s="212"/>
      <c r="J1142" s="59"/>
      <c r="K1142" s="39" t="s">
        <v>2332</v>
      </c>
      <c r="L1142" s="60">
        <v>945000000765193</v>
      </c>
      <c r="M1142" s="60"/>
      <c r="N1142" s="60"/>
      <c r="O1142" s="213" t="s">
        <v>2355</v>
      </c>
      <c r="P1142" s="62">
        <v>200</v>
      </c>
      <c r="Q1142" s="62">
        <v>60</v>
      </c>
      <c r="R1142" s="62">
        <v>140</v>
      </c>
      <c r="S1142" s="128" t="s">
        <v>445</v>
      </c>
      <c r="T1142" s="62">
        <v>43</v>
      </c>
      <c r="U1142" s="62">
        <v>42</v>
      </c>
      <c r="V1142" s="60"/>
      <c r="W1142" s="59"/>
      <c r="X1142" s="62"/>
      <c r="Y1142" s="62"/>
      <c r="Z1142" s="62"/>
      <c r="AA1142" s="62"/>
      <c r="AB1142" s="60"/>
      <c r="AC1142" s="59"/>
      <c r="AD1142" s="211" t="s">
        <v>2748</v>
      </c>
    </row>
    <row r="1143" spans="1:30" x14ac:dyDescent="0.2">
      <c r="A1143" s="80" t="s">
        <v>2115</v>
      </c>
      <c r="B1143" s="48" t="s">
        <v>696</v>
      </c>
      <c r="C1143" s="39" t="s">
        <v>2357</v>
      </c>
      <c r="D1143" s="292">
        <v>40816</v>
      </c>
      <c r="E1143" s="58">
        <v>1</v>
      </c>
      <c r="F1143" s="25" t="s">
        <v>2296</v>
      </c>
      <c r="G1143" s="58" t="s">
        <v>161</v>
      </c>
      <c r="H1143" s="212" t="s">
        <v>193</v>
      </c>
      <c r="I1143" s="212"/>
      <c r="J1143" s="59"/>
      <c r="K1143" s="39" t="s">
        <v>2332</v>
      </c>
      <c r="L1143" s="60">
        <v>945000000760683</v>
      </c>
      <c r="M1143" s="60"/>
      <c r="N1143" s="60"/>
      <c r="O1143" s="213" t="s">
        <v>2355</v>
      </c>
      <c r="P1143" s="62">
        <v>210</v>
      </c>
      <c r="Q1143" s="62">
        <v>60</v>
      </c>
      <c r="R1143" s="62">
        <v>150</v>
      </c>
      <c r="S1143" s="128" t="s">
        <v>445</v>
      </c>
      <c r="T1143" s="62">
        <v>45</v>
      </c>
      <c r="U1143" s="62">
        <v>41</v>
      </c>
      <c r="V1143" s="60"/>
      <c r="W1143" s="59"/>
      <c r="X1143" s="62"/>
      <c r="Y1143" s="62">
        <v>6</v>
      </c>
      <c r="Z1143" s="62"/>
      <c r="AC1143" s="39" t="s">
        <v>208</v>
      </c>
      <c r="AD1143" s="211" t="s">
        <v>2748</v>
      </c>
    </row>
    <row r="1144" spans="1:30" x14ac:dyDescent="0.2">
      <c r="A1144" s="80" t="s">
        <v>2115</v>
      </c>
      <c r="B1144" s="48" t="s">
        <v>696</v>
      </c>
      <c r="C1144" s="39" t="s">
        <v>2357</v>
      </c>
      <c r="D1144" s="291">
        <v>40815</v>
      </c>
      <c r="E1144" s="25">
        <v>9</v>
      </c>
      <c r="F1144" s="25" t="s">
        <v>2296</v>
      </c>
      <c r="G1144" s="58" t="s">
        <v>161</v>
      </c>
      <c r="H1144" s="212" t="s">
        <v>193</v>
      </c>
      <c r="I1144" s="212"/>
      <c r="J1144" s="59"/>
      <c r="K1144" s="39" t="s">
        <v>2332</v>
      </c>
      <c r="L1144" s="60"/>
      <c r="M1144" s="60"/>
      <c r="N1144" s="60"/>
      <c r="O1144" s="213" t="s">
        <v>2355</v>
      </c>
      <c r="P1144" s="62">
        <v>215</v>
      </c>
      <c r="Q1144" s="62">
        <v>60</v>
      </c>
      <c r="R1144" s="62">
        <v>150</v>
      </c>
      <c r="S1144" s="128" t="s">
        <v>445</v>
      </c>
      <c r="T1144" s="62">
        <v>48</v>
      </c>
      <c r="U1144" s="62">
        <v>43</v>
      </c>
      <c r="V1144" s="60"/>
      <c r="W1144" s="59"/>
      <c r="X1144" s="62"/>
      <c r="Y1144" s="62">
        <v>6</v>
      </c>
      <c r="Z1144" s="62"/>
      <c r="AA1144" s="62"/>
      <c r="AB1144" s="60"/>
      <c r="AC1144" s="59" t="s">
        <v>2085</v>
      </c>
      <c r="AD1144" s="211" t="s">
        <v>2748</v>
      </c>
    </row>
    <row r="1145" spans="1:30" x14ac:dyDescent="0.2">
      <c r="A1145" s="80" t="s">
        <v>2115</v>
      </c>
      <c r="B1145" s="48" t="s">
        <v>696</v>
      </c>
      <c r="C1145" s="39" t="s">
        <v>2357</v>
      </c>
      <c r="D1145" s="291">
        <v>40816</v>
      </c>
      <c r="E1145" s="58">
        <v>5</v>
      </c>
      <c r="F1145" s="25" t="s">
        <v>2296</v>
      </c>
      <c r="G1145" s="58" t="s">
        <v>161</v>
      </c>
      <c r="H1145" s="190" t="s">
        <v>193</v>
      </c>
      <c r="I1145" s="190"/>
      <c r="J1145" s="155"/>
      <c r="K1145" s="39" t="s">
        <v>2332</v>
      </c>
      <c r="L1145" s="213">
        <v>945000000795458</v>
      </c>
      <c r="O1145" s="213" t="s">
        <v>2355</v>
      </c>
      <c r="P1145" s="128">
        <v>215</v>
      </c>
      <c r="Q1145" s="128">
        <v>60</v>
      </c>
      <c r="R1145" s="128">
        <v>155</v>
      </c>
      <c r="S1145" s="128" t="s">
        <v>445</v>
      </c>
      <c r="T1145" s="128">
        <v>48</v>
      </c>
      <c r="U1145" s="128">
        <v>44</v>
      </c>
      <c r="Y1145" s="128">
        <v>13</v>
      </c>
      <c r="AD1145" s="211" t="s">
        <v>2748</v>
      </c>
    </row>
    <row r="1146" spans="1:30" x14ac:dyDescent="0.2">
      <c r="A1146" s="80" t="s">
        <v>2116</v>
      </c>
      <c r="B1146" s="48" t="s">
        <v>696</v>
      </c>
      <c r="C1146" s="39" t="s">
        <v>2359</v>
      </c>
      <c r="D1146" s="292">
        <v>41518</v>
      </c>
      <c r="E1146" s="25">
        <v>12</v>
      </c>
      <c r="F1146" s="25" t="s">
        <v>2295</v>
      </c>
      <c r="G1146" s="58" t="s">
        <v>161</v>
      </c>
      <c r="H1146" s="190" t="s">
        <v>193</v>
      </c>
      <c r="I1146" s="190"/>
      <c r="J1146" s="155"/>
      <c r="K1146" s="64" t="s">
        <v>2328</v>
      </c>
      <c r="L1146" s="60">
        <v>900006000138584</v>
      </c>
      <c r="M1146" s="60"/>
      <c r="N1146" s="60"/>
      <c r="O1146" s="213" t="s">
        <v>2355</v>
      </c>
      <c r="P1146" s="62">
        <v>174</v>
      </c>
      <c r="Q1146" s="62">
        <v>18</v>
      </c>
      <c r="R1146" s="62">
        <v>156</v>
      </c>
      <c r="S1146" s="128" t="s">
        <v>445</v>
      </c>
      <c r="T1146" s="62">
        <v>46</v>
      </c>
      <c r="U1146" s="62">
        <v>42</v>
      </c>
      <c r="V1146" s="60"/>
      <c r="W1146" s="59"/>
      <c r="X1146" s="62"/>
      <c r="Y1146" s="62"/>
      <c r="Z1146" s="62"/>
      <c r="AA1146" s="62"/>
      <c r="AB1146" s="60"/>
      <c r="AC1146" s="59"/>
      <c r="AD1146" s="211" t="s">
        <v>2748</v>
      </c>
    </row>
    <row r="1147" spans="1:30" x14ac:dyDescent="0.2">
      <c r="A1147" s="80" t="s">
        <v>2115</v>
      </c>
      <c r="B1147" s="48" t="s">
        <v>696</v>
      </c>
      <c r="C1147" s="39" t="s">
        <v>2357</v>
      </c>
      <c r="D1147" s="291">
        <v>40814</v>
      </c>
      <c r="E1147" s="58">
        <v>2</v>
      </c>
      <c r="F1147" s="25" t="s">
        <v>2295</v>
      </c>
      <c r="G1147" s="58" t="s">
        <v>161</v>
      </c>
      <c r="H1147" s="190" t="s">
        <v>193</v>
      </c>
      <c r="I1147" s="190"/>
      <c r="J1147" s="155"/>
      <c r="K1147" s="39" t="s">
        <v>2332</v>
      </c>
      <c r="L1147" s="60"/>
      <c r="M1147" s="60"/>
      <c r="N1147" s="60"/>
      <c r="O1147" s="213" t="s">
        <v>2355</v>
      </c>
      <c r="P1147" s="62">
        <v>178</v>
      </c>
      <c r="Q1147" s="62">
        <v>21</v>
      </c>
      <c r="R1147" s="62">
        <v>157</v>
      </c>
      <c r="S1147" s="128" t="s">
        <v>445</v>
      </c>
      <c r="T1147" s="62">
        <v>52</v>
      </c>
      <c r="U1147" s="62">
        <v>42</v>
      </c>
      <c r="V1147" s="60"/>
      <c r="W1147" s="59"/>
      <c r="X1147" s="62"/>
      <c r="Y1147" s="62"/>
      <c r="Z1147" s="62"/>
      <c r="AA1147" s="62"/>
      <c r="AB1147" s="60"/>
      <c r="AC1147" s="59"/>
      <c r="AD1147" s="211" t="s">
        <v>2748</v>
      </c>
    </row>
    <row r="1148" spans="1:30" x14ac:dyDescent="0.2">
      <c r="A1148" s="80" t="s">
        <v>2115</v>
      </c>
      <c r="B1148" s="48" t="s">
        <v>696</v>
      </c>
      <c r="C1148" s="39" t="s">
        <v>2357</v>
      </c>
      <c r="D1148" s="291">
        <v>40815</v>
      </c>
      <c r="E1148" s="25">
        <v>1</v>
      </c>
      <c r="F1148" s="25" t="s">
        <v>2296</v>
      </c>
      <c r="G1148" s="58" t="s">
        <v>161</v>
      </c>
      <c r="H1148" s="210" t="s">
        <v>193</v>
      </c>
      <c r="I1148" s="210"/>
      <c r="K1148" s="39" t="s">
        <v>2332</v>
      </c>
      <c r="L1148" s="213">
        <v>945000000789432</v>
      </c>
      <c r="O1148" s="213" t="s">
        <v>2355</v>
      </c>
      <c r="P1148" s="128">
        <v>215</v>
      </c>
      <c r="Q1148" s="128">
        <v>55</v>
      </c>
      <c r="R1148" s="128">
        <v>160</v>
      </c>
      <c r="S1148" s="128" t="s">
        <v>445</v>
      </c>
      <c r="T1148" s="128">
        <v>47</v>
      </c>
      <c r="U1148" s="128">
        <v>42</v>
      </c>
      <c r="Y1148" s="128">
        <v>12</v>
      </c>
      <c r="AD1148" s="211" t="s">
        <v>2748</v>
      </c>
    </row>
    <row r="1149" spans="1:30" x14ac:dyDescent="0.2">
      <c r="A1149" s="80" t="s">
        <v>2121</v>
      </c>
      <c r="B1149" s="48" t="s">
        <v>696</v>
      </c>
      <c r="C1149" s="39" t="s">
        <v>2357</v>
      </c>
      <c r="D1149" s="291">
        <v>41052</v>
      </c>
      <c r="E1149" s="58">
        <v>4</v>
      </c>
      <c r="F1149" s="25" t="s">
        <v>2295</v>
      </c>
      <c r="G1149" s="58" t="s">
        <v>161</v>
      </c>
      <c r="H1149" s="190" t="s">
        <v>193</v>
      </c>
      <c r="I1149" s="190"/>
      <c r="J1149" s="155"/>
      <c r="K1149" s="59" t="s">
        <v>2331</v>
      </c>
      <c r="L1149" s="213">
        <v>900006000137523</v>
      </c>
      <c r="M1149" s="213" t="s">
        <v>2708</v>
      </c>
      <c r="N1149" s="39" t="s">
        <v>2681</v>
      </c>
      <c r="O1149" s="213" t="s">
        <v>2344</v>
      </c>
      <c r="P1149" s="128">
        <v>224</v>
      </c>
      <c r="Q1149" s="128">
        <v>62</v>
      </c>
      <c r="R1149" s="128">
        <v>162</v>
      </c>
      <c r="S1149" s="128" t="s">
        <v>445</v>
      </c>
      <c r="T1149" s="128">
        <v>44</v>
      </c>
      <c r="U1149" s="128">
        <v>42</v>
      </c>
      <c r="AC1149" s="64" t="s">
        <v>2343</v>
      </c>
      <c r="AD1149" s="211" t="s">
        <v>2748</v>
      </c>
    </row>
    <row r="1150" spans="1:30" x14ac:dyDescent="0.2">
      <c r="A1150" s="80" t="s">
        <v>2114</v>
      </c>
      <c r="B1150" s="48" t="s">
        <v>696</v>
      </c>
      <c r="C1150" s="39" t="s">
        <v>2361</v>
      </c>
      <c r="D1150" s="291">
        <v>41837</v>
      </c>
      <c r="E1150" s="58">
        <v>24</v>
      </c>
      <c r="F1150" s="25" t="s">
        <v>1162</v>
      </c>
      <c r="G1150" s="58" t="s">
        <v>161</v>
      </c>
      <c r="H1150" s="212" t="s">
        <v>193</v>
      </c>
      <c r="I1150" s="212"/>
      <c r="J1150" s="59"/>
      <c r="K1150" s="39" t="s">
        <v>2332</v>
      </c>
      <c r="L1150" s="213">
        <v>900006000134601</v>
      </c>
      <c r="O1150" s="213" t="s">
        <v>2355</v>
      </c>
      <c r="P1150" s="62">
        <v>220</v>
      </c>
      <c r="Q1150" s="62">
        <v>54</v>
      </c>
      <c r="R1150" s="62">
        <v>166</v>
      </c>
      <c r="S1150" s="128" t="s">
        <v>445</v>
      </c>
      <c r="T1150" s="62"/>
      <c r="U1150" s="62"/>
      <c r="V1150" s="60"/>
      <c r="W1150" s="59"/>
      <c r="X1150" s="62"/>
      <c r="Y1150" s="62"/>
      <c r="Z1150" s="62"/>
      <c r="AA1150" s="62"/>
      <c r="AB1150" s="60"/>
      <c r="AC1150" s="59"/>
      <c r="AD1150" s="211" t="s">
        <v>2748</v>
      </c>
    </row>
    <row r="1151" spans="1:30" x14ac:dyDescent="0.2">
      <c r="A1151" s="80" t="s">
        <v>2114</v>
      </c>
      <c r="B1151" s="48" t="s">
        <v>696</v>
      </c>
      <c r="C1151" s="39" t="s">
        <v>2358</v>
      </c>
      <c r="D1151" s="292">
        <v>41836</v>
      </c>
      <c r="E1151" s="58">
        <v>17</v>
      </c>
      <c r="F1151" s="25" t="s">
        <v>2296</v>
      </c>
      <c r="G1151" s="58" t="s">
        <v>161</v>
      </c>
      <c r="H1151" s="212" t="s">
        <v>193</v>
      </c>
      <c r="I1151" s="212"/>
      <c r="J1151" s="59"/>
      <c r="K1151" s="59" t="s">
        <v>2331</v>
      </c>
      <c r="L1151" s="60"/>
      <c r="M1151" s="60"/>
      <c r="N1151" s="60"/>
      <c r="O1151" s="213" t="s">
        <v>2355</v>
      </c>
      <c r="P1151" s="62">
        <v>197</v>
      </c>
      <c r="Q1151" s="62">
        <v>30</v>
      </c>
      <c r="R1151" s="62">
        <v>167</v>
      </c>
      <c r="S1151" s="128" t="s">
        <v>445</v>
      </c>
      <c r="T1151" s="62">
        <v>40.36</v>
      </c>
      <c r="U1151" s="62">
        <v>42.32</v>
      </c>
      <c r="V1151" s="213" t="s">
        <v>165</v>
      </c>
      <c r="W1151" s="64" t="s">
        <v>2017</v>
      </c>
      <c r="X1151" s="62"/>
      <c r="Y1151" s="62"/>
      <c r="Z1151" s="62"/>
      <c r="AA1151" s="62"/>
      <c r="AB1151" s="60"/>
      <c r="AC1151" s="59"/>
      <c r="AD1151" s="211" t="s">
        <v>2748</v>
      </c>
    </row>
    <row r="1152" spans="1:30" x14ac:dyDescent="0.2">
      <c r="A1152" s="80" t="s">
        <v>2114</v>
      </c>
      <c r="B1152" s="48" t="s">
        <v>696</v>
      </c>
      <c r="C1152" s="39" t="s">
        <v>2359</v>
      </c>
      <c r="D1152" s="291">
        <v>41840</v>
      </c>
      <c r="E1152" s="58">
        <v>15</v>
      </c>
      <c r="F1152" s="25" t="s">
        <v>2296</v>
      </c>
      <c r="G1152" s="58" t="s">
        <v>161</v>
      </c>
      <c r="H1152" s="210" t="s">
        <v>193</v>
      </c>
      <c r="I1152" s="210"/>
      <c r="K1152" s="59" t="s">
        <v>2331</v>
      </c>
      <c r="L1152" s="213">
        <v>900006000146086</v>
      </c>
      <c r="O1152" s="213" t="s">
        <v>2355</v>
      </c>
      <c r="P1152" s="128">
        <v>192</v>
      </c>
      <c r="Q1152" s="128">
        <v>18</v>
      </c>
      <c r="R1152" s="128">
        <v>174</v>
      </c>
      <c r="S1152" s="128" t="s">
        <v>445</v>
      </c>
      <c r="T1152" s="128">
        <v>45</v>
      </c>
      <c r="U1152" s="128">
        <v>41</v>
      </c>
      <c r="V1152" s="213" t="s">
        <v>165</v>
      </c>
      <c r="W1152" s="39" t="s">
        <v>2333</v>
      </c>
      <c r="AC1152" s="39" t="s">
        <v>2024</v>
      </c>
      <c r="AD1152" s="211" t="s">
        <v>2748</v>
      </c>
    </row>
    <row r="1153" spans="1:30" x14ac:dyDescent="0.2">
      <c r="A1153" s="80" t="s">
        <v>2121</v>
      </c>
      <c r="B1153" s="48" t="s">
        <v>696</v>
      </c>
      <c r="C1153" s="39" t="s">
        <v>2357</v>
      </c>
      <c r="D1153" s="291">
        <v>41050</v>
      </c>
      <c r="E1153" s="25">
        <v>17</v>
      </c>
      <c r="F1153" s="25" t="s">
        <v>2296</v>
      </c>
      <c r="G1153" s="58" t="s">
        <v>2324</v>
      </c>
      <c r="H1153" s="212" t="s">
        <v>193</v>
      </c>
      <c r="I1153" s="212"/>
      <c r="J1153" s="59"/>
      <c r="K1153" s="59" t="s">
        <v>2331</v>
      </c>
      <c r="L1153" s="60">
        <v>945000000769592</v>
      </c>
      <c r="M1153" s="60"/>
      <c r="N1153" s="60"/>
      <c r="O1153" s="213" t="s">
        <v>2355</v>
      </c>
      <c r="P1153" s="62">
        <v>234</v>
      </c>
      <c r="Q1153" s="62">
        <v>58</v>
      </c>
      <c r="R1153" s="62">
        <v>176</v>
      </c>
      <c r="S1153" s="128" t="s">
        <v>445</v>
      </c>
      <c r="T1153" s="62">
        <v>46</v>
      </c>
      <c r="U1153" s="62">
        <v>42</v>
      </c>
      <c r="V1153" s="213" t="s">
        <v>165</v>
      </c>
      <c r="W1153" s="59" t="s">
        <v>216</v>
      </c>
      <c r="X1153" s="62"/>
      <c r="Y1153" s="62"/>
      <c r="Z1153" s="62"/>
      <c r="AA1153" s="62"/>
      <c r="AB1153" s="60"/>
      <c r="AC1153" s="59"/>
      <c r="AD1153" s="211" t="s">
        <v>2748</v>
      </c>
    </row>
    <row r="1154" spans="1:30" x14ac:dyDescent="0.2">
      <c r="A1154" s="80" t="s">
        <v>2115</v>
      </c>
      <c r="B1154" s="48" t="s">
        <v>696</v>
      </c>
      <c r="C1154" s="39" t="s">
        <v>2357</v>
      </c>
      <c r="D1154" s="291">
        <v>40815</v>
      </c>
      <c r="E1154" s="58">
        <v>10</v>
      </c>
      <c r="F1154" s="25" t="s">
        <v>2295</v>
      </c>
      <c r="G1154" s="58" t="s">
        <v>161</v>
      </c>
      <c r="H1154" s="212" t="s">
        <v>193</v>
      </c>
      <c r="I1154" s="212"/>
      <c r="J1154" s="59"/>
      <c r="K1154" s="59" t="s">
        <v>2331</v>
      </c>
      <c r="L1154" s="60">
        <v>945000000778147</v>
      </c>
      <c r="M1154" s="60"/>
      <c r="N1154" s="60"/>
      <c r="O1154" s="213" t="s">
        <v>2355</v>
      </c>
      <c r="P1154" s="62">
        <v>250</v>
      </c>
      <c r="Q1154" s="62">
        <v>70</v>
      </c>
      <c r="R1154" s="62">
        <v>180</v>
      </c>
      <c r="S1154" s="128" t="s">
        <v>445</v>
      </c>
      <c r="T1154" s="62">
        <v>44.6</v>
      </c>
      <c r="U1154" s="62">
        <v>43</v>
      </c>
      <c r="V1154" s="213" t="s">
        <v>165</v>
      </c>
      <c r="W1154" s="59"/>
      <c r="X1154" s="62"/>
      <c r="Y1154" s="62"/>
      <c r="Z1154" s="62"/>
      <c r="AA1154" s="62"/>
      <c r="AB1154" s="60"/>
      <c r="AC1154" s="59"/>
      <c r="AD1154" s="211" t="s">
        <v>2748</v>
      </c>
    </row>
    <row r="1155" spans="1:30" x14ac:dyDescent="0.2">
      <c r="A1155" s="80" t="s">
        <v>2114</v>
      </c>
      <c r="B1155" s="48" t="s">
        <v>696</v>
      </c>
      <c r="C1155" s="39" t="s">
        <v>2358</v>
      </c>
      <c r="D1155" s="291">
        <v>41836</v>
      </c>
      <c r="E1155" s="63">
        <v>5</v>
      </c>
      <c r="F1155" s="25" t="s">
        <v>2296</v>
      </c>
      <c r="G1155" s="58" t="s">
        <v>2324</v>
      </c>
      <c r="H1155" s="210" t="s">
        <v>193</v>
      </c>
      <c r="I1155" s="212"/>
      <c r="J1155" s="59"/>
      <c r="K1155" s="39" t="s">
        <v>2332</v>
      </c>
      <c r="L1155" s="60">
        <v>900006000138584</v>
      </c>
      <c r="M1155" s="60"/>
      <c r="N1155" s="60"/>
      <c r="O1155" s="213" t="s">
        <v>2355</v>
      </c>
      <c r="P1155" s="62">
        <v>220</v>
      </c>
      <c r="Q1155" s="62">
        <v>32</v>
      </c>
      <c r="R1155" s="62">
        <v>188</v>
      </c>
      <c r="S1155" s="128" t="s">
        <v>445</v>
      </c>
      <c r="T1155" s="62">
        <v>54.65</v>
      </c>
      <c r="U1155" s="62">
        <v>34.119999999999997</v>
      </c>
      <c r="V1155" s="60"/>
      <c r="W1155" s="59"/>
      <c r="X1155" s="62"/>
      <c r="Y1155" s="62"/>
      <c r="Z1155" s="62"/>
      <c r="AA1155" s="62"/>
      <c r="AB1155" s="60"/>
      <c r="AC1155" s="59" t="s">
        <v>2325</v>
      </c>
      <c r="AD1155" s="211" t="s">
        <v>2748</v>
      </c>
    </row>
    <row r="1156" spans="1:30" x14ac:dyDescent="0.2">
      <c r="A1156" s="80" t="s">
        <v>2115</v>
      </c>
      <c r="B1156" s="48" t="s">
        <v>696</v>
      </c>
      <c r="C1156" s="39" t="s">
        <v>2357</v>
      </c>
      <c r="D1156" s="291">
        <v>40816</v>
      </c>
      <c r="E1156" s="25">
        <v>12</v>
      </c>
      <c r="F1156" s="25" t="s">
        <v>2295</v>
      </c>
      <c r="G1156" s="58" t="s">
        <v>161</v>
      </c>
      <c r="H1156" s="210" t="s">
        <v>193</v>
      </c>
      <c r="I1156" s="210"/>
      <c r="K1156" s="59" t="s">
        <v>2331</v>
      </c>
      <c r="L1156" s="213">
        <v>945000000789332</v>
      </c>
      <c r="O1156" s="213" t="s">
        <v>2355</v>
      </c>
      <c r="P1156" s="128">
        <v>240</v>
      </c>
      <c r="Q1156" s="128">
        <v>50</v>
      </c>
      <c r="R1156" s="128">
        <v>190</v>
      </c>
      <c r="S1156" s="128" t="s">
        <v>445</v>
      </c>
      <c r="T1156" s="128">
        <v>42</v>
      </c>
      <c r="U1156" s="128">
        <v>43</v>
      </c>
      <c r="V1156" s="213" t="s">
        <v>165</v>
      </c>
      <c r="W1156" s="64" t="s">
        <v>2017</v>
      </c>
      <c r="AD1156" s="211" t="s">
        <v>2748</v>
      </c>
    </row>
    <row r="1157" spans="1:30" x14ac:dyDescent="0.2">
      <c r="A1157" s="80" t="s">
        <v>2121</v>
      </c>
      <c r="B1157" s="48" t="s">
        <v>696</v>
      </c>
      <c r="C1157" s="39" t="s">
        <v>2357</v>
      </c>
      <c r="D1157" s="291">
        <v>41050</v>
      </c>
      <c r="E1157" s="25">
        <v>1</v>
      </c>
      <c r="F1157" s="25" t="s">
        <v>2296</v>
      </c>
      <c r="G1157" s="58" t="s">
        <v>161</v>
      </c>
      <c r="H1157" s="210" t="s">
        <v>193</v>
      </c>
      <c r="I1157" s="210"/>
      <c r="K1157" s="59" t="s">
        <v>2331</v>
      </c>
      <c r="L1157" s="213">
        <v>900006000134862</v>
      </c>
      <c r="O1157" s="213" t="s">
        <v>2355</v>
      </c>
      <c r="P1157" s="128">
        <v>254</v>
      </c>
      <c r="Q1157" s="128">
        <v>60</v>
      </c>
      <c r="R1157" s="128">
        <v>194</v>
      </c>
      <c r="S1157" s="128" t="s">
        <v>445</v>
      </c>
      <c r="T1157" s="128">
        <v>50</v>
      </c>
      <c r="U1157" s="128">
        <v>44</v>
      </c>
      <c r="V1157" s="213" t="s">
        <v>165</v>
      </c>
      <c r="W1157" s="64" t="s">
        <v>2017</v>
      </c>
      <c r="AC1157" s="39" t="s">
        <v>1098</v>
      </c>
      <c r="AD1157" s="211" t="s">
        <v>2748</v>
      </c>
    </row>
    <row r="1158" spans="1:30" x14ac:dyDescent="0.2">
      <c r="A1158" s="80" t="s">
        <v>2121</v>
      </c>
      <c r="B1158" s="48" t="s">
        <v>696</v>
      </c>
      <c r="C1158" s="39" t="s">
        <v>2357</v>
      </c>
      <c r="D1158" s="291">
        <v>41050</v>
      </c>
      <c r="E1158" s="25">
        <v>6</v>
      </c>
      <c r="F1158" s="25" t="s">
        <v>2295</v>
      </c>
      <c r="G1158" s="58" t="s">
        <v>2324</v>
      </c>
      <c r="H1158" s="212" t="s">
        <v>193</v>
      </c>
      <c r="I1158" s="212"/>
      <c r="J1158" s="59"/>
      <c r="K1158" s="59" t="s">
        <v>2331</v>
      </c>
      <c r="L1158" s="60">
        <v>945000000778147</v>
      </c>
      <c r="M1158" s="60"/>
      <c r="N1158" s="60"/>
      <c r="O1158" s="213" t="s">
        <v>2355</v>
      </c>
      <c r="P1158" s="62">
        <v>256</v>
      </c>
      <c r="Q1158" s="62">
        <v>60</v>
      </c>
      <c r="R1158" s="62">
        <v>196</v>
      </c>
      <c r="S1158" s="128" t="s">
        <v>445</v>
      </c>
      <c r="T1158" s="62">
        <v>45</v>
      </c>
      <c r="U1158" s="62">
        <v>44</v>
      </c>
      <c r="V1158" s="213" t="s">
        <v>165</v>
      </c>
      <c r="W1158" s="59" t="s">
        <v>216</v>
      </c>
      <c r="X1158" s="62"/>
      <c r="Y1158" s="62"/>
      <c r="Z1158" s="62"/>
      <c r="AA1158" s="62"/>
      <c r="AB1158" s="60"/>
      <c r="AC1158" s="59"/>
      <c r="AD1158" s="211" t="s">
        <v>2748</v>
      </c>
    </row>
    <row r="1159" spans="1:30" x14ac:dyDescent="0.2">
      <c r="A1159" s="80" t="s">
        <v>2121</v>
      </c>
      <c r="B1159" s="48" t="s">
        <v>696</v>
      </c>
      <c r="C1159" s="39" t="s">
        <v>2357</v>
      </c>
      <c r="D1159" s="292">
        <v>41051</v>
      </c>
      <c r="E1159" s="58">
        <v>11</v>
      </c>
      <c r="F1159" s="25" t="s">
        <v>2296</v>
      </c>
      <c r="G1159" s="58" t="s">
        <v>161</v>
      </c>
      <c r="H1159" s="212" t="s">
        <v>193</v>
      </c>
      <c r="I1159" s="212"/>
      <c r="J1159" s="59"/>
      <c r="K1159" s="64" t="s">
        <v>2328</v>
      </c>
      <c r="L1159" s="60"/>
      <c r="M1159" s="60"/>
      <c r="N1159" s="60"/>
      <c r="O1159" s="213" t="s">
        <v>2355</v>
      </c>
      <c r="P1159" s="62">
        <v>235</v>
      </c>
      <c r="Q1159" s="62">
        <v>38</v>
      </c>
      <c r="R1159" s="62">
        <v>197</v>
      </c>
      <c r="S1159" s="128" t="s">
        <v>445</v>
      </c>
      <c r="T1159" s="62">
        <v>41</v>
      </c>
      <c r="U1159" s="62"/>
      <c r="V1159" s="60"/>
      <c r="W1159" s="59"/>
      <c r="X1159" s="62"/>
      <c r="Y1159" s="62"/>
      <c r="Z1159" s="62"/>
      <c r="AA1159" s="62"/>
      <c r="AB1159" s="60"/>
      <c r="AC1159" s="59" t="s">
        <v>1110</v>
      </c>
      <c r="AD1159" s="211" t="s">
        <v>2748</v>
      </c>
    </row>
    <row r="1160" spans="1:30" x14ac:dyDescent="0.2">
      <c r="A1160" s="80" t="s">
        <v>2114</v>
      </c>
      <c r="B1160" s="48" t="s">
        <v>696</v>
      </c>
      <c r="C1160" s="39" t="s">
        <v>2358</v>
      </c>
      <c r="D1160" s="292">
        <v>41836</v>
      </c>
      <c r="E1160" s="25">
        <v>8</v>
      </c>
      <c r="F1160" s="25" t="s">
        <v>2295</v>
      </c>
      <c r="G1160" s="58" t="s">
        <v>2324</v>
      </c>
      <c r="H1160" s="212" t="s">
        <v>193</v>
      </c>
      <c r="I1160" s="212"/>
      <c r="J1160" s="59"/>
      <c r="K1160" s="39" t="s">
        <v>2332</v>
      </c>
      <c r="L1160" s="60">
        <v>945000000765193</v>
      </c>
      <c r="M1160" s="60"/>
      <c r="N1160" s="60"/>
      <c r="O1160" s="213" t="s">
        <v>2355</v>
      </c>
      <c r="P1160" s="62">
        <v>230</v>
      </c>
      <c r="Q1160" s="62">
        <v>32</v>
      </c>
      <c r="R1160" s="62">
        <v>198</v>
      </c>
      <c r="S1160" s="128" t="s">
        <v>445</v>
      </c>
      <c r="T1160" s="62">
        <v>48.96</v>
      </c>
      <c r="U1160" s="62">
        <v>43.27</v>
      </c>
      <c r="V1160" s="60"/>
      <c r="W1160" s="59"/>
      <c r="X1160" s="62"/>
      <c r="Y1160" s="62"/>
      <c r="Z1160" s="62"/>
      <c r="AA1160" s="62"/>
      <c r="AB1160" s="60"/>
      <c r="AC1160" s="59" t="s">
        <v>2327</v>
      </c>
      <c r="AD1160" s="211" t="s">
        <v>2748</v>
      </c>
    </row>
    <row r="1161" spans="1:30" x14ac:dyDescent="0.2">
      <c r="A1161" s="80" t="s">
        <v>2116</v>
      </c>
      <c r="B1161" s="48" t="s">
        <v>696</v>
      </c>
      <c r="C1161" s="39" t="s">
        <v>2359</v>
      </c>
      <c r="D1161" s="292">
        <v>41519</v>
      </c>
      <c r="E1161" s="58">
        <v>16</v>
      </c>
      <c r="F1161" s="25" t="s">
        <v>2295</v>
      </c>
      <c r="G1161" s="58" t="s">
        <v>2324</v>
      </c>
      <c r="H1161" s="212" t="s">
        <v>193</v>
      </c>
      <c r="I1161" s="212"/>
      <c r="J1161" s="59"/>
      <c r="K1161" s="39" t="s">
        <v>2332</v>
      </c>
      <c r="L1161" s="60">
        <v>900006000137108</v>
      </c>
      <c r="M1161" s="60"/>
      <c r="N1161" s="60"/>
      <c r="O1161" s="213" t="s">
        <v>2355</v>
      </c>
      <c r="P1161" s="62">
        <v>220</v>
      </c>
      <c r="Q1161" s="62">
        <v>21</v>
      </c>
      <c r="R1161" s="62">
        <v>199</v>
      </c>
      <c r="S1161" s="128" t="s">
        <v>445</v>
      </c>
      <c r="T1161" s="62">
        <v>44</v>
      </c>
      <c r="U1161" s="62">
        <v>43</v>
      </c>
      <c r="V1161" s="60"/>
      <c r="W1161" s="59"/>
      <c r="X1161" s="62"/>
      <c r="Y1161" s="62"/>
      <c r="Z1161" s="62"/>
      <c r="AA1161" s="62"/>
      <c r="AB1161" s="60"/>
      <c r="AC1161" s="59"/>
      <c r="AD1161" s="211" t="s">
        <v>2748</v>
      </c>
    </row>
    <row r="1162" spans="1:30" x14ac:dyDescent="0.2">
      <c r="A1162" s="80" t="s">
        <v>2121</v>
      </c>
      <c r="B1162" s="48" t="s">
        <v>696</v>
      </c>
      <c r="C1162" s="39" t="s">
        <v>2357</v>
      </c>
      <c r="D1162" s="292">
        <v>41050</v>
      </c>
      <c r="E1162" s="58">
        <v>11</v>
      </c>
      <c r="F1162" s="25" t="s">
        <v>2296</v>
      </c>
      <c r="G1162" s="58" t="s">
        <v>2324</v>
      </c>
      <c r="H1162" s="212" t="s">
        <v>193</v>
      </c>
      <c r="I1162" s="212"/>
      <c r="J1162" s="59"/>
      <c r="K1162" s="39" t="s">
        <v>2332</v>
      </c>
      <c r="L1162" s="60">
        <v>945000000795458</v>
      </c>
      <c r="M1162" s="60" t="s">
        <v>2700</v>
      </c>
      <c r="N1162" s="39" t="s">
        <v>2681</v>
      </c>
      <c r="O1162" s="213" t="s">
        <v>2355</v>
      </c>
      <c r="P1162" s="62">
        <v>270</v>
      </c>
      <c r="Q1162" s="62">
        <v>64</v>
      </c>
      <c r="R1162" s="62">
        <v>206</v>
      </c>
      <c r="S1162" s="128" t="s">
        <v>445</v>
      </c>
      <c r="T1162" s="62">
        <v>50</v>
      </c>
      <c r="U1162" s="62">
        <v>44</v>
      </c>
      <c r="V1162" s="60"/>
      <c r="W1162" s="59"/>
      <c r="X1162" s="62">
        <v>47</v>
      </c>
      <c r="Y1162" s="62">
        <v>23</v>
      </c>
      <c r="Z1162" s="62"/>
      <c r="AA1162" s="62"/>
      <c r="AB1162" s="60"/>
      <c r="AD1162" s="211" t="s">
        <v>2748</v>
      </c>
    </row>
    <row r="1163" spans="1:30" x14ac:dyDescent="0.2">
      <c r="A1163" s="80" t="s">
        <v>2116</v>
      </c>
      <c r="B1163" s="48" t="s">
        <v>696</v>
      </c>
      <c r="C1163" s="39" t="s">
        <v>2359</v>
      </c>
      <c r="D1163" s="292">
        <v>41518</v>
      </c>
      <c r="E1163" s="25">
        <v>6</v>
      </c>
      <c r="F1163" s="25" t="s">
        <v>2295</v>
      </c>
      <c r="G1163" s="58" t="s">
        <v>2324</v>
      </c>
      <c r="H1163" s="212" t="s">
        <v>193</v>
      </c>
      <c r="I1163" s="212"/>
      <c r="J1163" s="59"/>
      <c r="K1163" s="39" t="s">
        <v>2332</v>
      </c>
      <c r="L1163" s="60">
        <v>945000000765193</v>
      </c>
      <c r="M1163" s="60"/>
      <c r="N1163" s="60"/>
      <c r="O1163" s="213" t="s">
        <v>2355</v>
      </c>
      <c r="P1163" s="62">
        <v>234</v>
      </c>
      <c r="Q1163" s="62">
        <v>23</v>
      </c>
      <c r="R1163" s="62">
        <v>211</v>
      </c>
      <c r="S1163" s="128" t="s">
        <v>445</v>
      </c>
      <c r="T1163" s="62">
        <v>49</v>
      </c>
      <c r="U1163" s="62">
        <v>43</v>
      </c>
      <c r="V1163" s="60"/>
      <c r="W1163" s="59"/>
      <c r="X1163" s="62"/>
      <c r="Y1163" s="62"/>
      <c r="Z1163" s="62"/>
      <c r="AA1163" s="62"/>
      <c r="AB1163" s="60"/>
      <c r="AC1163" s="59"/>
      <c r="AD1163" s="211" t="s">
        <v>2748</v>
      </c>
    </row>
    <row r="1164" spans="1:30" x14ac:dyDescent="0.2">
      <c r="A1164" s="80" t="s">
        <v>2116</v>
      </c>
      <c r="B1164" s="48" t="s">
        <v>696</v>
      </c>
      <c r="C1164" s="39" t="s">
        <v>2359</v>
      </c>
      <c r="D1164" s="292">
        <v>41519</v>
      </c>
      <c r="E1164" s="58">
        <v>24</v>
      </c>
      <c r="F1164" s="25" t="s">
        <v>1162</v>
      </c>
      <c r="G1164" s="58" t="s">
        <v>161</v>
      </c>
      <c r="H1164" s="212" t="s">
        <v>1100</v>
      </c>
      <c r="I1164" s="212"/>
      <c r="J1164" s="59"/>
      <c r="K1164" s="39" t="s">
        <v>2332</v>
      </c>
      <c r="L1164" s="60"/>
      <c r="M1164" s="60"/>
      <c r="N1164" s="60"/>
      <c r="O1164" s="213" t="s">
        <v>2355</v>
      </c>
      <c r="P1164" s="62">
        <v>370</v>
      </c>
      <c r="Q1164" s="62">
        <v>54</v>
      </c>
      <c r="R1164" s="62">
        <v>316</v>
      </c>
      <c r="S1164" s="62" t="s">
        <v>445</v>
      </c>
      <c r="T1164" s="62">
        <v>55</v>
      </c>
      <c r="U1164" s="62">
        <v>51</v>
      </c>
      <c r="V1164" s="60"/>
      <c r="W1164" s="59"/>
      <c r="X1164" s="62"/>
      <c r="Y1164" s="62"/>
      <c r="Z1164" s="62"/>
      <c r="AA1164" s="62"/>
      <c r="AB1164" s="60"/>
      <c r="AC1164" s="59"/>
      <c r="AD1164" s="211" t="s">
        <v>2748</v>
      </c>
    </row>
    <row r="1165" spans="1:30" x14ac:dyDescent="0.2">
      <c r="A1165" s="80" t="s">
        <v>2121</v>
      </c>
      <c r="B1165" s="48" t="s">
        <v>696</v>
      </c>
      <c r="C1165" s="39" t="s">
        <v>2357</v>
      </c>
      <c r="D1165" s="291">
        <v>41053</v>
      </c>
      <c r="E1165" s="25">
        <v>1</v>
      </c>
      <c r="F1165" s="25" t="s">
        <v>2296</v>
      </c>
      <c r="G1165" s="58" t="s">
        <v>2324</v>
      </c>
      <c r="H1165" s="212" t="s">
        <v>193</v>
      </c>
      <c r="I1165" s="212"/>
      <c r="J1165" s="59"/>
      <c r="K1165" s="39" t="s">
        <v>2332</v>
      </c>
      <c r="L1165" s="60">
        <v>945000000795458</v>
      </c>
      <c r="M1165" s="60"/>
      <c r="N1165" s="60"/>
      <c r="O1165" s="213" t="s">
        <v>2355</v>
      </c>
      <c r="P1165" s="62"/>
      <c r="Q1165" s="62"/>
      <c r="R1165" s="62"/>
      <c r="S1165" s="62"/>
      <c r="T1165" s="62"/>
      <c r="U1165" s="62"/>
      <c r="V1165" s="60"/>
      <c r="W1165" s="59"/>
      <c r="X1165" s="62"/>
      <c r="Y1165" s="62"/>
      <c r="Z1165" s="62"/>
      <c r="AA1165" s="62"/>
      <c r="AB1165" s="60"/>
      <c r="AC1165" s="59"/>
      <c r="AD1165" s="211" t="s">
        <v>2748</v>
      </c>
    </row>
    <row r="1166" spans="1:30" x14ac:dyDescent="0.2">
      <c r="A1166" s="80" t="s">
        <v>2121</v>
      </c>
      <c r="B1166" s="48" t="s">
        <v>696</v>
      </c>
      <c r="C1166" s="39" t="s">
        <v>2357</v>
      </c>
      <c r="D1166" s="291">
        <v>41052</v>
      </c>
      <c r="E1166" s="58">
        <v>3</v>
      </c>
      <c r="F1166" s="25" t="s">
        <v>2296</v>
      </c>
      <c r="G1166" s="58" t="s">
        <v>164</v>
      </c>
      <c r="H1166" s="212" t="s">
        <v>193</v>
      </c>
      <c r="I1166" s="212"/>
      <c r="J1166" s="59"/>
      <c r="K1166" s="59" t="s">
        <v>2331</v>
      </c>
      <c r="L1166" s="60">
        <v>945000000778147</v>
      </c>
      <c r="M1166" s="60"/>
      <c r="N1166" s="60"/>
      <c r="O1166" s="213" t="s">
        <v>2355</v>
      </c>
      <c r="P1166" s="62"/>
      <c r="Q1166" s="62"/>
      <c r="R1166" s="62"/>
      <c r="S1166" s="62"/>
      <c r="T1166" s="62"/>
      <c r="U1166" s="62"/>
      <c r="V1166" s="60"/>
      <c r="W1166" s="59"/>
      <c r="X1166" s="62"/>
      <c r="Y1166" s="62"/>
      <c r="Z1166" s="62"/>
      <c r="AA1166" s="62"/>
      <c r="AB1166" s="60"/>
      <c r="AC1166" s="59"/>
      <c r="AD1166" s="211" t="s">
        <v>2748</v>
      </c>
    </row>
    <row r="1167" spans="1:30" x14ac:dyDescent="0.2">
      <c r="A1167" s="80" t="s">
        <v>2114</v>
      </c>
      <c r="B1167" s="48" t="s">
        <v>696</v>
      </c>
      <c r="C1167" s="39" t="s">
        <v>2358</v>
      </c>
      <c r="D1167" s="291">
        <v>41839</v>
      </c>
      <c r="E1167" s="58">
        <v>3</v>
      </c>
      <c r="F1167" s="25" t="s">
        <v>2296</v>
      </c>
      <c r="G1167" s="58" t="s">
        <v>2324</v>
      </c>
      <c r="H1167" s="212" t="s">
        <v>193</v>
      </c>
      <c r="I1167" s="212"/>
      <c r="J1167" s="59"/>
      <c r="K1167" s="39" t="s">
        <v>2332</v>
      </c>
      <c r="L1167" s="60">
        <v>945000000765193</v>
      </c>
      <c r="M1167" s="60"/>
      <c r="N1167" s="60"/>
      <c r="O1167" s="213" t="s">
        <v>2355</v>
      </c>
      <c r="P1167" s="62"/>
      <c r="Q1167" s="62"/>
      <c r="R1167" s="62"/>
      <c r="S1167" s="62"/>
      <c r="T1167" s="62"/>
      <c r="U1167" s="62"/>
      <c r="V1167" s="60"/>
      <c r="W1167" s="59"/>
      <c r="X1167" s="62"/>
      <c r="Y1167" s="62"/>
      <c r="Z1167" s="62"/>
      <c r="AA1167" s="62"/>
      <c r="AB1167" s="60"/>
      <c r="AC1167" s="59"/>
      <c r="AD1167" s="211" t="s">
        <v>2748</v>
      </c>
    </row>
    <row r="1168" spans="1:30" x14ac:dyDescent="0.2">
      <c r="A1168" s="80" t="s">
        <v>2116</v>
      </c>
      <c r="B1168" s="48" t="s">
        <v>696</v>
      </c>
      <c r="C1168" s="39" t="s">
        <v>2359</v>
      </c>
      <c r="D1168" s="292">
        <v>41520</v>
      </c>
      <c r="E1168" s="25">
        <v>3</v>
      </c>
      <c r="F1168" s="25" t="s">
        <v>2296</v>
      </c>
      <c r="G1168" s="58" t="s">
        <v>2324</v>
      </c>
      <c r="H1168" s="212" t="s">
        <v>193</v>
      </c>
      <c r="I1168" s="212"/>
      <c r="J1168" s="59"/>
      <c r="K1168" s="64" t="s">
        <v>2328</v>
      </c>
      <c r="L1168" s="60">
        <v>945000000765193</v>
      </c>
      <c r="M1168" s="60"/>
      <c r="N1168" s="60"/>
      <c r="O1168" s="213" t="s">
        <v>2355</v>
      </c>
      <c r="P1168" s="62"/>
      <c r="Q1168" s="62"/>
      <c r="R1168" s="62"/>
      <c r="S1168" s="62"/>
      <c r="T1168" s="62"/>
      <c r="U1168" s="62"/>
      <c r="V1168" s="60"/>
      <c r="W1168" s="59"/>
      <c r="X1168" s="62"/>
      <c r="Y1168" s="62"/>
      <c r="Z1168" s="62"/>
      <c r="AA1168" s="62"/>
      <c r="AB1168" s="60"/>
      <c r="AC1168" s="59"/>
      <c r="AD1168" s="211" t="s">
        <v>2748</v>
      </c>
    </row>
    <row r="1169" spans="1:30" x14ac:dyDescent="0.2">
      <c r="A1169" s="80" t="s">
        <v>2115</v>
      </c>
      <c r="B1169" s="48" t="s">
        <v>696</v>
      </c>
      <c r="C1169" s="39" t="s">
        <v>2357</v>
      </c>
      <c r="D1169" s="292">
        <v>40816</v>
      </c>
      <c r="E1169" s="25">
        <v>6</v>
      </c>
      <c r="F1169" s="25" t="s">
        <v>2295</v>
      </c>
      <c r="G1169" s="58" t="s">
        <v>161</v>
      </c>
      <c r="H1169" s="190" t="s">
        <v>193</v>
      </c>
      <c r="I1169" s="190"/>
      <c r="J1169" s="155"/>
      <c r="K1169" s="64" t="s">
        <v>2328</v>
      </c>
      <c r="L1169" s="60"/>
      <c r="M1169" s="60"/>
      <c r="N1169" s="60"/>
      <c r="O1169" s="213" t="s">
        <v>2355</v>
      </c>
      <c r="P1169" s="62"/>
      <c r="Q1169" s="62"/>
      <c r="R1169" s="62"/>
      <c r="S1169" s="62"/>
      <c r="T1169" s="62"/>
      <c r="U1169" s="62"/>
      <c r="V1169" s="60"/>
      <c r="W1169" s="59"/>
      <c r="X1169" s="62"/>
      <c r="Y1169" s="62"/>
      <c r="Z1169" s="62"/>
      <c r="AA1169" s="62"/>
      <c r="AB1169" s="60"/>
      <c r="AC1169" s="59" t="s">
        <v>2085</v>
      </c>
      <c r="AD1169" s="211" t="s">
        <v>2748</v>
      </c>
    </row>
    <row r="1170" spans="1:30" x14ac:dyDescent="0.2">
      <c r="A1170" s="80" t="s">
        <v>2116</v>
      </c>
      <c r="B1170" s="48" t="s">
        <v>696</v>
      </c>
      <c r="C1170" s="39" t="s">
        <v>2359</v>
      </c>
      <c r="D1170" s="292">
        <v>41521</v>
      </c>
      <c r="E1170" s="25">
        <v>8</v>
      </c>
      <c r="F1170" s="25" t="s">
        <v>2295</v>
      </c>
      <c r="G1170" s="58" t="s">
        <v>164</v>
      </c>
      <c r="H1170" s="210" t="s">
        <v>193</v>
      </c>
      <c r="I1170" s="210"/>
      <c r="K1170" s="64" t="s">
        <v>2328</v>
      </c>
      <c r="L1170" s="213">
        <v>900006000137466</v>
      </c>
      <c r="O1170" s="213" t="s">
        <v>2355</v>
      </c>
      <c r="AD1170" s="211" t="s">
        <v>2748</v>
      </c>
    </row>
    <row r="1171" spans="1:30" x14ac:dyDescent="0.2">
      <c r="A1171" s="80" t="s">
        <v>2114</v>
      </c>
      <c r="B1171" s="48" t="s">
        <v>696</v>
      </c>
      <c r="C1171" s="39" t="s">
        <v>2358</v>
      </c>
      <c r="D1171" s="291">
        <v>41838</v>
      </c>
      <c r="E1171" s="25">
        <v>10</v>
      </c>
      <c r="F1171" s="25" t="s">
        <v>2295</v>
      </c>
      <c r="G1171" s="58" t="s">
        <v>2324</v>
      </c>
      <c r="H1171" s="212" t="s">
        <v>193</v>
      </c>
      <c r="I1171" s="212"/>
      <c r="J1171" s="59"/>
      <c r="K1171" s="39" t="s">
        <v>2332</v>
      </c>
      <c r="L1171" s="60">
        <v>900006000138584</v>
      </c>
      <c r="M1171" s="60"/>
      <c r="N1171" s="60"/>
      <c r="O1171" s="213" t="s">
        <v>2355</v>
      </c>
      <c r="P1171" s="62"/>
      <c r="Q1171" s="62"/>
      <c r="R1171" s="62"/>
      <c r="S1171" s="62"/>
      <c r="T1171" s="62"/>
      <c r="U1171" s="62"/>
      <c r="V1171" s="60"/>
      <c r="W1171" s="59"/>
      <c r="X1171" s="62"/>
      <c r="Y1171" s="62"/>
      <c r="Z1171" s="62"/>
      <c r="AA1171" s="62"/>
      <c r="AB1171" s="60"/>
      <c r="AC1171" s="59"/>
      <c r="AD1171" s="211" t="s">
        <v>2748</v>
      </c>
    </row>
    <row r="1172" spans="1:30" x14ac:dyDescent="0.2">
      <c r="A1172" s="80" t="s">
        <v>2121</v>
      </c>
      <c r="B1172" s="48" t="s">
        <v>696</v>
      </c>
      <c r="C1172" s="39" t="s">
        <v>2357</v>
      </c>
      <c r="D1172" s="291">
        <v>41052</v>
      </c>
      <c r="E1172" s="58">
        <v>12</v>
      </c>
      <c r="F1172" s="25" t="s">
        <v>2295</v>
      </c>
      <c r="G1172" s="58" t="s">
        <v>164</v>
      </c>
      <c r="H1172" s="212" t="s">
        <v>193</v>
      </c>
      <c r="I1172" s="212"/>
      <c r="J1172" s="59"/>
      <c r="K1172" s="59" t="s">
        <v>2331</v>
      </c>
      <c r="L1172" s="60">
        <v>900006000137012</v>
      </c>
      <c r="M1172" s="60"/>
      <c r="N1172" s="60"/>
      <c r="O1172" s="213" t="s">
        <v>2355</v>
      </c>
      <c r="P1172" s="62"/>
      <c r="Q1172" s="62"/>
      <c r="R1172" s="62"/>
      <c r="S1172" s="62"/>
      <c r="T1172" s="62"/>
      <c r="U1172" s="62"/>
      <c r="V1172" s="60"/>
      <c r="W1172" s="59"/>
      <c r="X1172" s="62"/>
      <c r="Y1172" s="62"/>
      <c r="Z1172" s="62"/>
      <c r="AA1172" s="62"/>
      <c r="AB1172" s="60"/>
      <c r="AC1172" s="59"/>
      <c r="AD1172" s="211" t="s">
        <v>2748</v>
      </c>
    </row>
    <row r="1173" spans="1:30" x14ac:dyDescent="0.2">
      <c r="A1173" s="80" t="s">
        <v>2114</v>
      </c>
      <c r="B1173" s="48" t="s">
        <v>696</v>
      </c>
      <c r="C1173" s="39" t="s">
        <v>2358</v>
      </c>
      <c r="D1173" s="291">
        <v>41839</v>
      </c>
      <c r="E1173" s="58">
        <v>12</v>
      </c>
      <c r="F1173" s="25" t="s">
        <v>2295</v>
      </c>
      <c r="G1173" s="58" t="s">
        <v>164</v>
      </c>
      <c r="H1173" s="212" t="s">
        <v>193</v>
      </c>
      <c r="I1173" s="212"/>
      <c r="J1173" s="59"/>
      <c r="K1173" s="39" t="s">
        <v>2332</v>
      </c>
      <c r="L1173" s="60">
        <v>900006000134601</v>
      </c>
      <c r="M1173" s="60"/>
      <c r="N1173" s="60"/>
      <c r="O1173" s="213" t="s">
        <v>2355</v>
      </c>
      <c r="P1173" s="62"/>
      <c r="Q1173" s="62"/>
      <c r="R1173" s="62"/>
      <c r="S1173" s="62"/>
      <c r="T1173" s="62"/>
      <c r="U1173" s="62"/>
      <c r="V1173" s="60"/>
      <c r="W1173" s="59"/>
      <c r="X1173" s="62"/>
      <c r="Y1173" s="62"/>
      <c r="Z1173" s="62"/>
      <c r="AB1173" s="60"/>
      <c r="AC1173" s="60" t="s">
        <v>2023</v>
      </c>
      <c r="AD1173" s="211" t="s">
        <v>2748</v>
      </c>
    </row>
    <row r="1174" spans="1:30" x14ac:dyDescent="0.2">
      <c r="A1174" s="80" t="s">
        <v>2121</v>
      </c>
      <c r="B1174" s="48" t="s">
        <v>696</v>
      </c>
      <c r="C1174" s="39" t="s">
        <v>2357</v>
      </c>
      <c r="D1174" s="291">
        <v>41053</v>
      </c>
      <c r="E1174" s="58">
        <v>14</v>
      </c>
      <c r="F1174" s="25" t="s">
        <v>2295</v>
      </c>
      <c r="G1174" s="58" t="s">
        <v>164</v>
      </c>
      <c r="H1174" s="212" t="s">
        <v>193</v>
      </c>
      <c r="I1174" s="212"/>
      <c r="J1174" s="59"/>
      <c r="K1174" s="64" t="s">
        <v>2328</v>
      </c>
      <c r="L1174" s="60">
        <v>900006000145996</v>
      </c>
      <c r="M1174" s="60"/>
      <c r="N1174" s="60"/>
      <c r="O1174" s="213" t="s">
        <v>2355</v>
      </c>
      <c r="P1174" s="62"/>
      <c r="Q1174" s="62"/>
      <c r="R1174" s="62"/>
      <c r="S1174" s="62"/>
      <c r="T1174" s="62"/>
      <c r="U1174" s="62"/>
      <c r="V1174" s="60"/>
      <c r="W1174" s="59"/>
      <c r="X1174" s="62"/>
      <c r="Y1174" s="62"/>
      <c r="Z1174" s="62"/>
      <c r="AA1174" s="62"/>
      <c r="AB1174" s="60"/>
      <c r="AC1174" s="59"/>
      <c r="AD1174" s="211" t="s">
        <v>2748</v>
      </c>
    </row>
    <row r="1175" spans="1:30" x14ac:dyDescent="0.2">
      <c r="A1175" s="80" t="s">
        <v>2114</v>
      </c>
      <c r="B1175" s="48" t="s">
        <v>696</v>
      </c>
      <c r="C1175" s="39" t="s">
        <v>2359</v>
      </c>
      <c r="D1175" s="291">
        <v>41840</v>
      </c>
      <c r="E1175" s="58">
        <v>14</v>
      </c>
      <c r="F1175" s="25" t="s">
        <v>2295</v>
      </c>
      <c r="G1175" s="58" t="s">
        <v>164</v>
      </c>
      <c r="H1175" s="212" t="s">
        <v>193</v>
      </c>
      <c r="I1175" s="212"/>
      <c r="J1175" s="59"/>
      <c r="K1175" s="39" t="s">
        <v>2332</v>
      </c>
      <c r="L1175" s="60">
        <v>900006000134601</v>
      </c>
      <c r="M1175" s="60"/>
      <c r="N1175" s="60"/>
      <c r="O1175" s="213" t="s">
        <v>2355</v>
      </c>
      <c r="P1175" s="62"/>
      <c r="Q1175" s="62"/>
      <c r="R1175" s="62"/>
      <c r="S1175" s="62"/>
      <c r="T1175" s="62"/>
      <c r="U1175" s="62"/>
      <c r="V1175" s="60"/>
      <c r="W1175" s="59"/>
      <c r="X1175" s="62"/>
      <c r="Y1175" s="62"/>
      <c r="Z1175" s="62"/>
      <c r="AA1175" s="62"/>
      <c r="AB1175" s="60"/>
      <c r="AC1175" s="59"/>
      <c r="AD1175" s="211" t="s">
        <v>2748</v>
      </c>
    </row>
    <row r="1176" spans="1:30" x14ac:dyDescent="0.2">
      <c r="A1176" s="80" t="s">
        <v>2116</v>
      </c>
      <c r="B1176" s="48" t="s">
        <v>696</v>
      </c>
      <c r="C1176" s="39" t="s">
        <v>2360</v>
      </c>
      <c r="D1176" s="291">
        <v>41521</v>
      </c>
      <c r="E1176" s="58">
        <v>24</v>
      </c>
      <c r="F1176" s="25" t="s">
        <v>1162</v>
      </c>
      <c r="G1176" s="58" t="s">
        <v>164</v>
      </c>
      <c r="H1176" s="212" t="s">
        <v>193</v>
      </c>
      <c r="I1176" s="212"/>
      <c r="J1176" s="59"/>
      <c r="K1176" s="64" t="s">
        <v>2328</v>
      </c>
      <c r="L1176" s="60">
        <v>900006000137107</v>
      </c>
      <c r="M1176" s="60"/>
      <c r="N1176" s="60"/>
      <c r="O1176" s="213" t="s">
        <v>2355</v>
      </c>
      <c r="P1176" s="62"/>
      <c r="Q1176" s="62"/>
      <c r="R1176" s="62"/>
      <c r="S1176" s="62"/>
      <c r="T1176" s="62"/>
      <c r="U1176" s="62"/>
      <c r="V1176" s="60"/>
      <c r="W1176" s="59"/>
      <c r="X1176" s="62"/>
      <c r="Y1176" s="62"/>
      <c r="Z1176" s="62"/>
      <c r="AA1176" s="62"/>
      <c r="AB1176" s="60"/>
      <c r="AC1176" s="59"/>
      <c r="AD1176" s="211" t="s">
        <v>2748</v>
      </c>
    </row>
    <row r="1177" spans="1:30" x14ac:dyDescent="0.2">
      <c r="A1177" s="80" t="s">
        <v>2114</v>
      </c>
      <c r="B1177" s="48" t="s">
        <v>696</v>
      </c>
      <c r="C1177" s="39" t="s">
        <v>2361</v>
      </c>
      <c r="D1177" s="291">
        <v>41837</v>
      </c>
      <c r="E1177" s="58">
        <v>18</v>
      </c>
      <c r="F1177" s="25" t="s">
        <v>2295</v>
      </c>
      <c r="G1177" s="58" t="s">
        <v>2324</v>
      </c>
      <c r="H1177" s="212" t="s">
        <v>193</v>
      </c>
      <c r="I1177" s="212"/>
      <c r="J1177" s="59"/>
      <c r="K1177" s="39" t="s">
        <v>2332</v>
      </c>
      <c r="L1177" s="60">
        <v>945000000765193</v>
      </c>
      <c r="M1177" s="60"/>
      <c r="N1177" s="60"/>
      <c r="O1177" s="213" t="s">
        <v>2355</v>
      </c>
      <c r="P1177" s="62"/>
      <c r="Q1177" s="62"/>
      <c r="R1177" s="62"/>
      <c r="S1177" s="62"/>
      <c r="T1177" s="62"/>
      <c r="U1177" s="62"/>
      <c r="V1177" s="60"/>
      <c r="W1177" s="59"/>
      <c r="X1177" s="62"/>
      <c r="Y1177" s="62"/>
      <c r="Z1177" s="62"/>
      <c r="AA1177" s="62"/>
      <c r="AB1177" s="60"/>
      <c r="AC1177" s="59"/>
      <c r="AD1177" s="211" t="s">
        <v>2748</v>
      </c>
    </row>
    <row r="1178" spans="1:30" x14ac:dyDescent="0.2">
      <c r="A1178" s="80" t="s">
        <v>2115</v>
      </c>
      <c r="B1178" s="48" t="s">
        <v>696</v>
      </c>
      <c r="C1178" s="211" t="s">
        <v>2357</v>
      </c>
      <c r="D1178" s="291">
        <v>40815</v>
      </c>
      <c r="E1178" s="58" t="s">
        <v>1209</v>
      </c>
      <c r="F1178" s="25" t="s">
        <v>2294</v>
      </c>
      <c r="G1178" s="58"/>
      <c r="H1178" s="212" t="s">
        <v>193</v>
      </c>
      <c r="I1178" s="212"/>
      <c r="J1178" s="59"/>
      <c r="K1178" s="64" t="s">
        <v>2328</v>
      </c>
      <c r="L1178" s="60"/>
      <c r="M1178" s="60"/>
      <c r="N1178" s="60"/>
      <c r="P1178" s="62"/>
      <c r="Q1178" s="62"/>
      <c r="R1178" s="62"/>
      <c r="S1178" s="62"/>
      <c r="T1178" s="62"/>
      <c r="U1178" s="62"/>
      <c r="V1178" s="60"/>
      <c r="W1178" s="59"/>
      <c r="X1178" s="62"/>
      <c r="Y1178" s="62"/>
      <c r="Z1178" s="62"/>
      <c r="AA1178" s="62"/>
      <c r="AB1178" s="60"/>
      <c r="AC1178" s="59"/>
      <c r="AD1178" s="211" t="s">
        <v>2748</v>
      </c>
    </row>
    <row r="1179" spans="1:30" x14ac:dyDescent="0.2">
      <c r="A1179" s="80" t="s">
        <v>2115</v>
      </c>
      <c r="B1179" s="48" t="s">
        <v>696</v>
      </c>
      <c r="C1179" s="211" t="s">
        <v>2357</v>
      </c>
      <c r="D1179" s="291">
        <v>40816</v>
      </c>
      <c r="E1179" s="58" t="s">
        <v>1209</v>
      </c>
      <c r="F1179" s="25" t="s">
        <v>2294</v>
      </c>
      <c r="G1179" s="58"/>
      <c r="H1179" s="210" t="s">
        <v>1203</v>
      </c>
      <c r="I1179" s="82" t="s">
        <v>2287</v>
      </c>
      <c r="K1179" s="64" t="s">
        <v>2328</v>
      </c>
      <c r="AD1179" s="211" t="s">
        <v>2748</v>
      </c>
    </row>
    <row r="1180" spans="1:30" x14ac:dyDescent="0.2">
      <c r="A1180" s="80" t="s">
        <v>2121</v>
      </c>
      <c r="B1180" s="48" t="s">
        <v>696</v>
      </c>
      <c r="C1180" s="211" t="s">
        <v>2357</v>
      </c>
      <c r="D1180" s="291">
        <v>41053</v>
      </c>
      <c r="E1180" s="58" t="s">
        <v>1209</v>
      </c>
      <c r="F1180" s="25" t="s">
        <v>2294</v>
      </c>
      <c r="G1180" s="58"/>
      <c r="H1180" s="190" t="s">
        <v>1126</v>
      </c>
      <c r="I1180" s="212"/>
      <c r="J1180" s="59"/>
      <c r="K1180" s="64" t="s">
        <v>2328</v>
      </c>
      <c r="L1180" s="60"/>
      <c r="M1180" s="60"/>
      <c r="N1180" s="60"/>
      <c r="P1180" s="62"/>
      <c r="Q1180" s="62"/>
      <c r="R1180" s="62"/>
      <c r="S1180" s="62"/>
      <c r="T1180" s="62"/>
      <c r="U1180" s="62"/>
      <c r="V1180" s="60"/>
      <c r="W1180" s="59"/>
      <c r="X1180" s="62"/>
      <c r="Y1180" s="62"/>
      <c r="Z1180" s="62"/>
      <c r="AA1180" s="62"/>
      <c r="AB1180" s="60"/>
      <c r="AC1180" s="59"/>
      <c r="AD1180" s="211" t="s">
        <v>2748</v>
      </c>
    </row>
    <row r="1181" spans="1:30" x14ac:dyDescent="0.2">
      <c r="A1181" s="80" t="s">
        <v>2115</v>
      </c>
      <c r="B1181" s="48" t="s">
        <v>696</v>
      </c>
      <c r="C1181" s="211" t="s">
        <v>2357</v>
      </c>
      <c r="D1181" s="291">
        <v>40815</v>
      </c>
      <c r="E1181" s="58" t="s">
        <v>1204</v>
      </c>
      <c r="F1181" s="25" t="s">
        <v>2294</v>
      </c>
      <c r="G1181" s="58"/>
      <c r="H1181" s="212" t="s">
        <v>1203</v>
      </c>
      <c r="I1181" s="82" t="s">
        <v>2287</v>
      </c>
      <c r="J1181" s="59"/>
      <c r="K1181" s="64" t="s">
        <v>2328</v>
      </c>
      <c r="L1181" s="60"/>
      <c r="M1181" s="60"/>
      <c r="N1181" s="60"/>
      <c r="P1181" s="62"/>
      <c r="Q1181" s="62"/>
      <c r="R1181" s="62"/>
      <c r="S1181" s="62"/>
      <c r="T1181" s="62"/>
      <c r="U1181" s="62"/>
      <c r="V1181" s="60"/>
      <c r="W1181" s="59"/>
      <c r="X1181" s="62"/>
      <c r="Y1181" s="62"/>
      <c r="Z1181" s="62"/>
      <c r="AA1181" s="62"/>
      <c r="AB1181" s="60"/>
      <c r="AC1181" s="59"/>
      <c r="AD1181" s="211" t="s">
        <v>2748</v>
      </c>
    </row>
    <row r="1182" spans="1:30" x14ac:dyDescent="0.2">
      <c r="A1182" s="80" t="s">
        <v>2115</v>
      </c>
      <c r="B1182" s="48" t="s">
        <v>696</v>
      </c>
      <c r="C1182" s="211" t="s">
        <v>2357</v>
      </c>
      <c r="D1182" s="291">
        <v>40816</v>
      </c>
      <c r="E1182" s="58" t="s">
        <v>1204</v>
      </c>
      <c r="F1182" s="25" t="s">
        <v>2294</v>
      </c>
      <c r="G1182" s="58"/>
      <c r="H1182" s="212" t="s">
        <v>1203</v>
      </c>
      <c r="I1182" s="82" t="s">
        <v>2287</v>
      </c>
      <c r="J1182" s="59"/>
      <c r="K1182" s="64" t="s">
        <v>2328</v>
      </c>
      <c r="L1182" s="60"/>
      <c r="M1182" s="60"/>
      <c r="N1182" s="60"/>
      <c r="P1182" s="62"/>
      <c r="Q1182" s="62"/>
      <c r="R1182" s="62"/>
      <c r="S1182" s="62"/>
      <c r="T1182" s="62"/>
      <c r="U1182" s="62"/>
      <c r="V1182" s="60"/>
      <c r="W1182" s="59"/>
      <c r="X1182" s="62"/>
      <c r="Y1182" s="62"/>
      <c r="Z1182" s="62"/>
      <c r="AA1182" s="62"/>
      <c r="AB1182" s="60"/>
      <c r="AC1182" s="59"/>
      <c r="AD1182" s="211" t="s">
        <v>2748</v>
      </c>
    </row>
    <row r="1183" spans="1:30" x14ac:dyDescent="0.2">
      <c r="A1183" s="80" t="s">
        <v>2114</v>
      </c>
      <c r="B1183" s="48" t="s">
        <v>696</v>
      </c>
      <c r="C1183" s="211" t="s">
        <v>2359</v>
      </c>
      <c r="D1183" s="291">
        <v>41838</v>
      </c>
      <c r="E1183" s="58" t="s">
        <v>1223</v>
      </c>
      <c r="F1183" s="25" t="s">
        <v>2294</v>
      </c>
      <c r="G1183" s="58"/>
      <c r="H1183" s="189" t="s">
        <v>2322</v>
      </c>
      <c r="I1183" s="82" t="s">
        <v>2287</v>
      </c>
      <c r="J1183" s="59" t="s">
        <v>2317</v>
      </c>
      <c r="K1183" s="64" t="s">
        <v>2328</v>
      </c>
      <c r="L1183" s="60"/>
      <c r="M1183" s="60"/>
      <c r="N1183" s="60"/>
      <c r="P1183" s="62"/>
      <c r="Q1183" s="62"/>
      <c r="R1183" s="62"/>
      <c r="S1183" s="62"/>
      <c r="T1183" s="62"/>
      <c r="U1183" s="62"/>
      <c r="V1183" s="60"/>
      <c r="W1183" s="59"/>
      <c r="X1183" s="62"/>
      <c r="Y1183" s="62"/>
      <c r="Z1183" s="62"/>
      <c r="AA1183" s="62"/>
      <c r="AB1183" s="60"/>
      <c r="AC1183" s="59">
        <v>0.9472222222222223</v>
      </c>
      <c r="AD1183" s="211" t="s">
        <v>2748</v>
      </c>
    </row>
    <row r="1184" spans="1:30" x14ac:dyDescent="0.2">
      <c r="A1184" s="80" t="s">
        <v>2114</v>
      </c>
      <c r="B1184" s="48" t="s">
        <v>696</v>
      </c>
      <c r="C1184" s="211" t="s">
        <v>2359</v>
      </c>
      <c r="D1184" s="291">
        <v>41839</v>
      </c>
      <c r="E1184" s="58" t="s">
        <v>1223</v>
      </c>
      <c r="F1184" s="25" t="s">
        <v>2294</v>
      </c>
      <c r="G1184" s="58"/>
      <c r="H1184" s="212" t="s">
        <v>193</v>
      </c>
      <c r="I1184" s="210"/>
      <c r="J1184" s="59" t="s">
        <v>2317</v>
      </c>
      <c r="K1184" s="64" t="s">
        <v>2328</v>
      </c>
      <c r="L1184" s="60"/>
      <c r="M1184" s="60"/>
      <c r="N1184" s="60"/>
      <c r="P1184" s="62"/>
      <c r="Q1184" s="62"/>
      <c r="R1184" s="62"/>
      <c r="S1184" s="62"/>
      <c r="T1184" s="62"/>
      <c r="U1184" s="62"/>
      <c r="V1184" s="60"/>
      <c r="W1184" s="59"/>
      <c r="X1184" s="62"/>
      <c r="Y1184" s="62"/>
      <c r="Z1184" s="62"/>
      <c r="AA1184" s="62"/>
      <c r="AB1184" s="60"/>
      <c r="AC1184" s="59">
        <v>0.99930555555555556</v>
      </c>
      <c r="AD1184" s="211" t="s">
        <v>2748</v>
      </c>
    </row>
    <row r="1185" spans="1:30" x14ac:dyDescent="0.2">
      <c r="A1185" s="80" t="s">
        <v>2116</v>
      </c>
      <c r="B1185" s="48" t="s">
        <v>696</v>
      </c>
      <c r="C1185" s="211" t="s">
        <v>2357</v>
      </c>
      <c r="D1185" s="292">
        <v>41516</v>
      </c>
      <c r="E1185" s="58" t="s">
        <v>1216</v>
      </c>
      <c r="F1185" s="25" t="s">
        <v>2294</v>
      </c>
      <c r="G1185" s="58"/>
      <c r="H1185" s="190" t="s">
        <v>193</v>
      </c>
      <c r="I1185" s="190"/>
      <c r="J1185" s="155"/>
      <c r="K1185" s="64" t="s">
        <v>2328</v>
      </c>
      <c r="AC1185" s="39" t="s">
        <v>1648</v>
      </c>
      <c r="AD1185" s="211" t="s">
        <v>2748</v>
      </c>
    </row>
    <row r="1186" spans="1:30" x14ac:dyDescent="0.2">
      <c r="A1186" s="80" t="s">
        <v>2116</v>
      </c>
      <c r="B1186" s="48" t="s">
        <v>696</v>
      </c>
      <c r="C1186" s="211" t="s">
        <v>2357</v>
      </c>
      <c r="D1186" s="292">
        <v>41516</v>
      </c>
      <c r="E1186" s="58" t="s">
        <v>1216</v>
      </c>
      <c r="F1186" s="25" t="s">
        <v>2294</v>
      </c>
      <c r="G1186" s="58"/>
      <c r="H1186" s="212" t="s">
        <v>193</v>
      </c>
      <c r="I1186" s="212"/>
      <c r="J1186" s="59"/>
      <c r="K1186" s="64" t="s">
        <v>2328</v>
      </c>
      <c r="L1186" s="60"/>
      <c r="M1186" s="60"/>
      <c r="N1186" s="60"/>
      <c r="P1186" s="62"/>
      <c r="Q1186" s="62"/>
      <c r="R1186" s="62"/>
      <c r="S1186" s="62"/>
      <c r="T1186" s="62"/>
      <c r="U1186" s="62"/>
      <c r="V1186" s="60"/>
      <c r="W1186" s="59"/>
      <c r="X1186" s="62"/>
      <c r="Y1186" s="62"/>
      <c r="Z1186" s="62"/>
      <c r="AA1186" s="62"/>
      <c r="AB1186" s="60"/>
      <c r="AC1186" s="59" t="s">
        <v>1649</v>
      </c>
      <c r="AD1186" s="211" t="s">
        <v>2748</v>
      </c>
    </row>
    <row r="1187" spans="1:30" x14ac:dyDescent="0.2">
      <c r="A1187" s="80" t="s">
        <v>2116</v>
      </c>
      <c r="B1187" s="48" t="s">
        <v>696</v>
      </c>
      <c r="C1187" s="211" t="s">
        <v>2357</v>
      </c>
      <c r="D1187" s="292">
        <v>41517</v>
      </c>
      <c r="E1187" s="58" t="s">
        <v>1216</v>
      </c>
      <c r="F1187" s="25" t="s">
        <v>2294</v>
      </c>
      <c r="G1187" s="58"/>
      <c r="H1187" s="212" t="s">
        <v>193</v>
      </c>
      <c r="I1187" s="212"/>
      <c r="J1187" s="59"/>
      <c r="K1187" s="64" t="s">
        <v>2328</v>
      </c>
      <c r="L1187" s="60"/>
      <c r="M1187" s="60"/>
      <c r="N1187" s="60"/>
      <c r="P1187" s="62"/>
      <c r="Q1187" s="62"/>
      <c r="R1187" s="62"/>
      <c r="S1187" s="62"/>
      <c r="T1187" s="62"/>
      <c r="U1187" s="62"/>
      <c r="V1187" s="60"/>
      <c r="W1187" s="59"/>
      <c r="X1187" s="62"/>
      <c r="Y1187" s="62"/>
      <c r="Z1187" s="62"/>
      <c r="AA1187" s="62"/>
      <c r="AB1187" s="60"/>
      <c r="AC1187" s="59">
        <v>0.78263888888888899</v>
      </c>
      <c r="AD1187" s="211" t="s">
        <v>2748</v>
      </c>
    </row>
    <row r="1188" spans="1:30" x14ac:dyDescent="0.2">
      <c r="A1188" s="80" t="s">
        <v>2116</v>
      </c>
      <c r="B1188" s="48" t="s">
        <v>696</v>
      </c>
      <c r="C1188" s="211" t="s">
        <v>2357</v>
      </c>
      <c r="D1188" s="292">
        <v>41518</v>
      </c>
      <c r="E1188" s="58" t="s">
        <v>1216</v>
      </c>
      <c r="F1188" s="25" t="s">
        <v>2294</v>
      </c>
      <c r="G1188" s="58"/>
      <c r="H1188" s="212" t="s">
        <v>193</v>
      </c>
      <c r="I1188" s="212"/>
      <c r="J1188" s="59"/>
      <c r="K1188" s="64" t="s">
        <v>2328</v>
      </c>
      <c r="L1188" s="60"/>
      <c r="M1188" s="60"/>
      <c r="N1188" s="60"/>
      <c r="P1188" s="62"/>
      <c r="Q1188" s="62"/>
      <c r="R1188" s="62"/>
      <c r="S1188" s="62"/>
      <c r="T1188" s="62"/>
      <c r="U1188" s="62"/>
      <c r="V1188" s="60"/>
      <c r="W1188" s="59"/>
      <c r="X1188" s="62"/>
      <c r="Y1188" s="62"/>
      <c r="Z1188" s="62"/>
      <c r="AA1188" s="62"/>
      <c r="AB1188" s="60"/>
      <c r="AC1188" s="59">
        <v>4.1666666666666664E-2</v>
      </c>
      <c r="AD1188" s="211" t="s">
        <v>2748</v>
      </c>
    </row>
    <row r="1189" spans="1:30" x14ac:dyDescent="0.2">
      <c r="A1189" s="80" t="s">
        <v>2116</v>
      </c>
      <c r="B1189" s="48" t="s">
        <v>696</v>
      </c>
      <c r="C1189" s="211" t="s">
        <v>2357</v>
      </c>
      <c r="D1189" s="292">
        <v>41518</v>
      </c>
      <c r="E1189" s="58" t="s">
        <v>1216</v>
      </c>
      <c r="F1189" s="25" t="s">
        <v>2294</v>
      </c>
      <c r="G1189" s="58"/>
      <c r="H1189" s="212" t="s">
        <v>1203</v>
      </c>
      <c r="I1189" s="82" t="s">
        <v>2287</v>
      </c>
      <c r="J1189" s="59"/>
      <c r="K1189" s="64" t="s">
        <v>2328</v>
      </c>
      <c r="L1189" s="60"/>
      <c r="M1189" s="60"/>
      <c r="N1189" s="60"/>
      <c r="P1189" s="62"/>
      <c r="Q1189" s="62"/>
      <c r="R1189" s="62"/>
      <c r="S1189" s="62"/>
      <c r="T1189" s="62"/>
      <c r="U1189" s="62"/>
      <c r="V1189" s="60"/>
      <c r="W1189" s="59"/>
      <c r="X1189" s="62"/>
      <c r="Y1189" s="62"/>
      <c r="Z1189" s="62"/>
      <c r="AA1189" s="62"/>
      <c r="AB1189" s="60"/>
      <c r="AC1189" s="59">
        <v>0.78541666666666676</v>
      </c>
      <c r="AD1189" s="211" t="s">
        <v>2748</v>
      </c>
    </row>
    <row r="1190" spans="1:30" x14ac:dyDescent="0.2">
      <c r="A1190" s="80" t="s">
        <v>2116</v>
      </c>
      <c r="B1190" s="48" t="s">
        <v>696</v>
      </c>
      <c r="C1190" s="211" t="s">
        <v>2357</v>
      </c>
      <c r="D1190" s="292">
        <v>41520</v>
      </c>
      <c r="E1190" s="58" t="s">
        <v>1216</v>
      </c>
      <c r="F1190" s="25" t="s">
        <v>2294</v>
      </c>
      <c r="G1190" s="58"/>
      <c r="H1190" s="190" t="s">
        <v>193</v>
      </c>
      <c r="I1190" s="190"/>
      <c r="J1190" s="155"/>
      <c r="K1190" s="64" t="s">
        <v>2328</v>
      </c>
      <c r="L1190" s="60"/>
      <c r="M1190" s="60"/>
      <c r="N1190" s="60"/>
      <c r="P1190" s="62"/>
      <c r="Q1190" s="62"/>
      <c r="R1190" s="62"/>
      <c r="S1190" s="62"/>
      <c r="T1190" s="62"/>
      <c r="U1190" s="62"/>
      <c r="V1190" s="60"/>
      <c r="W1190" s="59"/>
      <c r="X1190" s="62"/>
      <c r="Y1190" s="62"/>
      <c r="Z1190" s="62"/>
      <c r="AA1190" s="62"/>
      <c r="AB1190" s="60"/>
      <c r="AC1190" s="59">
        <v>0.3923611111111111</v>
      </c>
      <c r="AD1190" s="211" t="s">
        <v>2748</v>
      </c>
    </row>
    <row r="1191" spans="1:30" x14ac:dyDescent="0.2">
      <c r="A1191" s="80" t="s">
        <v>2116</v>
      </c>
      <c r="B1191" s="48" t="s">
        <v>696</v>
      </c>
      <c r="C1191" s="211" t="s">
        <v>2357</v>
      </c>
      <c r="D1191" s="292">
        <v>41520</v>
      </c>
      <c r="E1191" s="58" t="s">
        <v>1216</v>
      </c>
      <c r="F1191" s="25" t="s">
        <v>2294</v>
      </c>
      <c r="G1191" s="58"/>
      <c r="H1191" s="212" t="s">
        <v>193</v>
      </c>
      <c r="I1191" s="212"/>
      <c r="J1191" s="59"/>
      <c r="K1191" s="64" t="s">
        <v>2328</v>
      </c>
      <c r="L1191" s="60"/>
      <c r="M1191" s="60"/>
      <c r="N1191" s="60"/>
      <c r="P1191" s="62"/>
      <c r="Q1191" s="62"/>
      <c r="R1191" s="62"/>
      <c r="S1191" s="62"/>
      <c r="T1191" s="62"/>
      <c r="U1191" s="62"/>
      <c r="V1191" s="60"/>
      <c r="W1191" s="59"/>
      <c r="X1191" s="62"/>
      <c r="Y1191" s="62"/>
      <c r="Z1191" s="62"/>
      <c r="AA1191" s="62"/>
      <c r="AB1191" s="60"/>
      <c r="AC1191" s="59">
        <v>0.98958333333333337</v>
      </c>
      <c r="AD1191" s="211" t="s">
        <v>2748</v>
      </c>
    </row>
    <row r="1192" spans="1:30" x14ac:dyDescent="0.2">
      <c r="A1192" s="80" t="s">
        <v>2116</v>
      </c>
      <c r="B1192" s="48" t="s">
        <v>696</v>
      </c>
      <c r="C1192" s="211" t="s">
        <v>2357</v>
      </c>
      <c r="D1192" s="291">
        <v>41521</v>
      </c>
      <c r="E1192" s="58" t="s">
        <v>1216</v>
      </c>
      <c r="F1192" s="25" t="s">
        <v>2294</v>
      </c>
      <c r="G1192" s="58"/>
      <c r="H1192" s="212" t="s">
        <v>1100</v>
      </c>
      <c r="I1192" s="212"/>
      <c r="J1192" s="59"/>
      <c r="K1192" s="64" t="s">
        <v>2328</v>
      </c>
      <c r="L1192" s="60"/>
      <c r="M1192" s="60"/>
      <c r="N1192" s="60"/>
      <c r="P1192" s="62"/>
      <c r="Q1192" s="62"/>
      <c r="R1192" s="62"/>
      <c r="S1192" s="62"/>
      <c r="T1192" s="62"/>
      <c r="U1192" s="62"/>
      <c r="V1192" s="60"/>
      <c r="W1192" s="59"/>
      <c r="X1192" s="62"/>
      <c r="Y1192" s="62"/>
      <c r="Z1192" s="62"/>
      <c r="AA1192" s="62"/>
      <c r="AB1192" s="60"/>
      <c r="AC1192" s="59">
        <v>0.50416666666666665</v>
      </c>
      <c r="AD1192" s="211" t="s">
        <v>2748</v>
      </c>
    </row>
    <row r="1193" spans="1:30" x14ac:dyDescent="0.2">
      <c r="A1193" s="80" t="s">
        <v>2114</v>
      </c>
      <c r="B1193" s="209" t="s">
        <v>2063</v>
      </c>
      <c r="C1193" s="39" t="s">
        <v>2358</v>
      </c>
      <c r="D1193" s="291">
        <v>41838</v>
      </c>
      <c r="E1193" s="58">
        <v>18</v>
      </c>
      <c r="F1193" s="25" t="s">
        <v>2295</v>
      </c>
      <c r="G1193" s="58" t="s">
        <v>161</v>
      </c>
      <c r="H1193" s="212" t="s">
        <v>185</v>
      </c>
      <c r="I1193" s="212"/>
      <c r="J1193" s="59"/>
      <c r="K1193" s="39" t="s">
        <v>2332</v>
      </c>
      <c r="L1193" s="60"/>
      <c r="M1193" s="60"/>
      <c r="N1193" s="60"/>
      <c r="O1193" s="213" t="s">
        <v>2355</v>
      </c>
      <c r="P1193" s="62">
        <v>41</v>
      </c>
      <c r="Q1193" s="62">
        <v>23</v>
      </c>
      <c r="R1193" s="62">
        <v>18</v>
      </c>
      <c r="S1193" s="129" t="s">
        <v>2329</v>
      </c>
      <c r="T1193" s="62">
        <v>28.34</v>
      </c>
      <c r="U1193" s="62">
        <v>20.75</v>
      </c>
      <c r="V1193" s="60"/>
      <c r="W1193" s="59"/>
      <c r="X1193" s="62"/>
      <c r="Y1193" s="62"/>
      <c r="Z1193" s="62"/>
      <c r="AA1193" s="62"/>
      <c r="AB1193" s="60"/>
      <c r="AC1193" s="59"/>
      <c r="AD1193" s="211" t="s">
        <v>2748</v>
      </c>
    </row>
    <row r="1194" spans="1:30" x14ac:dyDescent="0.2">
      <c r="A1194" s="80" t="s">
        <v>2114</v>
      </c>
      <c r="B1194" s="209" t="s">
        <v>2063</v>
      </c>
      <c r="C1194" s="39" t="s">
        <v>2361</v>
      </c>
      <c r="D1194" s="291">
        <v>41840</v>
      </c>
      <c r="E1194" s="58">
        <v>9</v>
      </c>
      <c r="F1194" s="25" t="s">
        <v>2296</v>
      </c>
      <c r="G1194" s="58" t="s">
        <v>161</v>
      </c>
      <c r="H1194" s="190" t="s">
        <v>184</v>
      </c>
      <c r="I1194" s="190"/>
      <c r="J1194" s="155"/>
      <c r="K1194" s="59" t="s">
        <v>2331</v>
      </c>
      <c r="O1194" s="213" t="s">
        <v>2355</v>
      </c>
      <c r="P1194" s="128">
        <v>37</v>
      </c>
      <c r="Q1194" s="128">
        <v>16</v>
      </c>
      <c r="R1194" s="128">
        <v>21</v>
      </c>
      <c r="S1194" s="128" t="s">
        <v>2329</v>
      </c>
      <c r="T1194" s="128">
        <v>32</v>
      </c>
      <c r="U1194" s="128">
        <v>25</v>
      </c>
      <c r="AD1194" s="211" t="s">
        <v>2748</v>
      </c>
    </row>
    <row r="1195" spans="1:30" x14ac:dyDescent="0.2">
      <c r="A1195" s="80" t="s">
        <v>2112</v>
      </c>
      <c r="B1195" s="48" t="s">
        <v>2063</v>
      </c>
      <c r="C1195" s="39" t="s">
        <v>2357</v>
      </c>
      <c r="D1195" s="291">
        <v>41053</v>
      </c>
      <c r="E1195" s="25">
        <v>15</v>
      </c>
      <c r="F1195" s="25" t="s">
        <v>2296</v>
      </c>
      <c r="G1195" s="58" t="s">
        <v>161</v>
      </c>
      <c r="H1195" s="212" t="s">
        <v>176</v>
      </c>
      <c r="I1195" s="190"/>
      <c r="J1195" s="155"/>
      <c r="K1195" s="59" t="s">
        <v>2331</v>
      </c>
      <c r="L1195" s="60"/>
      <c r="M1195" s="60"/>
      <c r="N1195" s="60"/>
      <c r="O1195" s="213" t="s">
        <v>2355</v>
      </c>
      <c r="P1195" s="62">
        <v>37</v>
      </c>
      <c r="Q1195" s="62">
        <v>16</v>
      </c>
      <c r="R1195" s="62">
        <v>21</v>
      </c>
      <c r="S1195" s="130" t="s">
        <v>2329</v>
      </c>
      <c r="T1195" s="62">
        <v>28</v>
      </c>
      <c r="U1195" s="62">
        <v>19</v>
      </c>
      <c r="V1195" s="60"/>
      <c r="W1195" s="59"/>
      <c r="X1195" s="62"/>
      <c r="Y1195" s="62"/>
      <c r="Z1195" s="62"/>
      <c r="AA1195" s="62"/>
      <c r="AB1195" s="60"/>
      <c r="AC1195" s="59"/>
      <c r="AD1195" s="211" t="s">
        <v>2748</v>
      </c>
    </row>
    <row r="1196" spans="1:30" x14ac:dyDescent="0.2">
      <c r="A1196" s="80" t="s">
        <v>2114</v>
      </c>
      <c r="B1196" s="209" t="s">
        <v>2063</v>
      </c>
      <c r="C1196" s="39" t="s">
        <v>2358</v>
      </c>
      <c r="D1196" s="291">
        <v>41836</v>
      </c>
      <c r="E1196" s="58">
        <v>5</v>
      </c>
      <c r="F1196" s="25" t="s">
        <v>2296</v>
      </c>
      <c r="G1196" s="58" t="s">
        <v>161</v>
      </c>
      <c r="H1196" s="212" t="s">
        <v>185</v>
      </c>
      <c r="I1196" s="212"/>
      <c r="J1196" s="59"/>
      <c r="K1196" s="39" t="s">
        <v>2332</v>
      </c>
      <c r="L1196" s="60"/>
      <c r="M1196" s="60"/>
      <c r="N1196" s="60"/>
      <c r="O1196" s="213" t="s">
        <v>2355</v>
      </c>
      <c r="P1196" s="62">
        <v>33</v>
      </c>
      <c r="Q1196" s="62">
        <v>8</v>
      </c>
      <c r="R1196" s="62">
        <v>25</v>
      </c>
      <c r="S1196" s="62" t="s">
        <v>445</v>
      </c>
      <c r="T1196" s="62">
        <v>31.5</v>
      </c>
      <c r="U1196" s="62">
        <v>18.12</v>
      </c>
      <c r="V1196" s="60"/>
      <c r="W1196" s="59"/>
      <c r="X1196" s="62"/>
      <c r="Y1196" s="62"/>
      <c r="Z1196" s="62"/>
      <c r="AA1196" s="62"/>
      <c r="AB1196" s="60"/>
      <c r="AC1196" s="59"/>
      <c r="AD1196" s="211" t="s">
        <v>2748</v>
      </c>
    </row>
    <row r="1197" spans="1:30" x14ac:dyDescent="0.2">
      <c r="A1197" s="80" t="s">
        <v>2116</v>
      </c>
      <c r="B1197" s="209" t="s">
        <v>2063</v>
      </c>
      <c r="C1197" s="39" t="s">
        <v>2359</v>
      </c>
      <c r="D1197" s="292">
        <v>41518</v>
      </c>
      <c r="E1197" s="63">
        <v>5</v>
      </c>
      <c r="F1197" s="25" t="s">
        <v>2296</v>
      </c>
      <c r="G1197" s="58" t="s">
        <v>161</v>
      </c>
      <c r="H1197" s="212" t="s">
        <v>176</v>
      </c>
      <c r="I1197" s="212"/>
      <c r="J1197" s="59"/>
      <c r="K1197" s="59" t="s">
        <v>2331</v>
      </c>
      <c r="L1197" s="60"/>
      <c r="M1197" s="60"/>
      <c r="N1197" s="60"/>
      <c r="O1197" s="213" t="s">
        <v>2355</v>
      </c>
      <c r="P1197" s="62">
        <v>46</v>
      </c>
      <c r="Q1197" s="62">
        <v>21</v>
      </c>
      <c r="R1197" s="62">
        <v>25</v>
      </c>
      <c r="S1197" s="130" t="s">
        <v>2329</v>
      </c>
      <c r="T1197" s="62">
        <v>29</v>
      </c>
      <c r="U1197" s="62">
        <v>20</v>
      </c>
      <c r="V1197" s="60"/>
      <c r="W1197" s="59"/>
      <c r="X1197" s="62"/>
      <c r="Y1197" s="62"/>
      <c r="Z1197" s="62"/>
      <c r="AA1197" s="62"/>
      <c r="AB1197" s="60"/>
      <c r="AC1197" s="59"/>
      <c r="AD1197" s="211" t="s">
        <v>2748</v>
      </c>
    </row>
    <row r="1198" spans="1:30" x14ac:dyDescent="0.2">
      <c r="A1198" s="80" t="s">
        <v>2112</v>
      </c>
      <c r="B1198" s="48" t="s">
        <v>2063</v>
      </c>
      <c r="C1198" s="39" t="s">
        <v>2357</v>
      </c>
      <c r="D1198" s="291">
        <v>41052</v>
      </c>
      <c r="E1198" s="25">
        <v>19</v>
      </c>
      <c r="F1198" s="25" t="s">
        <v>2296</v>
      </c>
      <c r="G1198" s="58" t="s">
        <v>161</v>
      </c>
      <c r="H1198" s="212" t="s">
        <v>184</v>
      </c>
      <c r="I1198" s="212"/>
      <c r="J1198" s="59"/>
      <c r="K1198" s="59" t="s">
        <v>2331</v>
      </c>
      <c r="L1198" s="60"/>
      <c r="M1198" s="60"/>
      <c r="N1198" s="60"/>
      <c r="O1198" s="213" t="s">
        <v>2355</v>
      </c>
      <c r="P1198" s="62">
        <v>41</v>
      </c>
      <c r="Q1198" s="62">
        <v>15</v>
      </c>
      <c r="R1198" s="62">
        <v>26</v>
      </c>
      <c r="S1198" s="128" t="s">
        <v>2329</v>
      </c>
      <c r="T1198" s="62">
        <v>32</v>
      </c>
      <c r="U1198" s="62">
        <v>21</v>
      </c>
      <c r="V1198" s="60"/>
      <c r="W1198" s="59"/>
      <c r="X1198" s="62"/>
      <c r="Y1198" s="62"/>
      <c r="Z1198" s="62"/>
      <c r="AA1198" s="62"/>
      <c r="AB1198" s="60"/>
      <c r="AC1198" s="59"/>
      <c r="AD1198" s="211" t="s">
        <v>2748</v>
      </c>
    </row>
    <row r="1199" spans="1:30" x14ac:dyDescent="0.2">
      <c r="A1199" s="80" t="s">
        <v>2115</v>
      </c>
      <c r="B1199" s="48" t="s">
        <v>2063</v>
      </c>
      <c r="C1199" s="39" t="s">
        <v>2357</v>
      </c>
      <c r="D1199" s="291">
        <v>40814</v>
      </c>
      <c r="E1199" s="25">
        <v>3</v>
      </c>
      <c r="F1199" s="25" t="s">
        <v>2296</v>
      </c>
      <c r="G1199" s="58" t="s">
        <v>161</v>
      </c>
      <c r="H1199" s="212" t="s">
        <v>185</v>
      </c>
      <c r="I1199" s="212"/>
      <c r="J1199" s="59"/>
      <c r="K1199" s="59" t="s">
        <v>2331</v>
      </c>
      <c r="L1199" s="60"/>
      <c r="M1199" s="60"/>
      <c r="N1199" s="60"/>
      <c r="O1199" s="213" t="s">
        <v>2355</v>
      </c>
      <c r="P1199" s="62">
        <v>48</v>
      </c>
      <c r="Q1199" s="62">
        <v>21</v>
      </c>
      <c r="R1199" s="62">
        <v>27</v>
      </c>
      <c r="S1199" s="62" t="s">
        <v>445</v>
      </c>
      <c r="T1199" s="62">
        <v>35</v>
      </c>
      <c r="U1199" s="62">
        <v>23</v>
      </c>
      <c r="V1199" s="60"/>
      <c r="W1199" s="59"/>
      <c r="X1199" s="62"/>
      <c r="Y1199" s="62"/>
      <c r="Z1199" s="62"/>
      <c r="AA1199" s="62"/>
      <c r="AB1199" s="60"/>
      <c r="AC1199" s="59" t="s">
        <v>213</v>
      </c>
      <c r="AD1199" s="211" t="s">
        <v>2748</v>
      </c>
    </row>
    <row r="1200" spans="1:30" x14ac:dyDescent="0.2">
      <c r="A1200" s="80" t="s">
        <v>2114</v>
      </c>
      <c r="B1200" s="209" t="s">
        <v>2063</v>
      </c>
      <c r="C1200" s="39" t="s">
        <v>2358</v>
      </c>
      <c r="D1200" s="291">
        <v>41839</v>
      </c>
      <c r="E1200" s="58">
        <v>5</v>
      </c>
      <c r="F1200" s="25" t="s">
        <v>2296</v>
      </c>
      <c r="G1200" s="58" t="s">
        <v>161</v>
      </c>
      <c r="H1200" s="212" t="s">
        <v>185</v>
      </c>
      <c r="I1200" s="212"/>
      <c r="J1200" s="59"/>
      <c r="K1200" s="39" t="s">
        <v>2332</v>
      </c>
      <c r="L1200" s="60"/>
      <c r="M1200" s="60"/>
      <c r="N1200" s="60"/>
      <c r="O1200" s="213" t="s">
        <v>2355</v>
      </c>
      <c r="P1200" s="62">
        <v>37</v>
      </c>
      <c r="Q1200" s="62">
        <v>10</v>
      </c>
      <c r="R1200" s="62">
        <v>27</v>
      </c>
      <c r="S1200" s="62" t="s">
        <v>445</v>
      </c>
      <c r="T1200" s="62">
        <v>31.82</v>
      </c>
      <c r="U1200" s="62">
        <v>20.86</v>
      </c>
      <c r="V1200" s="60"/>
      <c r="W1200" s="59"/>
      <c r="X1200" s="62"/>
      <c r="Y1200" s="62"/>
      <c r="Z1200" s="62"/>
      <c r="AA1200" s="62"/>
      <c r="AB1200" s="60"/>
      <c r="AC1200" s="59"/>
      <c r="AD1200" s="211" t="s">
        <v>2748</v>
      </c>
    </row>
    <row r="1201" spans="1:30" x14ac:dyDescent="0.2">
      <c r="A1201" s="80" t="s">
        <v>2115</v>
      </c>
      <c r="B1201" s="48" t="s">
        <v>2063</v>
      </c>
      <c r="C1201" s="39" t="s">
        <v>2357</v>
      </c>
      <c r="D1201" s="291">
        <v>40816</v>
      </c>
      <c r="E1201" s="25">
        <v>17</v>
      </c>
      <c r="F1201" s="25" t="s">
        <v>2296</v>
      </c>
      <c r="G1201" s="58" t="s">
        <v>161</v>
      </c>
      <c r="H1201" s="212" t="s">
        <v>176</v>
      </c>
      <c r="I1201" s="212"/>
      <c r="J1201" s="59"/>
      <c r="K1201" s="39" t="s">
        <v>2332</v>
      </c>
      <c r="L1201" s="60"/>
      <c r="M1201" s="60"/>
      <c r="N1201" s="60"/>
      <c r="O1201" s="213" t="s">
        <v>2355</v>
      </c>
      <c r="P1201" s="62">
        <v>45</v>
      </c>
      <c r="Q1201" s="62">
        <v>16</v>
      </c>
      <c r="R1201" s="62">
        <v>29</v>
      </c>
      <c r="S1201" s="130" t="s">
        <v>2329</v>
      </c>
      <c r="T1201" s="62">
        <v>30</v>
      </c>
      <c r="U1201" s="62">
        <v>21</v>
      </c>
      <c r="V1201" s="60"/>
      <c r="W1201" s="59"/>
      <c r="X1201" s="62"/>
      <c r="Y1201" s="62">
        <v>11</v>
      </c>
      <c r="Z1201" s="62"/>
      <c r="AA1201" s="62"/>
      <c r="AB1201" s="60"/>
      <c r="AC1201" s="59"/>
      <c r="AD1201" s="211" t="s">
        <v>2748</v>
      </c>
    </row>
    <row r="1202" spans="1:30" x14ac:dyDescent="0.2">
      <c r="A1202" s="80" t="s">
        <v>2115</v>
      </c>
      <c r="B1202" s="48" t="s">
        <v>2063</v>
      </c>
      <c r="C1202" s="39" t="s">
        <v>2357</v>
      </c>
      <c r="D1202" s="291">
        <v>40814</v>
      </c>
      <c r="E1202" s="63">
        <v>5</v>
      </c>
      <c r="F1202" s="25" t="s">
        <v>2296</v>
      </c>
      <c r="G1202" s="58" t="s">
        <v>161</v>
      </c>
      <c r="H1202" s="212" t="s">
        <v>176</v>
      </c>
      <c r="I1202" s="212"/>
      <c r="J1202" s="59"/>
      <c r="K1202" s="39" t="s">
        <v>2332</v>
      </c>
      <c r="L1202" s="60"/>
      <c r="M1202" s="60"/>
      <c r="N1202" s="60"/>
      <c r="O1202" s="213" t="s">
        <v>2355</v>
      </c>
      <c r="P1202" s="62">
        <v>44</v>
      </c>
      <c r="Q1202" s="62">
        <v>14</v>
      </c>
      <c r="R1202" s="62">
        <v>30</v>
      </c>
      <c r="S1202" s="130" t="s">
        <v>2329</v>
      </c>
      <c r="T1202" s="62">
        <v>32</v>
      </c>
      <c r="U1202" s="62">
        <v>22</v>
      </c>
      <c r="V1202" s="60"/>
      <c r="W1202" s="59"/>
      <c r="X1202" s="62"/>
      <c r="Y1202" s="62"/>
      <c r="Z1202" s="62"/>
      <c r="AA1202" s="62"/>
      <c r="AB1202" s="60"/>
      <c r="AC1202" s="59"/>
      <c r="AD1202" s="211" t="s">
        <v>2748</v>
      </c>
    </row>
    <row r="1203" spans="1:30" x14ac:dyDescent="0.2">
      <c r="A1203" s="80" t="s">
        <v>2114</v>
      </c>
      <c r="B1203" s="209" t="s">
        <v>2063</v>
      </c>
      <c r="C1203" s="39" t="s">
        <v>2361</v>
      </c>
      <c r="D1203" s="291">
        <v>41837</v>
      </c>
      <c r="E1203" s="58">
        <v>7</v>
      </c>
      <c r="F1203" s="25" t="s">
        <v>2296</v>
      </c>
      <c r="G1203" s="58" t="s">
        <v>161</v>
      </c>
      <c r="H1203" s="212" t="s">
        <v>184</v>
      </c>
      <c r="I1203" s="212"/>
      <c r="J1203" s="59"/>
      <c r="K1203" s="59" t="s">
        <v>2331</v>
      </c>
      <c r="L1203" s="60"/>
      <c r="M1203" s="60"/>
      <c r="N1203" s="60"/>
      <c r="O1203" s="213" t="s">
        <v>2355</v>
      </c>
      <c r="P1203" s="62">
        <v>47</v>
      </c>
      <c r="Q1203" s="62">
        <v>16</v>
      </c>
      <c r="R1203" s="62">
        <v>31</v>
      </c>
      <c r="S1203" s="129" t="s">
        <v>2330</v>
      </c>
      <c r="T1203" s="62">
        <v>30</v>
      </c>
      <c r="U1203" s="62">
        <v>22</v>
      </c>
      <c r="V1203" s="60"/>
      <c r="W1203" s="59"/>
      <c r="X1203" s="62"/>
      <c r="Y1203" s="62"/>
      <c r="Z1203" s="62"/>
      <c r="AA1203" s="62"/>
      <c r="AB1203" s="60"/>
      <c r="AC1203" s="59"/>
      <c r="AD1203" s="211" t="s">
        <v>2748</v>
      </c>
    </row>
    <row r="1204" spans="1:30" x14ac:dyDescent="0.2">
      <c r="A1204" s="80" t="s">
        <v>2112</v>
      </c>
      <c r="B1204" s="48" t="s">
        <v>2063</v>
      </c>
      <c r="C1204" s="39" t="s">
        <v>2357</v>
      </c>
      <c r="D1204" s="291">
        <v>41051</v>
      </c>
      <c r="E1204" s="58">
        <v>17</v>
      </c>
      <c r="F1204" s="25" t="s">
        <v>2296</v>
      </c>
      <c r="G1204" s="58" t="s">
        <v>161</v>
      </c>
      <c r="H1204" s="212" t="s">
        <v>184</v>
      </c>
      <c r="I1204" s="212"/>
      <c r="J1204" s="59"/>
      <c r="K1204" s="59" t="s">
        <v>2331</v>
      </c>
      <c r="L1204" s="60"/>
      <c r="M1204" s="60"/>
      <c r="N1204" s="60"/>
      <c r="O1204" s="213" t="s">
        <v>2355</v>
      </c>
      <c r="P1204" s="62">
        <v>54</v>
      </c>
      <c r="Q1204" s="62">
        <v>13</v>
      </c>
      <c r="R1204" s="62">
        <v>41</v>
      </c>
      <c r="S1204" s="129" t="s">
        <v>2330</v>
      </c>
      <c r="T1204" s="62">
        <v>35</v>
      </c>
      <c r="U1204" s="62">
        <v>27</v>
      </c>
      <c r="V1204" s="60"/>
      <c r="W1204" s="59"/>
      <c r="X1204" s="62"/>
      <c r="Y1204" s="62"/>
      <c r="Z1204" s="62"/>
      <c r="AA1204" s="62"/>
      <c r="AB1204" s="60"/>
      <c r="AC1204" s="59"/>
      <c r="AD1204" s="211" t="s">
        <v>2748</v>
      </c>
    </row>
    <row r="1205" spans="1:30" x14ac:dyDescent="0.2">
      <c r="A1205" s="80" t="s">
        <v>2115</v>
      </c>
      <c r="B1205" s="48" t="s">
        <v>2063</v>
      </c>
      <c r="C1205" s="39" t="s">
        <v>2357</v>
      </c>
      <c r="D1205" s="292">
        <v>40816</v>
      </c>
      <c r="E1205" s="25">
        <v>8</v>
      </c>
      <c r="F1205" s="25" t="s">
        <v>2295</v>
      </c>
      <c r="G1205" s="58" t="s">
        <v>161</v>
      </c>
      <c r="H1205" s="212" t="s">
        <v>176</v>
      </c>
      <c r="I1205" s="190"/>
      <c r="J1205" s="155"/>
      <c r="K1205" s="59" t="s">
        <v>2331</v>
      </c>
      <c r="O1205" s="213" t="s">
        <v>2355</v>
      </c>
      <c r="P1205" s="128">
        <v>62</v>
      </c>
      <c r="Q1205" s="128">
        <v>21</v>
      </c>
      <c r="R1205" s="128">
        <v>41</v>
      </c>
      <c r="S1205" s="128" t="s">
        <v>445</v>
      </c>
      <c r="T1205" s="128">
        <v>30</v>
      </c>
      <c r="U1205" s="128">
        <v>20</v>
      </c>
      <c r="AD1205" s="211" t="s">
        <v>2748</v>
      </c>
    </row>
    <row r="1206" spans="1:30" x14ac:dyDescent="0.2">
      <c r="A1206" s="80" t="s">
        <v>2114</v>
      </c>
      <c r="B1206" s="209" t="s">
        <v>2063</v>
      </c>
      <c r="C1206" s="39" t="s">
        <v>2358</v>
      </c>
      <c r="D1206" s="291">
        <v>41838</v>
      </c>
      <c r="E1206" s="58">
        <v>9</v>
      </c>
      <c r="F1206" s="25" t="s">
        <v>2296</v>
      </c>
      <c r="G1206" s="58" t="s">
        <v>161</v>
      </c>
      <c r="H1206" s="210" t="s">
        <v>184</v>
      </c>
      <c r="I1206" s="210"/>
      <c r="K1206" s="39" t="s">
        <v>2332</v>
      </c>
      <c r="O1206" s="213" t="s">
        <v>2355</v>
      </c>
      <c r="P1206" s="128">
        <v>57</v>
      </c>
      <c r="Q1206" s="128">
        <v>15</v>
      </c>
      <c r="R1206" s="128">
        <v>42</v>
      </c>
      <c r="S1206" s="128" t="s">
        <v>445</v>
      </c>
      <c r="T1206" s="128">
        <v>36.159999999999997</v>
      </c>
      <c r="U1206" s="128">
        <v>26.35</v>
      </c>
      <c r="AD1206" s="211" t="s">
        <v>2748</v>
      </c>
    </row>
    <row r="1207" spans="1:30" x14ac:dyDescent="0.2">
      <c r="A1207" s="80" t="s">
        <v>2114</v>
      </c>
      <c r="B1207" s="209" t="s">
        <v>2063</v>
      </c>
      <c r="C1207" s="39" t="s">
        <v>2361</v>
      </c>
      <c r="D1207" s="292">
        <v>41840</v>
      </c>
      <c r="E1207" s="58">
        <v>18</v>
      </c>
      <c r="F1207" s="25" t="s">
        <v>2295</v>
      </c>
      <c r="G1207" s="58" t="s">
        <v>161</v>
      </c>
      <c r="H1207" s="212" t="s">
        <v>176</v>
      </c>
      <c r="I1207" s="190"/>
      <c r="J1207" s="155"/>
      <c r="K1207" s="59" t="s">
        <v>2331</v>
      </c>
      <c r="L1207" s="60"/>
      <c r="M1207" s="60"/>
      <c r="N1207" s="60"/>
      <c r="O1207" s="213" t="s">
        <v>2355</v>
      </c>
      <c r="P1207" s="62">
        <v>58</v>
      </c>
      <c r="Q1207" s="62">
        <v>16</v>
      </c>
      <c r="R1207" s="62">
        <v>42</v>
      </c>
      <c r="S1207" s="128" t="s">
        <v>445</v>
      </c>
      <c r="T1207" s="62">
        <v>37</v>
      </c>
      <c r="U1207" s="62">
        <v>23</v>
      </c>
      <c r="V1207" s="60"/>
      <c r="W1207" s="59"/>
      <c r="X1207" s="62"/>
      <c r="Y1207" s="62"/>
      <c r="Z1207" s="62"/>
      <c r="AA1207" s="62"/>
      <c r="AB1207" s="60"/>
      <c r="AC1207" s="59"/>
      <c r="AD1207" s="211" t="s">
        <v>2748</v>
      </c>
    </row>
    <row r="1208" spans="1:30" x14ac:dyDescent="0.2">
      <c r="A1208" s="80" t="s">
        <v>2114</v>
      </c>
      <c r="B1208" s="209" t="s">
        <v>2063</v>
      </c>
      <c r="C1208" s="39" t="s">
        <v>2358</v>
      </c>
      <c r="D1208" s="291">
        <v>41838</v>
      </c>
      <c r="E1208" s="58">
        <v>19</v>
      </c>
      <c r="F1208" s="25" t="s">
        <v>2296</v>
      </c>
      <c r="G1208" s="58" t="s">
        <v>161</v>
      </c>
      <c r="H1208" s="212" t="s">
        <v>185</v>
      </c>
      <c r="I1208" s="212"/>
      <c r="J1208" s="59"/>
      <c r="K1208" s="39" t="s">
        <v>2332</v>
      </c>
      <c r="L1208" s="60"/>
      <c r="M1208" s="60"/>
      <c r="N1208" s="60"/>
      <c r="O1208" s="213" t="s">
        <v>2355</v>
      </c>
      <c r="P1208" s="62">
        <v>51</v>
      </c>
      <c r="Q1208" s="62">
        <v>7</v>
      </c>
      <c r="R1208" s="62">
        <v>44</v>
      </c>
      <c r="S1208" s="62" t="s">
        <v>445</v>
      </c>
      <c r="T1208" s="62">
        <v>32.74</v>
      </c>
      <c r="U1208" s="62">
        <v>19.55</v>
      </c>
      <c r="V1208" s="60"/>
      <c r="W1208" s="59"/>
      <c r="X1208" s="62"/>
      <c r="Y1208" s="62"/>
      <c r="Z1208" s="62"/>
      <c r="AA1208" s="62"/>
      <c r="AB1208" s="60"/>
      <c r="AC1208" s="59"/>
      <c r="AD1208" s="211" t="s">
        <v>2748</v>
      </c>
    </row>
    <row r="1209" spans="1:30" x14ac:dyDescent="0.2">
      <c r="A1209" s="80" t="s">
        <v>2112</v>
      </c>
      <c r="B1209" s="48" t="s">
        <v>2063</v>
      </c>
      <c r="C1209" s="39" t="s">
        <v>2357</v>
      </c>
      <c r="D1209" s="292">
        <v>41051</v>
      </c>
      <c r="E1209" s="25">
        <v>19</v>
      </c>
      <c r="F1209" s="25" t="s">
        <v>2296</v>
      </c>
      <c r="G1209" s="58" t="s">
        <v>161</v>
      </c>
      <c r="H1209" s="212" t="s">
        <v>176</v>
      </c>
      <c r="I1209" s="190"/>
      <c r="J1209" s="155"/>
      <c r="K1209" s="39" t="s">
        <v>2332</v>
      </c>
      <c r="L1209" s="60"/>
      <c r="M1209" s="60"/>
      <c r="N1209" s="60"/>
      <c r="O1209" s="213" t="s">
        <v>2355</v>
      </c>
      <c r="P1209" s="62">
        <v>67</v>
      </c>
      <c r="Q1209" s="62">
        <v>27</v>
      </c>
      <c r="R1209" s="62">
        <v>46</v>
      </c>
      <c r="S1209" s="128" t="s">
        <v>445</v>
      </c>
      <c r="T1209" s="62">
        <v>34</v>
      </c>
      <c r="U1209" s="62">
        <v>23</v>
      </c>
      <c r="V1209" s="60"/>
      <c r="W1209" s="59"/>
      <c r="X1209" s="62"/>
      <c r="Y1209" s="62"/>
      <c r="Z1209" s="62"/>
      <c r="AA1209" s="62"/>
      <c r="AB1209" s="60"/>
      <c r="AC1209" s="59"/>
      <c r="AD1209" s="211" t="s">
        <v>2748</v>
      </c>
    </row>
    <row r="1210" spans="1:30" x14ac:dyDescent="0.2">
      <c r="A1210" s="80" t="s">
        <v>2114</v>
      </c>
      <c r="B1210" s="209" t="s">
        <v>2063</v>
      </c>
      <c r="C1210" s="39" t="s">
        <v>2358</v>
      </c>
      <c r="D1210" s="291">
        <v>41838</v>
      </c>
      <c r="E1210" s="58">
        <v>17</v>
      </c>
      <c r="F1210" s="25" t="s">
        <v>2296</v>
      </c>
      <c r="G1210" s="58" t="s">
        <v>161</v>
      </c>
      <c r="H1210" s="212" t="s">
        <v>184</v>
      </c>
      <c r="I1210" s="212"/>
      <c r="J1210" s="59"/>
      <c r="K1210" s="39" t="s">
        <v>2332</v>
      </c>
      <c r="L1210" s="60"/>
      <c r="M1210" s="60"/>
      <c r="N1210" s="60"/>
      <c r="O1210" s="213" t="s">
        <v>2355</v>
      </c>
      <c r="P1210" s="62">
        <v>64</v>
      </c>
      <c r="Q1210" s="62">
        <v>16</v>
      </c>
      <c r="R1210" s="62">
        <v>48</v>
      </c>
      <c r="S1210" s="62" t="s">
        <v>445</v>
      </c>
      <c r="T1210" s="62">
        <v>33.83</v>
      </c>
      <c r="U1210" s="62">
        <v>21.73</v>
      </c>
      <c r="V1210" s="60"/>
      <c r="W1210" s="59"/>
      <c r="X1210" s="62"/>
      <c r="Y1210" s="62"/>
      <c r="Z1210" s="62"/>
      <c r="AA1210" s="62"/>
      <c r="AB1210" s="60"/>
      <c r="AC1210" s="59"/>
      <c r="AD1210" s="211" t="s">
        <v>2748</v>
      </c>
    </row>
    <row r="1211" spans="1:30" x14ac:dyDescent="0.2">
      <c r="A1211" s="80" t="s">
        <v>2112</v>
      </c>
      <c r="B1211" s="48" t="s">
        <v>2063</v>
      </c>
      <c r="C1211" s="39" t="s">
        <v>2357</v>
      </c>
      <c r="D1211" s="291">
        <v>41051</v>
      </c>
      <c r="E1211" s="25">
        <v>7</v>
      </c>
      <c r="F1211" s="25" t="s">
        <v>2296</v>
      </c>
      <c r="G1211" s="58" t="s">
        <v>161</v>
      </c>
      <c r="H1211" s="212" t="s">
        <v>184</v>
      </c>
      <c r="I1211" s="212"/>
      <c r="J1211" s="59"/>
      <c r="K1211" s="59" t="s">
        <v>2331</v>
      </c>
      <c r="L1211" s="60"/>
      <c r="M1211" s="60"/>
      <c r="N1211" s="60"/>
      <c r="O1211" s="213" t="s">
        <v>2355</v>
      </c>
      <c r="P1211" s="62">
        <v>54</v>
      </c>
      <c r="Q1211" s="62">
        <v>5</v>
      </c>
      <c r="R1211" s="62">
        <v>49</v>
      </c>
      <c r="S1211" s="129" t="s">
        <v>2330</v>
      </c>
      <c r="T1211" s="62">
        <v>35</v>
      </c>
      <c r="U1211" s="62">
        <v>28</v>
      </c>
      <c r="V1211" s="60"/>
      <c r="W1211" s="59"/>
      <c r="X1211" s="62"/>
      <c r="Y1211" s="62"/>
      <c r="Z1211" s="62"/>
      <c r="AA1211" s="62"/>
      <c r="AB1211" s="60"/>
      <c r="AC1211" s="59"/>
      <c r="AD1211" s="211" t="s">
        <v>2748</v>
      </c>
    </row>
    <row r="1212" spans="1:30" x14ac:dyDescent="0.2">
      <c r="A1212" s="80" t="s">
        <v>2114</v>
      </c>
      <c r="B1212" s="209" t="s">
        <v>2063</v>
      </c>
      <c r="C1212" s="39" t="s">
        <v>2358</v>
      </c>
      <c r="D1212" s="291">
        <v>41838</v>
      </c>
      <c r="E1212" s="58">
        <v>5</v>
      </c>
      <c r="F1212" s="25" t="s">
        <v>2296</v>
      </c>
      <c r="G1212" s="58" t="s">
        <v>161</v>
      </c>
      <c r="H1212" s="212" t="s">
        <v>184</v>
      </c>
      <c r="I1212" s="212"/>
      <c r="J1212" s="59"/>
      <c r="K1212" s="39" t="s">
        <v>2332</v>
      </c>
      <c r="L1212" s="60"/>
      <c r="M1212" s="60"/>
      <c r="N1212" s="60"/>
      <c r="O1212" s="213" t="s">
        <v>2355</v>
      </c>
      <c r="P1212" s="62">
        <v>56</v>
      </c>
      <c r="Q1212" s="62">
        <v>6</v>
      </c>
      <c r="R1212" s="62">
        <v>50</v>
      </c>
      <c r="S1212" s="62" t="s">
        <v>445</v>
      </c>
      <c r="T1212" s="62">
        <v>30.38</v>
      </c>
      <c r="U1212" s="62">
        <v>23.22</v>
      </c>
      <c r="V1212" s="60"/>
      <c r="W1212" s="59"/>
      <c r="X1212" s="62"/>
      <c r="Y1212" s="62"/>
      <c r="Z1212" s="62"/>
      <c r="AA1212" s="62"/>
      <c r="AB1212" s="60"/>
      <c r="AC1212" s="59"/>
      <c r="AD1212" s="211" t="s">
        <v>2748</v>
      </c>
    </row>
    <row r="1213" spans="1:30" x14ac:dyDescent="0.2">
      <c r="A1213" s="80" t="s">
        <v>2112</v>
      </c>
      <c r="B1213" s="48" t="s">
        <v>2063</v>
      </c>
      <c r="C1213" s="39" t="s">
        <v>2357</v>
      </c>
      <c r="D1213" s="291">
        <v>41052</v>
      </c>
      <c r="E1213" s="25">
        <v>9</v>
      </c>
      <c r="F1213" s="25" t="s">
        <v>2296</v>
      </c>
      <c r="G1213" s="58" t="s">
        <v>161</v>
      </c>
      <c r="H1213" s="212" t="s">
        <v>184</v>
      </c>
      <c r="I1213" s="212"/>
      <c r="J1213" s="59"/>
      <c r="K1213" s="59" t="s">
        <v>2331</v>
      </c>
      <c r="L1213" s="60"/>
      <c r="M1213" s="60"/>
      <c r="N1213" s="60"/>
      <c r="O1213" s="213" t="s">
        <v>2355</v>
      </c>
      <c r="P1213" s="62">
        <v>67</v>
      </c>
      <c r="Q1213" s="62">
        <v>17</v>
      </c>
      <c r="R1213" s="62">
        <v>50</v>
      </c>
      <c r="S1213" s="62" t="s">
        <v>445</v>
      </c>
      <c r="T1213" s="62">
        <v>36</v>
      </c>
      <c r="U1213" s="62">
        <v>25</v>
      </c>
      <c r="V1213" s="60"/>
      <c r="W1213" s="59"/>
      <c r="X1213" s="62"/>
      <c r="Y1213" s="62"/>
      <c r="Z1213" s="62"/>
      <c r="AA1213" s="62"/>
      <c r="AB1213" s="60"/>
      <c r="AC1213" s="59"/>
      <c r="AD1213" s="211" t="s">
        <v>2748</v>
      </c>
    </row>
    <row r="1214" spans="1:30" x14ac:dyDescent="0.2">
      <c r="A1214" s="80" t="s">
        <v>2116</v>
      </c>
      <c r="B1214" s="209" t="s">
        <v>2063</v>
      </c>
      <c r="C1214" s="39" t="s">
        <v>2359</v>
      </c>
      <c r="D1214" s="292">
        <v>41520</v>
      </c>
      <c r="E1214" s="58">
        <v>14</v>
      </c>
      <c r="F1214" s="25" t="s">
        <v>2295</v>
      </c>
      <c r="G1214" s="58" t="s">
        <v>161</v>
      </c>
      <c r="H1214" s="212" t="s">
        <v>184</v>
      </c>
      <c r="I1214" s="212"/>
      <c r="J1214" s="59"/>
      <c r="K1214" s="59" t="s">
        <v>2331</v>
      </c>
      <c r="L1214" s="60"/>
      <c r="M1214" s="60"/>
      <c r="N1214" s="60"/>
      <c r="O1214" s="213" t="s">
        <v>2355</v>
      </c>
      <c r="P1214" s="62">
        <v>71</v>
      </c>
      <c r="Q1214" s="62">
        <v>21</v>
      </c>
      <c r="R1214" s="62">
        <v>50</v>
      </c>
      <c r="S1214" s="129" t="s">
        <v>2330</v>
      </c>
      <c r="T1214" s="62">
        <v>34</v>
      </c>
      <c r="U1214" s="62">
        <v>27</v>
      </c>
      <c r="V1214" s="60"/>
      <c r="W1214" s="59"/>
      <c r="X1214" s="62"/>
      <c r="Y1214" s="62"/>
      <c r="Z1214" s="62"/>
      <c r="AA1214" s="62"/>
      <c r="AB1214" s="60"/>
      <c r="AC1214" s="59"/>
      <c r="AD1214" s="211" t="s">
        <v>2748</v>
      </c>
    </row>
    <row r="1215" spans="1:30" x14ac:dyDescent="0.2">
      <c r="A1215" s="80" t="s">
        <v>2112</v>
      </c>
      <c r="B1215" s="48" t="s">
        <v>2063</v>
      </c>
      <c r="C1215" s="39" t="s">
        <v>2357</v>
      </c>
      <c r="D1215" s="292">
        <v>41051</v>
      </c>
      <c r="E1215" s="25">
        <v>6</v>
      </c>
      <c r="F1215" s="25" t="s">
        <v>2295</v>
      </c>
      <c r="G1215" s="58" t="s">
        <v>161</v>
      </c>
      <c r="H1215" s="212" t="s">
        <v>176</v>
      </c>
      <c r="I1215" s="212"/>
      <c r="J1215" s="59"/>
      <c r="K1215" s="59" t="s">
        <v>2331</v>
      </c>
      <c r="L1215" s="60"/>
      <c r="M1215" s="60"/>
      <c r="N1215" s="60"/>
      <c r="O1215" s="213" t="s">
        <v>2355</v>
      </c>
      <c r="P1215" s="62">
        <v>67</v>
      </c>
      <c r="Q1215" s="62">
        <v>14</v>
      </c>
      <c r="R1215" s="62">
        <v>53</v>
      </c>
      <c r="S1215" s="128" t="s">
        <v>445</v>
      </c>
      <c r="T1215" s="62">
        <v>36</v>
      </c>
      <c r="U1215" s="62">
        <v>21</v>
      </c>
      <c r="V1215" s="213" t="s">
        <v>165</v>
      </c>
      <c r="W1215" s="64" t="s">
        <v>2017</v>
      </c>
      <c r="X1215" s="62"/>
      <c r="Y1215" s="62"/>
      <c r="Z1215" s="62"/>
      <c r="AA1215" s="62"/>
      <c r="AB1215" s="60"/>
      <c r="AC1215" s="59" t="s">
        <v>1098</v>
      </c>
      <c r="AD1215" s="211" t="s">
        <v>2748</v>
      </c>
    </row>
    <row r="1216" spans="1:30" x14ac:dyDescent="0.2">
      <c r="A1216" s="80" t="s">
        <v>2112</v>
      </c>
      <c r="B1216" s="48" t="s">
        <v>2063</v>
      </c>
      <c r="C1216" s="39" t="s">
        <v>2357</v>
      </c>
      <c r="D1216" s="291">
        <v>41053</v>
      </c>
      <c r="E1216" s="25">
        <v>19</v>
      </c>
      <c r="F1216" s="25" t="s">
        <v>2296</v>
      </c>
      <c r="G1216" s="58" t="s">
        <v>161</v>
      </c>
      <c r="H1216" s="212" t="s">
        <v>176</v>
      </c>
      <c r="I1216" s="190"/>
      <c r="J1216" s="155"/>
      <c r="K1216" s="59" t="s">
        <v>2331</v>
      </c>
      <c r="L1216" s="60"/>
      <c r="M1216" s="60"/>
      <c r="N1216" s="60"/>
      <c r="O1216" s="213" t="s">
        <v>2355</v>
      </c>
      <c r="P1216" s="62">
        <v>75</v>
      </c>
      <c r="Q1216" s="62">
        <v>20</v>
      </c>
      <c r="R1216" s="62">
        <v>55</v>
      </c>
      <c r="S1216" s="128" t="s">
        <v>445</v>
      </c>
      <c r="T1216" s="62">
        <v>34</v>
      </c>
      <c r="U1216" s="62">
        <v>22</v>
      </c>
      <c r="V1216" s="60"/>
      <c r="W1216" s="59"/>
      <c r="X1216" s="62"/>
      <c r="Y1216" s="62"/>
      <c r="Z1216" s="62"/>
      <c r="AA1216" s="62"/>
      <c r="AB1216" s="60"/>
      <c r="AC1216" s="59"/>
      <c r="AD1216" s="211" t="s">
        <v>2748</v>
      </c>
    </row>
    <row r="1217" spans="1:30" x14ac:dyDescent="0.2">
      <c r="A1217" s="80" t="s">
        <v>2116</v>
      </c>
      <c r="B1217" s="209" t="s">
        <v>2063</v>
      </c>
      <c r="C1217" s="39" t="s">
        <v>2359</v>
      </c>
      <c r="D1217" s="291">
        <v>41520</v>
      </c>
      <c r="E1217" s="58">
        <v>22</v>
      </c>
      <c r="F1217" s="25" t="s">
        <v>1162</v>
      </c>
      <c r="G1217" s="58" t="s">
        <v>161</v>
      </c>
      <c r="H1217" s="212" t="s">
        <v>1100</v>
      </c>
      <c r="I1217" s="212"/>
      <c r="J1217" s="59"/>
      <c r="K1217" s="64" t="s">
        <v>2328</v>
      </c>
      <c r="L1217" s="60"/>
      <c r="M1217" s="60"/>
      <c r="N1217" s="60"/>
      <c r="O1217" s="213" t="s">
        <v>2355</v>
      </c>
      <c r="P1217" s="62">
        <v>358</v>
      </c>
      <c r="Q1217" s="62">
        <v>352</v>
      </c>
      <c r="R1217" s="62">
        <v>56</v>
      </c>
      <c r="S1217" s="62" t="s">
        <v>2329</v>
      </c>
      <c r="T1217" s="62">
        <v>58</v>
      </c>
      <c r="U1217" s="62"/>
      <c r="V1217" s="60"/>
      <c r="W1217" s="59"/>
      <c r="X1217" s="62"/>
      <c r="Y1217" s="62"/>
      <c r="Z1217" s="62"/>
      <c r="AA1217" s="62"/>
      <c r="AB1217" s="60"/>
      <c r="AC1217" s="59" t="s">
        <v>1650</v>
      </c>
      <c r="AD1217" s="211" t="s">
        <v>2748</v>
      </c>
    </row>
    <row r="1218" spans="1:30" x14ac:dyDescent="0.2">
      <c r="A1218" s="80" t="s">
        <v>2116</v>
      </c>
      <c r="B1218" s="209" t="s">
        <v>2063</v>
      </c>
      <c r="C1218" s="39" t="s">
        <v>2359</v>
      </c>
      <c r="D1218" s="292">
        <v>41519</v>
      </c>
      <c r="E1218" s="25">
        <v>12</v>
      </c>
      <c r="F1218" s="25" t="s">
        <v>2295</v>
      </c>
      <c r="G1218" s="58" t="s">
        <v>161</v>
      </c>
      <c r="H1218" s="212" t="s">
        <v>184</v>
      </c>
      <c r="I1218" s="212"/>
      <c r="J1218" s="59"/>
      <c r="K1218" s="59" t="s">
        <v>2331</v>
      </c>
      <c r="L1218" s="60"/>
      <c r="M1218" s="60"/>
      <c r="N1218" s="60"/>
      <c r="O1218" s="213" t="s">
        <v>2355</v>
      </c>
      <c r="P1218" s="62">
        <v>78</v>
      </c>
      <c r="Q1218" s="62">
        <v>21</v>
      </c>
      <c r="R1218" s="62">
        <v>57</v>
      </c>
      <c r="S1218" s="129" t="s">
        <v>2330</v>
      </c>
      <c r="T1218" s="62">
        <v>34</v>
      </c>
      <c r="U1218" s="62">
        <v>28</v>
      </c>
      <c r="V1218" s="60"/>
      <c r="W1218" s="59"/>
      <c r="X1218" s="62"/>
      <c r="Y1218" s="62"/>
      <c r="Z1218" s="62"/>
      <c r="AA1218" s="62"/>
      <c r="AB1218" s="60"/>
      <c r="AC1218" s="59"/>
      <c r="AD1218" s="211" t="s">
        <v>2748</v>
      </c>
    </row>
    <row r="1219" spans="1:30" x14ac:dyDescent="0.2">
      <c r="A1219" s="80" t="s">
        <v>2116</v>
      </c>
      <c r="B1219" s="209" t="s">
        <v>2063</v>
      </c>
      <c r="C1219" s="39" t="s">
        <v>2359</v>
      </c>
      <c r="D1219" s="292">
        <v>41517</v>
      </c>
      <c r="E1219" s="25">
        <v>11</v>
      </c>
      <c r="F1219" s="25" t="s">
        <v>2296</v>
      </c>
      <c r="G1219" s="58" t="s">
        <v>161</v>
      </c>
      <c r="H1219" s="212" t="s">
        <v>184</v>
      </c>
      <c r="I1219" s="212"/>
      <c r="J1219" s="59"/>
      <c r="K1219" s="39" t="s">
        <v>2332</v>
      </c>
      <c r="L1219" s="60"/>
      <c r="M1219" s="60"/>
      <c r="N1219" s="60"/>
      <c r="O1219" s="213" t="s">
        <v>2355</v>
      </c>
      <c r="P1219" s="62">
        <v>76</v>
      </c>
      <c r="Q1219" s="62">
        <v>18</v>
      </c>
      <c r="R1219" s="62">
        <v>58</v>
      </c>
      <c r="S1219" s="62" t="s">
        <v>445</v>
      </c>
      <c r="T1219" s="62">
        <v>36</v>
      </c>
      <c r="U1219" s="62">
        <v>26</v>
      </c>
      <c r="V1219" s="60"/>
      <c r="W1219" s="59"/>
      <c r="X1219" s="62"/>
      <c r="Y1219" s="62"/>
      <c r="Z1219" s="62"/>
      <c r="AA1219" s="62"/>
      <c r="AB1219" s="60"/>
      <c r="AC1219" s="59"/>
      <c r="AD1219" s="211" t="s">
        <v>2748</v>
      </c>
    </row>
    <row r="1220" spans="1:30" x14ac:dyDescent="0.2">
      <c r="A1220" s="80" t="s">
        <v>2116</v>
      </c>
      <c r="B1220" s="209" t="s">
        <v>2063</v>
      </c>
      <c r="C1220" s="39" t="s">
        <v>2360</v>
      </c>
      <c r="D1220" s="292">
        <v>41521</v>
      </c>
      <c r="E1220" s="25">
        <v>17</v>
      </c>
      <c r="F1220" s="25" t="s">
        <v>2296</v>
      </c>
      <c r="G1220" s="58" t="s">
        <v>161</v>
      </c>
      <c r="H1220" s="212" t="s">
        <v>184</v>
      </c>
      <c r="I1220" s="212"/>
      <c r="J1220" s="59"/>
      <c r="K1220" s="39" t="s">
        <v>2332</v>
      </c>
      <c r="L1220" s="60"/>
      <c r="M1220" s="60"/>
      <c r="N1220" s="60"/>
      <c r="O1220" s="213" t="s">
        <v>2355</v>
      </c>
      <c r="P1220" s="62">
        <v>78</v>
      </c>
      <c r="Q1220" s="62">
        <v>20</v>
      </c>
      <c r="R1220" s="62">
        <v>58</v>
      </c>
      <c r="S1220" s="62" t="s">
        <v>445</v>
      </c>
      <c r="T1220" s="62">
        <v>40</v>
      </c>
      <c r="U1220" s="62">
        <v>30</v>
      </c>
      <c r="V1220" s="60"/>
      <c r="W1220" s="59"/>
      <c r="X1220" s="62"/>
      <c r="Y1220" s="62"/>
      <c r="Z1220" s="62"/>
      <c r="AA1220" s="62"/>
      <c r="AB1220" s="60"/>
      <c r="AC1220" s="59"/>
      <c r="AD1220" s="211" t="s">
        <v>2748</v>
      </c>
    </row>
    <row r="1221" spans="1:30" x14ac:dyDescent="0.2">
      <c r="A1221" s="80" t="s">
        <v>2116</v>
      </c>
      <c r="B1221" s="209" t="s">
        <v>2063</v>
      </c>
      <c r="C1221" s="39" t="s">
        <v>2359</v>
      </c>
      <c r="D1221" s="292">
        <v>41521</v>
      </c>
      <c r="E1221" s="25">
        <v>12</v>
      </c>
      <c r="F1221" s="25" t="s">
        <v>2295</v>
      </c>
      <c r="G1221" s="58" t="s">
        <v>161</v>
      </c>
      <c r="H1221" s="212" t="s">
        <v>184</v>
      </c>
      <c r="I1221" s="212"/>
      <c r="J1221" s="59"/>
      <c r="K1221" s="59" t="s">
        <v>2331</v>
      </c>
      <c r="L1221" s="60"/>
      <c r="M1221" s="60"/>
      <c r="N1221" s="60"/>
      <c r="O1221" s="213" t="s">
        <v>2355</v>
      </c>
      <c r="P1221" s="62">
        <v>81</v>
      </c>
      <c r="Q1221" s="62">
        <v>21</v>
      </c>
      <c r="R1221" s="62">
        <v>60</v>
      </c>
      <c r="S1221" s="62" t="s">
        <v>445</v>
      </c>
      <c r="T1221" s="62">
        <v>38</v>
      </c>
      <c r="U1221" s="62">
        <v>28</v>
      </c>
      <c r="V1221" s="60"/>
      <c r="W1221" s="59"/>
      <c r="X1221" s="62"/>
      <c r="Y1221" s="62"/>
      <c r="Z1221" s="62"/>
      <c r="AA1221" s="62"/>
      <c r="AB1221" s="60"/>
      <c r="AC1221" s="59"/>
      <c r="AD1221" s="211" t="s">
        <v>2748</v>
      </c>
    </row>
    <row r="1222" spans="1:30" x14ac:dyDescent="0.2">
      <c r="A1222" s="80" t="s">
        <v>2114</v>
      </c>
      <c r="B1222" s="209" t="s">
        <v>2063</v>
      </c>
      <c r="C1222" s="39" t="s">
        <v>2361</v>
      </c>
      <c r="D1222" s="291">
        <v>41840</v>
      </c>
      <c r="E1222" s="58">
        <v>11</v>
      </c>
      <c r="F1222" s="25" t="s">
        <v>2296</v>
      </c>
      <c r="G1222" s="58" t="s">
        <v>161</v>
      </c>
      <c r="H1222" s="190" t="s">
        <v>184</v>
      </c>
      <c r="I1222" s="190"/>
      <c r="J1222" s="155"/>
      <c r="K1222" s="59" t="s">
        <v>2331</v>
      </c>
      <c r="O1222" s="213" t="s">
        <v>2355</v>
      </c>
      <c r="P1222" s="128">
        <v>78</v>
      </c>
      <c r="Q1222" s="128">
        <v>16</v>
      </c>
      <c r="R1222" s="128">
        <v>62</v>
      </c>
      <c r="S1222" s="62" t="s">
        <v>445</v>
      </c>
      <c r="T1222" s="128">
        <v>39</v>
      </c>
      <c r="U1222" s="128">
        <v>29</v>
      </c>
      <c r="AD1222" s="211" t="s">
        <v>2748</v>
      </c>
    </row>
    <row r="1223" spans="1:30" x14ac:dyDescent="0.2">
      <c r="A1223" s="80" t="s">
        <v>2114</v>
      </c>
      <c r="B1223" s="209" t="s">
        <v>2063</v>
      </c>
      <c r="C1223" s="39" t="s">
        <v>2358</v>
      </c>
      <c r="D1223" s="291">
        <v>41838</v>
      </c>
      <c r="E1223" s="58">
        <v>10</v>
      </c>
      <c r="F1223" s="25" t="s">
        <v>2295</v>
      </c>
      <c r="G1223" s="58" t="s">
        <v>161</v>
      </c>
      <c r="H1223" s="190" t="s">
        <v>184</v>
      </c>
      <c r="I1223" s="190"/>
      <c r="J1223" s="155"/>
      <c r="K1223" s="39" t="s">
        <v>2332</v>
      </c>
      <c r="O1223" s="213" t="s">
        <v>2355</v>
      </c>
      <c r="P1223" s="128">
        <v>86.24</v>
      </c>
      <c r="Q1223" s="128">
        <v>24</v>
      </c>
      <c r="R1223" s="128">
        <v>62.239999999999995</v>
      </c>
      <c r="S1223" s="62" t="s">
        <v>445</v>
      </c>
      <c r="T1223" s="128">
        <v>36.53</v>
      </c>
      <c r="U1223" s="128">
        <v>27.26</v>
      </c>
      <c r="AD1223" s="211" t="s">
        <v>2748</v>
      </c>
    </row>
    <row r="1224" spans="1:30" x14ac:dyDescent="0.2">
      <c r="A1224" s="80" t="s">
        <v>2114</v>
      </c>
      <c r="B1224" s="209" t="s">
        <v>2063</v>
      </c>
      <c r="C1224" s="39" t="s">
        <v>2358</v>
      </c>
      <c r="D1224" s="291">
        <v>41838</v>
      </c>
      <c r="E1224" s="58">
        <v>11</v>
      </c>
      <c r="F1224" s="25" t="s">
        <v>2296</v>
      </c>
      <c r="G1224" s="58" t="s">
        <v>161</v>
      </c>
      <c r="H1224" s="212" t="s">
        <v>184</v>
      </c>
      <c r="I1224" s="212"/>
      <c r="J1224" s="59"/>
      <c r="K1224" s="39" t="s">
        <v>2332</v>
      </c>
      <c r="L1224" s="60"/>
      <c r="M1224" s="60"/>
      <c r="N1224" s="60"/>
      <c r="O1224" s="213" t="s">
        <v>2355</v>
      </c>
      <c r="P1224" s="62">
        <v>80</v>
      </c>
      <c r="Q1224" s="62">
        <v>9</v>
      </c>
      <c r="R1224" s="62">
        <v>71</v>
      </c>
      <c r="S1224" s="128" t="s">
        <v>445</v>
      </c>
      <c r="T1224" s="62">
        <v>37.24</v>
      </c>
      <c r="U1224" s="62">
        <v>28.46</v>
      </c>
      <c r="V1224" s="60"/>
      <c r="W1224" s="59"/>
      <c r="X1224" s="62"/>
      <c r="Y1224" s="62"/>
      <c r="Z1224" s="62"/>
      <c r="AA1224" s="62"/>
      <c r="AB1224" s="60"/>
      <c r="AC1224" s="59"/>
      <c r="AD1224" s="211" t="s">
        <v>2748</v>
      </c>
    </row>
    <row r="1225" spans="1:30" x14ac:dyDescent="0.2">
      <c r="A1225" s="80" t="s">
        <v>2114</v>
      </c>
      <c r="B1225" s="209" t="s">
        <v>2063</v>
      </c>
      <c r="C1225" s="39" t="s">
        <v>2358</v>
      </c>
      <c r="D1225" s="291">
        <v>41839</v>
      </c>
      <c r="E1225" s="58">
        <v>12</v>
      </c>
      <c r="F1225" s="25" t="s">
        <v>2295</v>
      </c>
      <c r="G1225" s="58" t="s">
        <v>161</v>
      </c>
      <c r="H1225" s="212" t="s">
        <v>184</v>
      </c>
      <c r="I1225" s="212"/>
      <c r="J1225" s="59"/>
      <c r="K1225" s="39" t="s">
        <v>2332</v>
      </c>
      <c r="L1225" s="60"/>
      <c r="M1225" s="60"/>
      <c r="N1225" s="60"/>
      <c r="O1225" s="213" t="s">
        <v>2355</v>
      </c>
      <c r="P1225" s="62">
        <v>87</v>
      </c>
      <c r="Q1225" s="62">
        <v>15</v>
      </c>
      <c r="R1225" s="62">
        <v>72</v>
      </c>
      <c r="S1225" s="128" t="s">
        <v>445</v>
      </c>
      <c r="T1225" s="62">
        <v>41.61</v>
      </c>
      <c r="U1225" s="62">
        <v>29.59</v>
      </c>
      <c r="V1225" s="60"/>
      <c r="W1225" s="59"/>
      <c r="X1225" s="62"/>
      <c r="Y1225" s="62"/>
      <c r="Z1225" s="62"/>
      <c r="AA1225" s="62"/>
      <c r="AB1225" s="60"/>
      <c r="AC1225" s="59"/>
      <c r="AD1225" s="211" t="s">
        <v>2748</v>
      </c>
    </row>
    <row r="1226" spans="1:30" x14ac:dyDescent="0.2">
      <c r="A1226" s="80" t="s">
        <v>2114</v>
      </c>
      <c r="B1226" s="209" t="s">
        <v>2063</v>
      </c>
      <c r="C1226" s="39" t="s">
        <v>2361</v>
      </c>
      <c r="D1226" s="292">
        <v>41840</v>
      </c>
      <c r="E1226" s="58">
        <v>8</v>
      </c>
      <c r="F1226" s="25" t="s">
        <v>2295</v>
      </c>
      <c r="G1226" s="58" t="s">
        <v>161</v>
      </c>
      <c r="H1226" s="190" t="s">
        <v>184</v>
      </c>
      <c r="I1226" s="190"/>
      <c r="J1226" s="155"/>
      <c r="K1226" s="39" t="s">
        <v>2332</v>
      </c>
      <c r="O1226" s="213" t="s">
        <v>2355</v>
      </c>
      <c r="P1226" s="128">
        <v>97</v>
      </c>
      <c r="Q1226" s="128">
        <v>23</v>
      </c>
      <c r="R1226" s="128">
        <v>74</v>
      </c>
      <c r="S1226" s="128" t="s">
        <v>445</v>
      </c>
      <c r="T1226" s="128">
        <v>37</v>
      </c>
      <c r="U1226" s="128">
        <v>28</v>
      </c>
      <c r="AD1226" s="211" t="s">
        <v>2748</v>
      </c>
    </row>
    <row r="1227" spans="1:30" x14ac:dyDescent="0.2">
      <c r="A1227" s="80" t="s">
        <v>2114</v>
      </c>
      <c r="B1227" s="209" t="s">
        <v>2063</v>
      </c>
      <c r="C1227" s="39" t="s">
        <v>2358</v>
      </c>
      <c r="D1227" s="291">
        <v>41839</v>
      </c>
      <c r="E1227" s="58">
        <v>10</v>
      </c>
      <c r="F1227" s="25" t="s">
        <v>2295</v>
      </c>
      <c r="G1227" s="58" t="s">
        <v>161</v>
      </c>
      <c r="H1227" s="212" t="s">
        <v>184</v>
      </c>
      <c r="I1227" s="212"/>
      <c r="J1227" s="59"/>
      <c r="K1227" s="39" t="s">
        <v>2332</v>
      </c>
      <c r="L1227" s="60"/>
      <c r="M1227" s="60"/>
      <c r="N1227" s="60"/>
      <c r="O1227" s="213" t="s">
        <v>2355</v>
      </c>
      <c r="P1227" s="62">
        <v>90</v>
      </c>
      <c r="Q1227" s="62">
        <v>16</v>
      </c>
      <c r="R1227" s="62">
        <v>74</v>
      </c>
      <c r="S1227" s="128" t="s">
        <v>445</v>
      </c>
      <c r="T1227" s="62">
        <v>39.619999999999997</v>
      </c>
      <c r="U1227" s="62">
        <v>28.32</v>
      </c>
      <c r="V1227" s="60"/>
      <c r="W1227" s="59"/>
      <c r="X1227" s="62"/>
      <c r="Y1227" s="62"/>
      <c r="Z1227" s="62"/>
      <c r="AA1227" s="62"/>
      <c r="AB1227" s="60"/>
      <c r="AC1227" s="59"/>
      <c r="AD1227" s="211" t="s">
        <v>2748</v>
      </c>
    </row>
    <row r="1228" spans="1:30" x14ac:dyDescent="0.2">
      <c r="A1228" s="80" t="s">
        <v>2116</v>
      </c>
      <c r="B1228" s="209" t="s">
        <v>2063</v>
      </c>
      <c r="C1228" s="39" t="s">
        <v>2360</v>
      </c>
      <c r="D1228" s="292">
        <v>41521</v>
      </c>
      <c r="E1228" s="25">
        <v>15</v>
      </c>
      <c r="F1228" s="25" t="s">
        <v>2296</v>
      </c>
      <c r="G1228" s="58" t="s">
        <v>161</v>
      </c>
      <c r="H1228" s="212" t="s">
        <v>184</v>
      </c>
      <c r="I1228" s="212"/>
      <c r="J1228" s="59"/>
      <c r="K1228" s="59" t="s">
        <v>2331</v>
      </c>
      <c r="L1228" s="60"/>
      <c r="M1228" s="60"/>
      <c r="N1228" s="60"/>
      <c r="O1228" s="213" t="s">
        <v>2355</v>
      </c>
      <c r="P1228" s="62">
        <v>92</v>
      </c>
      <c r="Q1228" s="62">
        <v>18</v>
      </c>
      <c r="R1228" s="62">
        <v>74</v>
      </c>
      <c r="S1228" s="128" t="s">
        <v>445</v>
      </c>
      <c r="T1228" s="62">
        <v>41</v>
      </c>
      <c r="U1228" s="62">
        <v>30</v>
      </c>
      <c r="V1228" s="213" t="s">
        <v>165</v>
      </c>
      <c r="W1228" s="64" t="s">
        <v>2017</v>
      </c>
      <c r="X1228" s="62"/>
      <c r="Y1228" s="62"/>
      <c r="Z1228" s="62"/>
      <c r="AA1228" s="62"/>
      <c r="AB1228" s="60"/>
      <c r="AC1228" s="59" t="s">
        <v>1596</v>
      </c>
      <c r="AD1228" s="211" t="s">
        <v>2748</v>
      </c>
    </row>
    <row r="1229" spans="1:30" x14ac:dyDescent="0.2">
      <c r="A1229" s="80" t="s">
        <v>2112</v>
      </c>
      <c r="B1229" s="48" t="s">
        <v>2063</v>
      </c>
      <c r="C1229" s="39" t="s">
        <v>2357</v>
      </c>
      <c r="D1229" s="291">
        <v>41052</v>
      </c>
      <c r="E1229" s="25">
        <v>12</v>
      </c>
      <c r="F1229" s="25" t="s">
        <v>2295</v>
      </c>
      <c r="G1229" s="58" t="s">
        <v>161</v>
      </c>
      <c r="H1229" s="212" t="s">
        <v>184</v>
      </c>
      <c r="I1229" s="212"/>
      <c r="J1229" s="59"/>
      <c r="K1229" s="59" t="s">
        <v>2331</v>
      </c>
      <c r="L1229" s="60"/>
      <c r="M1229" s="60"/>
      <c r="N1229" s="60"/>
      <c r="O1229" s="213" t="s">
        <v>2355</v>
      </c>
      <c r="P1229" s="62">
        <v>92</v>
      </c>
      <c r="Q1229" s="62">
        <v>17</v>
      </c>
      <c r="R1229" s="62">
        <v>75</v>
      </c>
      <c r="S1229" s="128" t="s">
        <v>445</v>
      </c>
      <c r="T1229" s="62">
        <v>40</v>
      </c>
      <c r="U1229" s="62">
        <v>30</v>
      </c>
      <c r="V1229" s="60"/>
      <c r="W1229" s="59"/>
      <c r="X1229" s="62"/>
      <c r="Y1229" s="62"/>
      <c r="Z1229" s="62"/>
      <c r="AA1229" s="62"/>
      <c r="AB1229" s="60"/>
      <c r="AC1229" s="59"/>
      <c r="AD1229" s="211" t="s">
        <v>2748</v>
      </c>
    </row>
    <row r="1230" spans="1:30" x14ac:dyDescent="0.2">
      <c r="A1230" s="80" t="s">
        <v>2114</v>
      </c>
      <c r="B1230" s="209" t="s">
        <v>2063</v>
      </c>
      <c r="C1230" s="39" t="s">
        <v>2361</v>
      </c>
      <c r="D1230" s="291">
        <v>41840</v>
      </c>
      <c r="E1230" s="58">
        <v>10</v>
      </c>
      <c r="F1230" s="25" t="s">
        <v>2295</v>
      </c>
      <c r="G1230" s="58" t="s">
        <v>161</v>
      </c>
      <c r="H1230" s="210" t="s">
        <v>184</v>
      </c>
      <c r="I1230" s="210"/>
      <c r="K1230" s="39" t="s">
        <v>2332</v>
      </c>
      <c r="O1230" s="213" t="s">
        <v>2355</v>
      </c>
      <c r="P1230" s="128">
        <v>92</v>
      </c>
      <c r="Q1230" s="128">
        <v>16</v>
      </c>
      <c r="R1230" s="128">
        <v>76</v>
      </c>
      <c r="S1230" s="128" t="s">
        <v>445</v>
      </c>
      <c r="T1230" s="128">
        <v>39</v>
      </c>
      <c r="U1230" s="128">
        <v>30</v>
      </c>
      <c r="AD1230" s="211" t="s">
        <v>2748</v>
      </c>
    </row>
    <row r="1231" spans="1:30" x14ac:dyDescent="0.2">
      <c r="A1231" s="80" t="s">
        <v>2112</v>
      </c>
      <c r="B1231" s="48" t="s">
        <v>2063</v>
      </c>
      <c r="C1231" s="39" t="s">
        <v>2357</v>
      </c>
      <c r="D1231" s="291">
        <v>41051</v>
      </c>
      <c r="E1231" s="25">
        <v>12</v>
      </c>
      <c r="F1231" s="25" t="s">
        <v>2295</v>
      </c>
      <c r="G1231" s="58" t="s">
        <v>161</v>
      </c>
      <c r="H1231" s="190" t="s">
        <v>184</v>
      </c>
      <c r="I1231" s="190"/>
      <c r="J1231" s="155"/>
      <c r="K1231" s="59" t="s">
        <v>2331</v>
      </c>
      <c r="O1231" s="213" t="s">
        <v>2355</v>
      </c>
      <c r="P1231" s="128">
        <v>102</v>
      </c>
      <c r="Q1231" s="128">
        <v>26</v>
      </c>
      <c r="R1231" s="128">
        <v>76</v>
      </c>
      <c r="S1231" s="128" t="s">
        <v>445</v>
      </c>
      <c r="T1231" s="128">
        <v>40</v>
      </c>
      <c r="U1231" s="128">
        <v>27</v>
      </c>
      <c r="AD1231" s="211" t="s">
        <v>2748</v>
      </c>
    </row>
    <row r="1232" spans="1:30" x14ac:dyDescent="0.2">
      <c r="A1232" s="80" t="s">
        <v>2114</v>
      </c>
      <c r="B1232" s="209" t="s">
        <v>2063</v>
      </c>
      <c r="C1232" s="39" t="s">
        <v>2358</v>
      </c>
      <c r="D1232" s="291">
        <v>41838</v>
      </c>
      <c r="E1232" s="58">
        <v>14</v>
      </c>
      <c r="F1232" s="25" t="s">
        <v>2295</v>
      </c>
      <c r="G1232" s="58" t="s">
        <v>161</v>
      </c>
      <c r="H1232" s="212" t="s">
        <v>184</v>
      </c>
      <c r="I1232" s="212"/>
      <c r="J1232" s="59"/>
      <c r="K1232" s="39" t="s">
        <v>2332</v>
      </c>
      <c r="L1232" s="60"/>
      <c r="M1232" s="60"/>
      <c r="N1232" s="60"/>
      <c r="O1232" s="213" t="s">
        <v>2355</v>
      </c>
      <c r="P1232" s="62">
        <v>95</v>
      </c>
      <c r="Q1232" s="62">
        <v>19</v>
      </c>
      <c r="R1232" s="62">
        <v>76</v>
      </c>
      <c r="S1232" s="128" t="s">
        <v>445</v>
      </c>
      <c r="T1232" s="62">
        <v>43.3</v>
      </c>
      <c r="U1232" s="62">
        <v>27.81</v>
      </c>
      <c r="V1232" s="60"/>
      <c r="W1232" s="59"/>
      <c r="X1232" s="62"/>
      <c r="Y1232" s="62"/>
      <c r="Z1232" s="62"/>
      <c r="AA1232" s="62"/>
      <c r="AB1232" s="60"/>
      <c r="AC1232" s="59"/>
      <c r="AD1232" s="211" t="s">
        <v>2748</v>
      </c>
    </row>
    <row r="1233" spans="1:30" x14ac:dyDescent="0.2">
      <c r="A1233" s="80" t="s">
        <v>2112</v>
      </c>
      <c r="B1233" s="48" t="s">
        <v>2063</v>
      </c>
      <c r="C1233" s="39" t="s">
        <v>2357</v>
      </c>
      <c r="D1233" s="291">
        <v>41053</v>
      </c>
      <c r="E1233" s="25">
        <v>9</v>
      </c>
      <c r="F1233" s="25" t="s">
        <v>2296</v>
      </c>
      <c r="G1233" s="58" t="s">
        <v>161</v>
      </c>
      <c r="H1233" s="212" t="s">
        <v>184</v>
      </c>
      <c r="I1233" s="212"/>
      <c r="J1233" s="59"/>
      <c r="K1233" s="59" t="s">
        <v>2331</v>
      </c>
      <c r="L1233" s="60"/>
      <c r="M1233" s="60"/>
      <c r="N1233" s="60"/>
      <c r="O1233" s="213" t="s">
        <v>2355</v>
      </c>
      <c r="P1233" s="62">
        <v>95</v>
      </c>
      <c r="Q1233" s="62">
        <v>15</v>
      </c>
      <c r="R1233" s="62">
        <v>79</v>
      </c>
      <c r="S1233" s="128" t="s">
        <v>445</v>
      </c>
      <c r="T1233" s="62">
        <v>39</v>
      </c>
      <c r="U1233" s="62">
        <v>28</v>
      </c>
      <c r="V1233" s="213" t="s">
        <v>165</v>
      </c>
      <c r="W1233" s="64" t="s">
        <v>2017</v>
      </c>
      <c r="X1233" s="62"/>
      <c r="Y1233" s="62"/>
      <c r="Z1233" s="62"/>
      <c r="AA1233" s="62"/>
      <c r="AB1233" s="60"/>
      <c r="AC1233" s="59" t="s">
        <v>1103</v>
      </c>
      <c r="AD1233" s="211" t="s">
        <v>2748</v>
      </c>
    </row>
    <row r="1234" spans="1:30" x14ac:dyDescent="0.2">
      <c r="A1234" s="80" t="s">
        <v>2116</v>
      </c>
      <c r="B1234" s="209" t="s">
        <v>2063</v>
      </c>
      <c r="C1234" s="39" t="s">
        <v>2359</v>
      </c>
      <c r="D1234" s="292">
        <v>41518</v>
      </c>
      <c r="E1234" s="25">
        <v>15</v>
      </c>
      <c r="F1234" s="25" t="s">
        <v>2296</v>
      </c>
      <c r="G1234" s="58" t="s">
        <v>161</v>
      </c>
      <c r="H1234" s="210" t="s">
        <v>184</v>
      </c>
      <c r="I1234" s="210"/>
      <c r="K1234" s="59" t="s">
        <v>2331</v>
      </c>
      <c r="O1234" s="213" t="s">
        <v>2355</v>
      </c>
      <c r="P1234" s="128">
        <v>105</v>
      </c>
      <c r="Q1234" s="128">
        <v>25</v>
      </c>
      <c r="R1234" s="128">
        <v>80</v>
      </c>
      <c r="S1234" s="128" t="s">
        <v>445</v>
      </c>
      <c r="T1234" s="128">
        <v>37</v>
      </c>
      <c r="U1234" s="128">
        <v>28</v>
      </c>
      <c r="AD1234" s="211" t="s">
        <v>2748</v>
      </c>
    </row>
    <row r="1235" spans="1:30" x14ac:dyDescent="0.2">
      <c r="A1235" s="80" t="s">
        <v>2116</v>
      </c>
      <c r="B1235" s="209" t="s">
        <v>2063</v>
      </c>
      <c r="C1235" s="39" t="s">
        <v>2359</v>
      </c>
      <c r="D1235" s="292">
        <v>41518</v>
      </c>
      <c r="E1235" s="25">
        <v>17</v>
      </c>
      <c r="F1235" s="25" t="s">
        <v>2296</v>
      </c>
      <c r="G1235" s="58" t="s">
        <v>161</v>
      </c>
      <c r="H1235" s="212" t="s">
        <v>184</v>
      </c>
      <c r="I1235" s="212"/>
      <c r="J1235" s="59"/>
      <c r="K1235" s="59" t="s">
        <v>2331</v>
      </c>
      <c r="L1235" s="60"/>
      <c r="M1235" s="60"/>
      <c r="N1235" s="60"/>
      <c r="O1235" s="213" t="s">
        <v>2355</v>
      </c>
      <c r="P1235" s="62">
        <v>100</v>
      </c>
      <c r="Q1235" s="62">
        <v>20</v>
      </c>
      <c r="R1235" s="62">
        <v>80</v>
      </c>
      <c r="S1235" s="128" t="s">
        <v>445</v>
      </c>
      <c r="T1235" s="62">
        <v>41</v>
      </c>
      <c r="U1235" s="62">
        <v>29</v>
      </c>
      <c r="V1235" s="60"/>
      <c r="W1235" s="59"/>
      <c r="X1235" s="62"/>
      <c r="Y1235" s="62"/>
      <c r="Z1235" s="62"/>
      <c r="AA1235" s="62"/>
      <c r="AB1235" s="60"/>
      <c r="AC1235" s="59"/>
      <c r="AD1235" s="211" t="s">
        <v>2748</v>
      </c>
    </row>
    <row r="1236" spans="1:30" x14ac:dyDescent="0.2">
      <c r="A1236" s="80" t="s">
        <v>2114</v>
      </c>
      <c r="B1236" s="209" t="s">
        <v>2063</v>
      </c>
      <c r="C1236" s="39" t="s">
        <v>2358</v>
      </c>
      <c r="D1236" s="291">
        <v>41836</v>
      </c>
      <c r="E1236" s="58">
        <v>14</v>
      </c>
      <c r="F1236" s="25" t="s">
        <v>2295</v>
      </c>
      <c r="G1236" s="58" t="s">
        <v>161</v>
      </c>
      <c r="H1236" s="212" t="s">
        <v>184</v>
      </c>
      <c r="I1236" s="212"/>
      <c r="J1236" s="59"/>
      <c r="K1236" s="39" t="s">
        <v>2332</v>
      </c>
      <c r="L1236" s="60"/>
      <c r="M1236" s="60"/>
      <c r="N1236" s="60"/>
      <c r="O1236" s="213" t="s">
        <v>2355</v>
      </c>
      <c r="P1236" s="62">
        <v>100</v>
      </c>
      <c r="Q1236" s="62">
        <v>19</v>
      </c>
      <c r="R1236" s="62">
        <v>81</v>
      </c>
      <c r="S1236" s="128" t="s">
        <v>445</v>
      </c>
      <c r="T1236" s="62">
        <v>42.72</v>
      </c>
      <c r="U1236" s="62">
        <v>28.89</v>
      </c>
      <c r="V1236" s="60"/>
      <c r="W1236" s="59"/>
      <c r="X1236" s="62"/>
      <c r="Y1236" s="62"/>
      <c r="Z1236" s="62"/>
      <c r="AA1236" s="62"/>
      <c r="AB1236" s="60"/>
      <c r="AC1236" s="59"/>
      <c r="AD1236" s="211" t="s">
        <v>2748</v>
      </c>
    </row>
    <row r="1237" spans="1:30" x14ac:dyDescent="0.2">
      <c r="A1237" s="80" t="s">
        <v>2114</v>
      </c>
      <c r="B1237" s="209" t="s">
        <v>2063</v>
      </c>
      <c r="C1237" s="39" t="s">
        <v>2358</v>
      </c>
      <c r="D1237" s="291">
        <v>41838</v>
      </c>
      <c r="E1237" s="58">
        <v>15</v>
      </c>
      <c r="F1237" s="25" t="s">
        <v>2296</v>
      </c>
      <c r="G1237" s="58" t="s">
        <v>161</v>
      </c>
      <c r="H1237" s="212" t="s">
        <v>184</v>
      </c>
      <c r="I1237" s="212"/>
      <c r="J1237" s="59"/>
      <c r="K1237" s="39" t="s">
        <v>2332</v>
      </c>
      <c r="L1237" s="60"/>
      <c r="M1237" s="60"/>
      <c r="N1237" s="60"/>
      <c r="O1237" s="213" t="s">
        <v>2355</v>
      </c>
      <c r="P1237" s="62">
        <v>100</v>
      </c>
      <c r="Q1237" s="62">
        <v>19</v>
      </c>
      <c r="R1237" s="62">
        <v>81</v>
      </c>
      <c r="S1237" s="128" t="s">
        <v>445</v>
      </c>
      <c r="T1237" s="62">
        <v>41.68</v>
      </c>
      <c r="U1237" s="62">
        <v>29.77</v>
      </c>
      <c r="V1237" s="60"/>
      <c r="W1237" s="59"/>
      <c r="X1237" s="62"/>
      <c r="Y1237" s="62"/>
      <c r="Z1237" s="62"/>
      <c r="AA1237" s="62"/>
      <c r="AB1237" s="60"/>
      <c r="AC1237" s="59"/>
      <c r="AD1237" s="211" t="s">
        <v>2748</v>
      </c>
    </row>
    <row r="1238" spans="1:30" x14ac:dyDescent="0.2">
      <c r="A1238" s="80" t="s">
        <v>2114</v>
      </c>
      <c r="B1238" s="209" t="s">
        <v>2063</v>
      </c>
      <c r="C1238" s="39" t="s">
        <v>2358</v>
      </c>
      <c r="D1238" s="291">
        <v>41836</v>
      </c>
      <c r="E1238" s="58">
        <v>1</v>
      </c>
      <c r="F1238" s="25" t="s">
        <v>2296</v>
      </c>
      <c r="G1238" s="58" t="s">
        <v>161</v>
      </c>
      <c r="H1238" s="210" t="s">
        <v>184</v>
      </c>
      <c r="I1238" s="210"/>
      <c r="K1238" s="39" t="s">
        <v>2332</v>
      </c>
      <c r="O1238" s="213" t="s">
        <v>2355</v>
      </c>
      <c r="P1238" s="128">
        <v>95</v>
      </c>
      <c r="Q1238" s="128">
        <v>12</v>
      </c>
      <c r="R1238" s="128">
        <v>83</v>
      </c>
      <c r="S1238" s="128" t="s">
        <v>445</v>
      </c>
      <c r="T1238" s="128">
        <v>30.28</v>
      </c>
      <c r="U1238" s="128">
        <v>21.47</v>
      </c>
      <c r="AD1238" s="211" t="s">
        <v>2748</v>
      </c>
    </row>
    <row r="1239" spans="1:30" x14ac:dyDescent="0.2">
      <c r="A1239" s="80" t="s">
        <v>2112</v>
      </c>
      <c r="B1239" s="48" t="s">
        <v>2063</v>
      </c>
      <c r="C1239" s="39" t="s">
        <v>2357</v>
      </c>
      <c r="D1239" s="291">
        <v>41053</v>
      </c>
      <c r="E1239" s="58">
        <v>5</v>
      </c>
      <c r="F1239" s="25" t="s">
        <v>2296</v>
      </c>
      <c r="G1239" s="58" t="s">
        <v>161</v>
      </c>
      <c r="H1239" s="190" t="s">
        <v>184</v>
      </c>
      <c r="I1239" s="190"/>
      <c r="J1239" s="155"/>
      <c r="K1239" s="39" t="s">
        <v>2332</v>
      </c>
      <c r="L1239" s="60"/>
      <c r="M1239" s="60"/>
      <c r="N1239" s="60"/>
      <c r="O1239" s="213" t="s">
        <v>2355</v>
      </c>
      <c r="P1239" s="62">
        <v>100</v>
      </c>
      <c r="Q1239" s="62">
        <v>14</v>
      </c>
      <c r="R1239" s="62">
        <v>86</v>
      </c>
      <c r="S1239" s="128" t="s">
        <v>445</v>
      </c>
      <c r="T1239" s="62">
        <v>40</v>
      </c>
      <c r="U1239" s="62">
        <v>29</v>
      </c>
      <c r="V1239" s="60"/>
      <c r="W1239" s="59"/>
      <c r="X1239" s="62"/>
      <c r="Y1239" s="62"/>
      <c r="Z1239" s="62"/>
      <c r="AA1239" s="62"/>
      <c r="AB1239" s="60"/>
      <c r="AC1239" s="59"/>
      <c r="AD1239" s="211" t="s">
        <v>2748</v>
      </c>
    </row>
    <row r="1240" spans="1:30" x14ac:dyDescent="0.2">
      <c r="A1240" s="80" t="s">
        <v>2116</v>
      </c>
      <c r="B1240" s="209" t="s">
        <v>2063</v>
      </c>
      <c r="C1240" s="39" t="s">
        <v>2359</v>
      </c>
      <c r="D1240" s="292">
        <v>41520</v>
      </c>
      <c r="E1240" s="25">
        <v>12</v>
      </c>
      <c r="F1240" s="25" t="s">
        <v>2295</v>
      </c>
      <c r="G1240" s="58" t="s">
        <v>161</v>
      </c>
      <c r="H1240" s="190" t="s">
        <v>184</v>
      </c>
      <c r="I1240" s="190"/>
      <c r="J1240" s="155"/>
      <c r="K1240" s="39" t="s">
        <v>2332</v>
      </c>
      <c r="L1240" s="60"/>
      <c r="M1240" s="60"/>
      <c r="N1240" s="60"/>
      <c r="O1240" s="213" t="s">
        <v>2355</v>
      </c>
      <c r="P1240" s="62">
        <v>110</v>
      </c>
      <c r="Q1240" s="62">
        <v>24</v>
      </c>
      <c r="R1240" s="62">
        <v>86</v>
      </c>
      <c r="S1240" s="128" t="s">
        <v>445</v>
      </c>
      <c r="T1240" s="62">
        <v>41</v>
      </c>
      <c r="U1240" s="62">
        <v>30</v>
      </c>
      <c r="V1240" s="60"/>
      <c r="W1240" s="59"/>
      <c r="X1240" s="62"/>
      <c r="Y1240" s="62"/>
      <c r="Z1240" s="62"/>
      <c r="AA1240" s="62"/>
      <c r="AB1240" s="60"/>
      <c r="AC1240" s="59"/>
      <c r="AD1240" s="211" t="s">
        <v>2748</v>
      </c>
    </row>
    <row r="1241" spans="1:30" x14ac:dyDescent="0.2">
      <c r="A1241" s="80" t="s">
        <v>2116</v>
      </c>
      <c r="B1241" s="209" t="s">
        <v>2063</v>
      </c>
      <c r="C1241" s="39" t="s">
        <v>2359</v>
      </c>
      <c r="D1241" s="292">
        <v>41519</v>
      </c>
      <c r="E1241" s="25">
        <v>15</v>
      </c>
      <c r="F1241" s="25" t="s">
        <v>2296</v>
      </c>
      <c r="G1241" s="58" t="s">
        <v>161</v>
      </c>
      <c r="H1241" s="212" t="s">
        <v>184</v>
      </c>
      <c r="I1241" s="212"/>
      <c r="J1241" s="59"/>
      <c r="K1241" s="39" t="s">
        <v>2332</v>
      </c>
      <c r="L1241" s="60"/>
      <c r="M1241" s="60"/>
      <c r="N1241" s="60"/>
      <c r="O1241" s="213" t="s">
        <v>2355</v>
      </c>
      <c r="P1241" s="62">
        <v>104</v>
      </c>
      <c r="Q1241" s="62">
        <v>17</v>
      </c>
      <c r="R1241" s="62">
        <v>87</v>
      </c>
      <c r="S1241" s="128" t="s">
        <v>445</v>
      </c>
      <c r="T1241" s="62">
        <v>39</v>
      </c>
      <c r="U1241" s="62">
        <v>28</v>
      </c>
      <c r="V1241" s="60"/>
      <c r="W1241" s="59"/>
      <c r="X1241" s="62"/>
      <c r="Y1241" s="62"/>
      <c r="Z1241" s="62"/>
      <c r="AA1241" s="62"/>
      <c r="AB1241" s="60"/>
      <c r="AC1241" s="59"/>
      <c r="AD1241" s="211" t="s">
        <v>2748</v>
      </c>
    </row>
    <row r="1242" spans="1:30" x14ac:dyDescent="0.2">
      <c r="A1242" s="80" t="s">
        <v>2112</v>
      </c>
      <c r="B1242" s="48" t="s">
        <v>2063</v>
      </c>
      <c r="C1242" s="39" t="s">
        <v>2357</v>
      </c>
      <c r="D1242" s="291">
        <v>41053</v>
      </c>
      <c r="E1242" s="25">
        <v>12</v>
      </c>
      <c r="F1242" s="25" t="s">
        <v>2295</v>
      </c>
      <c r="G1242" s="58" t="s">
        <v>161</v>
      </c>
      <c r="H1242" s="212" t="s">
        <v>184</v>
      </c>
      <c r="I1242" s="212"/>
      <c r="J1242" s="59"/>
      <c r="K1242" s="39" t="s">
        <v>2332</v>
      </c>
      <c r="L1242" s="60"/>
      <c r="M1242" s="60"/>
      <c r="N1242" s="60"/>
      <c r="O1242" s="213" t="s">
        <v>2355</v>
      </c>
      <c r="P1242" s="62">
        <v>119</v>
      </c>
      <c r="Q1242" s="62">
        <v>29</v>
      </c>
      <c r="R1242" s="62">
        <v>90</v>
      </c>
      <c r="S1242" s="128" t="s">
        <v>445</v>
      </c>
      <c r="T1242" s="62">
        <v>41</v>
      </c>
      <c r="U1242" s="62">
        <v>28</v>
      </c>
      <c r="V1242" s="60"/>
      <c r="W1242" s="59"/>
      <c r="X1242" s="62"/>
      <c r="Y1242" s="62"/>
      <c r="Z1242" s="62"/>
      <c r="AA1242" s="62"/>
      <c r="AB1242" s="60"/>
      <c r="AC1242" s="59"/>
      <c r="AD1242" s="211" t="s">
        <v>2748</v>
      </c>
    </row>
    <row r="1243" spans="1:30" x14ac:dyDescent="0.2">
      <c r="A1243" s="80" t="s">
        <v>2116</v>
      </c>
      <c r="B1243" s="209" t="s">
        <v>2063</v>
      </c>
      <c r="C1243" s="39" t="s">
        <v>2359</v>
      </c>
      <c r="D1243" s="292">
        <v>41519</v>
      </c>
      <c r="E1243" s="25">
        <v>17</v>
      </c>
      <c r="F1243" s="25" t="s">
        <v>2296</v>
      </c>
      <c r="G1243" s="58" t="s">
        <v>161</v>
      </c>
      <c r="H1243" s="212" t="s">
        <v>184</v>
      </c>
      <c r="I1243" s="212"/>
      <c r="J1243" s="59"/>
      <c r="K1243" s="39" t="s">
        <v>2332</v>
      </c>
      <c r="L1243" s="60"/>
      <c r="M1243" s="60"/>
      <c r="N1243" s="60"/>
      <c r="O1243" s="213" t="s">
        <v>2355</v>
      </c>
      <c r="P1243" s="62">
        <v>107</v>
      </c>
      <c r="Q1243" s="62">
        <v>16</v>
      </c>
      <c r="R1243" s="62">
        <v>91</v>
      </c>
      <c r="S1243" s="128" t="s">
        <v>445</v>
      </c>
      <c r="T1243" s="62">
        <v>44</v>
      </c>
      <c r="U1243" s="62">
        <v>29</v>
      </c>
      <c r="V1243" s="60"/>
      <c r="W1243" s="59"/>
      <c r="X1243" s="62"/>
      <c r="Y1243" s="62"/>
      <c r="Z1243" s="62"/>
      <c r="AA1243" s="62"/>
      <c r="AB1243" s="60"/>
      <c r="AC1243" s="59"/>
      <c r="AD1243" s="211" t="s">
        <v>2748</v>
      </c>
    </row>
    <row r="1244" spans="1:30" x14ac:dyDescent="0.2">
      <c r="A1244" s="80" t="s">
        <v>2116</v>
      </c>
      <c r="B1244" s="209" t="s">
        <v>2063</v>
      </c>
      <c r="C1244" s="39" t="s">
        <v>2359</v>
      </c>
      <c r="D1244" s="292">
        <v>41517</v>
      </c>
      <c r="E1244" s="25">
        <v>17</v>
      </c>
      <c r="F1244" s="25" t="s">
        <v>2296</v>
      </c>
      <c r="G1244" s="58" t="s">
        <v>161</v>
      </c>
      <c r="H1244" s="190" t="s">
        <v>184</v>
      </c>
      <c r="I1244" s="190"/>
      <c r="J1244" s="155"/>
      <c r="K1244" s="39" t="s">
        <v>2332</v>
      </c>
      <c r="L1244" s="60"/>
      <c r="M1244" s="60"/>
      <c r="N1244" s="60"/>
      <c r="O1244" s="213" t="s">
        <v>2355</v>
      </c>
      <c r="P1244" s="62">
        <v>114</v>
      </c>
      <c r="Q1244" s="62">
        <v>21</v>
      </c>
      <c r="R1244" s="62">
        <v>93</v>
      </c>
      <c r="S1244" s="128" t="s">
        <v>445</v>
      </c>
      <c r="T1244" s="62">
        <v>37</v>
      </c>
      <c r="U1244" s="62">
        <v>27</v>
      </c>
      <c r="V1244" s="60"/>
      <c r="W1244" s="59"/>
      <c r="X1244" s="62"/>
      <c r="Y1244" s="62"/>
      <c r="Z1244" s="62"/>
      <c r="AA1244" s="62"/>
      <c r="AB1244" s="60"/>
      <c r="AC1244" s="59"/>
      <c r="AD1244" s="211" t="s">
        <v>2748</v>
      </c>
    </row>
    <row r="1245" spans="1:30" x14ac:dyDescent="0.2">
      <c r="A1245" s="80" t="s">
        <v>2116</v>
      </c>
      <c r="B1245" s="209" t="s">
        <v>2063</v>
      </c>
      <c r="C1245" s="39" t="s">
        <v>2359</v>
      </c>
      <c r="D1245" s="291">
        <v>41520</v>
      </c>
      <c r="E1245" s="25">
        <v>13</v>
      </c>
      <c r="F1245" s="25" t="s">
        <v>2296</v>
      </c>
      <c r="G1245" s="58" t="s">
        <v>161</v>
      </c>
      <c r="H1245" s="190" t="s">
        <v>184</v>
      </c>
      <c r="I1245" s="190"/>
      <c r="J1245" s="155"/>
      <c r="K1245" s="39" t="s">
        <v>2332</v>
      </c>
      <c r="L1245" s="60"/>
      <c r="M1245" s="60"/>
      <c r="N1245" s="60"/>
      <c r="O1245" s="213" t="s">
        <v>2355</v>
      </c>
      <c r="P1245" s="62">
        <v>127</v>
      </c>
      <c r="Q1245" s="62">
        <v>33</v>
      </c>
      <c r="R1245" s="62">
        <v>94</v>
      </c>
      <c r="S1245" s="128" t="s">
        <v>445</v>
      </c>
      <c r="T1245" s="62">
        <v>41</v>
      </c>
      <c r="U1245" s="62">
        <v>27</v>
      </c>
      <c r="V1245" s="60"/>
      <c r="W1245" s="59"/>
      <c r="X1245" s="62"/>
      <c r="Y1245" s="62"/>
      <c r="Z1245" s="62"/>
      <c r="AA1245" s="62"/>
      <c r="AB1245" s="60"/>
      <c r="AC1245" s="59"/>
      <c r="AD1245" s="211" t="s">
        <v>2748</v>
      </c>
    </row>
    <row r="1246" spans="1:30" x14ac:dyDescent="0.2">
      <c r="A1246" s="80" t="s">
        <v>2112</v>
      </c>
      <c r="B1246" s="48" t="s">
        <v>2063</v>
      </c>
      <c r="C1246" s="39" t="s">
        <v>2357</v>
      </c>
      <c r="D1246" s="291">
        <v>41050</v>
      </c>
      <c r="E1246" s="25">
        <v>3</v>
      </c>
      <c r="F1246" s="25" t="s">
        <v>2296</v>
      </c>
      <c r="G1246" s="58" t="s">
        <v>161</v>
      </c>
      <c r="H1246" s="190" t="s">
        <v>184</v>
      </c>
      <c r="I1246" s="190"/>
      <c r="J1246" s="155"/>
      <c r="K1246" s="59" t="s">
        <v>2331</v>
      </c>
      <c r="O1246" s="213" t="s">
        <v>2355</v>
      </c>
      <c r="P1246" s="128">
        <v>130</v>
      </c>
      <c r="Q1246" s="128">
        <v>35</v>
      </c>
      <c r="R1246" s="128">
        <v>95</v>
      </c>
      <c r="S1246" s="128" t="s">
        <v>445</v>
      </c>
      <c r="T1246" s="128">
        <v>40</v>
      </c>
      <c r="U1246" s="128">
        <v>31</v>
      </c>
      <c r="AD1246" s="211" t="s">
        <v>2748</v>
      </c>
    </row>
    <row r="1247" spans="1:30" x14ac:dyDescent="0.2">
      <c r="A1247" s="80" t="s">
        <v>2114</v>
      </c>
      <c r="B1247" s="209" t="s">
        <v>2063</v>
      </c>
      <c r="C1247" s="39" t="s">
        <v>2358</v>
      </c>
      <c r="D1247" s="291">
        <v>41839</v>
      </c>
      <c r="E1247" s="58">
        <v>9</v>
      </c>
      <c r="F1247" s="25" t="s">
        <v>2296</v>
      </c>
      <c r="G1247" s="58" t="s">
        <v>161</v>
      </c>
      <c r="H1247" s="212" t="s">
        <v>184</v>
      </c>
      <c r="I1247" s="212"/>
      <c r="J1247" s="59"/>
      <c r="K1247" s="59" t="s">
        <v>2331</v>
      </c>
      <c r="L1247" s="60"/>
      <c r="M1247" s="60"/>
      <c r="N1247" s="60"/>
      <c r="O1247" s="213" t="s">
        <v>2355</v>
      </c>
      <c r="P1247" s="62">
        <v>105</v>
      </c>
      <c r="Q1247" s="62">
        <v>10</v>
      </c>
      <c r="R1247" s="62">
        <v>95</v>
      </c>
      <c r="S1247" s="128" t="s">
        <v>445</v>
      </c>
      <c r="T1247" s="62">
        <v>41.13</v>
      </c>
      <c r="U1247" s="62">
        <v>29.97</v>
      </c>
      <c r="V1247" s="60"/>
      <c r="W1247" s="59"/>
      <c r="X1247" s="62"/>
      <c r="Y1247" s="62"/>
      <c r="Z1247" s="62"/>
      <c r="AA1247" s="62"/>
      <c r="AB1247" s="60"/>
      <c r="AC1247" s="59"/>
      <c r="AD1247" s="211" t="s">
        <v>2748</v>
      </c>
    </row>
    <row r="1248" spans="1:30" x14ac:dyDescent="0.2">
      <c r="A1248" s="80" t="s">
        <v>2114</v>
      </c>
      <c r="B1248" s="209" t="s">
        <v>2063</v>
      </c>
      <c r="C1248" s="39" t="s">
        <v>2358</v>
      </c>
      <c r="D1248" s="291">
        <v>41836</v>
      </c>
      <c r="E1248" s="58">
        <v>9</v>
      </c>
      <c r="F1248" s="25" t="s">
        <v>2296</v>
      </c>
      <c r="G1248" s="58" t="s">
        <v>161</v>
      </c>
      <c r="H1248" s="190" t="s">
        <v>184</v>
      </c>
      <c r="I1248" s="190"/>
      <c r="J1248" s="155"/>
      <c r="K1248" s="39" t="s">
        <v>2332</v>
      </c>
      <c r="O1248" s="213" t="s">
        <v>2355</v>
      </c>
      <c r="P1248" s="128">
        <v>116</v>
      </c>
      <c r="Q1248" s="128">
        <v>19</v>
      </c>
      <c r="R1248" s="128">
        <v>97</v>
      </c>
      <c r="S1248" s="128" t="s">
        <v>445</v>
      </c>
      <c r="AC1248" s="39" t="s">
        <v>2085</v>
      </c>
      <c r="AD1248" s="211" t="s">
        <v>2748</v>
      </c>
    </row>
    <row r="1249" spans="1:30" x14ac:dyDescent="0.2">
      <c r="A1249" s="80" t="s">
        <v>2114</v>
      </c>
      <c r="B1249" s="209" t="s">
        <v>2063</v>
      </c>
      <c r="C1249" s="39" t="s">
        <v>2358</v>
      </c>
      <c r="D1249" s="291">
        <v>41836</v>
      </c>
      <c r="E1249" s="58">
        <v>7</v>
      </c>
      <c r="F1249" s="25" t="s">
        <v>2296</v>
      </c>
      <c r="G1249" s="58" t="s">
        <v>161</v>
      </c>
      <c r="H1249" s="212" t="s">
        <v>184</v>
      </c>
      <c r="I1249" s="212"/>
      <c r="J1249" s="59"/>
      <c r="K1249" s="39" t="s">
        <v>2332</v>
      </c>
      <c r="L1249" s="60"/>
      <c r="M1249" s="60"/>
      <c r="N1249" s="60"/>
      <c r="O1249" s="213" t="s">
        <v>2355</v>
      </c>
      <c r="P1249" s="62">
        <v>115</v>
      </c>
      <c r="Q1249" s="62">
        <v>10</v>
      </c>
      <c r="R1249" s="62">
        <v>105</v>
      </c>
      <c r="S1249" s="128" t="s">
        <v>445</v>
      </c>
      <c r="T1249" s="62">
        <v>44.31</v>
      </c>
      <c r="U1249" s="62">
        <v>29.52</v>
      </c>
      <c r="V1249" s="60"/>
      <c r="W1249" s="59"/>
      <c r="X1249" s="62"/>
      <c r="Y1249" s="62"/>
      <c r="Z1249" s="62"/>
      <c r="AA1249" s="62"/>
      <c r="AB1249" s="60"/>
      <c r="AC1249" s="59"/>
      <c r="AD1249" s="211" t="s">
        <v>2748</v>
      </c>
    </row>
    <row r="1250" spans="1:30" x14ac:dyDescent="0.2">
      <c r="A1250" s="80" t="s">
        <v>2116</v>
      </c>
      <c r="B1250" s="209" t="s">
        <v>2063</v>
      </c>
      <c r="C1250" s="39" t="s">
        <v>2359</v>
      </c>
      <c r="D1250" s="292">
        <v>41520</v>
      </c>
      <c r="E1250" s="25">
        <v>9</v>
      </c>
      <c r="F1250" s="25" t="s">
        <v>2296</v>
      </c>
      <c r="G1250" s="58" t="s">
        <v>161</v>
      </c>
      <c r="H1250" s="190" t="s">
        <v>184</v>
      </c>
      <c r="I1250" s="190"/>
      <c r="J1250" s="155"/>
      <c r="K1250" s="39" t="s">
        <v>2332</v>
      </c>
      <c r="O1250" s="213" t="s">
        <v>2355</v>
      </c>
      <c r="P1250" s="128">
        <v>134</v>
      </c>
      <c r="Q1250" s="128">
        <v>29</v>
      </c>
      <c r="R1250" s="128">
        <v>105</v>
      </c>
      <c r="S1250" s="128" t="s">
        <v>445</v>
      </c>
      <c r="T1250" s="128">
        <v>41</v>
      </c>
      <c r="U1250" s="128">
        <v>30</v>
      </c>
      <c r="AD1250" s="211" t="s">
        <v>2748</v>
      </c>
    </row>
    <row r="1251" spans="1:30" x14ac:dyDescent="0.2">
      <c r="A1251" s="80" t="s">
        <v>2112</v>
      </c>
      <c r="B1251" s="48" t="s">
        <v>2063</v>
      </c>
      <c r="C1251" s="39" t="s">
        <v>2357</v>
      </c>
      <c r="D1251" s="291">
        <v>41053</v>
      </c>
      <c r="E1251" s="25">
        <v>11</v>
      </c>
      <c r="F1251" s="25" t="s">
        <v>2296</v>
      </c>
      <c r="G1251" s="58" t="s">
        <v>161</v>
      </c>
      <c r="H1251" s="212" t="s">
        <v>184</v>
      </c>
      <c r="I1251" s="212"/>
      <c r="J1251" s="59"/>
      <c r="K1251" s="39" t="s">
        <v>2332</v>
      </c>
      <c r="L1251" s="60"/>
      <c r="M1251" s="60"/>
      <c r="N1251" s="60"/>
      <c r="O1251" s="213" t="s">
        <v>2355</v>
      </c>
      <c r="P1251" s="62">
        <v>124</v>
      </c>
      <c r="Q1251" s="62">
        <v>18</v>
      </c>
      <c r="R1251" s="62">
        <v>106</v>
      </c>
      <c r="S1251" s="128" t="s">
        <v>445</v>
      </c>
      <c r="T1251" s="62">
        <v>42</v>
      </c>
      <c r="U1251" s="62">
        <v>27</v>
      </c>
      <c r="V1251" s="60"/>
      <c r="W1251" s="59"/>
      <c r="X1251" s="62"/>
      <c r="Y1251" s="62"/>
      <c r="Z1251" s="62"/>
      <c r="AA1251" s="62"/>
      <c r="AB1251" s="60"/>
      <c r="AC1251" s="59"/>
      <c r="AD1251" s="211" t="s">
        <v>2748</v>
      </c>
    </row>
    <row r="1252" spans="1:30" x14ac:dyDescent="0.2">
      <c r="A1252" s="80" t="s">
        <v>2112</v>
      </c>
      <c r="B1252" s="48" t="s">
        <v>2063</v>
      </c>
      <c r="C1252" s="39" t="s">
        <v>2357</v>
      </c>
      <c r="D1252" s="291">
        <v>41050</v>
      </c>
      <c r="E1252" s="25">
        <v>12</v>
      </c>
      <c r="F1252" s="25" t="s">
        <v>2295</v>
      </c>
      <c r="G1252" s="58" t="s">
        <v>161</v>
      </c>
      <c r="H1252" s="212" t="s">
        <v>184</v>
      </c>
      <c r="I1252" s="212"/>
      <c r="J1252" s="59"/>
      <c r="K1252" s="39" t="s">
        <v>2332</v>
      </c>
      <c r="L1252" s="60"/>
      <c r="M1252" s="60"/>
      <c r="N1252" s="60"/>
      <c r="O1252" s="213" t="s">
        <v>2355</v>
      </c>
      <c r="P1252" s="62">
        <v>144</v>
      </c>
      <c r="Q1252" s="62">
        <v>34</v>
      </c>
      <c r="R1252" s="62">
        <v>110</v>
      </c>
      <c r="S1252" s="128" t="s">
        <v>445</v>
      </c>
      <c r="T1252" s="62">
        <v>45</v>
      </c>
      <c r="U1252" s="62">
        <v>29</v>
      </c>
      <c r="V1252" s="60"/>
      <c r="W1252" s="59"/>
      <c r="X1252" s="62"/>
      <c r="Y1252" s="62"/>
      <c r="Z1252" s="62"/>
      <c r="AA1252" s="62"/>
      <c r="AB1252" s="60"/>
      <c r="AD1252" s="211" t="s">
        <v>2748</v>
      </c>
    </row>
    <row r="1253" spans="1:30" x14ac:dyDescent="0.2">
      <c r="A1253" s="80" t="s">
        <v>2114</v>
      </c>
      <c r="B1253" s="209" t="s">
        <v>2063</v>
      </c>
      <c r="C1253" s="39" t="s">
        <v>2358</v>
      </c>
      <c r="D1253" s="291">
        <v>41838</v>
      </c>
      <c r="E1253" s="58">
        <v>12</v>
      </c>
      <c r="F1253" s="25" t="s">
        <v>2295</v>
      </c>
      <c r="G1253" s="58" t="s">
        <v>161</v>
      </c>
      <c r="H1253" s="212" t="s">
        <v>184</v>
      </c>
      <c r="I1253" s="212"/>
      <c r="J1253" s="59"/>
      <c r="K1253" s="39" t="s">
        <v>2332</v>
      </c>
      <c r="L1253" s="60"/>
      <c r="M1253" s="60"/>
      <c r="N1253" s="60"/>
      <c r="O1253" s="213" t="s">
        <v>2355</v>
      </c>
      <c r="P1253" s="62">
        <v>130</v>
      </c>
      <c r="Q1253" s="62">
        <v>19</v>
      </c>
      <c r="R1253" s="62">
        <v>111</v>
      </c>
      <c r="S1253" s="128" t="s">
        <v>445</v>
      </c>
      <c r="T1253" s="62">
        <v>43.44</v>
      </c>
      <c r="U1253" s="62">
        <v>28.63</v>
      </c>
      <c r="V1253" s="60"/>
      <c r="W1253" s="59"/>
      <c r="X1253" s="62"/>
      <c r="Y1253" s="62"/>
      <c r="Z1253" s="62"/>
      <c r="AA1253" s="62"/>
      <c r="AB1253" s="60"/>
      <c r="AC1253" s="59"/>
      <c r="AD1253" s="211" t="s">
        <v>2748</v>
      </c>
    </row>
    <row r="1254" spans="1:30" x14ac:dyDescent="0.2">
      <c r="A1254" s="80" t="s">
        <v>2116</v>
      </c>
      <c r="B1254" s="209" t="s">
        <v>2063</v>
      </c>
      <c r="C1254" s="39" t="s">
        <v>2359</v>
      </c>
      <c r="D1254" s="292">
        <v>41517</v>
      </c>
      <c r="E1254" s="25">
        <v>8</v>
      </c>
      <c r="F1254" s="25" t="s">
        <v>2295</v>
      </c>
      <c r="G1254" s="58" t="s">
        <v>161</v>
      </c>
      <c r="H1254" s="212" t="s">
        <v>184</v>
      </c>
      <c r="I1254" s="212"/>
      <c r="J1254" s="59"/>
      <c r="K1254" s="39" t="s">
        <v>2332</v>
      </c>
      <c r="L1254" s="60"/>
      <c r="M1254" s="60"/>
      <c r="N1254" s="60"/>
      <c r="O1254" s="213" t="s">
        <v>2355</v>
      </c>
      <c r="P1254" s="62">
        <v>135</v>
      </c>
      <c r="Q1254" s="62">
        <v>20</v>
      </c>
      <c r="R1254" s="62">
        <v>115</v>
      </c>
      <c r="S1254" s="128" t="s">
        <v>445</v>
      </c>
      <c r="T1254" s="62">
        <v>41</v>
      </c>
      <c r="U1254" s="62">
        <v>29</v>
      </c>
      <c r="V1254" s="60"/>
      <c r="W1254" s="59"/>
      <c r="X1254" s="62"/>
      <c r="Y1254" s="62"/>
      <c r="Z1254" s="62"/>
      <c r="AA1254" s="62"/>
      <c r="AB1254" s="60"/>
      <c r="AC1254" s="59"/>
      <c r="AD1254" s="211" t="s">
        <v>2748</v>
      </c>
    </row>
    <row r="1255" spans="1:30" x14ac:dyDescent="0.2">
      <c r="A1255" s="80" t="s">
        <v>2116</v>
      </c>
      <c r="B1255" s="209" t="s">
        <v>2063</v>
      </c>
      <c r="C1255" s="39" t="s">
        <v>2359</v>
      </c>
      <c r="D1255" s="292">
        <v>41517</v>
      </c>
      <c r="E1255" s="58">
        <v>14</v>
      </c>
      <c r="F1255" s="25" t="s">
        <v>2295</v>
      </c>
      <c r="G1255" s="58" t="s">
        <v>161</v>
      </c>
      <c r="H1255" s="212" t="s">
        <v>184</v>
      </c>
      <c r="I1255" s="212"/>
      <c r="J1255" s="59"/>
      <c r="K1255" s="39" t="s">
        <v>2332</v>
      </c>
      <c r="L1255" s="60"/>
      <c r="M1255" s="60"/>
      <c r="N1255" s="60"/>
      <c r="O1255" s="213" t="s">
        <v>2355</v>
      </c>
      <c r="P1255" s="62">
        <v>136</v>
      </c>
      <c r="Q1255" s="62">
        <v>20</v>
      </c>
      <c r="R1255" s="62">
        <v>116</v>
      </c>
      <c r="S1255" s="128" t="s">
        <v>445</v>
      </c>
      <c r="T1255" s="62">
        <v>41</v>
      </c>
      <c r="U1255" s="62">
        <v>31</v>
      </c>
      <c r="V1255" s="60"/>
      <c r="W1255" s="59"/>
      <c r="X1255" s="62"/>
      <c r="Y1255" s="62"/>
      <c r="Z1255" s="62"/>
      <c r="AA1255" s="62"/>
      <c r="AB1255" s="60"/>
      <c r="AC1255" s="59"/>
      <c r="AD1255" s="211" t="s">
        <v>2748</v>
      </c>
    </row>
    <row r="1256" spans="1:30" x14ac:dyDescent="0.2">
      <c r="A1256" s="80" t="s">
        <v>2116</v>
      </c>
      <c r="B1256" s="209" t="s">
        <v>2063</v>
      </c>
      <c r="C1256" s="39" t="s">
        <v>2359</v>
      </c>
      <c r="D1256" s="292">
        <v>41519</v>
      </c>
      <c r="E1256" s="25">
        <v>7</v>
      </c>
      <c r="F1256" s="25" t="s">
        <v>2296</v>
      </c>
      <c r="G1256" s="58" t="s">
        <v>161</v>
      </c>
      <c r="H1256" s="212" t="s">
        <v>184</v>
      </c>
      <c r="I1256" s="212"/>
      <c r="J1256" s="59"/>
      <c r="K1256" s="39" t="s">
        <v>2332</v>
      </c>
      <c r="L1256" s="60"/>
      <c r="M1256" s="60"/>
      <c r="N1256" s="60"/>
      <c r="O1256" s="213" t="s">
        <v>2355</v>
      </c>
      <c r="P1256" s="62">
        <v>134</v>
      </c>
      <c r="Q1256" s="62">
        <v>15</v>
      </c>
      <c r="R1256" s="62">
        <v>119</v>
      </c>
      <c r="S1256" s="128" t="s">
        <v>445</v>
      </c>
      <c r="T1256" s="62">
        <v>43</v>
      </c>
      <c r="U1256" s="62">
        <v>31</v>
      </c>
      <c r="V1256" s="60"/>
      <c r="W1256" s="59"/>
      <c r="X1256" s="62"/>
      <c r="Y1256" s="62"/>
      <c r="Z1256" s="62"/>
      <c r="AA1256" s="62"/>
      <c r="AB1256" s="60"/>
      <c r="AC1256" s="59"/>
      <c r="AD1256" s="211" t="s">
        <v>2748</v>
      </c>
    </row>
    <row r="1257" spans="1:30" x14ac:dyDescent="0.2">
      <c r="A1257" s="80" t="s">
        <v>2114</v>
      </c>
      <c r="B1257" s="209" t="s">
        <v>2063</v>
      </c>
      <c r="C1257" s="39" t="s">
        <v>2358</v>
      </c>
      <c r="D1257" s="291">
        <v>41836</v>
      </c>
      <c r="E1257" s="58">
        <v>11</v>
      </c>
      <c r="F1257" s="25" t="s">
        <v>2296</v>
      </c>
      <c r="G1257" s="58" t="s">
        <v>161</v>
      </c>
      <c r="H1257" s="212" t="s">
        <v>184</v>
      </c>
      <c r="I1257" s="212"/>
      <c r="J1257" s="59"/>
      <c r="K1257" s="39" t="s">
        <v>2332</v>
      </c>
      <c r="L1257" s="60"/>
      <c r="M1257" s="60"/>
      <c r="N1257" s="60"/>
      <c r="O1257" s="213" t="s">
        <v>2355</v>
      </c>
      <c r="P1257" s="62">
        <v>130</v>
      </c>
      <c r="Q1257" s="62">
        <v>10</v>
      </c>
      <c r="R1257" s="62">
        <v>120</v>
      </c>
      <c r="S1257" s="128" t="s">
        <v>445</v>
      </c>
      <c r="T1257" s="62">
        <v>38.979999999999997</v>
      </c>
      <c r="U1257" s="62">
        <v>29.85</v>
      </c>
      <c r="V1257" s="60"/>
      <c r="W1257" s="59"/>
      <c r="X1257" s="62"/>
      <c r="Y1257" s="62"/>
      <c r="Z1257" s="62"/>
      <c r="AA1257" s="62"/>
      <c r="AB1257" s="60"/>
      <c r="AC1257" s="59"/>
      <c r="AD1257" s="211" t="s">
        <v>2748</v>
      </c>
    </row>
    <row r="1258" spans="1:30" x14ac:dyDescent="0.2">
      <c r="A1258" s="80" t="s">
        <v>2114</v>
      </c>
      <c r="B1258" s="209" t="s">
        <v>2063</v>
      </c>
      <c r="C1258" s="39" t="s">
        <v>2358</v>
      </c>
      <c r="D1258" s="292">
        <v>41836</v>
      </c>
      <c r="E1258" s="58">
        <v>19</v>
      </c>
      <c r="F1258" s="25" t="s">
        <v>2296</v>
      </c>
      <c r="G1258" s="58" t="s">
        <v>161</v>
      </c>
      <c r="H1258" s="212" t="s">
        <v>193</v>
      </c>
      <c r="I1258" s="212"/>
      <c r="J1258" s="59"/>
      <c r="K1258" s="59" t="s">
        <v>2331</v>
      </c>
      <c r="L1258" s="60">
        <v>945000000780655</v>
      </c>
      <c r="M1258" s="60"/>
      <c r="N1258" s="60"/>
      <c r="O1258" s="213" t="s">
        <v>2355</v>
      </c>
      <c r="P1258" s="62">
        <v>162</v>
      </c>
      <c r="Q1258" s="62">
        <v>40</v>
      </c>
      <c r="R1258" s="62">
        <v>122</v>
      </c>
      <c r="S1258" s="62" t="s">
        <v>2330</v>
      </c>
      <c r="T1258" s="62">
        <v>43.3</v>
      </c>
      <c r="U1258" s="62">
        <v>41.53</v>
      </c>
      <c r="V1258" s="60"/>
      <c r="W1258" s="59"/>
      <c r="X1258" s="62"/>
      <c r="Y1258" s="62"/>
      <c r="Z1258" s="62"/>
      <c r="AA1258" s="62"/>
      <c r="AB1258" s="60"/>
      <c r="AC1258" s="59"/>
      <c r="AD1258" s="211" t="s">
        <v>2748</v>
      </c>
    </row>
    <row r="1259" spans="1:30" x14ac:dyDescent="0.2">
      <c r="A1259" s="80" t="s">
        <v>2114</v>
      </c>
      <c r="B1259" s="209" t="s">
        <v>2063</v>
      </c>
      <c r="C1259" s="39" t="s">
        <v>2358</v>
      </c>
      <c r="D1259" s="291">
        <v>41839</v>
      </c>
      <c r="E1259" s="58">
        <v>4</v>
      </c>
      <c r="F1259" s="25" t="s">
        <v>2295</v>
      </c>
      <c r="G1259" s="58" t="s">
        <v>161</v>
      </c>
      <c r="H1259" s="190" t="s">
        <v>162</v>
      </c>
      <c r="I1259" s="190"/>
      <c r="J1259" s="155"/>
      <c r="K1259" s="59" t="s">
        <v>2331</v>
      </c>
      <c r="L1259" s="60">
        <v>900006000137994</v>
      </c>
      <c r="M1259" s="60"/>
      <c r="N1259" s="60"/>
      <c r="O1259" s="213" t="s">
        <v>2355</v>
      </c>
      <c r="P1259" s="62">
        <v>360</v>
      </c>
      <c r="Q1259" s="62">
        <v>55</v>
      </c>
      <c r="R1259" s="62">
        <v>305</v>
      </c>
      <c r="S1259" s="129" t="s">
        <v>2330</v>
      </c>
      <c r="T1259" s="62">
        <v>65.150000000000006</v>
      </c>
      <c r="U1259" s="62">
        <v>34.1</v>
      </c>
      <c r="V1259" s="60"/>
      <c r="W1259" s="59"/>
      <c r="X1259" s="62"/>
      <c r="Y1259" s="62"/>
      <c r="Z1259" s="62"/>
      <c r="AA1259" s="62"/>
      <c r="AB1259" s="60"/>
      <c r="AC1259" s="59"/>
      <c r="AD1259" s="211" t="s">
        <v>2748</v>
      </c>
    </row>
    <row r="1260" spans="1:30" x14ac:dyDescent="0.2">
      <c r="A1260" s="80" t="s">
        <v>2114</v>
      </c>
      <c r="B1260" s="209" t="s">
        <v>2063</v>
      </c>
      <c r="C1260" s="39" t="s">
        <v>2358</v>
      </c>
      <c r="D1260" s="291">
        <v>41838</v>
      </c>
      <c r="E1260" s="58">
        <v>6</v>
      </c>
      <c r="F1260" s="25" t="s">
        <v>2295</v>
      </c>
      <c r="G1260" s="58" t="s">
        <v>161</v>
      </c>
      <c r="H1260" s="212" t="s">
        <v>162</v>
      </c>
      <c r="I1260" s="212"/>
      <c r="J1260" s="59"/>
      <c r="K1260" s="59" t="s">
        <v>2331</v>
      </c>
      <c r="L1260" s="60">
        <v>900006000133928</v>
      </c>
      <c r="M1260" s="60"/>
      <c r="N1260" s="60"/>
      <c r="O1260" s="213" t="s">
        <v>2355</v>
      </c>
      <c r="P1260" s="62">
        <v>390</v>
      </c>
      <c r="Q1260" s="62">
        <v>60</v>
      </c>
      <c r="R1260" s="62">
        <v>330</v>
      </c>
      <c r="S1260" s="62" t="s">
        <v>445</v>
      </c>
      <c r="T1260" s="62">
        <v>63.06</v>
      </c>
      <c r="U1260" s="62">
        <v>33.61</v>
      </c>
      <c r="V1260" s="60"/>
      <c r="W1260" s="59"/>
      <c r="X1260" s="62"/>
      <c r="Y1260" s="62"/>
      <c r="Z1260" s="62"/>
      <c r="AA1260" s="62"/>
      <c r="AB1260" s="60"/>
      <c r="AC1260" s="59"/>
      <c r="AD1260" s="211" t="s">
        <v>2748</v>
      </c>
    </row>
    <row r="1261" spans="1:30" x14ac:dyDescent="0.2">
      <c r="A1261" s="80" t="s">
        <v>2115</v>
      </c>
      <c r="B1261" s="48" t="s">
        <v>2063</v>
      </c>
      <c r="C1261" s="39" t="s">
        <v>2357</v>
      </c>
      <c r="D1261" s="292">
        <v>40816</v>
      </c>
      <c r="E1261" s="58">
        <v>18</v>
      </c>
      <c r="F1261" s="25" t="s">
        <v>2295</v>
      </c>
      <c r="G1261" s="58" t="s">
        <v>161</v>
      </c>
      <c r="H1261" s="212" t="s">
        <v>162</v>
      </c>
      <c r="I1261" s="212"/>
      <c r="J1261" s="59"/>
      <c r="K1261" s="59" t="s">
        <v>2331</v>
      </c>
      <c r="L1261" s="60">
        <v>945000000793424</v>
      </c>
      <c r="M1261" s="60"/>
      <c r="N1261" s="60"/>
      <c r="O1261" s="213" t="s">
        <v>2355</v>
      </c>
      <c r="P1261" s="62">
        <v>420</v>
      </c>
      <c r="Q1261" s="62">
        <v>80</v>
      </c>
      <c r="R1261" s="62">
        <v>340</v>
      </c>
      <c r="S1261" s="62" t="s">
        <v>445</v>
      </c>
      <c r="T1261" s="62">
        <v>63</v>
      </c>
      <c r="U1261" s="62">
        <v>40</v>
      </c>
      <c r="V1261" s="213" t="s">
        <v>165</v>
      </c>
      <c r="W1261" s="64" t="s">
        <v>2017</v>
      </c>
      <c r="X1261" s="62"/>
      <c r="Y1261" s="62"/>
      <c r="Z1261" s="62"/>
      <c r="AA1261" s="62"/>
      <c r="AB1261" s="60"/>
      <c r="AC1261" s="59" t="s">
        <v>212</v>
      </c>
      <c r="AD1261" s="211" t="s">
        <v>2748</v>
      </c>
    </row>
    <row r="1262" spans="1:30" x14ac:dyDescent="0.2">
      <c r="A1262" s="80" t="s">
        <v>2115</v>
      </c>
      <c r="B1262" s="48" t="s">
        <v>2063</v>
      </c>
      <c r="C1262" s="39" t="s">
        <v>2357</v>
      </c>
      <c r="D1262" s="291">
        <v>40816</v>
      </c>
      <c r="E1262" s="25">
        <v>21</v>
      </c>
      <c r="F1262" s="25" t="s">
        <v>1162</v>
      </c>
      <c r="G1262" s="58" t="s">
        <v>161</v>
      </c>
      <c r="H1262" s="212" t="s">
        <v>171</v>
      </c>
      <c r="I1262" s="212"/>
      <c r="J1262" s="59"/>
      <c r="K1262" s="39" t="s">
        <v>2332</v>
      </c>
      <c r="L1262" s="60">
        <v>945000000759562</v>
      </c>
      <c r="M1262" s="60"/>
      <c r="N1262" s="60"/>
      <c r="O1262" s="213" t="s">
        <v>2355</v>
      </c>
      <c r="P1262" s="62">
        <v>860</v>
      </c>
      <c r="Q1262" s="62">
        <v>55</v>
      </c>
      <c r="R1262" s="62">
        <v>805</v>
      </c>
      <c r="S1262" s="128" t="s">
        <v>445</v>
      </c>
      <c r="T1262" s="62">
        <v>83</v>
      </c>
      <c r="U1262" s="62">
        <v>61.9</v>
      </c>
      <c r="V1262" s="60"/>
      <c r="W1262" s="59"/>
      <c r="X1262" s="62">
        <v>23.1</v>
      </c>
      <c r="Y1262" s="62">
        <v>31</v>
      </c>
      <c r="Z1262" s="62"/>
      <c r="AA1262" s="62"/>
      <c r="AB1262" s="60"/>
      <c r="AC1262" s="59"/>
      <c r="AD1262" s="211" t="s">
        <v>2748</v>
      </c>
    </row>
    <row r="1263" spans="1:30" x14ac:dyDescent="0.2">
      <c r="A1263" s="80" t="s">
        <v>2115</v>
      </c>
      <c r="B1263" s="48" t="s">
        <v>2063</v>
      </c>
      <c r="C1263" s="39" t="s">
        <v>2357</v>
      </c>
      <c r="D1263" s="292">
        <v>40815</v>
      </c>
      <c r="E1263" s="25">
        <v>21</v>
      </c>
      <c r="F1263" s="25" t="s">
        <v>1162</v>
      </c>
      <c r="G1263" s="58" t="s">
        <v>161</v>
      </c>
      <c r="H1263" s="212" t="s">
        <v>171</v>
      </c>
      <c r="I1263" s="212"/>
      <c r="J1263" s="59"/>
      <c r="K1263" s="39" t="s">
        <v>2332</v>
      </c>
      <c r="L1263" s="60">
        <v>945000000779722</v>
      </c>
      <c r="M1263" s="60"/>
      <c r="N1263" s="60"/>
      <c r="O1263" s="213" t="s">
        <v>2355</v>
      </c>
      <c r="P1263" s="62">
        <v>960</v>
      </c>
      <c r="Q1263" s="62">
        <v>55</v>
      </c>
      <c r="R1263" s="62">
        <v>905</v>
      </c>
      <c r="S1263" s="128" t="s">
        <v>445</v>
      </c>
      <c r="T1263" s="62">
        <v>86</v>
      </c>
      <c r="U1263" s="62">
        <v>63</v>
      </c>
      <c r="V1263" s="60"/>
      <c r="W1263" s="59"/>
      <c r="X1263" s="62">
        <v>23.4</v>
      </c>
      <c r="Y1263" s="62">
        <v>27.5</v>
      </c>
      <c r="Z1263" s="62"/>
      <c r="AA1263" s="62"/>
      <c r="AB1263" s="60"/>
      <c r="AC1263" s="59"/>
      <c r="AD1263" s="211" t="s">
        <v>2748</v>
      </c>
    </row>
    <row r="1264" spans="1:30" x14ac:dyDescent="0.2">
      <c r="A1264" s="80" t="s">
        <v>2112</v>
      </c>
      <c r="B1264" s="48" t="s">
        <v>2063</v>
      </c>
      <c r="C1264" s="39" t="s">
        <v>2357</v>
      </c>
      <c r="D1264" s="291">
        <v>41053</v>
      </c>
      <c r="E1264" s="25">
        <v>21</v>
      </c>
      <c r="F1264" s="25" t="s">
        <v>1162</v>
      </c>
      <c r="G1264" s="58" t="s">
        <v>161</v>
      </c>
      <c r="H1264" s="212" t="s">
        <v>171</v>
      </c>
      <c r="I1264" s="212"/>
      <c r="J1264" s="59"/>
      <c r="K1264" s="39" t="s">
        <v>2332</v>
      </c>
      <c r="L1264" s="60">
        <v>900006000139560</v>
      </c>
      <c r="M1264" s="60"/>
      <c r="N1264" s="60"/>
      <c r="O1264" s="213" t="s">
        <v>2355</v>
      </c>
      <c r="P1264" s="62">
        <v>1040</v>
      </c>
      <c r="Q1264" s="62">
        <v>54</v>
      </c>
      <c r="R1264" s="62">
        <v>986</v>
      </c>
      <c r="S1264" s="128" t="s">
        <v>445</v>
      </c>
      <c r="T1264" s="62">
        <v>83</v>
      </c>
      <c r="U1264" s="62">
        <v>65</v>
      </c>
      <c r="V1264" s="60"/>
      <c r="W1264" s="59"/>
      <c r="X1264" s="62">
        <v>29</v>
      </c>
      <c r="Y1264" s="62">
        <v>20</v>
      </c>
      <c r="Z1264" s="62"/>
      <c r="AA1264" s="62"/>
      <c r="AB1264" s="60"/>
      <c r="AC1264" s="59"/>
      <c r="AD1264" s="211" t="s">
        <v>2748</v>
      </c>
    </row>
    <row r="1265" spans="1:30" x14ac:dyDescent="0.2">
      <c r="A1265" s="80" t="s">
        <v>2112</v>
      </c>
      <c r="B1265" s="48" t="s">
        <v>2063</v>
      </c>
      <c r="C1265" s="39" t="s">
        <v>2357</v>
      </c>
      <c r="D1265" s="291">
        <v>41050</v>
      </c>
      <c r="E1265" s="58">
        <v>10</v>
      </c>
      <c r="F1265" s="25" t="s">
        <v>2295</v>
      </c>
      <c r="G1265" s="58" t="s">
        <v>161</v>
      </c>
      <c r="H1265" s="212" t="s">
        <v>171</v>
      </c>
      <c r="I1265" s="212"/>
      <c r="J1265" s="59"/>
      <c r="K1265" s="39" t="s">
        <v>2332</v>
      </c>
      <c r="L1265" s="60">
        <v>900006000137873</v>
      </c>
      <c r="M1265" s="60"/>
      <c r="N1265" s="60"/>
      <c r="O1265" s="213" t="s">
        <v>2355</v>
      </c>
      <c r="P1265" s="62">
        <v>1280</v>
      </c>
      <c r="Q1265" s="62">
        <v>54</v>
      </c>
      <c r="R1265" s="62">
        <v>1226</v>
      </c>
      <c r="S1265" s="128" t="s">
        <v>445</v>
      </c>
      <c r="T1265" s="62">
        <v>89</v>
      </c>
      <c r="U1265" s="62">
        <v>69</v>
      </c>
      <c r="V1265" s="60"/>
      <c r="W1265" s="59"/>
      <c r="X1265" s="62">
        <v>30</v>
      </c>
      <c r="Y1265" s="62">
        <v>20</v>
      </c>
      <c r="Z1265" s="62"/>
      <c r="AA1265" s="62"/>
      <c r="AB1265" s="60"/>
      <c r="AC1265" s="59"/>
      <c r="AD1265" s="211" t="s">
        <v>2748</v>
      </c>
    </row>
    <row r="1266" spans="1:30" x14ac:dyDescent="0.2">
      <c r="A1266" s="80" t="s">
        <v>2114</v>
      </c>
      <c r="B1266" s="209" t="s">
        <v>2063</v>
      </c>
      <c r="C1266" s="39" t="s">
        <v>2358</v>
      </c>
      <c r="D1266" s="291">
        <v>41838</v>
      </c>
      <c r="E1266" s="58">
        <v>7</v>
      </c>
      <c r="F1266" s="25" t="s">
        <v>2296</v>
      </c>
      <c r="G1266" s="58" t="s">
        <v>164</v>
      </c>
      <c r="H1266" s="212" t="s">
        <v>184</v>
      </c>
      <c r="I1266" s="212"/>
      <c r="J1266" s="59"/>
      <c r="K1266" s="64" t="s">
        <v>2328</v>
      </c>
      <c r="L1266" s="60"/>
      <c r="M1266" s="60"/>
      <c r="N1266" s="60"/>
      <c r="O1266" s="213" t="s">
        <v>2355</v>
      </c>
      <c r="P1266" s="62"/>
      <c r="Q1266" s="62"/>
      <c r="R1266" s="62"/>
      <c r="S1266" s="62"/>
      <c r="T1266" s="62"/>
      <c r="U1266" s="62"/>
      <c r="V1266" s="60"/>
      <c r="W1266" s="59"/>
      <c r="X1266" s="62"/>
      <c r="Y1266" s="62"/>
      <c r="Z1266" s="62"/>
      <c r="AA1266" s="62"/>
      <c r="AB1266" s="60"/>
      <c r="AC1266" s="59"/>
      <c r="AD1266" s="211" t="s">
        <v>2748</v>
      </c>
    </row>
    <row r="1267" spans="1:30" x14ac:dyDescent="0.2">
      <c r="A1267" s="80" t="s">
        <v>2116</v>
      </c>
      <c r="B1267" s="209" t="s">
        <v>2063</v>
      </c>
      <c r="C1267" s="39" t="s">
        <v>2359</v>
      </c>
      <c r="D1267" s="291">
        <v>41521</v>
      </c>
      <c r="E1267" s="25">
        <v>7</v>
      </c>
      <c r="F1267" s="25" t="s">
        <v>2296</v>
      </c>
      <c r="G1267" s="58" t="s">
        <v>164</v>
      </c>
      <c r="H1267" s="212" t="s">
        <v>184</v>
      </c>
      <c r="I1267" s="212"/>
      <c r="J1267" s="59"/>
      <c r="K1267" s="64" t="s">
        <v>2328</v>
      </c>
      <c r="L1267" s="60"/>
      <c r="M1267" s="60"/>
      <c r="N1267" s="60"/>
      <c r="O1267" s="213" t="s">
        <v>2355</v>
      </c>
      <c r="P1267" s="62"/>
      <c r="Q1267" s="62"/>
      <c r="R1267" s="62"/>
      <c r="S1267" s="62"/>
      <c r="T1267" s="62"/>
      <c r="U1267" s="62"/>
      <c r="V1267" s="60"/>
      <c r="W1267" s="59"/>
      <c r="X1267" s="62"/>
      <c r="Y1267" s="62"/>
      <c r="Z1267" s="62"/>
      <c r="AA1267" s="62"/>
      <c r="AB1267" s="60"/>
      <c r="AC1267" s="59"/>
      <c r="AD1267" s="211" t="s">
        <v>2748</v>
      </c>
    </row>
    <row r="1268" spans="1:30" x14ac:dyDescent="0.2">
      <c r="A1268" s="80" t="s">
        <v>2116</v>
      </c>
      <c r="B1268" s="209" t="s">
        <v>2063</v>
      </c>
      <c r="C1268" s="39" t="s">
        <v>2359</v>
      </c>
      <c r="D1268" s="292">
        <v>41518</v>
      </c>
      <c r="E1268" s="25">
        <v>12</v>
      </c>
      <c r="F1268" s="25" t="s">
        <v>2295</v>
      </c>
      <c r="G1268" s="58" t="s">
        <v>164</v>
      </c>
      <c r="H1268" s="210" t="s">
        <v>184</v>
      </c>
      <c r="I1268" s="210"/>
      <c r="K1268" s="39" t="s">
        <v>2332</v>
      </c>
      <c r="L1268" s="60"/>
      <c r="M1268" s="60"/>
      <c r="N1268" s="60"/>
      <c r="O1268" s="213" t="s">
        <v>2355</v>
      </c>
      <c r="P1268" s="62"/>
      <c r="Q1268" s="62"/>
      <c r="R1268" s="62"/>
      <c r="S1268" s="62"/>
      <c r="T1268" s="62"/>
      <c r="U1268" s="62"/>
      <c r="V1268" s="60"/>
      <c r="W1268" s="59"/>
      <c r="X1268" s="62"/>
      <c r="Y1268" s="62"/>
      <c r="Z1268" s="62"/>
      <c r="AA1268" s="62"/>
      <c r="AB1268" s="60"/>
      <c r="AC1268" s="59"/>
      <c r="AD1268" s="211" t="s">
        <v>2748</v>
      </c>
    </row>
    <row r="1269" spans="1:30" x14ac:dyDescent="0.2">
      <c r="A1269" s="80" t="s">
        <v>2114</v>
      </c>
      <c r="B1269" s="209" t="s">
        <v>2063</v>
      </c>
      <c r="C1269" s="39" t="s">
        <v>2358</v>
      </c>
      <c r="D1269" s="291">
        <v>41839</v>
      </c>
      <c r="E1269" s="58">
        <v>11</v>
      </c>
      <c r="F1269" s="25" t="s">
        <v>2296</v>
      </c>
      <c r="G1269" s="58" t="s">
        <v>164</v>
      </c>
      <c r="H1269" s="212" t="s">
        <v>184</v>
      </c>
      <c r="I1269" s="212"/>
      <c r="J1269" s="59"/>
      <c r="K1269" s="39" t="s">
        <v>2332</v>
      </c>
      <c r="L1269" s="60"/>
      <c r="M1269" s="60"/>
      <c r="N1269" s="60"/>
      <c r="O1269" s="213" t="s">
        <v>2355</v>
      </c>
      <c r="P1269" s="62"/>
      <c r="Q1269" s="62"/>
      <c r="R1269" s="62"/>
      <c r="S1269" s="62"/>
      <c r="T1269" s="62"/>
      <c r="U1269" s="62"/>
      <c r="V1269" s="60"/>
      <c r="W1269" s="59"/>
      <c r="X1269" s="62"/>
      <c r="Y1269" s="62"/>
      <c r="Z1269" s="62"/>
      <c r="AA1269" s="62"/>
      <c r="AB1269" s="60"/>
      <c r="AC1269" s="59"/>
      <c r="AD1269" s="211" t="s">
        <v>2748</v>
      </c>
    </row>
    <row r="1270" spans="1:30" x14ac:dyDescent="0.2">
      <c r="A1270" s="80" t="s">
        <v>2116</v>
      </c>
      <c r="B1270" s="209" t="s">
        <v>2063</v>
      </c>
      <c r="C1270" s="39" t="s">
        <v>2359</v>
      </c>
      <c r="D1270" s="292">
        <v>41517</v>
      </c>
      <c r="E1270" s="58">
        <v>16</v>
      </c>
      <c r="F1270" s="25" t="s">
        <v>2295</v>
      </c>
      <c r="G1270" s="58" t="s">
        <v>161</v>
      </c>
      <c r="H1270" s="212" t="s">
        <v>184</v>
      </c>
      <c r="I1270" s="212"/>
      <c r="J1270" s="59"/>
      <c r="K1270" s="64" t="s">
        <v>2328</v>
      </c>
      <c r="L1270" s="60"/>
      <c r="M1270" s="60"/>
      <c r="N1270" s="60"/>
      <c r="O1270" s="213" t="s">
        <v>2355</v>
      </c>
      <c r="P1270" s="62"/>
      <c r="Q1270" s="62"/>
      <c r="R1270" s="62"/>
      <c r="S1270" s="62"/>
      <c r="T1270" s="62"/>
      <c r="U1270" s="62"/>
      <c r="V1270" s="60"/>
      <c r="W1270" s="59"/>
      <c r="X1270" s="62"/>
      <c r="Y1270" s="62"/>
      <c r="Z1270" s="62"/>
      <c r="AA1270" s="62"/>
      <c r="AB1270" s="60"/>
      <c r="AC1270" s="59" t="s">
        <v>1095</v>
      </c>
      <c r="AD1270" s="211" t="s">
        <v>2748</v>
      </c>
    </row>
    <row r="1271" spans="1:30" x14ac:dyDescent="0.2">
      <c r="A1271" s="80" t="s">
        <v>2112</v>
      </c>
      <c r="B1271" s="48" t="s">
        <v>2063</v>
      </c>
      <c r="C1271" s="39" t="s">
        <v>2357</v>
      </c>
      <c r="D1271" s="291">
        <v>41052</v>
      </c>
      <c r="E1271" s="25">
        <v>21</v>
      </c>
      <c r="F1271" s="25" t="s">
        <v>1162</v>
      </c>
      <c r="G1271" s="58" t="s">
        <v>161</v>
      </c>
      <c r="H1271" s="210" t="s">
        <v>171</v>
      </c>
      <c r="I1271" s="210"/>
      <c r="K1271" s="64" t="s">
        <v>2328</v>
      </c>
      <c r="O1271" s="213" t="s">
        <v>2355</v>
      </c>
      <c r="AC1271" s="39" t="s">
        <v>1117</v>
      </c>
      <c r="AD1271" s="211" t="s">
        <v>2748</v>
      </c>
    </row>
    <row r="1272" spans="1:30" x14ac:dyDescent="0.2">
      <c r="A1272" s="80" t="s">
        <v>2114</v>
      </c>
      <c r="B1272" s="209" t="s">
        <v>2063</v>
      </c>
      <c r="C1272" s="39" t="s">
        <v>2358</v>
      </c>
      <c r="D1272" s="291">
        <v>41839</v>
      </c>
      <c r="E1272" s="58">
        <v>19</v>
      </c>
      <c r="F1272" s="25" t="s">
        <v>2296</v>
      </c>
      <c r="G1272" s="58" t="s">
        <v>161</v>
      </c>
      <c r="H1272" s="212" t="s">
        <v>193</v>
      </c>
      <c r="I1272" s="212"/>
      <c r="J1272" s="59"/>
      <c r="K1272" s="39" t="s">
        <v>2332</v>
      </c>
      <c r="L1272" s="60"/>
      <c r="M1272" s="60"/>
      <c r="N1272" s="60"/>
      <c r="O1272" s="213" t="s">
        <v>2355</v>
      </c>
      <c r="P1272" s="62">
        <v>190</v>
      </c>
      <c r="Q1272" s="62"/>
      <c r="R1272" s="62"/>
      <c r="S1272" s="62"/>
      <c r="T1272" s="62">
        <v>42.2</v>
      </c>
      <c r="U1272" s="62">
        <v>42.39</v>
      </c>
      <c r="V1272" s="60"/>
      <c r="W1272" s="59"/>
      <c r="X1272" s="62"/>
      <c r="Y1272" s="62"/>
      <c r="Z1272" s="62"/>
      <c r="AA1272" s="62"/>
      <c r="AB1272" s="60"/>
      <c r="AC1272" s="59"/>
      <c r="AD1272" s="211" t="s">
        <v>2748</v>
      </c>
    </row>
    <row r="1273" spans="1:30" x14ac:dyDescent="0.2">
      <c r="A1273" s="80" t="s">
        <v>2115</v>
      </c>
      <c r="B1273" s="48" t="s">
        <v>2063</v>
      </c>
      <c r="C1273" s="211" t="s">
        <v>2357</v>
      </c>
      <c r="D1273" s="291">
        <v>40816</v>
      </c>
      <c r="E1273" s="58" t="s">
        <v>1199</v>
      </c>
      <c r="F1273" s="25" t="s">
        <v>2294</v>
      </c>
      <c r="G1273" s="58"/>
      <c r="H1273" s="212" t="s">
        <v>1100</v>
      </c>
      <c r="I1273" s="212"/>
      <c r="J1273" s="59"/>
      <c r="K1273" s="64" t="s">
        <v>2328</v>
      </c>
      <c r="L1273" s="60"/>
      <c r="M1273" s="60"/>
      <c r="N1273" s="60"/>
      <c r="P1273" s="62"/>
      <c r="Q1273" s="62"/>
      <c r="R1273" s="62"/>
      <c r="S1273" s="62"/>
      <c r="T1273" s="62"/>
      <c r="U1273" s="62"/>
      <c r="V1273" s="60"/>
      <c r="W1273" s="59"/>
      <c r="X1273" s="62"/>
      <c r="Y1273" s="62"/>
      <c r="Z1273" s="62"/>
      <c r="AA1273" s="62"/>
      <c r="AB1273" s="60"/>
      <c r="AC1273" s="59"/>
      <c r="AD1273" s="211" t="s">
        <v>2748</v>
      </c>
    </row>
    <row r="1274" spans="1:30" x14ac:dyDescent="0.2">
      <c r="A1274" s="80" t="s">
        <v>2115</v>
      </c>
      <c r="B1274" s="48" t="s">
        <v>2063</v>
      </c>
      <c r="C1274" s="211" t="s">
        <v>2357</v>
      </c>
      <c r="D1274" s="291">
        <v>40816</v>
      </c>
      <c r="E1274" s="58" t="s">
        <v>1199</v>
      </c>
      <c r="F1274" s="25" t="s">
        <v>2294</v>
      </c>
      <c r="G1274" s="58"/>
      <c r="H1274" s="212" t="s">
        <v>162</v>
      </c>
      <c r="I1274" s="212"/>
      <c r="J1274" s="59"/>
      <c r="K1274" s="64" t="s">
        <v>2328</v>
      </c>
      <c r="L1274" s="60"/>
      <c r="M1274" s="60"/>
      <c r="N1274" s="60"/>
      <c r="P1274" s="62"/>
      <c r="Q1274" s="62"/>
      <c r="R1274" s="62"/>
      <c r="S1274" s="62"/>
      <c r="T1274" s="62"/>
      <c r="U1274" s="62"/>
      <c r="V1274" s="60"/>
      <c r="W1274" s="59"/>
      <c r="X1274" s="62"/>
      <c r="Y1274" s="62"/>
      <c r="Z1274" s="62"/>
      <c r="AA1274" s="62"/>
      <c r="AB1274" s="60"/>
      <c r="AC1274" s="59"/>
      <c r="AD1274" s="211" t="s">
        <v>2748</v>
      </c>
    </row>
    <row r="1275" spans="1:30" x14ac:dyDescent="0.2">
      <c r="A1275" s="80" t="s">
        <v>2115</v>
      </c>
      <c r="B1275" s="48" t="s">
        <v>2063</v>
      </c>
      <c r="C1275" s="211" t="s">
        <v>2357</v>
      </c>
      <c r="D1275" s="291">
        <v>40816</v>
      </c>
      <c r="E1275" s="58" t="s">
        <v>1199</v>
      </c>
      <c r="F1275" s="25" t="s">
        <v>2294</v>
      </c>
      <c r="G1275" s="58"/>
      <c r="H1275" s="212" t="s">
        <v>1203</v>
      </c>
      <c r="I1275" s="82" t="s">
        <v>2287</v>
      </c>
      <c r="J1275" s="59"/>
      <c r="K1275" s="64" t="s">
        <v>2328</v>
      </c>
      <c r="L1275" s="60"/>
      <c r="M1275" s="60"/>
      <c r="N1275" s="60"/>
      <c r="P1275" s="62"/>
      <c r="Q1275" s="62"/>
      <c r="R1275" s="62"/>
      <c r="S1275" s="62"/>
      <c r="T1275" s="62"/>
      <c r="U1275" s="62"/>
      <c r="V1275" s="60"/>
      <c r="W1275" s="59"/>
      <c r="X1275" s="62"/>
      <c r="Y1275" s="62"/>
      <c r="Z1275" s="62"/>
      <c r="AA1275" s="62"/>
      <c r="AB1275" s="60"/>
      <c r="AC1275" s="59"/>
      <c r="AD1275" s="211" t="s">
        <v>2748</v>
      </c>
    </row>
    <row r="1276" spans="1:30" x14ac:dyDescent="0.2">
      <c r="A1276" s="80" t="s">
        <v>2112</v>
      </c>
      <c r="B1276" s="48" t="s">
        <v>2063</v>
      </c>
      <c r="C1276" s="211" t="s">
        <v>2357</v>
      </c>
      <c r="D1276" s="291">
        <v>41051</v>
      </c>
      <c r="E1276" s="58" t="s">
        <v>1199</v>
      </c>
      <c r="F1276" s="25" t="s">
        <v>2294</v>
      </c>
      <c r="G1276" s="58"/>
      <c r="H1276" s="190" t="s">
        <v>1203</v>
      </c>
      <c r="I1276" s="82" t="s">
        <v>2287</v>
      </c>
      <c r="J1276" s="155"/>
      <c r="K1276" s="64" t="s">
        <v>2328</v>
      </c>
      <c r="AD1276" s="211" t="s">
        <v>2748</v>
      </c>
    </row>
    <row r="1277" spans="1:30" x14ac:dyDescent="0.2">
      <c r="A1277" s="80" t="s">
        <v>2112</v>
      </c>
      <c r="B1277" s="48" t="s">
        <v>2063</v>
      </c>
      <c r="C1277" s="211" t="s">
        <v>2357</v>
      </c>
      <c r="D1277" s="291">
        <v>41051</v>
      </c>
      <c r="E1277" s="58" t="s">
        <v>1199</v>
      </c>
      <c r="F1277" s="25" t="s">
        <v>2294</v>
      </c>
      <c r="G1277" s="58"/>
      <c r="H1277" s="210" t="s">
        <v>1203</v>
      </c>
      <c r="I1277" s="82" t="s">
        <v>2287</v>
      </c>
      <c r="K1277" s="64" t="s">
        <v>2328</v>
      </c>
      <c r="AD1277" s="211" t="s">
        <v>2748</v>
      </c>
    </row>
    <row r="1278" spans="1:30" x14ac:dyDescent="0.2">
      <c r="A1278" s="80" t="s">
        <v>2112</v>
      </c>
      <c r="B1278" s="48" t="s">
        <v>2063</v>
      </c>
      <c r="C1278" s="211" t="s">
        <v>2357</v>
      </c>
      <c r="D1278" s="291">
        <v>41051</v>
      </c>
      <c r="E1278" s="58" t="s">
        <v>1199</v>
      </c>
      <c r="F1278" s="25" t="s">
        <v>2294</v>
      </c>
      <c r="G1278" s="58"/>
      <c r="H1278" s="212" t="s">
        <v>162</v>
      </c>
      <c r="I1278" s="212"/>
      <c r="J1278" s="59"/>
      <c r="K1278" s="64" t="s">
        <v>2328</v>
      </c>
      <c r="L1278" s="60"/>
      <c r="M1278" s="60"/>
      <c r="N1278" s="60"/>
      <c r="P1278" s="62"/>
      <c r="Q1278" s="62"/>
      <c r="R1278" s="62"/>
      <c r="S1278" s="62"/>
      <c r="T1278" s="62"/>
      <c r="U1278" s="62"/>
      <c r="V1278" s="60"/>
      <c r="W1278" s="59"/>
      <c r="X1278" s="62"/>
      <c r="Y1278" s="62"/>
      <c r="Z1278" s="62"/>
      <c r="AA1278" s="62"/>
      <c r="AB1278" s="60"/>
      <c r="AC1278" s="59"/>
      <c r="AD1278" s="211" t="s">
        <v>2748</v>
      </c>
    </row>
    <row r="1279" spans="1:30" x14ac:dyDescent="0.2">
      <c r="A1279" s="80" t="s">
        <v>2112</v>
      </c>
      <c r="B1279" s="48" t="s">
        <v>2063</v>
      </c>
      <c r="C1279" s="211" t="s">
        <v>2357</v>
      </c>
      <c r="D1279" s="291">
        <v>41051</v>
      </c>
      <c r="E1279" s="58" t="s">
        <v>1199</v>
      </c>
      <c r="F1279" s="25" t="s">
        <v>2294</v>
      </c>
      <c r="G1279" s="58"/>
      <c r="H1279" s="212" t="s">
        <v>1203</v>
      </c>
      <c r="I1279" s="82" t="s">
        <v>2287</v>
      </c>
      <c r="J1279" s="59"/>
      <c r="K1279" s="64" t="s">
        <v>2328</v>
      </c>
      <c r="L1279" s="60"/>
      <c r="M1279" s="60"/>
      <c r="N1279" s="60"/>
      <c r="P1279" s="62"/>
      <c r="Q1279" s="62"/>
      <c r="R1279" s="62"/>
      <c r="S1279" s="62"/>
      <c r="T1279" s="62"/>
      <c r="U1279" s="62"/>
      <c r="V1279" s="60"/>
      <c r="W1279" s="59"/>
      <c r="X1279" s="62"/>
      <c r="Y1279" s="62"/>
      <c r="Z1279" s="62"/>
      <c r="AA1279" s="62"/>
      <c r="AB1279" s="60"/>
      <c r="AC1279" s="59"/>
      <c r="AD1279" s="211" t="s">
        <v>2748</v>
      </c>
    </row>
    <row r="1280" spans="1:30" x14ac:dyDescent="0.2">
      <c r="A1280" s="80" t="s">
        <v>2112</v>
      </c>
      <c r="B1280" s="48" t="s">
        <v>2063</v>
      </c>
      <c r="C1280" s="211" t="s">
        <v>2357</v>
      </c>
      <c r="D1280" s="291">
        <v>41051</v>
      </c>
      <c r="E1280" s="58" t="s">
        <v>1199</v>
      </c>
      <c r="F1280" s="25" t="s">
        <v>2294</v>
      </c>
      <c r="G1280" s="58"/>
      <c r="H1280" s="212" t="s">
        <v>1203</v>
      </c>
      <c r="I1280" s="82" t="s">
        <v>2287</v>
      </c>
      <c r="J1280" s="59"/>
      <c r="K1280" s="64" t="s">
        <v>2328</v>
      </c>
      <c r="L1280" s="60"/>
      <c r="M1280" s="60"/>
      <c r="N1280" s="60"/>
      <c r="P1280" s="62"/>
      <c r="Q1280" s="62"/>
      <c r="R1280" s="62"/>
      <c r="S1280" s="62"/>
      <c r="T1280" s="62"/>
      <c r="U1280" s="62"/>
      <c r="V1280" s="60"/>
      <c r="W1280" s="59"/>
      <c r="X1280" s="62"/>
      <c r="Y1280" s="62"/>
      <c r="Z1280" s="62"/>
      <c r="AA1280" s="62"/>
      <c r="AB1280" s="60"/>
      <c r="AC1280" s="59"/>
      <c r="AD1280" s="211" t="s">
        <v>2748</v>
      </c>
    </row>
    <row r="1281" spans="1:30" x14ac:dyDescent="0.2">
      <c r="A1281" s="80" t="s">
        <v>2112</v>
      </c>
      <c r="B1281" s="48" t="s">
        <v>2063</v>
      </c>
      <c r="C1281" s="211" t="s">
        <v>2357</v>
      </c>
      <c r="D1281" s="291">
        <v>41052</v>
      </c>
      <c r="E1281" s="58" t="s">
        <v>1199</v>
      </c>
      <c r="F1281" s="25" t="s">
        <v>2294</v>
      </c>
      <c r="G1281" s="58"/>
      <c r="H1281" s="212" t="s">
        <v>1203</v>
      </c>
      <c r="I1281" s="82" t="s">
        <v>2287</v>
      </c>
      <c r="J1281" s="59"/>
      <c r="K1281" s="64" t="s">
        <v>2328</v>
      </c>
      <c r="L1281" s="60"/>
      <c r="M1281" s="60"/>
      <c r="N1281" s="60"/>
      <c r="P1281" s="62"/>
      <c r="Q1281" s="62"/>
      <c r="R1281" s="62"/>
      <c r="S1281" s="62"/>
      <c r="T1281" s="62"/>
      <c r="U1281" s="62"/>
      <c r="V1281" s="60"/>
      <c r="W1281" s="59"/>
      <c r="X1281" s="62"/>
      <c r="Y1281" s="62"/>
      <c r="Z1281" s="62"/>
      <c r="AA1281" s="62"/>
      <c r="AB1281" s="60"/>
      <c r="AC1281" s="59"/>
      <c r="AD1281" s="211" t="s">
        <v>2748</v>
      </c>
    </row>
    <row r="1282" spans="1:30" x14ac:dyDescent="0.2">
      <c r="A1282" s="80" t="s">
        <v>2112</v>
      </c>
      <c r="B1282" s="48" t="s">
        <v>2063</v>
      </c>
      <c r="C1282" s="211" t="s">
        <v>2357</v>
      </c>
      <c r="D1282" s="292">
        <v>41053</v>
      </c>
      <c r="E1282" s="58" t="s">
        <v>1199</v>
      </c>
      <c r="F1282" s="25" t="s">
        <v>2294</v>
      </c>
      <c r="G1282" s="58"/>
      <c r="H1282" s="212" t="s">
        <v>1100</v>
      </c>
      <c r="I1282" s="212"/>
      <c r="J1282" s="59"/>
      <c r="K1282" s="64" t="s">
        <v>2328</v>
      </c>
      <c r="L1282" s="60"/>
      <c r="M1282" s="60"/>
      <c r="N1282" s="60"/>
      <c r="P1282" s="62"/>
      <c r="Q1282" s="62"/>
      <c r="R1282" s="62"/>
      <c r="S1282" s="62"/>
      <c r="T1282" s="62"/>
      <c r="U1282" s="62"/>
      <c r="V1282" s="60"/>
      <c r="W1282" s="59"/>
      <c r="X1282" s="62"/>
      <c r="Y1282" s="62"/>
      <c r="Z1282" s="62"/>
      <c r="AA1282" s="62"/>
      <c r="AB1282" s="60"/>
      <c r="AC1282" s="59"/>
      <c r="AD1282" s="211" t="s">
        <v>2748</v>
      </c>
    </row>
    <row r="1283" spans="1:30" x14ac:dyDescent="0.2">
      <c r="A1283" s="80" t="s">
        <v>2112</v>
      </c>
      <c r="B1283" s="48" t="s">
        <v>2063</v>
      </c>
      <c r="C1283" s="211" t="s">
        <v>2357</v>
      </c>
      <c r="D1283" s="292">
        <v>41053</v>
      </c>
      <c r="E1283" s="58" t="s">
        <v>1199</v>
      </c>
      <c r="F1283" s="25" t="s">
        <v>2294</v>
      </c>
      <c r="G1283" s="58"/>
      <c r="H1283" s="212" t="s">
        <v>1203</v>
      </c>
      <c r="I1283" s="82" t="s">
        <v>2287</v>
      </c>
      <c r="J1283" s="59"/>
      <c r="K1283" s="64" t="s">
        <v>2328</v>
      </c>
      <c r="L1283" s="60"/>
      <c r="M1283" s="60"/>
      <c r="N1283" s="60"/>
      <c r="P1283" s="62"/>
      <c r="Q1283" s="62"/>
      <c r="R1283" s="62"/>
      <c r="S1283" s="62"/>
      <c r="T1283" s="62"/>
      <c r="U1283" s="62"/>
      <c r="V1283" s="60"/>
      <c r="W1283" s="59"/>
      <c r="X1283" s="62"/>
      <c r="Y1283" s="62"/>
      <c r="Z1283" s="62"/>
      <c r="AA1283" s="62"/>
      <c r="AB1283" s="60"/>
      <c r="AC1283" s="59"/>
      <c r="AD1283" s="211" t="s">
        <v>2748</v>
      </c>
    </row>
    <row r="1284" spans="1:30" x14ac:dyDescent="0.2">
      <c r="A1284" s="80" t="s">
        <v>2115</v>
      </c>
      <c r="B1284" s="48" t="s">
        <v>2063</v>
      </c>
      <c r="C1284" s="211" t="s">
        <v>2357</v>
      </c>
      <c r="D1284" s="291">
        <v>40816</v>
      </c>
      <c r="E1284" s="58" t="s">
        <v>1198</v>
      </c>
      <c r="F1284" s="25" t="s">
        <v>2294</v>
      </c>
      <c r="G1284" s="58"/>
      <c r="H1284" s="210" t="s">
        <v>193</v>
      </c>
      <c r="I1284" s="210"/>
      <c r="K1284" s="64" t="s">
        <v>2328</v>
      </c>
      <c r="AD1284" s="211" t="s">
        <v>2748</v>
      </c>
    </row>
    <row r="1285" spans="1:30" x14ac:dyDescent="0.2">
      <c r="A1285" s="80" t="s">
        <v>2115</v>
      </c>
      <c r="B1285" s="48" t="s">
        <v>2063</v>
      </c>
      <c r="C1285" s="211" t="s">
        <v>2357</v>
      </c>
      <c r="D1285" s="292">
        <v>40816</v>
      </c>
      <c r="E1285" s="58" t="s">
        <v>1198</v>
      </c>
      <c r="F1285" s="25" t="s">
        <v>2294</v>
      </c>
      <c r="G1285" s="58"/>
      <c r="H1285" s="212" t="s">
        <v>1203</v>
      </c>
      <c r="I1285" s="82" t="s">
        <v>2287</v>
      </c>
      <c r="J1285" s="59"/>
      <c r="K1285" s="64" t="s">
        <v>2328</v>
      </c>
      <c r="L1285" s="60"/>
      <c r="M1285" s="60"/>
      <c r="N1285" s="60"/>
      <c r="P1285" s="62"/>
      <c r="Q1285" s="62"/>
      <c r="R1285" s="62"/>
      <c r="S1285" s="62"/>
      <c r="T1285" s="62"/>
      <c r="U1285" s="62"/>
      <c r="V1285" s="60"/>
      <c r="W1285" s="59"/>
      <c r="X1285" s="62"/>
      <c r="Y1285" s="62"/>
      <c r="Z1285" s="62"/>
      <c r="AA1285" s="62"/>
      <c r="AB1285" s="60"/>
      <c r="AC1285" s="59"/>
      <c r="AD1285" s="211" t="s">
        <v>2748</v>
      </c>
    </row>
    <row r="1286" spans="1:30" x14ac:dyDescent="0.2">
      <c r="A1286" s="80" t="s">
        <v>2115</v>
      </c>
      <c r="B1286" s="48" t="s">
        <v>2063</v>
      </c>
      <c r="C1286" s="211" t="s">
        <v>2357</v>
      </c>
      <c r="D1286" s="291">
        <v>40816</v>
      </c>
      <c r="E1286" s="58" t="s">
        <v>1198</v>
      </c>
      <c r="F1286" s="25" t="s">
        <v>2294</v>
      </c>
      <c r="G1286" s="58"/>
      <c r="H1286" s="212" t="s">
        <v>1203</v>
      </c>
      <c r="I1286" s="82" t="s">
        <v>2287</v>
      </c>
      <c r="J1286" s="59"/>
      <c r="K1286" s="64" t="s">
        <v>2328</v>
      </c>
      <c r="L1286" s="60"/>
      <c r="M1286" s="60"/>
      <c r="N1286" s="60"/>
      <c r="P1286" s="62"/>
      <c r="Q1286" s="62"/>
      <c r="R1286" s="62"/>
      <c r="S1286" s="62"/>
      <c r="T1286" s="62"/>
      <c r="U1286" s="62"/>
      <c r="V1286" s="60"/>
      <c r="W1286" s="59"/>
      <c r="X1286" s="62"/>
      <c r="Y1286" s="62"/>
      <c r="Z1286" s="62"/>
      <c r="AA1286" s="62"/>
      <c r="AB1286" s="60"/>
      <c r="AC1286" s="59"/>
      <c r="AD1286" s="211" t="s">
        <v>2748</v>
      </c>
    </row>
    <row r="1287" spans="1:30" x14ac:dyDescent="0.2">
      <c r="A1287" s="80" t="s">
        <v>2114</v>
      </c>
      <c r="B1287" s="209" t="s">
        <v>2063</v>
      </c>
      <c r="C1287" s="211" t="s">
        <v>2359</v>
      </c>
      <c r="D1287" s="291">
        <v>41837</v>
      </c>
      <c r="E1287" s="25" t="s">
        <v>1220</v>
      </c>
      <c r="F1287" s="25" t="s">
        <v>2294</v>
      </c>
      <c r="G1287" s="58"/>
      <c r="H1287" s="212" t="s">
        <v>1203</v>
      </c>
      <c r="I1287" s="82" t="s">
        <v>2287</v>
      </c>
      <c r="J1287" s="59"/>
      <c r="K1287" s="64" t="s">
        <v>2328</v>
      </c>
      <c r="L1287" s="60"/>
      <c r="M1287" s="60"/>
      <c r="N1287" s="60"/>
      <c r="P1287" s="62"/>
      <c r="Q1287" s="62"/>
      <c r="R1287" s="62"/>
      <c r="S1287" s="62"/>
      <c r="T1287" s="62"/>
      <c r="U1287" s="62"/>
      <c r="V1287" s="60"/>
      <c r="W1287" s="59"/>
      <c r="X1287" s="62"/>
      <c r="Y1287" s="62"/>
      <c r="Z1287" s="62"/>
      <c r="AA1287" s="62"/>
      <c r="AB1287" s="60"/>
      <c r="AC1287" s="59">
        <v>0.82638888888888884</v>
      </c>
      <c r="AD1287" s="211" t="s">
        <v>2748</v>
      </c>
    </row>
    <row r="1288" spans="1:30" x14ac:dyDescent="0.2">
      <c r="A1288" s="80" t="s">
        <v>2114</v>
      </c>
      <c r="B1288" s="209" t="s">
        <v>2063</v>
      </c>
      <c r="C1288" s="211" t="s">
        <v>2359</v>
      </c>
      <c r="D1288" s="292">
        <v>41837</v>
      </c>
      <c r="E1288" s="25" t="s">
        <v>1220</v>
      </c>
      <c r="F1288" s="25" t="s">
        <v>2294</v>
      </c>
      <c r="G1288" s="58"/>
      <c r="H1288" s="212" t="s">
        <v>1203</v>
      </c>
      <c r="I1288" s="82" t="s">
        <v>2287</v>
      </c>
      <c r="J1288" s="59"/>
      <c r="K1288" s="64" t="s">
        <v>2328</v>
      </c>
      <c r="L1288" s="60"/>
      <c r="M1288" s="60"/>
      <c r="N1288" s="60"/>
      <c r="P1288" s="62"/>
      <c r="Q1288" s="62"/>
      <c r="R1288" s="62"/>
      <c r="S1288" s="62"/>
      <c r="T1288" s="62"/>
      <c r="U1288" s="62"/>
      <c r="V1288" s="60"/>
      <c r="W1288" s="59"/>
      <c r="X1288" s="62"/>
      <c r="Y1288" s="62"/>
      <c r="Z1288" s="62"/>
      <c r="AA1288" s="62"/>
      <c r="AB1288" s="60"/>
      <c r="AC1288" s="59">
        <v>0.83194444444444438</v>
      </c>
      <c r="AD1288" s="211" t="s">
        <v>2748</v>
      </c>
    </row>
    <row r="1289" spans="1:30" x14ac:dyDescent="0.2">
      <c r="A1289" s="80" t="s">
        <v>2114</v>
      </c>
      <c r="B1289" s="209" t="s">
        <v>2063</v>
      </c>
      <c r="C1289" s="211" t="s">
        <v>2359</v>
      </c>
      <c r="D1289" s="291">
        <v>41837</v>
      </c>
      <c r="E1289" s="25" t="s">
        <v>1220</v>
      </c>
      <c r="F1289" s="25" t="s">
        <v>2294</v>
      </c>
      <c r="G1289" s="58"/>
      <c r="H1289" s="210" t="s">
        <v>180</v>
      </c>
      <c r="I1289" s="212"/>
      <c r="J1289" s="59"/>
      <c r="K1289" s="39" t="s">
        <v>2332</v>
      </c>
      <c r="L1289" s="60"/>
      <c r="M1289" s="60"/>
      <c r="N1289" s="60"/>
      <c r="P1289" s="62"/>
      <c r="Q1289" s="62"/>
      <c r="R1289" s="62"/>
      <c r="S1289" s="62"/>
      <c r="T1289" s="62"/>
      <c r="U1289" s="62"/>
      <c r="V1289" s="60"/>
      <c r="W1289" s="59"/>
      <c r="X1289" s="62"/>
      <c r="Y1289" s="62"/>
      <c r="Z1289" s="62"/>
      <c r="AA1289" s="62"/>
      <c r="AB1289" s="60"/>
      <c r="AC1289" s="59">
        <v>1.1805555555555555E-2</v>
      </c>
      <c r="AD1289" s="211" t="s">
        <v>2748</v>
      </c>
    </row>
    <row r="1290" spans="1:30" x14ac:dyDescent="0.2">
      <c r="A1290" s="80" t="s">
        <v>2118</v>
      </c>
      <c r="B1290" s="48" t="s">
        <v>697</v>
      </c>
      <c r="C1290" s="39" t="s">
        <v>2357</v>
      </c>
      <c r="D1290" s="291">
        <v>40815</v>
      </c>
      <c r="E1290" s="58">
        <v>8</v>
      </c>
      <c r="F1290" s="25" t="s">
        <v>2295</v>
      </c>
      <c r="G1290" s="58" t="s">
        <v>161</v>
      </c>
      <c r="H1290" s="190" t="s">
        <v>171</v>
      </c>
      <c r="I1290" s="190"/>
      <c r="J1290" s="155"/>
      <c r="K1290" s="39" t="s">
        <v>2332</v>
      </c>
      <c r="L1290" s="60">
        <v>900006000138977</v>
      </c>
      <c r="M1290" s="60"/>
      <c r="N1290" s="60"/>
      <c r="O1290" s="213" t="s">
        <v>2355</v>
      </c>
      <c r="P1290" s="62">
        <v>780</v>
      </c>
      <c r="Q1290" s="62">
        <v>55</v>
      </c>
      <c r="R1290" s="62">
        <v>725</v>
      </c>
      <c r="S1290" s="128" t="s">
        <v>445</v>
      </c>
      <c r="T1290" s="62">
        <v>75</v>
      </c>
      <c r="U1290" s="62">
        <v>65</v>
      </c>
      <c r="V1290" s="60"/>
      <c r="W1290" s="59"/>
      <c r="X1290" s="62">
        <v>30</v>
      </c>
      <c r="Y1290" s="62">
        <v>17</v>
      </c>
      <c r="Z1290" s="62"/>
      <c r="AA1290" s="62"/>
      <c r="AB1290" s="60"/>
      <c r="AC1290" s="59" t="s">
        <v>215</v>
      </c>
      <c r="AD1290" s="211" t="s">
        <v>2748</v>
      </c>
    </row>
    <row r="1291" spans="1:30" x14ac:dyDescent="0.2">
      <c r="A1291" s="80" t="s">
        <v>2118</v>
      </c>
      <c r="B1291" s="48" t="s">
        <v>697</v>
      </c>
      <c r="C1291" s="39" t="s">
        <v>2357</v>
      </c>
      <c r="D1291" s="291">
        <v>40816</v>
      </c>
      <c r="E1291" s="58">
        <v>10</v>
      </c>
      <c r="F1291" s="25" t="s">
        <v>2295</v>
      </c>
      <c r="G1291" s="58" t="s">
        <v>161</v>
      </c>
      <c r="H1291" s="210" t="s">
        <v>171</v>
      </c>
      <c r="I1291" s="210"/>
      <c r="K1291" s="59" t="s">
        <v>2331</v>
      </c>
      <c r="L1291" s="213">
        <v>900006000139772</v>
      </c>
      <c r="O1291" s="213" t="s">
        <v>2355</v>
      </c>
      <c r="P1291" s="128">
        <v>800</v>
      </c>
      <c r="Q1291" s="128">
        <v>55</v>
      </c>
      <c r="R1291" s="128">
        <v>745</v>
      </c>
      <c r="S1291" s="62" t="s">
        <v>445</v>
      </c>
      <c r="T1291" s="128">
        <v>75</v>
      </c>
      <c r="U1291" s="128">
        <v>59</v>
      </c>
      <c r="V1291" s="213" t="s">
        <v>165</v>
      </c>
      <c r="W1291" s="64" t="s">
        <v>2017</v>
      </c>
      <c r="AC1291" s="39" t="s">
        <v>214</v>
      </c>
      <c r="AD1291" s="211" t="s">
        <v>2748</v>
      </c>
    </row>
    <row r="1292" spans="1:30" x14ac:dyDescent="0.2">
      <c r="A1292" s="80" t="s">
        <v>2118</v>
      </c>
      <c r="B1292" s="48" t="s">
        <v>698</v>
      </c>
      <c r="C1292" s="39" t="s">
        <v>2357</v>
      </c>
      <c r="D1292" s="291">
        <v>40816</v>
      </c>
      <c r="E1292" s="58">
        <v>16</v>
      </c>
      <c r="F1292" s="25" t="s">
        <v>2295</v>
      </c>
      <c r="G1292" s="58" t="s">
        <v>161</v>
      </c>
      <c r="H1292" s="212" t="s">
        <v>176</v>
      </c>
      <c r="I1292" s="212"/>
      <c r="J1292" s="59"/>
      <c r="K1292" s="39" t="s">
        <v>2332</v>
      </c>
      <c r="L1292" s="60"/>
      <c r="M1292" s="60"/>
      <c r="N1292" s="60"/>
      <c r="O1292" s="213" t="s">
        <v>2355</v>
      </c>
      <c r="P1292" s="62">
        <v>51</v>
      </c>
      <c r="Q1292" s="62">
        <v>23</v>
      </c>
      <c r="R1292" s="62">
        <v>28</v>
      </c>
      <c r="S1292" s="130" t="s">
        <v>2329</v>
      </c>
      <c r="T1292" s="62">
        <v>33</v>
      </c>
      <c r="U1292" s="62">
        <v>22</v>
      </c>
      <c r="V1292" s="60"/>
      <c r="W1292" s="59"/>
      <c r="X1292" s="62"/>
      <c r="Y1292" s="62"/>
      <c r="Z1292" s="62"/>
      <c r="AA1292" s="62"/>
      <c r="AB1292" s="60"/>
      <c r="AC1292" s="59"/>
      <c r="AD1292" s="211" t="s">
        <v>2748</v>
      </c>
    </row>
    <row r="1293" spans="1:30" x14ac:dyDescent="0.2">
      <c r="A1293" s="80" t="s">
        <v>2118</v>
      </c>
      <c r="B1293" s="48" t="s">
        <v>698</v>
      </c>
      <c r="C1293" s="39" t="s">
        <v>2357</v>
      </c>
      <c r="D1293" s="291">
        <v>40815</v>
      </c>
      <c r="E1293" s="58">
        <v>8</v>
      </c>
      <c r="F1293" s="25" t="s">
        <v>2295</v>
      </c>
      <c r="G1293" s="58" t="s">
        <v>161</v>
      </c>
      <c r="H1293" s="212" t="s">
        <v>162</v>
      </c>
      <c r="I1293" s="212"/>
      <c r="J1293" s="59"/>
      <c r="K1293" s="59" t="s">
        <v>2331</v>
      </c>
      <c r="L1293" s="60">
        <v>900006000137969</v>
      </c>
      <c r="M1293" s="60"/>
      <c r="N1293" s="60"/>
      <c r="O1293" s="213" t="s">
        <v>2355</v>
      </c>
      <c r="P1293" s="62">
        <v>405</v>
      </c>
      <c r="Q1293" s="62">
        <v>80</v>
      </c>
      <c r="R1293" s="62">
        <v>325</v>
      </c>
      <c r="S1293" s="62" t="s">
        <v>445</v>
      </c>
      <c r="T1293" s="62">
        <v>64</v>
      </c>
      <c r="U1293" s="62">
        <v>36</v>
      </c>
      <c r="V1293" s="213" t="s">
        <v>165</v>
      </c>
      <c r="W1293" s="59" t="s">
        <v>216</v>
      </c>
      <c r="X1293" s="62"/>
      <c r="Y1293" s="62"/>
      <c r="Z1293" s="62"/>
      <c r="AA1293" s="62"/>
      <c r="AB1293" s="60"/>
      <c r="AC1293" s="59"/>
      <c r="AD1293" s="211" t="s">
        <v>2748</v>
      </c>
    </row>
    <row r="1294" spans="1:30" x14ac:dyDescent="0.2">
      <c r="A1294" s="80" t="s">
        <v>2118</v>
      </c>
      <c r="B1294" s="48" t="s">
        <v>698</v>
      </c>
      <c r="C1294" s="39" t="s">
        <v>2357</v>
      </c>
      <c r="D1294" s="291">
        <v>40814</v>
      </c>
      <c r="E1294" s="63">
        <v>5</v>
      </c>
      <c r="F1294" s="25" t="s">
        <v>2296</v>
      </c>
      <c r="G1294" s="58" t="s">
        <v>161</v>
      </c>
      <c r="H1294" s="212" t="s">
        <v>179</v>
      </c>
      <c r="I1294" s="212"/>
      <c r="J1294" s="59"/>
      <c r="K1294" s="59" t="s">
        <v>2331</v>
      </c>
      <c r="L1294" s="60">
        <v>945000000791478</v>
      </c>
      <c r="M1294" s="60"/>
      <c r="N1294" s="60"/>
      <c r="O1294" s="213" t="s">
        <v>2355</v>
      </c>
      <c r="P1294" s="62">
        <v>390</v>
      </c>
      <c r="Q1294" s="62">
        <v>50</v>
      </c>
      <c r="R1294" s="62">
        <v>340</v>
      </c>
      <c r="S1294" s="62" t="s">
        <v>445</v>
      </c>
      <c r="T1294" s="62">
        <v>55</v>
      </c>
      <c r="U1294" s="62">
        <v>41</v>
      </c>
      <c r="V1294" s="213" t="s">
        <v>165</v>
      </c>
      <c r="W1294" s="39" t="s">
        <v>2333</v>
      </c>
      <c r="X1294" s="62"/>
      <c r="Y1294" s="62"/>
      <c r="Z1294" s="62"/>
      <c r="AA1294" s="62"/>
      <c r="AB1294" s="60"/>
      <c r="AC1294" s="59" t="s">
        <v>220</v>
      </c>
      <c r="AD1294" s="211" t="s">
        <v>2748</v>
      </c>
    </row>
    <row r="1295" spans="1:30" x14ac:dyDescent="0.2">
      <c r="A1295" s="80" t="s">
        <v>2118</v>
      </c>
      <c r="B1295" s="48" t="s">
        <v>698</v>
      </c>
      <c r="C1295" s="39" t="s">
        <v>2357</v>
      </c>
      <c r="D1295" s="291">
        <v>40816</v>
      </c>
      <c r="E1295" s="25">
        <v>7</v>
      </c>
      <c r="F1295" s="25" t="s">
        <v>2296</v>
      </c>
      <c r="G1295" s="58" t="s">
        <v>161</v>
      </c>
      <c r="H1295" s="212" t="s">
        <v>179</v>
      </c>
      <c r="I1295" s="212"/>
      <c r="J1295" s="59"/>
      <c r="K1295" s="39" t="s">
        <v>2332</v>
      </c>
      <c r="L1295" s="60">
        <v>900006000139714</v>
      </c>
      <c r="M1295" s="60"/>
      <c r="N1295" s="60"/>
      <c r="O1295" s="213" t="s">
        <v>2355</v>
      </c>
      <c r="P1295" s="62">
        <v>470</v>
      </c>
      <c r="Q1295" s="62">
        <v>55</v>
      </c>
      <c r="R1295" s="62">
        <v>415</v>
      </c>
      <c r="S1295" s="128" t="s">
        <v>445</v>
      </c>
      <c r="T1295" s="62">
        <v>62</v>
      </c>
      <c r="U1295" s="62">
        <v>46</v>
      </c>
      <c r="V1295" s="60"/>
      <c r="W1295" s="59"/>
      <c r="X1295" s="62">
        <v>22</v>
      </c>
      <c r="Y1295" s="62">
        <v>16</v>
      </c>
      <c r="Z1295" s="62"/>
      <c r="AA1295" s="62"/>
      <c r="AB1295" s="60"/>
      <c r="AC1295" s="59"/>
      <c r="AD1295" s="211" t="s">
        <v>2748</v>
      </c>
    </row>
    <row r="1296" spans="1:30" x14ac:dyDescent="0.2">
      <c r="A1296" s="80" t="s">
        <v>2118</v>
      </c>
      <c r="B1296" s="48" t="s">
        <v>698</v>
      </c>
      <c r="C1296" s="39" t="s">
        <v>2357</v>
      </c>
      <c r="D1296" s="291">
        <v>40815</v>
      </c>
      <c r="E1296" s="25">
        <v>4</v>
      </c>
      <c r="F1296" s="25" t="s">
        <v>2295</v>
      </c>
      <c r="G1296" s="58" t="s">
        <v>161</v>
      </c>
      <c r="H1296" s="210" t="s">
        <v>179</v>
      </c>
      <c r="I1296" s="210"/>
      <c r="K1296" s="59" t="s">
        <v>2331</v>
      </c>
      <c r="L1296" s="213">
        <v>900006000137373</v>
      </c>
      <c r="O1296" s="213" t="s">
        <v>2355</v>
      </c>
      <c r="P1296" s="128">
        <v>580</v>
      </c>
      <c r="Q1296" s="128">
        <v>65</v>
      </c>
      <c r="R1296" s="128">
        <v>515</v>
      </c>
      <c r="S1296" s="128" t="s">
        <v>445</v>
      </c>
      <c r="T1296" s="128">
        <v>70</v>
      </c>
      <c r="U1296" s="128">
        <v>42</v>
      </c>
      <c r="V1296" s="213" t="s">
        <v>165</v>
      </c>
      <c r="W1296" s="39" t="s">
        <v>216</v>
      </c>
      <c r="AC1296" s="39" t="s">
        <v>219</v>
      </c>
      <c r="AD1296" s="211" t="s">
        <v>2748</v>
      </c>
    </row>
    <row r="1297" spans="1:30" x14ac:dyDescent="0.2">
      <c r="A1297" s="80" t="s">
        <v>2118</v>
      </c>
      <c r="B1297" s="48" t="s">
        <v>698</v>
      </c>
      <c r="C1297" s="39" t="s">
        <v>2357</v>
      </c>
      <c r="D1297" s="291">
        <v>40814</v>
      </c>
      <c r="E1297" s="58">
        <v>8</v>
      </c>
      <c r="F1297" s="25" t="s">
        <v>2295</v>
      </c>
      <c r="G1297" s="58" t="s">
        <v>161</v>
      </c>
      <c r="H1297" s="212" t="s">
        <v>179</v>
      </c>
      <c r="I1297" s="212"/>
      <c r="J1297" s="59"/>
      <c r="K1297" s="39" t="s">
        <v>2332</v>
      </c>
      <c r="L1297" s="60">
        <v>945000000736231</v>
      </c>
      <c r="M1297" s="60"/>
      <c r="N1297" s="60"/>
      <c r="O1297" s="213" t="s">
        <v>2355</v>
      </c>
      <c r="P1297" s="62">
        <v>820</v>
      </c>
      <c r="Q1297" s="62">
        <v>60</v>
      </c>
      <c r="R1297" s="313">
        <v>760</v>
      </c>
      <c r="S1297" s="128" t="s">
        <v>445</v>
      </c>
      <c r="T1297" s="62">
        <v>71</v>
      </c>
      <c r="U1297" s="62">
        <v>43</v>
      </c>
      <c r="V1297" s="60"/>
      <c r="W1297" s="59"/>
      <c r="X1297" s="62">
        <v>19</v>
      </c>
      <c r="Y1297" s="62">
        <v>23</v>
      </c>
      <c r="Z1297" s="62"/>
      <c r="AA1297" s="62"/>
      <c r="AB1297" s="60"/>
      <c r="AC1297" s="59"/>
      <c r="AD1297" s="211" t="s">
        <v>2748</v>
      </c>
    </row>
    <row r="1298" spans="1:30" x14ac:dyDescent="0.2">
      <c r="A1298" s="80" t="s">
        <v>2118</v>
      </c>
      <c r="B1298" s="48" t="s">
        <v>698</v>
      </c>
      <c r="C1298" s="39" t="s">
        <v>2357</v>
      </c>
      <c r="D1298" s="291">
        <v>40816</v>
      </c>
      <c r="E1298" s="58">
        <v>10</v>
      </c>
      <c r="F1298" s="25" t="s">
        <v>2295</v>
      </c>
      <c r="G1298" s="58" t="s">
        <v>164</v>
      </c>
      <c r="H1298" s="190" t="s">
        <v>179</v>
      </c>
      <c r="I1298" s="190"/>
      <c r="J1298" s="155"/>
      <c r="K1298" s="64" t="s">
        <v>2328</v>
      </c>
      <c r="L1298" s="60">
        <v>945000000791478</v>
      </c>
      <c r="M1298" s="60"/>
      <c r="N1298" s="60"/>
      <c r="O1298" s="213" t="s">
        <v>2355</v>
      </c>
      <c r="P1298" s="62"/>
      <c r="Q1298" s="62"/>
      <c r="R1298" s="62"/>
      <c r="S1298" s="62"/>
      <c r="T1298" s="62"/>
      <c r="U1298" s="62"/>
      <c r="V1298" s="60"/>
      <c r="W1298" s="59"/>
      <c r="X1298" s="62"/>
      <c r="Y1298" s="62"/>
      <c r="Z1298" s="62"/>
      <c r="AA1298" s="62"/>
      <c r="AB1298" s="60"/>
      <c r="AC1298" s="59"/>
      <c r="AD1298" s="211" t="s">
        <v>2748</v>
      </c>
    </row>
    <row r="1299" spans="1:30" x14ac:dyDescent="0.2">
      <c r="A1299" s="80" t="s">
        <v>2118</v>
      </c>
      <c r="B1299" s="48" t="s">
        <v>698</v>
      </c>
      <c r="C1299" s="211" t="s">
        <v>2357</v>
      </c>
      <c r="D1299" s="291">
        <v>40816</v>
      </c>
      <c r="E1299" s="58" t="s">
        <v>1210</v>
      </c>
      <c r="F1299" s="25" t="s">
        <v>2294</v>
      </c>
      <c r="G1299" s="58"/>
      <c r="H1299" s="211" t="s">
        <v>1203</v>
      </c>
      <c r="I1299" s="82" t="s">
        <v>2287</v>
      </c>
      <c r="J1299" s="39"/>
      <c r="K1299" s="64" t="s">
        <v>2328</v>
      </c>
      <c r="L1299" s="60"/>
      <c r="M1299" s="60"/>
      <c r="N1299" s="60"/>
      <c r="P1299" s="62"/>
      <c r="Q1299" s="62"/>
      <c r="R1299" s="62"/>
      <c r="S1299" s="62"/>
      <c r="T1299" s="62"/>
      <c r="U1299" s="62"/>
      <c r="V1299" s="60"/>
      <c r="W1299" s="59"/>
      <c r="X1299" s="62"/>
      <c r="Y1299" s="62"/>
      <c r="Z1299" s="62"/>
      <c r="AA1299" s="62"/>
      <c r="AB1299" s="60"/>
      <c r="AC1299" s="59"/>
      <c r="AD1299" s="211" t="s">
        <v>2748</v>
      </c>
    </row>
    <row r="1300" spans="1:30" x14ac:dyDescent="0.2">
      <c r="A1300" s="80" t="s">
        <v>2118</v>
      </c>
      <c r="B1300" s="48" t="s">
        <v>699</v>
      </c>
      <c r="C1300" s="39" t="s">
        <v>2357</v>
      </c>
      <c r="D1300" s="291">
        <v>40816</v>
      </c>
      <c r="E1300" s="58">
        <v>3</v>
      </c>
      <c r="F1300" s="25" t="s">
        <v>2296</v>
      </c>
      <c r="G1300" s="58" t="s">
        <v>161</v>
      </c>
      <c r="H1300" s="210" t="s">
        <v>180</v>
      </c>
      <c r="I1300" s="190"/>
      <c r="J1300" s="155"/>
      <c r="K1300" s="59" t="s">
        <v>2331</v>
      </c>
      <c r="L1300" s="60"/>
      <c r="M1300" s="60"/>
      <c r="N1300" s="60"/>
      <c r="O1300" s="213" t="s">
        <v>2355</v>
      </c>
      <c r="P1300" s="62">
        <v>61</v>
      </c>
      <c r="Q1300" s="62">
        <v>15</v>
      </c>
      <c r="R1300" s="62">
        <v>46</v>
      </c>
      <c r="S1300" s="128" t="s">
        <v>2329</v>
      </c>
      <c r="T1300" s="62">
        <v>34</v>
      </c>
      <c r="U1300" s="62">
        <v>25</v>
      </c>
      <c r="V1300" s="60"/>
      <c r="W1300" s="59"/>
      <c r="X1300" s="62"/>
      <c r="Y1300" s="62"/>
      <c r="Z1300" s="62"/>
      <c r="AA1300" s="62"/>
      <c r="AB1300" s="60"/>
      <c r="AC1300" s="59"/>
      <c r="AD1300" s="211" t="s">
        <v>2748</v>
      </c>
    </row>
    <row r="1301" spans="1:30" x14ac:dyDescent="0.2">
      <c r="A1301" s="80" t="s">
        <v>2118</v>
      </c>
      <c r="B1301" s="48" t="s">
        <v>699</v>
      </c>
      <c r="C1301" s="39" t="s">
        <v>2357</v>
      </c>
      <c r="D1301" s="291">
        <v>40816</v>
      </c>
      <c r="E1301" s="58">
        <v>4</v>
      </c>
      <c r="F1301" s="25" t="s">
        <v>2295</v>
      </c>
      <c r="G1301" s="58" t="s">
        <v>161</v>
      </c>
      <c r="H1301" s="210" t="s">
        <v>180</v>
      </c>
      <c r="I1301" s="190"/>
      <c r="J1301" s="155"/>
      <c r="K1301" s="39" t="s">
        <v>2332</v>
      </c>
      <c r="L1301" s="60"/>
      <c r="M1301" s="60"/>
      <c r="N1301" s="60"/>
      <c r="O1301" s="213" t="s">
        <v>2355</v>
      </c>
      <c r="P1301" s="62">
        <v>150</v>
      </c>
      <c r="Q1301" s="62">
        <v>27</v>
      </c>
      <c r="R1301" s="62">
        <v>123</v>
      </c>
      <c r="S1301" s="62" t="s">
        <v>445</v>
      </c>
      <c r="T1301" s="62">
        <v>47.8</v>
      </c>
      <c r="U1301" s="62">
        <v>26.6</v>
      </c>
      <c r="V1301" s="60"/>
      <c r="W1301" s="59"/>
      <c r="X1301" s="62"/>
      <c r="Y1301" s="62">
        <v>10</v>
      </c>
      <c r="Z1301" s="62"/>
      <c r="AA1301" s="62"/>
      <c r="AB1301" s="60"/>
      <c r="AC1301" s="59" t="s">
        <v>222</v>
      </c>
      <c r="AD1301" s="211" t="s">
        <v>2748</v>
      </c>
    </row>
    <row r="1302" spans="1:30" x14ac:dyDescent="0.2">
      <c r="A1302" s="80" t="s">
        <v>2118</v>
      </c>
      <c r="B1302" s="48" t="s">
        <v>699</v>
      </c>
      <c r="C1302" s="39" t="s">
        <v>2357</v>
      </c>
      <c r="D1302" s="291">
        <v>40816</v>
      </c>
      <c r="E1302" s="58">
        <v>22</v>
      </c>
      <c r="F1302" s="25" t="s">
        <v>1162</v>
      </c>
      <c r="G1302" s="58" t="s">
        <v>161</v>
      </c>
      <c r="H1302" s="190" t="s">
        <v>162</v>
      </c>
      <c r="I1302" s="190"/>
      <c r="J1302" s="155"/>
      <c r="K1302" s="59" t="s">
        <v>2331</v>
      </c>
      <c r="L1302" s="60">
        <v>900006000139288</v>
      </c>
      <c r="M1302" s="60"/>
      <c r="N1302" s="60"/>
      <c r="O1302" s="213" t="s">
        <v>2355</v>
      </c>
      <c r="P1302" s="62">
        <v>555</v>
      </c>
      <c r="Q1302" s="62">
        <v>55</v>
      </c>
      <c r="R1302" s="62">
        <v>500</v>
      </c>
      <c r="S1302" s="62" t="s">
        <v>445</v>
      </c>
      <c r="T1302" s="62">
        <v>60</v>
      </c>
      <c r="U1302" s="62">
        <v>41</v>
      </c>
      <c r="V1302" s="213" t="s">
        <v>165</v>
      </c>
      <c r="W1302" s="59" t="s">
        <v>216</v>
      </c>
      <c r="X1302" s="62"/>
      <c r="Y1302" s="62"/>
      <c r="Z1302" s="62"/>
      <c r="AA1302" s="62"/>
      <c r="AB1302" s="60"/>
      <c r="AC1302" s="59"/>
      <c r="AD1302" s="211" t="s">
        <v>2748</v>
      </c>
    </row>
    <row r="1303" spans="1:30" x14ac:dyDescent="0.2">
      <c r="A1303" s="80" t="s">
        <v>2118</v>
      </c>
      <c r="B1303" s="48" t="s">
        <v>699</v>
      </c>
      <c r="C1303" s="39" t="s">
        <v>2357</v>
      </c>
      <c r="D1303" s="291">
        <v>40816</v>
      </c>
      <c r="E1303" s="58">
        <v>24</v>
      </c>
      <c r="F1303" s="25" t="s">
        <v>1162</v>
      </c>
      <c r="G1303" s="58" t="s">
        <v>161</v>
      </c>
      <c r="H1303" s="190" t="s">
        <v>175</v>
      </c>
      <c r="I1303" s="190"/>
      <c r="J1303" s="155"/>
      <c r="K1303" s="59" t="s">
        <v>2331</v>
      </c>
      <c r="L1303" s="60">
        <v>900006000137935</v>
      </c>
      <c r="M1303" s="60"/>
      <c r="N1303" s="60"/>
      <c r="O1303" s="213" t="s">
        <v>2355</v>
      </c>
      <c r="P1303" s="62">
        <v>1420</v>
      </c>
      <c r="Q1303" s="62">
        <v>52</v>
      </c>
      <c r="R1303" s="62">
        <v>1368</v>
      </c>
      <c r="S1303" s="62" t="s">
        <v>445</v>
      </c>
      <c r="T1303" s="62">
        <v>82</v>
      </c>
      <c r="U1303" s="62">
        <v>42</v>
      </c>
      <c r="V1303" s="213" t="s">
        <v>165</v>
      </c>
      <c r="W1303" s="39" t="s">
        <v>2333</v>
      </c>
      <c r="X1303" s="62"/>
      <c r="Y1303" s="62"/>
      <c r="Z1303" s="62"/>
      <c r="AA1303" s="62"/>
      <c r="AB1303" s="60"/>
      <c r="AC1303" s="59" t="s">
        <v>221</v>
      </c>
      <c r="AD1303" s="211" t="s">
        <v>2748</v>
      </c>
    </row>
    <row r="1304" spans="1:30" x14ac:dyDescent="0.2">
      <c r="A1304" s="80" t="s">
        <v>2118</v>
      </c>
      <c r="B1304" s="48" t="s">
        <v>699</v>
      </c>
      <c r="C1304" s="211" t="s">
        <v>2357</v>
      </c>
      <c r="D1304" s="292">
        <v>40816</v>
      </c>
      <c r="E1304" s="58" t="s">
        <v>1211</v>
      </c>
      <c r="F1304" s="25" t="s">
        <v>2294</v>
      </c>
      <c r="G1304" s="58"/>
      <c r="H1304" s="212" t="s">
        <v>1161</v>
      </c>
      <c r="I1304" s="212"/>
      <c r="J1304" s="59"/>
      <c r="K1304" s="64" t="s">
        <v>2328</v>
      </c>
      <c r="L1304" s="60"/>
      <c r="M1304" s="60"/>
      <c r="N1304" s="60"/>
      <c r="P1304" s="62"/>
      <c r="Q1304" s="62"/>
      <c r="R1304" s="62"/>
      <c r="S1304" s="62"/>
      <c r="T1304" s="62"/>
      <c r="U1304" s="62"/>
      <c r="V1304" s="60"/>
      <c r="W1304" s="59"/>
      <c r="X1304" s="62"/>
      <c r="Y1304" s="62"/>
      <c r="Z1304" s="62"/>
      <c r="AA1304" s="62"/>
      <c r="AB1304" s="60"/>
      <c r="AC1304" s="59"/>
      <c r="AD1304" s="211" t="s">
        <v>2748</v>
      </c>
    </row>
    <row r="1305" spans="1:30" x14ac:dyDescent="0.2">
      <c r="A1305" s="80" t="s">
        <v>2118</v>
      </c>
      <c r="B1305" s="48" t="s">
        <v>699</v>
      </c>
      <c r="C1305" s="211" t="s">
        <v>2357</v>
      </c>
      <c r="D1305" s="292">
        <v>40816</v>
      </c>
      <c r="E1305" s="58" t="s">
        <v>1211</v>
      </c>
      <c r="F1305" s="25" t="s">
        <v>2294</v>
      </c>
      <c r="G1305" s="58"/>
      <c r="H1305" s="212" t="s">
        <v>1202</v>
      </c>
      <c r="I1305" s="212"/>
      <c r="J1305" s="59"/>
      <c r="K1305" s="64" t="s">
        <v>2328</v>
      </c>
      <c r="L1305" s="60"/>
      <c r="M1305" s="60"/>
      <c r="N1305" s="60"/>
      <c r="P1305" s="62"/>
      <c r="Q1305" s="62"/>
      <c r="R1305" s="62"/>
      <c r="S1305" s="62"/>
      <c r="T1305" s="62"/>
      <c r="U1305" s="62"/>
      <c r="V1305" s="60"/>
      <c r="W1305" s="59"/>
      <c r="X1305" s="62"/>
      <c r="Y1305" s="62"/>
      <c r="Z1305" s="62"/>
      <c r="AA1305" s="62"/>
      <c r="AB1305" s="60"/>
      <c r="AC1305" s="59"/>
      <c r="AD1305" s="211" t="s">
        <v>2748</v>
      </c>
    </row>
    <row r="1306" spans="1:30" x14ac:dyDescent="0.2">
      <c r="A1306" s="80" t="s">
        <v>2114</v>
      </c>
      <c r="B1306" s="48" t="s">
        <v>700</v>
      </c>
      <c r="C1306" s="39" t="s">
        <v>2359</v>
      </c>
      <c r="D1306" s="292">
        <v>41833</v>
      </c>
      <c r="E1306" s="58">
        <v>19</v>
      </c>
      <c r="F1306" s="25" t="s">
        <v>2296</v>
      </c>
      <c r="G1306" s="58" t="s">
        <v>161</v>
      </c>
      <c r="H1306" s="212" t="s">
        <v>176</v>
      </c>
      <c r="I1306" s="212"/>
      <c r="J1306" s="59"/>
      <c r="K1306" s="59" t="s">
        <v>2331</v>
      </c>
      <c r="L1306" s="60"/>
      <c r="M1306" s="60"/>
      <c r="N1306" s="60"/>
      <c r="O1306" s="213" t="s">
        <v>2355</v>
      </c>
      <c r="P1306" s="62">
        <v>52</v>
      </c>
      <c r="Q1306" s="62">
        <v>22</v>
      </c>
      <c r="R1306" s="62">
        <v>30</v>
      </c>
      <c r="S1306" s="130" t="s">
        <v>2329</v>
      </c>
      <c r="T1306" s="62">
        <v>31</v>
      </c>
      <c r="U1306" s="62">
        <v>19</v>
      </c>
      <c r="V1306" s="213" t="s">
        <v>165</v>
      </c>
      <c r="W1306" s="64" t="s">
        <v>2017</v>
      </c>
      <c r="X1306" s="62"/>
      <c r="Y1306" s="62"/>
      <c r="Z1306" s="62"/>
      <c r="AA1306" s="62"/>
      <c r="AB1306" s="60"/>
      <c r="AC1306" s="59" t="s">
        <v>2027</v>
      </c>
      <c r="AD1306" s="211" t="s">
        <v>2748</v>
      </c>
    </row>
    <row r="1307" spans="1:30" x14ac:dyDescent="0.2">
      <c r="A1307" s="80" t="s">
        <v>2115</v>
      </c>
      <c r="B1307" s="48" t="s">
        <v>700</v>
      </c>
      <c r="C1307" s="39" t="s">
        <v>2357</v>
      </c>
      <c r="D1307" s="291">
        <v>40755</v>
      </c>
      <c r="E1307" s="58">
        <v>4</v>
      </c>
      <c r="F1307" s="25" t="s">
        <v>2295</v>
      </c>
      <c r="G1307" s="58" t="s">
        <v>161</v>
      </c>
      <c r="H1307" s="212" t="s">
        <v>1100</v>
      </c>
      <c r="I1307" s="212"/>
      <c r="J1307" s="59"/>
      <c r="K1307" s="64" t="s">
        <v>2328</v>
      </c>
      <c r="L1307" s="60"/>
      <c r="M1307" s="60"/>
      <c r="N1307" s="60"/>
      <c r="O1307" s="213" t="s">
        <v>2355</v>
      </c>
      <c r="P1307" s="62">
        <v>335</v>
      </c>
      <c r="Q1307" s="62">
        <v>70</v>
      </c>
      <c r="R1307" s="62">
        <v>265</v>
      </c>
      <c r="S1307" s="62" t="s">
        <v>445</v>
      </c>
      <c r="T1307" s="62">
        <v>53</v>
      </c>
      <c r="U1307" s="62"/>
      <c r="V1307" s="60"/>
      <c r="W1307" s="59"/>
      <c r="X1307" s="62"/>
      <c r="Y1307" s="62"/>
      <c r="Z1307" s="62">
        <v>125</v>
      </c>
      <c r="AA1307" s="62">
        <v>300</v>
      </c>
      <c r="AB1307" s="60"/>
      <c r="AC1307" s="59"/>
      <c r="AD1307" s="211" t="s">
        <v>2748</v>
      </c>
    </row>
    <row r="1308" spans="1:30" x14ac:dyDescent="0.2">
      <c r="A1308" s="80" t="s">
        <v>2115</v>
      </c>
      <c r="B1308" s="48" t="s">
        <v>700</v>
      </c>
      <c r="C1308" s="39" t="s">
        <v>2357</v>
      </c>
      <c r="D1308" s="291">
        <v>40755</v>
      </c>
      <c r="E1308" s="58">
        <v>22</v>
      </c>
      <c r="F1308" s="25" t="s">
        <v>1162</v>
      </c>
      <c r="G1308" s="58" t="s">
        <v>161</v>
      </c>
      <c r="H1308" s="212" t="s">
        <v>171</v>
      </c>
      <c r="I1308" s="212"/>
      <c r="J1308" s="59"/>
      <c r="K1308" s="59" t="s">
        <v>2331</v>
      </c>
      <c r="L1308" s="60">
        <v>945000000783168</v>
      </c>
      <c r="M1308" s="60"/>
      <c r="N1308" s="60"/>
      <c r="O1308" s="213" t="s">
        <v>2355</v>
      </c>
      <c r="P1308" s="62">
        <v>810</v>
      </c>
      <c r="Q1308" s="62">
        <v>110</v>
      </c>
      <c r="R1308" s="62">
        <v>700</v>
      </c>
      <c r="S1308" s="62" t="s">
        <v>445</v>
      </c>
      <c r="T1308" s="62">
        <v>72</v>
      </c>
      <c r="U1308" s="62">
        <v>54</v>
      </c>
      <c r="V1308" s="60"/>
      <c r="W1308" s="59"/>
      <c r="X1308" s="62"/>
      <c r="Y1308" s="62"/>
      <c r="Z1308" s="62"/>
      <c r="AA1308" s="62"/>
      <c r="AB1308" s="60"/>
      <c r="AC1308" s="59"/>
      <c r="AD1308" s="211" t="s">
        <v>2748</v>
      </c>
    </row>
    <row r="1309" spans="1:30" x14ac:dyDescent="0.2">
      <c r="A1309" s="80" t="s">
        <v>2121</v>
      </c>
      <c r="B1309" s="48" t="s">
        <v>700</v>
      </c>
      <c r="C1309" s="39" t="s">
        <v>2357</v>
      </c>
      <c r="D1309" s="291">
        <v>41047</v>
      </c>
      <c r="E1309" s="25">
        <v>1</v>
      </c>
      <c r="F1309" s="25" t="s">
        <v>2296</v>
      </c>
      <c r="G1309" s="58" t="s">
        <v>161</v>
      </c>
      <c r="H1309" s="212" t="s">
        <v>171</v>
      </c>
      <c r="I1309" s="212"/>
      <c r="J1309" s="59"/>
      <c r="K1309" s="59" t="s">
        <v>2331</v>
      </c>
      <c r="L1309" s="60"/>
      <c r="M1309" s="60"/>
      <c r="N1309" s="60"/>
      <c r="O1309" s="213" t="s">
        <v>2355</v>
      </c>
      <c r="P1309" s="62">
        <v>940</v>
      </c>
      <c r="Q1309" s="62">
        <v>55</v>
      </c>
      <c r="R1309" s="62">
        <v>885</v>
      </c>
      <c r="S1309" s="62" t="s">
        <v>445</v>
      </c>
      <c r="T1309" s="62">
        <v>76</v>
      </c>
      <c r="U1309" s="62">
        <v>67</v>
      </c>
      <c r="V1309" s="60" t="s">
        <v>165</v>
      </c>
      <c r="W1309" s="59" t="s">
        <v>216</v>
      </c>
      <c r="X1309" s="62"/>
      <c r="Y1309" s="62"/>
      <c r="Z1309" s="62"/>
      <c r="AA1309" s="62"/>
      <c r="AB1309" s="60"/>
      <c r="AC1309" s="59" t="s">
        <v>1118</v>
      </c>
      <c r="AD1309" s="211" t="s">
        <v>2748</v>
      </c>
    </row>
    <row r="1310" spans="1:30" x14ac:dyDescent="0.2">
      <c r="A1310" s="80" t="s">
        <v>2121</v>
      </c>
      <c r="B1310" s="48" t="s">
        <v>700</v>
      </c>
      <c r="C1310" s="39" t="s">
        <v>2357</v>
      </c>
      <c r="D1310" s="291">
        <v>41043</v>
      </c>
      <c r="E1310" s="58">
        <v>22</v>
      </c>
      <c r="F1310" s="25" t="s">
        <v>1162</v>
      </c>
      <c r="G1310" s="58" t="s">
        <v>161</v>
      </c>
      <c r="H1310" s="212" t="s">
        <v>171</v>
      </c>
      <c r="I1310" s="212"/>
      <c r="J1310" s="59"/>
      <c r="K1310" s="39" t="s">
        <v>2332</v>
      </c>
      <c r="L1310" s="60">
        <v>900006000133973</v>
      </c>
      <c r="M1310" s="60"/>
      <c r="N1310" s="60"/>
      <c r="O1310" s="213" t="s">
        <v>2355</v>
      </c>
      <c r="P1310" s="62">
        <v>1290</v>
      </c>
      <c r="Q1310" s="62">
        <v>55</v>
      </c>
      <c r="R1310" s="62">
        <v>1235</v>
      </c>
      <c r="S1310" s="128" t="s">
        <v>445</v>
      </c>
      <c r="T1310" s="62">
        <v>89</v>
      </c>
      <c r="U1310" s="62">
        <v>70</v>
      </c>
      <c r="V1310" s="60"/>
      <c r="W1310" s="59"/>
      <c r="X1310" s="62">
        <v>30</v>
      </c>
      <c r="Y1310" s="62">
        <v>21</v>
      </c>
      <c r="Z1310" s="62"/>
      <c r="AA1310" s="62"/>
      <c r="AB1310" s="60"/>
      <c r="AC1310" s="59"/>
      <c r="AD1310" s="211" t="s">
        <v>2748</v>
      </c>
    </row>
    <row r="1311" spans="1:30" x14ac:dyDescent="0.2">
      <c r="A1311" s="80" t="s">
        <v>2121</v>
      </c>
      <c r="B1311" s="48" t="s">
        <v>700</v>
      </c>
      <c r="C1311" s="39" t="s">
        <v>2357</v>
      </c>
      <c r="D1311" s="291">
        <v>41044</v>
      </c>
      <c r="E1311" s="25">
        <v>21</v>
      </c>
      <c r="F1311" s="25" t="s">
        <v>1162</v>
      </c>
      <c r="G1311" s="58" t="s">
        <v>161</v>
      </c>
      <c r="H1311" s="190" t="s">
        <v>171</v>
      </c>
      <c r="I1311" s="190"/>
      <c r="J1311" s="155"/>
      <c r="K1311" s="39" t="s">
        <v>2332</v>
      </c>
      <c r="L1311" s="60">
        <v>945000000769841</v>
      </c>
      <c r="M1311" s="60"/>
      <c r="N1311" s="60"/>
      <c r="O1311" s="213" t="s">
        <v>2355</v>
      </c>
      <c r="P1311" s="62">
        <v>1500</v>
      </c>
      <c r="Q1311" s="62">
        <v>50</v>
      </c>
      <c r="R1311" s="62">
        <v>1450</v>
      </c>
      <c r="S1311" s="128" t="s">
        <v>445</v>
      </c>
      <c r="T1311" s="62">
        <v>94</v>
      </c>
      <c r="U1311" s="62">
        <v>58</v>
      </c>
      <c r="V1311" s="60"/>
      <c r="W1311" s="59"/>
      <c r="X1311" s="62">
        <v>29</v>
      </c>
      <c r="Y1311" s="62">
        <v>24</v>
      </c>
      <c r="Z1311" s="62"/>
      <c r="AA1311" s="62"/>
      <c r="AB1311" s="60"/>
      <c r="AD1311" s="211" t="s">
        <v>2748</v>
      </c>
    </row>
    <row r="1312" spans="1:30" x14ac:dyDescent="0.2">
      <c r="A1312" s="80" t="s">
        <v>2115</v>
      </c>
      <c r="B1312" s="48" t="s">
        <v>700</v>
      </c>
      <c r="C1312" s="39" t="s">
        <v>2357</v>
      </c>
      <c r="D1312" s="291">
        <v>40756</v>
      </c>
      <c r="E1312" s="58">
        <v>22</v>
      </c>
      <c r="F1312" s="25" t="s">
        <v>1162</v>
      </c>
      <c r="G1312" s="58" t="s">
        <v>161</v>
      </c>
      <c r="H1312" s="212" t="s">
        <v>171</v>
      </c>
      <c r="I1312" s="212"/>
      <c r="J1312" s="59"/>
      <c r="K1312" s="39" t="s">
        <v>2332</v>
      </c>
      <c r="L1312" s="60">
        <v>945000000759532</v>
      </c>
      <c r="M1312" s="60"/>
      <c r="N1312" s="60"/>
      <c r="O1312" s="213" t="s">
        <v>2355</v>
      </c>
      <c r="P1312" s="62">
        <v>1650</v>
      </c>
      <c r="Q1312" s="62">
        <v>56</v>
      </c>
      <c r="R1312" s="62">
        <v>1594</v>
      </c>
      <c r="S1312" s="128" t="s">
        <v>445</v>
      </c>
      <c r="T1312" s="62">
        <v>94</v>
      </c>
      <c r="U1312" s="62">
        <v>75</v>
      </c>
      <c r="V1312" s="60"/>
      <c r="W1312" s="59"/>
      <c r="X1312" s="62">
        <v>30</v>
      </c>
      <c r="Y1312" s="62">
        <v>21</v>
      </c>
      <c r="Z1312" s="62"/>
      <c r="AA1312" s="62"/>
      <c r="AB1312" s="60"/>
      <c r="AC1312" s="59"/>
      <c r="AD1312" s="211" t="s">
        <v>2748</v>
      </c>
    </row>
    <row r="1313" spans="1:30" x14ac:dyDescent="0.2">
      <c r="A1313" s="80" t="s">
        <v>2121</v>
      </c>
      <c r="B1313" s="48" t="s">
        <v>700</v>
      </c>
      <c r="C1313" s="39" t="s">
        <v>2357</v>
      </c>
      <c r="D1313" s="291">
        <v>41043</v>
      </c>
      <c r="E1313" s="25">
        <v>21</v>
      </c>
      <c r="F1313" s="25" t="s">
        <v>1162</v>
      </c>
      <c r="G1313" s="58" t="s">
        <v>2324</v>
      </c>
      <c r="H1313" s="212" t="s">
        <v>171</v>
      </c>
      <c r="I1313" s="212"/>
      <c r="J1313" s="59"/>
      <c r="K1313" s="39" t="s">
        <v>2332</v>
      </c>
      <c r="L1313" s="60">
        <v>945000000759532</v>
      </c>
      <c r="M1313" s="60"/>
      <c r="N1313" s="60"/>
      <c r="O1313" s="213" t="s">
        <v>2355</v>
      </c>
      <c r="P1313" s="62">
        <v>1800</v>
      </c>
      <c r="Q1313" s="62">
        <v>60</v>
      </c>
      <c r="R1313" s="62">
        <v>1740</v>
      </c>
      <c r="S1313" s="128" t="s">
        <v>445</v>
      </c>
      <c r="T1313" s="62">
        <v>93</v>
      </c>
      <c r="U1313" s="62">
        <v>74</v>
      </c>
      <c r="V1313" s="60"/>
      <c r="W1313" s="59"/>
      <c r="X1313" s="62">
        <v>26</v>
      </c>
      <c r="Y1313" s="62">
        <v>26</v>
      </c>
      <c r="Z1313" s="62"/>
      <c r="AA1313" s="62"/>
      <c r="AB1313" s="60"/>
      <c r="AC1313" s="59"/>
      <c r="AD1313" s="211" t="s">
        <v>2748</v>
      </c>
    </row>
    <row r="1314" spans="1:30" x14ac:dyDescent="0.2">
      <c r="A1314" s="80" t="s">
        <v>2115</v>
      </c>
      <c r="B1314" s="48" t="s">
        <v>700</v>
      </c>
      <c r="C1314" s="39" t="s">
        <v>2357</v>
      </c>
      <c r="D1314" s="291">
        <v>40756</v>
      </c>
      <c r="E1314" s="58">
        <v>6</v>
      </c>
      <c r="F1314" s="25" t="s">
        <v>2295</v>
      </c>
      <c r="G1314" s="58" t="s">
        <v>164</v>
      </c>
      <c r="H1314" s="212" t="s">
        <v>171</v>
      </c>
      <c r="I1314" s="212"/>
      <c r="J1314" s="59"/>
      <c r="K1314" s="64" t="s">
        <v>2328</v>
      </c>
      <c r="L1314" s="60">
        <v>945000000783168</v>
      </c>
      <c r="M1314" s="60"/>
      <c r="N1314" s="60"/>
      <c r="O1314" s="213" t="s">
        <v>2355</v>
      </c>
      <c r="P1314" s="62"/>
      <c r="Q1314" s="62"/>
      <c r="R1314" s="62"/>
      <c r="S1314" s="62"/>
      <c r="T1314" s="62"/>
      <c r="U1314" s="62"/>
      <c r="V1314" s="60"/>
      <c r="W1314" s="59"/>
      <c r="X1314" s="62"/>
      <c r="Y1314" s="62"/>
      <c r="Z1314" s="62"/>
      <c r="AA1314" s="62"/>
      <c r="AB1314" s="60"/>
      <c r="AC1314" s="59"/>
      <c r="AD1314" s="211" t="s">
        <v>2748</v>
      </c>
    </row>
    <row r="1315" spans="1:30" x14ac:dyDescent="0.2">
      <c r="A1315" s="80" t="s">
        <v>2121</v>
      </c>
      <c r="B1315" s="48" t="s">
        <v>700</v>
      </c>
      <c r="C1315" s="39" t="s">
        <v>2357</v>
      </c>
      <c r="D1315" s="291">
        <v>41045</v>
      </c>
      <c r="E1315" s="58">
        <v>22</v>
      </c>
      <c r="F1315" s="25" t="s">
        <v>1162</v>
      </c>
      <c r="G1315" s="58" t="s">
        <v>2324</v>
      </c>
      <c r="H1315" s="212" t="s">
        <v>171</v>
      </c>
      <c r="I1315" s="212"/>
      <c r="J1315" s="59"/>
      <c r="K1315" s="39" t="s">
        <v>2332</v>
      </c>
      <c r="L1315" s="60">
        <v>945000000759532</v>
      </c>
      <c r="M1315" s="60"/>
      <c r="N1315" s="60"/>
      <c r="O1315" s="213" t="s">
        <v>2355</v>
      </c>
      <c r="P1315" s="62"/>
      <c r="Q1315" s="62"/>
      <c r="R1315" s="62"/>
      <c r="S1315" s="62"/>
      <c r="T1315" s="62"/>
      <c r="U1315" s="62"/>
      <c r="V1315" s="60"/>
      <c r="W1315" s="59"/>
      <c r="X1315" s="62"/>
      <c r="Y1315" s="62"/>
      <c r="Z1315" s="62"/>
      <c r="AA1315" s="62"/>
      <c r="AB1315" s="60"/>
      <c r="AC1315" s="59"/>
      <c r="AD1315" s="211" t="s">
        <v>2748</v>
      </c>
    </row>
    <row r="1316" spans="1:30" x14ac:dyDescent="0.2">
      <c r="A1316" s="80" t="s">
        <v>2121</v>
      </c>
      <c r="B1316" s="48" t="s">
        <v>700</v>
      </c>
      <c r="C1316" s="39" t="s">
        <v>2357</v>
      </c>
      <c r="D1316" s="291">
        <v>41047</v>
      </c>
      <c r="E1316" s="58">
        <v>22</v>
      </c>
      <c r="F1316" s="25" t="s">
        <v>1162</v>
      </c>
      <c r="G1316" s="58" t="s">
        <v>164</v>
      </c>
      <c r="H1316" s="212" t="s">
        <v>171</v>
      </c>
      <c r="I1316" s="212"/>
      <c r="J1316" s="59"/>
      <c r="K1316" s="39" t="s">
        <v>2332</v>
      </c>
      <c r="L1316" s="60">
        <v>945000000769841</v>
      </c>
      <c r="M1316" s="60"/>
      <c r="N1316" s="60"/>
      <c r="O1316" s="213" t="s">
        <v>2355</v>
      </c>
      <c r="P1316" s="62"/>
      <c r="Q1316" s="62"/>
      <c r="R1316" s="62"/>
      <c r="S1316" s="62"/>
      <c r="T1316" s="62"/>
      <c r="U1316" s="62"/>
      <c r="V1316" s="60"/>
      <c r="W1316" s="59"/>
      <c r="X1316" s="62"/>
      <c r="Y1316" s="62"/>
      <c r="Z1316" s="62"/>
      <c r="AA1316" s="62"/>
      <c r="AB1316" s="60"/>
      <c r="AC1316" s="59"/>
      <c r="AD1316" s="211" t="s">
        <v>2748</v>
      </c>
    </row>
    <row r="1317" spans="1:30" x14ac:dyDescent="0.2">
      <c r="A1317" s="80" t="s">
        <v>2115</v>
      </c>
      <c r="B1317" s="48" t="s">
        <v>700</v>
      </c>
      <c r="C1317" s="39" t="s">
        <v>2357</v>
      </c>
      <c r="D1317" s="291">
        <v>40755</v>
      </c>
      <c r="E1317" s="25">
        <v>21</v>
      </c>
      <c r="F1317" s="25" t="s">
        <v>1162</v>
      </c>
      <c r="G1317" s="58" t="s">
        <v>161</v>
      </c>
      <c r="H1317" s="212" t="s">
        <v>171</v>
      </c>
      <c r="I1317" s="212"/>
      <c r="J1317" s="59"/>
      <c r="K1317" s="64" t="s">
        <v>2328</v>
      </c>
      <c r="L1317" s="60"/>
      <c r="M1317" s="60"/>
      <c r="N1317" s="60"/>
      <c r="O1317" s="213" t="s">
        <v>2355</v>
      </c>
      <c r="P1317" s="62"/>
      <c r="Q1317" s="62"/>
      <c r="R1317" s="62"/>
      <c r="S1317" s="62"/>
      <c r="T1317" s="62"/>
      <c r="U1317" s="62"/>
      <c r="V1317" s="60"/>
      <c r="W1317" s="59"/>
      <c r="X1317" s="62"/>
      <c r="Y1317" s="62"/>
      <c r="Z1317" s="62"/>
      <c r="AA1317" s="62"/>
      <c r="AB1317" s="60"/>
      <c r="AC1317" s="59" t="s">
        <v>2085</v>
      </c>
      <c r="AD1317" s="211" t="s">
        <v>2748</v>
      </c>
    </row>
    <row r="1318" spans="1:30" x14ac:dyDescent="0.2">
      <c r="A1318" s="80" t="s">
        <v>2121</v>
      </c>
      <c r="B1318" s="48" t="s">
        <v>700</v>
      </c>
      <c r="C1318" s="39" t="s">
        <v>2357</v>
      </c>
      <c r="D1318" s="291">
        <v>41045</v>
      </c>
      <c r="E1318" s="25">
        <v>21</v>
      </c>
      <c r="F1318" s="25" t="s">
        <v>1162</v>
      </c>
      <c r="G1318" s="58" t="s">
        <v>164</v>
      </c>
      <c r="H1318" s="212" t="s">
        <v>171</v>
      </c>
      <c r="I1318" s="212"/>
      <c r="J1318" s="59"/>
      <c r="K1318" s="39" t="s">
        <v>2332</v>
      </c>
      <c r="L1318" s="60">
        <v>900006000133973</v>
      </c>
      <c r="M1318" s="60"/>
      <c r="N1318" s="60"/>
      <c r="O1318" s="213" t="s">
        <v>2355</v>
      </c>
      <c r="P1318" s="62"/>
      <c r="Q1318" s="62"/>
      <c r="R1318" s="62"/>
      <c r="S1318" s="62"/>
      <c r="T1318" s="62"/>
      <c r="U1318" s="62"/>
      <c r="V1318" s="60"/>
      <c r="W1318" s="59"/>
      <c r="X1318" s="62"/>
      <c r="Y1318" s="62"/>
      <c r="Z1318" s="62"/>
      <c r="AA1318" s="62"/>
      <c r="AB1318" s="60"/>
      <c r="AC1318" s="59"/>
      <c r="AD1318" s="211" t="s">
        <v>2748</v>
      </c>
    </row>
    <row r="1319" spans="1:30" x14ac:dyDescent="0.2">
      <c r="A1319" s="80" t="s">
        <v>2121</v>
      </c>
      <c r="B1319" s="48" t="s">
        <v>700</v>
      </c>
      <c r="C1319" s="39" t="s">
        <v>2357</v>
      </c>
      <c r="D1319" s="291">
        <v>41047</v>
      </c>
      <c r="E1319" s="25">
        <v>21</v>
      </c>
      <c r="F1319" s="25" t="s">
        <v>1162</v>
      </c>
      <c r="G1319" s="58" t="s">
        <v>164</v>
      </c>
      <c r="H1319" s="212" t="s">
        <v>171</v>
      </c>
      <c r="I1319" s="212"/>
      <c r="J1319" s="59"/>
      <c r="K1319" s="39" t="s">
        <v>2332</v>
      </c>
      <c r="L1319" s="60">
        <v>900006000133973</v>
      </c>
      <c r="M1319" s="60"/>
      <c r="N1319" s="60"/>
      <c r="O1319" s="213" t="s">
        <v>2355</v>
      </c>
      <c r="P1319" s="62"/>
      <c r="Q1319" s="62"/>
      <c r="R1319" s="62"/>
      <c r="S1319" s="62"/>
      <c r="T1319" s="62"/>
      <c r="U1319" s="62"/>
      <c r="V1319" s="60"/>
      <c r="W1319" s="59"/>
      <c r="X1319" s="62"/>
      <c r="Y1319" s="62"/>
      <c r="Z1319" s="62"/>
      <c r="AA1319" s="62"/>
      <c r="AB1319" s="60"/>
      <c r="AC1319" s="59"/>
      <c r="AD1319" s="211" t="s">
        <v>2748</v>
      </c>
    </row>
    <row r="1320" spans="1:30" x14ac:dyDescent="0.2">
      <c r="A1320" s="80" t="s">
        <v>2121</v>
      </c>
      <c r="B1320" s="48" t="s">
        <v>700</v>
      </c>
      <c r="C1320" s="211" t="s">
        <v>2357</v>
      </c>
      <c r="D1320" s="291">
        <v>41046</v>
      </c>
      <c r="E1320" s="58" t="s">
        <v>1215</v>
      </c>
      <c r="F1320" s="25" t="s">
        <v>2294</v>
      </c>
      <c r="G1320" s="58"/>
      <c r="H1320" s="190" t="s">
        <v>1206</v>
      </c>
      <c r="I1320" s="190"/>
      <c r="J1320" s="155"/>
      <c r="K1320" s="64" t="s">
        <v>2328</v>
      </c>
      <c r="AD1320" s="211" t="s">
        <v>2748</v>
      </c>
    </row>
    <row r="1321" spans="1:30" x14ac:dyDescent="0.2">
      <c r="A1321" s="80" t="s">
        <v>2115</v>
      </c>
      <c r="B1321" s="48" t="s">
        <v>700</v>
      </c>
      <c r="C1321" s="211" t="s">
        <v>2357</v>
      </c>
      <c r="D1321" s="292">
        <v>40755</v>
      </c>
      <c r="E1321" s="58" t="s">
        <v>1212</v>
      </c>
      <c r="F1321" s="25" t="s">
        <v>2294</v>
      </c>
      <c r="G1321" s="58"/>
      <c r="H1321" s="210" t="s">
        <v>1202</v>
      </c>
      <c r="I1321" s="210"/>
      <c r="K1321" s="64" t="s">
        <v>2328</v>
      </c>
      <c r="AD1321" s="211" t="s">
        <v>2748</v>
      </c>
    </row>
    <row r="1322" spans="1:30" x14ac:dyDescent="0.2">
      <c r="A1322" s="80" t="s">
        <v>2115</v>
      </c>
      <c r="B1322" s="48" t="s">
        <v>700</v>
      </c>
      <c r="C1322" s="211" t="s">
        <v>2357</v>
      </c>
      <c r="D1322" s="291">
        <v>40756</v>
      </c>
      <c r="E1322" s="58" t="s">
        <v>1212</v>
      </c>
      <c r="F1322" s="25" t="s">
        <v>2294</v>
      </c>
      <c r="G1322" s="58"/>
      <c r="H1322" s="212" t="s">
        <v>1203</v>
      </c>
      <c r="I1322" s="82" t="s">
        <v>2287</v>
      </c>
      <c r="J1322" s="59"/>
      <c r="K1322" s="64" t="s">
        <v>2328</v>
      </c>
      <c r="L1322" s="60"/>
      <c r="M1322" s="60"/>
      <c r="N1322" s="60"/>
      <c r="P1322" s="62"/>
      <c r="Q1322" s="62"/>
      <c r="R1322" s="62"/>
      <c r="S1322" s="62"/>
      <c r="T1322" s="62"/>
      <c r="U1322" s="62"/>
      <c r="V1322" s="60"/>
      <c r="W1322" s="59"/>
      <c r="X1322" s="62"/>
      <c r="Y1322" s="62"/>
      <c r="Z1322" s="62"/>
      <c r="AA1322" s="62"/>
      <c r="AB1322" s="60"/>
      <c r="AC1322" s="59"/>
      <c r="AD1322" s="211" t="s">
        <v>2748</v>
      </c>
    </row>
    <row r="1323" spans="1:30" x14ac:dyDescent="0.2">
      <c r="A1323" s="80" t="s">
        <v>2114</v>
      </c>
      <c r="B1323" s="48" t="s">
        <v>700</v>
      </c>
      <c r="C1323" s="211" t="s">
        <v>2359</v>
      </c>
      <c r="D1323" s="292">
        <v>41831</v>
      </c>
      <c r="E1323" s="58"/>
      <c r="F1323" s="25" t="s">
        <v>2294</v>
      </c>
      <c r="G1323" s="58"/>
      <c r="H1323" s="210" t="s">
        <v>1756</v>
      </c>
      <c r="I1323" s="82" t="s">
        <v>2287</v>
      </c>
      <c r="K1323" s="64" t="s">
        <v>2328</v>
      </c>
      <c r="AC1323" s="39">
        <v>5.5555555555555552E-2</v>
      </c>
      <c r="AD1323" s="211" t="s">
        <v>2748</v>
      </c>
    </row>
    <row r="1324" spans="1:30" x14ac:dyDescent="0.2">
      <c r="A1324" s="80" t="s">
        <v>2114</v>
      </c>
      <c r="B1324" s="48" t="s">
        <v>701</v>
      </c>
      <c r="C1324" s="39" t="s">
        <v>2359</v>
      </c>
      <c r="D1324" s="292">
        <v>41830</v>
      </c>
      <c r="E1324" s="25">
        <v>13</v>
      </c>
      <c r="F1324" s="25" t="s">
        <v>2296</v>
      </c>
      <c r="G1324" s="25" t="s">
        <v>161</v>
      </c>
      <c r="H1324" s="210" t="s">
        <v>202</v>
      </c>
      <c r="I1324" s="210"/>
      <c r="K1324" s="64" t="s">
        <v>2328</v>
      </c>
      <c r="O1324" s="213" t="s">
        <v>2355</v>
      </c>
      <c r="P1324" s="128">
        <v>13</v>
      </c>
      <c r="Q1324" s="128">
        <v>5</v>
      </c>
      <c r="R1324" s="128">
        <v>8</v>
      </c>
      <c r="S1324" s="129" t="s">
        <v>2330</v>
      </c>
      <c r="T1324" s="128">
        <v>20</v>
      </c>
      <c r="U1324" s="128">
        <v>15</v>
      </c>
      <c r="AD1324" s="211" t="s">
        <v>2748</v>
      </c>
    </row>
    <row r="1325" spans="1:30" x14ac:dyDescent="0.2">
      <c r="A1325" s="80" t="s">
        <v>2121</v>
      </c>
      <c r="B1325" s="48" t="s">
        <v>701</v>
      </c>
      <c r="C1325" s="39" t="s">
        <v>2357</v>
      </c>
      <c r="D1325" s="291">
        <v>41045</v>
      </c>
      <c r="E1325" s="25">
        <v>11</v>
      </c>
      <c r="F1325" s="25" t="s">
        <v>2296</v>
      </c>
      <c r="G1325" s="58" t="s">
        <v>161</v>
      </c>
      <c r="H1325" s="212" t="s">
        <v>202</v>
      </c>
      <c r="I1325" s="212"/>
      <c r="J1325" s="59"/>
      <c r="K1325" s="64" t="s">
        <v>2328</v>
      </c>
      <c r="L1325" s="60"/>
      <c r="M1325" s="60"/>
      <c r="N1325" s="60"/>
      <c r="O1325" s="213" t="s">
        <v>2355</v>
      </c>
      <c r="P1325" s="62">
        <v>27</v>
      </c>
      <c r="Q1325" s="62">
        <v>16</v>
      </c>
      <c r="R1325" s="62">
        <v>11</v>
      </c>
      <c r="S1325" s="128" t="s">
        <v>445</v>
      </c>
      <c r="T1325" s="62">
        <v>30</v>
      </c>
      <c r="U1325" s="62">
        <v>18</v>
      </c>
      <c r="V1325" s="60"/>
      <c r="W1325" s="59"/>
      <c r="X1325" s="62"/>
      <c r="Y1325" s="62"/>
      <c r="Z1325" s="62">
        <v>64</v>
      </c>
      <c r="AA1325" s="62">
        <v>72</v>
      </c>
      <c r="AB1325" s="60"/>
      <c r="AC1325" s="82" t="s">
        <v>2365</v>
      </c>
      <c r="AD1325" s="211" t="s">
        <v>2748</v>
      </c>
    </row>
    <row r="1326" spans="1:30" x14ac:dyDescent="0.2">
      <c r="A1326" s="80" t="s">
        <v>2116</v>
      </c>
      <c r="B1326" s="48" t="s">
        <v>701</v>
      </c>
      <c r="C1326" s="39" t="s">
        <v>2360</v>
      </c>
      <c r="D1326" s="292">
        <v>41523</v>
      </c>
      <c r="E1326" s="25">
        <v>3</v>
      </c>
      <c r="F1326" s="25" t="s">
        <v>2296</v>
      </c>
      <c r="G1326" s="58" t="s">
        <v>161</v>
      </c>
      <c r="H1326" s="212" t="s">
        <v>176</v>
      </c>
      <c r="I1326" s="212"/>
      <c r="J1326" s="59"/>
      <c r="K1326" s="59" t="s">
        <v>2331</v>
      </c>
      <c r="L1326" s="60"/>
      <c r="M1326" s="60"/>
      <c r="N1326" s="213" t="s">
        <v>2745</v>
      </c>
      <c r="O1326" s="213" t="s">
        <v>2355</v>
      </c>
      <c r="P1326" s="62">
        <v>32</v>
      </c>
      <c r="Q1326" s="62">
        <v>16</v>
      </c>
      <c r="R1326" s="62">
        <v>16</v>
      </c>
      <c r="S1326" s="130" t="s">
        <v>2329</v>
      </c>
      <c r="T1326" s="62">
        <v>27</v>
      </c>
      <c r="U1326" s="62">
        <v>21</v>
      </c>
      <c r="V1326" s="60"/>
      <c r="W1326" s="59"/>
      <c r="X1326" s="62"/>
      <c r="Y1326" s="62"/>
      <c r="Z1326" s="62"/>
      <c r="AA1326" s="62"/>
      <c r="AB1326" s="60"/>
      <c r="AC1326" s="39" t="s">
        <v>1658</v>
      </c>
      <c r="AD1326" s="211" t="s">
        <v>2748</v>
      </c>
    </row>
    <row r="1327" spans="1:30" x14ac:dyDescent="0.2">
      <c r="A1327" s="80" t="s">
        <v>2115</v>
      </c>
      <c r="B1327" s="48" t="s">
        <v>701</v>
      </c>
      <c r="C1327" s="39" t="s">
        <v>2357</v>
      </c>
      <c r="D1327" s="291">
        <v>40785</v>
      </c>
      <c r="E1327" s="58">
        <v>5</v>
      </c>
      <c r="F1327" s="25" t="s">
        <v>2296</v>
      </c>
      <c r="G1327" s="58" t="s">
        <v>161</v>
      </c>
      <c r="H1327" s="190" t="s">
        <v>185</v>
      </c>
      <c r="I1327" s="190"/>
      <c r="J1327" s="155"/>
      <c r="K1327" s="39" t="s">
        <v>2332</v>
      </c>
      <c r="O1327" s="213" t="s">
        <v>2355</v>
      </c>
      <c r="P1327" s="128">
        <v>58</v>
      </c>
      <c r="Q1327" s="128">
        <v>35</v>
      </c>
      <c r="R1327" s="128">
        <v>23</v>
      </c>
      <c r="S1327" s="129" t="s">
        <v>2330</v>
      </c>
      <c r="T1327" s="128">
        <v>27</v>
      </c>
      <c r="U1327" s="128">
        <v>22</v>
      </c>
      <c r="AD1327" s="211" t="s">
        <v>2748</v>
      </c>
    </row>
    <row r="1328" spans="1:30" x14ac:dyDescent="0.2">
      <c r="A1328" s="80" t="s">
        <v>2116</v>
      </c>
      <c r="B1328" s="48" t="s">
        <v>701</v>
      </c>
      <c r="C1328" s="39" t="s">
        <v>2360</v>
      </c>
      <c r="D1328" s="291">
        <v>41525</v>
      </c>
      <c r="E1328" s="25">
        <v>11</v>
      </c>
      <c r="F1328" s="25" t="s">
        <v>2296</v>
      </c>
      <c r="G1328" s="58" t="s">
        <v>161</v>
      </c>
      <c r="H1328" s="212" t="s">
        <v>176</v>
      </c>
      <c r="I1328" s="190"/>
      <c r="J1328" s="155"/>
      <c r="K1328" s="59" t="s">
        <v>2331</v>
      </c>
      <c r="L1328" s="60"/>
      <c r="M1328" s="60"/>
      <c r="N1328" s="60"/>
      <c r="O1328" s="213" t="s">
        <v>2355</v>
      </c>
      <c r="P1328" s="62">
        <v>38</v>
      </c>
      <c r="Q1328" s="62">
        <v>14</v>
      </c>
      <c r="R1328" s="62">
        <v>24</v>
      </c>
      <c r="S1328" s="130" t="s">
        <v>2329</v>
      </c>
      <c r="T1328" s="62">
        <v>33</v>
      </c>
      <c r="U1328" s="62">
        <v>22</v>
      </c>
      <c r="V1328" s="60"/>
      <c r="W1328" s="59"/>
      <c r="X1328" s="62"/>
      <c r="Y1328" s="62"/>
      <c r="Z1328" s="62"/>
      <c r="AA1328" s="62"/>
      <c r="AB1328" s="60"/>
      <c r="AC1328" s="59"/>
      <c r="AD1328" s="211" t="s">
        <v>2748</v>
      </c>
    </row>
    <row r="1329" spans="1:30" x14ac:dyDescent="0.2">
      <c r="A1329" s="80" t="s">
        <v>2116</v>
      </c>
      <c r="B1329" s="48" t="s">
        <v>701</v>
      </c>
      <c r="C1329" s="39" t="s">
        <v>2360</v>
      </c>
      <c r="D1329" s="292">
        <v>41524</v>
      </c>
      <c r="E1329" s="25">
        <v>17</v>
      </c>
      <c r="F1329" s="25" t="s">
        <v>2296</v>
      </c>
      <c r="G1329" s="58" t="s">
        <v>161</v>
      </c>
      <c r="H1329" s="212" t="s">
        <v>176</v>
      </c>
      <c r="I1329" s="212"/>
      <c r="J1329" s="59"/>
      <c r="K1329" s="59" t="s">
        <v>2331</v>
      </c>
      <c r="L1329" s="60"/>
      <c r="M1329" s="60"/>
      <c r="N1329" s="60"/>
      <c r="O1329" s="213" t="s">
        <v>2355</v>
      </c>
      <c r="P1329" s="62">
        <v>32</v>
      </c>
      <c r="Q1329" s="62">
        <v>7</v>
      </c>
      <c r="R1329" s="62">
        <v>25</v>
      </c>
      <c r="S1329" s="130" t="s">
        <v>2329</v>
      </c>
      <c r="T1329" s="62">
        <v>30</v>
      </c>
      <c r="U1329" s="62">
        <v>21</v>
      </c>
      <c r="V1329" s="60"/>
      <c r="W1329" s="59"/>
      <c r="X1329" s="62"/>
      <c r="Y1329" s="62"/>
      <c r="Z1329" s="62"/>
      <c r="AA1329" s="62"/>
      <c r="AB1329" s="60"/>
      <c r="AC1329" s="59"/>
      <c r="AD1329" s="211" t="s">
        <v>2748</v>
      </c>
    </row>
    <row r="1330" spans="1:30" x14ac:dyDescent="0.2">
      <c r="A1330" s="80" t="s">
        <v>2116</v>
      </c>
      <c r="B1330" s="48" t="s">
        <v>701</v>
      </c>
      <c r="C1330" s="39" t="s">
        <v>2360</v>
      </c>
      <c r="D1330" s="292">
        <v>41523</v>
      </c>
      <c r="E1330" s="25">
        <v>6</v>
      </c>
      <c r="F1330" s="25" t="s">
        <v>2295</v>
      </c>
      <c r="G1330" s="58" t="s">
        <v>161</v>
      </c>
      <c r="H1330" s="212" t="s">
        <v>176</v>
      </c>
      <c r="I1330" s="212"/>
      <c r="J1330" s="59"/>
      <c r="K1330" s="59" t="s">
        <v>2331</v>
      </c>
      <c r="L1330" s="60"/>
      <c r="M1330" s="60"/>
      <c r="N1330" s="60"/>
      <c r="O1330" s="213" t="s">
        <v>2355</v>
      </c>
      <c r="P1330" s="62">
        <v>54</v>
      </c>
      <c r="Q1330" s="62">
        <v>25</v>
      </c>
      <c r="R1330" s="62">
        <v>29</v>
      </c>
      <c r="S1330" s="130" t="s">
        <v>2329</v>
      </c>
      <c r="T1330" s="62">
        <v>32</v>
      </c>
      <c r="U1330" s="62">
        <v>22</v>
      </c>
      <c r="V1330" s="60"/>
      <c r="W1330" s="59"/>
      <c r="X1330" s="62"/>
      <c r="Y1330" s="62"/>
      <c r="Z1330" s="62"/>
      <c r="AA1330" s="62"/>
      <c r="AB1330" s="60"/>
      <c r="AC1330" s="39" t="s">
        <v>1659</v>
      </c>
      <c r="AD1330" s="211" t="s">
        <v>2748</v>
      </c>
    </row>
    <row r="1331" spans="1:30" x14ac:dyDescent="0.2">
      <c r="A1331" s="80" t="s">
        <v>2115</v>
      </c>
      <c r="B1331" s="48" t="s">
        <v>701</v>
      </c>
      <c r="C1331" s="39" t="s">
        <v>2357</v>
      </c>
      <c r="D1331" s="291">
        <v>40784</v>
      </c>
      <c r="E1331" s="58">
        <v>8</v>
      </c>
      <c r="F1331" s="25" t="s">
        <v>2295</v>
      </c>
      <c r="G1331" s="58" t="s">
        <v>161</v>
      </c>
      <c r="H1331" s="212" t="s">
        <v>176</v>
      </c>
      <c r="I1331" s="190"/>
      <c r="J1331" s="155"/>
      <c r="K1331" s="39" t="s">
        <v>2332</v>
      </c>
      <c r="L1331" s="60"/>
      <c r="M1331" s="60"/>
      <c r="N1331" s="60"/>
      <c r="O1331" s="213" t="s">
        <v>2355</v>
      </c>
      <c r="P1331" s="62">
        <v>48</v>
      </c>
      <c r="Q1331" s="62">
        <v>18</v>
      </c>
      <c r="R1331" s="62">
        <v>30</v>
      </c>
      <c r="S1331" s="130" t="s">
        <v>2329</v>
      </c>
      <c r="T1331" s="62">
        <v>31</v>
      </c>
      <c r="U1331" s="62">
        <v>19</v>
      </c>
      <c r="V1331" s="60"/>
      <c r="W1331" s="59"/>
      <c r="X1331" s="62"/>
      <c r="Y1331" s="62">
        <v>5</v>
      </c>
      <c r="Z1331" s="62"/>
      <c r="AA1331" s="62"/>
      <c r="AB1331" s="60"/>
      <c r="AC1331" s="59"/>
      <c r="AD1331" s="211" t="s">
        <v>2748</v>
      </c>
    </row>
    <row r="1332" spans="1:30" x14ac:dyDescent="0.2">
      <c r="A1332" s="80" t="s">
        <v>2114</v>
      </c>
      <c r="B1332" s="48" t="s">
        <v>701</v>
      </c>
      <c r="C1332" s="39" t="s">
        <v>2359</v>
      </c>
      <c r="D1332" s="292">
        <v>41834</v>
      </c>
      <c r="E1332" s="25">
        <v>5</v>
      </c>
      <c r="F1332" s="25" t="s">
        <v>2296</v>
      </c>
      <c r="G1332" s="25" t="s">
        <v>161</v>
      </c>
      <c r="H1332" s="212" t="s">
        <v>176</v>
      </c>
      <c r="I1332" s="210"/>
      <c r="K1332" s="59" t="s">
        <v>2331</v>
      </c>
      <c r="O1332" s="213" t="s">
        <v>2355</v>
      </c>
      <c r="P1332" s="128">
        <v>50</v>
      </c>
      <c r="Q1332" s="128">
        <v>19</v>
      </c>
      <c r="R1332" s="128">
        <v>31</v>
      </c>
      <c r="S1332" s="129" t="s">
        <v>2330</v>
      </c>
      <c r="T1332" s="128">
        <v>26</v>
      </c>
      <c r="U1332" s="128">
        <v>19</v>
      </c>
      <c r="AD1332" s="211" t="s">
        <v>2748</v>
      </c>
    </row>
    <row r="1333" spans="1:30" x14ac:dyDescent="0.2">
      <c r="A1333" s="80" t="s">
        <v>2115</v>
      </c>
      <c r="B1333" s="48" t="s">
        <v>701</v>
      </c>
      <c r="C1333" s="39" t="s">
        <v>2357</v>
      </c>
      <c r="D1333" s="291">
        <v>40785</v>
      </c>
      <c r="E1333" s="25">
        <v>10</v>
      </c>
      <c r="F1333" s="25" t="s">
        <v>2295</v>
      </c>
      <c r="G1333" s="58" t="s">
        <v>161</v>
      </c>
      <c r="H1333" s="212" t="s">
        <v>176</v>
      </c>
      <c r="I1333" s="190"/>
      <c r="J1333" s="155"/>
      <c r="K1333" s="59" t="s">
        <v>2331</v>
      </c>
      <c r="L1333" s="60"/>
      <c r="M1333" s="60"/>
      <c r="N1333" s="60"/>
      <c r="O1333" s="213" t="s">
        <v>2355</v>
      </c>
      <c r="P1333" s="62">
        <v>54</v>
      </c>
      <c r="Q1333" s="62">
        <v>23</v>
      </c>
      <c r="R1333" s="62">
        <v>31</v>
      </c>
      <c r="S1333" s="129" t="s">
        <v>2330</v>
      </c>
      <c r="T1333" s="62">
        <v>31</v>
      </c>
      <c r="U1333" s="62">
        <v>21</v>
      </c>
      <c r="V1333" s="60"/>
      <c r="W1333" s="59"/>
      <c r="X1333" s="62"/>
      <c r="Y1333" s="62"/>
      <c r="Z1333" s="62"/>
      <c r="AA1333" s="62"/>
      <c r="AB1333" s="60"/>
      <c r="AC1333" s="59"/>
      <c r="AD1333" s="211" t="s">
        <v>2748</v>
      </c>
    </row>
    <row r="1334" spans="1:30" x14ac:dyDescent="0.2">
      <c r="A1334" s="80" t="s">
        <v>2116</v>
      </c>
      <c r="B1334" s="48" t="s">
        <v>701</v>
      </c>
      <c r="C1334" s="39" t="s">
        <v>2360</v>
      </c>
      <c r="D1334" s="291">
        <v>41525</v>
      </c>
      <c r="E1334" s="25">
        <v>15</v>
      </c>
      <c r="F1334" s="25" t="s">
        <v>2296</v>
      </c>
      <c r="G1334" s="58" t="s">
        <v>161</v>
      </c>
      <c r="H1334" s="212" t="s">
        <v>176</v>
      </c>
      <c r="I1334" s="212"/>
      <c r="J1334" s="59"/>
      <c r="K1334" s="39" t="s">
        <v>2332</v>
      </c>
      <c r="L1334" s="60"/>
      <c r="M1334" s="60"/>
      <c r="N1334" s="60"/>
      <c r="O1334" s="213" t="s">
        <v>2355</v>
      </c>
      <c r="P1334" s="62">
        <v>45</v>
      </c>
      <c r="Q1334" s="62">
        <v>14</v>
      </c>
      <c r="R1334" s="62">
        <v>31</v>
      </c>
      <c r="S1334" s="128" t="s">
        <v>445</v>
      </c>
      <c r="T1334" s="62">
        <v>30</v>
      </c>
      <c r="U1334" s="62">
        <v>21</v>
      </c>
      <c r="V1334" s="60"/>
      <c r="W1334" s="59"/>
      <c r="X1334" s="62"/>
      <c r="Y1334" s="62">
        <v>6</v>
      </c>
      <c r="Z1334" s="62"/>
      <c r="AA1334" s="62"/>
      <c r="AB1334" s="60"/>
      <c r="AC1334" s="59"/>
      <c r="AD1334" s="211" t="s">
        <v>2748</v>
      </c>
    </row>
    <row r="1335" spans="1:30" x14ac:dyDescent="0.2">
      <c r="A1335" s="80" t="s">
        <v>2115</v>
      </c>
      <c r="B1335" s="48" t="s">
        <v>701</v>
      </c>
      <c r="C1335" s="39" t="s">
        <v>2357</v>
      </c>
      <c r="D1335" s="292">
        <v>40785</v>
      </c>
      <c r="E1335" s="25">
        <v>12</v>
      </c>
      <c r="F1335" s="25" t="s">
        <v>2295</v>
      </c>
      <c r="G1335" s="58" t="s">
        <v>161</v>
      </c>
      <c r="H1335" s="212" t="s">
        <v>176</v>
      </c>
      <c r="I1335" s="212"/>
      <c r="J1335" s="59"/>
      <c r="K1335" s="59" t="s">
        <v>2331</v>
      </c>
      <c r="L1335" s="60"/>
      <c r="M1335" s="60"/>
      <c r="N1335" s="60"/>
      <c r="O1335" s="213" t="s">
        <v>2355</v>
      </c>
      <c r="P1335" s="62">
        <v>63</v>
      </c>
      <c r="Q1335" s="62">
        <v>30</v>
      </c>
      <c r="R1335" s="62">
        <v>33</v>
      </c>
      <c r="S1335" s="62" t="s">
        <v>2330</v>
      </c>
      <c r="T1335" s="62">
        <v>30</v>
      </c>
      <c r="U1335" s="62">
        <v>22</v>
      </c>
      <c r="V1335" s="60"/>
      <c r="W1335" s="59"/>
      <c r="X1335" s="62"/>
      <c r="Y1335" s="62"/>
      <c r="Z1335" s="62"/>
      <c r="AA1335" s="62"/>
      <c r="AB1335" s="60"/>
      <c r="AC1335" s="59"/>
      <c r="AD1335" s="211" t="s">
        <v>2748</v>
      </c>
    </row>
    <row r="1336" spans="1:30" x14ac:dyDescent="0.2">
      <c r="A1336" s="80" t="s">
        <v>2116</v>
      </c>
      <c r="B1336" s="48" t="s">
        <v>701</v>
      </c>
      <c r="C1336" s="39" t="s">
        <v>2360</v>
      </c>
      <c r="D1336" s="291">
        <v>41524</v>
      </c>
      <c r="E1336" s="25">
        <v>13</v>
      </c>
      <c r="F1336" s="25" t="s">
        <v>2296</v>
      </c>
      <c r="G1336" s="58" t="s">
        <v>161</v>
      </c>
      <c r="H1336" s="212" t="s">
        <v>176</v>
      </c>
      <c r="I1336" s="212"/>
      <c r="J1336" s="59"/>
      <c r="K1336" s="59" t="s">
        <v>2331</v>
      </c>
      <c r="L1336" s="60"/>
      <c r="M1336" s="60"/>
      <c r="N1336" s="60"/>
      <c r="O1336" s="213" t="s">
        <v>2355</v>
      </c>
      <c r="P1336" s="62">
        <v>50</v>
      </c>
      <c r="Q1336" s="62">
        <v>16</v>
      </c>
      <c r="R1336" s="62">
        <v>34</v>
      </c>
      <c r="S1336" s="129" t="s">
        <v>2330</v>
      </c>
      <c r="T1336" s="62">
        <v>33</v>
      </c>
      <c r="U1336" s="62">
        <v>23</v>
      </c>
      <c r="V1336" s="60"/>
      <c r="W1336" s="59"/>
      <c r="X1336" s="62"/>
      <c r="Y1336" s="62"/>
      <c r="Z1336" s="62"/>
      <c r="AA1336" s="62"/>
      <c r="AB1336" s="60"/>
      <c r="AC1336" s="59"/>
      <c r="AD1336" s="211" t="s">
        <v>2748</v>
      </c>
    </row>
    <row r="1337" spans="1:30" x14ac:dyDescent="0.2">
      <c r="A1337" s="80" t="s">
        <v>2121</v>
      </c>
      <c r="B1337" s="48" t="s">
        <v>701</v>
      </c>
      <c r="C1337" s="39" t="s">
        <v>2357</v>
      </c>
      <c r="D1337" s="292">
        <v>41044</v>
      </c>
      <c r="E1337" s="63">
        <v>9</v>
      </c>
      <c r="F1337" s="25" t="s">
        <v>2296</v>
      </c>
      <c r="G1337" s="58" t="s">
        <v>161</v>
      </c>
      <c r="H1337" s="212" t="s">
        <v>176</v>
      </c>
      <c r="I1337" s="212"/>
      <c r="J1337" s="59"/>
      <c r="K1337" s="64" t="s">
        <v>2328</v>
      </c>
      <c r="L1337" s="60"/>
      <c r="M1337" s="60"/>
      <c r="N1337" s="60"/>
      <c r="O1337" s="213" t="s">
        <v>2355</v>
      </c>
      <c r="P1337" s="62">
        <v>75</v>
      </c>
      <c r="Q1337" s="62">
        <v>41</v>
      </c>
      <c r="R1337" s="62">
        <v>34</v>
      </c>
      <c r="S1337" s="62" t="s">
        <v>2330</v>
      </c>
      <c r="T1337" s="62">
        <v>27</v>
      </c>
      <c r="U1337" s="62"/>
      <c r="V1337" s="60"/>
      <c r="W1337" s="59"/>
      <c r="X1337" s="62"/>
      <c r="Y1337" s="62"/>
      <c r="Z1337" s="62"/>
      <c r="AA1337" s="62"/>
      <c r="AB1337" s="60"/>
      <c r="AC1337" s="59" t="s">
        <v>1119</v>
      </c>
      <c r="AD1337" s="211" t="s">
        <v>2748</v>
      </c>
    </row>
    <row r="1338" spans="1:30" x14ac:dyDescent="0.2">
      <c r="A1338" s="80" t="s">
        <v>2115</v>
      </c>
      <c r="B1338" s="48" t="s">
        <v>701</v>
      </c>
      <c r="C1338" s="39" t="s">
        <v>2357</v>
      </c>
      <c r="D1338" s="291">
        <v>40784</v>
      </c>
      <c r="E1338" s="58">
        <v>14</v>
      </c>
      <c r="F1338" s="25" t="s">
        <v>2295</v>
      </c>
      <c r="G1338" s="58" t="s">
        <v>161</v>
      </c>
      <c r="H1338" s="212" t="s">
        <v>176</v>
      </c>
      <c r="I1338" s="212"/>
      <c r="J1338" s="59"/>
      <c r="K1338" s="59" t="s">
        <v>2331</v>
      </c>
      <c r="L1338" s="60"/>
      <c r="M1338" s="60"/>
      <c r="N1338" s="60"/>
      <c r="O1338" s="213" t="s">
        <v>2355</v>
      </c>
      <c r="P1338" s="62">
        <v>50</v>
      </c>
      <c r="Q1338" s="62">
        <v>15</v>
      </c>
      <c r="R1338" s="62">
        <v>35</v>
      </c>
      <c r="S1338" s="62" t="s">
        <v>445</v>
      </c>
      <c r="T1338" s="62">
        <v>40</v>
      </c>
      <c r="U1338" s="62">
        <v>22</v>
      </c>
      <c r="V1338" s="60"/>
      <c r="W1338" s="59"/>
      <c r="X1338" s="62"/>
      <c r="Y1338" s="62"/>
      <c r="Z1338" s="62"/>
      <c r="AA1338" s="62"/>
      <c r="AB1338" s="60"/>
      <c r="AC1338" s="59"/>
      <c r="AD1338" s="211" t="s">
        <v>2748</v>
      </c>
    </row>
    <row r="1339" spans="1:30" x14ac:dyDescent="0.2">
      <c r="A1339" s="80" t="s">
        <v>2121</v>
      </c>
      <c r="B1339" s="48" t="s">
        <v>701</v>
      </c>
      <c r="C1339" s="39" t="s">
        <v>2357</v>
      </c>
      <c r="D1339" s="292">
        <v>41045</v>
      </c>
      <c r="E1339" s="25">
        <v>7</v>
      </c>
      <c r="F1339" s="25" t="s">
        <v>2296</v>
      </c>
      <c r="G1339" s="58" t="s">
        <v>161</v>
      </c>
      <c r="H1339" s="212" t="s">
        <v>176</v>
      </c>
      <c r="I1339" s="212"/>
      <c r="J1339" s="59"/>
      <c r="K1339" s="59" t="s">
        <v>2331</v>
      </c>
      <c r="L1339" s="60"/>
      <c r="M1339" s="60"/>
      <c r="N1339" s="60"/>
      <c r="O1339" s="213" t="s">
        <v>2355</v>
      </c>
      <c r="P1339" s="62">
        <v>45</v>
      </c>
      <c r="Q1339" s="62">
        <v>9</v>
      </c>
      <c r="R1339" s="62">
        <v>36</v>
      </c>
      <c r="S1339" s="62" t="s">
        <v>445</v>
      </c>
      <c r="T1339" s="62">
        <v>30</v>
      </c>
      <c r="U1339" s="62">
        <v>9</v>
      </c>
      <c r="V1339" s="213" t="s">
        <v>165</v>
      </c>
      <c r="W1339" s="64" t="s">
        <v>2017</v>
      </c>
      <c r="X1339" s="62"/>
      <c r="Y1339" s="62"/>
      <c r="Z1339" s="62"/>
      <c r="AA1339" s="62"/>
      <c r="AB1339" s="60"/>
      <c r="AC1339" s="59"/>
      <c r="AD1339" s="211" t="s">
        <v>2748</v>
      </c>
    </row>
    <row r="1340" spans="1:30" x14ac:dyDescent="0.2">
      <c r="A1340" s="80" t="s">
        <v>2116</v>
      </c>
      <c r="B1340" s="48" t="s">
        <v>701</v>
      </c>
      <c r="C1340" s="39" t="s">
        <v>2357</v>
      </c>
      <c r="D1340" s="292">
        <v>41526</v>
      </c>
      <c r="E1340" s="25">
        <v>15</v>
      </c>
      <c r="F1340" s="25" t="s">
        <v>2296</v>
      </c>
      <c r="G1340" s="58" t="s">
        <v>161</v>
      </c>
      <c r="H1340" s="212" t="s">
        <v>176</v>
      </c>
      <c r="I1340" s="210"/>
      <c r="K1340" s="39" t="s">
        <v>2332</v>
      </c>
      <c r="O1340" s="213" t="s">
        <v>2355</v>
      </c>
      <c r="P1340" s="128">
        <v>51</v>
      </c>
      <c r="Q1340" s="128">
        <v>15</v>
      </c>
      <c r="R1340" s="128">
        <v>36</v>
      </c>
      <c r="S1340" s="129" t="s">
        <v>2330</v>
      </c>
      <c r="T1340" s="128">
        <v>29</v>
      </c>
      <c r="U1340" s="128">
        <v>20</v>
      </c>
      <c r="AD1340" s="211" t="s">
        <v>2748</v>
      </c>
    </row>
    <row r="1341" spans="1:30" x14ac:dyDescent="0.2">
      <c r="A1341" s="80" t="s">
        <v>2116</v>
      </c>
      <c r="B1341" s="48" t="s">
        <v>701</v>
      </c>
      <c r="C1341" s="39" t="s">
        <v>2357</v>
      </c>
      <c r="D1341" s="292">
        <v>41526</v>
      </c>
      <c r="E1341" s="25">
        <v>20</v>
      </c>
      <c r="F1341" s="25" t="s">
        <v>2295</v>
      </c>
      <c r="G1341" s="58" t="s">
        <v>161</v>
      </c>
      <c r="H1341" s="212" t="s">
        <v>176</v>
      </c>
      <c r="I1341" s="190"/>
      <c r="J1341" s="155"/>
      <c r="K1341" s="59" t="s">
        <v>2331</v>
      </c>
      <c r="O1341" s="213" t="s">
        <v>2355</v>
      </c>
      <c r="P1341" s="128">
        <v>61</v>
      </c>
      <c r="Q1341" s="128">
        <v>25</v>
      </c>
      <c r="R1341" s="128">
        <v>36</v>
      </c>
      <c r="S1341" s="128" t="s">
        <v>445</v>
      </c>
      <c r="T1341" s="128">
        <v>31</v>
      </c>
      <c r="U1341" s="128">
        <v>19</v>
      </c>
      <c r="AD1341" s="211" t="s">
        <v>2748</v>
      </c>
    </row>
    <row r="1342" spans="1:30" x14ac:dyDescent="0.2">
      <c r="A1342" s="80" t="s">
        <v>2115</v>
      </c>
      <c r="B1342" s="48" t="s">
        <v>701</v>
      </c>
      <c r="C1342" s="39" t="s">
        <v>2357</v>
      </c>
      <c r="D1342" s="292">
        <v>40784</v>
      </c>
      <c r="E1342" s="58">
        <v>13</v>
      </c>
      <c r="F1342" s="25" t="s">
        <v>2296</v>
      </c>
      <c r="G1342" s="58" t="s">
        <v>161</v>
      </c>
      <c r="H1342" s="212" t="s">
        <v>176</v>
      </c>
      <c r="I1342" s="212"/>
      <c r="J1342" s="59"/>
      <c r="K1342" s="59" t="s">
        <v>2331</v>
      </c>
      <c r="L1342" s="60"/>
      <c r="M1342" s="60"/>
      <c r="N1342" s="60"/>
      <c r="O1342" s="213" t="s">
        <v>2355</v>
      </c>
      <c r="P1342" s="62">
        <v>52</v>
      </c>
      <c r="Q1342" s="62">
        <v>16</v>
      </c>
      <c r="R1342" s="62">
        <v>36</v>
      </c>
      <c r="S1342" s="62" t="s">
        <v>445</v>
      </c>
      <c r="T1342" s="62">
        <v>17</v>
      </c>
      <c r="U1342" s="62">
        <v>20</v>
      </c>
      <c r="V1342" s="213" t="s">
        <v>165</v>
      </c>
      <c r="W1342" s="64" t="s">
        <v>2017</v>
      </c>
      <c r="X1342" s="62"/>
      <c r="Y1342" s="62"/>
      <c r="Z1342" s="62"/>
      <c r="AA1342" s="62"/>
      <c r="AB1342" s="60"/>
      <c r="AC1342" s="59" t="s">
        <v>229</v>
      </c>
      <c r="AD1342" s="211" t="s">
        <v>2748</v>
      </c>
    </row>
    <row r="1343" spans="1:30" x14ac:dyDescent="0.2">
      <c r="A1343" s="80" t="s">
        <v>2116</v>
      </c>
      <c r="B1343" s="48" t="s">
        <v>701</v>
      </c>
      <c r="C1343" s="39" t="s">
        <v>2357</v>
      </c>
      <c r="D1343" s="292">
        <v>41526</v>
      </c>
      <c r="E1343" s="25">
        <v>11</v>
      </c>
      <c r="F1343" s="25" t="s">
        <v>2296</v>
      </c>
      <c r="G1343" s="58" t="s">
        <v>161</v>
      </c>
      <c r="H1343" s="212" t="s">
        <v>176</v>
      </c>
      <c r="I1343" s="210"/>
      <c r="K1343" s="59" t="s">
        <v>2331</v>
      </c>
      <c r="O1343" s="213" t="s">
        <v>2355</v>
      </c>
      <c r="P1343" s="128">
        <v>58</v>
      </c>
      <c r="Q1343" s="128">
        <v>21</v>
      </c>
      <c r="R1343" s="128">
        <v>37</v>
      </c>
      <c r="S1343" s="129" t="s">
        <v>2330</v>
      </c>
      <c r="T1343" s="128">
        <v>30</v>
      </c>
      <c r="U1343" s="128">
        <v>20</v>
      </c>
      <c r="AD1343" s="211" t="s">
        <v>2748</v>
      </c>
    </row>
    <row r="1344" spans="1:30" x14ac:dyDescent="0.2">
      <c r="A1344" s="80" t="s">
        <v>2121</v>
      </c>
      <c r="B1344" s="48" t="s">
        <v>701</v>
      </c>
      <c r="C1344" s="39" t="s">
        <v>2357</v>
      </c>
      <c r="D1344" s="291">
        <v>41045</v>
      </c>
      <c r="E1344" s="58">
        <v>14</v>
      </c>
      <c r="F1344" s="25" t="s">
        <v>2295</v>
      </c>
      <c r="G1344" s="58" t="s">
        <v>161</v>
      </c>
      <c r="H1344" s="212" t="s">
        <v>176</v>
      </c>
      <c r="I1344" s="212"/>
      <c r="J1344" s="59"/>
      <c r="K1344" s="39" t="s">
        <v>2332</v>
      </c>
      <c r="L1344" s="60"/>
      <c r="M1344" s="60"/>
      <c r="N1344" s="60"/>
      <c r="O1344" s="213" t="s">
        <v>2355</v>
      </c>
      <c r="P1344" s="62">
        <v>52</v>
      </c>
      <c r="Q1344" s="62">
        <v>14</v>
      </c>
      <c r="R1344" s="62">
        <v>38</v>
      </c>
      <c r="S1344" s="62" t="s">
        <v>445</v>
      </c>
      <c r="T1344" s="62">
        <v>33</v>
      </c>
      <c r="U1344" s="62">
        <v>21</v>
      </c>
      <c r="V1344" s="60"/>
      <c r="W1344" s="59"/>
      <c r="X1344" s="62"/>
      <c r="Y1344" s="62"/>
      <c r="Z1344" s="62"/>
      <c r="AA1344" s="62"/>
      <c r="AB1344" s="60"/>
      <c r="AC1344" s="59"/>
      <c r="AD1344" s="211" t="s">
        <v>2748</v>
      </c>
    </row>
    <row r="1345" spans="1:30" x14ac:dyDescent="0.2">
      <c r="A1345" s="80" t="s">
        <v>2116</v>
      </c>
      <c r="B1345" s="48" t="s">
        <v>701</v>
      </c>
      <c r="C1345" s="39" t="s">
        <v>2360</v>
      </c>
      <c r="D1345" s="291">
        <v>41525</v>
      </c>
      <c r="E1345" s="25">
        <v>17</v>
      </c>
      <c r="F1345" s="25" t="s">
        <v>2296</v>
      </c>
      <c r="G1345" s="58" t="s">
        <v>161</v>
      </c>
      <c r="H1345" s="212" t="s">
        <v>176</v>
      </c>
      <c r="I1345" s="212"/>
      <c r="J1345" s="59"/>
      <c r="K1345" s="39" t="s">
        <v>2332</v>
      </c>
      <c r="L1345" s="60"/>
      <c r="M1345" s="60"/>
      <c r="N1345" s="60"/>
      <c r="O1345" s="213" t="s">
        <v>2355</v>
      </c>
      <c r="P1345" s="62">
        <v>44</v>
      </c>
      <c r="Q1345" s="62">
        <v>6</v>
      </c>
      <c r="R1345" s="62">
        <v>38</v>
      </c>
      <c r="S1345" s="128" t="s">
        <v>445</v>
      </c>
      <c r="T1345" s="62">
        <v>35</v>
      </c>
      <c r="U1345" s="62">
        <v>22</v>
      </c>
      <c r="V1345" s="60"/>
      <c r="W1345" s="59"/>
      <c r="X1345" s="62"/>
      <c r="Y1345" s="62">
        <v>11</v>
      </c>
      <c r="Z1345" s="62"/>
      <c r="AA1345" s="62"/>
      <c r="AB1345" s="60"/>
      <c r="AC1345" s="59"/>
      <c r="AD1345" s="211" t="s">
        <v>2748</v>
      </c>
    </row>
    <row r="1346" spans="1:30" x14ac:dyDescent="0.2">
      <c r="A1346" s="80" t="s">
        <v>2115</v>
      </c>
      <c r="B1346" s="48" t="s">
        <v>701</v>
      </c>
      <c r="C1346" s="39" t="s">
        <v>2357</v>
      </c>
      <c r="D1346" s="291">
        <v>40784</v>
      </c>
      <c r="E1346" s="58">
        <v>18</v>
      </c>
      <c r="F1346" s="25" t="s">
        <v>2295</v>
      </c>
      <c r="G1346" s="58" t="s">
        <v>161</v>
      </c>
      <c r="H1346" s="212" t="s">
        <v>176</v>
      </c>
      <c r="I1346" s="190"/>
      <c r="J1346" s="155"/>
      <c r="K1346" s="39" t="s">
        <v>2332</v>
      </c>
      <c r="L1346" s="60"/>
      <c r="M1346" s="60"/>
      <c r="N1346" s="60"/>
      <c r="O1346" s="213" t="s">
        <v>2355</v>
      </c>
      <c r="P1346" s="62">
        <v>62</v>
      </c>
      <c r="Q1346" s="62">
        <v>23</v>
      </c>
      <c r="R1346" s="62">
        <v>39</v>
      </c>
      <c r="S1346" s="128" t="s">
        <v>445</v>
      </c>
      <c r="T1346" s="62">
        <v>32</v>
      </c>
      <c r="U1346" s="62">
        <v>21</v>
      </c>
      <c r="V1346" s="60"/>
      <c r="W1346" s="59"/>
      <c r="X1346" s="62"/>
      <c r="Y1346" s="62">
        <v>6</v>
      </c>
      <c r="Z1346" s="62"/>
      <c r="AA1346" s="62"/>
      <c r="AB1346" s="60"/>
      <c r="AC1346" s="59"/>
      <c r="AD1346" s="211" t="s">
        <v>2748</v>
      </c>
    </row>
    <row r="1347" spans="1:30" x14ac:dyDescent="0.2">
      <c r="A1347" s="80" t="s">
        <v>2114</v>
      </c>
      <c r="B1347" s="48" t="s">
        <v>701</v>
      </c>
      <c r="C1347" s="39" t="s">
        <v>2359</v>
      </c>
      <c r="D1347" s="292">
        <v>41830</v>
      </c>
      <c r="E1347" s="58">
        <v>7</v>
      </c>
      <c r="F1347" s="25" t="s">
        <v>2296</v>
      </c>
      <c r="G1347" s="58" t="s">
        <v>161</v>
      </c>
      <c r="H1347" s="212" t="s">
        <v>176</v>
      </c>
      <c r="I1347" s="190"/>
      <c r="J1347" s="155"/>
      <c r="K1347" s="59" t="s">
        <v>2331</v>
      </c>
      <c r="L1347" s="60"/>
      <c r="M1347" s="60"/>
      <c r="N1347" s="60"/>
      <c r="O1347" s="213" t="s">
        <v>2355</v>
      </c>
      <c r="P1347" s="62">
        <v>65</v>
      </c>
      <c r="Q1347" s="62">
        <v>24</v>
      </c>
      <c r="R1347" s="62">
        <v>41</v>
      </c>
      <c r="S1347" s="128" t="s">
        <v>445</v>
      </c>
      <c r="T1347" s="62">
        <v>27</v>
      </c>
      <c r="U1347" s="62">
        <v>18</v>
      </c>
      <c r="V1347" s="60"/>
      <c r="W1347" s="59"/>
      <c r="X1347" s="62"/>
      <c r="Y1347" s="62"/>
      <c r="Z1347" s="62"/>
      <c r="AA1347" s="62"/>
      <c r="AB1347" s="60"/>
      <c r="AC1347" s="59"/>
      <c r="AD1347" s="211" t="s">
        <v>2748</v>
      </c>
    </row>
    <row r="1348" spans="1:30" x14ac:dyDescent="0.2">
      <c r="A1348" s="80" t="s">
        <v>2114</v>
      </c>
      <c r="B1348" s="48" t="s">
        <v>701</v>
      </c>
      <c r="C1348" s="39" t="s">
        <v>2358</v>
      </c>
      <c r="D1348" s="292">
        <v>41831</v>
      </c>
      <c r="E1348" s="25">
        <v>19</v>
      </c>
      <c r="F1348" s="25" t="s">
        <v>2296</v>
      </c>
      <c r="G1348" s="58" t="s">
        <v>161</v>
      </c>
      <c r="H1348" s="212" t="s">
        <v>176</v>
      </c>
      <c r="I1348" s="190"/>
      <c r="J1348" s="155"/>
      <c r="K1348" s="39" t="s">
        <v>2332</v>
      </c>
      <c r="L1348" s="60"/>
      <c r="M1348" s="60"/>
      <c r="N1348" s="60"/>
      <c r="O1348" s="213" t="s">
        <v>2355</v>
      </c>
      <c r="P1348" s="62">
        <v>65</v>
      </c>
      <c r="Q1348" s="62">
        <v>22</v>
      </c>
      <c r="R1348" s="62">
        <v>43</v>
      </c>
      <c r="S1348" s="128" t="s">
        <v>445</v>
      </c>
      <c r="T1348" s="62">
        <v>16.79</v>
      </c>
      <c r="U1348" s="62">
        <v>97.92</v>
      </c>
      <c r="V1348" s="60"/>
      <c r="W1348" s="59"/>
      <c r="X1348" s="62"/>
      <c r="Y1348" s="62"/>
      <c r="Z1348" s="62"/>
      <c r="AA1348" s="62"/>
      <c r="AB1348" s="60"/>
      <c r="AC1348" s="59"/>
      <c r="AD1348" s="211" t="s">
        <v>2748</v>
      </c>
    </row>
    <row r="1349" spans="1:30" x14ac:dyDescent="0.2">
      <c r="A1349" s="80" t="s">
        <v>2116</v>
      </c>
      <c r="B1349" s="48" t="s">
        <v>701</v>
      </c>
      <c r="C1349" s="39" t="s">
        <v>2360</v>
      </c>
      <c r="D1349" s="291">
        <v>41523</v>
      </c>
      <c r="E1349" s="63">
        <v>5</v>
      </c>
      <c r="F1349" s="25" t="s">
        <v>2296</v>
      </c>
      <c r="G1349" s="58" t="s">
        <v>161</v>
      </c>
      <c r="H1349" s="212" t="s">
        <v>176</v>
      </c>
      <c r="I1349" s="212"/>
      <c r="J1349" s="59"/>
      <c r="K1349" s="59" t="s">
        <v>2331</v>
      </c>
      <c r="L1349" s="60"/>
      <c r="M1349" s="60"/>
      <c r="N1349" s="60"/>
      <c r="O1349" s="213" t="s">
        <v>2355</v>
      </c>
      <c r="P1349" s="62">
        <v>60</v>
      </c>
      <c r="Q1349" s="62">
        <v>16</v>
      </c>
      <c r="R1349" s="62">
        <v>44</v>
      </c>
      <c r="S1349" s="128" t="s">
        <v>445</v>
      </c>
      <c r="T1349" s="62">
        <v>37</v>
      </c>
      <c r="U1349" s="62">
        <v>22</v>
      </c>
      <c r="V1349" s="213" t="s">
        <v>165</v>
      </c>
      <c r="W1349" s="64" t="s">
        <v>2017</v>
      </c>
      <c r="X1349" s="62"/>
      <c r="Y1349" s="62"/>
      <c r="Z1349" s="62"/>
      <c r="AA1349" s="62"/>
      <c r="AB1349" s="60"/>
      <c r="AC1349" s="59" t="s">
        <v>1660</v>
      </c>
      <c r="AD1349" s="211" t="s">
        <v>2748</v>
      </c>
    </row>
    <row r="1350" spans="1:30" x14ac:dyDescent="0.2">
      <c r="A1350" s="80" t="s">
        <v>2121</v>
      </c>
      <c r="B1350" s="48" t="s">
        <v>701</v>
      </c>
      <c r="C1350" s="39" t="s">
        <v>2357</v>
      </c>
      <c r="D1350" s="291">
        <v>41046</v>
      </c>
      <c r="E1350" s="25">
        <v>4</v>
      </c>
      <c r="F1350" s="25" t="s">
        <v>2295</v>
      </c>
      <c r="G1350" s="58" t="s">
        <v>161</v>
      </c>
      <c r="H1350" s="212" t="s">
        <v>176</v>
      </c>
      <c r="I1350" s="190"/>
      <c r="J1350" s="155"/>
      <c r="K1350" s="39" t="s">
        <v>2332</v>
      </c>
      <c r="L1350" s="60"/>
      <c r="M1350" s="60"/>
      <c r="N1350" s="60"/>
      <c r="O1350" s="213" t="s">
        <v>2355</v>
      </c>
      <c r="P1350" s="62">
        <v>65</v>
      </c>
      <c r="Q1350" s="62">
        <v>20</v>
      </c>
      <c r="R1350" s="62">
        <v>45</v>
      </c>
      <c r="S1350" s="128" t="s">
        <v>445</v>
      </c>
      <c r="T1350" s="62">
        <v>34</v>
      </c>
      <c r="U1350" s="62">
        <v>23</v>
      </c>
      <c r="V1350" s="60"/>
      <c r="W1350" s="59"/>
      <c r="X1350" s="62"/>
      <c r="Y1350" s="62"/>
      <c r="Z1350" s="62"/>
      <c r="AA1350" s="62"/>
      <c r="AB1350" s="60"/>
      <c r="AC1350" s="59"/>
      <c r="AD1350" s="211" t="s">
        <v>2748</v>
      </c>
    </row>
    <row r="1351" spans="1:30" x14ac:dyDescent="0.2">
      <c r="A1351" s="80" t="s">
        <v>2121</v>
      </c>
      <c r="B1351" s="48" t="s">
        <v>701</v>
      </c>
      <c r="C1351" s="39" t="s">
        <v>2357</v>
      </c>
      <c r="D1351" s="292">
        <v>41047</v>
      </c>
      <c r="E1351" s="25">
        <v>4</v>
      </c>
      <c r="F1351" s="25" t="s">
        <v>2295</v>
      </c>
      <c r="G1351" s="58" t="s">
        <v>161</v>
      </c>
      <c r="H1351" s="212" t="s">
        <v>176</v>
      </c>
      <c r="I1351" s="190"/>
      <c r="J1351" s="155"/>
      <c r="K1351" s="59" t="s">
        <v>2331</v>
      </c>
      <c r="L1351" s="60"/>
      <c r="M1351" s="60"/>
      <c r="N1351" s="60"/>
      <c r="O1351" s="213" t="s">
        <v>2355</v>
      </c>
      <c r="P1351" s="62">
        <v>62</v>
      </c>
      <c r="Q1351" s="62">
        <v>16</v>
      </c>
      <c r="R1351" s="62">
        <v>46</v>
      </c>
      <c r="S1351" s="128" t="s">
        <v>445</v>
      </c>
      <c r="T1351" s="62">
        <v>30</v>
      </c>
      <c r="U1351" s="62">
        <v>21</v>
      </c>
      <c r="V1351" s="60"/>
      <c r="W1351" s="59"/>
      <c r="X1351" s="62"/>
      <c r="Y1351" s="62"/>
      <c r="Z1351" s="62"/>
      <c r="AA1351" s="62"/>
      <c r="AB1351" s="60"/>
      <c r="AC1351" s="59"/>
      <c r="AD1351" s="211" t="s">
        <v>2748</v>
      </c>
    </row>
    <row r="1352" spans="1:30" x14ac:dyDescent="0.2">
      <c r="A1352" s="80" t="s">
        <v>2116</v>
      </c>
      <c r="B1352" s="48" t="s">
        <v>701</v>
      </c>
      <c r="C1352" s="39" t="s">
        <v>2357</v>
      </c>
      <c r="D1352" s="292">
        <v>41526</v>
      </c>
      <c r="E1352" s="25">
        <v>12</v>
      </c>
      <c r="F1352" s="25" t="s">
        <v>2295</v>
      </c>
      <c r="G1352" s="58" t="s">
        <v>161</v>
      </c>
      <c r="H1352" s="212" t="s">
        <v>176</v>
      </c>
      <c r="I1352" s="212"/>
      <c r="J1352" s="59"/>
      <c r="K1352" s="59" t="s">
        <v>2331</v>
      </c>
      <c r="L1352" s="60"/>
      <c r="M1352" s="60"/>
      <c r="N1352" s="60"/>
      <c r="O1352" s="213" t="s">
        <v>2355</v>
      </c>
      <c r="P1352" s="62">
        <v>76</v>
      </c>
      <c r="Q1352" s="62">
        <v>28</v>
      </c>
      <c r="R1352" s="62">
        <v>48</v>
      </c>
      <c r="S1352" s="128" t="s">
        <v>445</v>
      </c>
      <c r="T1352" s="62">
        <v>31</v>
      </c>
      <c r="U1352" s="62">
        <v>21</v>
      </c>
      <c r="V1352" s="213" t="s">
        <v>165</v>
      </c>
      <c r="W1352" s="64" t="s">
        <v>2017</v>
      </c>
      <c r="AC1352" s="59" t="s">
        <v>1652</v>
      </c>
      <c r="AD1352" s="211" t="s">
        <v>2748</v>
      </c>
    </row>
    <row r="1353" spans="1:30" x14ac:dyDescent="0.2">
      <c r="A1353" s="80" t="s">
        <v>2116</v>
      </c>
      <c r="B1353" s="48" t="s">
        <v>701</v>
      </c>
      <c r="C1353" s="39" t="s">
        <v>2360</v>
      </c>
      <c r="D1353" s="292">
        <v>41524</v>
      </c>
      <c r="E1353" s="25">
        <v>15</v>
      </c>
      <c r="F1353" s="25" t="s">
        <v>2296</v>
      </c>
      <c r="G1353" s="58" t="s">
        <v>161</v>
      </c>
      <c r="H1353" s="212" t="s">
        <v>176</v>
      </c>
      <c r="I1353" s="212"/>
      <c r="J1353" s="59"/>
      <c r="K1353" s="59" t="s">
        <v>2331</v>
      </c>
      <c r="L1353" s="60"/>
      <c r="M1353" s="60"/>
      <c r="N1353" s="60"/>
      <c r="O1353" s="213" t="s">
        <v>2355</v>
      </c>
      <c r="P1353" s="62">
        <v>53</v>
      </c>
      <c r="Q1353" s="62">
        <v>5</v>
      </c>
      <c r="R1353" s="62">
        <v>48</v>
      </c>
      <c r="S1353" s="128" t="s">
        <v>445</v>
      </c>
      <c r="T1353" s="62">
        <v>34</v>
      </c>
      <c r="U1353" s="62">
        <v>23</v>
      </c>
      <c r="V1353" s="213" t="s">
        <v>165</v>
      </c>
      <c r="W1353" s="64" t="s">
        <v>2017</v>
      </c>
      <c r="X1353" s="62"/>
      <c r="Y1353" s="62"/>
      <c r="Z1353" s="62"/>
      <c r="AA1353" s="62"/>
      <c r="AB1353" s="60"/>
      <c r="AC1353" s="59" t="s">
        <v>1655</v>
      </c>
      <c r="AD1353" s="211" t="s">
        <v>2748</v>
      </c>
    </row>
    <row r="1354" spans="1:30" x14ac:dyDescent="0.2">
      <c r="A1354" s="80" t="s">
        <v>2116</v>
      </c>
      <c r="B1354" s="48" t="s">
        <v>701</v>
      </c>
      <c r="C1354" s="39" t="s">
        <v>2360</v>
      </c>
      <c r="D1354" s="292">
        <v>41522</v>
      </c>
      <c r="E1354" s="25">
        <v>15</v>
      </c>
      <c r="F1354" s="25" t="s">
        <v>2296</v>
      </c>
      <c r="G1354" s="58" t="s">
        <v>161</v>
      </c>
      <c r="H1354" s="212" t="s">
        <v>176</v>
      </c>
      <c r="I1354" s="212"/>
      <c r="J1354" s="59"/>
      <c r="K1354" s="59" t="s">
        <v>2331</v>
      </c>
      <c r="L1354" s="60"/>
      <c r="M1354" s="60"/>
      <c r="N1354" s="60"/>
      <c r="O1354" s="213" t="s">
        <v>2355</v>
      </c>
      <c r="P1354" s="62">
        <v>58</v>
      </c>
      <c r="Q1354" s="62">
        <v>9</v>
      </c>
      <c r="R1354" s="62">
        <v>49</v>
      </c>
      <c r="S1354" s="128" t="s">
        <v>445</v>
      </c>
      <c r="T1354" s="62">
        <v>36</v>
      </c>
      <c r="U1354" s="62">
        <v>22</v>
      </c>
      <c r="V1354" s="213" t="s">
        <v>165</v>
      </c>
      <c r="W1354" s="64" t="s">
        <v>2017</v>
      </c>
      <c r="X1354" s="62"/>
      <c r="Y1354" s="62"/>
      <c r="Z1354" s="62"/>
      <c r="AA1354" s="62"/>
      <c r="AB1354" s="60"/>
      <c r="AC1354" s="59" t="s">
        <v>1655</v>
      </c>
      <c r="AD1354" s="211" t="s">
        <v>2748</v>
      </c>
    </row>
    <row r="1355" spans="1:30" x14ac:dyDescent="0.2">
      <c r="A1355" s="80" t="s">
        <v>2114</v>
      </c>
      <c r="B1355" s="48" t="s">
        <v>701</v>
      </c>
      <c r="C1355" s="39" t="s">
        <v>2358</v>
      </c>
      <c r="D1355" s="292">
        <v>41831</v>
      </c>
      <c r="E1355" s="25">
        <v>9</v>
      </c>
      <c r="F1355" s="25" t="s">
        <v>2296</v>
      </c>
      <c r="G1355" s="25" t="s">
        <v>161</v>
      </c>
      <c r="H1355" s="212" t="s">
        <v>176</v>
      </c>
      <c r="I1355" s="210"/>
      <c r="K1355" s="39" t="s">
        <v>2332</v>
      </c>
      <c r="O1355" s="213" t="s">
        <v>2355</v>
      </c>
      <c r="P1355" s="128">
        <v>75</v>
      </c>
      <c r="Q1355" s="128">
        <v>25</v>
      </c>
      <c r="R1355" s="128">
        <v>50</v>
      </c>
      <c r="S1355" s="128" t="s">
        <v>445</v>
      </c>
      <c r="T1355" s="128">
        <v>40.28</v>
      </c>
      <c r="U1355" s="128">
        <v>21.8</v>
      </c>
      <c r="AD1355" s="211" t="s">
        <v>2748</v>
      </c>
    </row>
    <row r="1356" spans="1:30" x14ac:dyDescent="0.2">
      <c r="A1356" s="80" t="s">
        <v>2121</v>
      </c>
      <c r="B1356" s="48" t="s">
        <v>701</v>
      </c>
      <c r="C1356" s="39" t="s">
        <v>2357</v>
      </c>
      <c r="D1356" s="292">
        <v>41043</v>
      </c>
      <c r="E1356" s="58">
        <v>14</v>
      </c>
      <c r="F1356" s="25" t="s">
        <v>2295</v>
      </c>
      <c r="G1356" s="58" t="s">
        <v>161</v>
      </c>
      <c r="H1356" s="212" t="s">
        <v>176</v>
      </c>
      <c r="I1356" s="212"/>
      <c r="J1356" s="59"/>
      <c r="K1356" s="64" t="s">
        <v>2328</v>
      </c>
      <c r="L1356" s="60"/>
      <c r="M1356" s="60"/>
      <c r="N1356" s="60"/>
      <c r="O1356" s="213" t="s">
        <v>2355</v>
      </c>
      <c r="P1356" s="62">
        <v>80</v>
      </c>
      <c r="Q1356" s="62">
        <v>30</v>
      </c>
      <c r="R1356" s="62">
        <v>50</v>
      </c>
      <c r="S1356" s="128" t="s">
        <v>445</v>
      </c>
      <c r="T1356" s="62">
        <v>36</v>
      </c>
      <c r="U1356" s="62">
        <v>21</v>
      </c>
      <c r="V1356" s="60"/>
      <c r="W1356" s="59"/>
      <c r="X1356" s="62"/>
      <c r="Y1356" s="62"/>
      <c r="Z1356" s="62"/>
      <c r="AA1356" s="62"/>
      <c r="AB1356" s="60"/>
      <c r="AC1356" s="59" t="s">
        <v>215</v>
      </c>
      <c r="AD1356" s="211" t="s">
        <v>2748</v>
      </c>
    </row>
    <row r="1357" spans="1:30" x14ac:dyDescent="0.2">
      <c r="A1357" s="80" t="s">
        <v>2114</v>
      </c>
      <c r="B1357" s="48" t="s">
        <v>701</v>
      </c>
      <c r="C1357" s="39" t="s">
        <v>2358</v>
      </c>
      <c r="D1357" s="292">
        <v>41831</v>
      </c>
      <c r="E1357" s="58">
        <v>6</v>
      </c>
      <c r="F1357" s="25" t="s">
        <v>2295</v>
      </c>
      <c r="G1357" s="58" t="s">
        <v>161</v>
      </c>
      <c r="H1357" s="210" t="s">
        <v>180</v>
      </c>
      <c r="I1357" s="212"/>
      <c r="J1357" s="59"/>
      <c r="K1357" s="59" t="s">
        <v>2331</v>
      </c>
      <c r="L1357" s="60"/>
      <c r="M1357" s="60"/>
      <c r="N1357" s="60"/>
      <c r="O1357" s="213" t="s">
        <v>2355</v>
      </c>
      <c r="P1357" s="62">
        <v>75</v>
      </c>
      <c r="Q1357" s="62">
        <v>20</v>
      </c>
      <c r="R1357" s="62">
        <v>55</v>
      </c>
      <c r="S1357" s="128" t="s">
        <v>2329</v>
      </c>
      <c r="T1357" s="62">
        <v>35.229999999999997</v>
      </c>
      <c r="U1357" s="62">
        <v>21.09</v>
      </c>
      <c r="V1357" s="60"/>
      <c r="W1357" s="59"/>
      <c r="X1357" s="62"/>
      <c r="Y1357" s="62"/>
      <c r="Z1357" s="62"/>
      <c r="AA1357" s="62"/>
      <c r="AB1357" s="60"/>
      <c r="AC1357" s="59"/>
      <c r="AD1357" s="211" t="s">
        <v>2748</v>
      </c>
    </row>
    <row r="1358" spans="1:30" x14ac:dyDescent="0.2">
      <c r="A1358" s="80" t="s">
        <v>2116</v>
      </c>
      <c r="B1358" s="48" t="s">
        <v>701</v>
      </c>
      <c r="C1358" s="39" t="s">
        <v>2360</v>
      </c>
      <c r="D1358" s="292">
        <v>41522</v>
      </c>
      <c r="E1358" s="25">
        <v>17</v>
      </c>
      <c r="F1358" s="25" t="s">
        <v>2296</v>
      </c>
      <c r="G1358" s="58" t="s">
        <v>161</v>
      </c>
      <c r="H1358" s="212" t="s">
        <v>162</v>
      </c>
      <c r="I1358" s="212"/>
      <c r="J1358" s="59"/>
      <c r="K1358" s="59" t="s">
        <v>2331</v>
      </c>
      <c r="L1358" s="60">
        <v>900006000139246</v>
      </c>
      <c r="M1358" s="60"/>
      <c r="N1358" s="60"/>
      <c r="O1358" s="213" t="s">
        <v>2355</v>
      </c>
      <c r="P1358" s="62">
        <v>400</v>
      </c>
      <c r="Q1358" s="62">
        <v>105</v>
      </c>
      <c r="R1358" s="62">
        <v>295</v>
      </c>
      <c r="S1358" s="128" t="s">
        <v>445</v>
      </c>
      <c r="T1358" s="62">
        <v>67</v>
      </c>
      <c r="U1358" s="62">
        <v>39</v>
      </c>
      <c r="V1358" s="213" t="s">
        <v>165</v>
      </c>
      <c r="W1358" s="39" t="s">
        <v>2333</v>
      </c>
      <c r="X1358" s="62"/>
      <c r="Y1358" s="62"/>
      <c r="Z1358" s="62"/>
      <c r="AA1358" s="62"/>
      <c r="AB1358" s="60"/>
      <c r="AC1358" s="59" t="s">
        <v>1657</v>
      </c>
      <c r="AD1358" s="211" t="s">
        <v>2748</v>
      </c>
    </row>
    <row r="1359" spans="1:30" x14ac:dyDescent="0.2">
      <c r="A1359" s="80" t="s">
        <v>2116</v>
      </c>
      <c r="B1359" s="48" t="s">
        <v>701</v>
      </c>
      <c r="C1359" s="39" t="s">
        <v>2360</v>
      </c>
      <c r="D1359" s="292">
        <v>41523</v>
      </c>
      <c r="E1359" s="58">
        <v>16</v>
      </c>
      <c r="F1359" s="25" t="s">
        <v>2295</v>
      </c>
      <c r="G1359" s="58" t="s">
        <v>161</v>
      </c>
      <c r="H1359" s="212" t="s">
        <v>162</v>
      </c>
      <c r="I1359" s="212"/>
      <c r="J1359" s="59"/>
      <c r="K1359" s="59" t="s">
        <v>2331</v>
      </c>
      <c r="L1359" s="60">
        <v>900006000139184</v>
      </c>
      <c r="M1359" s="60"/>
      <c r="N1359" s="60"/>
      <c r="O1359" s="213" t="s">
        <v>2355</v>
      </c>
      <c r="P1359" s="62">
        <v>435</v>
      </c>
      <c r="Q1359" s="62">
        <v>110</v>
      </c>
      <c r="R1359" s="62">
        <v>325</v>
      </c>
      <c r="S1359" s="62" t="s">
        <v>445</v>
      </c>
      <c r="T1359" s="62">
        <v>72</v>
      </c>
      <c r="U1359" s="62">
        <v>38</v>
      </c>
      <c r="V1359" s="213" t="s">
        <v>165</v>
      </c>
      <c r="W1359" s="39" t="s">
        <v>2333</v>
      </c>
      <c r="X1359" s="62"/>
      <c r="Y1359" s="62"/>
      <c r="Z1359" s="62"/>
      <c r="AA1359" s="62"/>
      <c r="AB1359" s="60"/>
      <c r="AC1359" s="59" t="s">
        <v>1656</v>
      </c>
      <c r="AD1359" s="211" t="s">
        <v>2748</v>
      </c>
    </row>
    <row r="1360" spans="1:30" x14ac:dyDescent="0.2">
      <c r="A1360" s="80" t="s">
        <v>2115</v>
      </c>
      <c r="B1360" s="48" t="s">
        <v>701</v>
      </c>
      <c r="C1360" s="39" t="s">
        <v>2357</v>
      </c>
      <c r="D1360" s="292">
        <v>40783</v>
      </c>
      <c r="E1360" s="58">
        <v>16</v>
      </c>
      <c r="F1360" s="25" t="s">
        <v>2295</v>
      </c>
      <c r="G1360" s="58" t="s">
        <v>161</v>
      </c>
      <c r="H1360" s="212" t="s">
        <v>162</v>
      </c>
      <c r="I1360" s="212"/>
      <c r="J1360" s="59"/>
      <c r="K1360" s="59" t="s">
        <v>2331</v>
      </c>
      <c r="L1360" s="60">
        <v>945000000765672</v>
      </c>
      <c r="M1360" s="60"/>
      <c r="N1360" s="60"/>
      <c r="O1360" s="213" t="s">
        <v>2355</v>
      </c>
      <c r="P1360" s="62">
        <v>380</v>
      </c>
      <c r="Q1360" s="62">
        <v>25</v>
      </c>
      <c r="R1360" s="62">
        <v>355</v>
      </c>
      <c r="S1360" s="62" t="s">
        <v>445</v>
      </c>
      <c r="T1360" s="62">
        <v>64</v>
      </c>
      <c r="U1360" s="62">
        <v>39</v>
      </c>
      <c r="V1360" s="213" t="s">
        <v>165</v>
      </c>
      <c r="W1360" s="39" t="s">
        <v>2333</v>
      </c>
      <c r="X1360" s="62"/>
      <c r="Y1360" s="62"/>
      <c r="Z1360" s="62"/>
      <c r="AA1360" s="62"/>
      <c r="AB1360" s="60"/>
      <c r="AC1360" s="59" t="s">
        <v>224</v>
      </c>
      <c r="AD1360" s="211" t="s">
        <v>2748</v>
      </c>
    </row>
    <row r="1361" spans="1:30" x14ac:dyDescent="0.2">
      <c r="A1361" s="80" t="s">
        <v>2121</v>
      </c>
      <c r="B1361" s="48" t="s">
        <v>701</v>
      </c>
      <c r="C1361" s="39" t="s">
        <v>2357</v>
      </c>
      <c r="D1361" s="291">
        <v>41045</v>
      </c>
      <c r="E1361" s="58">
        <v>2</v>
      </c>
      <c r="F1361" s="25" t="s">
        <v>2295</v>
      </c>
      <c r="G1361" s="58" t="s">
        <v>161</v>
      </c>
      <c r="H1361" s="190" t="s">
        <v>162</v>
      </c>
      <c r="I1361" s="190"/>
      <c r="J1361" s="155"/>
      <c r="K1361" s="59" t="s">
        <v>2331</v>
      </c>
      <c r="L1361" s="60">
        <v>900006000137155</v>
      </c>
      <c r="M1361" s="60" t="s">
        <v>2701</v>
      </c>
      <c r="N1361" s="39" t="s">
        <v>2681</v>
      </c>
      <c r="O1361" s="213" t="s">
        <v>2355</v>
      </c>
      <c r="P1361" s="62">
        <v>430</v>
      </c>
      <c r="Q1361" s="62">
        <v>55</v>
      </c>
      <c r="R1361" s="62">
        <v>375</v>
      </c>
      <c r="S1361" s="62" t="s">
        <v>445</v>
      </c>
      <c r="T1361" s="62">
        <v>64</v>
      </c>
      <c r="U1361" s="62">
        <v>39</v>
      </c>
      <c r="V1361" s="60"/>
      <c r="W1361" s="59"/>
      <c r="X1361" s="62"/>
      <c r="Y1361" s="62"/>
      <c r="Z1361" s="62"/>
      <c r="AA1361" s="62"/>
      <c r="AB1361" s="60"/>
      <c r="AD1361" s="211" t="s">
        <v>2748</v>
      </c>
    </row>
    <row r="1362" spans="1:30" x14ac:dyDescent="0.2">
      <c r="A1362" s="80" t="s">
        <v>2115</v>
      </c>
      <c r="B1362" s="48" t="s">
        <v>701</v>
      </c>
      <c r="C1362" s="39" t="s">
        <v>2357</v>
      </c>
      <c r="D1362" s="292">
        <v>40783</v>
      </c>
      <c r="E1362" s="58">
        <v>16</v>
      </c>
      <c r="F1362" s="25" t="s">
        <v>2295</v>
      </c>
      <c r="G1362" s="58" t="s">
        <v>161</v>
      </c>
      <c r="H1362" s="190" t="s">
        <v>162</v>
      </c>
      <c r="I1362" s="190"/>
      <c r="J1362" s="155"/>
      <c r="K1362" s="59" t="s">
        <v>2331</v>
      </c>
      <c r="L1362" s="60"/>
      <c r="M1362" s="60"/>
      <c r="N1362" s="60"/>
      <c r="O1362" s="213" t="s">
        <v>2355</v>
      </c>
      <c r="P1362" s="62">
        <v>420</v>
      </c>
      <c r="Q1362" s="62">
        <v>40</v>
      </c>
      <c r="R1362" s="62">
        <v>380</v>
      </c>
      <c r="S1362" s="62" t="s">
        <v>445</v>
      </c>
      <c r="T1362" s="62">
        <v>63</v>
      </c>
      <c r="U1362" s="62">
        <v>42</v>
      </c>
      <c r="V1362" s="213" t="s">
        <v>165</v>
      </c>
      <c r="W1362" s="39" t="s">
        <v>2333</v>
      </c>
      <c r="X1362" s="62"/>
      <c r="Y1362" s="62"/>
      <c r="Z1362" s="62"/>
      <c r="AA1362" s="62"/>
      <c r="AB1362" s="60"/>
      <c r="AC1362" s="59" t="s">
        <v>225</v>
      </c>
      <c r="AD1362" s="211" t="s">
        <v>2748</v>
      </c>
    </row>
    <row r="1363" spans="1:30" x14ac:dyDescent="0.2">
      <c r="A1363" s="80" t="s">
        <v>2121</v>
      </c>
      <c r="B1363" s="48" t="s">
        <v>701</v>
      </c>
      <c r="C1363" s="39" t="s">
        <v>2357</v>
      </c>
      <c r="D1363" s="292">
        <v>41047</v>
      </c>
      <c r="E1363" s="25">
        <v>19</v>
      </c>
      <c r="F1363" s="25" t="s">
        <v>2296</v>
      </c>
      <c r="G1363" s="58" t="s">
        <v>161</v>
      </c>
      <c r="H1363" s="212" t="s">
        <v>162</v>
      </c>
      <c r="I1363" s="212"/>
      <c r="J1363" s="59"/>
      <c r="K1363" s="59" t="s">
        <v>2331</v>
      </c>
      <c r="L1363" s="60">
        <v>900006000139653</v>
      </c>
      <c r="M1363" s="60"/>
      <c r="N1363" s="60"/>
      <c r="O1363" s="213" t="s">
        <v>2355</v>
      </c>
      <c r="P1363" s="62">
        <v>45</v>
      </c>
      <c r="Q1363" s="62">
        <v>55</v>
      </c>
      <c r="R1363" s="62">
        <v>395</v>
      </c>
      <c r="S1363" s="62" t="s">
        <v>445</v>
      </c>
      <c r="T1363" s="62">
        <v>61</v>
      </c>
      <c r="U1363" s="62">
        <v>36</v>
      </c>
      <c r="V1363" s="60"/>
      <c r="W1363" s="59"/>
      <c r="X1363" s="62"/>
      <c r="Y1363" s="62"/>
      <c r="Z1363" s="62"/>
      <c r="AA1363" s="62"/>
      <c r="AB1363" s="60"/>
      <c r="AC1363" s="59"/>
      <c r="AD1363" s="211" t="s">
        <v>2748</v>
      </c>
    </row>
    <row r="1364" spans="1:30" x14ac:dyDescent="0.2">
      <c r="A1364" s="80" t="s">
        <v>2116</v>
      </c>
      <c r="B1364" s="48" t="s">
        <v>701</v>
      </c>
      <c r="C1364" s="39" t="s">
        <v>2360</v>
      </c>
      <c r="D1364" s="292">
        <v>41522</v>
      </c>
      <c r="E1364" s="58">
        <v>18</v>
      </c>
      <c r="F1364" s="25" t="s">
        <v>2295</v>
      </c>
      <c r="G1364" s="58" t="s">
        <v>2324</v>
      </c>
      <c r="H1364" s="212" t="s">
        <v>162</v>
      </c>
      <c r="I1364" s="212"/>
      <c r="J1364" s="59"/>
      <c r="K1364" s="59" t="s">
        <v>2331</v>
      </c>
      <c r="L1364" s="60">
        <v>900006000139653</v>
      </c>
      <c r="M1364" s="60"/>
      <c r="N1364" s="60"/>
      <c r="O1364" s="213" t="s">
        <v>2355</v>
      </c>
      <c r="P1364" s="62">
        <v>520</v>
      </c>
      <c r="Q1364" s="62">
        <v>110</v>
      </c>
      <c r="R1364" s="62">
        <v>410</v>
      </c>
      <c r="S1364" s="128" t="s">
        <v>445</v>
      </c>
      <c r="T1364" s="62">
        <v>68</v>
      </c>
      <c r="U1364" s="62">
        <v>38</v>
      </c>
      <c r="V1364" s="213" t="s">
        <v>165</v>
      </c>
      <c r="W1364" s="39" t="s">
        <v>2333</v>
      </c>
      <c r="X1364" s="62"/>
      <c r="Y1364" s="62"/>
      <c r="Z1364" s="62"/>
      <c r="AA1364" s="62"/>
      <c r="AB1364" s="60"/>
      <c r="AC1364" s="59" t="s">
        <v>1656</v>
      </c>
      <c r="AD1364" s="211" t="s">
        <v>2748</v>
      </c>
    </row>
    <row r="1365" spans="1:30" x14ac:dyDescent="0.2">
      <c r="A1365" s="80" t="s">
        <v>2121</v>
      </c>
      <c r="B1365" s="48" t="s">
        <v>701</v>
      </c>
      <c r="C1365" s="39" t="s">
        <v>2357</v>
      </c>
      <c r="D1365" s="292">
        <v>41043</v>
      </c>
      <c r="E1365" s="58">
        <v>20</v>
      </c>
      <c r="F1365" s="25" t="s">
        <v>2295</v>
      </c>
      <c r="G1365" s="58" t="s">
        <v>161</v>
      </c>
      <c r="H1365" s="190" t="s">
        <v>171</v>
      </c>
      <c r="I1365" s="190"/>
      <c r="J1365" s="155"/>
      <c r="K1365" s="59" t="s">
        <v>2331</v>
      </c>
      <c r="L1365" s="60">
        <v>900006000139858</v>
      </c>
      <c r="M1365" s="60"/>
      <c r="N1365" s="60"/>
      <c r="O1365" s="213" t="s">
        <v>2355</v>
      </c>
      <c r="P1365" s="62">
        <v>480</v>
      </c>
      <c r="Q1365" s="62">
        <v>59</v>
      </c>
      <c r="R1365" s="62">
        <v>421</v>
      </c>
      <c r="S1365" s="313" t="s">
        <v>445</v>
      </c>
      <c r="T1365" s="62">
        <v>73</v>
      </c>
      <c r="U1365" s="62">
        <v>57</v>
      </c>
      <c r="V1365" s="213" t="s">
        <v>165</v>
      </c>
      <c r="W1365" s="64" t="s">
        <v>2017</v>
      </c>
      <c r="X1365" s="62"/>
      <c r="Y1365" s="62"/>
      <c r="Z1365" s="62"/>
      <c r="AA1365" s="62"/>
      <c r="AB1365" s="60"/>
      <c r="AC1365" s="59" t="s">
        <v>1103</v>
      </c>
      <c r="AD1365" s="211" t="s">
        <v>2748</v>
      </c>
    </row>
    <row r="1366" spans="1:30" x14ac:dyDescent="0.2">
      <c r="A1366" s="80" t="s">
        <v>2116</v>
      </c>
      <c r="B1366" s="48" t="s">
        <v>701</v>
      </c>
      <c r="C1366" s="39" t="s">
        <v>2360</v>
      </c>
      <c r="D1366" s="292">
        <v>41522</v>
      </c>
      <c r="E1366" s="58">
        <v>22</v>
      </c>
      <c r="F1366" s="25" t="s">
        <v>1162</v>
      </c>
      <c r="G1366" s="58" t="s">
        <v>161</v>
      </c>
      <c r="H1366" s="190" t="s">
        <v>162</v>
      </c>
      <c r="I1366" s="190"/>
      <c r="J1366" s="155"/>
      <c r="K1366" s="59" t="s">
        <v>2331</v>
      </c>
      <c r="L1366" s="213">
        <v>900006000133942</v>
      </c>
      <c r="O1366" s="213" t="s">
        <v>2355</v>
      </c>
      <c r="P1366" s="128">
        <v>540</v>
      </c>
      <c r="Q1366" s="128">
        <v>110</v>
      </c>
      <c r="R1366" s="128">
        <v>430</v>
      </c>
      <c r="S1366" s="62" t="s">
        <v>445</v>
      </c>
      <c r="T1366" s="128">
        <v>68</v>
      </c>
      <c r="U1366" s="128">
        <v>42</v>
      </c>
      <c r="V1366" s="213" t="s">
        <v>165</v>
      </c>
      <c r="W1366" s="39" t="s">
        <v>2333</v>
      </c>
      <c r="AC1366" s="39" t="s">
        <v>1653</v>
      </c>
      <c r="AD1366" s="211" t="s">
        <v>2748</v>
      </c>
    </row>
    <row r="1367" spans="1:30" x14ac:dyDescent="0.2">
      <c r="A1367" s="80" t="s">
        <v>2116</v>
      </c>
      <c r="B1367" s="48" t="s">
        <v>701</v>
      </c>
      <c r="C1367" s="39" t="s">
        <v>2360</v>
      </c>
      <c r="D1367" s="292">
        <v>41522</v>
      </c>
      <c r="E1367" s="58">
        <v>23</v>
      </c>
      <c r="F1367" s="25" t="s">
        <v>1162</v>
      </c>
      <c r="G1367" s="58" t="s">
        <v>2324</v>
      </c>
      <c r="H1367" s="212" t="s">
        <v>162</v>
      </c>
      <c r="I1367" s="212"/>
      <c r="J1367" s="59"/>
      <c r="K1367" s="59" t="s">
        <v>2331</v>
      </c>
      <c r="L1367" s="60">
        <v>900006000139095</v>
      </c>
      <c r="M1367" s="60"/>
      <c r="N1367" s="60"/>
      <c r="O1367" s="213" t="s">
        <v>2355</v>
      </c>
      <c r="P1367" s="62">
        <v>550</v>
      </c>
      <c r="Q1367" s="62">
        <v>105</v>
      </c>
      <c r="R1367" s="62">
        <v>445</v>
      </c>
      <c r="S1367" s="62" t="s">
        <v>445</v>
      </c>
      <c r="T1367" s="62">
        <v>63</v>
      </c>
      <c r="U1367" s="62">
        <v>42</v>
      </c>
      <c r="V1367" s="213" t="s">
        <v>165</v>
      </c>
      <c r="W1367" s="39" t="s">
        <v>2333</v>
      </c>
      <c r="X1367" s="62"/>
      <c r="Y1367" s="62"/>
      <c r="Z1367" s="62"/>
      <c r="AA1367" s="62"/>
      <c r="AB1367" s="60"/>
      <c r="AC1367" s="59" t="s">
        <v>1654</v>
      </c>
      <c r="AD1367" s="211" t="s">
        <v>2748</v>
      </c>
    </row>
    <row r="1368" spans="1:30" x14ac:dyDescent="0.2">
      <c r="A1368" s="80" t="s">
        <v>2114</v>
      </c>
      <c r="B1368" s="48" t="s">
        <v>701</v>
      </c>
      <c r="C1368" s="39" t="s">
        <v>2359</v>
      </c>
      <c r="D1368" s="292">
        <v>41834</v>
      </c>
      <c r="E1368" s="58">
        <v>20</v>
      </c>
      <c r="F1368" s="25" t="s">
        <v>2295</v>
      </c>
      <c r="G1368" s="58" t="s">
        <v>161</v>
      </c>
      <c r="H1368" s="212" t="s">
        <v>162</v>
      </c>
      <c r="I1368" s="212"/>
      <c r="J1368" s="59"/>
      <c r="K1368" s="39" t="s">
        <v>2332</v>
      </c>
      <c r="L1368" s="60">
        <v>900006000137758</v>
      </c>
      <c r="M1368" s="60"/>
      <c r="N1368" s="60"/>
      <c r="O1368" s="213" t="s">
        <v>2355</v>
      </c>
      <c r="P1368" s="62">
        <v>520</v>
      </c>
      <c r="Q1368" s="62">
        <v>55</v>
      </c>
      <c r="R1368" s="62">
        <v>465</v>
      </c>
      <c r="S1368" s="62" t="s">
        <v>445</v>
      </c>
      <c r="T1368" s="62">
        <v>67</v>
      </c>
      <c r="U1368" s="62">
        <v>42</v>
      </c>
      <c r="V1368" s="60"/>
      <c r="W1368" s="59"/>
      <c r="X1368" s="62">
        <v>22</v>
      </c>
      <c r="Y1368" s="62">
        <v>14</v>
      </c>
      <c r="Z1368" s="62"/>
      <c r="AA1368" s="62"/>
      <c r="AB1368" s="60"/>
      <c r="AC1368" s="59"/>
      <c r="AD1368" s="211" t="s">
        <v>2748</v>
      </c>
    </row>
    <row r="1369" spans="1:30" x14ac:dyDescent="0.2">
      <c r="A1369" s="80" t="s">
        <v>2114</v>
      </c>
      <c r="B1369" s="48" t="s">
        <v>701</v>
      </c>
      <c r="C1369" s="39" t="s">
        <v>2359</v>
      </c>
      <c r="D1369" s="292">
        <v>41834</v>
      </c>
      <c r="E1369" s="58">
        <v>14</v>
      </c>
      <c r="F1369" s="25" t="s">
        <v>2295</v>
      </c>
      <c r="G1369" s="58" t="s">
        <v>161</v>
      </c>
      <c r="H1369" s="190" t="s">
        <v>2028</v>
      </c>
      <c r="I1369" s="190"/>
      <c r="J1369" s="155"/>
      <c r="K1369" s="39" t="s">
        <v>2332</v>
      </c>
      <c r="L1369" s="60">
        <v>900006000146351</v>
      </c>
      <c r="M1369" s="60"/>
      <c r="N1369" s="60"/>
      <c r="O1369" s="213" t="s">
        <v>2355</v>
      </c>
      <c r="P1369" s="62">
        <v>565</v>
      </c>
      <c r="Q1369" s="62">
        <v>50</v>
      </c>
      <c r="R1369" s="62">
        <v>515</v>
      </c>
      <c r="S1369" s="128" t="s">
        <v>445</v>
      </c>
      <c r="T1369" s="62">
        <v>72</v>
      </c>
      <c r="U1369" s="62">
        <v>42</v>
      </c>
      <c r="V1369" s="60"/>
      <c r="W1369" s="59"/>
      <c r="X1369" s="62">
        <v>24</v>
      </c>
      <c r="Y1369" s="62">
        <v>19</v>
      </c>
      <c r="Z1369" s="62"/>
      <c r="AA1369" s="62"/>
      <c r="AB1369" s="60"/>
      <c r="AC1369" s="59"/>
      <c r="AD1369" s="211" t="s">
        <v>2748</v>
      </c>
    </row>
    <row r="1370" spans="1:30" x14ac:dyDescent="0.2">
      <c r="A1370" s="80" t="s">
        <v>2114</v>
      </c>
      <c r="B1370" s="48" t="s">
        <v>701</v>
      </c>
      <c r="C1370" s="39" t="s">
        <v>2359</v>
      </c>
      <c r="D1370" s="292">
        <v>41834</v>
      </c>
      <c r="E1370" s="25">
        <v>12</v>
      </c>
      <c r="F1370" s="25" t="s">
        <v>2295</v>
      </c>
      <c r="G1370" s="58" t="s">
        <v>161</v>
      </c>
      <c r="H1370" s="190" t="s">
        <v>2028</v>
      </c>
      <c r="I1370" s="190"/>
      <c r="J1370" s="155"/>
      <c r="K1370" s="39" t="s">
        <v>2332</v>
      </c>
      <c r="L1370" s="60">
        <v>900006000137671</v>
      </c>
      <c r="M1370" s="60"/>
      <c r="N1370" s="60"/>
      <c r="O1370" s="213" t="s">
        <v>2355</v>
      </c>
      <c r="P1370" s="62">
        <v>570</v>
      </c>
      <c r="Q1370" s="62">
        <v>52</v>
      </c>
      <c r="R1370" s="62">
        <v>518</v>
      </c>
      <c r="S1370" s="128" t="s">
        <v>445</v>
      </c>
      <c r="T1370" s="62">
        <v>71</v>
      </c>
      <c r="U1370" s="62">
        <v>44</v>
      </c>
      <c r="V1370" s="60"/>
      <c r="W1370" s="59"/>
      <c r="X1370" s="62">
        <v>23</v>
      </c>
      <c r="Y1370" s="62">
        <v>18</v>
      </c>
      <c r="Z1370" s="62"/>
      <c r="AA1370" s="62"/>
      <c r="AB1370" s="60"/>
      <c r="AC1370" s="59"/>
      <c r="AD1370" s="211" t="s">
        <v>2748</v>
      </c>
    </row>
    <row r="1371" spans="1:30" x14ac:dyDescent="0.2">
      <c r="A1371" s="80" t="s">
        <v>2121</v>
      </c>
      <c r="B1371" s="48" t="s">
        <v>701</v>
      </c>
      <c r="C1371" s="39" t="s">
        <v>2357</v>
      </c>
      <c r="D1371" s="291">
        <v>41046</v>
      </c>
      <c r="E1371" s="25">
        <v>10</v>
      </c>
      <c r="F1371" s="25" t="s">
        <v>2295</v>
      </c>
      <c r="G1371" s="58" t="s">
        <v>161</v>
      </c>
      <c r="H1371" s="190" t="s">
        <v>162</v>
      </c>
      <c r="I1371" s="190"/>
      <c r="J1371" s="155"/>
      <c r="K1371" s="39" t="s">
        <v>2332</v>
      </c>
      <c r="L1371" s="213">
        <v>900006000134147</v>
      </c>
      <c r="O1371" s="213" t="s">
        <v>2355</v>
      </c>
      <c r="P1371" s="128">
        <v>580</v>
      </c>
      <c r="Q1371" s="128">
        <v>60</v>
      </c>
      <c r="R1371" s="128">
        <v>520</v>
      </c>
      <c r="S1371" s="128" t="s">
        <v>445</v>
      </c>
      <c r="T1371" s="128">
        <v>65</v>
      </c>
      <c r="U1371" s="128">
        <v>39</v>
      </c>
      <c r="X1371" s="128">
        <v>23</v>
      </c>
      <c r="Y1371" s="128">
        <v>19</v>
      </c>
      <c r="AD1371" s="211" t="s">
        <v>2748</v>
      </c>
    </row>
    <row r="1372" spans="1:30" x14ac:dyDescent="0.2">
      <c r="A1372" s="80" t="s">
        <v>2121</v>
      </c>
      <c r="B1372" s="48" t="s">
        <v>701</v>
      </c>
      <c r="C1372" s="39" t="s">
        <v>2357</v>
      </c>
      <c r="D1372" s="291">
        <v>41047</v>
      </c>
      <c r="E1372" s="58">
        <v>14</v>
      </c>
      <c r="F1372" s="25" t="s">
        <v>2295</v>
      </c>
      <c r="G1372" s="58" t="s">
        <v>161</v>
      </c>
      <c r="H1372" s="212" t="s">
        <v>162</v>
      </c>
      <c r="I1372" s="212"/>
      <c r="J1372" s="59"/>
      <c r="K1372" s="59" t="s">
        <v>2331</v>
      </c>
      <c r="L1372" s="60">
        <v>900006000139095</v>
      </c>
      <c r="M1372" s="60"/>
      <c r="N1372" s="60"/>
      <c r="O1372" s="213" t="s">
        <v>2355</v>
      </c>
      <c r="P1372" s="62">
        <v>595</v>
      </c>
      <c r="Q1372" s="62">
        <v>60</v>
      </c>
      <c r="R1372" s="62">
        <v>535</v>
      </c>
      <c r="S1372" s="128" t="s">
        <v>445</v>
      </c>
      <c r="T1372" s="62">
        <v>68</v>
      </c>
      <c r="U1372" s="62">
        <v>37</v>
      </c>
      <c r="V1372" s="213" t="s">
        <v>165</v>
      </c>
      <c r="X1372" s="62"/>
      <c r="Y1372" s="62"/>
      <c r="Z1372" s="62"/>
      <c r="AA1372" s="62"/>
      <c r="AB1372" s="60"/>
      <c r="AC1372" s="59" t="s">
        <v>168</v>
      </c>
      <c r="AD1372" s="211" t="s">
        <v>2748</v>
      </c>
    </row>
    <row r="1373" spans="1:30" x14ac:dyDescent="0.2">
      <c r="A1373" s="80" t="s">
        <v>2121</v>
      </c>
      <c r="B1373" s="48" t="s">
        <v>701</v>
      </c>
      <c r="C1373" s="39" t="s">
        <v>2357</v>
      </c>
      <c r="D1373" s="292">
        <v>41044</v>
      </c>
      <c r="E1373" s="58">
        <v>2</v>
      </c>
      <c r="F1373" s="25" t="s">
        <v>2295</v>
      </c>
      <c r="G1373" s="58" t="s">
        <v>161</v>
      </c>
      <c r="H1373" s="190" t="s">
        <v>162</v>
      </c>
      <c r="I1373" s="190"/>
      <c r="J1373" s="155"/>
      <c r="K1373" s="59" t="s">
        <v>2331</v>
      </c>
      <c r="L1373" s="60">
        <v>945000000769500</v>
      </c>
      <c r="M1373" s="60" t="s">
        <v>2702</v>
      </c>
      <c r="N1373" s="39" t="s">
        <v>2681</v>
      </c>
      <c r="O1373" s="213" t="s">
        <v>2355</v>
      </c>
      <c r="P1373" s="62">
        <v>630</v>
      </c>
      <c r="Q1373" s="62">
        <v>75</v>
      </c>
      <c r="R1373" s="62">
        <v>555</v>
      </c>
      <c r="S1373" s="128" t="s">
        <v>445</v>
      </c>
      <c r="T1373" s="62">
        <v>67</v>
      </c>
      <c r="U1373" s="62">
        <v>39</v>
      </c>
      <c r="V1373" s="213" t="s">
        <v>165</v>
      </c>
      <c r="W1373" s="64" t="s">
        <v>2017</v>
      </c>
      <c r="X1373" s="62"/>
      <c r="Y1373" s="62"/>
      <c r="Z1373" s="62"/>
      <c r="AA1373" s="62"/>
      <c r="AB1373" s="60"/>
      <c r="AC1373" s="59" t="s">
        <v>1103</v>
      </c>
      <c r="AD1373" s="211" t="s">
        <v>2748</v>
      </c>
    </row>
    <row r="1374" spans="1:30" x14ac:dyDescent="0.2">
      <c r="A1374" s="80" t="s">
        <v>2114</v>
      </c>
      <c r="B1374" s="48" t="s">
        <v>701</v>
      </c>
      <c r="C1374" s="39" t="s">
        <v>2358</v>
      </c>
      <c r="D1374" s="292">
        <v>41833</v>
      </c>
      <c r="E1374" s="58">
        <v>18</v>
      </c>
      <c r="F1374" s="25" t="s">
        <v>2295</v>
      </c>
      <c r="G1374" s="58" t="s">
        <v>161</v>
      </c>
      <c r="H1374" s="212" t="s">
        <v>162</v>
      </c>
      <c r="I1374" s="212"/>
      <c r="J1374" s="59"/>
      <c r="K1374" s="64" t="s">
        <v>2328</v>
      </c>
      <c r="L1374" s="60">
        <v>945000000791964</v>
      </c>
      <c r="M1374" s="60"/>
      <c r="N1374" s="60"/>
      <c r="O1374" s="213" t="s">
        <v>2355</v>
      </c>
      <c r="P1374" s="62">
        <v>725</v>
      </c>
      <c r="Q1374" s="62">
        <v>50</v>
      </c>
      <c r="R1374" s="62">
        <v>675</v>
      </c>
      <c r="S1374" s="128" t="s">
        <v>445</v>
      </c>
      <c r="T1374" s="62">
        <v>78.39</v>
      </c>
      <c r="U1374" s="62"/>
      <c r="V1374" s="60"/>
      <c r="X1374" s="62"/>
      <c r="Y1374" s="62"/>
      <c r="Z1374" s="62"/>
      <c r="AA1374" s="62"/>
      <c r="AB1374" s="60"/>
      <c r="AC1374" s="59"/>
      <c r="AD1374" s="211" t="s">
        <v>2748</v>
      </c>
    </row>
    <row r="1375" spans="1:30" x14ac:dyDescent="0.2">
      <c r="A1375" s="80" t="s">
        <v>2114</v>
      </c>
      <c r="B1375" s="48" t="s">
        <v>701</v>
      </c>
      <c r="C1375" s="39" t="s">
        <v>2359</v>
      </c>
      <c r="D1375" s="292">
        <v>41830</v>
      </c>
      <c r="E1375" s="58">
        <v>9</v>
      </c>
      <c r="F1375" s="25" t="s">
        <v>2296</v>
      </c>
      <c r="G1375" s="58" t="s">
        <v>161</v>
      </c>
      <c r="H1375" s="212" t="s">
        <v>176</v>
      </c>
      <c r="I1375" s="190"/>
      <c r="J1375" s="155"/>
      <c r="K1375" s="64" t="s">
        <v>2328</v>
      </c>
      <c r="L1375" s="60"/>
      <c r="M1375" s="60"/>
      <c r="N1375" s="60"/>
      <c r="O1375" s="213" t="s">
        <v>2355</v>
      </c>
      <c r="P1375" s="62">
        <v>40</v>
      </c>
      <c r="Q1375" s="62"/>
      <c r="R1375" s="62"/>
      <c r="S1375" s="62"/>
      <c r="T1375" s="62"/>
      <c r="U1375" s="62"/>
      <c r="V1375" s="60"/>
      <c r="W1375" s="61"/>
      <c r="X1375" s="62"/>
      <c r="Y1375" s="62"/>
      <c r="Z1375" s="128">
        <v>102</v>
      </c>
      <c r="AD1375" s="211" t="s">
        <v>2748</v>
      </c>
    </row>
    <row r="1376" spans="1:30" x14ac:dyDescent="0.2">
      <c r="A1376" s="80" t="s">
        <v>2116</v>
      </c>
      <c r="B1376" s="48" t="s">
        <v>701</v>
      </c>
      <c r="C1376" s="39" t="s">
        <v>2360</v>
      </c>
      <c r="D1376" s="291">
        <v>41525</v>
      </c>
      <c r="E1376" s="58">
        <v>2</v>
      </c>
      <c r="F1376" s="25" t="s">
        <v>2295</v>
      </c>
      <c r="G1376" s="58" t="s">
        <v>164</v>
      </c>
      <c r="H1376" s="212" t="s">
        <v>162</v>
      </c>
      <c r="I1376" s="212"/>
      <c r="J1376" s="59"/>
      <c r="K1376" s="64" t="s">
        <v>2328</v>
      </c>
      <c r="L1376" s="60">
        <v>900006000139184</v>
      </c>
      <c r="M1376" s="60"/>
      <c r="N1376" s="60"/>
      <c r="O1376" s="213" t="s">
        <v>2355</v>
      </c>
      <c r="P1376" s="62"/>
      <c r="Q1376" s="62"/>
      <c r="R1376" s="62"/>
      <c r="S1376" s="62"/>
      <c r="T1376" s="62"/>
      <c r="U1376" s="62"/>
      <c r="V1376" s="60"/>
      <c r="W1376" s="59"/>
      <c r="X1376" s="62"/>
      <c r="Y1376" s="62"/>
      <c r="Z1376" s="62"/>
      <c r="AA1376" s="62"/>
      <c r="AB1376" s="60"/>
      <c r="AC1376" s="59"/>
      <c r="AD1376" s="211" t="s">
        <v>2748</v>
      </c>
    </row>
    <row r="1377" spans="1:30" x14ac:dyDescent="0.2">
      <c r="A1377" s="80" t="s">
        <v>2116</v>
      </c>
      <c r="B1377" s="48" t="s">
        <v>701</v>
      </c>
      <c r="C1377" s="39" t="s">
        <v>2360</v>
      </c>
      <c r="D1377" s="291">
        <v>41524</v>
      </c>
      <c r="E1377" s="25">
        <v>1</v>
      </c>
      <c r="F1377" s="25" t="s">
        <v>2296</v>
      </c>
      <c r="G1377" s="58" t="s">
        <v>2324</v>
      </c>
      <c r="H1377" s="212" t="s">
        <v>162</v>
      </c>
      <c r="I1377" s="212"/>
      <c r="J1377" s="59"/>
      <c r="K1377" s="64" t="s">
        <v>2328</v>
      </c>
      <c r="L1377" s="60">
        <v>900006000139653</v>
      </c>
      <c r="M1377" s="60"/>
      <c r="N1377" s="60"/>
      <c r="O1377" s="213" t="s">
        <v>2355</v>
      </c>
      <c r="P1377" s="62"/>
      <c r="Q1377" s="62"/>
      <c r="R1377" s="62"/>
      <c r="S1377" s="62"/>
      <c r="T1377" s="62"/>
      <c r="U1377" s="62"/>
      <c r="V1377" s="60"/>
      <c r="W1377" s="59"/>
      <c r="X1377" s="62"/>
      <c r="Y1377" s="62"/>
      <c r="Z1377" s="62"/>
      <c r="AA1377" s="62"/>
      <c r="AB1377" s="60"/>
      <c r="AC1377" s="59"/>
      <c r="AD1377" s="211" t="s">
        <v>2748</v>
      </c>
    </row>
    <row r="1378" spans="1:30" x14ac:dyDescent="0.2">
      <c r="A1378" s="80" t="s">
        <v>2121</v>
      </c>
      <c r="B1378" s="48" t="s">
        <v>701</v>
      </c>
      <c r="C1378" s="39" t="s">
        <v>2357</v>
      </c>
      <c r="D1378" s="291">
        <v>41047</v>
      </c>
      <c r="E1378" s="58">
        <v>4</v>
      </c>
      <c r="F1378" s="25" t="s">
        <v>2295</v>
      </c>
      <c r="G1378" s="58" t="s">
        <v>164</v>
      </c>
      <c r="H1378" s="212" t="s">
        <v>162</v>
      </c>
      <c r="I1378" s="212"/>
      <c r="J1378" s="59"/>
      <c r="K1378" s="59" t="s">
        <v>2331</v>
      </c>
      <c r="L1378" s="60">
        <v>900006000137155</v>
      </c>
      <c r="M1378" s="60"/>
      <c r="N1378" s="60"/>
      <c r="O1378" s="213" t="s">
        <v>2355</v>
      </c>
      <c r="P1378" s="62"/>
      <c r="Q1378" s="62"/>
      <c r="R1378" s="62"/>
      <c r="S1378" s="62"/>
      <c r="T1378" s="62"/>
      <c r="U1378" s="62"/>
      <c r="V1378" s="60"/>
      <c r="W1378" s="59"/>
      <c r="X1378" s="62"/>
      <c r="Y1378" s="62"/>
      <c r="Z1378" s="62"/>
      <c r="AA1378" s="62"/>
      <c r="AB1378" s="60"/>
      <c r="AC1378" s="59"/>
      <c r="AD1378" s="211" t="s">
        <v>2748</v>
      </c>
    </row>
    <row r="1379" spans="1:30" x14ac:dyDescent="0.2">
      <c r="A1379" s="80" t="s">
        <v>2116</v>
      </c>
      <c r="B1379" s="48" t="s">
        <v>701</v>
      </c>
      <c r="C1379" s="39" t="s">
        <v>2360</v>
      </c>
      <c r="D1379" s="291">
        <v>41523</v>
      </c>
      <c r="E1379" s="58">
        <v>22</v>
      </c>
      <c r="F1379" s="25" t="s">
        <v>1162</v>
      </c>
      <c r="G1379" s="58" t="s">
        <v>164</v>
      </c>
      <c r="H1379" s="190" t="s">
        <v>162</v>
      </c>
      <c r="I1379" s="190"/>
      <c r="J1379" s="155"/>
      <c r="K1379" s="64" t="s">
        <v>2328</v>
      </c>
      <c r="L1379" s="213">
        <v>900006000133942</v>
      </c>
      <c r="O1379" s="213" t="s">
        <v>2355</v>
      </c>
      <c r="AD1379" s="211" t="s">
        <v>2748</v>
      </c>
    </row>
    <row r="1380" spans="1:30" x14ac:dyDescent="0.2">
      <c r="A1380" s="80" t="s">
        <v>2116</v>
      </c>
      <c r="B1380" s="48" t="s">
        <v>701</v>
      </c>
      <c r="C1380" s="39" t="s">
        <v>2360</v>
      </c>
      <c r="D1380" s="291">
        <v>41525</v>
      </c>
      <c r="E1380" s="58">
        <v>22</v>
      </c>
      <c r="F1380" s="25" t="s">
        <v>1162</v>
      </c>
      <c r="G1380" s="58" t="s">
        <v>2324</v>
      </c>
      <c r="H1380" s="210" t="s">
        <v>162</v>
      </c>
      <c r="I1380" s="210"/>
      <c r="K1380" s="64" t="s">
        <v>2328</v>
      </c>
      <c r="L1380" s="213">
        <v>900006000139095</v>
      </c>
      <c r="O1380" s="213" t="s">
        <v>2355</v>
      </c>
      <c r="AD1380" s="211" t="s">
        <v>2748</v>
      </c>
    </row>
    <row r="1381" spans="1:30" x14ac:dyDescent="0.2">
      <c r="A1381" s="80" t="s">
        <v>2116</v>
      </c>
      <c r="B1381" s="48" t="s">
        <v>701</v>
      </c>
      <c r="C1381" s="39" t="s">
        <v>2360</v>
      </c>
      <c r="D1381" s="291">
        <v>41525</v>
      </c>
      <c r="E1381" s="25">
        <v>8</v>
      </c>
      <c r="F1381" s="25" t="s">
        <v>2295</v>
      </c>
      <c r="G1381" s="58" t="s">
        <v>164</v>
      </c>
      <c r="H1381" s="190" t="s">
        <v>162</v>
      </c>
      <c r="I1381" s="190"/>
      <c r="J1381" s="155"/>
      <c r="K1381" s="64" t="s">
        <v>2328</v>
      </c>
      <c r="L1381" s="213">
        <v>900006000133942</v>
      </c>
      <c r="O1381" s="213" t="s">
        <v>2355</v>
      </c>
      <c r="AD1381" s="211" t="s">
        <v>2748</v>
      </c>
    </row>
    <row r="1382" spans="1:30" x14ac:dyDescent="0.2">
      <c r="A1382" s="80" t="s">
        <v>2114</v>
      </c>
      <c r="B1382" s="48" t="s">
        <v>701</v>
      </c>
      <c r="C1382" s="39" t="s">
        <v>2359</v>
      </c>
      <c r="D1382" s="292">
        <v>41834</v>
      </c>
      <c r="E1382" s="58">
        <v>23</v>
      </c>
      <c r="F1382" s="25" t="s">
        <v>1162</v>
      </c>
      <c r="G1382" s="58" t="s">
        <v>164</v>
      </c>
      <c r="H1382" s="190" t="s">
        <v>2028</v>
      </c>
      <c r="I1382" s="190"/>
      <c r="J1382" s="155"/>
      <c r="K1382" s="64" t="s">
        <v>2328</v>
      </c>
      <c r="L1382" s="60">
        <v>945000000791964</v>
      </c>
      <c r="M1382" s="60"/>
      <c r="N1382" s="60"/>
      <c r="O1382" s="213" t="s">
        <v>2355</v>
      </c>
      <c r="P1382" s="62"/>
      <c r="Q1382" s="62"/>
      <c r="R1382" s="62"/>
      <c r="S1382" s="62"/>
      <c r="T1382" s="62"/>
      <c r="U1382" s="62"/>
      <c r="V1382" s="60"/>
      <c r="W1382" s="59"/>
      <c r="X1382" s="62"/>
      <c r="Y1382" s="62"/>
      <c r="Z1382" s="62"/>
      <c r="AA1382" s="62"/>
      <c r="AB1382" s="60"/>
      <c r="AC1382" s="59"/>
      <c r="AD1382" s="211" t="s">
        <v>2748</v>
      </c>
    </row>
    <row r="1383" spans="1:30" x14ac:dyDescent="0.2">
      <c r="A1383" s="80" t="s">
        <v>2116</v>
      </c>
      <c r="B1383" s="48" t="s">
        <v>701</v>
      </c>
      <c r="C1383" s="39" t="s">
        <v>2359</v>
      </c>
      <c r="D1383" s="291">
        <v>41520</v>
      </c>
      <c r="E1383" s="25">
        <v>15</v>
      </c>
      <c r="F1383" s="25" t="s">
        <v>2296</v>
      </c>
      <c r="G1383" s="58" t="s">
        <v>164</v>
      </c>
      <c r="H1383" s="212" t="s">
        <v>184</v>
      </c>
      <c r="I1383" s="212"/>
      <c r="J1383" s="59"/>
      <c r="K1383" s="64" t="s">
        <v>2328</v>
      </c>
      <c r="L1383" s="60"/>
      <c r="M1383" s="60"/>
      <c r="N1383" s="60"/>
      <c r="O1383" s="213" t="s">
        <v>2355</v>
      </c>
      <c r="P1383" s="62"/>
      <c r="Q1383" s="62"/>
      <c r="R1383" s="62"/>
      <c r="S1383" s="62"/>
      <c r="T1383" s="62"/>
      <c r="U1383" s="62"/>
      <c r="V1383" s="60"/>
      <c r="W1383" s="59"/>
      <c r="X1383" s="62"/>
      <c r="Y1383" s="62"/>
      <c r="Z1383" s="62"/>
      <c r="AA1383" s="62"/>
      <c r="AB1383" s="60"/>
      <c r="AD1383" s="211" t="s">
        <v>2748</v>
      </c>
    </row>
    <row r="1384" spans="1:30" x14ac:dyDescent="0.2">
      <c r="A1384" s="80" t="s">
        <v>2116</v>
      </c>
      <c r="B1384" s="48" t="s">
        <v>701</v>
      </c>
      <c r="C1384" s="39" t="s">
        <v>2360</v>
      </c>
      <c r="D1384" s="291">
        <v>41523</v>
      </c>
      <c r="E1384" s="25">
        <v>12</v>
      </c>
      <c r="F1384" s="25" t="s">
        <v>2295</v>
      </c>
      <c r="G1384" s="58" t="s">
        <v>2324</v>
      </c>
      <c r="H1384" s="212" t="s">
        <v>162</v>
      </c>
      <c r="I1384" s="212"/>
      <c r="J1384" s="59"/>
      <c r="K1384" s="64" t="s">
        <v>2328</v>
      </c>
      <c r="L1384" s="60">
        <v>900006000139095</v>
      </c>
      <c r="M1384" s="60"/>
      <c r="N1384" s="60"/>
      <c r="O1384" s="213" t="s">
        <v>2355</v>
      </c>
      <c r="P1384" s="62"/>
      <c r="Q1384" s="62"/>
      <c r="R1384" s="62"/>
      <c r="S1384" s="62"/>
      <c r="T1384" s="62"/>
      <c r="U1384" s="62"/>
      <c r="V1384" s="60"/>
      <c r="W1384" s="59"/>
      <c r="X1384" s="62"/>
      <c r="Y1384" s="62"/>
      <c r="Z1384" s="62"/>
      <c r="AA1384" s="62"/>
      <c r="AB1384" s="60"/>
      <c r="AC1384" s="59"/>
      <c r="AD1384" s="211" t="s">
        <v>2748</v>
      </c>
    </row>
    <row r="1385" spans="1:30" x14ac:dyDescent="0.2">
      <c r="A1385" s="80" t="s">
        <v>2116</v>
      </c>
      <c r="B1385" s="48" t="s">
        <v>701</v>
      </c>
      <c r="C1385" s="39" t="s">
        <v>2360</v>
      </c>
      <c r="D1385" s="291">
        <v>41525</v>
      </c>
      <c r="E1385" s="25">
        <v>12</v>
      </c>
      <c r="F1385" s="25" t="s">
        <v>2295</v>
      </c>
      <c r="G1385" s="58" t="s">
        <v>2324</v>
      </c>
      <c r="H1385" s="190" t="s">
        <v>162</v>
      </c>
      <c r="I1385" s="190"/>
      <c r="J1385" s="155"/>
      <c r="K1385" s="64" t="s">
        <v>2328</v>
      </c>
      <c r="L1385" s="60">
        <v>900006000139653</v>
      </c>
      <c r="M1385" s="60"/>
      <c r="N1385" s="60"/>
      <c r="O1385" s="213" t="s">
        <v>2355</v>
      </c>
      <c r="P1385" s="62"/>
      <c r="Q1385" s="62"/>
      <c r="R1385" s="62"/>
      <c r="S1385" s="62"/>
      <c r="T1385" s="62"/>
      <c r="U1385" s="62"/>
      <c r="V1385" s="60"/>
      <c r="W1385" s="59"/>
      <c r="X1385" s="62"/>
      <c r="Y1385" s="62"/>
      <c r="Z1385" s="62"/>
      <c r="AA1385" s="62"/>
      <c r="AB1385" s="60"/>
      <c r="AC1385" s="59"/>
      <c r="AD1385" s="211" t="s">
        <v>2748</v>
      </c>
    </row>
    <row r="1386" spans="1:30" x14ac:dyDescent="0.2">
      <c r="A1386" s="80" t="s">
        <v>2115</v>
      </c>
      <c r="B1386" s="48" t="s">
        <v>701</v>
      </c>
      <c r="C1386" s="39" t="s">
        <v>2357</v>
      </c>
      <c r="D1386" s="292">
        <v>40785</v>
      </c>
      <c r="E1386" s="58">
        <v>17</v>
      </c>
      <c r="F1386" s="25" t="s">
        <v>2296</v>
      </c>
      <c r="G1386" s="58" t="s">
        <v>164</v>
      </c>
      <c r="H1386" s="212" t="s">
        <v>176</v>
      </c>
      <c r="I1386" s="212"/>
      <c r="J1386" s="59"/>
      <c r="K1386" s="64" t="s">
        <v>2328</v>
      </c>
      <c r="L1386" s="60"/>
      <c r="M1386" s="60"/>
      <c r="N1386" s="60"/>
      <c r="O1386" s="213" t="s">
        <v>2355</v>
      </c>
      <c r="P1386" s="62"/>
      <c r="Q1386" s="62"/>
      <c r="R1386" s="62"/>
      <c r="S1386" s="62"/>
      <c r="T1386" s="62"/>
      <c r="U1386" s="62"/>
      <c r="V1386" s="60"/>
      <c r="W1386" s="59"/>
      <c r="X1386" s="62"/>
      <c r="Y1386" s="62"/>
      <c r="Z1386" s="62"/>
      <c r="AA1386" s="62"/>
      <c r="AB1386" s="60"/>
      <c r="AC1386" s="59"/>
      <c r="AD1386" s="211" t="s">
        <v>2748</v>
      </c>
    </row>
    <row r="1387" spans="1:30" x14ac:dyDescent="0.2">
      <c r="A1387" s="80" t="s">
        <v>2115</v>
      </c>
      <c r="B1387" s="48" t="s">
        <v>701</v>
      </c>
      <c r="C1387" s="39" t="s">
        <v>2357</v>
      </c>
      <c r="D1387" s="291">
        <v>40785</v>
      </c>
      <c r="E1387" s="25">
        <v>13</v>
      </c>
      <c r="F1387" s="25" t="s">
        <v>2296</v>
      </c>
      <c r="G1387" s="58" t="s">
        <v>164</v>
      </c>
      <c r="H1387" s="212" t="s">
        <v>162</v>
      </c>
      <c r="I1387" s="212"/>
      <c r="J1387" s="59"/>
      <c r="K1387" s="64" t="s">
        <v>2328</v>
      </c>
      <c r="L1387" s="60">
        <v>945000000765672</v>
      </c>
      <c r="M1387" s="60"/>
      <c r="N1387" s="60"/>
      <c r="O1387" s="213" t="s">
        <v>2355</v>
      </c>
      <c r="P1387" s="62"/>
      <c r="Q1387" s="62"/>
      <c r="R1387" s="62"/>
      <c r="S1387" s="62"/>
      <c r="T1387" s="62"/>
      <c r="U1387" s="62"/>
      <c r="V1387" s="60"/>
      <c r="W1387" s="59"/>
      <c r="X1387" s="62"/>
      <c r="Y1387" s="62"/>
      <c r="Z1387" s="62"/>
      <c r="AA1387" s="62"/>
      <c r="AB1387" s="60"/>
      <c r="AC1387" s="59"/>
      <c r="AD1387" s="211" t="s">
        <v>2748</v>
      </c>
    </row>
    <row r="1388" spans="1:30" x14ac:dyDescent="0.2">
      <c r="A1388" s="80" t="s">
        <v>2116</v>
      </c>
      <c r="B1388" s="48" t="s">
        <v>701</v>
      </c>
      <c r="C1388" s="39" t="s">
        <v>2360</v>
      </c>
      <c r="D1388" s="291">
        <v>41525</v>
      </c>
      <c r="E1388" s="25">
        <v>20</v>
      </c>
      <c r="F1388" s="25" t="s">
        <v>2295</v>
      </c>
      <c r="G1388" s="58" t="s">
        <v>164</v>
      </c>
      <c r="H1388" s="212" t="s">
        <v>176</v>
      </c>
      <c r="I1388" s="190"/>
      <c r="J1388" s="155"/>
      <c r="K1388" s="64" t="s">
        <v>2328</v>
      </c>
      <c r="L1388" s="60"/>
      <c r="M1388" s="60"/>
      <c r="N1388" s="60"/>
      <c r="O1388" s="213" t="s">
        <v>2355</v>
      </c>
      <c r="P1388" s="62"/>
      <c r="Q1388" s="62"/>
      <c r="R1388" s="62"/>
      <c r="S1388" s="62"/>
      <c r="T1388" s="62"/>
      <c r="U1388" s="62"/>
      <c r="V1388" s="60"/>
      <c r="W1388" s="59"/>
      <c r="X1388" s="62"/>
      <c r="Y1388" s="62"/>
      <c r="Z1388" s="62"/>
      <c r="AA1388" s="62"/>
      <c r="AB1388" s="60"/>
      <c r="AC1388" s="59"/>
      <c r="AD1388" s="211" t="s">
        <v>2748</v>
      </c>
    </row>
    <row r="1389" spans="1:30" x14ac:dyDescent="0.2">
      <c r="A1389" s="80" t="s">
        <v>2115</v>
      </c>
      <c r="B1389" s="48" t="s">
        <v>701</v>
      </c>
      <c r="C1389" s="39" t="s">
        <v>2357</v>
      </c>
      <c r="D1389" s="291">
        <v>40784</v>
      </c>
      <c r="E1389" s="58">
        <v>16</v>
      </c>
      <c r="F1389" s="25" t="s">
        <v>2295</v>
      </c>
      <c r="G1389" s="58" t="s">
        <v>164</v>
      </c>
      <c r="H1389" s="212" t="s">
        <v>162</v>
      </c>
      <c r="I1389" s="212"/>
      <c r="J1389" s="59"/>
      <c r="K1389" s="64" t="s">
        <v>2328</v>
      </c>
      <c r="L1389" s="60">
        <v>945000000765672</v>
      </c>
      <c r="M1389" s="60"/>
      <c r="N1389" s="60"/>
      <c r="O1389" s="213" t="s">
        <v>2355</v>
      </c>
      <c r="P1389" s="62">
        <v>450</v>
      </c>
      <c r="Q1389" s="62"/>
      <c r="R1389" s="62"/>
      <c r="S1389" s="62"/>
      <c r="T1389" s="62"/>
      <c r="U1389" s="62"/>
      <c r="V1389" s="60"/>
      <c r="W1389" s="59"/>
      <c r="X1389" s="62"/>
      <c r="Y1389" s="62"/>
      <c r="Z1389" s="62"/>
      <c r="AA1389" s="62"/>
      <c r="AB1389" s="60"/>
      <c r="AC1389" s="59"/>
      <c r="AD1389" s="211" t="s">
        <v>2748</v>
      </c>
    </row>
    <row r="1390" spans="1:30" x14ac:dyDescent="0.2">
      <c r="A1390" s="80" t="s">
        <v>2116</v>
      </c>
      <c r="B1390" s="48" t="s">
        <v>701</v>
      </c>
      <c r="C1390" s="39" t="s">
        <v>2360</v>
      </c>
      <c r="D1390" s="291">
        <v>41524</v>
      </c>
      <c r="E1390" s="58">
        <v>24</v>
      </c>
      <c r="F1390" s="25" t="s">
        <v>1162</v>
      </c>
      <c r="G1390" s="58" t="s">
        <v>2324</v>
      </c>
      <c r="H1390" s="212" t="s">
        <v>162</v>
      </c>
      <c r="I1390" s="212"/>
      <c r="J1390" s="59"/>
      <c r="K1390" s="64" t="s">
        <v>2328</v>
      </c>
      <c r="L1390" s="60">
        <v>900006000139095</v>
      </c>
      <c r="M1390" s="60"/>
      <c r="N1390" s="60"/>
      <c r="O1390" s="213" t="s">
        <v>2355</v>
      </c>
      <c r="P1390" s="62"/>
      <c r="Q1390" s="62"/>
      <c r="R1390" s="62"/>
      <c r="S1390" s="62"/>
      <c r="T1390" s="62"/>
      <c r="U1390" s="62"/>
      <c r="V1390" s="60"/>
      <c r="X1390" s="62"/>
      <c r="Y1390" s="62"/>
      <c r="Z1390" s="62"/>
      <c r="AA1390" s="62"/>
      <c r="AB1390" s="60"/>
      <c r="AC1390" s="59"/>
      <c r="AD1390" s="211" t="s">
        <v>2748</v>
      </c>
    </row>
    <row r="1391" spans="1:30" x14ac:dyDescent="0.2">
      <c r="A1391" s="80" t="s">
        <v>2116</v>
      </c>
      <c r="B1391" s="48" t="s">
        <v>701</v>
      </c>
      <c r="C1391" s="39" t="s">
        <v>2360</v>
      </c>
      <c r="D1391" s="291">
        <v>41524</v>
      </c>
      <c r="E1391" s="58">
        <v>18</v>
      </c>
      <c r="F1391" s="25" t="s">
        <v>2295</v>
      </c>
      <c r="G1391" s="58" t="s">
        <v>2324</v>
      </c>
      <c r="H1391" s="212" t="s">
        <v>162</v>
      </c>
      <c r="I1391" s="212"/>
      <c r="J1391" s="59"/>
      <c r="K1391" s="64" t="s">
        <v>2328</v>
      </c>
      <c r="L1391" s="60">
        <v>900006000139246</v>
      </c>
      <c r="M1391" s="60"/>
      <c r="N1391" s="60"/>
      <c r="O1391" s="213" t="s">
        <v>2355</v>
      </c>
      <c r="P1391" s="62"/>
      <c r="Q1391" s="62"/>
      <c r="R1391" s="62"/>
      <c r="S1391" s="62"/>
      <c r="T1391" s="62"/>
      <c r="U1391" s="62"/>
      <c r="V1391" s="60"/>
      <c r="X1391" s="62"/>
      <c r="Y1391" s="62"/>
      <c r="Z1391" s="62"/>
      <c r="AA1391" s="62"/>
      <c r="AB1391" s="60"/>
      <c r="AC1391" s="59"/>
      <c r="AD1391" s="211" t="s">
        <v>2748</v>
      </c>
    </row>
    <row r="1392" spans="1:30" x14ac:dyDescent="0.2">
      <c r="A1392" s="80" t="s">
        <v>2121</v>
      </c>
      <c r="B1392" s="48" t="s">
        <v>701</v>
      </c>
      <c r="C1392" s="211" t="s">
        <v>2357</v>
      </c>
      <c r="D1392" s="292">
        <v>41045</v>
      </c>
      <c r="E1392" s="58" t="s">
        <v>1210</v>
      </c>
      <c r="F1392" s="25" t="s">
        <v>2294</v>
      </c>
      <c r="G1392" s="58"/>
      <c r="H1392" s="210" t="s">
        <v>180</v>
      </c>
      <c r="I1392" s="212"/>
      <c r="J1392" s="59"/>
      <c r="K1392" s="64" t="s">
        <v>2328</v>
      </c>
      <c r="L1392" s="60"/>
      <c r="M1392" s="60"/>
      <c r="N1392" s="60"/>
      <c r="P1392" s="62"/>
      <c r="Q1392" s="62"/>
      <c r="R1392" s="62"/>
      <c r="S1392" s="62"/>
      <c r="T1392" s="62"/>
      <c r="U1392" s="62"/>
      <c r="V1392" s="60"/>
      <c r="W1392" s="59"/>
      <c r="X1392" s="62"/>
      <c r="Y1392" s="62"/>
      <c r="Z1392" s="62"/>
      <c r="AA1392" s="62"/>
      <c r="AB1392" s="60"/>
      <c r="AC1392" s="59"/>
      <c r="AD1392" s="211" t="s">
        <v>2748</v>
      </c>
    </row>
    <row r="1393" spans="1:30" x14ac:dyDescent="0.2">
      <c r="A1393" s="80" t="s">
        <v>2121</v>
      </c>
      <c r="B1393" s="48" t="s">
        <v>701</v>
      </c>
      <c r="C1393" s="211" t="s">
        <v>2357</v>
      </c>
      <c r="D1393" s="291">
        <v>41046</v>
      </c>
      <c r="E1393" s="58" t="s">
        <v>1210</v>
      </c>
      <c r="F1393" s="25" t="s">
        <v>2294</v>
      </c>
      <c r="G1393" s="58"/>
      <c r="H1393" s="212" t="s">
        <v>162</v>
      </c>
      <c r="I1393" s="212"/>
      <c r="J1393" s="59"/>
      <c r="K1393" s="64" t="s">
        <v>2328</v>
      </c>
      <c r="L1393" s="60"/>
      <c r="M1393" s="60"/>
      <c r="N1393" s="60"/>
      <c r="P1393" s="62"/>
      <c r="Q1393" s="62"/>
      <c r="R1393" s="62"/>
      <c r="S1393" s="62"/>
      <c r="T1393" s="62"/>
      <c r="U1393" s="62"/>
      <c r="V1393" s="60"/>
      <c r="W1393" s="59"/>
      <c r="X1393" s="62"/>
      <c r="Y1393" s="62"/>
      <c r="Z1393" s="62"/>
      <c r="AA1393" s="62"/>
      <c r="AB1393" s="60"/>
      <c r="AC1393" s="59"/>
      <c r="AD1393" s="211" t="s">
        <v>2748</v>
      </c>
    </row>
    <row r="1394" spans="1:30" x14ac:dyDescent="0.2">
      <c r="A1394" s="80" t="s">
        <v>2121</v>
      </c>
      <c r="B1394" s="48" t="s">
        <v>701</v>
      </c>
      <c r="C1394" s="211" t="s">
        <v>2357</v>
      </c>
      <c r="D1394" s="291">
        <v>41046</v>
      </c>
      <c r="E1394" s="58" t="s">
        <v>1210</v>
      </c>
      <c r="F1394" s="25" t="s">
        <v>2294</v>
      </c>
      <c r="G1394" s="58"/>
      <c r="H1394" s="190" t="s">
        <v>162</v>
      </c>
      <c r="I1394" s="190"/>
      <c r="J1394" s="155"/>
      <c r="K1394" s="64" t="s">
        <v>2328</v>
      </c>
      <c r="L1394" s="60"/>
      <c r="M1394" s="60"/>
      <c r="N1394" s="60"/>
      <c r="P1394" s="62"/>
      <c r="Q1394" s="62"/>
      <c r="R1394" s="62"/>
      <c r="S1394" s="62"/>
      <c r="T1394" s="62"/>
      <c r="U1394" s="62"/>
      <c r="V1394" s="60"/>
      <c r="W1394" s="59"/>
      <c r="X1394" s="62"/>
      <c r="Y1394" s="62"/>
      <c r="Z1394" s="62"/>
      <c r="AA1394" s="62"/>
      <c r="AB1394" s="60"/>
      <c r="AC1394" s="59"/>
      <c r="AD1394" s="211" t="s">
        <v>2748</v>
      </c>
    </row>
    <row r="1395" spans="1:30" x14ac:dyDescent="0.2">
      <c r="A1395" s="80" t="s">
        <v>2121</v>
      </c>
      <c r="B1395" s="48" t="s">
        <v>701</v>
      </c>
      <c r="C1395" s="211" t="s">
        <v>2357</v>
      </c>
      <c r="D1395" s="291">
        <v>41046</v>
      </c>
      <c r="E1395" s="58" t="s">
        <v>1210</v>
      </c>
      <c r="F1395" s="25" t="s">
        <v>2294</v>
      </c>
      <c r="G1395" s="58"/>
      <c r="H1395" s="190" t="s">
        <v>1126</v>
      </c>
      <c r="I1395" s="190"/>
      <c r="J1395" s="155"/>
      <c r="K1395" s="64" t="s">
        <v>2328</v>
      </c>
      <c r="L1395" s="60"/>
      <c r="M1395" s="60"/>
      <c r="N1395" s="60"/>
      <c r="P1395" s="62"/>
      <c r="Q1395" s="62"/>
      <c r="R1395" s="62"/>
      <c r="S1395" s="62"/>
      <c r="T1395" s="62"/>
      <c r="U1395" s="62"/>
      <c r="V1395" s="60"/>
      <c r="W1395" s="59"/>
      <c r="X1395" s="62"/>
      <c r="Y1395" s="62"/>
      <c r="Z1395" s="62"/>
      <c r="AA1395" s="62"/>
      <c r="AB1395" s="60"/>
      <c r="AC1395" s="59"/>
      <c r="AD1395" s="211" t="s">
        <v>2748</v>
      </c>
    </row>
    <row r="1396" spans="1:30" x14ac:dyDescent="0.2">
      <c r="A1396" s="80" t="s">
        <v>2121</v>
      </c>
      <c r="B1396" s="48" t="s">
        <v>701</v>
      </c>
      <c r="C1396" s="211" t="s">
        <v>2357</v>
      </c>
      <c r="D1396" s="292">
        <v>41046</v>
      </c>
      <c r="E1396" s="58" t="s">
        <v>1210</v>
      </c>
      <c r="F1396" s="25" t="s">
        <v>2294</v>
      </c>
      <c r="G1396" s="58"/>
      <c r="H1396" s="190" t="s">
        <v>162</v>
      </c>
      <c r="I1396" s="190"/>
      <c r="J1396" s="155"/>
      <c r="K1396" s="64" t="s">
        <v>2328</v>
      </c>
      <c r="L1396" s="60"/>
      <c r="M1396" s="60"/>
      <c r="N1396" s="60"/>
      <c r="P1396" s="62"/>
      <c r="Q1396" s="62"/>
      <c r="R1396" s="62"/>
      <c r="S1396" s="62"/>
      <c r="T1396" s="62"/>
      <c r="U1396" s="62"/>
      <c r="V1396" s="60"/>
      <c r="W1396" s="59"/>
      <c r="X1396" s="62"/>
      <c r="Y1396" s="62"/>
      <c r="Z1396" s="62"/>
      <c r="AA1396" s="62"/>
      <c r="AB1396" s="60"/>
      <c r="AC1396" s="59"/>
      <c r="AD1396" s="211" t="s">
        <v>2748</v>
      </c>
    </row>
    <row r="1397" spans="1:30" x14ac:dyDescent="0.2">
      <c r="A1397" s="80" t="s">
        <v>2121</v>
      </c>
      <c r="B1397" s="48" t="s">
        <v>701</v>
      </c>
      <c r="C1397" s="211" t="s">
        <v>2357</v>
      </c>
      <c r="D1397" s="292">
        <v>41046</v>
      </c>
      <c r="E1397" s="58" t="s">
        <v>1210</v>
      </c>
      <c r="F1397" s="25" t="s">
        <v>2294</v>
      </c>
      <c r="G1397" s="58"/>
      <c r="H1397" s="210" t="s">
        <v>180</v>
      </c>
      <c r="I1397" s="190"/>
      <c r="J1397" s="155"/>
      <c r="K1397" s="64" t="s">
        <v>2328</v>
      </c>
      <c r="L1397" s="60"/>
      <c r="M1397" s="60"/>
      <c r="N1397" s="60"/>
      <c r="P1397" s="62"/>
      <c r="Q1397" s="62"/>
      <c r="R1397" s="62"/>
      <c r="S1397" s="62"/>
      <c r="T1397" s="62"/>
      <c r="U1397" s="62"/>
      <c r="V1397" s="60"/>
      <c r="W1397" s="59"/>
      <c r="X1397" s="62"/>
      <c r="Y1397" s="62"/>
      <c r="Z1397" s="62"/>
      <c r="AA1397" s="62"/>
      <c r="AB1397" s="60"/>
      <c r="AC1397" s="59"/>
      <c r="AD1397" s="211" t="s">
        <v>2748</v>
      </c>
    </row>
    <row r="1398" spans="1:30" x14ac:dyDescent="0.2">
      <c r="A1398" s="80" t="s">
        <v>2121</v>
      </c>
      <c r="B1398" s="48" t="s">
        <v>701</v>
      </c>
      <c r="C1398" s="211" t="s">
        <v>2357</v>
      </c>
      <c r="D1398" s="292">
        <v>41046</v>
      </c>
      <c r="E1398" s="25" t="s">
        <v>1210</v>
      </c>
      <c r="F1398" s="25" t="s">
        <v>2294</v>
      </c>
      <c r="G1398" s="58"/>
      <c r="H1398" s="190" t="s">
        <v>175</v>
      </c>
      <c r="I1398" s="190"/>
      <c r="J1398" s="155"/>
      <c r="K1398" s="64" t="s">
        <v>2328</v>
      </c>
      <c r="L1398" s="60"/>
      <c r="M1398" s="60"/>
      <c r="N1398" s="60"/>
      <c r="P1398" s="62"/>
      <c r="Q1398" s="62"/>
      <c r="R1398" s="62"/>
      <c r="S1398" s="62"/>
      <c r="T1398" s="62"/>
      <c r="U1398" s="62"/>
      <c r="V1398" s="60"/>
      <c r="W1398" s="59"/>
      <c r="X1398" s="62"/>
      <c r="Y1398" s="62"/>
      <c r="Z1398" s="62"/>
      <c r="AA1398" s="62"/>
      <c r="AB1398" s="60"/>
      <c r="AD1398" s="211" t="s">
        <v>2748</v>
      </c>
    </row>
    <row r="1399" spans="1:30" x14ac:dyDescent="0.2">
      <c r="A1399" s="80" t="s">
        <v>2121</v>
      </c>
      <c r="B1399" s="48" t="s">
        <v>701</v>
      </c>
      <c r="C1399" s="211" t="s">
        <v>2357</v>
      </c>
      <c r="D1399" s="292">
        <v>41046</v>
      </c>
      <c r="E1399" s="58" t="s">
        <v>1210</v>
      </c>
      <c r="F1399" s="25" t="s">
        <v>2294</v>
      </c>
      <c r="G1399" s="58"/>
      <c r="H1399" s="190" t="s">
        <v>175</v>
      </c>
      <c r="I1399" s="190"/>
      <c r="J1399" s="155"/>
      <c r="K1399" s="64" t="s">
        <v>2328</v>
      </c>
      <c r="L1399" s="60"/>
      <c r="M1399" s="60"/>
      <c r="N1399" s="60"/>
      <c r="P1399" s="62"/>
      <c r="Q1399" s="62"/>
      <c r="R1399" s="62"/>
      <c r="S1399" s="62"/>
      <c r="T1399" s="62"/>
      <c r="U1399" s="62"/>
      <c r="V1399" s="60"/>
      <c r="W1399" s="59"/>
      <c r="X1399" s="62"/>
      <c r="Y1399" s="62"/>
      <c r="AD1399" s="211" t="s">
        <v>2748</v>
      </c>
    </row>
    <row r="1400" spans="1:30" x14ac:dyDescent="0.2">
      <c r="A1400" s="80" t="s">
        <v>2115</v>
      </c>
      <c r="B1400" s="48" t="s">
        <v>701</v>
      </c>
      <c r="C1400" s="211" t="s">
        <v>2357</v>
      </c>
      <c r="D1400" s="291">
        <v>40784</v>
      </c>
      <c r="E1400" s="58" t="s">
        <v>1198</v>
      </c>
      <c r="F1400" s="25" t="s">
        <v>2294</v>
      </c>
      <c r="G1400" s="58"/>
      <c r="H1400" s="212" t="s">
        <v>162</v>
      </c>
      <c r="I1400" s="212"/>
      <c r="J1400" s="59"/>
      <c r="K1400" s="64" t="s">
        <v>2328</v>
      </c>
      <c r="L1400" s="60"/>
      <c r="M1400" s="60"/>
      <c r="N1400" s="60"/>
      <c r="P1400" s="62"/>
      <c r="Q1400" s="62"/>
      <c r="R1400" s="62"/>
      <c r="S1400" s="62"/>
      <c r="T1400" s="62"/>
      <c r="U1400" s="62"/>
      <c r="V1400" s="60"/>
      <c r="W1400" s="59"/>
      <c r="X1400" s="62"/>
      <c r="Y1400" s="62"/>
      <c r="Z1400" s="62"/>
      <c r="AA1400" s="62"/>
      <c r="AB1400" s="60"/>
      <c r="AC1400" s="59"/>
      <c r="AD1400" s="211" t="s">
        <v>2748</v>
      </c>
    </row>
    <row r="1401" spans="1:30" x14ac:dyDescent="0.2">
      <c r="A1401" s="80" t="s">
        <v>2116</v>
      </c>
      <c r="B1401" s="48" t="s">
        <v>701</v>
      </c>
      <c r="C1401" s="211" t="s">
        <v>2357</v>
      </c>
      <c r="D1401" s="292">
        <v>41523</v>
      </c>
      <c r="E1401" s="58" t="s">
        <v>1661</v>
      </c>
      <c r="F1401" s="25" t="s">
        <v>2294</v>
      </c>
      <c r="G1401" s="58"/>
      <c r="H1401" s="190" t="s">
        <v>162</v>
      </c>
      <c r="I1401" s="190"/>
      <c r="J1401" s="155"/>
      <c r="K1401" s="64" t="s">
        <v>2328</v>
      </c>
      <c r="L1401" s="60"/>
      <c r="M1401" s="60"/>
      <c r="N1401" s="60"/>
      <c r="P1401" s="62"/>
      <c r="Q1401" s="62"/>
      <c r="R1401" s="62"/>
      <c r="S1401" s="62"/>
      <c r="T1401" s="62"/>
      <c r="U1401" s="62"/>
      <c r="V1401" s="60"/>
      <c r="W1401" s="59"/>
      <c r="X1401" s="62"/>
      <c r="Y1401" s="62"/>
      <c r="AC1401" s="39">
        <v>0.45833333333333331</v>
      </c>
      <c r="AD1401" s="211" t="s">
        <v>2748</v>
      </c>
    </row>
    <row r="1402" spans="1:30" x14ac:dyDescent="0.2">
      <c r="A1402" s="80" t="s">
        <v>2116</v>
      </c>
      <c r="B1402" s="48" t="s">
        <v>701</v>
      </c>
      <c r="C1402" s="211" t="s">
        <v>2357</v>
      </c>
      <c r="D1402" s="292">
        <v>41523</v>
      </c>
      <c r="E1402" s="25" t="s">
        <v>1661</v>
      </c>
      <c r="F1402" s="25" t="s">
        <v>2294</v>
      </c>
      <c r="G1402" s="58"/>
      <c r="H1402" s="210" t="s">
        <v>162</v>
      </c>
      <c r="I1402" s="210"/>
      <c r="K1402" s="64" t="s">
        <v>2328</v>
      </c>
      <c r="AC1402" s="39" t="s">
        <v>1662</v>
      </c>
      <c r="AD1402" s="211" t="s">
        <v>2748</v>
      </c>
    </row>
    <row r="1403" spans="1:30" x14ac:dyDescent="0.2">
      <c r="A1403" s="80" t="s">
        <v>2116</v>
      </c>
      <c r="B1403" s="48" t="s">
        <v>701</v>
      </c>
      <c r="C1403" s="211" t="s">
        <v>2357</v>
      </c>
      <c r="D1403" s="292">
        <v>41523</v>
      </c>
      <c r="E1403" s="25" t="s">
        <v>1661</v>
      </c>
      <c r="F1403" s="25" t="s">
        <v>2294</v>
      </c>
      <c r="G1403" s="58"/>
      <c r="H1403" s="210" t="s">
        <v>176</v>
      </c>
      <c r="I1403" s="210"/>
      <c r="K1403" s="64" t="s">
        <v>2328</v>
      </c>
      <c r="AC1403" s="39">
        <v>0.78055555555555556</v>
      </c>
      <c r="AD1403" s="211" t="s">
        <v>2748</v>
      </c>
    </row>
    <row r="1404" spans="1:30" x14ac:dyDescent="0.2">
      <c r="A1404" s="80" t="s">
        <v>2116</v>
      </c>
      <c r="B1404" s="48" t="s">
        <v>701</v>
      </c>
      <c r="C1404" s="211" t="s">
        <v>2357</v>
      </c>
      <c r="D1404" s="292">
        <v>41523</v>
      </c>
      <c r="E1404" s="25" t="s">
        <v>1661</v>
      </c>
      <c r="F1404" s="25" t="s">
        <v>2294</v>
      </c>
      <c r="G1404" s="58"/>
      <c r="H1404" s="210" t="s">
        <v>162</v>
      </c>
      <c r="I1404" s="210"/>
      <c r="K1404" s="64" t="s">
        <v>2328</v>
      </c>
      <c r="AC1404" s="39">
        <v>0.88611111111111107</v>
      </c>
      <c r="AD1404" s="211" t="s">
        <v>2748</v>
      </c>
    </row>
    <row r="1405" spans="1:30" x14ac:dyDescent="0.2">
      <c r="A1405" s="80" t="s">
        <v>2116</v>
      </c>
      <c r="B1405" s="48" t="s">
        <v>701</v>
      </c>
      <c r="C1405" s="211" t="s">
        <v>2357</v>
      </c>
      <c r="D1405" s="291">
        <v>41524</v>
      </c>
      <c r="E1405" s="25" t="s">
        <v>1661</v>
      </c>
      <c r="F1405" s="25" t="s">
        <v>2294</v>
      </c>
      <c r="G1405" s="58"/>
      <c r="H1405" s="210" t="s">
        <v>175</v>
      </c>
      <c r="I1405" s="210"/>
      <c r="K1405" s="64" t="s">
        <v>2328</v>
      </c>
      <c r="AC1405" s="39" t="s">
        <v>1663</v>
      </c>
      <c r="AD1405" s="211" t="s">
        <v>2748</v>
      </c>
    </row>
    <row r="1406" spans="1:30" x14ac:dyDescent="0.2">
      <c r="A1406" s="80" t="s">
        <v>2116</v>
      </c>
      <c r="B1406" s="48" t="s">
        <v>701</v>
      </c>
      <c r="C1406" s="211" t="s">
        <v>2357</v>
      </c>
      <c r="D1406" s="292">
        <v>41524</v>
      </c>
      <c r="E1406" s="58" t="s">
        <v>1661</v>
      </c>
      <c r="F1406" s="25" t="s">
        <v>2294</v>
      </c>
      <c r="G1406" s="58"/>
      <c r="H1406" s="190" t="s">
        <v>162</v>
      </c>
      <c r="I1406" s="190"/>
      <c r="J1406" s="155"/>
      <c r="K1406" s="64" t="s">
        <v>2328</v>
      </c>
      <c r="L1406" s="60"/>
      <c r="M1406" s="60"/>
      <c r="N1406" s="60"/>
      <c r="P1406" s="62"/>
      <c r="Q1406" s="62"/>
      <c r="R1406" s="62"/>
      <c r="S1406" s="62"/>
      <c r="T1406" s="62"/>
      <c r="U1406" s="62"/>
      <c r="V1406" s="60"/>
      <c r="W1406" s="59"/>
      <c r="X1406" s="62"/>
      <c r="Y1406" s="62"/>
      <c r="AC1406" s="39">
        <v>6.0416666666666667E-2</v>
      </c>
      <c r="AD1406" s="211" t="s">
        <v>2748</v>
      </c>
    </row>
    <row r="1407" spans="1:30" x14ac:dyDescent="0.2">
      <c r="A1407" s="80" t="s">
        <v>2116</v>
      </c>
      <c r="B1407" s="48" t="s">
        <v>701</v>
      </c>
      <c r="C1407" s="211" t="s">
        <v>2357</v>
      </c>
      <c r="D1407" s="292">
        <v>41524</v>
      </c>
      <c r="E1407" s="58" t="s">
        <v>1661</v>
      </c>
      <c r="F1407" s="25" t="s">
        <v>2294</v>
      </c>
      <c r="G1407" s="58"/>
      <c r="H1407" s="212" t="s">
        <v>175</v>
      </c>
      <c r="I1407" s="212"/>
      <c r="J1407" s="59"/>
      <c r="K1407" s="64" t="s">
        <v>2328</v>
      </c>
      <c r="L1407" s="60"/>
      <c r="M1407" s="60"/>
      <c r="N1407" s="60"/>
      <c r="P1407" s="62"/>
      <c r="Q1407" s="62"/>
      <c r="R1407" s="62"/>
      <c r="S1407" s="62"/>
      <c r="T1407" s="62"/>
      <c r="U1407" s="62"/>
      <c r="V1407" s="60"/>
      <c r="W1407" s="59"/>
      <c r="X1407" s="62"/>
      <c r="AC1407" s="39">
        <v>8.1250000000000003E-2</v>
      </c>
      <c r="AD1407" s="211" t="s">
        <v>2748</v>
      </c>
    </row>
    <row r="1408" spans="1:30" x14ac:dyDescent="0.2">
      <c r="A1408" s="80" t="s">
        <v>2116</v>
      </c>
      <c r="B1408" s="48" t="s">
        <v>701</v>
      </c>
      <c r="C1408" s="211" t="s">
        <v>2357</v>
      </c>
      <c r="D1408" s="292">
        <v>41524</v>
      </c>
      <c r="E1408" s="25" t="s">
        <v>1661</v>
      </c>
      <c r="F1408" s="25" t="s">
        <v>2294</v>
      </c>
      <c r="G1408" s="58"/>
      <c r="H1408" s="210" t="s">
        <v>162</v>
      </c>
      <c r="I1408" s="210"/>
      <c r="K1408" s="64" t="s">
        <v>2328</v>
      </c>
      <c r="AC1408" s="39" t="s">
        <v>1664</v>
      </c>
      <c r="AD1408" s="211" t="s">
        <v>2748</v>
      </c>
    </row>
    <row r="1409" spans="1:30" x14ac:dyDescent="0.2">
      <c r="A1409" s="80" t="s">
        <v>2116</v>
      </c>
      <c r="B1409" s="48" t="s">
        <v>701</v>
      </c>
      <c r="C1409" s="211" t="s">
        <v>2357</v>
      </c>
      <c r="D1409" s="292">
        <v>41524</v>
      </c>
      <c r="E1409" s="25" t="s">
        <v>1661</v>
      </c>
      <c r="F1409" s="25" t="s">
        <v>2294</v>
      </c>
      <c r="G1409" s="58"/>
      <c r="H1409" s="190" t="s">
        <v>176</v>
      </c>
      <c r="I1409" s="190"/>
      <c r="J1409" s="155"/>
      <c r="K1409" s="64" t="s">
        <v>2328</v>
      </c>
      <c r="W1409" s="59"/>
      <c r="AC1409" s="39">
        <v>0.7597222222222223</v>
      </c>
      <c r="AD1409" s="211" t="s">
        <v>2748</v>
      </c>
    </row>
    <row r="1410" spans="1:30" x14ac:dyDescent="0.2">
      <c r="A1410" s="80" t="s">
        <v>2116</v>
      </c>
      <c r="B1410" s="48" t="s">
        <v>701</v>
      </c>
      <c r="C1410" s="211" t="s">
        <v>2357</v>
      </c>
      <c r="D1410" s="292">
        <v>41524</v>
      </c>
      <c r="E1410" s="25" t="s">
        <v>1661</v>
      </c>
      <c r="F1410" s="25" t="s">
        <v>2294</v>
      </c>
      <c r="G1410" s="58"/>
      <c r="H1410" s="190" t="s">
        <v>176</v>
      </c>
      <c r="I1410" s="190"/>
      <c r="J1410" s="155"/>
      <c r="K1410" s="64" t="s">
        <v>2328</v>
      </c>
      <c r="P1410" s="129"/>
      <c r="Q1410" s="129"/>
      <c r="R1410" s="129"/>
      <c r="S1410" s="129"/>
      <c r="T1410" s="129"/>
      <c r="U1410" s="129"/>
      <c r="V1410" s="154"/>
      <c r="W1410" s="59"/>
      <c r="AC1410" s="39" t="s">
        <v>1665</v>
      </c>
      <c r="AD1410" s="211" t="s">
        <v>2748</v>
      </c>
    </row>
    <row r="1411" spans="1:30" x14ac:dyDescent="0.2">
      <c r="A1411" s="80" t="s">
        <v>2116</v>
      </c>
      <c r="B1411" s="48" t="s">
        <v>701</v>
      </c>
      <c r="C1411" s="211" t="s">
        <v>2357</v>
      </c>
      <c r="D1411" s="291">
        <v>41524</v>
      </c>
      <c r="E1411" s="25" t="s">
        <v>1661</v>
      </c>
      <c r="F1411" s="25" t="s">
        <v>2294</v>
      </c>
      <c r="G1411" s="58"/>
      <c r="H1411" s="190" t="s">
        <v>175</v>
      </c>
      <c r="I1411" s="190"/>
      <c r="J1411" s="155"/>
      <c r="K1411" s="64" t="s">
        <v>2328</v>
      </c>
      <c r="L1411" s="65"/>
      <c r="M1411" s="65"/>
      <c r="N1411" s="65"/>
      <c r="AC1411" s="39" t="s">
        <v>1666</v>
      </c>
      <c r="AD1411" s="211" t="s">
        <v>2748</v>
      </c>
    </row>
    <row r="1412" spans="1:30" x14ac:dyDescent="0.2">
      <c r="A1412" s="80" t="s">
        <v>2116</v>
      </c>
      <c r="B1412" s="48" t="s">
        <v>701</v>
      </c>
      <c r="C1412" s="211" t="s">
        <v>2357</v>
      </c>
      <c r="D1412" s="291">
        <v>41524</v>
      </c>
      <c r="E1412" s="25" t="s">
        <v>1661</v>
      </c>
      <c r="F1412" s="25" t="s">
        <v>2294</v>
      </c>
      <c r="G1412" s="58"/>
      <c r="H1412" s="190" t="s">
        <v>175</v>
      </c>
      <c r="I1412" s="190"/>
      <c r="J1412" s="155"/>
      <c r="K1412" s="64" t="s">
        <v>2328</v>
      </c>
      <c r="AC1412" s="39" t="s">
        <v>1667</v>
      </c>
      <c r="AD1412" s="211" t="s">
        <v>2748</v>
      </c>
    </row>
    <row r="1413" spans="1:30" x14ac:dyDescent="0.2">
      <c r="A1413" s="80" t="s">
        <v>2116</v>
      </c>
      <c r="B1413" s="48" t="s">
        <v>701</v>
      </c>
      <c r="C1413" s="211" t="s">
        <v>2357</v>
      </c>
      <c r="D1413" s="291">
        <v>41525</v>
      </c>
      <c r="E1413" s="58" t="s">
        <v>1661</v>
      </c>
      <c r="F1413" s="25" t="s">
        <v>2294</v>
      </c>
      <c r="G1413" s="58"/>
      <c r="H1413" s="190" t="s">
        <v>162</v>
      </c>
      <c r="I1413" s="190"/>
      <c r="J1413" s="155"/>
      <c r="K1413" s="64" t="s">
        <v>2328</v>
      </c>
      <c r="L1413" s="60"/>
      <c r="M1413" s="60"/>
      <c r="N1413" s="60"/>
      <c r="P1413" s="62"/>
      <c r="Q1413" s="62"/>
      <c r="R1413" s="62"/>
      <c r="S1413" s="62"/>
      <c r="T1413" s="62"/>
      <c r="U1413" s="62"/>
      <c r="V1413" s="60"/>
      <c r="AC1413" s="39">
        <v>0.29097222222222224</v>
      </c>
      <c r="AD1413" s="211" t="s">
        <v>2748</v>
      </c>
    </row>
    <row r="1414" spans="1:30" x14ac:dyDescent="0.2">
      <c r="A1414" s="80" t="s">
        <v>2116</v>
      </c>
      <c r="B1414" s="48" t="s">
        <v>701</v>
      </c>
      <c r="C1414" s="211" t="s">
        <v>2357</v>
      </c>
      <c r="D1414" s="291">
        <v>41525</v>
      </c>
      <c r="E1414" s="58" t="s">
        <v>1661</v>
      </c>
      <c r="F1414" s="25" t="s">
        <v>2294</v>
      </c>
      <c r="G1414" s="58"/>
      <c r="H1414" s="212" t="s">
        <v>162</v>
      </c>
      <c r="I1414" s="212"/>
      <c r="J1414" s="59"/>
      <c r="K1414" s="64" t="s">
        <v>2328</v>
      </c>
      <c r="L1414" s="60"/>
      <c r="M1414" s="60"/>
      <c r="N1414" s="60"/>
      <c r="P1414" s="62"/>
      <c r="Q1414" s="62"/>
      <c r="R1414" s="62"/>
      <c r="S1414" s="62"/>
      <c r="T1414" s="62"/>
      <c r="U1414" s="62"/>
      <c r="V1414" s="60"/>
      <c r="W1414" s="59"/>
      <c r="X1414" s="62"/>
      <c r="Y1414" s="62"/>
      <c r="Z1414" s="62"/>
      <c r="AA1414" s="62"/>
      <c r="AB1414" s="60"/>
      <c r="AC1414" s="39" t="s">
        <v>1668</v>
      </c>
      <c r="AD1414" s="211" t="s">
        <v>2748</v>
      </c>
    </row>
    <row r="1415" spans="1:30" x14ac:dyDescent="0.2">
      <c r="A1415" s="80" t="s">
        <v>2116</v>
      </c>
      <c r="B1415" s="48" t="s">
        <v>701</v>
      </c>
      <c r="C1415" s="211" t="s">
        <v>2357</v>
      </c>
      <c r="D1415" s="291">
        <v>41525</v>
      </c>
      <c r="E1415" s="25" t="s">
        <v>1661</v>
      </c>
      <c r="F1415" s="25" t="s">
        <v>2294</v>
      </c>
      <c r="G1415" s="58"/>
      <c r="H1415" s="210" t="s">
        <v>162</v>
      </c>
      <c r="I1415" s="210"/>
      <c r="K1415" s="64" t="s">
        <v>2328</v>
      </c>
      <c r="AC1415" s="39" t="s">
        <v>1669</v>
      </c>
      <c r="AD1415" s="211" t="s">
        <v>2748</v>
      </c>
    </row>
    <row r="1416" spans="1:30" x14ac:dyDescent="0.2">
      <c r="A1416" s="80" t="s">
        <v>2116</v>
      </c>
      <c r="B1416" s="48" t="s">
        <v>701</v>
      </c>
      <c r="C1416" s="211" t="s">
        <v>2357</v>
      </c>
      <c r="D1416" s="291">
        <v>41525</v>
      </c>
      <c r="E1416" s="25" t="s">
        <v>1661</v>
      </c>
      <c r="F1416" s="25" t="s">
        <v>2294</v>
      </c>
      <c r="G1416" s="58"/>
      <c r="H1416" s="210" t="s">
        <v>162</v>
      </c>
      <c r="I1416" s="210"/>
      <c r="K1416" s="64" t="s">
        <v>2328</v>
      </c>
      <c r="AC1416" s="39">
        <v>0.54097222222222219</v>
      </c>
      <c r="AD1416" s="211" t="s">
        <v>2748</v>
      </c>
    </row>
    <row r="1417" spans="1:30" x14ac:dyDescent="0.2">
      <c r="A1417" s="80" t="s">
        <v>2116</v>
      </c>
      <c r="B1417" s="48" t="s">
        <v>701</v>
      </c>
      <c r="C1417" s="211" t="s">
        <v>2357</v>
      </c>
      <c r="D1417" s="291">
        <v>41525</v>
      </c>
      <c r="E1417" s="25" t="s">
        <v>1661</v>
      </c>
      <c r="F1417" s="25" t="s">
        <v>2294</v>
      </c>
      <c r="G1417" s="58"/>
      <c r="H1417" s="210" t="s">
        <v>162</v>
      </c>
      <c r="I1417" s="210"/>
      <c r="K1417" s="64" t="s">
        <v>2328</v>
      </c>
      <c r="AC1417" s="39">
        <v>0.65763888888888888</v>
      </c>
      <c r="AD1417" s="211" t="s">
        <v>2748</v>
      </c>
    </row>
    <row r="1418" spans="1:30" x14ac:dyDescent="0.2">
      <c r="A1418" s="80" t="s">
        <v>2116</v>
      </c>
      <c r="B1418" s="48" t="s">
        <v>701</v>
      </c>
      <c r="C1418" s="211" t="s">
        <v>2357</v>
      </c>
      <c r="D1418" s="291">
        <v>41525</v>
      </c>
      <c r="E1418" s="25" t="s">
        <v>1661</v>
      </c>
      <c r="F1418" s="25" t="s">
        <v>2294</v>
      </c>
      <c r="G1418" s="58"/>
      <c r="H1418" s="190" t="s">
        <v>162</v>
      </c>
      <c r="I1418" s="190"/>
      <c r="J1418" s="155"/>
      <c r="K1418" s="64" t="s">
        <v>2328</v>
      </c>
      <c r="W1418" s="59"/>
      <c r="AC1418" s="39" t="s">
        <v>1670</v>
      </c>
      <c r="AD1418" s="211" t="s">
        <v>2748</v>
      </c>
    </row>
    <row r="1419" spans="1:30" x14ac:dyDescent="0.2">
      <c r="A1419" s="80" t="s">
        <v>2116</v>
      </c>
      <c r="B1419" s="48" t="s">
        <v>701</v>
      </c>
      <c r="C1419" s="211" t="s">
        <v>2357</v>
      </c>
      <c r="D1419" s="292">
        <v>41525</v>
      </c>
      <c r="E1419" s="25" t="s">
        <v>1661</v>
      </c>
      <c r="F1419" s="25" t="s">
        <v>2294</v>
      </c>
      <c r="G1419" s="58"/>
      <c r="H1419" s="190" t="s">
        <v>176</v>
      </c>
      <c r="I1419" s="190"/>
      <c r="J1419" s="155"/>
      <c r="K1419" s="64" t="s">
        <v>2328</v>
      </c>
      <c r="AC1419" s="39">
        <v>0.81388888888888899</v>
      </c>
      <c r="AD1419" s="211" t="s">
        <v>2748</v>
      </c>
    </row>
    <row r="1420" spans="1:30" x14ac:dyDescent="0.2">
      <c r="A1420" s="80" t="s">
        <v>2116</v>
      </c>
      <c r="B1420" s="48" t="s">
        <v>701</v>
      </c>
      <c r="C1420" s="211" t="s">
        <v>2357</v>
      </c>
      <c r="D1420" s="292">
        <v>41525</v>
      </c>
      <c r="E1420" s="58" t="s">
        <v>1661</v>
      </c>
      <c r="F1420" s="25" t="s">
        <v>2294</v>
      </c>
      <c r="G1420" s="58"/>
      <c r="H1420" s="212" t="s">
        <v>175</v>
      </c>
      <c r="I1420" s="212"/>
      <c r="J1420" s="59"/>
      <c r="K1420" s="64" t="s">
        <v>2328</v>
      </c>
      <c r="L1420" s="60"/>
      <c r="M1420" s="60"/>
      <c r="N1420" s="60"/>
      <c r="P1420" s="62"/>
      <c r="Q1420" s="62"/>
      <c r="R1420" s="62"/>
      <c r="S1420" s="62"/>
      <c r="T1420" s="62"/>
      <c r="U1420" s="62"/>
      <c r="V1420" s="60"/>
      <c r="W1420" s="59"/>
      <c r="X1420" s="62"/>
      <c r="Y1420" s="62"/>
      <c r="Z1420" s="62"/>
      <c r="AA1420" s="62"/>
      <c r="AB1420" s="60"/>
      <c r="AC1420" s="39">
        <v>0.83194444444444438</v>
      </c>
      <c r="AD1420" s="211" t="s">
        <v>2748</v>
      </c>
    </row>
    <row r="1421" spans="1:30" x14ac:dyDescent="0.2">
      <c r="A1421" s="80" t="s">
        <v>2116</v>
      </c>
      <c r="B1421" s="48" t="s">
        <v>701</v>
      </c>
      <c r="C1421" s="211" t="s">
        <v>2357</v>
      </c>
      <c r="D1421" s="292">
        <v>41525</v>
      </c>
      <c r="E1421" s="25" t="s">
        <v>1661</v>
      </c>
      <c r="F1421" s="25" t="s">
        <v>2294</v>
      </c>
      <c r="G1421" s="58"/>
      <c r="H1421" s="190" t="s">
        <v>175</v>
      </c>
      <c r="I1421" s="190"/>
      <c r="J1421" s="155"/>
      <c r="K1421" s="64" t="s">
        <v>2328</v>
      </c>
      <c r="L1421" s="65"/>
      <c r="M1421" s="65"/>
      <c r="N1421" s="65"/>
      <c r="X1421" s="130"/>
      <c r="AC1421" s="39" t="s">
        <v>1671</v>
      </c>
      <c r="AD1421" s="211" t="s">
        <v>2748</v>
      </c>
    </row>
    <row r="1422" spans="1:30" x14ac:dyDescent="0.2">
      <c r="A1422" s="80" t="s">
        <v>2116</v>
      </c>
      <c r="B1422" s="48" t="s">
        <v>701</v>
      </c>
      <c r="C1422" s="211" t="s">
        <v>2357</v>
      </c>
      <c r="D1422" s="292">
        <v>41525</v>
      </c>
      <c r="E1422" s="58" t="s">
        <v>1661</v>
      </c>
      <c r="F1422" s="25" t="s">
        <v>2294</v>
      </c>
      <c r="G1422" s="58"/>
      <c r="H1422" s="212" t="s">
        <v>175</v>
      </c>
      <c r="I1422" s="212"/>
      <c r="J1422" s="59"/>
      <c r="K1422" s="64" t="s">
        <v>2328</v>
      </c>
      <c r="L1422" s="60"/>
      <c r="M1422" s="60"/>
      <c r="N1422" s="60"/>
      <c r="P1422" s="62"/>
      <c r="Q1422" s="62"/>
      <c r="R1422" s="62"/>
      <c r="S1422" s="62"/>
      <c r="T1422" s="62"/>
      <c r="U1422" s="62"/>
      <c r="V1422" s="60"/>
      <c r="W1422" s="59"/>
      <c r="X1422" s="62"/>
      <c r="Y1422" s="62"/>
      <c r="Z1422" s="62"/>
      <c r="AA1422" s="62"/>
      <c r="AB1422" s="60"/>
      <c r="AC1422" s="39" t="s">
        <v>1672</v>
      </c>
      <c r="AD1422" s="211" t="s">
        <v>2748</v>
      </c>
    </row>
    <row r="1423" spans="1:30" x14ac:dyDescent="0.2">
      <c r="A1423" s="80" t="s">
        <v>2116</v>
      </c>
      <c r="B1423" s="48" t="s">
        <v>701</v>
      </c>
      <c r="C1423" s="211" t="s">
        <v>2357</v>
      </c>
      <c r="D1423" s="292">
        <v>41525</v>
      </c>
      <c r="E1423" s="58" t="s">
        <v>1661</v>
      </c>
      <c r="F1423" s="25" t="s">
        <v>2294</v>
      </c>
      <c r="G1423" s="58"/>
      <c r="H1423" s="190" t="s">
        <v>176</v>
      </c>
      <c r="I1423" s="190"/>
      <c r="J1423" s="155"/>
      <c r="K1423" s="64" t="s">
        <v>2328</v>
      </c>
      <c r="L1423" s="60"/>
      <c r="M1423" s="60"/>
      <c r="N1423" s="60"/>
      <c r="P1423" s="62"/>
      <c r="Q1423" s="62"/>
      <c r="R1423" s="62"/>
      <c r="S1423" s="62"/>
      <c r="T1423" s="62"/>
      <c r="U1423" s="62"/>
      <c r="V1423" s="60"/>
      <c r="W1423" s="59"/>
      <c r="X1423" s="62"/>
      <c r="Y1423" s="62"/>
      <c r="Z1423" s="62"/>
      <c r="AA1423" s="62"/>
      <c r="AB1423" s="60"/>
      <c r="AC1423" s="39">
        <v>0.84861111111111109</v>
      </c>
      <c r="AD1423" s="211" t="s">
        <v>2748</v>
      </c>
    </row>
    <row r="1424" spans="1:30" x14ac:dyDescent="0.2">
      <c r="A1424" s="80" t="s">
        <v>2116</v>
      </c>
      <c r="B1424" s="48" t="s">
        <v>701</v>
      </c>
      <c r="C1424" s="211" t="s">
        <v>2357</v>
      </c>
      <c r="D1424" s="292">
        <v>41525</v>
      </c>
      <c r="E1424" s="25" t="s">
        <v>1661</v>
      </c>
      <c r="F1424" s="25" t="s">
        <v>2294</v>
      </c>
      <c r="G1424" s="58"/>
      <c r="H1424" s="210" t="s">
        <v>175</v>
      </c>
      <c r="I1424" s="210"/>
      <c r="K1424" s="64" t="s">
        <v>2328</v>
      </c>
      <c r="AC1424" s="39" t="s">
        <v>1673</v>
      </c>
      <c r="AD1424" s="211" t="s">
        <v>2748</v>
      </c>
    </row>
    <row r="1425" spans="1:30" x14ac:dyDescent="0.2">
      <c r="A1425" s="80" t="s">
        <v>2116</v>
      </c>
      <c r="B1425" s="48" t="s">
        <v>701</v>
      </c>
      <c r="C1425" s="211" t="s">
        <v>2357</v>
      </c>
      <c r="D1425" s="292">
        <v>41525</v>
      </c>
      <c r="E1425" s="25" t="s">
        <v>1661</v>
      </c>
      <c r="F1425" s="25" t="s">
        <v>2294</v>
      </c>
      <c r="G1425" s="58"/>
      <c r="H1425" s="210" t="s">
        <v>175</v>
      </c>
      <c r="I1425" s="210"/>
      <c r="K1425" s="64" t="s">
        <v>2328</v>
      </c>
      <c r="U1425" s="129"/>
      <c r="V1425" s="154"/>
      <c r="AC1425" s="39" t="s">
        <v>1674</v>
      </c>
      <c r="AD1425" s="211" t="s">
        <v>2748</v>
      </c>
    </row>
    <row r="1426" spans="1:30" x14ac:dyDescent="0.2">
      <c r="A1426" s="80" t="s">
        <v>2116</v>
      </c>
      <c r="B1426" s="48" t="s">
        <v>701</v>
      </c>
      <c r="C1426" s="211" t="s">
        <v>2357</v>
      </c>
      <c r="D1426" s="292">
        <v>41525</v>
      </c>
      <c r="E1426" s="25" t="s">
        <v>1661</v>
      </c>
      <c r="F1426" s="25" t="s">
        <v>2294</v>
      </c>
      <c r="G1426" s="58"/>
      <c r="H1426" s="210" t="s">
        <v>175</v>
      </c>
      <c r="I1426" s="210"/>
      <c r="K1426" s="64" t="s">
        <v>2328</v>
      </c>
      <c r="AC1426" s="39" t="s">
        <v>1675</v>
      </c>
      <c r="AD1426" s="211" t="s">
        <v>2748</v>
      </c>
    </row>
    <row r="1427" spans="1:30" x14ac:dyDescent="0.2">
      <c r="A1427" s="80" t="s">
        <v>2116</v>
      </c>
      <c r="B1427" s="48" t="s">
        <v>701</v>
      </c>
      <c r="C1427" s="211" t="s">
        <v>2357</v>
      </c>
      <c r="D1427" s="292">
        <v>41525</v>
      </c>
      <c r="E1427" s="25" t="s">
        <v>1661</v>
      </c>
      <c r="F1427" s="25" t="s">
        <v>2294</v>
      </c>
      <c r="H1427" s="210" t="s">
        <v>175</v>
      </c>
      <c r="I1427" s="210"/>
      <c r="K1427" s="64" t="s">
        <v>2328</v>
      </c>
      <c r="P1427" s="39"/>
      <c r="R1427" s="39"/>
      <c r="S1427" s="39"/>
      <c r="AC1427" s="39" t="s">
        <v>1676</v>
      </c>
      <c r="AD1427" s="211" t="s">
        <v>2748</v>
      </c>
    </row>
    <row r="1428" spans="1:30" x14ac:dyDescent="0.2">
      <c r="A1428" s="80" t="s">
        <v>2116</v>
      </c>
      <c r="B1428" s="48" t="s">
        <v>701</v>
      </c>
      <c r="C1428" s="211" t="s">
        <v>2357</v>
      </c>
      <c r="D1428" s="292">
        <v>41525</v>
      </c>
      <c r="E1428" s="25" t="s">
        <v>1661</v>
      </c>
      <c r="F1428" s="25" t="s">
        <v>2294</v>
      </c>
      <c r="H1428" s="210" t="s">
        <v>175</v>
      </c>
      <c r="I1428" s="210"/>
      <c r="K1428" s="64" t="s">
        <v>2328</v>
      </c>
      <c r="AC1428" s="39">
        <v>0.97499999999999998</v>
      </c>
      <c r="AD1428" s="211" t="s">
        <v>2748</v>
      </c>
    </row>
    <row r="1429" spans="1:30" x14ac:dyDescent="0.2">
      <c r="A1429" s="80" t="s">
        <v>2116</v>
      </c>
      <c r="B1429" s="48" t="s">
        <v>701</v>
      </c>
      <c r="C1429" s="211" t="s">
        <v>2357</v>
      </c>
      <c r="D1429" s="292">
        <v>41526</v>
      </c>
      <c r="E1429" s="58" t="s">
        <v>1661</v>
      </c>
      <c r="F1429" s="25" t="s">
        <v>2294</v>
      </c>
      <c r="G1429" s="58"/>
      <c r="H1429" s="190" t="s">
        <v>176</v>
      </c>
      <c r="I1429" s="190"/>
      <c r="J1429" s="155"/>
      <c r="K1429" s="64" t="s">
        <v>2328</v>
      </c>
      <c r="L1429" s="60"/>
      <c r="M1429" s="60"/>
      <c r="N1429" s="60"/>
      <c r="P1429" s="62"/>
      <c r="Q1429" s="62"/>
      <c r="R1429" s="62"/>
      <c r="S1429" s="62"/>
      <c r="T1429" s="62"/>
      <c r="U1429" s="62"/>
      <c r="V1429" s="60"/>
      <c r="W1429" s="61"/>
      <c r="X1429" s="62"/>
      <c r="Y1429" s="62"/>
      <c r="AC1429" s="39">
        <v>0.50902777777777775</v>
      </c>
      <c r="AD1429" s="211" t="s">
        <v>2748</v>
      </c>
    </row>
    <row r="1430" spans="1:30" x14ac:dyDescent="0.2">
      <c r="A1430" s="80" t="s">
        <v>2116</v>
      </c>
      <c r="B1430" s="48" t="s">
        <v>701</v>
      </c>
      <c r="C1430" s="211" t="s">
        <v>2357</v>
      </c>
      <c r="D1430" s="292">
        <v>41526</v>
      </c>
      <c r="E1430" s="25" t="s">
        <v>1661</v>
      </c>
      <c r="F1430" s="25" t="s">
        <v>2294</v>
      </c>
      <c r="G1430" s="63"/>
      <c r="H1430" s="189" t="s">
        <v>162</v>
      </c>
      <c r="I1430" s="189"/>
      <c r="J1430" s="157"/>
      <c r="K1430" s="64" t="s">
        <v>2328</v>
      </c>
      <c r="X1430" s="130"/>
      <c r="AC1430" s="39" t="s">
        <v>1677</v>
      </c>
      <c r="AD1430" s="211" t="s">
        <v>2748</v>
      </c>
    </row>
    <row r="1431" spans="1:30" x14ac:dyDescent="0.2">
      <c r="A1431" s="80" t="s">
        <v>2114</v>
      </c>
      <c r="B1431" s="48" t="s">
        <v>701</v>
      </c>
      <c r="C1431" s="211" t="s">
        <v>2359</v>
      </c>
      <c r="D1431" s="292">
        <v>41829</v>
      </c>
      <c r="E1431" s="25" t="s">
        <v>1661</v>
      </c>
      <c r="F1431" s="25" t="s">
        <v>2294</v>
      </c>
      <c r="G1431" s="63"/>
      <c r="H1431" s="210" t="s">
        <v>180</v>
      </c>
      <c r="I1431" s="189"/>
      <c r="J1431" s="157"/>
      <c r="K1431" s="64" t="s">
        <v>2328</v>
      </c>
      <c r="AC1431" s="39">
        <v>0.75902777777777775</v>
      </c>
      <c r="AD1431" s="211" t="s">
        <v>2748</v>
      </c>
    </row>
    <row r="1432" spans="1:30" x14ac:dyDescent="0.2">
      <c r="A1432" s="80" t="s">
        <v>2114</v>
      </c>
      <c r="B1432" s="48" t="s">
        <v>701</v>
      </c>
      <c r="C1432" s="211" t="s">
        <v>2359</v>
      </c>
      <c r="D1432" s="292">
        <v>41829</v>
      </c>
      <c r="E1432" s="25" t="s">
        <v>1661</v>
      </c>
      <c r="F1432" s="25" t="s">
        <v>2294</v>
      </c>
      <c r="G1432" s="63"/>
      <c r="H1432" s="210" t="s">
        <v>180</v>
      </c>
      <c r="I1432" s="189"/>
      <c r="J1432" s="157"/>
      <c r="K1432" s="64" t="s">
        <v>2328</v>
      </c>
      <c r="L1432" s="65"/>
      <c r="M1432" s="65"/>
      <c r="N1432" s="65"/>
      <c r="AC1432" s="39">
        <v>0.78888888888888886</v>
      </c>
      <c r="AD1432" s="211" t="s">
        <v>2748</v>
      </c>
    </row>
    <row r="1433" spans="1:30" x14ac:dyDescent="0.2">
      <c r="A1433" s="80" t="s">
        <v>2114</v>
      </c>
      <c r="B1433" s="48" t="s">
        <v>701</v>
      </c>
      <c r="C1433" s="211" t="s">
        <v>2359</v>
      </c>
      <c r="D1433" s="292">
        <v>41829</v>
      </c>
      <c r="E1433" s="25" t="s">
        <v>1661</v>
      </c>
      <c r="F1433" s="25" t="s">
        <v>2294</v>
      </c>
      <c r="G1433" s="63"/>
      <c r="H1433" s="189" t="s">
        <v>2322</v>
      </c>
      <c r="I1433" s="82" t="s">
        <v>2287</v>
      </c>
      <c r="J1433" s="157" t="s">
        <v>2317</v>
      </c>
      <c r="K1433" s="64" t="s">
        <v>2328</v>
      </c>
      <c r="AC1433" s="39">
        <v>0.79722222222222217</v>
      </c>
      <c r="AD1433" s="211" t="s">
        <v>2748</v>
      </c>
    </row>
    <row r="1434" spans="1:30" x14ac:dyDescent="0.2">
      <c r="A1434" s="80" t="s">
        <v>2114</v>
      </c>
      <c r="B1434" s="48" t="s">
        <v>701</v>
      </c>
      <c r="C1434" s="211" t="s">
        <v>2359</v>
      </c>
      <c r="D1434" s="292">
        <v>41829</v>
      </c>
      <c r="E1434" s="58" t="s">
        <v>1661</v>
      </c>
      <c r="F1434" s="25" t="s">
        <v>2294</v>
      </c>
      <c r="G1434" s="58"/>
      <c r="H1434" s="189" t="s">
        <v>2322</v>
      </c>
      <c r="I1434" s="82" t="s">
        <v>2287</v>
      </c>
      <c r="J1434" s="157" t="s">
        <v>2317</v>
      </c>
      <c r="K1434" s="64" t="s">
        <v>2328</v>
      </c>
      <c r="L1434" s="60"/>
      <c r="M1434" s="60"/>
      <c r="N1434" s="60"/>
      <c r="P1434" s="62"/>
      <c r="Q1434" s="62"/>
      <c r="R1434" s="62"/>
      <c r="S1434" s="62"/>
      <c r="T1434" s="62"/>
      <c r="U1434" s="62"/>
      <c r="V1434" s="60"/>
      <c r="W1434" s="61"/>
      <c r="X1434" s="62"/>
      <c r="Y1434" s="62"/>
      <c r="AC1434" s="39">
        <v>0.86805555555555547</v>
      </c>
      <c r="AD1434" s="211" t="s">
        <v>2748</v>
      </c>
    </row>
    <row r="1435" spans="1:30" x14ac:dyDescent="0.2">
      <c r="A1435" s="80" t="s">
        <v>2114</v>
      </c>
      <c r="B1435" s="48" t="s">
        <v>701</v>
      </c>
      <c r="C1435" s="211" t="s">
        <v>2359</v>
      </c>
      <c r="D1435" s="292">
        <v>41829</v>
      </c>
      <c r="E1435" s="58" t="s">
        <v>1661</v>
      </c>
      <c r="F1435" s="25" t="s">
        <v>2294</v>
      </c>
      <c r="G1435" s="58"/>
      <c r="H1435" s="210" t="s">
        <v>180</v>
      </c>
      <c r="I1435" s="190"/>
      <c r="J1435" s="155"/>
      <c r="K1435" s="64" t="s">
        <v>2328</v>
      </c>
      <c r="L1435" s="60"/>
      <c r="M1435" s="60"/>
      <c r="N1435" s="60"/>
      <c r="P1435" s="62"/>
      <c r="Q1435" s="62"/>
      <c r="R1435" s="62"/>
      <c r="S1435" s="62"/>
      <c r="T1435" s="62"/>
      <c r="U1435" s="62"/>
      <c r="V1435" s="60"/>
      <c r="W1435" s="59"/>
      <c r="X1435" s="62"/>
      <c r="Y1435" s="62"/>
      <c r="AC1435" s="39">
        <v>0.94097222222222221</v>
      </c>
      <c r="AD1435" s="211" t="s">
        <v>2748</v>
      </c>
    </row>
    <row r="1436" spans="1:30" x14ac:dyDescent="0.2">
      <c r="A1436" s="80" t="s">
        <v>2114</v>
      </c>
      <c r="B1436" s="48" t="s">
        <v>701</v>
      </c>
      <c r="C1436" s="211" t="s">
        <v>2359</v>
      </c>
      <c r="D1436" s="292">
        <v>41829</v>
      </c>
      <c r="E1436" s="58" t="s">
        <v>1661</v>
      </c>
      <c r="F1436" s="25" t="s">
        <v>2294</v>
      </c>
      <c r="G1436" s="58"/>
      <c r="H1436" s="210" t="s">
        <v>180</v>
      </c>
      <c r="I1436" s="190"/>
      <c r="J1436" s="155"/>
      <c r="K1436" s="64" t="s">
        <v>2328</v>
      </c>
      <c r="L1436" s="60"/>
      <c r="M1436" s="60"/>
      <c r="N1436" s="60"/>
      <c r="P1436" s="62"/>
      <c r="Q1436" s="62"/>
      <c r="R1436" s="62"/>
      <c r="S1436" s="62"/>
      <c r="T1436" s="62"/>
      <c r="U1436" s="62"/>
      <c r="V1436" s="60"/>
      <c r="W1436" s="61"/>
      <c r="X1436" s="62"/>
      <c r="Y1436" s="62"/>
      <c r="AC1436" s="39">
        <v>0.94236111111111109</v>
      </c>
      <c r="AD1436" s="211" t="s">
        <v>2748</v>
      </c>
    </row>
    <row r="1437" spans="1:30" x14ac:dyDescent="0.2">
      <c r="A1437" s="80" t="s">
        <v>2114</v>
      </c>
      <c r="B1437" s="48" t="s">
        <v>701</v>
      </c>
      <c r="C1437" s="211" t="s">
        <v>2359</v>
      </c>
      <c r="D1437" s="292">
        <v>41829</v>
      </c>
      <c r="E1437" s="58" t="s">
        <v>1661</v>
      </c>
      <c r="F1437" s="25" t="s">
        <v>2294</v>
      </c>
      <c r="G1437" s="58"/>
      <c r="H1437" s="189" t="s">
        <v>2322</v>
      </c>
      <c r="I1437" s="82" t="s">
        <v>2287</v>
      </c>
      <c r="J1437" s="157" t="s">
        <v>2317</v>
      </c>
      <c r="K1437" s="64" t="s">
        <v>2328</v>
      </c>
      <c r="L1437" s="60"/>
      <c r="M1437" s="60"/>
      <c r="N1437" s="60"/>
      <c r="P1437" s="62"/>
      <c r="Q1437" s="62"/>
      <c r="R1437" s="62"/>
      <c r="S1437" s="62"/>
      <c r="T1437" s="62"/>
      <c r="U1437" s="62"/>
      <c r="V1437" s="60"/>
      <c r="W1437" s="59"/>
      <c r="X1437" s="62"/>
      <c r="Y1437" s="62"/>
      <c r="AC1437" s="39">
        <v>0.99583333333333324</v>
      </c>
      <c r="AD1437" s="211" t="s">
        <v>2748</v>
      </c>
    </row>
    <row r="1438" spans="1:30" x14ac:dyDescent="0.2">
      <c r="A1438" s="80" t="s">
        <v>2114</v>
      </c>
      <c r="B1438" s="48" t="s">
        <v>701</v>
      </c>
      <c r="C1438" s="211" t="s">
        <v>2359</v>
      </c>
      <c r="D1438" s="292">
        <v>41830</v>
      </c>
      <c r="E1438" s="58" t="s">
        <v>1661</v>
      </c>
      <c r="F1438" s="25" t="s">
        <v>2294</v>
      </c>
      <c r="G1438" s="58"/>
      <c r="H1438" s="190" t="s">
        <v>176</v>
      </c>
      <c r="I1438" s="190"/>
      <c r="J1438" s="155"/>
      <c r="K1438" s="39" t="s">
        <v>2332</v>
      </c>
      <c r="L1438" s="60"/>
      <c r="M1438" s="60"/>
      <c r="N1438" s="60"/>
      <c r="P1438" s="62"/>
      <c r="Q1438" s="62"/>
      <c r="R1438" s="62"/>
      <c r="S1438" s="62"/>
      <c r="T1438" s="62"/>
      <c r="U1438" s="62"/>
      <c r="V1438" s="60"/>
      <c r="W1438" s="61"/>
      <c r="X1438" s="62"/>
      <c r="Y1438" s="62"/>
      <c r="AC1438" s="39">
        <v>1.8749999999999999E-2</v>
      </c>
      <c r="AD1438" s="211" t="s">
        <v>2748</v>
      </c>
    </row>
    <row r="1439" spans="1:30" x14ac:dyDescent="0.2">
      <c r="A1439" s="80" t="s">
        <v>2114</v>
      </c>
      <c r="B1439" s="48" t="s">
        <v>701</v>
      </c>
      <c r="C1439" s="211" t="s">
        <v>2359</v>
      </c>
      <c r="D1439" s="292">
        <v>41830</v>
      </c>
      <c r="E1439" s="58" t="s">
        <v>1661</v>
      </c>
      <c r="F1439" s="25" t="s">
        <v>2294</v>
      </c>
      <c r="G1439" s="58"/>
      <c r="H1439" s="189" t="s">
        <v>2322</v>
      </c>
      <c r="I1439" s="82" t="s">
        <v>2287</v>
      </c>
      <c r="J1439" s="155"/>
      <c r="K1439" s="64" t="s">
        <v>2328</v>
      </c>
      <c r="L1439" s="60"/>
      <c r="M1439" s="60"/>
      <c r="N1439" s="60"/>
      <c r="P1439" s="62"/>
      <c r="Q1439" s="62"/>
      <c r="R1439" s="62"/>
      <c r="S1439" s="62"/>
      <c r="T1439" s="62"/>
      <c r="U1439" s="62"/>
      <c r="V1439" s="60"/>
      <c r="W1439" s="61"/>
      <c r="X1439" s="62"/>
      <c r="Y1439" s="62"/>
      <c r="AC1439" s="39">
        <v>2.013888888888889E-2</v>
      </c>
      <c r="AD1439" s="211" t="s">
        <v>2748</v>
      </c>
    </row>
    <row r="1440" spans="1:30" x14ac:dyDescent="0.2">
      <c r="A1440" s="80" t="s">
        <v>2114</v>
      </c>
      <c r="B1440" s="48" t="s">
        <v>701</v>
      </c>
      <c r="C1440" s="211" t="s">
        <v>2359</v>
      </c>
      <c r="D1440" s="292">
        <v>41830</v>
      </c>
      <c r="E1440" s="58" t="s">
        <v>1661</v>
      </c>
      <c r="F1440" s="25" t="s">
        <v>2294</v>
      </c>
      <c r="G1440" s="58"/>
      <c r="H1440" s="210" t="s">
        <v>2321</v>
      </c>
      <c r="I1440" s="82" t="s">
        <v>2287</v>
      </c>
      <c r="K1440" s="64" t="s">
        <v>2328</v>
      </c>
      <c r="L1440" s="60"/>
      <c r="M1440" s="60"/>
      <c r="N1440" s="60"/>
      <c r="P1440" s="62"/>
      <c r="Q1440" s="62"/>
      <c r="R1440" s="62"/>
      <c r="S1440" s="62"/>
      <c r="T1440" s="62"/>
      <c r="U1440" s="62"/>
      <c r="V1440" s="60"/>
      <c r="W1440" s="61"/>
      <c r="X1440" s="62"/>
      <c r="Y1440" s="62"/>
      <c r="AC1440" s="39">
        <v>7.8472222222222221E-2</v>
      </c>
      <c r="AD1440" s="211" t="s">
        <v>2748</v>
      </c>
    </row>
    <row r="1441" spans="1:30" x14ac:dyDescent="0.2">
      <c r="A1441" s="80" t="s">
        <v>2114</v>
      </c>
      <c r="B1441" s="48" t="s">
        <v>701</v>
      </c>
      <c r="C1441" s="211" t="s">
        <v>2359</v>
      </c>
      <c r="D1441" s="292">
        <v>41830</v>
      </c>
      <c r="E1441" s="25" t="s">
        <v>1661</v>
      </c>
      <c r="F1441" s="25" t="s">
        <v>2294</v>
      </c>
      <c r="H1441" s="210" t="s">
        <v>176</v>
      </c>
      <c r="I1441" s="210"/>
      <c r="K1441" s="64" t="s">
        <v>2328</v>
      </c>
      <c r="AC1441" s="39">
        <v>0.16250000000000001</v>
      </c>
      <c r="AD1441" s="211" t="s">
        <v>2748</v>
      </c>
    </row>
    <row r="1442" spans="1:30" x14ac:dyDescent="0.2">
      <c r="A1442" s="80" t="s">
        <v>2114</v>
      </c>
      <c r="B1442" s="48" t="s">
        <v>701</v>
      </c>
      <c r="C1442" s="211" t="s">
        <v>2359</v>
      </c>
      <c r="D1442" s="292">
        <v>41830</v>
      </c>
      <c r="E1442" s="25" t="s">
        <v>1661</v>
      </c>
      <c r="F1442" s="25" t="s">
        <v>2294</v>
      </c>
      <c r="H1442" s="210" t="s">
        <v>2321</v>
      </c>
      <c r="I1442" s="82" t="s">
        <v>2287</v>
      </c>
      <c r="K1442" s="64" t="s">
        <v>2328</v>
      </c>
      <c r="AC1442" s="39">
        <v>0.18888888888888888</v>
      </c>
      <c r="AD1442" s="211" t="s">
        <v>2748</v>
      </c>
    </row>
    <row r="1443" spans="1:30" x14ac:dyDescent="0.2">
      <c r="A1443" s="80" t="s">
        <v>2114</v>
      </c>
      <c r="B1443" s="48" t="s">
        <v>701</v>
      </c>
      <c r="C1443" s="211" t="s">
        <v>2359</v>
      </c>
      <c r="D1443" s="292">
        <v>41830</v>
      </c>
      <c r="E1443" s="58" t="s">
        <v>1661</v>
      </c>
      <c r="F1443" s="25" t="s">
        <v>2294</v>
      </c>
      <c r="G1443" s="58"/>
      <c r="H1443" s="210" t="s">
        <v>2321</v>
      </c>
      <c r="I1443" s="82" t="s">
        <v>2287</v>
      </c>
      <c r="J1443" s="155"/>
      <c r="K1443" s="64" t="s">
        <v>2328</v>
      </c>
      <c r="L1443" s="60"/>
      <c r="M1443" s="60"/>
      <c r="N1443" s="60"/>
      <c r="P1443" s="62"/>
      <c r="Q1443" s="62"/>
      <c r="R1443" s="62"/>
      <c r="S1443" s="62"/>
      <c r="T1443" s="62"/>
      <c r="U1443" s="62"/>
      <c r="V1443" s="60"/>
      <c r="W1443" s="61"/>
      <c r="X1443" s="62"/>
      <c r="Y1443" s="62"/>
      <c r="AC1443" s="39">
        <v>0.20902777777777778</v>
      </c>
      <c r="AD1443" s="211" t="s">
        <v>2748</v>
      </c>
    </row>
    <row r="1444" spans="1:30" x14ac:dyDescent="0.2">
      <c r="A1444" s="80" t="s">
        <v>2114</v>
      </c>
      <c r="B1444" s="48" t="s">
        <v>701</v>
      </c>
      <c r="C1444" s="211" t="s">
        <v>2359</v>
      </c>
      <c r="D1444" s="292">
        <v>41830</v>
      </c>
      <c r="E1444" s="58" t="s">
        <v>1661</v>
      </c>
      <c r="F1444" s="25" t="s">
        <v>2294</v>
      </c>
      <c r="G1444" s="58"/>
      <c r="H1444" s="210" t="s">
        <v>2321</v>
      </c>
      <c r="I1444" s="82" t="s">
        <v>2287</v>
      </c>
      <c r="J1444" s="155"/>
      <c r="K1444" s="64" t="s">
        <v>2328</v>
      </c>
      <c r="L1444" s="60"/>
      <c r="M1444" s="60"/>
      <c r="N1444" s="60"/>
      <c r="P1444" s="62"/>
      <c r="Q1444" s="62"/>
      <c r="R1444" s="62"/>
      <c r="S1444" s="62"/>
      <c r="T1444" s="62"/>
      <c r="U1444" s="62"/>
      <c r="V1444" s="60"/>
      <c r="W1444" s="61"/>
      <c r="X1444" s="62"/>
      <c r="Y1444" s="62"/>
      <c r="AC1444" s="39">
        <v>0.21736111111111112</v>
      </c>
      <c r="AD1444" s="211" t="s">
        <v>2748</v>
      </c>
    </row>
    <row r="1445" spans="1:30" x14ac:dyDescent="0.2">
      <c r="A1445" s="80" t="s">
        <v>2114</v>
      </c>
      <c r="B1445" s="48" t="s">
        <v>701</v>
      </c>
      <c r="C1445" s="211" t="s">
        <v>2359</v>
      </c>
      <c r="D1445" s="292">
        <v>41830</v>
      </c>
      <c r="E1445" s="58" t="s">
        <v>1661</v>
      </c>
      <c r="F1445" s="25" t="s">
        <v>2294</v>
      </c>
      <c r="G1445" s="58"/>
      <c r="H1445" s="210" t="s">
        <v>2321</v>
      </c>
      <c r="I1445" s="82" t="s">
        <v>2287</v>
      </c>
      <c r="J1445" s="155"/>
      <c r="K1445" s="64" t="s">
        <v>2328</v>
      </c>
      <c r="L1445" s="60"/>
      <c r="M1445" s="60"/>
      <c r="N1445" s="60"/>
      <c r="P1445" s="62"/>
      <c r="Q1445" s="62"/>
      <c r="R1445" s="62"/>
      <c r="S1445" s="62"/>
      <c r="T1445" s="62"/>
      <c r="U1445" s="62"/>
      <c r="V1445" s="60"/>
      <c r="W1445" s="61"/>
      <c r="X1445" s="62"/>
      <c r="Y1445" s="62"/>
      <c r="AC1445" s="39">
        <v>0.22083333333333333</v>
      </c>
      <c r="AD1445" s="211" t="s">
        <v>2748</v>
      </c>
    </row>
    <row r="1446" spans="1:30" x14ac:dyDescent="0.2">
      <c r="A1446" s="80" t="s">
        <v>2114</v>
      </c>
      <c r="B1446" s="48" t="s">
        <v>701</v>
      </c>
      <c r="C1446" s="211" t="s">
        <v>2359</v>
      </c>
      <c r="D1446" s="292">
        <v>41830</v>
      </c>
      <c r="E1446" s="58" t="s">
        <v>1661</v>
      </c>
      <c r="F1446" s="25" t="s">
        <v>2294</v>
      </c>
      <c r="G1446" s="58"/>
      <c r="H1446" s="210" t="s">
        <v>2321</v>
      </c>
      <c r="I1446" s="82" t="s">
        <v>2287</v>
      </c>
      <c r="J1446" s="155"/>
      <c r="K1446" s="64" t="s">
        <v>2328</v>
      </c>
      <c r="L1446" s="60"/>
      <c r="M1446" s="60"/>
      <c r="N1446" s="60"/>
      <c r="P1446" s="62"/>
      <c r="Q1446" s="62"/>
      <c r="R1446" s="62"/>
      <c r="S1446" s="62"/>
      <c r="T1446" s="62"/>
      <c r="U1446" s="62"/>
      <c r="V1446" s="60"/>
      <c r="W1446" s="61"/>
      <c r="X1446" s="62"/>
      <c r="Y1446" s="62"/>
      <c r="AC1446" s="39">
        <v>0.22430555555555556</v>
      </c>
      <c r="AD1446" s="211" t="s">
        <v>2748</v>
      </c>
    </row>
    <row r="1447" spans="1:30" x14ac:dyDescent="0.2">
      <c r="A1447" s="80" t="s">
        <v>2114</v>
      </c>
      <c r="B1447" s="48" t="s">
        <v>701</v>
      </c>
      <c r="C1447" s="211" t="s">
        <v>2359</v>
      </c>
      <c r="D1447" s="292">
        <v>41830</v>
      </c>
      <c r="E1447" s="25" t="s">
        <v>1661</v>
      </c>
      <c r="F1447" s="25" t="s">
        <v>2294</v>
      </c>
      <c r="H1447" s="189" t="s">
        <v>176</v>
      </c>
      <c r="I1447" s="210"/>
      <c r="J1447" s="155" t="s">
        <v>2317</v>
      </c>
      <c r="K1447" s="64" t="s">
        <v>2328</v>
      </c>
      <c r="AC1447" s="39">
        <v>0.74513888888888891</v>
      </c>
      <c r="AD1447" s="211" t="s">
        <v>2748</v>
      </c>
    </row>
    <row r="1448" spans="1:30" x14ac:dyDescent="0.2">
      <c r="A1448" s="80" t="s">
        <v>2114</v>
      </c>
      <c r="B1448" s="48" t="s">
        <v>701</v>
      </c>
      <c r="C1448" s="211" t="s">
        <v>2359</v>
      </c>
      <c r="D1448" s="292">
        <v>41830</v>
      </c>
      <c r="E1448" s="58" t="s">
        <v>1661</v>
      </c>
      <c r="F1448" s="25" t="s">
        <v>2294</v>
      </c>
      <c r="G1448" s="58"/>
      <c r="H1448" s="210" t="s">
        <v>2321</v>
      </c>
      <c r="I1448" s="82" t="s">
        <v>2287</v>
      </c>
      <c r="J1448" s="155"/>
      <c r="K1448" s="64" t="s">
        <v>2328</v>
      </c>
      <c r="L1448" s="60"/>
      <c r="M1448" s="60"/>
      <c r="N1448" s="60"/>
      <c r="P1448" s="62"/>
      <c r="Q1448" s="62"/>
      <c r="R1448" s="62"/>
      <c r="S1448" s="62"/>
      <c r="T1448" s="62"/>
      <c r="U1448" s="62"/>
      <c r="V1448" s="60"/>
      <c r="W1448" s="61"/>
      <c r="X1448" s="62"/>
      <c r="Y1448" s="62"/>
      <c r="AC1448" s="39">
        <v>0.75347222222222221</v>
      </c>
      <c r="AD1448" s="211" t="s">
        <v>2748</v>
      </c>
    </row>
    <row r="1449" spans="1:30" x14ac:dyDescent="0.2">
      <c r="A1449" s="80" t="s">
        <v>2114</v>
      </c>
      <c r="B1449" s="48" t="s">
        <v>701</v>
      </c>
      <c r="C1449" s="211" t="s">
        <v>2359</v>
      </c>
      <c r="D1449" s="292">
        <v>41830</v>
      </c>
      <c r="E1449" s="25" t="s">
        <v>1661</v>
      </c>
      <c r="F1449" s="25" t="s">
        <v>2294</v>
      </c>
      <c r="H1449" s="210" t="s">
        <v>2321</v>
      </c>
      <c r="I1449" s="82" t="s">
        <v>2287</v>
      </c>
      <c r="K1449" s="64" t="s">
        <v>2328</v>
      </c>
      <c r="AC1449" s="39">
        <v>0.75486111111111109</v>
      </c>
      <c r="AD1449" s="211" t="s">
        <v>2748</v>
      </c>
    </row>
    <row r="1450" spans="1:30" x14ac:dyDescent="0.2">
      <c r="A1450" s="80" t="s">
        <v>2114</v>
      </c>
      <c r="B1450" s="48" t="s">
        <v>701</v>
      </c>
      <c r="C1450" s="211" t="s">
        <v>2359</v>
      </c>
      <c r="D1450" s="292">
        <v>41830</v>
      </c>
      <c r="E1450" s="25" t="s">
        <v>1661</v>
      </c>
      <c r="F1450" s="25" t="s">
        <v>2294</v>
      </c>
      <c r="H1450" s="210" t="s">
        <v>2321</v>
      </c>
      <c r="I1450" s="82" t="s">
        <v>2287</v>
      </c>
      <c r="K1450" s="64" t="s">
        <v>2328</v>
      </c>
      <c r="AC1450" s="39">
        <v>0.7715277777777777</v>
      </c>
      <c r="AD1450" s="211" t="s">
        <v>2748</v>
      </c>
    </row>
    <row r="1451" spans="1:30" x14ac:dyDescent="0.2">
      <c r="A1451" s="80" t="s">
        <v>2114</v>
      </c>
      <c r="B1451" s="48" t="s">
        <v>701</v>
      </c>
      <c r="C1451" s="211" t="s">
        <v>2359</v>
      </c>
      <c r="D1451" s="292">
        <v>41830</v>
      </c>
      <c r="E1451" s="58" t="s">
        <v>1661</v>
      </c>
      <c r="F1451" s="25" t="s">
        <v>2294</v>
      </c>
      <c r="G1451" s="58"/>
      <c r="H1451" s="189" t="s">
        <v>2322</v>
      </c>
      <c r="I1451" s="82" t="s">
        <v>2287</v>
      </c>
      <c r="J1451" s="155" t="s">
        <v>2317</v>
      </c>
      <c r="K1451" s="64" t="s">
        <v>2328</v>
      </c>
      <c r="L1451" s="60"/>
      <c r="M1451" s="60"/>
      <c r="N1451" s="60"/>
      <c r="P1451" s="62"/>
      <c r="R1451" s="62"/>
      <c r="S1451" s="62"/>
      <c r="T1451" s="62"/>
      <c r="U1451" s="62"/>
      <c r="V1451" s="60"/>
      <c r="W1451" s="59"/>
      <c r="X1451" s="62"/>
      <c r="Y1451" s="62"/>
      <c r="AC1451" s="39">
        <v>0.77777777777777779</v>
      </c>
      <c r="AD1451" s="211" t="s">
        <v>2748</v>
      </c>
    </row>
    <row r="1452" spans="1:30" x14ac:dyDescent="0.2">
      <c r="A1452" s="80" t="s">
        <v>2114</v>
      </c>
      <c r="B1452" s="48" t="s">
        <v>701</v>
      </c>
      <c r="C1452" s="211" t="s">
        <v>2359</v>
      </c>
      <c r="D1452" s="292">
        <v>41830</v>
      </c>
      <c r="E1452" s="58" t="s">
        <v>1661</v>
      </c>
      <c r="F1452" s="25" t="s">
        <v>2294</v>
      </c>
      <c r="G1452" s="58"/>
      <c r="H1452" s="210" t="s">
        <v>2321</v>
      </c>
      <c r="I1452" s="82" t="s">
        <v>2287</v>
      </c>
      <c r="J1452" s="155"/>
      <c r="K1452" s="64" t="s">
        <v>2328</v>
      </c>
      <c r="L1452" s="60"/>
      <c r="M1452" s="60"/>
      <c r="N1452" s="60"/>
      <c r="P1452" s="62"/>
      <c r="Q1452" s="62"/>
      <c r="R1452" s="62"/>
      <c r="S1452" s="62"/>
      <c r="T1452" s="62"/>
      <c r="U1452" s="62"/>
      <c r="V1452" s="60"/>
      <c r="W1452" s="59"/>
      <c r="X1452" s="62"/>
      <c r="Y1452" s="62"/>
      <c r="AC1452" s="39">
        <v>0.97777777777777775</v>
      </c>
      <c r="AD1452" s="211" t="s">
        <v>2748</v>
      </c>
    </row>
    <row r="1453" spans="1:30" x14ac:dyDescent="0.2">
      <c r="A1453" s="80" t="s">
        <v>2114</v>
      </c>
      <c r="B1453" s="48" t="s">
        <v>701</v>
      </c>
      <c r="C1453" s="211" t="s">
        <v>2359</v>
      </c>
      <c r="D1453" s="292">
        <v>41831</v>
      </c>
      <c r="E1453" s="58" t="s">
        <v>1661</v>
      </c>
      <c r="F1453" s="25" t="s">
        <v>2294</v>
      </c>
      <c r="G1453" s="58"/>
      <c r="H1453" s="190" t="s">
        <v>176</v>
      </c>
      <c r="I1453" s="190"/>
      <c r="J1453" s="155"/>
      <c r="K1453" s="39" t="s">
        <v>2332</v>
      </c>
      <c r="L1453" s="60"/>
      <c r="M1453" s="60"/>
      <c r="N1453" s="60"/>
      <c r="P1453" s="62"/>
      <c r="Q1453" s="62"/>
      <c r="R1453" s="62"/>
      <c r="S1453" s="62"/>
      <c r="T1453" s="62"/>
      <c r="U1453" s="62"/>
      <c r="V1453" s="60"/>
      <c r="W1453" s="59"/>
      <c r="X1453" s="62"/>
      <c r="Y1453" s="62"/>
      <c r="AC1453" s="39">
        <v>4.9999999999999996E-2</v>
      </c>
      <c r="AD1453" s="211" t="s">
        <v>2748</v>
      </c>
    </row>
    <row r="1454" spans="1:30" x14ac:dyDescent="0.2">
      <c r="A1454" s="80" t="s">
        <v>2114</v>
      </c>
      <c r="B1454" s="48" t="s">
        <v>701</v>
      </c>
      <c r="C1454" s="211" t="s">
        <v>2359</v>
      </c>
      <c r="D1454" s="292">
        <v>41831</v>
      </c>
      <c r="E1454" s="25" t="s">
        <v>1661</v>
      </c>
      <c r="F1454" s="25" t="s">
        <v>2294</v>
      </c>
      <c r="H1454" s="189" t="s">
        <v>2322</v>
      </c>
      <c r="I1454" s="82" t="s">
        <v>2287</v>
      </c>
      <c r="J1454" s="157" t="s">
        <v>2317</v>
      </c>
      <c r="K1454" s="64" t="s">
        <v>2328</v>
      </c>
      <c r="AC1454" s="39">
        <v>5.0694444444444452E-2</v>
      </c>
      <c r="AD1454" s="211" t="s">
        <v>2748</v>
      </c>
    </row>
    <row r="1455" spans="1:30" x14ac:dyDescent="0.2">
      <c r="A1455" s="80" t="s">
        <v>2114</v>
      </c>
      <c r="B1455" s="48" t="s">
        <v>701</v>
      </c>
      <c r="C1455" s="211" t="s">
        <v>2359</v>
      </c>
      <c r="D1455" s="292">
        <v>41831</v>
      </c>
      <c r="E1455" s="58" t="s">
        <v>1661</v>
      </c>
      <c r="F1455" s="25" t="s">
        <v>2294</v>
      </c>
      <c r="G1455" s="58"/>
      <c r="H1455" s="210" t="s">
        <v>2321</v>
      </c>
      <c r="I1455" s="82" t="s">
        <v>2287</v>
      </c>
      <c r="J1455" s="155"/>
      <c r="K1455" s="64" t="s">
        <v>2328</v>
      </c>
      <c r="L1455" s="60"/>
      <c r="M1455" s="60"/>
      <c r="N1455" s="60"/>
      <c r="P1455" s="62"/>
      <c r="Q1455" s="62"/>
      <c r="R1455" s="62"/>
      <c r="S1455" s="62"/>
      <c r="T1455" s="62"/>
      <c r="U1455" s="62"/>
      <c r="V1455" s="60"/>
      <c r="W1455" s="59"/>
      <c r="X1455" s="62"/>
      <c r="Y1455" s="62"/>
      <c r="AC1455" s="39">
        <v>0.22083333333333333</v>
      </c>
      <c r="AD1455" s="211" t="s">
        <v>2748</v>
      </c>
    </row>
    <row r="1456" spans="1:30" x14ac:dyDescent="0.2">
      <c r="A1456" s="80" t="s">
        <v>2114</v>
      </c>
      <c r="B1456" s="48" t="s">
        <v>701</v>
      </c>
      <c r="C1456" s="211" t="s">
        <v>2359</v>
      </c>
      <c r="D1456" s="292">
        <v>41831</v>
      </c>
      <c r="E1456" s="25" t="s">
        <v>1661</v>
      </c>
      <c r="F1456" s="25" t="s">
        <v>2294</v>
      </c>
      <c r="H1456" s="210" t="s">
        <v>176</v>
      </c>
      <c r="I1456" s="210"/>
      <c r="K1456" s="64" t="s">
        <v>2328</v>
      </c>
      <c r="AC1456" s="39">
        <v>0.8666666666666667</v>
      </c>
      <c r="AD1456" s="211" t="s">
        <v>2748</v>
      </c>
    </row>
    <row r="1457" spans="1:30" x14ac:dyDescent="0.2">
      <c r="A1457" s="80" t="s">
        <v>2114</v>
      </c>
      <c r="B1457" s="48" t="s">
        <v>701</v>
      </c>
      <c r="C1457" s="211" t="s">
        <v>2359</v>
      </c>
      <c r="D1457" s="292">
        <v>41831</v>
      </c>
      <c r="E1457" s="25" t="s">
        <v>1661</v>
      </c>
      <c r="F1457" s="25" t="s">
        <v>2294</v>
      </c>
      <c r="H1457" s="210" t="s">
        <v>176</v>
      </c>
      <c r="I1457" s="210"/>
      <c r="K1457" s="64" t="s">
        <v>2328</v>
      </c>
      <c r="AC1457" s="39">
        <v>0.86736111111111114</v>
      </c>
      <c r="AD1457" s="211" t="s">
        <v>2748</v>
      </c>
    </row>
    <row r="1458" spans="1:30" x14ac:dyDescent="0.2">
      <c r="A1458" s="80" t="s">
        <v>2114</v>
      </c>
      <c r="B1458" s="48" t="s">
        <v>701</v>
      </c>
      <c r="C1458" s="211" t="s">
        <v>2359</v>
      </c>
      <c r="D1458" s="292">
        <v>41831</v>
      </c>
      <c r="E1458" s="58" t="s">
        <v>1661</v>
      </c>
      <c r="F1458" s="25" t="s">
        <v>2294</v>
      </c>
      <c r="G1458" s="58"/>
      <c r="H1458" s="190" t="s">
        <v>176</v>
      </c>
      <c r="I1458" s="190"/>
      <c r="J1458" s="155"/>
      <c r="K1458" s="64" t="s">
        <v>2328</v>
      </c>
      <c r="L1458" s="60"/>
      <c r="M1458" s="60"/>
      <c r="N1458" s="60"/>
      <c r="P1458" s="62"/>
      <c r="Q1458" s="62"/>
      <c r="R1458" s="62"/>
      <c r="S1458" s="62"/>
      <c r="T1458" s="62"/>
      <c r="U1458" s="62"/>
      <c r="V1458" s="60"/>
      <c r="W1458" s="61"/>
      <c r="X1458" s="62"/>
      <c r="Y1458" s="62"/>
      <c r="AC1458" s="39">
        <v>0.96944444444444444</v>
      </c>
      <c r="AD1458" s="211" t="s">
        <v>2748</v>
      </c>
    </row>
    <row r="1459" spans="1:30" x14ac:dyDescent="0.2">
      <c r="A1459" s="80" t="s">
        <v>2114</v>
      </c>
      <c r="B1459" s="48" t="s">
        <v>701</v>
      </c>
      <c r="C1459" s="211" t="s">
        <v>2359</v>
      </c>
      <c r="D1459" s="292">
        <v>41831</v>
      </c>
      <c r="E1459" s="25" t="s">
        <v>1661</v>
      </c>
      <c r="F1459" s="25" t="s">
        <v>2294</v>
      </c>
      <c r="H1459" s="210" t="s">
        <v>2321</v>
      </c>
      <c r="I1459" s="82" t="s">
        <v>2287</v>
      </c>
      <c r="K1459" s="64" t="s">
        <v>2328</v>
      </c>
      <c r="AC1459" s="39">
        <v>0.98888888888888893</v>
      </c>
      <c r="AD1459" s="211" t="s">
        <v>2748</v>
      </c>
    </row>
    <row r="1460" spans="1:30" x14ac:dyDescent="0.2">
      <c r="A1460" s="80" t="s">
        <v>2114</v>
      </c>
      <c r="B1460" s="48" t="s">
        <v>701</v>
      </c>
      <c r="C1460" s="211" t="s">
        <v>2359</v>
      </c>
      <c r="D1460" s="292">
        <v>41832</v>
      </c>
      <c r="E1460" s="25" t="s">
        <v>1661</v>
      </c>
      <c r="F1460" s="25" t="s">
        <v>2294</v>
      </c>
      <c r="H1460" s="210" t="s">
        <v>175</v>
      </c>
      <c r="I1460" s="210"/>
      <c r="K1460" s="64" t="s">
        <v>2328</v>
      </c>
      <c r="AC1460" s="39">
        <v>8.8888888888888892E-2</v>
      </c>
      <c r="AD1460" s="211" t="s">
        <v>2748</v>
      </c>
    </row>
    <row r="1461" spans="1:30" x14ac:dyDescent="0.2">
      <c r="A1461" s="80" t="s">
        <v>2114</v>
      </c>
      <c r="B1461" s="48" t="s">
        <v>701</v>
      </c>
      <c r="C1461" s="211" t="s">
        <v>2359</v>
      </c>
      <c r="D1461" s="292">
        <v>41832</v>
      </c>
      <c r="E1461" s="25" t="s">
        <v>1661</v>
      </c>
      <c r="F1461" s="25" t="s">
        <v>2294</v>
      </c>
      <c r="H1461" s="189" t="s">
        <v>2322</v>
      </c>
      <c r="I1461" s="82" t="s">
        <v>2287</v>
      </c>
      <c r="K1461" s="64" t="s">
        <v>2328</v>
      </c>
      <c r="AC1461" s="39">
        <v>0.10625</v>
      </c>
      <c r="AD1461" s="211" t="s">
        <v>2748</v>
      </c>
    </row>
    <row r="1462" spans="1:30" x14ac:dyDescent="0.2">
      <c r="A1462" s="80" t="s">
        <v>2114</v>
      </c>
      <c r="B1462" s="48" t="s">
        <v>701</v>
      </c>
      <c r="C1462" s="211" t="s">
        <v>2359</v>
      </c>
      <c r="D1462" s="292">
        <v>41832</v>
      </c>
      <c r="E1462" s="25" t="s">
        <v>1661</v>
      </c>
      <c r="F1462" s="25" t="s">
        <v>2294</v>
      </c>
      <c r="H1462" s="189" t="s">
        <v>2322</v>
      </c>
      <c r="I1462" s="82" t="s">
        <v>2287</v>
      </c>
      <c r="K1462" s="64" t="s">
        <v>2328</v>
      </c>
      <c r="AC1462" s="39">
        <v>0.1076388888888889</v>
      </c>
      <c r="AD1462" s="211" t="s">
        <v>2748</v>
      </c>
    </row>
    <row r="1463" spans="1:30" x14ac:dyDescent="0.2">
      <c r="A1463" s="80" t="s">
        <v>2114</v>
      </c>
      <c r="B1463" s="48" t="s">
        <v>701</v>
      </c>
      <c r="C1463" s="211" t="s">
        <v>2359</v>
      </c>
      <c r="D1463" s="292">
        <v>41832</v>
      </c>
      <c r="E1463" s="25" t="s">
        <v>1661</v>
      </c>
      <c r="F1463" s="25" t="s">
        <v>2294</v>
      </c>
      <c r="H1463" s="210" t="s">
        <v>175</v>
      </c>
      <c r="I1463" s="210"/>
      <c r="K1463" s="64" t="s">
        <v>2328</v>
      </c>
      <c r="AC1463" s="39">
        <v>0.18263888888888891</v>
      </c>
      <c r="AD1463" s="211" t="s">
        <v>2748</v>
      </c>
    </row>
    <row r="1464" spans="1:30" x14ac:dyDescent="0.2">
      <c r="A1464" s="80" t="s">
        <v>2114</v>
      </c>
      <c r="B1464" s="48" t="s">
        <v>701</v>
      </c>
      <c r="C1464" s="211" t="s">
        <v>2359</v>
      </c>
      <c r="D1464" s="292">
        <v>41832</v>
      </c>
      <c r="E1464" s="25" t="s">
        <v>1661</v>
      </c>
      <c r="F1464" s="25" t="s">
        <v>2294</v>
      </c>
      <c r="H1464" s="210" t="s">
        <v>2321</v>
      </c>
      <c r="I1464" s="82" t="s">
        <v>2287</v>
      </c>
      <c r="K1464" s="64" t="s">
        <v>2328</v>
      </c>
      <c r="AC1464" s="39">
        <v>0.20138888888888887</v>
      </c>
      <c r="AD1464" s="211" t="s">
        <v>2748</v>
      </c>
    </row>
    <row r="1465" spans="1:30" x14ac:dyDescent="0.2">
      <c r="A1465" s="80" t="s">
        <v>2114</v>
      </c>
      <c r="B1465" s="48" t="s">
        <v>701</v>
      </c>
      <c r="C1465" s="211" t="s">
        <v>2359</v>
      </c>
      <c r="D1465" s="292">
        <v>41832</v>
      </c>
      <c r="E1465" s="25" t="s">
        <v>1661</v>
      </c>
      <c r="F1465" s="25" t="s">
        <v>2294</v>
      </c>
      <c r="H1465" s="210" t="s">
        <v>176</v>
      </c>
      <c r="I1465" s="210"/>
      <c r="K1465" s="64" t="s">
        <v>2328</v>
      </c>
      <c r="AC1465" s="39">
        <v>0.20138888888888887</v>
      </c>
      <c r="AD1465" s="211" t="s">
        <v>2748</v>
      </c>
    </row>
    <row r="1466" spans="1:30" x14ac:dyDescent="0.2">
      <c r="A1466" s="80" t="s">
        <v>2114</v>
      </c>
      <c r="B1466" s="48" t="s">
        <v>701</v>
      </c>
      <c r="C1466" s="211" t="s">
        <v>2359</v>
      </c>
      <c r="D1466" s="292">
        <v>41832</v>
      </c>
      <c r="E1466" s="25" t="s">
        <v>1661</v>
      </c>
      <c r="F1466" s="25" t="s">
        <v>2294</v>
      </c>
      <c r="H1466" s="189" t="s">
        <v>2322</v>
      </c>
      <c r="I1466" s="82" t="s">
        <v>2287</v>
      </c>
      <c r="J1466" s="82" t="s">
        <v>2317</v>
      </c>
      <c r="K1466" s="64" t="s">
        <v>2328</v>
      </c>
      <c r="AC1466" s="39">
        <v>0.75624999999999998</v>
      </c>
      <c r="AD1466" s="211" t="s">
        <v>2748</v>
      </c>
    </row>
    <row r="1467" spans="1:30" x14ac:dyDescent="0.2">
      <c r="A1467" s="80" t="s">
        <v>2114</v>
      </c>
      <c r="B1467" s="48" t="s">
        <v>701</v>
      </c>
      <c r="C1467" s="211" t="s">
        <v>2359</v>
      </c>
      <c r="D1467" s="292">
        <v>41832</v>
      </c>
      <c r="E1467" s="25" t="s">
        <v>1661</v>
      </c>
      <c r="F1467" s="25" t="s">
        <v>2294</v>
      </c>
      <c r="H1467" s="210" t="s">
        <v>2321</v>
      </c>
      <c r="I1467" s="82" t="s">
        <v>2287</v>
      </c>
      <c r="K1467" s="64" t="s">
        <v>2328</v>
      </c>
      <c r="AC1467" s="39">
        <v>0.75694444444444453</v>
      </c>
      <c r="AD1467" s="211" t="s">
        <v>2748</v>
      </c>
    </row>
    <row r="1468" spans="1:30" x14ac:dyDescent="0.2">
      <c r="A1468" s="80" t="s">
        <v>2114</v>
      </c>
      <c r="B1468" s="48" t="s">
        <v>701</v>
      </c>
      <c r="C1468" s="211" t="s">
        <v>2359</v>
      </c>
      <c r="D1468" s="292">
        <v>41832</v>
      </c>
      <c r="E1468" s="58" t="s">
        <v>1661</v>
      </c>
      <c r="F1468" s="25" t="s">
        <v>2294</v>
      </c>
      <c r="G1468" s="58"/>
      <c r="H1468" s="189" t="s">
        <v>2322</v>
      </c>
      <c r="I1468" s="82" t="s">
        <v>2287</v>
      </c>
      <c r="J1468" s="155"/>
      <c r="K1468" s="64" t="s">
        <v>2328</v>
      </c>
      <c r="L1468" s="60"/>
      <c r="M1468" s="60"/>
      <c r="N1468" s="60"/>
      <c r="P1468" s="62"/>
      <c r="Q1468" s="62"/>
      <c r="R1468" s="62"/>
      <c r="S1468" s="62"/>
      <c r="T1468" s="62"/>
      <c r="U1468" s="62"/>
      <c r="V1468" s="60"/>
      <c r="W1468" s="59"/>
      <c r="X1468" s="62"/>
      <c r="Y1468" s="62"/>
      <c r="AC1468" s="39">
        <v>0.7631944444444444</v>
      </c>
      <c r="AD1468" s="211" t="s">
        <v>2748</v>
      </c>
    </row>
    <row r="1469" spans="1:30" x14ac:dyDescent="0.2">
      <c r="A1469" s="80" t="s">
        <v>2114</v>
      </c>
      <c r="B1469" s="48" t="s">
        <v>701</v>
      </c>
      <c r="C1469" s="211" t="s">
        <v>2359</v>
      </c>
      <c r="D1469" s="292">
        <v>41832</v>
      </c>
      <c r="E1469" s="25" t="s">
        <v>1661</v>
      </c>
      <c r="F1469" s="25" t="s">
        <v>2294</v>
      </c>
      <c r="H1469" s="210" t="s">
        <v>175</v>
      </c>
      <c r="I1469" s="210"/>
      <c r="K1469" s="64" t="s">
        <v>2328</v>
      </c>
      <c r="AC1469" s="39">
        <v>0.82708333333333339</v>
      </c>
      <c r="AD1469" s="211" t="s">
        <v>2748</v>
      </c>
    </row>
    <row r="1470" spans="1:30" x14ac:dyDescent="0.2">
      <c r="A1470" s="80" t="s">
        <v>2114</v>
      </c>
      <c r="B1470" s="48" t="s">
        <v>701</v>
      </c>
      <c r="C1470" s="211" t="s">
        <v>2359</v>
      </c>
      <c r="D1470" s="292">
        <v>41832</v>
      </c>
      <c r="E1470" s="58" t="s">
        <v>1661</v>
      </c>
      <c r="F1470" s="25" t="s">
        <v>2294</v>
      </c>
      <c r="G1470" s="58"/>
      <c r="H1470" s="190" t="s">
        <v>175</v>
      </c>
      <c r="I1470" s="190"/>
      <c r="J1470" s="155"/>
      <c r="K1470" s="64" t="s">
        <v>2328</v>
      </c>
      <c r="L1470" s="60"/>
      <c r="M1470" s="60"/>
      <c r="N1470" s="60"/>
      <c r="P1470" s="62"/>
      <c r="Q1470" s="62"/>
      <c r="R1470" s="62"/>
      <c r="S1470" s="62"/>
      <c r="T1470" s="62"/>
      <c r="U1470" s="62"/>
      <c r="V1470" s="60"/>
      <c r="W1470" s="59"/>
      <c r="X1470" s="62"/>
      <c r="Y1470" s="62"/>
      <c r="AC1470" s="39">
        <v>0.82916666666666661</v>
      </c>
      <c r="AD1470" s="211" t="s">
        <v>2748</v>
      </c>
    </row>
    <row r="1471" spans="1:30" x14ac:dyDescent="0.2">
      <c r="A1471" s="80" t="s">
        <v>2114</v>
      </c>
      <c r="B1471" s="48" t="s">
        <v>701</v>
      </c>
      <c r="C1471" s="211" t="s">
        <v>2359</v>
      </c>
      <c r="D1471" s="292">
        <v>41832</v>
      </c>
      <c r="E1471" s="25" t="s">
        <v>1661</v>
      </c>
      <c r="F1471" s="25" t="s">
        <v>2294</v>
      </c>
      <c r="H1471" s="210" t="s">
        <v>175</v>
      </c>
      <c r="I1471" s="210"/>
      <c r="K1471" s="64" t="s">
        <v>2328</v>
      </c>
      <c r="W1471" s="61"/>
      <c r="X1471" s="62"/>
      <c r="Y1471" s="62"/>
      <c r="AC1471" s="39">
        <v>0.85138888888888886</v>
      </c>
      <c r="AD1471" s="211" t="s">
        <v>2748</v>
      </c>
    </row>
    <row r="1472" spans="1:30" x14ac:dyDescent="0.2">
      <c r="A1472" s="80" t="s">
        <v>2114</v>
      </c>
      <c r="B1472" s="48" t="s">
        <v>701</v>
      </c>
      <c r="C1472" s="211" t="s">
        <v>2359</v>
      </c>
      <c r="D1472" s="292">
        <v>41832</v>
      </c>
      <c r="E1472" s="58" t="s">
        <v>1661</v>
      </c>
      <c r="F1472" s="25" t="s">
        <v>2294</v>
      </c>
      <c r="G1472" s="58"/>
      <c r="H1472" s="189" t="s">
        <v>2322</v>
      </c>
      <c r="I1472" s="82" t="s">
        <v>2287</v>
      </c>
      <c r="J1472" s="155"/>
      <c r="K1472" s="64" t="s">
        <v>2328</v>
      </c>
      <c r="L1472" s="60"/>
      <c r="M1472" s="60"/>
      <c r="N1472" s="60"/>
      <c r="P1472" s="62"/>
      <c r="Q1472" s="62"/>
      <c r="R1472" s="62"/>
      <c r="S1472" s="62"/>
      <c r="T1472" s="62"/>
      <c r="U1472" s="62"/>
      <c r="V1472" s="60"/>
      <c r="W1472" s="61"/>
      <c r="X1472" s="62"/>
      <c r="Y1472" s="62"/>
      <c r="AC1472" s="39">
        <v>0.8534722222222223</v>
      </c>
      <c r="AD1472" s="211" t="s">
        <v>2748</v>
      </c>
    </row>
    <row r="1473" spans="1:30" x14ac:dyDescent="0.2">
      <c r="A1473" s="80" t="s">
        <v>2114</v>
      </c>
      <c r="B1473" s="48" t="s">
        <v>701</v>
      </c>
      <c r="C1473" s="211" t="s">
        <v>2359</v>
      </c>
      <c r="D1473" s="292">
        <v>41832</v>
      </c>
      <c r="E1473" s="25" t="s">
        <v>1661</v>
      </c>
      <c r="F1473" s="25" t="s">
        <v>2294</v>
      </c>
      <c r="H1473" s="210" t="s">
        <v>175</v>
      </c>
      <c r="I1473" s="210"/>
      <c r="K1473" s="64" t="s">
        <v>2328</v>
      </c>
      <c r="AC1473" s="39">
        <v>0.85833333333333339</v>
      </c>
      <c r="AD1473" s="211" t="s">
        <v>2748</v>
      </c>
    </row>
    <row r="1474" spans="1:30" x14ac:dyDescent="0.2">
      <c r="A1474" s="80" t="s">
        <v>2114</v>
      </c>
      <c r="B1474" s="48" t="s">
        <v>701</v>
      </c>
      <c r="C1474" s="211" t="s">
        <v>2359</v>
      </c>
      <c r="D1474" s="292">
        <v>41832</v>
      </c>
      <c r="E1474" s="25" t="s">
        <v>1661</v>
      </c>
      <c r="F1474" s="25" t="s">
        <v>2294</v>
      </c>
      <c r="H1474" s="210" t="s">
        <v>175</v>
      </c>
      <c r="I1474" s="210"/>
      <c r="K1474" s="64" t="s">
        <v>2328</v>
      </c>
      <c r="AC1474" s="39">
        <v>0.85972222222222217</v>
      </c>
      <c r="AD1474" s="211" t="s">
        <v>2748</v>
      </c>
    </row>
    <row r="1475" spans="1:30" x14ac:dyDescent="0.2">
      <c r="A1475" s="80" t="s">
        <v>2114</v>
      </c>
      <c r="B1475" s="48" t="s">
        <v>701</v>
      </c>
      <c r="C1475" s="211" t="s">
        <v>2359</v>
      </c>
      <c r="D1475" s="292">
        <v>41832</v>
      </c>
      <c r="E1475" s="25" t="s">
        <v>1661</v>
      </c>
      <c r="F1475" s="25" t="s">
        <v>2294</v>
      </c>
      <c r="H1475" s="210" t="s">
        <v>175</v>
      </c>
      <c r="I1475" s="210"/>
      <c r="K1475" s="64" t="s">
        <v>2328</v>
      </c>
      <c r="AC1475" s="39">
        <v>0.86249999999999993</v>
      </c>
      <c r="AD1475" s="211" t="s">
        <v>2748</v>
      </c>
    </row>
    <row r="1476" spans="1:30" x14ac:dyDescent="0.2">
      <c r="A1476" s="80" t="s">
        <v>2114</v>
      </c>
      <c r="B1476" s="48" t="s">
        <v>701</v>
      </c>
      <c r="C1476" s="211" t="s">
        <v>2359</v>
      </c>
      <c r="D1476" s="292">
        <v>41832</v>
      </c>
      <c r="E1476" s="58" t="s">
        <v>1661</v>
      </c>
      <c r="F1476" s="25" t="s">
        <v>2294</v>
      </c>
      <c r="G1476" s="58"/>
      <c r="H1476" s="190" t="s">
        <v>175</v>
      </c>
      <c r="I1476" s="190"/>
      <c r="J1476" s="155"/>
      <c r="K1476" s="64" t="s">
        <v>2328</v>
      </c>
      <c r="L1476" s="60"/>
      <c r="M1476" s="60"/>
      <c r="N1476" s="60"/>
      <c r="P1476" s="62"/>
      <c r="Q1476" s="62"/>
      <c r="R1476" s="62"/>
      <c r="S1476" s="62"/>
      <c r="T1476" s="62"/>
      <c r="U1476" s="62"/>
      <c r="V1476" s="60"/>
      <c r="W1476" s="59"/>
      <c r="X1476" s="62"/>
      <c r="Y1476" s="62"/>
      <c r="AC1476" s="39">
        <v>0.87222222222222223</v>
      </c>
      <c r="AD1476" s="211" t="s">
        <v>2748</v>
      </c>
    </row>
    <row r="1477" spans="1:30" x14ac:dyDescent="0.2">
      <c r="A1477" s="80" t="s">
        <v>2114</v>
      </c>
      <c r="B1477" s="48" t="s">
        <v>701</v>
      </c>
      <c r="C1477" s="211" t="s">
        <v>2359</v>
      </c>
      <c r="D1477" s="292">
        <v>41832</v>
      </c>
      <c r="E1477" s="58" t="s">
        <v>1661</v>
      </c>
      <c r="F1477" s="25" t="s">
        <v>2294</v>
      </c>
      <c r="G1477" s="58"/>
      <c r="H1477" s="189" t="s">
        <v>2322</v>
      </c>
      <c r="I1477" s="82" t="s">
        <v>2287</v>
      </c>
      <c r="J1477" s="155"/>
      <c r="K1477" s="39" t="s">
        <v>2332</v>
      </c>
      <c r="L1477" s="60"/>
      <c r="M1477" s="60"/>
      <c r="N1477" s="60"/>
      <c r="P1477" s="62"/>
      <c r="Q1477" s="62"/>
      <c r="R1477" s="62"/>
      <c r="S1477" s="62"/>
      <c r="T1477" s="62"/>
      <c r="U1477" s="62"/>
      <c r="V1477" s="60"/>
      <c r="W1477" s="59"/>
      <c r="X1477" s="62"/>
      <c r="Y1477" s="62"/>
      <c r="AC1477" s="39">
        <v>0.98125000000000007</v>
      </c>
      <c r="AD1477" s="211" t="s">
        <v>2748</v>
      </c>
    </row>
    <row r="1478" spans="1:30" x14ac:dyDescent="0.2">
      <c r="A1478" s="80" t="s">
        <v>2114</v>
      </c>
      <c r="B1478" s="48" t="s">
        <v>701</v>
      </c>
      <c r="C1478" s="211" t="s">
        <v>2359</v>
      </c>
      <c r="D1478" s="292">
        <v>41832</v>
      </c>
      <c r="E1478" s="25" t="s">
        <v>1661</v>
      </c>
      <c r="F1478" s="25" t="s">
        <v>2294</v>
      </c>
      <c r="H1478" s="189" t="s">
        <v>2322</v>
      </c>
      <c r="I1478" s="82" t="s">
        <v>2287</v>
      </c>
      <c r="K1478" s="64" t="s">
        <v>2328</v>
      </c>
      <c r="AC1478" s="39">
        <v>0.98472222222222217</v>
      </c>
      <c r="AD1478" s="211" t="s">
        <v>2748</v>
      </c>
    </row>
    <row r="1479" spans="1:30" x14ac:dyDescent="0.2">
      <c r="A1479" s="80" t="s">
        <v>2114</v>
      </c>
      <c r="B1479" s="48" t="s">
        <v>701</v>
      </c>
      <c r="C1479" s="211" t="s">
        <v>2359</v>
      </c>
      <c r="D1479" s="292">
        <v>41832</v>
      </c>
      <c r="E1479" s="25" t="s">
        <v>1661</v>
      </c>
      <c r="F1479" s="25" t="s">
        <v>2294</v>
      </c>
      <c r="H1479" s="210" t="s">
        <v>2321</v>
      </c>
      <c r="I1479" s="82" t="s">
        <v>2287</v>
      </c>
      <c r="K1479" s="64" t="s">
        <v>2328</v>
      </c>
      <c r="AC1479" s="39">
        <v>0.99444444444444446</v>
      </c>
      <c r="AD1479" s="211" t="s">
        <v>2748</v>
      </c>
    </row>
    <row r="1480" spans="1:30" x14ac:dyDescent="0.2">
      <c r="A1480" s="80" t="s">
        <v>2114</v>
      </c>
      <c r="B1480" s="48" t="s">
        <v>701</v>
      </c>
      <c r="C1480" s="211" t="s">
        <v>2359</v>
      </c>
      <c r="D1480" s="292">
        <v>41833</v>
      </c>
      <c r="E1480" s="25" t="s">
        <v>1661</v>
      </c>
      <c r="F1480" s="25" t="s">
        <v>2294</v>
      </c>
      <c r="H1480" s="210" t="s">
        <v>2321</v>
      </c>
      <c r="I1480" s="82" t="s">
        <v>2287</v>
      </c>
      <c r="K1480" s="64" t="s">
        <v>2328</v>
      </c>
      <c r="AC1480" s="39">
        <v>4.8611111111111112E-2</v>
      </c>
      <c r="AD1480" s="211" t="s">
        <v>2748</v>
      </c>
    </row>
    <row r="1481" spans="1:30" x14ac:dyDescent="0.2">
      <c r="A1481" s="80" t="s">
        <v>2114</v>
      </c>
      <c r="B1481" s="48" t="s">
        <v>701</v>
      </c>
      <c r="C1481" s="211" t="s">
        <v>2359</v>
      </c>
      <c r="D1481" s="292">
        <v>41833</v>
      </c>
      <c r="E1481" s="25" t="s">
        <v>1661</v>
      </c>
      <c r="F1481" s="25" t="s">
        <v>2294</v>
      </c>
      <c r="H1481" s="210" t="s">
        <v>162</v>
      </c>
      <c r="I1481" s="210"/>
      <c r="K1481" s="64" t="s">
        <v>2328</v>
      </c>
      <c r="AC1481" s="39">
        <v>6.3888888888888884E-2</v>
      </c>
      <c r="AD1481" s="211" t="s">
        <v>2748</v>
      </c>
    </row>
    <row r="1482" spans="1:30" x14ac:dyDescent="0.2">
      <c r="A1482" s="80" t="s">
        <v>2114</v>
      </c>
      <c r="B1482" s="48" t="s">
        <v>701</v>
      </c>
      <c r="C1482" s="211" t="s">
        <v>2359</v>
      </c>
      <c r="D1482" s="292">
        <v>41833</v>
      </c>
      <c r="E1482" s="25" t="s">
        <v>1661</v>
      </c>
      <c r="F1482" s="25" t="s">
        <v>2294</v>
      </c>
      <c r="H1482" s="210" t="s">
        <v>175</v>
      </c>
      <c r="I1482" s="210"/>
      <c r="K1482" s="64" t="s">
        <v>2328</v>
      </c>
      <c r="AC1482" s="39">
        <v>0.12569444444444444</v>
      </c>
      <c r="AD1482" s="211" t="s">
        <v>2748</v>
      </c>
    </row>
    <row r="1483" spans="1:30" x14ac:dyDescent="0.2">
      <c r="A1483" s="80" t="s">
        <v>2114</v>
      </c>
      <c r="B1483" s="48" t="s">
        <v>701</v>
      </c>
      <c r="C1483" s="211" t="s">
        <v>2359</v>
      </c>
      <c r="D1483" s="292">
        <v>41833</v>
      </c>
      <c r="E1483" s="58" t="s">
        <v>1661</v>
      </c>
      <c r="F1483" s="25" t="s">
        <v>2294</v>
      </c>
      <c r="G1483" s="58"/>
      <c r="H1483" s="210" t="s">
        <v>2321</v>
      </c>
      <c r="I1483" s="82" t="s">
        <v>2287</v>
      </c>
      <c r="J1483" s="155"/>
      <c r="K1483" s="64" t="s">
        <v>2328</v>
      </c>
      <c r="L1483" s="60"/>
      <c r="M1483" s="60"/>
      <c r="N1483" s="60"/>
      <c r="P1483" s="62"/>
      <c r="Q1483" s="62"/>
      <c r="R1483" s="62"/>
      <c r="S1483" s="62"/>
      <c r="T1483" s="62"/>
      <c r="U1483" s="62"/>
      <c r="V1483" s="60"/>
      <c r="W1483" s="59"/>
      <c r="X1483" s="62"/>
      <c r="Y1483" s="62"/>
      <c r="AC1483" s="39">
        <v>0.19999999999999998</v>
      </c>
      <c r="AD1483" s="211" t="s">
        <v>2748</v>
      </c>
    </row>
    <row r="1484" spans="1:30" x14ac:dyDescent="0.2">
      <c r="A1484" s="80" t="s">
        <v>2114</v>
      </c>
      <c r="B1484" s="48" t="s">
        <v>701</v>
      </c>
      <c r="C1484" s="211" t="s">
        <v>2359</v>
      </c>
      <c r="D1484" s="292">
        <v>41833</v>
      </c>
      <c r="E1484" s="58" t="s">
        <v>1661</v>
      </c>
      <c r="F1484" s="25" t="s">
        <v>2294</v>
      </c>
      <c r="G1484" s="58"/>
      <c r="H1484" s="210" t="s">
        <v>2321</v>
      </c>
      <c r="I1484" s="82" t="s">
        <v>2287</v>
      </c>
      <c r="J1484" s="155"/>
      <c r="K1484" s="64" t="s">
        <v>2328</v>
      </c>
      <c r="L1484" s="60"/>
      <c r="M1484" s="60"/>
      <c r="N1484" s="60"/>
      <c r="P1484" s="62"/>
      <c r="Q1484" s="62"/>
      <c r="R1484" s="62"/>
      <c r="S1484" s="62"/>
      <c r="T1484" s="62"/>
      <c r="U1484" s="62"/>
      <c r="V1484" s="60"/>
      <c r="W1484" s="59"/>
      <c r="X1484" s="62"/>
      <c r="Y1484" s="62"/>
      <c r="AC1484" s="39">
        <v>0.22708333333333333</v>
      </c>
      <c r="AD1484" s="211" t="s">
        <v>2748</v>
      </c>
    </row>
    <row r="1485" spans="1:30" x14ac:dyDescent="0.2">
      <c r="A1485" s="80" t="s">
        <v>2114</v>
      </c>
      <c r="B1485" s="48" t="s">
        <v>701</v>
      </c>
      <c r="C1485" s="211" t="s">
        <v>2359</v>
      </c>
      <c r="D1485" s="292">
        <v>41833</v>
      </c>
      <c r="E1485" s="58" t="s">
        <v>1661</v>
      </c>
      <c r="F1485" s="25" t="s">
        <v>2294</v>
      </c>
      <c r="G1485" s="58"/>
      <c r="H1485" s="190" t="s">
        <v>162</v>
      </c>
      <c r="I1485" s="190"/>
      <c r="J1485" s="155"/>
      <c r="K1485" s="64" t="s">
        <v>2328</v>
      </c>
      <c r="L1485" s="60"/>
      <c r="M1485" s="60"/>
      <c r="N1485" s="60"/>
      <c r="P1485" s="62"/>
      <c r="Q1485" s="62"/>
      <c r="R1485" s="62"/>
      <c r="S1485" s="62"/>
      <c r="T1485" s="62"/>
      <c r="U1485" s="62"/>
      <c r="V1485" s="60"/>
      <c r="W1485" s="59"/>
      <c r="X1485" s="62"/>
      <c r="Y1485" s="62"/>
      <c r="AC1485" s="39">
        <v>0.77916666666666667</v>
      </c>
      <c r="AD1485" s="211" t="s">
        <v>2748</v>
      </c>
    </row>
    <row r="1486" spans="1:30" x14ac:dyDescent="0.2">
      <c r="A1486" s="80" t="s">
        <v>2114</v>
      </c>
      <c r="B1486" s="48" t="s">
        <v>701</v>
      </c>
      <c r="C1486" s="211" t="s">
        <v>2359</v>
      </c>
      <c r="D1486" s="292">
        <v>41834</v>
      </c>
      <c r="E1486" s="58" t="s">
        <v>1661</v>
      </c>
      <c r="F1486" s="25" t="s">
        <v>2294</v>
      </c>
      <c r="G1486" s="58"/>
      <c r="H1486" s="190" t="s">
        <v>162</v>
      </c>
      <c r="I1486" s="190"/>
      <c r="J1486" s="155"/>
      <c r="K1486" s="64" t="s">
        <v>2328</v>
      </c>
      <c r="L1486" s="60"/>
      <c r="M1486" s="60"/>
      <c r="N1486" s="60"/>
      <c r="P1486" s="62"/>
      <c r="Q1486" s="62"/>
      <c r="R1486" s="62"/>
      <c r="S1486" s="62"/>
      <c r="T1486" s="62"/>
      <c r="U1486" s="62"/>
      <c r="V1486" s="60"/>
      <c r="W1486" s="61"/>
      <c r="X1486" s="62"/>
      <c r="Y1486" s="62"/>
      <c r="AC1486" s="39">
        <v>4.1666666666666666E-3</v>
      </c>
      <c r="AD1486" s="211" t="s">
        <v>2748</v>
      </c>
    </row>
    <row r="1487" spans="1:30" x14ac:dyDescent="0.2">
      <c r="A1487" s="80" t="s">
        <v>2115</v>
      </c>
      <c r="B1487" s="48" t="s">
        <v>702</v>
      </c>
      <c r="C1487" s="39" t="s">
        <v>2357</v>
      </c>
      <c r="D1487" s="292">
        <v>40788</v>
      </c>
      <c r="E1487" s="25">
        <v>12</v>
      </c>
      <c r="F1487" s="25" t="s">
        <v>2295</v>
      </c>
      <c r="G1487" s="25" t="s">
        <v>161</v>
      </c>
      <c r="H1487" s="212" t="s">
        <v>176</v>
      </c>
      <c r="I1487" s="210"/>
      <c r="K1487" s="39" t="s">
        <v>2332</v>
      </c>
      <c r="O1487" s="213" t="s">
        <v>2355</v>
      </c>
      <c r="P1487" s="128">
        <v>55</v>
      </c>
      <c r="Q1487" s="128">
        <v>32</v>
      </c>
      <c r="R1487" s="128">
        <v>23</v>
      </c>
      <c r="S1487" s="130" t="s">
        <v>2329</v>
      </c>
      <c r="T1487" s="128">
        <v>32</v>
      </c>
      <c r="U1487" s="128">
        <v>22</v>
      </c>
      <c r="Y1487" s="128">
        <v>5</v>
      </c>
      <c r="AD1487" s="211" t="s">
        <v>2748</v>
      </c>
    </row>
    <row r="1488" spans="1:30" x14ac:dyDescent="0.2">
      <c r="A1488" s="80" t="s">
        <v>2116</v>
      </c>
      <c r="B1488" s="48" t="s">
        <v>702</v>
      </c>
      <c r="C1488" s="39" t="s">
        <v>2360</v>
      </c>
      <c r="D1488" s="291">
        <v>41525</v>
      </c>
      <c r="E1488" s="58">
        <v>16</v>
      </c>
      <c r="F1488" s="25" t="s">
        <v>2295</v>
      </c>
      <c r="G1488" s="25" t="s">
        <v>161</v>
      </c>
      <c r="H1488" s="212" t="s">
        <v>176</v>
      </c>
      <c r="I1488" s="210"/>
      <c r="K1488" s="59" t="s">
        <v>2331</v>
      </c>
      <c r="O1488" s="213" t="s">
        <v>2355</v>
      </c>
      <c r="P1488" s="128">
        <v>40</v>
      </c>
      <c r="Q1488" s="128">
        <v>16</v>
      </c>
      <c r="R1488" s="128">
        <v>24</v>
      </c>
      <c r="S1488" s="130" t="s">
        <v>2329</v>
      </c>
      <c r="T1488" s="128">
        <v>31</v>
      </c>
      <c r="U1488" s="128">
        <v>21</v>
      </c>
      <c r="AD1488" s="211" t="s">
        <v>2748</v>
      </c>
    </row>
    <row r="1489" spans="1:30" x14ac:dyDescent="0.2">
      <c r="A1489" s="80" t="s">
        <v>2115</v>
      </c>
      <c r="B1489" s="48" t="s">
        <v>702</v>
      </c>
      <c r="C1489" s="39" t="s">
        <v>2357</v>
      </c>
      <c r="D1489" s="292">
        <v>40783</v>
      </c>
      <c r="E1489" s="58">
        <v>13</v>
      </c>
      <c r="F1489" s="25" t="s">
        <v>2296</v>
      </c>
      <c r="G1489" s="25" t="s">
        <v>161</v>
      </c>
      <c r="H1489" s="212" t="s">
        <v>176</v>
      </c>
      <c r="I1489" s="210"/>
      <c r="K1489" s="59" t="s">
        <v>2331</v>
      </c>
      <c r="O1489" s="213" t="s">
        <v>2355</v>
      </c>
      <c r="P1489" s="128">
        <v>40</v>
      </c>
      <c r="Q1489" s="128">
        <v>15</v>
      </c>
      <c r="R1489" s="128">
        <v>25</v>
      </c>
      <c r="S1489" s="130" t="s">
        <v>2329</v>
      </c>
      <c r="T1489" s="128">
        <v>31</v>
      </c>
      <c r="U1489" s="128">
        <v>20</v>
      </c>
      <c r="AC1489" s="39" t="s">
        <v>186</v>
      </c>
      <c r="AD1489" s="211" t="s">
        <v>2748</v>
      </c>
    </row>
    <row r="1490" spans="1:30" x14ac:dyDescent="0.2">
      <c r="A1490" s="80" t="s">
        <v>2116</v>
      </c>
      <c r="B1490" s="48" t="s">
        <v>702</v>
      </c>
      <c r="C1490" s="39" t="s">
        <v>2360</v>
      </c>
      <c r="D1490" s="291">
        <v>41525</v>
      </c>
      <c r="E1490" s="25">
        <v>11</v>
      </c>
      <c r="F1490" s="25" t="s">
        <v>2296</v>
      </c>
      <c r="G1490" s="25" t="s">
        <v>161</v>
      </c>
      <c r="H1490" s="212" t="s">
        <v>176</v>
      </c>
      <c r="I1490" s="210"/>
      <c r="K1490" s="59" t="s">
        <v>2331</v>
      </c>
      <c r="O1490" s="213" t="s">
        <v>2355</v>
      </c>
      <c r="P1490" s="128">
        <v>31</v>
      </c>
      <c r="Q1490" s="128">
        <v>5</v>
      </c>
      <c r="R1490" s="128">
        <v>26</v>
      </c>
      <c r="S1490" s="130" t="s">
        <v>2329</v>
      </c>
      <c r="T1490" s="128">
        <v>32</v>
      </c>
      <c r="U1490" s="128">
        <v>22</v>
      </c>
      <c r="AD1490" s="211" t="s">
        <v>2748</v>
      </c>
    </row>
    <row r="1491" spans="1:30" x14ac:dyDescent="0.2">
      <c r="A1491" s="80" t="s">
        <v>2116</v>
      </c>
      <c r="B1491" s="48" t="s">
        <v>702</v>
      </c>
      <c r="C1491" s="39" t="s">
        <v>2360</v>
      </c>
      <c r="D1491" s="292">
        <v>41522</v>
      </c>
      <c r="E1491" s="25">
        <v>17</v>
      </c>
      <c r="F1491" s="25" t="s">
        <v>2296</v>
      </c>
      <c r="G1491" s="25" t="s">
        <v>161</v>
      </c>
      <c r="H1491" s="212" t="s">
        <v>176</v>
      </c>
      <c r="I1491" s="210"/>
      <c r="K1491" s="59" t="s">
        <v>2331</v>
      </c>
      <c r="O1491" s="213" t="s">
        <v>2355</v>
      </c>
      <c r="P1491" s="128">
        <v>53</v>
      </c>
      <c r="Q1491" s="128">
        <v>27</v>
      </c>
      <c r="R1491" s="128">
        <v>26</v>
      </c>
      <c r="S1491" s="130" t="s">
        <v>2329</v>
      </c>
      <c r="T1491" s="128">
        <v>32</v>
      </c>
      <c r="U1491" s="128">
        <v>22</v>
      </c>
      <c r="AD1491" s="211" t="s">
        <v>2748</v>
      </c>
    </row>
    <row r="1492" spans="1:30" x14ac:dyDescent="0.2">
      <c r="A1492" s="80" t="s">
        <v>2115</v>
      </c>
      <c r="B1492" s="48" t="s">
        <v>702</v>
      </c>
      <c r="C1492" s="39" t="s">
        <v>2357</v>
      </c>
      <c r="D1492" s="292">
        <v>40786</v>
      </c>
      <c r="E1492" s="25">
        <v>4</v>
      </c>
      <c r="F1492" s="25" t="s">
        <v>2295</v>
      </c>
      <c r="G1492" s="25" t="s">
        <v>161</v>
      </c>
      <c r="H1492" s="212" t="s">
        <v>176</v>
      </c>
      <c r="I1492" s="210"/>
      <c r="K1492" s="59" t="s">
        <v>2331</v>
      </c>
      <c r="O1492" s="213" t="s">
        <v>2355</v>
      </c>
      <c r="P1492" s="128">
        <v>47</v>
      </c>
      <c r="Q1492" s="128">
        <v>20</v>
      </c>
      <c r="R1492" s="128">
        <v>27</v>
      </c>
      <c r="S1492" s="130" t="s">
        <v>2329</v>
      </c>
      <c r="T1492" s="128">
        <v>29</v>
      </c>
      <c r="U1492" s="128">
        <v>20</v>
      </c>
      <c r="AD1492" s="211" t="s">
        <v>2748</v>
      </c>
    </row>
    <row r="1493" spans="1:30" x14ac:dyDescent="0.2">
      <c r="A1493" s="80" t="s">
        <v>2115</v>
      </c>
      <c r="B1493" s="48" t="s">
        <v>702</v>
      </c>
      <c r="C1493" s="39" t="s">
        <v>2357</v>
      </c>
      <c r="D1493" s="292">
        <v>40783</v>
      </c>
      <c r="E1493" s="25">
        <v>9</v>
      </c>
      <c r="F1493" s="25" t="s">
        <v>2296</v>
      </c>
      <c r="G1493" s="25" t="s">
        <v>161</v>
      </c>
      <c r="H1493" s="212" t="s">
        <v>176</v>
      </c>
      <c r="I1493" s="210"/>
      <c r="K1493" s="59" t="s">
        <v>2331</v>
      </c>
      <c r="O1493" s="213" t="s">
        <v>2355</v>
      </c>
      <c r="P1493" s="128">
        <v>54</v>
      </c>
      <c r="Q1493" s="128">
        <v>26</v>
      </c>
      <c r="R1493" s="128">
        <v>28</v>
      </c>
      <c r="S1493" s="130" t="s">
        <v>2329</v>
      </c>
      <c r="T1493" s="128">
        <v>40</v>
      </c>
      <c r="U1493" s="128">
        <v>18</v>
      </c>
      <c r="AD1493" s="211" t="s">
        <v>2748</v>
      </c>
    </row>
    <row r="1494" spans="1:30" x14ac:dyDescent="0.2">
      <c r="A1494" s="80" t="s">
        <v>2116</v>
      </c>
      <c r="B1494" s="48" t="s">
        <v>702</v>
      </c>
      <c r="C1494" s="39" t="s">
        <v>2360</v>
      </c>
      <c r="D1494" s="292">
        <v>41523</v>
      </c>
      <c r="E1494" s="25">
        <v>11</v>
      </c>
      <c r="F1494" s="25" t="s">
        <v>2296</v>
      </c>
      <c r="G1494" s="25" t="s">
        <v>161</v>
      </c>
      <c r="H1494" s="212" t="s">
        <v>176</v>
      </c>
      <c r="I1494" s="210"/>
      <c r="K1494" s="59" t="s">
        <v>2331</v>
      </c>
      <c r="O1494" s="213" t="s">
        <v>2355</v>
      </c>
      <c r="P1494" s="128">
        <v>38</v>
      </c>
      <c r="Q1494" s="128">
        <v>9</v>
      </c>
      <c r="R1494" s="128">
        <v>29</v>
      </c>
      <c r="S1494" s="130" t="s">
        <v>2329</v>
      </c>
      <c r="T1494" s="128">
        <v>32</v>
      </c>
      <c r="U1494" s="128">
        <v>21</v>
      </c>
      <c r="AD1494" s="211" t="s">
        <v>2748</v>
      </c>
    </row>
    <row r="1495" spans="1:30" x14ac:dyDescent="0.2">
      <c r="A1495" s="80" t="s">
        <v>2115</v>
      </c>
      <c r="B1495" s="48" t="s">
        <v>702</v>
      </c>
      <c r="C1495" s="39" t="s">
        <v>2357</v>
      </c>
      <c r="D1495" s="292">
        <v>40788</v>
      </c>
      <c r="E1495" s="25">
        <v>18</v>
      </c>
      <c r="F1495" s="25" t="s">
        <v>2295</v>
      </c>
      <c r="G1495" s="25" t="s">
        <v>161</v>
      </c>
      <c r="H1495" s="212" t="s">
        <v>176</v>
      </c>
      <c r="I1495" s="210"/>
      <c r="K1495" s="59" t="s">
        <v>2331</v>
      </c>
      <c r="O1495" s="213" t="s">
        <v>2355</v>
      </c>
      <c r="P1495" s="128">
        <v>70</v>
      </c>
      <c r="Q1495" s="128">
        <v>39</v>
      </c>
      <c r="R1495" s="128">
        <v>31</v>
      </c>
      <c r="S1495" s="62" t="s">
        <v>445</v>
      </c>
      <c r="T1495" s="128">
        <v>33</v>
      </c>
      <c r="U1495" s="128">
        <v>21</v>
      </c>
      <c r="V1495" s="213" t="s">
        <v>165</v>
      </c>
      <c r="W1495" s="64" t="s">
        <v>2017</v>
      </c>
      <c r="AC1495" s="39" t="s">
        <v>232</v>
      </c>
      <c r="AD1495" s="211" t="s">
        <v>2748</v>
      </c>
    </row>
    <row r="1496" spans="1:30" x14ac:dyDescent="0.2">
      <c r="A1496" s="80" t="s">
        <v>2116</v>
      </c>
      <c r="B1496" s="48" t="s">
        <v>702</v>
      </c>
      <c r="C1496" s="39" t="s">
        <v>2360</v>
      </c>
      <c r="D1496" s="292">
        <v>41523</v>
      </c>
      <c r="E1496" s="63">
        <v>5</v>
      </c>
      <c r="F1496" s="25" t="s">
        <v>2296</v>
      </c>
      <c r="G1496" s="25" t="s">
        <v>161</v>
      </c>
      <c r="H1496" s="212" t="s">
        <v>176</v>
      </c>
      <c r="I1496" s="210"/>
      <c r="K1496" s="39" t="s">
        <v>2332</v>
      </c>
      <c r="O1496" s="213" t="s">
        <v>2355</v>
      </c>
      <c r="P1496" s="128">
        <v>38</v>
      </c>
      <c r="Q1496" s="128">
        <v>6</v>
      </c>
      <c r="R1496" s="128">
        <v>32</v>
      </c>
      <c r="S1496" s="129" t="s">
        <v>2330</v>
      </c>
      <c r="T1496" s="128">
        <v>33</v>
      </c>
      <c r="U1496" s="128">
        <v>23</v>
      </c>
      <c r="AD1496" s="211" t="s">
        <v>2748</v>
      </c>
    </row>
    <row r="1497" spans="1:30" x14ac:dyDescent="0.2">
      <c r="A1497" s="80" t="s">
        <v>2115</v>
      </c>
      <c r="B1497" s="48" t="s">
        <v>702</v>
      </c>
      <c r="C1497" s="39" t="s">
        <v>2357</v>
      </c>
      <c r="D1497" s="292">
        <v>40788</v>
      </c>
      <c r="E1497" s="63">
        <v>9</v>
      </c>
      <c r="F1497" s="25" t="s">
        <v>2296</v>
      </c>
      <c r="G1497" s="25" t="s">
        <v>161</v>
      </c>
      <c r="H1497" s="212" t="s">
        <v>176</v>
      </c>
      <c r="I1497" s="210"/>
      <c r="K1497" s="39" t="s">
        <v>2332</v>
      </c>
      <c r="O1497" s="213" t="s">
        <v>2355</v>
      </c>
      <c r="P1497" s="128">
        <v>77</v>
      </c>
      <c r="Q1497" s="128">
        <v>45</v>
      </c>
      <c r="R1497" s="128">
        <v>32</v>
      </c>
      <c r="S1497" s="128" t="s">
        <v>445</v>
      </c>
      <c r="T1497" s="128">
        <v>33</v>
      </c>
      <c r="U1497" s="128">
        <v>24</v>
      </c>
      <c r="Y1497" s="128">
        <v>8</v>
      </c>
      <c r="AD1497" s="211" t="s">
        <v>2748</v>
      </c>
    </row>
    <row r="1498" spans="1:30" x14ac:dyDescent="0.2">
      <c r="A1498" s="80" t="s">
        <v>2115</v>
      </c>
      <c r="B1498" s="48" t="s">
        <v>702</v>
      </c>
      <c r="C1498" s="39" t="s">
        <v>2357</v>
      </c>
      <c r="D1498" s="292">
        <v>40783</v>
      </c>
      <c r="E1498" s="25">
        <v>3</v>
      </c>
      <c r="F1498" s="25" t="s">
        <v>2296</v>
      </c>
      <c r="G1498" s="25" t="s">
        <v>161</v>
      </c>
      <c r="H1498" s="212" t="s">
        <v>176</v>
      </c>
      <c r="I1498" s="210"/>
      <c r="K1498" s="39" t="s">
        <v>2332</v>
      </c>
      <c r="O1498" s="213" t="s">
        <v>2355</v>
      </c>
      <c r="P1498" s="128">
        <v>50</v>
      </c>
      <c r="Q1498" s="128">
        <v>17</v>
      </c>
      <c r="R1498" s="128">
        <v>33</v>
      </c>
      <c r="S1498" s="128" t="s">
        <v>445</v>
      </c>
      <c r="T1498" s="128">
        <v>37</v>
      </c>
      <c r="U1498" s="128">
        <v>21</v>
      </c>
      <c r="Y1498" s="128">
        <v>7.3</v>
      </c>
      <c r="AD1498" s="211" t="s">
        <v>2748</v>
      </c>
    </row>
    <row r="1499" spans="1:30" x14ac:dyDescent="0.2">
      <c r="A1499" s="80" t="s">
        <v>2116</v>
      </c>
      <c r="B1499" s="48" t="s">
        <v>702</v>
      </c>
      <c r="C1499" s="39" t="s">
        <v>2360</v>
      </c>
      <c r="D1499" s="292">
        <v>41522</v>
      </c>
      <c r="E1499" s="25">
        <v>7</v>
      </c>
      <c r="F1499" s="25" t="s">
        <v>2296</v>
      </c>
      <c r="G1499" s="25" t="s">
        <v>161</v>
      </c>
      <c r="H1499" s="212" t="s">
        <v>176</v>
      </c>
      <c r="I1499" s="210"/>
      <c r="K1499" s="39" t="s">
        <v>2332</v>
      </c>
      <c r="O1499" s="213" t="s">
        <v>2355</v>
      </c>
      <c r="P1499" s="128">
        <v>50</v>
      </c>
      <c r="Q1499" s="128">
        <v>17</v>
      </c>
      <c r="R1499" s="128">
        <v>33</v>
      </c>
      <c r="S1499" s="128" t="s">
        <v>445</v>
      </c>
      <c r="T1499" s="128">
        <v>34</v>
      </c>
      <c r="U1499" s="128">
        <v>22</v>
      </c>
      <c r="Y1499" s="128">
        <v>10</v>
      </c>
      <c r="AD1499" s="211" t="s">
        <v>2748</v>
      </c>
    </row>
    <row r="1500" spans="1:30" x14ac:dyDescent="0.2">
      <c r="A1500" s="80" t="s">
        <v>2115</v>
      </c>
      <c r="B1500" s="48" t="s">
        <v>702</v>
      </c>
      <c r="C1500" s="39" t="s">
        <v>2357</v>
      </c>
      <c r="D1500" s="292">
        <v>40787</v>
      </c>
      <c r="E1500" s="25">
        <v>14</v>
      </c>
      <c r="F1500" s="25" t="s">
        <v>2295</v>
      </c>
      <c r="G1500" s="25" t="s">
        <v>161</v>
      </c>
      <c r="H1500" s="212" t="s">
        <v>176</v>
      </c>
      <c r="I1500" s="210"/>
      <c r="K1500" s="39" t="s">
        <v>2332</v>
      </c>
      <c r="O1500" s="213" t="s">
        <v>2355</v>
      </c>
      <c r="P1500" s="128">
        <v>73</v>
      </c>
      <c r="Q1500" s="128">
        <v>38</v>
      </c>
      <c r="R1500" s="128">
        <v>35</v>
      </c>
      <c r="S1500" s="128" t="s">
        <v>445</v>
      </c>
      <c r="T1500" s="128">
        <v>31</v>
      </c>
      <c r="U1500" s="128">
        <v>21</v>
      </c>
      <c r="Y1500" s="128">
        <v>5</v>
      </c>
      <c r="AD1500" s="211" t="s">
        <v>2748</v>
      </c>
    </row>
    <row r="1501" spans="1:30" x14ac:dyDescent="0.2">
      <c r="A1501" s="80" t="s">
        <v>2116</v>
      </c>
      <c r="B1501" s="48" t="s">
        <v>702</v>
      </c>
      <c r="C1501" s="39" t="s">
        <v>2360</v>
      </c>
      <c r="D1501" s="291">
        <v>41525</v>
      </c>
      <c r="E1501" s="25">
        <v>7</v>
      </c>
      <c r="F1501" s="25" t="s">
        <v>2296</v>
      </c>
      <c r="G1501" s="25" t="s">
        <v>161</v>
      </c>
      <c r="H1501" s="212" t="s">
        <v>176</v>
      </c>
      <c r="I1501" s="210"/>
      <c r="K1501" s="59" t="s">
        <v>2331</v>
      </c>
      <c r="O1501" s="213" t="s">
        <v>2355</v>
      </c>
      <c r="P1501" s="128">
        <v>46</v>
      </c>
      <c r="Q1501" s="128">
        <v>10</v>
      </c>
      <c r="R1501" s="128">
        <v>36</v>
      </c>
      <c r="S1501" s="62" t="s">
        <v>445</v>
      </c>
      <c r="T1501" s="128">
        <v>34</v>
      </c>
      <c r="U1501" s="128">
        <v>21</v>
      </c>
      <c r="V1501" s="213" t="s">
        <v>165</v>
      </c>
      <c r="W1501" s="64" t="s">
        <v>2017</v>
      </c>
      <c r="AC1501" s="39" t="s">
        <v>1625</v>
      </c>
      <c r="AD1501" s="211" t="s">
        <v>2748</v>
      </c>
    </row>
    <row r="1502" spans="1:30" x14ac:dyDescent="0.2">
      <c r="A1502" s="80" t="s">
        <v>2115</v>
      </c>
      <c r="B1502" s="48" t="s">
        <v>702</v>
      </c>
      <c r="C1502" s="39" t="s">
        <v>2357</v>
      </c>
      <c r="D1502" s="292">
        <v>40787</v>
      </c>
      <c r="E1502" s="25">
        <v>4</v>
      </c>
      <c r="F1502" s="25" t="s">
        <v>2295</v>
      </c>
      <c r="G1502" s="25" t="s">
        <v>161</v>
      </c>
      <c r="H1502" s="212" t="s">
        <v>176</v>
      </c>
      <c r="I1502" s="210"/>
      <c r="K1502" s="59" t="s">
        <v>2331</v>
      </c>
      <c r="O1502" s="213" t="s">
        <v>2355</v>
      </c>
      <c r="P1502" s="128">
        <v>54</v>
      </c>
      <c r="Q1502" s="128">
        <v>17</v>
      </c>
      <c r="R1502" s="128">
        <v>37</v>
      </c>
      <c r="S1502" s="130" t="s">
        <v>445</v>
      </c>
      <c r="T1502" s="128">
        <v>29</v>
      </c>
      <c r="U1502" s="128">
        <v>21</v>
      </c>
      <c r="AC1502" s="39" t="s">
        <v>231</v>
      </c>
      <c r="AD1502" s="211" t="s">
        <v>2748</v>
      </c>
    </row>
    <row r="1503" spans="1:30" x14ac:dyDescent="0.2">
      <c r="A1503" s="80" t="s">
        <v>2115</v>
      </c>
      <c r="B1503" s="48" t="s">
        <v>702</v>
      </c>
      <c r="C1503" s="39" t="s">
        <v>2357</v>
      </c>
      <c r="D1503" s="292">
        <v>40783</v>
      </c>
      <c r="E1503" s="25">
        <v>17</v>
      </c>
      <c r="F1503" s="25" t="s">
        <v>2296</v>
      </c>
      <c r="G1503" s="25" t="s">
        <v>161</v>
      </c>
      <c r="H1503" s="212" t="s">
        <v>176</v>
      </c>
      <c r="I1503" s="210"/>
      <c r="K1503" s="59" t="s">
        <v>2331</v>
      </c>
      <c r="O1503" s="213" t="s">
        <v>2355</v>
      </c>
      <c r="P1503" s="128">
        <v>55</v>
      </c>
      <c r="Q1503" s="128">
        <v>17</v>
      </c>
      <c r="R1503" s="128">
        <v>38</v>
      </c>
      <c r="S1503" s="128" t="s">
        <v>445</v>
      </c>
      <c r="T1503" s="128">
        <v>41</v>
      </c>
      <c r="U1503" s="128">
        <v>20</v>
      </c>
      <c r="AD1503" s="211" t="s">
        <v>2748</v>
      </c>
    </row>
    <row r="1504" spans="1:30" x14ac:dyDescent="0.2">
      <c r="A1504" s="80" t="s">
        <v>2114</v>
      </c>
      <c r="B1504" s="48" t="s">
        <v>702</v>
      </c>
      <c r="C1504" s="39" t="s">
        <v>2359</v>
      </c>
      <c r="D1504" s="292">
        <v>41832</v>
      </c>
      <c r="E1504" s="25">
        <v>1</v>
      </c>
      <c r="F1504" s="25" t="s">
        <v>2296</v>
      </c>
      <c r="G1504" s="25" t="s">
        <v>161</v>
      </c>
      <c r="H1504" s="212" t="s">
        <v>176</v>
      </c>
      <c r="I1504" s="210"/>
      <c r="K1504" s="39" t="s">
        <v>2332</v>
      </c>
      <c r="O1504" s="213" t="s">
        <v>2355</v>
      </c>
      <c r="P1504" s="128">
        <v>44</v>
      </c>
      <c r="Q1504" s="128">
        <v>5</v>
      </c>
      <c r="R1504" s="128">
        <v>39</v>
      </c>
      <c r="S1504" s="129" t="s">
        <v>2330</v>
      </c>
      <c r="T1504" s="128">
        <v>33</v>
      </c>
      <c r="U1504" s="128">
        <v>21</v>
      </c>
      <c r="AD1504" s="211" t="s">
        <v>2748</v>
      </c>
    </row>
    <row r="1505" spans="1:30" x14ac:dyDescent="0.2">
      <c r="A1505" s="80" t="s">
        <v>2116</v>
      </c>
      <c r="B1505" s="48" t="s">
        <v>702</v>
      </c>
      <c r="C1505" s="39" t="s">
        <v>2360</v>
      </c>
      <c r="D1505" s="292">
        <v>41523</v>
      </c>
      <c r="E1505" s="25">
        <v>7</v>
      </c>
      <c r="F1505" s="25" t="s">
        <v>2296</v>
      </c>
      <c r="G1505" s="25" t="s">
        <v>161</v>
      </c>
      <c r="H1505" s="212" t="s">
        <v>176</v>
      </c>
      <c r="I1505" s="210"/>
      <c r="K1505" s="39" t="s">
        <v>2332</v>
      </c>
      <c r="O1505" s="213" t="s">
        <v>2355</v>
      </c>
      <c r="P1505" s="128">
        <v>49</v>
      </c>
      <c r="Q1505" s="128">
        <v>9</v>
      </c>
      <c r="R1505" s="128">
        <v>40</v>
      </c>
      <c r="S1505" s="128" t="s">
        <v>445</v>
      </c>
      <c r="T1505" s="128">
        <v>34</v>
      </c>
      <c r="U1505" s="128">
        <v>23</v>
      </c>
      <c r="AD1505" s="211" t="s">
        <v>2748</v>
      </c>
    </row>
    <row r="1506" spans="1:30" x14ac:dyDescent="0.2">
      <c r="A1506" s="80" t="s">
        <v>2115</v>
      </c>
      <c r="B1506" s="48" t="s">
        <v>702</v>
      </c>
      <c r="C1506" s="39" t="s">
        <v>2357</v>
      </c>
      <c r="D1506" s="292">
        <v>40786</v>
      </c>
      <c r="E1506" s="25">
        <v>11</v>
      </c>
      <c r="F1506" s="25" t="s">
        <v>2296</v>
      </c>
      <c r="G1506" s="25" t="s">
        <v>161</v>
      </c>
      <c r="H1506" s="212" t="s">
        <v>176</v>
      </c>
      <c r="I1506" s="210"/>
      <c r="K1506" s="39" t="s">
        <v>2332</v>
      </c>
      <c r="O1506" s="213" t="s">
        <v>2355</v>
      </c>
      <c r="P1506" s="128">
        <v>55</v>
      </c>
      <c r="Q1506" s="128">
        <v>14</v>
      </c>
      <c r="R1506" s="128">
        <v>41</v>
      </c>
      <c r="S1506" s="128" t="s">
        <v>445</v>
      </c>
      <c r="T1506" s="128">
        <v>29</v>
      </c>
      <c r="U1506" s="128">
        <v>21</v>
      </c>
      <c r="Y1506" s="128">
        <v>7</v>
      </c>
      <c r="AD1506" s="211" t="s">
        <v>2748</v>
      </c>
    </row>
    <row r="1507" spans="1:30" x14ac:dyDescent="0.2">
      <c r="A1507" s="80" t="s">
        <v>2115</v>
      </c>
      <c r="B1507" s="48" t="s">
        <v>702</v>
      </c>
      <c r="C1507" s="39" t="s">
        <v>2357</v>
      </c>
      <c r="D1507" s="292">
        <v>40786</v>
      </c>
      <c r="E1507" s="25">
        <v>14</v>
      </c>
      <c r="F1507" s="25" t="s">
        <v>2295</v>
      </c>
      <c r="G1507" s="25" t="s">
        <v>161</v>
      </c>
      <c r="H1507" s="212" t="s">
        <v>176</v>
      </c>
      <c r="I1507" s="210"/>
      <c r="K1507" s="39" t="s">
        <v>2332</v>
      </c>
      <c r="O1507" s="213" t="s">
        <v>2355</v>
      </c>
      <c r="P1507" s="128">
        <v>64</v>
      </c>
      <c r="Q1507" s="128">
        <v>21.5</v>
      </c>
      <c r="R1507" s="128">
        <v>42.5</v>
      </c>
      <c r="S1507" s="128" t="s">
        <v>445</v>
      </c>
      <c r="T1507" s="128">
        <v>33</v>
      </c>
      <c r="U1507" s="128">
        <v>21</v>
      </c>
      <c r="Y1507" s="128">
        <v>6</v>
      </c>
      <c r="AD1507" s="211" t="s">
        <v>2748</v>
      </c>
    </row>
    <row r="1508" spans="1:30" x14ac:dyDescent="0.2">
      <c r="A1508" s="80" t="s">
        <v>2114</v>
      </c>
      <c r="B1508" s="48" t="s">
        <v>702</v>
      </c>
      <c r="C1508" s="39" t="s">
        <v>2361</v>
      </c>
      <c r="D1508" s="292">
        <v>41834</v>
      </c>
      <c r="E1508" s="25">
        <v>17</v>
      </c>
      <c r="F1508" s="25" t="s">
        <v>2296</v>
      </c>
      <c r="G1508" s="25" t="s">
        <v>161</v>
      </c>
      <c r="H1508" s="212" t="s">
        <v>176</v>
      </c>
      <c r="I1508" s="210"/>
      <c r="K1508" s="59" t="s">
        <v>2331</v>
      </c>
      <c r="O1508" s="213" t="s">
        <v>2355</v>
      </c>
      <c r="P1508" s="128">
        <v>64</v>
      </c>
      <c r="Q1508" s="128">
        <v>21</v>
      </c>
      <c r="R1508" s="128">
        <v>43</v>
      </c>
      <c r="S1508" s="128" t="s">
        <v>445</v>
      </c>
      <c r="T1508" s="128">
        <v>34</v>
      </c>
      <c r="U1508" s="128">
        <v>21</v>
      </c>
      <c r="AD1508" s="211" t="s">
        <v>2748</v>
      </c>
    </row>
    <row r="1509" spans="1:30" x14ac:dyDescent="0.2">
      <c r="A1509" s="80" t="s">
        <v>2115</v>
      </c>
      <c r="B1509" s="48" t="s">
        <v>702</v>
      </c>
      <c r="C1509" s="39" t="s">
        <v>2357</v>
      </c>
      <c r="D1509" s="292">
        <v>40786</v>
      </c>
      <c r="E1509" s="25">
        <v>18</v>
      </c>
      <c r="F1509" s="25" t="s">
        <v>2295</v>
      </c>
      <c r="G1509" s="25" t="s">
        <v>161</v>
      </c>
      <c r="H1509" s="212" t="s">
        <v>176</v>
      </c>
      <c r="I1509" s="210"/>
      <c r="K1509" s="59" t="s">
        <v>2331</v>
      </c>
      <c r="O1509" s="213" t="s">
        <v>2355</v>
      </c>
      <c r="P1509" s="128">
        <v>61</v>
      </c>
      <c r="Q1509" s="128">
        <v>16.5</v>
      </c>
      <c r="R1509" s="128">
        <v>45.5</v>
      </c>
      <c r="S1509" s="128" t="s">
        <v>445</v>
      </c>
      <c r="T1509" s="128">
        <v>32</v>
      </c>
      <c r="U1509" s="128">
        <v>20</v>
      </c>
      <c r="AD1509" s="211" t="s">
        <v>2748</v>
      </c>
    </row>
    <row r="1510" spans="1:30" x14ac:dyDescent="0.2">
      <c r="A1510" s="80" t="s">
        <v>2114</v>
      </c>
      <c r="B1510" s="48" t="s">
        <v>702</v>
      </c>
      <c r="C1510" s="39" t="s">
        <v>2359</v>
      </c>
      <c r="D1510" s="292">
        <v>41833</v>
      </c>
      <c r="E1510" s="25">
        <v>20</v>
      </c>
      <c r="F1510" s="25" t="s">
        <v>2295</v>
      </c>
      <c r="G1510" s="25" t="s">
        <v>161</v>
      </c>
      <c r="H1510" s="210" t="s">
        <v>187</v>
      </c>
      <c r="I1510" s="210"/>
      <c r="K1510" s="59" t="s">
        <v>2331</v>
      </c>
      <c r="O1510" s="213" t="s">
        <v>2355</v>
      </c>
      <c r="P1510" s="128">
        <v>64</v>
      </c>
      <c r="Q1510" s="128">
        <v>17</v>
      </c>
      <c r="R1510" s="128">
        <v>47</v>
      </c>
      <c r="S1510" s="129" t="s">
        <v>2330</v>
      </c>
      <c r="T1510" s="128">
        <v>35</v>
      </c>
      <c r="U1510" s="128">
        <v>21</v>
      </c>
      <c r="AC1510" s="39" t="s">
        <v>181</v>
      </c>
      <c r="AD1510" s="211" t="s">
        <v>2748</v>
      </c>
    </row>
    <row r="1511" spans="1:30" x14ac:dyDescent="0.2">
      <c r="A1511" s="80" t="s">
        <v>2116</v>
      </c>
      <c r="B1511" s="48" t="s">
        <v>702</v>
      </c>
      <c r="C1511" s="39" t="s">
        <v>2360</v>
      </c>
      <c r="D1511" s="292">
        <v>41523</v>
      </c>
      <c r="E1511" s="58">
        <v>18</v>
      </c>
      <c r="F1511" s="25" t="s">
        <v>2295</v>
      </c>
      <c r="G1511" s="25" t="s">
        <v>161</v>
      </c>
      <c r="H1511" s="210" t="s">
        <v>162</v>
      </c>
      <c r="I1511" s="210"/>
      <c r="K1511" s="59" t="s">
        <v>2331</v>
      </c>
      <c r="L1511" s="213">
        <v>900006000137301</v>
      </c>
      <c r="O1511" s="213" t="s">
        <v>2355</v>
      </c>
      <c r="P1511" s="128">
        <v>430</v>
      </c>
      <c r="Q1511" s="128">
        <v>120</v>
      </c>
      <c r="R1511" s="128">
        <v>310</v>
      </c>
      <c r="S1511" s="128" t="s">
        <v>445</v>
      </c>
      <c r="T1511" s="128">
        <v>63</v>
      </c>
      <c r="U1511" s="128">
        <v>41</v>
      </c>
      <c r="V1511" s="213" t="s">
        <v>165</v>
      </c>
      <c r="W1511" s="39" t="s">
        <v>2333</v>
      </c>
      <c r="AC1511" s="39" t="s">
        <v>1624</v>
      </c>
      <c r="AD1511" s="211" t="s">
        <v>2748</v>
      </c>
    </row>
    <row r="1512" spans="1:30" x14ac:dyDescent="0.2">
      <c r="A1512" s="80" t="s">
        <v>2116</v>
      </c>
      <c r="B1512" s="48" t="s">
        <v>702</v>
      </c>
      <c r="C1512" s="39" t="s">
        <v>2360</v>
      </c>
      <c r="D1512" s="292">
        <v>41525</v>
      </c>
      <c r="E1512" s="25">
        <v>10</v>
      </c>
      <c r="F1512" s="25" t="s">
        <v>2295</v>
      </c>
      <c r="G1512" s="25" t="s">
        <v>161</v>
      </c>
      <c r="H1512" s="210" t="s">
        <v>162</v>
      </c>
      <c r="I1512" s="210"/>
      <c r="K1512" s="59" t="s">
        <v>2331</v>
      </c>
      <c r="L1512" s="213">
        <v>900006000137345</v>
      </c>
      <c r="O1512" s="213" t="s">
        <v>2355</v>
      </c>
      <c r="P1512" s="128">
        <v>460</v>
      </c>
      <c r="Q1512" s="128">
        <v>110</v>
      </c>
      <c r="R1512" s="128">
        <v>350</v>
      </c>
      <c r="S1512" s="62" t="s">
        <v>445</v>
      </c>
      <c r="T1512" s="128">
        <v>70</v>
      </c>
      <c r="U1512" s="128">
        <v>43</v>
      </c>
      <c r="V1512" s="213" t="s">
        <v>165</v>
      </c>
      <c r="W1512" s="39" t="s">
        <v>2333</v>
      </c>
      <c r="AC1512" s="39" t="s">
        <v>1624</v>
      </c>
      <c r="AD1512" s="211" t="s">
        <v>2748</v>
      </c>
    </row>
    <row r="1513" spans="1:30" x14ac:dyDescent="0.2">
      <c r="A1513" s="80" t="s">
        <v>2116</v>
      </c>
      <c r="B1513" s="48" t="s">
        <v>702</v>
      </c>
      <c r="C1513" s="39" t="s">
        <v>2360</v>
      </c>
      <c r="D1513" s="292">
        <v>41526</v>
      </c>
      <c r="E1513" s="25">
        <v>10</v>
      </c>
      <c r="F1513" s="25" t="s">
        <v>2295</v>
      </c>
      <c r="G1513" s="25" t="s">
        <v>161</v>
      </c>
      <c r="H1513" s="210" t="s">
        <v>162</v>
      </c>
      <c r="I1513" s="210"/>
      <c r="K1513" s="59" t="s">
        <v>2331</v>
      </c>
      <c r="L1513" s="213">
        <v>900006000137509</v>
      </c>
      <c r="O1513" s="213" t="s">
        <v>2355</v>
      </c>
      <c r="P1513" s="128">
        <v>490</v>
      </c>
      <c r="Q1513" s="128">
        <v>120</v>
      </c>
      <c r="R1513" s="128">
        <v>370</v>
      </c>
      <c r="S1513" s="62" t="s">
        <v>445</v>
      </c>
      <c r="T1513" s="128">
        <v>64</v>
      </c>
      <c r="U1513" s="128">
        <v>38</v>
      </c>
      <c r="V1513" s="213" t="s">
        <v>165</v>
      </c>
      <c r="W1513" s="39" t="s">
        <v>2333</v>
      </c>
      <c r="AC1513" s="39" t="s">
        <v>1678</v>
      </c>
      <c r="AD1513" s="211" t="s">
        <v>2748</v>
      </c>
    </row>
    <row r="1514" spans="1:30" x14ac:dyDescent="0.2">
      <c r="A1514" s="80" t="s">
        <v>2116</v>
      </c>
      <c r="B1514" s="48" t="s">
        <v>702</v>
      </c>
      <c r="C1514" s="39" t="s">
        <v>2360</v>
      </c>
      <c r="D1514" s="292">
        <v>41522</v>
      </c>
      <c r="E1514" s="25">
        <v>8</v>
      </c>
      <c r="F1514" s="25" t="s">
        <v>2295</v>
      </c>
      <c r="G1514" s="25" t="s">
        <v>161</v>
      </c>
      <c r="H1514" s="210" t="s">
        <v>162</v>
      </c>
      <c r="I1514" s="210"/>
      <c r="K1514" s="59" t="s">
        <v>2331</v>
      </c>
      <c r="L1514" s="213">
        <v>900006000139648</v>
      </c>
      <c r="O1514" s="213" t="s">
        <v>2355</v>
      </c>
      <c r="P1514" s="128">
        <v>480</v>
      </c>
      <c r="Q1514" s="128">
        <v>105</v>
      </c>
      <c r="R1514" s="128">
        <v>375</v>
      </c>
      <c r="S1514" s="62" t="s">
        <v>445</v>
      </c>
      <c r="T1514" s="128">
        <v>68</v>
      </c>
      <c r="U1514" s="128">
        <v>41</v>
      </c>
      <c r="V1514" s="213" t="s">
        <v>165</v>
      </c>
      <c r="W1514" s="39" t="s">
        <v>2333</v>
      </c>
      <c r="AC1514" s="39" t="s">
        <v>1624</v>
      </c>
      <c r="AD1514" s="211" t="s">
        <v>2748</v>
      </c>
    </row>
    <row r="1515" spans="1:30" x14ac:dyDescent="0.2">
      <c r="A1515" s="80" t="s">
        <v>2121</v>
      </c>
      <c r="B1515" s="48" t="s">
        <v>702</v>
      </c>
      <c r="C1515" s="39" t="s">
        <v>2357</v>
      </c>
      <c r="D1515" s="292">
        <v>41043</v>
      </c>
      <c r="E1515" s="58">
        <v>24</v>
      </c>
      <c r="F1515" s="25" t="s">
        <v>1162</v>
      </c>
      <c r="G1515" s="25" t="s">
        <v>161</v>
      </c>
      <c r="H1515" s="210" t="s">
        <v>162</v>
      </c>
      <c r="I1515" s="210"/>
      <c r="K1515" s="59" t="s">
        <v>2331</v>
      </c>
      <c r="L1515" s="213">
        <v>900006000139618</v>
      </c>
      <c r="O1515" s="213" t="s">
        <v>2355</v>
      </c>
      <c r="P1515" s="128">
        <v>435</v>
      </c>
      <c r="Q1515" s="128">
        <v>60</v>
      </c>
      <c r="R1515" s="128">
        <v>375</v>
      </c>
      <c r="S1515" s="62" t="s">
        <v>445</v>
      </c>
      <c r="T1515" s="128">
        <v>70</v>
      </c>
      <c r="U1515" s="128">
        <v>34</v>
      </c>
      <c r="AD1515" s="211" t="s">
        <v>2748</v>
      </c>
    </row>
    <row r="1516" spans="1:30" x14ac:dyDescent="0.2">
      <c r="A1516" s="80" t="s">
        <v>2115</v>
      </c>
      <c r="B1516" s="48" t="s">
        <v>702</v>
      </c>
      <c r="C1516" s="39" t="s">
        <v>2357</v>
      </c>
      <c r="D1516" s="292">
        <v>40786</v>
      </c>
      <c r="E1516" s="58">
        <v>10</v>
      </c>
      <c r="F1516" s="25" t="s">
        <v>2295</v>
      </c>
      <c r="G1516" s="58" t="s">
        <v>2324</v>
      </c>
      <c r="H1516" s="210" t="s">
        <v>162</v>
      </c>
      <c r="I1516" s="210"/>
      <c r="K1516" s="59" t="s">
        <v>2331</v>
      </c>
      <c r="L1516" s="213">
        <v>945000000799987</v>
      </c>
      <c r="O1516" s="213" t="s">
        <v>2355</v>
      </c>
      <c r="P1516" s="128">
        <v>530</v>
      </c>
      <c r="Q1516" s="128">
        <v>85</v>
      </c>
      <c r="R1516" s="128">
        <v>445</v>
      </c>
      <c r="S1516" s="62" t="s">
        <v>445</v>
      </c>
      <c r="T1516" s="128">
        <v>71</v>
      </c>
      <c r="U1516" s="128">
        <v>41</v>
      </c>
      <c r="V1516" s="213" t="s">
        <v>165</v>
      </c>
      <c r="W1516" s="39" t="s">
        <v>2333</v>
      </c>
      <c r="AC1516" s="39" t="s">
        <v>230</v>
      </c>
      <c r="AD1516" s="211" t="s">
        <v>2748</v>
      </c>
    </row>
    <row r="1517" spans="1:30" x14ac:dyDescent="0.2">
      <c r="A1517" s="80" t="s">
        <v>2116</v>
      </c>
      <c r="B1517" s="48" t="s">
        <v>702</v>
      </c>
      <c r="C1517" s="39" t="s">
        <v>2360</v>
      </c>
      <c r="D1517" s="292">
        <v>41525</v>
      </c>
      <c r="E1517" s="25">
        <v>9</v>
      </c>
      <c r="F1517" s="25" t="s">
        <v>2296</v>
      </c>
      <c r="G1517" s="25" t="s">
        <v>161</v>
      </c>
      <c r="H1517" s="210" t="s">
        <v>162</v>
      </c>
      <c r="I1517" s="210"/>
      <c r="K1517" s="59" t="s">
        <v>2331</v>
      </c>
      <c r="L1517" s="213">
        <v>900006000138829</v>
      </c>
      <c r="O1517" s="213" t="s">
        <v>2355</v>
      </c>
      <c r="P1517" s="128">
        <v>575</v>
      </c>
      <c r="Q1517" s="128">
        <v>110</v>
      </c>
      <c r="R1517" s="128">
        <v>465</v>
      </c>
      <c r="S1517" s="62" t="s">
        <v>445</v>
      </c>
      <c r="T1517" s="128">
        <v>72</v>
      </c>
      <c r="U1517" s="128">
        <v>40</v>
      </c>
      <c r="V1517" s="213" t="s">
        <v>165</v>
      </c>
      <c r="W1517" s="39" t="s">
        <v>2333</v>
      </c>
      <c r="AC1517" s="39" t="s">
        <v>1627</v>
      </c>
      <c r="AD1517" s="211" t="s">
        <v>2748</v>
      </c>
    </row>
    <row r="1518" spans="1:30" x14ac:dyDescent="0.2">
      <c r="A1518" s="80" t="s">
        <v>2114</v>
      </c>
      <c r="B1518" s="48" t="s">
        <v>702</v>
      </c>
      <c r="C1518" s="39" t="s">
        <v>2361</v>
      </c>
      <c r="D1518" s="292">
        <v>41834</v>
      </c>
      <c r="E1518" s="25">
        <v>15</v>
      </c>
      <c r="F1518" s="25" t="s">
        <v>2296</v>
      </c>
      <c r="G1518" s="25" t="s">
        <v>161</v>
      </c>
      <c r="H1518" s="210" t="s">
        <v>162</v>
      </c>
      <c r="I1518" s="210"/>
      <c r="K1518" s="39" t="s">
        <v>2332</v>
      </c>
      <c r="L1518" s="213">
        <v>900006000149496</v>
      </c>
      <c r="O1518" s="213" t="s">
        <v>2355</v>
      </c>
      <c r="P1518" s="128">
        <v>578</v>
      </c>
      <c r="Q1518" s="128">
        <v>109</v>
      </c>
      <c r="R1518" s="128">
        <v>469</v>
      </c>
      <c r="S1518" s="62" t="s">
        <v>445</v>
      </c>
      <c r="T1518" s="128">
        <v>72</v>
      </c>
      <c r="U1518" s="128">
        <v>37</v>
      </c>
      <c r="X1518" s="128">
        <v>22</v>
      </c>
      <c r="Y1518" s="128">
        <v>15</v>
      </c>
      <c r="AC1518" s="39" t="s">
        <v>2025</v>
      </c>
      <c r="AD1518" s="211" t="s">
        <v>2748</v>
      </c>
    </row>
    <row r="1519" spans="1:30" x14ac:dyDescent="0.2">
      <c r="A1519" s="80" t="s">
        <v>2114</v>
      </c>
      <c r="B1519" s="48" t="s">
        <v>702</v>
      </c>
      <c r="C1519" s="39" t="s">
        <v>2358</v>
      </c>
      <c r="D1519" s="292">
        <v>41834</v>
      </c>
      <c r="E1519" s="58">
        <v>23</v>
      </c>
      <c r="F1519" s="25" t="s">
        <v>1162</v>
      </c>
      <c r="G1519" s="25" t="s">
        <v>161</v>
      </c>
      <c r="H1519" s="210" t="s">
        <v>162</v>
      </c>
      <c r="I1519" s="210"/>
      <c r="K1519" s="59" t="s">
        <v>2331</v>
      </c>
      <c r="O1519" s="213" t="s">
        <v>2355</v>
      </c>
      <c r="P1519" s="128">
        <v>1450</v>
      </c>
      <c r="Q1519" s="128">
        <v>975</v>
      </c>
      <c r="R1519" s="128">
        <v>475</v>
      </c>
      <c r="S1519" s="62" t="s">
        <v>445</v>
      </c>
      <c r="U1519" s="128">
        <v>40.25</v>
      </c>
      <c r="AD1519" s="211" t="s">
        <v>2748</v>
      </c>
    </row>
    <row r="1520" spans="1:30" x14ac:dyDescent="0.2">
      <c r="A1520" s="80" t="s">
        <v>2114</v>
      </c>
      <c r="B1520" s="48" t="s">
        <v>702</v>
      </c>
      <c r="C1520" s="39" t="s">
        <v>2359</v>
      </c>
      <c r="D1520" s="292">
        <v>41832</v>
      </c>
      <c r="E1520" s="58">
        <v>23</v>
      </c>
      <c r="F1520" s="25" t="s">
        <v>1162</v>
      </c>
      <c r="G1520" s="25" t="s">
        <v>161</v>
      </c>
      <c r="H1520" s="210" t="s">
        <v>162</v>
      </c>
      <c r="I1520" s="210"/>
      <c r="K1520" s="39" t="s">
        <v>2332</v>
      </c>
      <c r="L1520" s="213">
        <v>900006000137024</v>
      </c>
      <c r="O1520" s="213" t="s">
        <v>2355</v>
      </c>
      <c r="P1520" s="128">
        <v>590</v>
      </c>
      <c r="Q1520" s="128">
        <v>50</v>
      </c>
      <c r="R1520" s="128">
        <v>540</v>
      </c>
      <c r="S1520" s="128" t="s">
        <v>445</v>
      </c>
      <c r="T1520" s="128">
        <v>73</v>
      </c>
      <c r="U1520" s="128">
        <v>40</v>
      </c>
      <c r="X1520" s="128">
        <v>22</v>
      </c>
      <c r="Y1520" s="128">
        <v>10</v>
      </c>
      <c r="AD1520" s="211" t="s">
        <v>2748</v>
      </c>
    </row>
    <row r="1521" spans="1:30" x14ac:dyDescent="0.2">
      <c r="A1521" s="80" t="s">
        <v>2116</v>
      </c>
      <c r="B1521" s="48" t="s">
        <v>702</v>
      </c>
      <c r="C1521" s="39" t="s">
        <v>2360</v>
      </c>
      <c r="D1521" s="292">
        <v>41523</v>
      </c>
      <c r="E1521" s="25">
        <v>8</v>
      </c>
      <c r="F1521" s="25" t="s">
        <v>2295</v>
      </c>
      <c r="G1521" s="25" t="s">
        <v>161</v>
      </c>
      <c r="H1521" s="210" t="s">
        <v>162</v>
      </c>
      <c r="I1521" s="210"/>
      <c r="K1521" s="39" t="s">
        <v>2332</v>
      </c>
      <c r="L1521" s="213">
        <v>900006000137908</v>
      </c>
      <c r="O1521" s="213" t="s">
        <v>2355</v>
      </c>
      <c r="P1521" s="128">
        <v>665</v>
      </c>
      <c r="Q1521" s="128">
        <v>120</v>
      </c>
      <c r="R1521" s="128">
        <v>545</v>
      </c>
      <c r="S1521" s="128" t="s">
        <v>445</v>
      </c>
      <c r="T1521" s="128">
        <v>82</v>
      </c>
      <c r="U1521" s="128">
        <v>44</v>
      </c>
      <c r="X1521" s="128">
        <v>23</v>
      </c>
      <c r="Y1521" s="128">
        <v>19</v>
      </c>
      <c r="AD1521" s="211" t="s">
        <v>2748</v>
      </c>
    </row>
    <row r="1522" spans="1:30" x14ac:dyDescent="0.2">
      <c r="A1522" s="80" t="s">
        <v>2114</v>
      </c>
      <c r="B1522" s="48" t="s">
        <v>702</v>
      </c>
      <c r="C1522" s="39" t="s">
        <v>2359</v>
      </c>
      <c r="D1522" s="292">
        <v>41831</v>
      </c>
      <c r="E1522" s="58">
        <v>18</v>
      </c>
      <c r="F1522" s="25" t="s">
        <v>2295</v>
      </c>
      <c r="G1522" s="58" t="s">
        <v>2324</v>
      </c>
      <c r="H1522" s="210" t="s">
        <v>162</v>
      </c>
      <c r="I1522" s="210"/>
      <c r="K1522" s="59" t="s">
        <v>2331</v>
      </c>
      <c r="L1522" s="213">
        <v>900006000139648</v>
      </c>
      <c r="O1522" s="213" t="s">
        <v>2355</v>
      </c>
      <c r="P1522" s="128">
        <v>600</v>
      </c>
      <c r="Q1522" s="128">
        <v>55</v>
      </c>
      <c r="R1522" s="128">
        <v>545</v>
      </c>
      <c r="S1522" s="128" t="s">
        <v>445</v>
      </c>
      <c r="T1522" s="128">
        <v>64</v>
      </c>
      <c r="U1522" s="128">
        <v>38</v>
      </c>
      <c r="V1522" s="213" t="s">
        <v>165</v>
      </c>
      <c r="AC1522" s="59" t="s">
        <v>2325</v>
      </c>
      <c r="AD1522" s="211" t="s">
        <v>2748</v>
      </c>
    </row>
    <row r="1523" spans="1:30" x14ac:dyDescent="0.2">
      <c r="A1523" s="80" t="s">
        <v>2114</v>
      </c>
      <c r="B1523" s="48" t="s">
        <v>702</v>
      </c>
      <c r="C1523" s="39" t="s">
        <v>2359</v>
      </c>
      <c r="D1523" s="292">
        <v>41833</v>
      </c>
      <c r="E1523" s="25">
        <v>12</v>
      </c>
      <c r="F1523" s="25" t="s">
        <v>2295</v>
      </c>
      <c r="G1523" s="25" t="s">
        <v>161</v>
      </c>
      <c r="H1523" s="210" t="s">
        <v>162</v>
      </c>
      <c r="I1523" s="210"/>
      <c r="K1523" s="39" t="s">
        <v>2332</v>
      </c>
      <c r="L1523" s="213">
        <v>900006000138984</v>
      </c>
      <c r="O1523" s="213" t="s">
        <v>2355</v>
      </c>
      <c r="P1523" s="128">
        <v>605</v>
      </c>
      <c r="Q1523" s="128">
        <v>50</v>
      </c>
      <c r="R1523" s="128">
        <v>555</v>
      </c>
      <c r="S1523" s="128" t="s">
        <v>445</v>
      </c>
      <c r="T1523" s="128">
        <v>72</v>
      </c>
      <c r="U1523" s="128">
        <v>39</v>
      </c>
      <c r="X1523" s="128">
        <v>24</v>
      </c>
      <c r="Y1523" s="128">
        <v>18</v>
      </c>
      <c r="AD1523" s="211" t="s">
        <v>2748</v>
      </c>
    </row>
    <row r="1524" spans="1:30" x14ac:dyDescent="0.2">
      <c r="A1524" s="80" t="s">
        <v>2121</v>
      </c>
      <c r="B1524" s="48" t="s">
        <v>702</v>
      </c>
      <c r="C1524" s="39" t="s">
        <v>2357</v>
      </c>
      <c r="D1524" s="292">
        <v>41046</v>
      </c>
      <c r="E1524" s="58">
        <v>24</v>
      </c>
      <c r="F1524" s="25" t="s">
        <v>1162</v>
      </c>
      <c r="G1524" s="25" t="s">
        <v>161</v>
      </c>
      <c r="H1524" s="210" t="s">
        <v>162</v>
      </c>
      <c r="I1524" s="210"/>
      <c r="K1524" s="39" t="s">
        <v>2332</v>
      </c>
      <c r="L1524" s="213">
        <v>900006000139097</v>
      </c>
      <c r="M1524" s="213" t="s">
        <v>2703</v>
      </c>
      <c r="N1524" s="39" t="s">
        <v>2681</v>
      </c>
      <c r="O1524" s="213" t="s">
        <v>2355</v>
      </c>
      <c r="P1524" s="128">
        <v>620</v>
      </c>
      <c r="Q1524" s="128">
        <v>65</v>
      </c>
      <c r="R1524" s="128">
        <v>575</v>
      </c>
      <c r="S1524" s="128" t="s">
        <v>445</v>
      </c>
      <c r="T1524" s="128">
        <v>62</v>
      </c>
      <c r="U1524" s="128">
        <v>42</v>
      </c>
      <c r="X1524" s="128">
        <v>15</v>
      </c>
      <c r="Y1524" s="128">
        <v>14</v>
      </c>
      <c r="AD1524" s="211" t="s">
        <v>2748</v>
      </c>
    </row>
    <row r="1525" spans="1:30" x14ac:dyDescent="0.2">
      <c r="A1525" s="80" t="s">
        <v>2114</v>
      </c>
      <c r="B1525" s="48" t="s">
        <v>702</v>
      </c>
      <c r="C1525" s="39" t="s">
        <v>2359</v>
      </c>
      <c r="D1525" s="292">
        <v>41832</v>
      </c>
      <c r="E1525" s="25">
        <v>12</v>
      </c>
      <c r="F1525" s="25" t="s">
        <v>2295</v>
      </c>
      <c r="G1525" s="25" t="s">
        <v>161</v>
      </c>
      <c r="H1525" s="210" t="s">
        <v>162</v>
      </c>
      <c r="I1525" s="210"/>
      <c r="K1525" s="39" t="s">
        <v>2332</v>
      </c>
      <c r="L1525" s="213">
        <v>900006000148990</v>
      </c>
      <c r="O1525" s="213" t="s">
        <v>2355</v>
      </c>
      <c r="P1525" s="128">
        <v>640</v>
      </c>
      <c r="Q1525" s="128">
        <v>55</v>
      </c>
      <c r="R1525" s="128">
        <v>585</v>
      </c>
      <c r="S1525" s="128" t="s">
        <v>445</v>
      </c>
      <c r="T1525" s="128">
        <v>79</v>
      </c>
      <c r="U1525" s="128">
        <v>42</v>
      </c>
      <c r="X1525" s="128">
        <v>22</v>
      </c>
      <c r="Y1525" s="128">
        <v>18</v>
      </c>
      <c r="AD1525" s="211" t="s">
        <v>2748</v>
      </c>
    </row>
    <row r="1526" spans="1:30" x14ac:dyDescent="0.2">
      <c r="A1526" s="80" t="s">
        <v>2114</v>
      </c>
      <c r="B1526" s="48" t="s">
        <v>702</v>
      </c>
      <c r="C1526" s="39" t="s">
        <v>2361</v>
      </c>
      <c r="D1526" s="292">
        <v>41834</v>
      </c>
      <c r="E1526" s="25">
        <v>20</v>
      </c>
      <c r="F1526" s="25" t="s">
        <v>2295</v>
      </c>
      <c r="G1526" s="25" t="s">
        <v>161</v>
      </c>
      <c r="H1526" s="210" t="s">
        <v>162</v>
      </c>
      <c r="I1526" s="210"/>
      <c r="K1526" s="39" t="s">
        <v>2332</v>
      </c>
      <c r="L1526" s="213">
        <v>900006000146189</v>
      </c>
      <c r="O1526" s="213" t="s">
        <v>2355</v>
      </c>
      <c r="P1526" s="128">
        <v>745</v>
      </c>
      <c r="Q1526" s="128">
        <v>110</v>
      </c>
      <c r="R1526" s="128">
        <v>635</v>
      </c>
      <c r="S1526" s="128" t="s">
        <v>445</v>
      </c>
      <c r="T1526" s="128">
        <v>67</v>
      </c>
      <c r="U1526" s="128">
        <v>41</v>
      </c>
      <c r="X1526" s="128">
        <v>20</v>
      </c>
      <c r="Y1526" s="128">
        <v>15</v>
      </c>
      <c r="AD1526" s="211" t="s">
        <v>2748</v>
      </c>
    </row>
    <row r="1527" spans="1:30" x14ac:dyDescent="0.2">
      <c r="A1527" s="80" t="s">
        <v>2114</v>
      </c>
      <c r="B1527" s="48" t="s">
        <v>702</v>
      </c>
      <c r="C1527" s="39" t="s">
        <v>2359</v>
      </c>
      <c r="D1527" s="292">
        <v>41832</v>
      </c>
      <c r="E1527" s="58">
        <v>18</v>
      </c>
      <c r="F1527" s="25" t="s">
        <v>2295</v>
      </c>
      <c r="G1527" s="25" t="s">
        <v>161</v>
      </c>
      <c r="H1527" s="210" t="s">
        <v>162</v>
      </c>
      <c r="I1527" s="210"/>
      <c r="K1527" s="39" t="s">
        <v>2332</v>
      </c>
      <c r="L1527" s="213">
        <v>900006000137417</v>
      </c>
      <c r="O1527" s="213" t="s">
        <v>2355</v>
      </c>
      <c r="P1527" s="128">
        <v>700</v>
      </c>
      <c r="Q1527" s="128">
        <v>50</v>
      </c>
      <c r="R1527" s="128">
        <v>650</v>
      </c>
      <c r="S1527" s="128" t="s">
        <v>445</v>
      </c>
      <c r="T1527" s="128">
        <v>74</v>
      </c>
      <c r="U1527" s="128">
        <v>42</v>
      </c>
      <c r="X1527" s="128">
        <v>24</v>
      </c>
      <c r="Y1527" s="128">
        <v>22</v>
      </c>
      <c r="AD1527" s="211" t="s">
        <v>2748</v>
      </c>
    </row>
    <row r="1528" spans="1:30" x14ac:dyDescent="0.2">
      <c r="A1528" s="80" t="s">
        <v>2121</v>
      </c>
      <c r="B1528" s="48" t="s">
        <v>702</v>
      </c>
      <c r="C1528" s="39" t="s">
        <v>2357</v>
      </c>
      <c r="D1528" s="292">
        <v>41047</v>
      </c>
      <c r="E1528" s="25">
        <v>10</v>
      </c>
      <c r="F1528" s="25" t="s">
        <v>2295</v>
      </c>
      <c r="G1528" s="25" t="s">
        <v>161</v>
      </c>
      <c r="H1528" s="210" t="s">
        <v>171</v>
      </c>
      <c r="I1528" s="210"/>
      <c r="K1528" s="39" t="s">
        <v>2332</v>
      </c>
      <c r="L1528" s="213">
        <v>900006000139696</v>
      </c>
      <c r="O1528" s="213" t="s">
        <v>2355</v>
      </c>
      <c r="P1528" s="128">
        <v>720</v>
      </c>
      <c r="Q1528" s="128">
        <v>67</v>
      </c>
      <c r="R1528" s="128">
        <v>653</v>
      </c>
      <c r="S1528" s="128" t="s">
        <v>445</v>
      </c>
      <c r="T1528" s="128">
        <v>59</v>
      </c>
      <c r="U1528" s="128">
        <v>40</v>
      </c>
      <c r="X1528" s="128">
        <v>20</v>
      </c>
      <c r="Y1528" s="128">
        <v>17</v>
      </c>
      <c r="AD1528" s="211" t="s">
        <v>2748</v>
      </c>
    </row>
    <row r="1529" spans="1:30" x14ac:dyDescent="0.2">
      <c r="A1529" s="80" t="s">
        <v>2114</v>
      </c>
      <c r="B1529" s="48" t="s">
        <v>702</v>
      </c>
      <c r="C1529" s="39" t="s">
        <v>2359</v>
      </c>
      <c r="D1529" s="292">
        <v>41833</v>
      </c>
      <c r="E1529" s="25">
        <v>10</v>
      </c>
      <c r="F1529" s="25" t="s">
        <v>2295</v>
      </c>
      <c r="G1529" s="25" t="s">
        <v>161</v>
      </c>
      <c r="H1529" s="210" t="s">
        <v>162</v>
      </c>
      <c r="I1529" s="210"/>
      <c r="K1529" s="39" t="s">
        <v>2332</v>
      </c>
      <c r="L1529" s="213">
        <v>900006000137701</v>
      </c>
      <c r="O1529" s="213" t="s">
        <v>2355</v>
      </c>
      <c r="P1529" s="128">
        <v>735</v>
      </c>
      <c r="Q1529" s="128">
        <v>55</v>
      </c>
      <c r="R1529" s="128">
        <v>680</v>
      </c>
      <c r="S1529" s="128" t="s">
        <v>445</v>
      </c>
      <c r="T1529" s="128">
        <v>66</v>
      </c>
      <c r="U1529" s="128">
        <v>44</v>
      </c>
      <c r="X1529" s="128">
        <v>20</v>
      </c>
      <c r="Y1529" s="128">
        <v>17</v>
      </c>
      <c r="AD1529" s="211" t="s">
        <v>2748</v>
      </c>
    </row>
    <row r="1530" spans="1:30" x14ac:dyDescent="0.2">
      <c r="A1530" s="80" t="s">
        <v>2121</v>
      </c>
      <c r="B1530" s="48" t="s">
        <v>702</v>
      </c>
      <c r="C1530" s="39" t="s">
        <v>2357</v>
      </c>
      <c r="D1530" s="292">
        <v>41047</v>
      </c>
      <c r="E1530" s="58">
        <v>24</v>
      </c>
      <c r="F1530" s="25" t="s">
        <v>1162</v>
      </c>
      <c r="G1530" s="25" t="s">
        <v>161</v>
      </c>
      <c r="H1530" s="210" t="s">
        <v>171</v>
      </c>
      <c r="I1530" s="210"/>
      <c r="K1530" s="59" t="s">
        <v>2331</v>
      </c>
      <c r="L1530" s="213">
        <v>900006000139156</v>
      </c>
      <c r="M1530" s="213" t="s">
        <v>2704</v>
      </c>
      <c r="N1530" s="39" t="s">
        <v>2681</v>
      </c>
      <c r="O1530" s="213" t="s">
        <v>2355</v>
      </c>
      <c r="P1530" s="128">
        <v>755</v>
      </c>
      <c r="Q1530" s="128">
        <v>67</v>
      </c>
      <c r="R1530" s="128">
        <v>688</v>
      </c>
      <c r="S1530" s="62" t="s">
        <v>445</v>
      </c>
      <c r="T1530" s="128">
        <v>73</v>
      </c>
      <c r="U1530" s="128">
        <v>60</v>
      </c>
      <c r="V1530" s="213" t="s">
        <v>165</v>
      </c>
      <c r="W1530" s="39" t="s">
        <v>2333</v>
      </c>
      <c r="AC1530" s="39" t="s">
        <v>1120</v>
      </c>
      <c r="AD1530" s="211" t="s">
        <v>2748</v>
      </c>
    </row>
    <row r="1531" spans="1:30" x14ac:dyDescent="0.2">
      <c r="A1531" s="80" t="s">
        <v>2114</v>
      </c>
      <c r="B1531" s="48" t="s">
        <v>702</v>
      </c>
      <c r="C1531" s="39" t="s">
        <v>2358</v>
      </c>
      <c r="D1531" s="292">
        <v>41834</v>
      </c>
      <c r="E1531" s="58">
        <v>14</v>
      </c>
      <c r="F1531" s="25" t="s">
        <v>2295</v>
      </c>
      <c r="G1531" s="25" t="s">
        <v>161</v>
      </c>
      <c r="H1531" s="210" t="s">
        <v>162</v>
      </c>
      <c r="I1531" s="210"/>
      <c r="K1531" s="39" t="s">
        <v>2332</v>
      </c>
      <c r="L1531" s="213">
        <v>945000000771868</v>
      </c>
      <c r="O1531" s="213" t="s">
        <v>2355</v>
      </c>
      <c r="P1531" s="128">
        <v>725</v>
      </c>
      <c r="Q1531" s="128">
        <v>25</v>
      </c>
      <c r="R1531" s="128">
        <v>700</v>
      </c>
      <c r="S1531" s="128" t="s">
        <v>445</v>
      </c>
      <c r="U1531" s="128">
        <v>40.450000000000003</v>
      </c>
      <c r="AD1531" s="211" t="s">
        <v>2748</v>
      </c>
    </row>
    <row r="1532" spans="1:30" x14ac:dyDescent="0.2">
      <c r="A1532" s="80" t="s">
        <v>2121</v>
      </c>
      <c r="B1532" s="48" t="s">
        <v>702</v>
      </c>
      <c r="C1532" s="39" t="s">
        <v>2357</v>
      </c>
      <c r="D1532" s="292">
        <v>41046</v>
      </c>
      <c r="E1532" s="25">
        <v>10</v>
      </c>
      <c r="F1532" s="25" t="s">
        <v>2295</v>
      </c>
      <c r="G1532" s="25" t="s">
        <v>161</v>
      </c>
      <c r="H1532" s="210" t="s">
        <v>162</v>
      </c>
      <c r="I1532" s="210"/>
      <c r="K1532" s="39" t="s">
        <v>2332</v>
      </c>
      <c r="L1532" s="213">
        <v>900006000139852</v>
      </c>
      <c r="O1532" s="213" t="s">
        <v>2355</v>
      </c>
      <c r="P1532" s="128">
        <v>780</v>
      </c>
      <c r="Q1532" s="128">
        <v>75</v>
      </c>
      <c r="R1532" s="128">
        <v>705</v>
      </c>
      <c r="S1532" s="128" t="s">
        <v>445</v>
      </c>
      <c r="T1532" s="128">
        <v>64</v>
      </c>
      <c r="U1532" s="128">
        <v>44</v>
      </c>
      <c r="X1532" s="128">
        <v>26</v>
      </c>
      <c r="Y1532" s="128">
        <v>23</v>
      </c>
      <c r="AD1532" s="211" t="s">
        <v>2748</v>
      </c>
    </row>
    <row r="1533" spans="1:30" x14ac:dyDescent="0.2">
      <c r="A1533" s="80" t="s">
        <v>2114</v>
      </c>
      <c r="B1533" s="48" t="s">
        <v>702</v>
      </c>
      <c r="C1533" s="39" t="s">
        <v>2359</v>
      </c>
      <c r="D1533" s="292">
        <v>41833</v>
      </c>
      <c r="E1533" s="58">
        <v>24</v>
      </c>
      <c r="F1533" s="25" t="s">
        <v>1162</v>
      </c>
      <c r="G1533" s="25" t="s">
        <v>161</v>
      </c>
      <c r="H1533" s="210" t="s">
        <v>162</v>
      </c>
      <c r="I1533" s="210"/>
      <c r="K1533" s="39" t="s">
        <v>2332</v>
      </c>
      <c r="L1533" s="213">
        <v>900006000148980</v>
      </c>
      <c r="O1533" s="213" t="s">
        <v>2355</v>
      </c>
      <c r="P1533" s="128">
        <v>840</v>
      </c>
      <c r="Q1533" s="128">
        <v>130</v>
      </c>
      <c r="R1533" s="128">
        <v>710</v>
      </c>
      <c r="S1533" s="128" t="s">
        <v>445</v>
      </c>
      <c r="T1533" s="128">
        <v>72</v>
      </c>
      <c r="U1533" s="128">
        <v>48</v>
      </c>
      <c r="X1533" s="128">
        <v>23</v>
      </c>
      <c r="Y1533" s="128">
        <v>17</v>
      </c>
      <c r="AD1533" s="211" t="s">
        <v>2748</v>
      </c>
    </row>
    <row r="1534" spans="1:30" x14ac:dyDescent="0.2">
      <c r="A1534" s="80" t="s">
        <v>2115</v>
      </c>
      <c r="B1534" s="48" t="s">
        <v>702</v>
      </c>
      <c r="C1534" s="39" t="s">
        <v>2357</v>
      </c>
      <c r="D1534" s="292">
        <v>40785</v>
      </c>
      <c r="E1534" s="25">
        <v>3</v>
      </c>
      <c r="F1534" s="25" t="s">
        <v>2296</v>
      </c>
      <c r="G1534" s="25" t="s">
        <v>164</v>
      </c>
      <c r="H1534" s="212" t="s">
        <v>176</v>
      </c>
      <c r="I1534" s="210"/>
      <c r="K1534" s="64" t="s">
        <v>2328</v>
      </c>
      <c r="O1534" s="213" t="s">
        <v>2355</v>
      </c>
      <c r="AD1534" s="211" t="s">
        <v>2748</v>
      </c>
    </row>
    <row r="1535" spans="1:30" x14ac:dyDescent="0.2">
      <c r="A1535" s="80" t="s">
        <v>2115</v>
      </c>
      <c r="B1535" s="48" t="s">
        <v>702</v>
      </c>
      <c r="C1535" s="39" t="s">
        <v>2357</v>
      </c>
      <c r="D1535" s="292">
        <v>40784</v>
      </c>
      <c r="E1535" s="25">
        <v>5</v>
      </c>
      <c r="F1535" s="25" t="s">
        <v>2296</v>
      </c>
      <c r="G1535" s="25" t="s">
        <v>164</v>
      </c>
      <c r="H1535" s="212" t="s">
        <v>176</v>
      </c>
      <c r="I1535" s="210"/>
      <c r="K1535" s="64" t="s">
        <v>2328</v>
      </c>
      <c r="O1535" s="213" t="s">
        <v>2355</v>
      </c>
      <c r="AD1535" s="211" t="s">
        <v>2748</v>
      </c>
    </row>
    <row r="1536" spans="1:30" x14ac:dyDescent="0.2">
      <c r="A1536" s="80" t="s">
        <v>2116</v>
      </c>
      <c r="B1536" s="48" t="s">
        <v>702</v>
      </c>
      <c r="C1536" s="39" t="s">
        <v>2360</v>
      </c>
      <c r="D1536" s="291">
        <v>41525</v>
      </c>
      <c r="E1536" s="63">
        <v>5</v>
      </c>
      <c r="F1536" s="25" t="s">
        <v>2296</v>
      </c>
      <c r="G1536" s="25" t="s">
        <v>164</v>
      </c>
      <c r="H1536" s="212" t="s">
        <v>176</v>
      </c>
      <c r="I1536" s="210"/>
      <c r="K1536" s="64" t="s">
        <v>2328</v>
      </c>
      <c r="O1536" s="213" t="s">
        <v>2355</v>
      </c>
      <c r="AD1536" s="211" t="s">
        <v>2748</v>
      </c>
    </row>
    <row r="1537" spans="1:30" x14ac:dyDescent="0.2">
      <c r="A1537" s="80" t="s">
        <v>2116</v>
      </c>
      <c r="B1537" s="48" t="s">
        <v>702</v>
      </c>
      <c r="C1537" s="39" t="s">
        <v>2360</v>
      </c>
      <c r="D1537" s="291">
        <v>41524</v>
      </c>
      <c r="E1537" s="25">
        <v>7</v>
      </c>
      <c r="F1537" s="25" t="s">
        <v>2296</v>
      </c>
      <c r="G1537" s="25" t="s">
        <v>164</v>
      </c>
      <c r="H1537" s="212" t="s">
        <v>176</v>
      </c>
      <c r="I1537" s="210"/>
      <c r="K1537" s="64" t="s">
        <v>2328</v>
      </c>
      <c r="O1537" s="213" t="s">
        <v>2355</v>
      </c>
      <c r="AD1537" s="211" t="s">
        <v>2748</v>
      </c>
    </row>
    <row r="1538" spans="1:30" x14ac:dyDescent="0.2">
      <c r="A1538" s="80" t="s">
        <v>2116</v>
      </c>
      <c r="B1538" s="48" t="s">
        <v>702</v>
      </c>
      <c r="C1538" s="39" t="s">
        <v>2360</v>
      </c>
      <c r="D1538" s="291">
        <v>41526</v>
      </c>
      <c r="E1538" s="25">
        <v>7</v>
      </c>
      <c r="F1538" s="25" t="s">
        <v>2296</v>
      </c>
      <c r="G1538" s="25" t="s">
        <v>164</v>
      </c>
      <c r="H1538" s="212" t="s">
        <v>176</v>
      </c>
      <c r="I1538" s="210"/>
      <c r="K1538" s="64" t="s">
        <v>2328</v>
      </c>
      <c r="O1538" s="213" t="s">
        <v>2355</v>
      </c>
      <c r="AD1538" s="211" t="s">
        <v>2748</v>
      </c>
    </row>
    <row r="1539" spans="1:30" x14ac:dyDescent="0.2">
      <c r="A1539" s="80" t="s">
        <v>2115</v>
      </c>
      <c r="B1539" s="48" t="s">
        <v>702</v>
      </c>
      <c r="C1539" s="39" t="s">
        <v>2357</v>
      </c>
      <c r="D1539" s="292">
        <v>40788</v>
      </c>
      <c r="E1539" s="25">
        <v>11</v>
      </c>
      <c r="F1539" s="25" t="s">
        <v>2296</v>
      </c>
      <c r="G1539" s="25" t="s">
        <v>164</v>
      </c>
      <c r="H1539" s="212" t="s">
        <v>176</v>
      </c>
      <c r="I1539" s="210"/>
      <c r="K1539" s="64" t="s">
        <v>2328</v>
      </c>
      <c r="O1539" s="213" t="s">
        <v>2355</v>
      </c>
      <c r="AD1539" s="211" t="s">
        <v>2748</v>
      </c>
    </row>
    <row r="1540" spans="1:30" x14ac:dyDescent="0.2">
      <c r="A1540" s="80" t="s">
        <v>2116</v>
      </c>
      <c r="B1540" s="48" t="s">
        <v>702</v>
      </c>
      <c r="C1540" s="39" t="s">
        <v>2360</v>
      </c>
      <c r="D1540" s="291">
        <v>41524</v>
      </c>
      <c r="E1540" s="25">
        <v>11</v>
      </c>
      <c r="F1540" s="25" t="s">
        <v>2296</v>
      </c>
      <c r="G1540" s="25" t="s">
        <v>164</v>
      </c>
      <c r="H1540" s="212" t="s">
        <v>176</v>
      </c>
      <c r="I1540" s="210"/>
      <c r="K1540" s="64" t="s">
        <v>2328</v>
      </c>
      <c r="O1540" s="213" t="s">
        <v>2355</v>
      </c>
      <c r="AD1540" s="211" t="s">
        <v>2748</v>
      </c>
    </row>
    <row r="1541" spans="1:30" x14ac:dyDescent="0.2">
      <c r="A1541" s="80" t="s">
        <v>2116</v>
      </c>
      <c r="B1541" s="48" t="s">
        <v>702</v>
      </c>
      <c r="C1541" s="39" t="s">
        <v>2360</v>
      </c>
      <c r="D1541" s="291">
        <v>41524</v>
      </c>
      <c r="E1541" s="58">
        <v>4</v>
      </c>
      <c r="F1541" s="25" t="s">
        <v>2295</v>
      </c>
      <c r="G1541" s="25" t="s">
        <v>164</v>
      </c>
      <c r="H1541" s="210" t="s">
        <v>162</v>
      </c>
      <c r="I1541" s="210"/>
      <c r="K1541" s="64" t="s">
        <v>2328</v>
      </c>
      <c r="L1541" s="213">
        <v>900006000137908</v>
      </c>
      <c r="O1541" s="213" t="s">
        <v>2355</v>
      </c>
      <c r="AD1541" s="211" t="s">
        <v>2748</v>
      </c>
    </row>
    <row r="1542" spans="1:30" x14ac:dyDescent="0.2">
      <c r="A1542" s="80" t="s">
        <v>2116</v>
      </c>
      <c r="B1542" s="48" t="s">
        <v>702</v>
      </c>
      <c r="C1542" s="39" t="s">
        <v>2360</v>
      </c>
      <c r="D1542" s="291">
        <v>41524</v>
      </c>
      <c r="E1542" s="58">
        <v>22</v>
      </c>
      <c r="F1542" s="25" t="s">
        <v>1162</v>
      </c>
      <c r="G1542" s="25" t="s">
        <v>164</v>
      </c>
      <c r="H1542" s="210" t="s">
        <v>162</v>
      </c>
      <c r="I1542" s="210"/>
      <c r="K1542" s="64" t="s">
        <v>2328</v>
      </c>
      <c r="L1542" s="213">
        <v>900006000139648</v>
      </c>
      <c r="O1542" s="213" t="s">
        <v>2355</v>
      </c>
      <c r="AD1542" s="211" t="s">
        <v>2748</v>
      </c>
    </row>
    <row r="1543" spans="1:30" x14ac:dyDescent="0.2">
      <c r="A1543" s="80" t="s">
        <v>2116</v>
      </c>
      <c r="B1543" s="48" t="s">
        <v>702</v>
      </c>
      <c r="C1543" s="39" t="s">
        <v>2360</v>
      </c>
      <c r="D1543" s="292">
        <v>41525</v>
      </c>
      <c r="E1543" s="58">
        <v>22</v>
      </c>
      <c r="F1543" s="25" t="s">
        <v>1162</v>
      </c>
      <c r="G1543" s="25" t="s">
        <v>164</v>
      </c>
      <c r="H1543" s="210" t="s">
        <v>162</v>
      </c>
      <c r="I1543" s="210"/>
      <c r="K1543" s="64" t="s">
        <v>2328</v>
      </c>
      <c r="L1543" s="213">
        <v>900006000137908</v>
      </c>
      <c r="O1543" s="213" t="s">
        <v>2355</v>
      </c>
      <c r="AD1543" s="211" t="s">
        <v>2748</v>
      </c>
    </row>
    <row r="1544" spans="1:30" x14ac:dyDescent="0.2">
      <c r="A1544" s="80" t="s">
        <v>2114</v>
      </c>
      <c r="B1544" s="48" t="s">
        <v>702</v>
      </c>
      <c r="C1544" s="39" t="s">
        <v>2358</v>
      </c>
      <c r="D1544" s="292">
        <v>41834</v>
      </c>
      <c r="E1544" s="25">
        <v>10</v>
      </c>
      <c r="F1544" s="25" t="s">
        <v>2295</v>
      </c>
      <c r="G1544" s="25" t="s">
        <v>164</v>
      </c>
      <c r="H1544" s="210" t="s">
        <v>162</v>
      </c>
      <c r="I1544" s="210"/>
      <c r="K1544" s="39" t="s">
        <v>2332</v>
      </c>
      <c r="L1544" s="213">
        <v>900006000148980</v>
      </c>
      <c r="O1544" s="213" t="s">
        <v>2355</v>
      </c>
      <c r="AD1544" s="211" t="s">
        <v>2748</v>
      </c>
    </row>
    <row r="1545" spans="1:30" x14ac:dyDescent="0.2">
      <c r="A1545" s="80" t="s">
        <v>2114</v>
      </c>
      <c r="B1545" s="48" t="s">
        <v>702</v>
      </c>
      <c r="C1545" s="39" t="s">
        <v>2359</v>
      </c>
      <c r="D1545" s="292">
        <v>41833</v>
      </c>
      <c r="E1545" s="58">
        <v>23</v>
      </c>
      <c r="F1545" s="25" t="s">
        <v>1162</v>
      </c>
      <c r="G1545" s="25" t="s">
        <v>164</v>
      </c>
      <c r="H1545" s="210" t="s">
        <v>162</v>
      </c>
      <c r="I1545" s="210"/>
      <c r="K1545" s="39" t="s">
        <v>2332</v>
      </c>
      <c r="L1545" s="213">
        <v>900006000148990</v>
      </c>
      <c r="O1545" s="213" t="s">
        <v>2355</v>
      </c>
      <c r="AD1545" s="211" t="s">
        <v>2748</v>
      </c>
    </row>
    <row r="1546" spans="1:30" x14ac:dyDescent="0.2">
      <c r="A1546" s="80" t="s">
        <v>2116</v>
      </c>
      <c r="B1546" s="48" t="s">
        <v>702</v>
      </c>
      <c r="C1546" s="39" t="s">
        <v>2360</v>
      </c>
      <c r="D1546" s="292">
        <v>41526</v>
      </c>
      <c r="E1546" s="25">
        <v>11</v>
      </c>
      <c r="F1546" s="25" t="s">
        <v>2296</v>
      </c>
      <c r="G1546" s="25" t="s">
        <v>164</v>
      </c>
      <c r="H1546" s="210" t="s">
        <v>162</v>
      </c>
      <c r="I1546" s="210"/>
      <c r="K1546" s="64" t="s">
        <v>2328</v>
      </c>
      <c r="L1546" s="213">
        <v>900006000139648</v>
      </c>
      <c r="O1546" s="213" t="s">
        <v>2355</v>
      </c>
      <c r="AD1546" s="211" t="s">
        <v>2748</v>
      </c>
    </row>
    <row r="1547" spans="1:30" x14ac:dyDescent="0.2">
      <c r="A1547" s="80" t="s">
        <v>2115</v>
      </c>
      <c r="B1547" s="48" t="s">
        <v>702</v>
      </c>
      <c r="C1547" s="39" t="s">
        <v>2357</v>
      </c>
      <c r="D1547" s="292">
        <v>40788</v>
      </c>
      <c r="E1547" s="25">
        <v>17</v>
      </c>
      <c r="F1547" s="25" t="s">
        <v>2296</v>
      </c>
      <c r="G1547" s="25" t="s">
        <v>164</v>
      </c>
      <c r="H1547" s="212" t="s">
        <v>176</v>
      </c>
      <c r="I1547" s="210"/>
      <c r="K1547" s="64" t="s">
        <v>2328</v>
      </c>
      <c r="O1547" s="213" t="s">
        <v>2355</v>
      </c>
      <c r="AD1547" s="211" t="s">
        <v>2748</v>
      </c>
    </row>
    <row r="1548" spans="1:30" x14ac:dyDescent="0.2">
      <c r="A1548" s="80" t="s">
        <v>2115</v>
      </c>
      <c r="B1548" s="48" t="s">
        <v>702</v>
      </c>
      <c r="C1548" s="39" t="s">
        <v>2357</v>
      </c>
      <c r="D1548" s="292">
        <v>40787</v>
      </c>
      <c r="E1548" s="25">
        <v>18</v>
      </c>
      <c r="F1548" s="25" t="s">
        <v>2295</v>
      </c>
      <c r="G1548" s="25" t="s">
        <v>164</v>
      </c>
      <c r="H1548" s="212" t="s">
        <v>176</v>
      </c>
      <c r="I1548" s="210"/>
      <c r="K1548" s="64" t="s">
        <v>2328</v>
      </c>
      <c r="O1548" s="213" t="s">
        <v>2355</v>
      </c>
      <c r="AD1548" s="211" t="s">
        <v>2748</v>
      </c>
    </row>
    <row r="1549" spans="1:30" x14ac:dyDescent="0.2">
      <c r="A1549" s="80" t="s">
        <v>2116</v>
      </c>
      <c r="B1549" s="48" t="s">
        <v>702</v>
      </c>
      <c r="C1549" s="39" t="s">
        <v>2359</v>
      </c>
      <c r="D1549" s="291">
        <v>41520</v>
      </c>
      <c r="E1549" s="25">
        <v>17</v>
      </c>
      <c r="F1549" s="25" t="s">
        <v>2296</v>
      </c>
      <c r="G1549" s="25" t="s">
        <v>164</v>
      </c>
      <c r="H1549" s="210" t="s">
        <v>184</v>
      </c>
      <c r="I1549" s="210"/>
      <c r="K1549" s="64" t="s">
        <v>2328</v>
      </c>
      <c r="O1549" s="213" t="s">
        <v>2355</v>
      </c>
      <c r="AD1549" s="211" t="s">
        <v>2748</v>
      </c>
    </row>
    <row r="1550" spans="1:30" x14ac:dyDescent="0.2">
      <c r="A1550" s="80" t="s">
        <v>2116</v>
      </c>
      <c r="B1550" s="48" t="s">
        <v>702</v>
      </c>
      <c r="C1550" s="39" t="s">
        <v>2360</v>
      </c>
      <c r="D1550" s="292">
        <v>41526</v>
      </c>
      <c r="E1550" s="58">
        <v>18</v>
      </c>
      <c r="F1550" s="25" t="s">
        <v>2295</v>
      </c>
      <c r="G1550" s="25" t="s">
        <v>164</v>
      </c>
      <c r="H1550" s="210" t="s">
        <v>162</v>
      </c>
      <c r="I1550" s="210"/>
      <c r="K1550" s="64" t="s">
        <v>2328</v>
      </c>
      <c r="L1550" s="213">
        <v>900006000137301</v>
      </c>
      <c r="O1550" s="213" t="s">
        <v>2355</v>
      </c>
      <c r="AD1550" s="211" t="s">
        <v>2748</v>
      </c>
    </row>
    <row r="1551" spans="1:30" x14ac:dyDescent="0.2">
      <c r="A1551" s="80" t="s">
        <v>2114</v>
      </c>
      <c r="B1551" s="48" t="s">
        <v>702</v>
      </c>
      <c r="C1551" s="39" t="s">
        <v>2359</v>
      </c>
      <c r="D1551" s="292">
        <v>41833</v>
      </c>
      <c r="E1551" s="58">
        <v>18</v>
      </c>
      <c r="F1551" s="25" t="s">
        <v>2295</v>
      </c>
      <c r="G1551" s="25" t="s">
        <v>164</v>
      </c>
      <c r="H1551" s="210" t="s">
        <v>162</v>
      </c>
      <c r="I1551" s="210"/>
      <c r="K1551" s="39" t="s">
        <v>2332</v>
      </c>
      <c r="L1551" s="213">
        <v>900006000137417</v>
      </c>
      <c r="O1551" s="213" t="s">
        <v>2355</v>
      </c>
      <c r="AD1551" s="211" t="s">
        <v>2748</v>
      </c>
    </row>
    <row r="1552" spans="1:30" x14ac:dyDescent="0.2">
      <c r="A1552" s="80" t="s">
        <v>2114</v>
      </c>
      <c r="B1552" s="48" t="s">
        <v>702</v>
      </c>
      <c r="C1552" s="39" t="s">
        <v>2361</v>
      </c>
      <c r="D1552" s="292">
        <v>41834</v>
      </c>
      <c r="E1552" s="58">
        <v>18</v>
      </c>
      <c r="F1552" s="25" t="s">
        <v>2295</v>
      </c>
      <c r="G1552" s="25" t="s">
        <v>164</v>
      </c>
      <c r="H1552" s="210" t="s">
        <v>162</v>
      </c>
      <c r="I1552" s="210"/>
      <c r="K1552" s="39" t="s">
        <v>2332</v>
      </c>
      <c r="L1552" s="213">
        <v>900006000137024</v>
      </c>
      <c r="O1552" s="213" t="s">
        <v>2355</v>
      </c>
      <c r="AC1552" s="39" t="s">
        <v>2025</v>
      </c>
      <c r="AD1552" s="211" t="s">
        <v>2748</v>
      </c>
    </row>
    <row r="1553" spans="1:30" x14ac:dyDescent="0.2">
      <c r="A1553" s="80" t="s">
        <v>2116</v>
      </c>
      <c r="B1553" s="48" t="s">
        <v>702</v>
      </c>
      <c r="C1553" s="39" t="s">
        <v>2360</v>
      </c>
      <c r="D1553" s="292">
        <v>41523</v>
      </c>
      <c r="E1553" s="25">
        <v>17</v>
      </c>
      <c r="F1553" s="25" t="s">
        <v>2296</v>
      </c>
      <c r="G1553" s="25" t="s">
        <v>164</v>
      </c>
      <c r="H1553" s="210" t="s">
        <v>162</v>
      </c>
      <c r="I1553" s="210"/>
      <c r="K1553" s="64" t="s">
        <v>2328</v>
      </c>
      <c r="L1553" s="213">
        <v>900006000139648</v>
      </c>
      <c r="O1553" s="213" t="s">
        <v>2355</v>
      </c>
      <c r="AD1553" s="211" t="s">
        <v>2748</v>
      </c>
    </row>
    <row r="1554" spans="1:30" x14ac:dyDescent="0.2">
      <c r="A1554" s="80" t="s">
        <v>2116</v>
      </c>
      <c r="B1554" s="48" t="s">
        <v>702</v>
      </c>
      <c r="C1554" s="39" t="s">
        <v>2360</v>
      </c>
      <c r="D1554" s="291">
        <v>41524</v>
      </c>
      <c r="E1554" s="25">
        <v>17</v>
      </c>
      <c r="F1554" s="25" t="s">
        <v>2296</v>
      </c>
      <c r="G1554" s="25" t="s">
        <v>164</v>
      </c>
      <c r="H1554" s="210" t="s">
        <v>162</v>
      </c>
      <c r="I1554" s="210"/>
      <c r="K1554" s="64" t="s">
        <v>2328</v>
      </c>
      <c r="L1554" s="213">
        <v>900006000137301</v>
      </c>
      <c r="O1554" s="213" t="s">
        <v>2355</v>
      </c>
      <c r="AD1554" s="211" t="s">
        <v>2748</v>
      </c>
    </row>
    <row r="1555" spans="1:30" x14ac:dyDescent="0.2">
      <c r="A1555" s="80" t="s">
        <v>2116</v>
      </c>
      <c r="B1555" s="48" t="s">
        <v>702</v>
      </c>
      <c r="C1555" s="39" t="s">
        <v>2360</v>
      </c>
      <c r="D1555" s="292">
        <v>41525</v>
      </c>
      <c r="E1555" s="25">
        <v>17</v>
      </c>
      <c r="F1555" s="25" t="s">
        <v>2296</v>
      </c>
      <c r="G1555" s="25" t="s">
        <v>164</v>
      </c>
      <c r="H1555" s="210" t="s">
        <v>162</v>
      </c>
      <c r="I1555" s="210"/>
      <c r="K1555" s="64" t="s">
        <v>2328</v>
      </c>
      <c r="L1555" s="213">
        <v>900006000139648</v>
      </c>
      <c r="O1555" s="213" t="s">
        <v>2355</v>
      </c>
      <c r="AD1555" s="211" t="s">
        <v>2748</v>
      </c>
    </row>
    <row r="1556" spans="1:30" x14ac:dyDescent="0.2">
      <c r="A1556" s="80" t="s">
        <v>2116</v>
      </c>
      <c r="B1556" s="48" t="s">
        <v>702</v>
      </c>
      <c r="C1556" s="39" t="s">
        <v>2360</v>
      </c>
      <c r="D1556" s="292">
        <v>41525</v>
      </c>
      <c r="E1556" s="25">
        <v>20</v>
      </c>
      <c r="F1556" s="25" t="s">
        <v>2295</v>
      </c>
      <c r="G1556" s="25" t="s">
        <v>164</v>
      </c>
      <c r="H1556" s="210" t="s">
        <v>162</v>
      </c>
      <c r="I1556" s="210"/>
      <c r="K1556" s="64" t="s">
        <v>2328</v>
      </c>
      <c r="L1556" s="213">
        <v>900006000137301</v>
      </c>
      <c r="O1556" s="213" t="s">
        <v>2355</v>
      </c>
      <c r="AD1556" s="211" t="s">
        <v>2748</v>
      </c>
    </row>
    <row r="1557" spans="1:30" x14ac:dyDescent="0.2">
      <c r="A1557" s="80" t="s">
        <v>2115</v>
      </c>
      <c r="B1557" s="48" t="s">
        <v>702</v>
      </c>
      <c r="C1557" s="39" t="s">
        <v>2357</v>
      </c>
      <c r="D1557" s="292">
        <v>40787</v>
      </c>
      <c r="E1557" s="58">
        <v>13</v>
      </c>
      <c r="F1557" s="25" t="s">
        <v>2296</v>
      </c>
      <c r="G1557" s="25" t="s">
        <v>164</v>
      </c>
      <c r="H1557" s="210" t="s">
        <v>162</v>
      </c>
      <c r="I1557" s="210"/>
      <c r="K1557" s="59" t="s">
        <v>2331</v>
      </c>
      <c r="L1557" s="213">
        <v>945000000799987</v>
      </c>
      <c r="O1557" s="213" t="s">
        <v>2355</v>
      </c>
      <c r="AD1557" s="211" t="s">
        <v>2748</v>
      </c>
    </row>
    <row r="1558" spans="1:30" x14ac:dyDescent="0.2">
      <c r="A1558" s="80" t="s">
        <v>2115</v>
      </c>
      <c r="B1558" s="48" t="s">
        <v>702</v>
      </c>
      <c r="C1558" s="211" t="s">
        <v>2357</v>
      </c>
      <c r="D1558" s="292">
        <v>40786</v>
      </c>
      <c r="E1558" s="25" t="s">
        <v>1210</v>
      </c>
      <c r="F1558" s="25" t="s">
        <v>2294</v>
      </c>
      <c r="G1558" s="58"/>
      <c r="H1558" s="210" t="s">
        <v>162</v>
      </c>
      <c r="I1558" s="210"/>
      <c r="K1558" s="64" t="s">
        <v>2328</v>
      </c>
      <c r="AD1558" s="211" t="s">
        <v>2748</v>
      </c>
    </row>
    <row r="1559" spans="1:30" x14ac:dyDescent="0.2">
      <c r="A1559" s="80" t="s">
        <v>2115</v>
      </c>
      <c r="B1559" s="48" t="s">
        <v>702</v>
      </c>
      <c r="C1559" s="211" t="s">
        <v>2357</v>
      </c>
      <c r="D1559" s="292">
        <v>40786</v>
      </c>
      <c r="E1559" s="25" t="s">
        <v>1210</v>
      </c>
      <c r="F1559" s="25" t="s">
        <v>2294</v>
      </c>
      <c r="G1559" s="58"/>
      <c r="H1559" s="210" t="s">
        <v>1213</v>
      </c>
      <c r="I1559" s="210"/>
      <c r="K1559" s="64" t="s">
        <v>2328</v>
      </c>
      <c r="AD1559" s="211" t="s">
        <v>2748</v>
      </c>
    </row>
    <row r="1560" spans="1:30" x14ac:dyDescent="0.2">
      <c r="A1560" s="80" t="s">
        <v>2115</v>
      </c>
      <c r="B1560" s="48" t="s">
        <v>702</v>
      </c>
      <c r="C1560" s="211" t="s">
        <v>2357</v>
      </c>
      <c r="D1560" s="292">
        <v>40786</v>
      </c>
      <c r="E1560" s="25" t="s">
        <v>1210</v>
      </c>
      <c r="F1560" s="25" t="s">
        <v>2294</v>
      </c>
      <c r="G1560" s="58"/>
      <c r="H1560" s="210" t="s">
        <v>1202</v>
      </c>
      <c r="I1560" s="210"/>
      <c r="K1560" s="64" t="s">
        <v>2328</v>
      </c>
      <c r="AD1560" s="211" t="s">
        <v>2748</v>
      </c>
    </row>
    <row r="1561" spans="1:30" x14ac:dyDescent="0.2">
      <c r="A1561" s="80" t="s">
        <v>2114</v>
      </c>
      <c r="B1561" s="48" t="s">
        <v>702</v>
      </c>
      <c r="C1561" s="211" t="s">
        <v>2359</v>
      </c>
      <c r="D1561" s="292">
        <v>41831</v>
      </c>
      <c r="E1561" s="25" t="s">
        <v>1224</v>
      </c>
      <c r="F1561" s="25" t="s">
        <v>2294</v>
      </c>
      <c r="H1561" s="210" t="s">
        <v>162</v>
      </c>
      <c r="I1561" s="210"/>
      <c r="K1561" s="64" t="s">
        <v>2328</v>
      </c>
      <c r="AC1561" s="39">
        <v>0.65555555555555556</v>
      </c>
      <c r="AD1561" s="211" t="s">
        <v>2748</v>
      </c>
    </row>
    <row r="1562" spans="1:30" x14ac:dyDescent="0.2">
      <c r="A1562" s="80" t="s">
        <v>2114</v>
      </c>
      <c r="B1562" s="48" t="s">
        <v>702</v>
      </c>
      <c r="C1562" s="211" t="s">
        <v>2359</v>
      </c>
      <c r="D1562" s="292">
        <v>41832</v>
      </c>
      <c r="E1562" s="25" t="s">
        <v>1224</v>
      </c>
      <c r="F1562" s="25" t="s">
        <v>2294</v>
      </c>
      <c r="H1562" s="212" t="s">
        <v>1203</v>
      </c>
      <c r="I1562" s="82" t="s">
        <v>2287</v>
      </c>
      <c r="K1562" s="64" t="s">
        <v>2328</v>
      </c>
      <c r="AC1562" s="39">
        <v>0.78194444444444444</v>
      </c>
      <c r="AD1562" s="211" t="s">
        <v>2748</v>
      </c>
    </row>
    <row r="1563" spans="1:30" x14ac:dyDescent="0.2">
      <c r="A1563" s="80" t="s">
        <v>2116</v>
      </c>
      <c r="B1563" s="48" t="s">
        <v>702</v>
      </c>
      <c r="C1563" s="211" t="s">
        <v>2357</v>
      </c>
      <c r="D1563" s="291">
        <v>41524</v>
      </c>
      <c r="E1563" s="25" t="s">
        <v>1223</v>
      </c>
      <c r="F1563" s="25" t="s">
        <v>2294</v>
      </c>
      <c r="H1563" s="210" t="s">
        <v>162</v>
      </c>
      <c r="I1563" s="210"/>
      <c r="K1563" s="64" t="s">
        <v>2328</v>
      </c>
      <c r="AC1563" s="39" t="s">
        <v>1679</v>
      </c>
      <c r="AD1563" s="211" t="s">
        <v>2748</v>
      </c>
    </row>
    <row r="1564" spans="1:30" x14ac:dyDescent="0.2">
      <c r="A1564" s="80" t="s">
        <v>2116</v>
      </c>
      <c r="B1564" s="48" t="s">
        <v>702</v>
      </c>
      <c r="C1564" s="211" t="s">
        <v>2357</v>
      </c>
      <c r="D1564" s="291">
        <v>41525</v>
      </c>
      <c r="E1564" s="25" t="s">
        <v>1223</v>
      </c>
      <c r="F1564" s="25" t="s">
        <v>2294</v>
      </c>
      <c r="H1564" s="212" t="s">
        <v>1203</v>
      </c>
      <c r="I1564" s="82" t="s">
        <v>2287</v>
      </c>
      <c r="K1564" s="64" t="s">
        <v>2328</v>
      </c>
      <c r="AC1564" s="39">
        <v>0.52013888888888882</v>
      </c>
      <c r="AD1564" s="211" t="s">
        <v>2748</v>
      </c>
    </row>
    <row r="1565" spans="1:30" x14ac:dyDescent="0.2">
      <c r="A1565" s="80" t="s">
        <v>2116</v>
      </c>
      <c r="B1565" s="48" t="s">
        <v>702</v>
      </c>
      <c r="C1565" s="211" t="s">
        <v>2357</v>
      </c>
      <c r="D1565" s="291">
        <v>41525</v>
      </c>
      <c r="E1565" s="25" t="s">
        <v>1223</v>
      </c>
      <c r="F1565" s="25" t="s">
        <v>2294</v>
      </c>
      <c r="H1565" s="210" t="s">
        <v>162</v>
      </c>
      <c r="I1565" s="210"/>
      <c r="K1565" s="64" t="s">
        <v>2328</v>
      </c>
      <c r="AC1565" s="39">
        <v>0.15625</v>
      </c>
      <c r="AD1565" s="211" t="s">
        <v>2748</v>
      </c>
    </row>
    <row r="1566" spans="1:30" x14ac:dyDescent="0.2">
      <c r="A1566" s="80" t="s">
        <v>2115</v>
      </c>
      <c r="B1566" s="48" t="s">
        <v>703</v>
      </c>
      <c r="C1566" s="39" t="s">
        <v>2357</v>
      </c>
      <c r="D1566" s="292">
        <v>40785</v>
      </c>
      <c r="E1566" s="25">
        <v>17</v>
      </c>
      <c r="F1566" s="25" t="s">
        <v>2296</v>
      </c>
      <c r="G1566" s="25" t="s">
        <v>161</v>
      </c>
      <c r="H1566" s="210" t="s">
        <v>188</v>
      </c>
      <c r="I1566" s="210"/>
      <c r="K1566" s="59" t="s">
        <v>2331</v>
      </c>
      <c r="O1566" s="213" t="s">
        <v>2355</v>
      </c>
      <c r="P1566" s="128">
        <v>31</v>
      </c>
      <c r="Q1566" s="128">
        <v>22</v>
      </c>
      <c r="R1566" s="128">
        <v>9</v>
      </c>
      <c r="S1566" s="129" t="s">
        <v>2329</v>
      </c>
      <c r="T1566" s="128">
        <v>33</v>
      </c>
      <c r="U1566" s="128">
        <v>14</v>
      </c>
      <c r="AD1566" s="211" t="s">
        <v>2748</v>
      </c>
    </row>
    <row r="1567" spans="1:30" x14ac:dyDescent="0.2">
      <c r="A1567" s="80" t="s">
        <v>2115</v>
      </c>
      <c r="B1567" s="48" t="s">
        <v>703</v>
      </c>
      <c r="C1567" s="39" t="s">
        <v>2357</v>
      </c>
      <c r="D1567" s="292">
        <v>40785</v>
      </c>
      <c r="E1567" s="25">
        <v>7</v>
      </c>
      <c r="F1567" s="25" t="s">
        <v>2296</v>
      </c>
      <c r="G1567" s="25" t="s">
        <v>161</v>
      </c>
      <c r="H1567" s="210" t="s">
        <v>188</v>
      </c>
      <c r="I1567" s="210"/>
      <c r="K1567" s="39" t="s">
        <v>2332</v>
      </c>
      <c r="O1567" s="213" t="s">
        <v>2355</v>
      </c>
      <c r="P1567" s="128">
        <v>34</v>
      </c>
      <c r="Q1567" s="128">
        <v>20</v>
      </c>
      <c r="R1567" s="128">
        <v>14</v>
      </c>
      <c r="S1567" s="129" t="s">
        <v>2329</v>
      </c>
      <c r="T1567" s="128">
        <v>31</v>
      </c>
      <c r="U1567" s="128">
        <v>15</v>
      </c>
      <c r="X1567" s="128">
        <v>7</v>
      </c>
      <c r="Y1567" s="128">
        <v>6</v>
      </c>
      <c r="AD1567" s="211" t="s">
        <v>2748</v>
      </c>
    </row>
    <row r="1568" spans="1:30" x14ac:dyDescent="0.2">
      <c r="A1568" s="80" t="s">
        <v>2113</v>
      </c>
      <c r="B1568" s="48" t="s">
        <v>703</v>
      </c>
      <c r="C1568" s="39" t="s">
        <v>2364</v>
      </c>
      <c r="D1568" s="292">
        <v>41451</v>
      </c>
      <c r="E1568" s="25">
        <v>9</v>
      </c>
      <c r="F1568" s="25" t="s">
        <v>2296</v>
      </c>
      <c r="G1568" s="25" t="s">
        <v>161</v>
      </c>
      <c r="H1568" s="210" t="s">
        <v>188</v>
      </c>
      <c r="I1568" s="210"/>
      <c r="K1568" s="39" t="s">
        <v>2332</v>
      </c>
      <c r="O1568" s="213" t="s">
        <v>2355</v>
      </c>
      <c r="P1568" s="128">
        <v>41</v>
      </c>
      <c r="Q1568" s="128">
        <v>21</v>
      </c>
      <c r="R1568" s="128">
        <v>20</v>
      </c>
      <c r="S1568" s="128" t="s">
        <v>445</v>
      </c>
      <c r="T1568" s="128">
        <v>32</v>
      </c>
      <c r="U1568" s="128">
        <v>18</v>
      </c>
      <c r="X1568" s="128">
        <v>11</v>
      </c>
      <c r="Y1568" s="128">
        <v>6</v>
      </c>
      <c r="AD1568" s="211" t="s">
        <v>2748</v>
      </c>
    </row>
    <row r="1569" spans="1:30" x14ac:dyDescent="0.2">
      <c r="A1569" s="80" t="s">
        <v>2115</v>
      </c>
      <c r="B1569" s="48" t="s">
        <v>703</v>
      </c>
      <c r="C1569" s="39" t="s">
        <v>2357</v>
      </c>
      <c r="D1569" s="292">
        <v>40785</v>
      </c>
      <c r="E1569" s="25">
        <v>14</v>
      </c>
      <c r="F1569" s="25" t="s">
        <v>2295</v>
      </c>
      <c r="G1569" s="25" t="s">
        <v>161</v>
      </c>
      <c r="H1569" s="210" t="s">
        <v>185</v>
      </c>
      <c r="I1569" s="210"/>
      <c r="K1569" s="59" t="s">
        <v>2331</v>
      </c>
      <c r="O1569" s="213" t="s">
        <v>2355</v>
      </c>
      <c r="P1569" s="128">
        <v>62</v>
      </c>
      <c r="Q1569" s="128">
        <v>28</v>
      </c>
      <c r="R1569" s="128">
        <v>34</v>
      </c>
      <c r="S1569" s="62" t="s">
        <v>445</v>
      </c>
      <c r="T1569" s="128">
        <v>27</v>
      </c>
      <c r="U1569" s="128">
        <v>23</v>
      </c>
      <c r="AD1569" s="211" t="s">
        <v>2748</v>
      </c>
    </row>
    <row r="1570" spans="1:30" x14ac:dyDescent="0.2">
      <c r="A1570" s="80" t="s">
        <v>2115</v>
      </c>
      <c r="B1570" s="48" t="s">
        <v>703</v>
      </c>
      <c r="C1570" s="39" t="s">
        <v>2357</v>
      </c>
      <c r="D1570" s="291">
        <v>40783</v>
      </c>
      <c r="E1570" s="25">
        <v>3</v>
      </c>
      <c r="F1570" s="25" t="s">
        <v>2296</v>
      </c>
      <c r="G1570" s="25" t="s">
        <v>161</v>
      </c>
      <c r="H1570" s="210" t="s">
        <v>185</v>
      </c>
      <c r="I1570" s="210"/>
      <c r="K1570" s="64" t="s">
        <v>2328</v>
      </c>
      <c r="O1570" s="213" t="s">
        <v>2355</v>
      </c>
      <c r="P1570" s="128">
        <v>61</v>
      </c>
      <c r="Q1570" s="128">
        <v>26</v>
      </c>
      <c r="R1570" s="128">
        <v>35</v>
      </c>
      <c r="S1570" s="62" t="s">
        <v>445</v>
      </c>
      <c r="T1570" s="128">
        <v>31</v>
      </c>
      <c r="U1570" s="128">
        <v>21</v>
      </c>
      <c r="Z1570" s="128">
        <v>76</v>
      </c>
      <c r="AA1570" s="128">
        <v>90</v>
      </c>
      <c r="AD1570" s="211" t="s">
        <v>2748</v>
      </c>
    </row>
    <row r="1571" spans="1:30" x14ac:dyDescent="0.2">
      <c r="A1571" s="80" t="s">
        <v>2113</v>
      </c>
      <c r="B1571" s="48" t="s">
        <v>703</v>
      </c>
      <c r="C1571" s="39" t="s">
        <v>2364</v>
      </c>
      <c r="D1571" s="292">
        <v>41451</v>
      </c>
      <c r="E1571" s="25">
        <v>6</v>
      </c>
      <c r="F1571" s="25" t="s">
        <v>2295</v>
      </c>
      <c r="G1571" s="25" t="s">
        <v>161</v>
      </c>
      <c r="H1571" s="210" t="s">
        <v>162</v>
      </c>
      <c r="I1571" s="210"/>
      <c r="K1571" s="59" t="s">
        <v>2331</v>
      </c>
      <c r="L1571" s="213">
        <v>900006000139200</v>
      </c>
      <c r="O1571" s="213" t="s">
        <v>2355</v>
      </c>
      <c r="P1571" s="128">
        <v>560</v>
      </c>
      <c r="Q1571" s="128">
        <v>35</v>
      </c>
      <c r="R1571" s="128">
        <v>525</v>
      </c>
      <c r="S1571" s="128" t="s">
        <v>445</v>
      </c>
      <c r="T1571" s="128">
        <v>70</v>
      </c>
      <c r="U1571" s="128">
        <v>39</v>
      </c>
      <c r="AD1571" s="211" t="s">
        <v>2748</v>
      </c>
    </row>
    <row r="1572" spans="1:30" x14ac:dyDescent="0.2">
      <c r="A1572" s="80" t="s">
        <v>2113</v>
      </c>
      <c r="B1572" s="48" t="s">
        <v>703</v>
      </c>
      <c r="C1572" s="39" t="s">
        <v>2364</v>
      </c>
      <c r="D1572" s="292">
        <v>41452</v>
      </c>
      <c r="E1572" s="58">
        <v>24</v>
      </c>
      <c r="F1572" s="25" t="s">
        <v>1162</v>
      </c>
      <c r="G1572" s="25" t="s">
        <v>164</v>
      </c>
      <c r="H1572" s="210" t="s">
        <v>162</v>
      </c>
      <c r="I1572" s="210"/>
      <c r="K1572" s="59" t="s">
        <v>2331</v>
      </c>
      <c r="L1572" s="213">
        <v>900006000139200</v>
      </c>
      <c r="O1572" s="213" t="s">
        <v>2355</v>
      </c>
      <c r="P1572" s="128">
        <v>560</v>
      </c>
      <c r="Q1572" s="128">
        <v>31</v>
      </c>
      <c r="R1572" s="128">
        <v>529</v>
      </c>
      <c r="S1572" s="128" t="s">
        <v>445</v>
      </c>
      <c r="T1572" s="128">
        <v>71</v>
      </c>
      <c r="U1572" s="128">
        <v>43</v>
      </c>
      <c r="V1572" s="213" t="s">
        <v>165</v>
      </c>
      <c r="AD1572" s="211" t="s">
        <v>2748</v>
      </c>
    </row>
    <row r="1573" spans="1:30" x14ac:dyDescent="0.2">
      <c r="A1573" s="80" t="s">
        <v>2113</v>
      </c>
      <c r="B1573" s="48" t="s">
        <v>703</v>
      </c>
      <c r="C1573" s="39" t="s">
        <v>2360</v>
      </c>
      <c r="D1573" s="292">
        <v>41454</v>
      </c>
      <c r="E1573" s="25">
        <v>19</v>
      </c>
      <c r="F1573" s="25" t="s">
        <v>2296</v>
      </c>
      <c r="G1573" s="25" t="s">
        <v>164</v>
      </c>
      <c r="H1573" s="210" t="s">
        <v>162</v>
      </c>
      <c r="I1573" s="210"/>
      <c r="K1573" s="64" t="s">
        <v>2328</v>
      </c>
      <c r="L1573" s="213">
        <v>900006000139200</v>
      </c>
      <c r="O1573" s="213" t="s">
        <v>2355</v>
      </c>
      <c r="AD1573" s="211" t="s">
        <v>2748</v>
      </c>
    </row>
    <row r="1574" spans="1:30" x14ac:dyDescent="0.2">
      <c r="A1574" s="80" t="s">
        <v>2113</v>
      </c>
      <c r="B1574" s="48" t="s">
        <v>703</v>
      </c>
      <c r="C1574" s="211" t="s">
        <v>2357</v>
      </c>
      <c r="D1574" s="292">
        <v>41452</v>
      </c>
      <c r="E1574" s="25" t="s">
        <v>1661</v>
      </c>
      <c r="F1574" s="25" t="s">
        <v>2294</v>
      </c>
      <c r="H1574" s="190" t="s">
        <v>1126</v>
      </c>
      <c r="I1574" s="210"/>
      <c r="K1574" s="64" t="s">
        <v>2328</v>
      </c>
      <c r="AC1574" s="39" t="s">
        <v>1680</v>
      </c>
      <c r="AD1574" s="211" t="s">
        <v>2748</v>
      </c>
    </row>
    <row r="1575" spans="1:30" x14ac:dyDescent="0.2">
      <c r="A1575" s="80" t="s">
        <v>2113</v>
      </c>
      <c r="B1575" s="48" t="s">
        <v>703</v>
      </c>
      <c r="C1575" s="211" t="s">
        <v>2357</v>
      </c>
      <c r="D1575" s="292">
        <v>41452</v>
      </c>
      <c r="E1575" s="25" t="s">
        <v>1661</v>
      </c>
      <c r="F1575" s="25" t="s">
        <v>2294</v>
      </c>
      <c r="H1575" s="190" t="s">
        <v>1126</v>
      </c>
      <c r="I1575" s="210"/>
      <c r="K1575" s="64" t="s">
        <v>2328</v>
      </c>
      <c r="AC1575" s="39" t="s">
        <v>1681</v>
      </c>
      <c r="AD1575" s="211" t="s">
        <v>2748</v>
      </c>
    </row>
    <row r="1576" spans="1:30" x14ac:dyDescent="0.2">
      <c r="A1576" s="80" t="s">
        <v>2113</v>
      </c>
      <c r="B1576" s="48" t="s">
        <v>703</v>
      </c>
      <c r="C1576" s="211" t="s">
        <v>2357</v>
      </c>
      <c r="D1576" s="292">
        <v>41453</v>
      </c>
      <c r="E1576" s="25" t="s">
        <v>1661</v>
      </c>
      <c r="F1576" s="25" t="s">
        <v>2294</v>
      </c>
      <c r="H1576" s="190" t="s">
        <v>1126</v>
      </c>
      <c r="I1576" s="210"/>
      <c r="K1576" s="64" t="s">
        <v>2328</v>
      </c>
      <c r="AC1576" s="39" t="s">
        <v>1682</v>
      </c>
      <c r="AD1576" s="211" t="s">
        <v>2748</v>
      </c>
    </row>
    <row r="1577" spans="1:30" x14ac:dyDescent="0.2">
      <c r="A1577" s="80" t="s">
        <v>2113</v>
      </c>
      <c r="B1577" s="48" t="s">
        <v>703</v>
      </c>
      <c r="C1577" s="211" t="s">
        <v>2357</v>
      </c>
      <c r="D1577" s="292">
        <v>41454</v>
      </c>
      <c r="E1577" s="25" t="s">
        <v>1661</v>
      </c>
      <c r="F1577" s="25" t="s">
        <v>2294</v>
      </c>
      <c r="H1577" s="190" t="s">
        <v>1126</v>
      </c>
      <c r="I1577" s="210"/>
      <c r="K1577" s="64" t="s">
        <v>2328</v>
      </c>
      <c r="AC1577" s="39" t="s">
        <v>1683</v>
      </c>
      <c r="AD1577" s="211" t="s">
        <v>2748</v>
      </c>
    </row>
    <row r="1578" spans="1:30" x14ac:dyDescent="0.2">
      <c r="A1578" s="80" t="s">
        <v>2114</v>
      </c>
      <c r="B1578" s="209" t="s">
        <v>2065</v>
      </c>
      <c r="C1578" s="39" t="s">
        <v>2358</v>
      </c>
      <c r="D1578" s="292">
        <v>41833</v>
      </c>
      <c r="E1578" s="25">
        <v>20</v>
      </c>
      <c r="F1578" s="25" t="s">
        <v>2295</v>
      </c>
      <c r="G1578" s="25" t="s">
        <v>161</v>
      </c>
      <c r="H1578" s="210" t="s">
        <v>1131</v>
      </c>
      <c r="I1578" s="210"/>
      <c r="K1578" s="39" t="s">
        <v>2332</v>
      </c>
      <c r="O1578" s="213" t="s">
        <v>2355</v>
      </c>
      <c r="P1578" s="128">
        <v>56</v>
      </c>
      <c r="Q1578" s="128">
        <v>35</v>
      </c>
      <c r="R1578" s="128">
        <v>21</v>
      </c>
      <c r="S1578" s="130" t="s">
        <v>445</v>
      </c>
      <c r="T1578" s="128">
        <v>33.24</v>
      </c>
      <c r="U1578" s="128">
        <v>21.76</v>
      </c>
      <c r="AD1578" s="211" t="s">
        <v>2748</v>
      </c>
    </row>
    <row r="1579" spans="1:30" x14ac:dyDescent="0.2">
      <c r="A1579" s="80" t="s">
        <v>2112</v>
      </c>
      <c r="B1579" s="48" t="s">
        <v>2065</v>
      </c>
      <c r="C1579" s="39" t="s">
        <v>2357</v>
      </c>
      <c r="D1579" s="292">
        <v>41101</v>
      </c>
      <c r="E1579" s="25">
        <v>3</v>
      </c>
      <c r="F1579" s="25" t="s">
        <v>2296</v>
      </c>
      <c r="G1579" s="25" t="s">
        <v>161</v>
      </c>
      <c r="H1579" s="210" t="s">
        <v>185</v>
      </c>
      <c r="I1579" s="210"/>
      <c r="K1579" s="59" t="s">
        <v>2331</v>
      </c>
      <c r="O1579" s="213" t="s">
        <v>2355</v>
      </c>
      <c r="P1579" s="128">
        <v>55</v>
      </c>
      <c r="Q1579" s="128">
        <v>25</v>
      </c>
      <c r="R1579" s="128">
        <v>30</v>
      </c>
      <c r="S1579" s="62" t="s">
        <v>445</v>
      </c>
      <c r="T1579" s="128">
        <v>28</v>
      </c>
      <c r="U1579" s="128">
        <v>22</v>
      </c>
      <c r="AD1579" s="211" t="s">
        <v>2748</v>
      </c>
    </row>
    <row r="1580" spans="1:30" x14ac:dyDescent="0.2">
      <c r="A1580" s="80" t="s">
        <v>2115</v>
      </c>
      <c r="B1580" s="48" t="s">
        <v>2065</v>
      </c>
      <c r="C1580" s="39" t="s">
        <v>2357</v>
      </c>
      <c r="D1580" s="291">
        <v>40783</v>
      </c>
      <c r="E1580" s="25">
        <v>19</v>
      </c>
      <c r="F1580" s="25" t="s">
        <v>2296</v>
      </c>
      <c r="G1580" s="25" t="s">
        <v>161</v>
      </c>
      <c r="H1580" s="212" t="s">
        <v>176</v>
      </c>
      <c r="I1580" s="210"/>
      <c r="K1580" s="39" t="s">
        <v>2332</v>
      </c>
      <c r="O1580" s="213" t="s">
        <v>2355</v>
      </c>
      <c r="P1580" s="128">
        <v>61</v>
      </c>
      <c r="Q1580" s="128">
        <v>20</v>
      </c>
      <c r="R1580" s="128">
        <v>41</v>
      </c>
      <c r="S1580" s="128" t="s">
        <v>445</v>
      </c>
      <c r="T1580" s="128">
        <v>30</v>
      </c>
      <c r="U1580" s="128">
        <v>25</v>
      </c>
      <c r="AC1580" s="39" t="s">
        <v>233</v>
      </c>
      <c r="AD1580" s="211" t="s">
        <v>2748</v>
      </c>
    </row>
    <row r="1581" spans="1:30" x14ac:dyDescent="0.2">
      <c r="A1581" s="80" t="s">
        <v>2115</v>
      </c>
      <c r="B1581" s="48" t="s">
        <v>2065</v>
      </c>
      <c r="C1581" s="39" t="s">
        <v>2357</v>
      </c>
      <c r="D1581" s="292">
        <v>40786</v>
      </c>
      <c r="E1581" s="25">
        <v>19</v>
      </c>
      <c r="F1581" s="25" t="s">
        <v>2296</v>
      </c>
      <c r="G1581" s="25" t="s">
        <v>161</v>
      </c>
      <c r="H1581" s="210" t="s">
        <v>185</v>
      </c>
      <c r="I1581" s="210"/>
      <c r="K1581" s="39" t="s">
        <v>2332</v>
      </c>
      <c r="O1581" s="213" t="s">
        <v>2355</v>
      </c>
      <c r="P1581" s="128">
        <v>61</v>
      </c>
      <c r="Q1581" s="128">
        <v>20</v>
      </c>
      <c r="R1581" s="128">
        <v>41</v>
      </c>
      <c r="S1581" s="62" t="s">
        <v>445</v>
      </c>
      <c r="T1581" s="128">
        <v>33</v>
      </c>
      <c r="U1581" s="128">
        <v>22</v>
      </c>
      <c r="AC1581" s="39" t="s">
        <v>234</v>
      </c>
      <c r="AD1581" s="211" t="s">
        <v>2748</v>
      </c>
    </row>
    <row r="1582" spans="1:30" x14ac:dyDescent="0.2">
      <c r="A1582" s="80" t="s">
        <v>2114</v>
      </c>
      <c r="B1582" s="209" t="s">
        <v>2065</v>
      </c>
      <c r="C1582" s="39" t="s">
        <v>2358</v>
      </c>
      <c r="D1582" s="292">
        <v>41830</v>
      </c>
      <c r="E1582" s="25">
        <v>11</v>
      </c>
      <c r="F1582" s="25" t="s">
        <v>2296</v>
      </c>
      <c r="G1582" s="25" t="s">
        <v>161</v>
      </c>
      <c r="H1582" s="210" t="s">
        <v>184</v>
      </c>
      <c r="I1582" s="210"/>
      <c r="K1582" s="39" t="s">
        <v>2332</v>
      </c>
      <c r="O1582" s="213" t="s">
        <v>2355</v>
      </c>
      <c r="P1582" s="128">
        <v>64</v>
      </c>
      <c r="Q1582" s="128">
        <v>22</v>
      </c>
      <c r="R1582" s="128">
        <v>42</v>
      </c>
      <c r="S1582" s="128" t="s">
        <v>445</v>
      </c>
      <c r="T1582" s="128">
        <v>18.850000000000001</v>
      </c>
      <c r="U1582" s="128">
        <v>4.2300000000000004</v>
      </c>
      <c r="X1582" s="128">
        <v>5.2</v>
      </c>
      <c r="Y1582" s="128">
        <v>4.74</v>
      </c>
      <c r="AA1582" s="128">
        <v>35.659999999999997</v>
      </c>
      <c r="AD1582" s="211" t="s">
        <v>2748</v>
      </c>
    </row>
    <row r="1583" spans="1:30" x14ac:dyDescent="0.2">
      <c r="A1583" s="80" t="s">
        <v>2114</v>
      </c>
      <c r="B1583" s="209" t="s">
        <v>2065</v>
      </c>
      <c r="C1583" s="39" t="s">
        <v>2358</v>
      </c>
      <c r="D1583" s="292">
        <v>41832</v>
      </c>
      <c r="E1583" s="25">
        <v>9</v>
      </c>
      <c r="F1583" s="25" t="s">
        <v>2296</v>
      </c>
      <c r="G1583" s="25" t="s">
        <v>161</v>
      </c>
      <c r="H1583" s="212" t="s">
        <v>176</v>
      </c>
      <c r="I1583" s="210"/>
      <c r="K1583" s="39" t="s">
        <v>2332</v>
      </c>
      <c r="O1583" s="213" t="s">
        <v>2355</v>
      </c>
      <c r="P1583" s="128">
        <v>76</v>
      </c>
      <c r="Q1583" s="128">
        <v>33</v>
      </c>
      <c r="R1583" s="128">
        <v>43</v>
      </c>
      <c r="S1583" s="128" t="s">
        <v>445</v>
      </c>
      <c r="T1583" s="128">
        <v>34.15</v>
      </c>
      <c r="U1583" s="128">
        <v>21.28</v>
      </c>
      <c r="AD1583" s="211" t="s">
        <v>2748</v>
      </c>
    </row>
    <row r="1584" spans="1:30" x14ac:dyDescent="0.2">
      <c r="A1584" s="80" t="s">
        <v>2114</v>
      </c>
      <c r="B1584" s="209" t="s">
        <v>2065</v>
      </c>
      <c r="C1584" s="39" t="s">
        <v>2358</v>
      </c>
      <c r="D1584" s="292">
        <v>41830</v>
      </c>
      <c r="E1584" s="25">
        <v>12</v>
      </c>
      <c r="F1584" s="25" t="s">
        <v>2295</v>
      </c>
      <c r="G1584" s="25" t="s">
        <v>161</v>
      </c>
      <c r="H1584" s="210" t="s">
        <v>184</v>
      </c>
      <c r="I1584" s="210"/>
      <c r="K1584" s="59" t="s">
        <v>2331</v>
      </c>
      <c r="O1584" s="213" t="s">
        <v>2355</v>
      </c>
      <c r="P1584" s="128">
        <v>56</v>
      </c>
      <c r="Q1584" s="128">
        <v>11</v>
      </c>
      <c r="R1584" s="128">
        <v>45</v>
      </c>
      <c r="S1584" s="130" t="s">
        <v>445</v>
      </c>
      <c r="T1584" s="128">
        <v>36.99</v>
      </c>
      <c r="U1584" s="128">
        <v>22.24</v>
      </c>
      <c r="AB1584" s="213" t="s">
        <v>2334</v>
      </c>
      <c r="AD1584" s="211" t="s">
        <v>2748</v>
      </c>
    </row>
    <row r="1585" spans="1:30" x14ac:dyDescent="0.2">
      <c r="A1585" s="80" t="s">
        <v>2113</v>
      </c>
      <c r="B1585" s="48" t="s">
        <v>2065</v>
      </c>
      <c r="C1585" s="39" t="s">
        <v>2364</v>
      </c>
      <c r="D1585" s="292">
        <v>41455</v>
      </c>
      <c r="E1585" s="25">
        <v>4</v>
      </c>
      <c r="F1585" s="25" t="s">
        <v>2295</v>
      </c>
      <c r="G1585" s="25" t="s">
        <v>161</v>
      </c>
      <c r="H1585" s="210" t="s">
        <v>184</v>
      </c>
      <c r="I1585" s="210"/>
      <c r="K1585" s="64" t="s">
        <v>2328</v>
      </c>
      <c r="O1585" s="213" t="s">
        <v>2355</v>
      </c>
      <c r="P1585" s="128">
        <v>120</v>
      </c>
      <c r="Q1585" s="128">
        <v>24</v>
      </c>
      <c r="R1585" s="128">
        <v>96</v>
      </c>
      <c r="S1585" s="128" t="s">
        <v>445</v>
      </c>
      <c r="T1585" s="128">
        <v>35</v>
      </c>
      <c r="U1585" s="128">
        <v>29</v>
      </c>
      <c r="AD1585" s="211" t="s">
        <v>2748</v>
      </c>
    </row>
    <row r="1586" spans="1:30" x14ac:dyDescent="0.2">
      <c r="A1586" s="80" t="s">
        <v>2114</v>
      </c>
      <c r="B1586" s="209" t="s">
        <v>2065</v>
      </c>
      <c r="C1586" s="39" t="s">
        <v>2358</v>
      </c>
      <c r="D1586" s="292">
        <v>41833</v>
      </c>
      <c r="E1586" s="25">
        <v>16</v>
      </c>
      <c r="F1586" s="25" t="s">
        <v>2295</v>
      </c>
      <c r="G1586" s="25" t="s">
        <v>161</v>
      </c>
      <c r="H1586" s="210" t="s">
        <v>171</v>
      </c>
      <c r="I1586" s="210"/>
      <c r="K1586" s="39" t="s">
        <v>2332</v>
      </c>
      <c r="L1586" s="213">
        <v>945000000781716</v>
      </c>
      <c r="O1586" s="213" t="s">
        <v>2355</v>
      </c>
      <c r="P1586" s="128">
        <v>450</v>
      </c>
      <c r="Q1586" s="128">
        <v>55</v>
      </c>
      <c r="R1586" s="128">
        <v>395</v>
      </c>
      <c r="S1586" s="129" t="s">
        <v>2329</v>
      </c>
      <c r="T1586" s="128">
        <v>92.2</v>
      </c>
      <c r="U1586" s="128">
        <v>68.88</v>
      </c>
      <c r="AD1586" s="211" t="s">
        <v>2748</v>
      </c>
    </row>
    <row r="1587" spans="1:30" x14ac:dyDescent="0.2">
      <c r="A1587" s="80" t="s">
        <v>2114</v>
      </c>
      <c r="B1587" s="209" t="s">
        <v>2065</v>
      </c>
      <c r="C1587" s="39" t="s">
        <v>2358</v>
      </c>
      <c r="D1587" s="292">
        <v>41833</v>
      </c>
      <c r="E1587" s="25">
        <v>21</v>
      </c>
      <c r="F1587" s="25" t="s">
        <v>1162</v>
      </c>
      <c r="G1587" s="25" t="s">
        <v>161</v>
      </c>
      <c r="H1587" s="210" t="s">
        <v>171</v>
      </c>
      <c r="I1587" s="210"/>
      <c r="K1587" s="39" t="s">
        <v>2332</v>
      </c>
      <c r="L1587" s="213">
        <v>945000000778406</v>
      </c>
      <c r="O1587" s="213" t="s">
        <v>2355</v>
      </c>
      <c r="P1587" s="128">
        <v>860</v>
      </c>
      <c r="Q1587" s="128">
        <v>54</v>
      </c>
      <c r="R1587" s="128">
        <v>806</v>
      </c>
      <c r="S1587" s="128" t="s">
        <v>445</v>
      </c>
      <c r="T1587" s="128">
        <v>81.430000000000007</v>
      </c>
      <c r="U1587" s="128">
        <v>65.22</v>
      </c>
      <c r="AD1587" s="211" t="s">
        <v>2748</v>
      </c>
    </row>
    <row r="1588" spans="1:30" x14ac:dyDescent="0.2">
      <c r="A1588" s="80" t="s">
        <v>2114</v>
      </c>
      <c r="B1588" s="209" t="s">
        <v>2065</v>
      </c>
      <c r="C1588" s="39" t="s">
        <v>2358</v>
      </c>
      <c r="D1588" s="292">
        <v>41831</v>
      </c>
      <c r="E1588" s="25">
        <v>13</v>
      </c>
      <c r="F1588" s="25" t="s">
        <v>2296</v>
      </c>
      <c r="G1588" s="25" t="s">
        <v>161</v>
      </c>
      <c r="H1588" s="210" t="s">
        <v>184</v>
      </c>
      <c r="I1588" s="210"/>
      <c r="K1588" s="59" t="s">
        <v>2331</v>
      </c>
      <c r="O1588" s="213" t="s">
        <v>2355</v>
      </c>
      <c r="P1588" s="128">
        <v>56</v>
      </c>
      <c r="S1588" s="62" t="s">
        <v>445</v>
      </c>
      <c r="T1588" s="128">
        <v>35.33</v>
      </c>
      <c r="U1588" s="128">
        <v>20.29</v>
      </c>
      <c r="V1588" s="213" t="s">
        <v>165</v>
      </c>
      <c r="W1588" s="64" t="s">
        <v>2017</v>
      </c>
      <c r="AC1588" s="39" t="s">
        <v>2029</v>
      </c>
      <c r="AD1588" s="211" t="s">
        <v>2748</v>
      </c>
    </row>
    <row r="1589" spans="1:30" x14ac:dyDescent="0.2">
      <c r="A1589" s="80" t="s">
        <v>2114</v>
      </c>
      <c r="B1589" s="209" t="s">
        <v>2065</v>
      </c>
      <c r="C1589" s="39" t="s">
        <v>2358</v>
      </c>
      <c r="D1589" s="292">
        <v>41830</v>
      </c>
      <c r="E1589" s="25">
        <v>21</v>
      </c>
      <c r="F1589" s="25" t="s">
        <v>1162</v>
      </c>
      <c r="G1589" s="63" t="s">
        <v>161</v>
      </c>
      <c r="H1589" s="210" t="s">
        <v>171</v>
      </c>
      <c r="I1589" s="210"/>
      <c r="K1589" s="59" t="s">
        <v>2331</v>
      </c>
      <c r="L1589" s="213">
        <v>945000000799470</v>
      </c>
      <c r="O1589" s="213" t="s">
        <v>2355</v>
      </c>
      <c r="P1589" s="128">
        <v>910</v>
      </c>
      <c r="T1589" s="128">
        <v>87.7</v>
      </c>
      <c r="U1589" s="128">
        <v>60.75</v>
      </c>
      <c r="AD1589" s="211" t="s">
        <v>2748</v>
      </c>
    </row>
    <row r="1590" spans="1:30" x14ac:dyDescent="0.2">
      <c r="A1590" s="80" t="s">
        <v>2114</v>
      </c>
      <c r="B1590" s="209" t="s">
        <v>2065</v>
      </c>
      <c r="C1590" s="39" t="s">
        <v>2358</v>
      </c>
      <c r="D1590" s="292">
        <v>41831</v>
      </c>
      <c r="E1590" s="25">
        <v>21</v>
      </c>
      <c r="F1590" s="25" t="s">
        <v>1162</v>
      </c>
      <c r="G1590" s="25" t="s">
        <v>161</v>
      </c>
      <c r="H1590" s="210" t="s">
        <v>171</v>
      </c>
      <c r="I1590" s="210"/>
      <c r="K1590" s="39" t="s">
        <v>2332</v>
      </c>
      <c r="L1590" s="213">
        <v>945000000795224</v>
      </c>
      <c r="O1590" s="213" t="s">
        <v>2355</v>
      </c>
      <c r="S1590" s="128" t="s">
        <v>445</v>
      </c>
      <c r="T1590" s="128">
        <v>83.57</v>
      </c>
      <c r="U1590" s="128">
        <v>74.95</v>
      </c>
      <c r="X1590" s="128">
        <v>16.600000000000001</v>
      </c>
      <c r="Y1590" s="128">
        <v>26.85</v>
      </c>
      <c r="AD1590" s="211" t="s">
        <v>2748</v>
      </c>
    </row>
    <row r="1591" spans="1:30" x14ac:dyDescent="0.2">
      <c r="A1591" s="80" t="s">
        <v>2114</v>
      </c>
      <c r="B1591" s="209" t="s">
        <v>2065</v>
      </c>
      <c r="C1591" s="39" t="s">
        <v>2358</v>
      </c>
      <c r="D1591" s="292">
        <v>41834</v>
      </c>
      <c r="E1591" s="25">
        <v>21</v>
      </c>
      <c r="F1591" s="25" t="s">
        <v>1162</v>
      </c>
      <c r="G1591" s="25" t="s">
        <v>164</v>
      </c>
      <c r="H1591" s="210" t="s">
        <v>171</v>
      </c>
      <c r="I1591" s="210"/>
      <c r="K1591" s="59" t="s">
        <v>2331</v>
      </c>
      <c r="L1591" s="213">
        <v>945000000799470</v>
      </c>
      <c r="O1591" s="213" t="s">
        <v>2355</v>
      </c>
      <c r="AD1591" s="211" t="s">
        <v>2748</v>
      </c>
    </row>
    <row r="1592" spans="1:30" x14ac:dyDescent="0.2">
      <c r="A1592" s="80" t="s">
        <v>2114</v>
      </c>
      <c r="B1592" s="209" t="s">
        <v>2065</v>
      </c>
      <c r="C1592" s="211" t="s">
        <v>2359</v>
      </c>
      <c r="D1592" s="292">
        <v>41830</v>
      </c>
      <c r="E1592" s="25" t="s">
        <v>1687</v>
      </c>
      <c r="F1592" s="25" t="s">
        <v>2294</v>
      </c>
      <c r="H1592" s="212" t="s">
        <v>1203</v>
      </c>
      <c r="I1592" s="82" t="s">
        <v>2287</v>
      </c>
      <c r="K1592" s="64" t="s">
        <v>2328</v>
      </c>
      <c r="AC1592" s="39">
        <v>0.84861111111111109</v>
      </c>
      <c r="AD1592" s="211" t="s">
        <v>2748</v>
      </c>
    </row>
    <row r="1593" spans="1:30" x14ac:dyDescent="0.2">
      <c r="A1593" s="80" t="s">
        <v>2114</v>
      </c>
      <c r="B1593" s="209" t="s">
        <v>2065</v>
      </c>
      <c r="C1593" s="211" t="s">
        <v>2359</v>
      </c>
      <c r="D1593" s="292">
        <v>41830</v>
      </c>
      <c r="E1593" s="25" t="s">
        <v>1687</v>
      </c>
      <c r="F1593" s="25" t="s">
        <v>2294</v>
      </c>
      <c r="H1593" s="212" t="s">
        <v>1203</v>
      </c>
      <c r="I1593" s="82" t="s">
        <v>2287</v>
      </c>
      <c r="K1593" s="64" t="s">
        <v>2328</v>
      </c>
      <c r="AC1593" s="39">
        <v>0.86111111111111116</v>
      </c>
      <c r="AD1593" s="211" t="s">
        <v>2748</v>
      </c>
    </row>
    <row r="1594" spans="1:30" x14ac:dyDescent="0.2">
      <c r="A1594" s="80" t="s">
        <v>2114</v>
      </c>
      <c r="B1594" s="209" t="s">
        <v>2065</v>
      </c>
      <c r="C1594" s="211" t="s">
        <v>2359</v>
      </c>
      <c r="D1594" s="292">
        <v>41830</v>
      </c>
      <c r="E1594" s="25" t="s">
        <v>1687</v>
      </c>
      <c r="F1594" s="25" t="s">
        <v>2294</v>
      </c>
      <c r="H1594" s="212" t="s">
        <v>1203</v>
      </c>
      <c r="I1594" s="82" t="s">
        <v>2287</v>
      </c>
      <c r="K1594" s="64" t="s">
        <v>2328</v>
      </c>
      <c r="AC1594" s="39">
        <v>0.8847222222222223</v>
      </c>
      <c r="AD1594" s="211" t="s">
        <v>2748</v>
      </c>
    </row>
    <row r="1595" spans="1:30" x14ac:dyDescent="0.2">
      <c r="A1595" s="80" t="s">
        <v>2114</v>
      </c>
      <c r="B1595" s="209" t="s">
        <v>2065</v>
      </c>
      <c r="C1595" s="211" t="s">
        <v>2359</v>
      </c>
      <c r="D1595" s="292">
        <v>41832</v>
      </c>
      <c r="E1595" s="25" t="s">
        <v>1687</v>
      </c>
      <c r="F1595" s="25" t="s">
        <v>2294</v>
      </c>
      <c r="H1595" s="212" t="s">
        <v>1203</v>
      </c>
      <c r="I1595" s="82" t="s">
        <v>2287</v>
      </c>
      <c r="K1595" s="64" t="s">
        <v>2328</v>
      </c>
      <c r="AC1595" s="39">
        <v>0.20555555555555557</v>
      </c>
      <c r="AD1595" s="211" t="s">
        <v>2748</v>
      </c>
    </row>
    <row r="1596" spans="1:30" x14ac:dyDescent="0.2">
      <c r="A1596" s="80" t="s">
        <v>2114</v>
      </c>
      <c r="B1596" s="209" t="s">
        <v>2065</v>
      </c>
      <c r="C1596" s="211" t="s">
        <v>2359</v>
      </c>
      <c r="D1596" s="292">
        <v>41832</v>
      </c>
      <c r="E1596" s="25" t="s">
        <v>1687</v>
      </c>
      <c r="F1596" s="25" t="s">
        <v>2294</v>
      </c>
      <c r="H1596" s="212" t="s">
        <v>1203</v>
      </c>
      <c r="I1596" s="82" t="s">
        <v>2287</v>
      </c>
      <c r="K1596" s="64" t="s">
        <v>2328</v>
      </c>
      <c r="AC1596" s="39">
        <v>0.7715277777777777</v>
      </c>
      <c r="AD1596" s="211" t="s">
        <v>2748</v>
      </c>
    </row>
    <row r="1597" spans="1:30" x14ac:dyDescent="0.2">
      <c r="A1597" s="80" t="s">
        <v>2114</v>
      </c>
      <c r="B1597" s="209" t="s">
        <v>2065</v>
      </c>
      <c r="C1597" s="211" t="s">
        <v>2359</v>
      </c>
      <c r="D1597" s="292">
        <v>41832</v>
      </c>
      <c r="E1597" s="25" t="s">
        <v>1687</v>
      </c>
      <c r="F1597" s="25" t="s">
        <v>2294</v>
      </c>
      <c r="H1597" s="212" t="s">
        <v>1203</v>
      </c>
      <c r="I1597" s="82" t="s">
        <v>2287</v>
      </c>
      <c r="K1597" s="64" t="s">
        <v>2328</v>
      </c>
      <c r="AC1597" s="39">
        <v>0.81041666666666667</v>
      </c>
      <c r="AD1597" s="211" t="s">
        <v>2748</v>
      </c>
    </row>
    <row r="1598" spans="1:30" x14ac:dyDescent="0.2">
      <c r="A1598" s="80" t="s">
        <v>2114</v>
      </c>
      <c r="B1598" s="209" t="s">
        <v>2065</v>
      </c>
      <c r="C1598" s="211" t="s">
        <v>2359</v>
      </c>
      <c r="D1598" s="292">
        <v>41832</v>
      </c>
      <c r="E1598" s="25" t="s">
        <v>1687</v>
      </c>
      <c r="F1598" s="25" t="s">
        <v>2294</v>
      </c>
      <c r="H1598" s="212" t="s">
        <v>1203</v>
      </c>
      <c r="I1598" s="82" t="s">
        <v>2287</v>
      </c>
      <c r="K1598" s="64" t="s">
        <v>2328</v>
      </c>
      <c r="AC1598" s="39">
        <v>0.84930555555555554</v>
      </c>
      <c r="AD1598" s="211" t="s">
        <v>2748</v>
      </c>
    </row>
    <row r="1599" spans="1:30" x14ac:dyDescent="0.2">
      <c r="A1599" s="80" t="s">
        <v>2114</v>
      </c>
      <c r="B1599" s="209" t="s">
        <v>2065</v>
      </c>
      <c r="C1599" s="211" t="s">
        <v>2359</v>
      </c>
      <c r="D1599" s="292">
        <v>41832</v>
      </c>
      <c r="E1599" s="25" t="s">
        <v>1687</v>
      </c>
      <c r="F1599" s="25" t="s">
        <v>2294</v>
      </c>
      <c r="H1599" s="212" t="s">
        <v>1203</v>
      </c>
      <c r="I1599" s="82" t="s">
        <v>2287</v>
      </c>
      <c r="K1599" s="64" t="s">
        <v>2328</v>
      </c>
      <c r="AC1599" s="39">
        <v>0.85</v>
      </c>
      <c r="AD1599" s="211" t="s">
        <v>2748</v>
      </c>
    </row>
    <row r="1600" spans="1:30" x14ac:dyDescent="0.2">
      <c r="A1600" s="80" t="s">
        <v>2114</v>
      </c>
      <c r="B1600" s="209" t="s">
        <v>2065</v>
      </c>
      <c r="C1600" s="211" t="s">
        <v>2359</v>
      </c>
      <c r="D1600" s="292">
        <v>41832</v>
      </c>
      <c r="E1600" s="25" t="s">
        <v>1687</v>
      </c>
      <c r="F1600" s="25" t="s">
        <v>2294</v>
      </c>
      <c r="H1600" s="212" t="s">
        <v>1203</v>
      </c>
      <c r="I1600" s="82" t="s">
        <v>2287</v>
      </c>
      <c r="K1600" s="64" t="s">
        <v>2328</v>
      </c>
      <c r="AC1600" s="39">
        <v>0.85277777777777775</v>
      </c>
      <c r="AD1600" s="211" t="s">
        <v>2748</v>
      </c>
    </row>
    <row r="1601" spans="1:30" x14ac:dyDescent="0.2">
      <c r="A1601" s="80" t="s">
        <v>2114</v>
      </c>
      <c r="B1601" s="209" t="s">
        <v>2065</v>
      </c>
      <c r="C1601" s="211" t="s">
        <v>2359</v>
      </c>
      <c r="D1601" s="292">
        <v>41832</v>
      </c>
      <c r="E1601" s="25" t="s">
        <v>1687</v>
      </c>
      <c r="F1601" s="25" t="s">
        <v>2294</v>
      </c>
      <c r="H1601" s="212" t="s">
        <v>1203</v>
      </c>
      <c r="I1601" s="82" t="s">
        <v>2287</v>
      </c>
      <c r="K1601" s="64" t="s">
        <v>2328</v>
      </c>
      <c r="AC1601" s="39">
        <v>0.86736111111111114</v>
      </c>
      <c r="AD1601" s="211" t="s">
        <v>2748</v>
      </c>
    </row>
    <row r="1602" spans="1:30" x14ac:dyDescent="0.2">
      <c r="A1602" s="80" t="s">
        <v>2114</v>
      </c>
      <c r="B1602" s="209" t="s">
        <v>2065</v>
      </c>
      <c r="C1602" s="211" t="s">
        <v>2359</v>
      </c>
      <c r="D1602" s="292">
        <v>41832</v>
      </c>
      <c r="E1602" s="25" t="s">
        <v>1687</v>
      </c>
      <c r="F1602" s="25" t="s">
        <v>2294</v>
      </c>
      <c r="H1602" s="212" t="s">
        <v>1203</v>
      </c>
      <c r="I1602" s="82" t="s">
        <v>2287</v>
      </c>
      <c r="K1602" s="64" t="s">
        <v>2328</v>
      </c>
      <c r="AC1602" s="39">
        <v>0.91805555555555562</v>
      </c>
      <c r="AD1602" s="211" t="s">
        <v>2748</v>
      </c>
    </row>
    <row r="1603" spans="1:30" x14ac:dyDescent="0.2">
      <c r="A1603" s="80" t="s">
        <v>2114</v>
      </c>
      <c r="B1603" s="209" t="s">
        <v>2065</v>
      </c>
      <c r="C1603" s="211" t="s">
        <v>2359</v>
      </c>
      <c r="D1603" s="292">
        <v>41832</v>
      </c>
      <c r="E1603" s="25" t="s">
        <v>1687</v>
      </c>
      <c r="F1603" s="25" t="s">
        <v>2294</v>
      </c>
      <c r="H1603" s="212" t="s">
        <v>1203</v>
      </c>
      <c r="I1603" s="82" t="s">
        <v>2287</v>
      </c>
      <c r="K1603" s="64" t="s">
        <v>2328</v>
      </c>
      <c r="AC1603" s="39">
        <v>0.92499999999999993</v>
      </c>
      <c r="AD1603" s="211" t="s">
        <v>2748</v>
      </c>
    </row>
    <row r="1604" spans="1:30" x14ac:dyDescent="0.2">
      <c r="A1604" s="80" t="s">
        <v>2114</v>
      </c>
      <c r="B1604" s="209" t="s">
        <v>2065</v>
      </c>
      <c r="C1604" s="211" t="s">
        <v>2359</v>
      </c>
      <c r="D1604" s="292">
        <v>41832</v>
      </c>
      <c r="E1604" s="25" t="s">
        <v>1687</v>
      </c>
      <c r="F1604" s="25" t="s">
        <v>2294</v>
      </c>
      <c r="H1604" s="212" t="s">
        <v>1203</v>
      </c>
      <c r="I1604" s="82" t="s">
        <v>2287</v>
      </c>
      <c r="K1604" s="64" t="s">
        <v>2328</v>
      </c>
      <c r="AC1604" s="39">
        <v>0.92569444444444438</v>
      </c>
      <c r="AD1604" s="211" t="s">
        <v>2748</v>
      </c>
    </row>
    <row r="1605" spans="1:30" x14ac:dyDescent="0.2">
      <c r="A1605" s="80" t="s">
        <v>2114</v>
      </c>
      <c r="B1605" s="209" t="s">
        <v>2065</v>
      </c>
      <c r="C1605" s="211" t="s">
        <v>2359</v>
      </c>
      <c r="D1605" s="292">
        <v>41833</v>
      </c>
      <c r="E1605" s="25" t="s">
        <v>1687</v>
      </c>
      <c r="F1605" s="25" t="s">
        <v>2294</v>
      </c>
      <c r="H1605" s="212" t="s">
        <v>1203</v>
      </c>
      <c r="I1605" s="82" t="s">
        <v>2287</v>
      </c>
      <c r="K1605" s="64" t="s">
        <v>2328</v>
      </c>
      <c r="AC1605" s="39">
        <v>1.3888888888888889E-3</v>
      </c>
      <c r="AD1605" s="211" t="s">
        <v>2748</v>
      </c>
    </row>
    <row r="1606" spans="1:30" x14ac:dyDescent="0.2">
      <c r="A1606" s="80" t="s">
        <v>2114</v>
      </c>
      <c r="B1606" s="209" t="s">
        <v>2065</v>
      </c>
      <c r="C1606" s="211" t="s">
        <v>2359</v>
      </c>
      <c r="D1606" s="292">
        <v>41833</v>
      </c>
      <c r="E1606" s="25" t="s">
        <v>1687</v>
      </c>
      <c r="F1606" s="25" t="s">
        <v>2294</v>
      </c>
      <c r="H1606" s="212" t="s">
        <v>1203</v>
      </c>
      <c r="I1606" s="82" t="s">
        <v>2287</v>
      </c>
      <c r="K1606" s="64" t="s">
        <v>2328</v>
      </c>
      <c r="AC1606" s="39">
        <v>2.2222222222222223E-2</v>
      </c>
      <c r="AD1606" s="211" t="s">
        <v>2748</v>
      </c>
    </row>
    <row r="1607" spans="1:30" x14ac:dyDescent="0.2">
      <c r="A1607" s="80" t="s">
        <v>2114</v>
      </c>
      <c r="B1607" s="209" t="s">
        <v>2065</v>
      </c>
      <c r="C1607" s="211" t="s">
        <v>2359</v>
      </c>
      <c r="D1607" s="292">
        <v>41833</v>
      </c>
      <c r="E1607" s="25" t="s">
        <v>1687</v>
      </c>
      <c r="F1607" s="25" t="s">
        <v>2294</v>
      </c>
      <c r="H1607" s="212" t="s">
        <v>1203</v>
      </c>
      <c r="I1607" s="82" t="s">
        <v>2287</v>
      </c>
      <c r="K1607" s="64" t="s">
        <v>2328</v>
      </c>
      <c r="AC1607" s="39">
        <v>3.0555555555555555E-2</v>
      </c>
      <c r="AD1607" s="211" t="s">
        <v>2748</v>
      </c>
    </row>
    <row r="1608" spans="1:30" x14ac:dyDescent="0.2">
      <c r="A1608" s="80" t="s">
        <v>2114</v>
      </c>
      <c r="B1608" s="209" t="s">
        <v>2065</v>
      </c>
      <c r="C1608" s="211" t="s">
        <v>2359</v>
      </c>
      <c r="D1608" s="292">
        <v>41833</v>
      </c>
      <c r="E1608" s="25" t="s">
        <v>1687</v>
      </c>
      <c r="F1608" s="25" t="s">
        <v>2294</v>
      </c>
      <c r="H1608" s="212" t="s">
        <v>1203</v>
      </c>
      <c r="I1608" s="82" t="s">
        <v>2287</v>
      </c>
      <c r="K1608" s="64" t="s">
        <v>2328</v>
      </c>
      <c r="AC1608" s="39">
        <v>3.2638888888888891E-2</v>
      </c>
      <c r="AD1608" s="211" t="s">
        <v>2748</v>
      </c>
    </row>
    <row r="1609" spans="1:30" x14ac:dyDescent="0.2">
      <c r="A1609" s="80" t="s">
        <v>2114</v>
      </c>
      <c r="B1609" s="209" t="s">
        <v>2065</v>
      </c>
      <c r="C1609" s="211" t="s">
        <v>2359</v>
      </c>
      <c r="D1609" s="292">
        <v>41833</v>
      </c>
      <c r="E1609" s="25" t="s">
        <v>1687</v>
      </c>
      <c r="F1609" s="25" t="s">
        <v>2294</v>
      </c>
      <c r="H1609" s="212" t="s">
        <v>1203</v>
      </c>
      <c r="I1609" s="82" t="s">
        <v>2287</v>
      </c>
      <c r="K1609" s="64" t="s">
        <v>2328</v>
      </c>
      <c r="AC1609" s="39">
        <v>9.5138888888888884E-2</v>
      </c>
      <c r="AD1609" s="211" t="s">
        <v>2748</v>
      </c>
    </row>
    <row r="1610" spans="1:30" x14ac:dyDescent="0.2">
      <c r="A1610" s="80" t="s">
        <v>2114</v>
      </c>
      <c r="B1610" s="209" t="s">
        <v>2065</v>
      </c>
      <c r="C1610" s="211" t="s">
        <v>2359</v>
      </c>
      <c r="D1610" s="292">
        <v>41833</v>
      </c>
      <c r="E1610" s="25" t="s">
        <v>1687</v>
      </c>
      <c r="F1610" s="25" t="s">
        <v>2294</v>
      </c>
      <c r="H1610" s="212" t="s">
        <v>1203</v>
      </c>
      <c r="I1610" s="82" t="s">
        <v>2287</v>
      </c>
      <c r="K1610" s="64" t="s">
        <v>2328</v>
      </c>
      <c r="AC1610" s="39">
        <v>0.15555555555555556</v>
      </c>
      <c r="AD1610" s="211" t="s">
        <v>2748</v>
      </c>
    </row>
    <row r="1611" spans="1:30" x14ac:dyDescent="0.2">
      <c r="A1611" s="80" t="s">
        <v>2114</v>
      </c>
      <c r="B1611" s="209" t="s">
        <v>2065</v>
      </c>
      <c r="C1611" s="211" t="s">
        <v>2359</v>
      </c>
      <c r="D1611" s="292">
        <v>41833</v>
      </c>
      <c r="E1611" s="25" t="s">
        <v>1687</v>
      </c>
      <c r="F1611" s="25" t="s">
        <v>2294</v>
      </c>
      <c r="H1611" s="212" t="s">
        <v>1203</v>
      </c>
      <c r="I1611" s="82" t="s">
        <v>2287</v>
      </c>
      <c r="K1611" s="64" t="s">
        <v>2328</v>
      </c>
      <c r="AC1611" s="39">
        <v>0.94791666666666663</v>
      </c>
      <c r="AD1611" s="211" t="s">
        <v>2748</v>
      </c>
    </row>
    <row r="1612" spans="1:30" x14ac:dyDescent="0.2">
      <c r="A1612" s="80" t="s">
        <v>2114</v>
      </c>
      <c r="B1612" s="209" t="s">
        <v>2065</v>
      </c>
      <c r="C1612" s="211" t="s">
        <v>2359</v>
      </c>
      <c r="D1612" s="292">
        <v>41833</v>
      </c>
      <c r="E1612" s="25" t="s">
        <v>1687</v>
      </c>
      <c r="F1612" s="25" t="s">
        <v>2294</v>
      </c>
      <c r="H1612" s="212" t="s">
        <v>1203</v>
      </c>
      <c r="I1612" s="82" t="s">
        <v>2287</v>
      </c>
      <c r="K1612" s="64" t="s">
        <v>2328</v>
      </c>
      <c r="AC1612" s="39">
        <v>0.96319444444444446</v>
      </c>
      <c r="AD1612" s="211" t="s">
        <v>2748</v>
      </c>
    </row>
    <row r="1613" spans="1:30" x14ac:dyDescent="0.2">
      <c r="A1613" s="80" t="s">
        <v>2114</v>
      </c>
      <c r="B1613" s="209" t="s">
        <v>2065</v>
      </c>
      <c r="C1613" s="211" t="s">
        <v>2359</v>
      </c>
      <c r="D1613" s="292">
        <v>41834</v>
      </c>
      <c r="E1613" s="25" t="s">
        <v>1687</v>
      </c>
      <c r="F1613" s="25" t="s">
        <v>2294</v>
      </c>
      <c r="H1613" s="212" t="s">
        <v>1203</v>
      </c>
      <c r="I1613" s="82" t="s">
        <v>2287</v>
      </c>
      <c r="K1613" s="64" t="s">
        <v>2328</v>
      </c>
      <c r="AC1613" s="39">
        <v>5.8333333333333327E-2</v>
      </c>
      <c r="AD1613" s="211" t="s">
        <v>2748</v>
      </c>
    </row>
    <row r="1614" spans="1:30" x14ac:dyDescent="0.2">
      <c r="A1614" s="80" t="s">
        <v>2114</v>
      </c>
      <c r="B1614" s="209" t="s">
        <v>2065</v>
      </c>
      <c r="C1614" s="211" t="s">
        <v>2359</v>
      </c>
      <c r="D1614" s="292">
        <v>41834</v>
      </c>
      <c r="E1614" s="25" t="s">
        <v>1687</v>
      </c>
      <c r="F1614" s="25" t="s">
        <v>2294</v>
      </c>
      <c r="H1614" s="212" t="s">
        <v>1203</v>
      </c>
      <c r="I1614" s="82" t="s">
        <v>2287</v>
      </c>
      <c r="K1614" s="64" t="s">
        <v>2328</v>
      </c>
      <c r="AC1614" s="39">
        <v>5.9722222222222225E-2</v>
      </c>
      <c r="AD1614" s="211" t="s">
        <v>2748</v>
      </c>
    </row>
    <row r="1615" spans="1:30" x14ac:dyDescent="0.2">
      <c r="A1615" s="80" t="s">
        <v>2114</v>
      </c>
      <c r="B1615" s="209" t="s">
        <v>2065</v>
      </c>
      <c r="C1615" s="211" t="s">
        <v>2359</v>
      </c>
      <c r="D1615" s="292">
        <v>41834</v>
      </c>
      <c r="E1615" s="25" t="s">
        <v>1687</v>
      </c>
      <c r="F1615" s="25" t="s">
        <v>2294</v>
      </c>
      <c r="H1615" s="212" t="s">
        <v>1203</v>
      </c>
      <c r="I1615" s="82" t="s">
        <v>2287</v>
      </c>
      <c r="K1615" s="64" t="s">
        <v>2328</v>
      </c>
      <c r="AC1615" s="39">
        <v>8.2638888888888887E-2</v>
      </c>
      <c r="AD1615" s="211" t="s">
        <v>2748</v>
      </c>
    </row>
    <row r="1616" spans="1:30" x14ac:dyDescent="0.2">
      <c r="A1616" s="80" t="s">
        <v>2114</v>
      </c>
      <c r="B1616" s="209" t="s">
        <v>2065</v>
      </c>
      <c r="C1616" s="211" t="s">
        <v>2359</v>
      </c>
      <c r="D1616" s="292">
        <v>41834</v>
      </c>
      <c r="E1616" s="25" t="s">
        <v>1687</v>
      </c>
      <c r="F1616" s="25" t="s">
        <v>2294</v>
      </c>
      <c r="H1616" s="212" t="s">
        <v>1203</v>
      </c>
      <c r="I1616" s="82" t="s">
        <v>2287</v>
      </c>
      <c r="K1616" s="64" t="s">
        <v>2328</v>
      </c>
      <c r="AC1616" s="39">
        <v>0.13402777777777777</v>
      </c>
      <c r="AD1616" s="211" t="s">
        <v>2748</v>
      </c>
    </row>
    <row r="1617" spans="1:30" x14ac:dyDescent="0.2">
      <c r="A1617" s="80" t="s">
        <v>2115</v>
      </c>
      <c r="B1617" s="48" t="s">
        <v>2065</v>
      </c>
      <c r="C1617" s="211" t="s">
        <v>2357</v>
      </c>
      <c r="D1617" s="292">
        <v>40786</v>
      </c>
      <c r="E1617" s="25" t="s">
        <v>1196</v>
      </c>
      <c r="F1617" s="25" t="s">
        <v>2294</v>
      </c>
      <c r="H1617" s="212" t="s">
        <v>1203</v>
      </c>
      <c r="I1617" s="82" t="s">
        <v>2287</v>
      </c>
      <c r="K1617" s="64" t="s">
        <v>2328</v>
      </c>
      <c r="AD1617" s="211" t="s">
        <v>2748</v>
      </c>
    </row>
    <row r="1618" spans="1:30" x14ac:dyDescent="0.2">
      <c r="A1618" s="80" t="s">
        <v>2115</v>
      </c>
      <c r="B1618" s="48" t="s">
        <v>704</v>
      </c>
      <c r="C1618" s="39" t="s">
        <v>2357</v>
      </c>
      <c r="D1618" s="292">
        <v>40788</v>
      </c>
      <c r="E1618" s="25">
        <v>7</v>
      </c>
      <c r="F1618" s="25" t="s">
        <v>2296</v>
      </c>
      <c r="G1618" s="25" t="s">
        <v>161</v>
      </c>
      <c r="H1618" s="210" t="s">
        <v>188</v>
      </c>
      <c r="I1618" s="210"/>
      <c r="K1618" s="39" t="s">
        <v>2332</v>
      </c>
      <c r="O1618" s="213" t="s">
        <v>2355</v>
      </c>
      <c r="P1618" s="128">
        <v>37</v>
      </c>
      <c r="Q1618" s="128">
        <v>20</v>
      </c>
      <c r="R1618" s="128">
        <v>17</v>
      </c>
      <c r="S1618" s="128" t="s">
        <v>445</v>
      </c>
      <c r="T1618" s="128">
        <v>30</v>
      </c>
      <c r="U1618" s="128">
        <v>19</v>
      </c>
      <c r="X1618" s="128">
        <v>11</v>
      </c>
      <c r="Y1618" s="128">
        <v>8</v>
      </c>
      <c r="AD1618" s="211" t="s">
        <v>2748</v>
      </c>
    </row>
    <row r="1619" spans="1:30" x14ac:dyDescent="0.2">
      <c r="A1619" s="80" t="s">
        <v>2115</v>
      </c>
      <c r="B1619" s="48" t="s">
        <v>704</v>
      </c>
      <c r="C1619" s="39" t="s">
        <v>2357</v>
      </c>
      <c r="D1619" s="292">
        <v>40787</v>
      </c>
      <c r="E1619" s="25">
        <v>12</v>
      </c>
      <c r="F1619" s="25" t="s">
        <v>2295</v>
      </c>
      <c r="G1619" s="25" t="s">
        <v>161</v>
      </c>
      <c r="H1619" s="210" t="s">
        <v>185</v>
      </c>
      <c r="I1619" s="210"/>
      <c r="K1619" s="39" t="s">
        <v>2332</v>
      </c>
      <c r="O1619" s="213" t="s">
        <v>2355</v>
      </c>
      <c r="P1619" s="128">
        <v>69</v>
      </c>
      <c r="Q1619" s="128">
        <v>32</v>
      </c>
      <c r="R1619" s="128">
        <v>37</v>
      </c>
      <c r="S1619" s="62" t="s">
        <v>445</v>
      </c>
      <c r="T1619" s="128">
        <v>32</v>
      </c>
      <c r="U1619" s="128">
        <v>24</v>
      </c>
      <c r="AD1619" s="211" t="s">
        <v>2748</v>
      </c>
    </row>
    <row r="1620" spans="1:30" x14ac:dyDescent="0.2">
      <c r="A1620" s="80" t="s">
        <v>2113</v>
      </c>
      <c r="B1620" s="48" t="s">
        <v>704</v>
      </c>
      <c r="C1620" s="39" t="s">
        <v>2364</v>
      </c>
      <c r="D1620" s="292">
        <v>41451</v>
      </c>
      <c r="E1620" s="58">
        <v>14</v>
      </c>
      <c r="F1620" s="25" t="s">
        <v>2295</v>
      </c>
      <c r="G1620" s="25" t="s">
        <v>161</v>
      </c>
      <c r="H1620" s="189" t="s">
        <v>185</v>
      </c>
      <c r="I1620" s="210"/>
      <c r="J1620" s="157" t="s">
        <v>2317</v>
      </c>
      <c r="K1620" s="39" t="s">
        <v>2332</v>
      </c>
      <c r="O1620" s="213" t="s">
        <v>2355</v>
      </c>
      <c r="P1620" s="128">
        <v>58</v>
      </c>
      <c r="Q1620" s="128">
        <v>11</v>
      </c>
      <c r="R1620" s="128">
        <v>47</v>
      </c>
      <c r="S1620" s="62" t="s">
        <v>445</v>
      </c>
      <c r="T1620" s="128">
        <v>34</v>
      </c>
      <c r="U1620" s="128">
        <v>27</v>
      </c>
      <c r="AC1620" s="39" t="s">
        <v>1755</v>
      </c>
      <c r="AD1620" s="211" t="s">
        <v>2748</v>
      </c>
    </row>
    <row r="1621" spans="1:30" x14ac:dyDescent="0.2">
      <c r="A1621" s="80" t="s">
        <v>2113</v>
      </c>
      <c r="B1621" s="48" t="s">
        <v>704</v>
      </c>
      <c r="C1621" s="39" t="s">
        <v>2360</v>
      </c>
      <c r="D1621" s="292">
        <v>41455</v>
      </c>
      <c r="E1621" s="25">
        <v>13</v>
      </c>
      <c r="F1621" s="25" t="s">
        <v>2296</v>
      </c>
      <c r="G1621" s="25" t="s">
        <v>161</v>
      </c>
      <c r="H1621" s="189" t="s">
        <v>184</v>
      </c>
      <c r="I1621" s="210"/>
      <c r="J1621" s="157" t="s">
        <v>2317</v>
      </c>
      <c r="K1621" s="59" t="s">
        <v>2331</v>
      </c>
      <c r="O1621" s="213" t="s">
        <v>2355</v>
      </c>
      <c r="P1621" s="128">
        <v>75</v>
      </c>
      <c r="Q1621" s="128">
        <v>16</v>
      </c>
      <c r="R1621" s="128">
        <v>57</v>
      </c>
      <c r="S1621" s="62" t="s">
        <v>445</v>
      </c>
      <c r="T1621" s="128">
        <v>35</v>
      </c>
      <c r="U1621" s="128">
        <v>26</v>
      </c>
      <c r="AC1621" s="39" t="s">
        <v>1685</v>
      </c>
      <c r="AD1621" s="211" t="s">
        <v>2748</v>
      </c>
    </row>
    <row r="1622" spans="1:30" x14ac:dyDescent="0.2">
      <c r="A1622" s="80" t="s">
        <v>2113</v>
      </c>
      <c r="B1622" s="48" t="s">
        <v>704</v>
      </c>
      <c r="C1622" s="39" t="s">
        <v>2360</v>
      </c>
      <c r="D1622" s="292">
        <v>41455</v>
      </c>
      <c r="E1622" s="58">
        <v>14</v>
      </c>
      <c r="F1622" s="25" t="s">
        <v>2295</v>
      </c>
      <c r="G1622" s="25" t="s">
        <v>161</v>
      </c>
      <c r="H1622" s="189" t="s">
        <v>184</v>
      </c>
      <c r="I1622" s="210"/>
      <c r="J1622" s="157" t="s">
        <v>2317</v>
      </c>
      <c r="K1622" s="59" t="s">
        <v>2331</v>
      </c>
      <c r="O1622" s="213" t="s">
        <v>2355</v>
      </c>
      <c r="P1622" s="128">
        <v>102</v>
      </c>
      <c r="Q1622" s="128">
        <v>30</v>
      </c>
      <c r="R1622" s="128">
        <v>72</v>
      </c>
      <c r="S1622" s="128" t="s">
        <v>445</v>
      </c>
      <c r="T1622" s="128">
        <v>40</v>
      </c>
      <c r="U1622" s="128">
        <v>30</v>
      </c>
      <c r="AC1622" s="39" t="s">
        <v>1685</v>
      </c>
      <c r="AD1622" s="211" t="s">
        <v>2748</v>
      </c>
    </row>
    <row r="1623" spans="1:30" x14ac:dyDescent="0.2">
      <c r="A1623" s="80" t="s">
        <v>2113</v>
      </c>
      <c r="B1623" s="48" t="s">
        <v>704</v>
      </c>
      <c r="C1623" s="39" t="s">
        <v>2364</v>
      </c>
      <c r="D1623" s="292">
        <v>41453</v>
      </c>
      <c r="E1623" s="25">
        <v>8</v>
      </c>
      <c r="F1623" s="25" t="s">
        <v>2295</v>
      </c>
      <c r="G1623" s="25" t="s">
        <v>161</v>
      </c>
      <c r="H1623" s="210" t="s">
        <v>184</v>
      </c>
      <c r="I1623" s="210"/>
      <c r="K1623" s="64" t="s">
        <v>2328</v>
      </c>
      <c r="O1623" s="213" t="s">
        <v>2355</v>
      </c>
      <c r="P1623" s="128">
        <v>82</v>
      </c>
      <c r="Q1623" s="128">
        <v>7</v>
      </c>
      <c r="R1623" s="128">
        <v>75</v>
      </c>
      <c r="S1623" s="128" t="s">
        <v>445</v>
      </c>
      <c r="AC1623" s="39" t="s">
        <v>2084</v>
      </c>
      <c r="AD1623" s="211" t="s">
        <v>2748</v>
      </c>
    </row>
    <row r="1624" spans="1:30" x14ac:dyDescent="0.2">
      <c r="A1624" s="80" t="s">
        <v>2113</v>
      </c>
      <c r="B1624" s="48" t="s">
        <v>704</v>
      </c>
      <c r="C1624" s="39" t="s">
        <v>2360</v>
      </c>
      <c r="D1624" s="292">
        <v>41454</v>
      </c>
      <c r="E1624" s="25">
        <v>10</v>
      </c>
      <c r="F1624" s="25" t="s">
        <v>2295</v>
      </c>
      <c r="G1624" s="25" t="s">
        <v>161</v>
      </c>
      <c r="H1624" s="210" t="s">
        <v>187</v>
      </c>
      <c r="I1624" s="210"/>
      <c r="K1624" s="59" t="s">
        <v>2331</v>
      </c>
      <c r="O1624" s="213" t="s">
        <v>2355</v>
      </c>
      <c r="P1624" s="128">
        <v>102</v>
      </c>
      <c r="Q1624" s="128">
        <v>26</v>
      </c>
      <c r="R1624" s="128">
        <v>76</v>
      </c>
      <c r="S1624" s="62" t="s">
        <v>445</v>
      </c>
      <c r="T1624" s="128">
        <v>39</v>
      </c>
      <c r="U1624" s="128">
        <v>29</v>
      </c>
      <c r="AD1624" s="211" t="s">
        <v>2748</v>
      </c>
    </row>
    <row r="1625" spans="1:30" x14ac:dyDescent="0.2">
      <c r="A1625" s="80" t="s">
        <v>2113</v>
      </c>
      <c r="B1625" s="48" t="s">
        <v>704</v>
      </c>
      <c r="C1625" s="39" t="s">
        <v>2360</v>
      </c>
      <c r="D1625" s="292">
        <v>41455</v>
      </c>
      <c r="E1625" s="25">
        <v>7</v>
      </c>
      <c r="F1625" s="25" t="s">
        <v>2296</v>
      </c>
      <c r="G1625" s="25" t="s">
        <v>161</v>
      </c>
      <c r="H1625" s="189" t="s">
        <v>187</v>
      </c>
      <c r="I1625" s="210"/>
      <c r="J1625" s="157" t="s">
        <v>2317</v>
      </c>
      <c r="K1625" s="59" t="s">
        <v>2331</v>
      </c>
      <c r="O1625" s="213" t="s">
        <v>2355</v>
      </c>
      <c r="P1625" s="128">
        <v>92</v>
      </c>
      <c r="Q1625" s="128">
        <v>12</v>
      </c>
      <c r="R1625" s="128">
        <v>80</v>
      </c>
      <c r="S1625" s="62" t="s">
        <v>445</v>
      </c>
      <c r="T1625" s="128">
        <v>39</v>
      </c>
      <c r="U1625" s="128">
        <v>28</v>
      </c>
      <c r="AC1625" s="39" t="s">
        <v>1685</v>
      </c>
      <c r="AD1625" s="211" t="s">
        <v>2748</v>
      </c>
    </row>
    <row r="1626" spans="1:30" x14ac:dyDescent="0.2">
      <c r="A1626" s="80" t="s">
        <v>2113</v>
      </c>
      <c r="B1626" s="48" t="s">
        <v>704</v>
      </c>
      <c r="C1626" s="39" t="s">
        <v>2360</v>
      </c>
      <c r="D1626" s="292">
        <v>41455</v>
      </c>
      <c r="E1626" s="25">
        <v>10</v>
      </c>
      <c r="F1626" s="25" t="s">
        <v>2295</v>
      </c>
      <c r="G1626" s="25" t="s">
        <v>161</v>
      </c>
      <c r="H1626" s="189" t="s">
        <v>187</v>
      </c>
      <c r="I1626" s="210"/>
      <c r="J1626" s="157" t="s">
        <v>2317</v>
      </c>
      <c r="K1626" s="59" t="s">
        <v>2331</v>
      </c>
      <c r="O1626" s="213" t="s">
        <v>2355</v>
      </c>
      <c r="P1626" s="128">
        <v>125</v>
      </c>
      <c r="Q1626" s="128">
        <v>33</v>
      </c>
      <c r="R1626" s="128">
        <v>92</v>
      </c>
      <c r="S1626" s="62" t="s">
        <v>445</v>
      </c>
      <c r="T1626" s="128">
        <v>40</v>
      </c>
      <c r="U1626" s="128">
        <v>28</v>
      </c>
      <c r="V1626" s="213" t="s">
        <v>165</v>
      </c>
      <c r="W1626" s="64" t="s">
        <v>2017</v>
      </c>
      <c r="AC1626" s="39" t="s">
        <v>1685</v>
      </c>
      <c r="AD1626" s="211" t="s">
        <v>2748</v>
      </c>
    </row>
    <row r="1627" spans="1:30" x14ac:dyDescent="0.2">
      <c r="A1627" s="80" t="s">
        <v>2113</v>
      </c>
      <c r="B1627" s="48" t="s">
        <v>704</v>
      </c>
      <c r="C1627" s="39" t="s">
        <v>2364</v>
      </c>
      <c r="D1627" s="292">
        <v>41451</v>
      </c>
      <c r="E1627" s="25">
        <v>10</v>
      </c>
      <c r="F1627" s="25" t="s">
        <v>2295</v>
      </c>
      <c r="G1627" s="25" t="s">
        <v>161</v>
      </c>
      <c r="H1627" s="210" t="s">
        <v>187</v>
      </c>
      <c r="I1627" s="210"/>
      <c r="K1627" s="64" t="s">
        <v>2328</v>
      </c>
      <c r="O1627" s="213" t="s">
        <v>2355</v>
      </c>
      <c r="P1627" s="128">
        <v>130</v>
      </c>
      <c r="Q1627" s="128">
        <v>37</v>
      </c>
      <c r="R1627" s="128">
        <v>93</v>
      </c>
      <c r="S1627" s="62" t="s">
        <v>445</v>
      </c>
      <c r="AD1627" s="211" t="s">
        <v>2748</v>
      </c>
    </row>
    <row r="1628" spans="1:30" x14ac:dyDescent="0.2">
      <c r="A1628" s="80" t="s">
        <v>2113</v>
      </c>
      <c r="B1628" s="48" t="s">
        <v>704</v>
      </c>
      <c r="C1628" s="39" t="s">
        <v>2364</v>
      </c>
      <c r="D1628" s="292">
        <v>41452</v>
      </c>
      <c r="E1628" s="25">
        <v>9</v>
      </c>
      <c r="F1628" s="25" t="s">
        <v>2296</v>
      </c>
      <c r="G1628" s="25" t="s">
        <v>161</v>
      </c>
      <c r="H1628" s="210" t="s">
        <v>184</v>
      </c>
      <c r="I1628" s="210"/>
      <c r="K1628" s="59" t="s">
        <v>2331</v>
      </c>
      <c r="O1628" s="213" t="s">
        <v>2355</v>
      </c>
      <c r="P1628" s="128">
        <v>130</v>
      </c>
      <c r="Q1628" s="128">
        <v>36</v>
      </c>
      <c r="R1628" s="128">
        <v>94</v>
      </c>
      <c r="S1628" s="128" t="s">
        <v>445</v>
      </c>
      <c r="T1628" s="128">
        <v>32</v>
      </c>
      <c r="U1628" s="128">
        <v>26</v>
      </c>
      <c r="AD1628" s="211" t="s">
        <v>2748</v>
      </c>
    </row>
    <row r="1629" spans="1:30" x14ac:dyDescent="0.2">
      <c r="A1629" s="80" t="s">
        <v>2113</v>
      </c>
      <c r="B1629" s="48" t="s">
        <v>704</v>
      </c>
      <c r="C1629" s="39" t="s">
        <v>2360</v>
      </c>
      <c r="D1629" s="292">
        <v>41454</v>
      </c>
      <c r="E1629" s="25">
        <v>9</v>
      </c>
      <c r="F1629" s="25" t="s">
        <v>2296</v>
      </c>
      <c r="G1629" s="25" t="s">
        <v>161</v>
      </c>
      <c r="H1629" s="210" t="s">
        <v>187</v>
      </c>
      <c r="I1629" s="210"/>
      <c r="K1629" s="59" t="s">
        <v>2331</v>
      </c>
      <c r="O1629" s="213" t="s">
        <v>2355</v>
      </c>
      <c r="P1629" s="128">
        <v>127</v>
      </c>
      <c r="Q1629" s="128">
        <v>31</v>
      </c>
      <c r="R1629" s="128">
        <v>96</v>
      </c>
      <c r="S1629" s="62" t="s">
        <v>445</v>
      </c>
      <c r="T1629" s="128">
        <v>43</v>
      </c>
      <c r="U1629" s="128">
        <v>27</v>
      </c>
      <c r="V1629" s="213" t="s">
        <v>165</v>
      </c>
      <c r="W1629" s="64" t="s">
        <v>2017</v>
      </c>
      <c r="AD1629" s="211" t="s">
        <v>2748</v>
      </c>
    </row>
    <row r="1630" spans="1:30" x14ac:dyDescent="0.2">
      <c r="A1630" s="80" t="s">
        <v>2113</v>
      </c>
      <c r="B1630" s="48" t="s">
        <v>704</v>
      </c>
      <c r="C1630" s="39" t="s">
        <v>2364</v>
      </c>
      <c r="D1630" s="292">
        <v>41453</v>
      </c>
      <c r="E1630" s="25">
        <v>15</v>
      </c>
      <c r="F1630" s="25" t="s">
        <v>2296</v>
      </c>
      <c r="G1630" s="25" t="s">
        <v>161</v>
      </c>
      <c r="H1630" s="210" t="s">
        <v>187</v>
      </c>
      <c r="I1630" s="210"/>
      <c r="K1630" s="39" t="s">
        <v>2332</v>
      </c>
      <c r="O1630" s="213" t="s">
        <v>2355</v>
      </c>
      <c r="P1630" s="128">
        <v>120</v>
      </c>
      <c r="Q1630" s="128">
        <v>16</v>
      </c>
      <c r="R1630" s="128">
        <v>104</v>
      </c>
      <c r="S1630" s="62" t="s">
        <v>445</v>
      </c>
      <c r="T1630" s="128">
        <v>42</v>
      </c>
      <c r="U1630" s="128">
        <v>27</v>
      </c>
      <c r="AC1630" s="39" t="s">
        <v>1684</v>
      </c>
      <c r="AD1630" s="211" t="s">
        <v>2748</v>
      </c>
    </row>
    <row r="1631" spans="1:30" x14ac:dyDescent="0.2">
      <c r="A1631" s="80" t="s">
        <v>2113</v>
      </c>
      <c r="B1631" s="48" t="s">
        <v>704</v>
      </c>
      <c r="C1631" s="39" t="s">
        <v>2360</v>
      </c>
      <c r="D1631" s="292">
        <v>41454</v>
      </c>
      <c r="E1631" s="58">
        <v>14</v>
      </c>
      <c r="F1631" s="25" t="s">
        <v>2295</v>
      </c>
      <c r="G1631" s="25" t="s">
        <v>161</v>
      </c>
      <c r="H1631" s="210" t="s">
        <v>187</v>
      </c>
      <c r="I1631" s="210"/>
      <c r="K1631" s="39" t="s">
        <v>2332</v>
      </c>
      <c r="O1631" s="213" t="s">
        <v>2355</v>
      </c>
      <c r="P1631" s="128">
        <v>128</v>
      </c>
      <c r="Q1631" s="128">
        <v>16</v>
      </c>
      <c r="R1631" s="128">
        <v>112</v>
      </c>
      <c r="S1631" s="62" t="s">
        <v>445</v>
      </c>
      <c r="T1631" s="128">
        <v>43</v>
      </c>
      <c r="U1631" s="128">
        <v>29</v>
      </c>
      <c r="AD1631" s="211" t="s">
        <v>2748</v>
      </c>
    </row>
    <row r="1632" spans="1:30" x14ac:dyDescent="0.2">
      <c r="A1632" s="80" t="s">
        <v>2113</v>
      </c>
      <c r="B1632" s="48" t="s">
        <v>704</v>
      </c>
      <c r="C1632" s="39" t="s">
        <v>2364</v>
      </c>
      <c r="D1632" s="292">
        <v>41453</v>
      </c>
      <c r="E1632" s="58">
        <v>23</v>
      </c>
      <c r="F1632" s="25" t="s">
        <v>1162</v>
      </c>
      <c r="G1632" s="25" t="s">
        <v>161</v>
      </c>
      <c r="H1632" s="210" t="s">
        <v>171</v>
      </c>
      <c r="I1632" s="210"/>
      <c r="K1632" s="59" t="s">
        <v>2331</v>
      </c>
      <c r="L1632" s="213">
        <v>900006000001800</v>
      </c>
      <c r="O1632" s="213" t="s">
        <v>2355</v>
      </c>
      <c r="P1632" s="128">
        <v>800</v>
      </c>
      <c r="Q1632" s="128">
        <v>100</v>
      </c>
      <c r="R1632" s="128">
        <v>700</v>
      </c>
      <c r="S1632" s="62" t="s">
        <v>445</v>
      </c>
      <c r="T1632" s="128">
        <v>64</v>
      </c>
      <c r="AC1632" s="39" t="s">
        <v>1684</v>
      </c>
      <c r="AD1632" s="211" t="s">
        <v>2748</v>
      </c>
    </row>
    <row r="1633" spans="1:30" x14ac:dyDescent="0.2">
      <c r="A1633" s="80" t="s">
        <v>2113</v>
      </c>
      <c r="B1633" s="48" t="s">
        <v>704</v>
      </c>
      <c r="C1633" s="39" t="s">
        <v>2364</v>
      </c>
      <c r="D1633" s="292">
        <v>41453</v>
      </c>
      <c r="E1633" s="25">
        <v>13</v>
      </c>
      <c r="F1633" s="25" t="s">
        <v>2296</v>
      </c>
      <c r="G1633" s="25" t="s">
        <v>161</v>
      </c>
      <c r="H1633" s="210" t="s">
        <v>187</v>
      </c>
      <c r="I1633" s="210"/>
      <c r="K1633" s="59" t="s">
        <v>2331</v>
      </c>
      <c r="O1633" s="213" t="s">
        <v>2355</v>
      </c>
      <c r="P1633" s="128">
        <v>135</v>
      </c>
      <c r="Q1633" s="128">
        <v>41</v>
      </c>
      <c r="T1633" s="128">
        <v>43</v>
      </c>
      <c r="U1633" s="128">
        <v>30</v>
      </c>
      <c r="AC1633" s="39" t="s">
        <v>2084</v>
      </c>
      <c r="AD1633" s="211" t="s">
        <v>2748</v>
      </c>
    </row>
    <row r="1634" spans="1:30" x14ac:dyDescent="0.2">
      <c r="A1634" s="80" t="s">
        <v>2115</v>
      </c>
      <c r="B1634" s="48" t="s">
        <v>704</v>
      </c>
      <c r="C1634" s="39" t="s">
        <v>2357</v>
      </c>
      <c r="D1634" s="292">
        <v>40788</v>
      </c>
      <c r="E1634" s="25">
        <v>12</v>
      </c>
      <c r="F1634" s="25" t="s">
        <v>2295</v>
      </c>
      <c r="G1634" s="25" t="s">
        <v>164</v>
      </c>
      <c r="H1634" s="210" t="s">
        <v>185</v>
      </c>
      <c r="I1634" s="210"/>
      <c r="K1634" s="64" t="s">
        <v>2328</v>
      </c>
      <c r="O1634" s="213" t="s">
        <v>2355</v>
      </c>
      <c r="P1634" s="128">
        <v>67</v>
      </c>
      <c r="T1634" s="128">
        <v>32</v>
      </c>
      <c r="U1634" s="128">
        <v>25</v>
      </c>
      <c r="AD1634" s="211" t="s">
        <v>2748</v>
      </c>
    </row>
    <row r="1635" spans="1:30" x14ac:dyDescent="0.2">
      <c r="A1635" s="80" t="s">
        <v>2113</v>
      </c>
      <c r="B1635" s="48" t="s">
        <v>704</v>
      </c>
      <c r="C1635" s="211" t="s">
        <v>2357</v>
      </c>
      <c r="D1635" s="292">
        <v>41451</v>
      </c>
      <c r="E1635" s="25" t="s">
        <v>1223</v>
      </c>
      <c r="F1635" s="25" t="s">
        <v>2294</v>
      </c>
      <c r="H1635" s="212" t="s">
        <v>1203</v>
      </c>
      <c r="I1635" s="82" t="s">
        <v>2287</v>
      </c>
      <c r="K1635" s="64" t="s">
        <v>2328</v>
      </c>
      <c r="AC1635" s="39" t="s">
        <v>1686</v>
      </c>
      <c r="AD1635" s="211" t="s">
        <v>2748</v>
      </c>
    </row>
    <row r="1636" spans="1:30" x14ac:dyDescent="0.2">
      <c r="A1636" s="80" t="s">
        <v>2113</v>
      </c>
      <c r="B1636" s="48" t="s">
        <v>704</v>
      </c>
      <c r="C1636" s="211" t="s">
        <v>2357</v>
      </c>
      <c r="D1636" s="292">
        <v>41451</v>
      </c>
      <c r="E1636" s="25" t="s">
        <v>1223</v>
      </c>
      <c r="F1636" s="25" t="s">
        <v>2294</v>
      </c>
      <c r="H1636" s="190" t="s">
        <v>1126</v>
      </c>
      <c r="I1636" s="210"/>
      <c r="K1636" s="64" t="s">
        <v>2328</v>
      </c>
      <c r="AC1636" s="39">
        <v>0.89513888888888893</v>
      </c>
      <c r="AD1636" s="211" t="s">
        <v>2748</v>
      </c>
    </row>
    <row r="1637" spans="1:30" x14ac:dyDescent="0.2">
      <c r="A1637" s="80" t="s">
        <v>2113</v>
      </c>
      <c r="B1637" s="48" t="s">
        <v>704</v>
      </c>
      <c r="C1637" s="211" t="s">
        <v>2357</v>
      </c>
      <c r="D1637" s="292">
        <v>41451</v>
      </c>
      <c r="E1637" s="25" t="s">
        <v>1223</v>
      </c>
      <c r="F1637" s="25" t="s">
        <v>2294</v>
      </c>
      <c r="H1637" s="212" t="s">
        <v>1203</v>
      </c>
      <c r="I1637" s="82" t="s">
        <v>2287</v>
      </c>
      <c r="K1637" s="64" t="s">
        <v>2328</v>
      </c>
      <c r="AC1637" s="39">
        <v>0.94236111111111109</v>
      </c>
      <c r="AD1637" s="211" t="s">
        <v>2748</v>
      </c>
    </row>
    <row r="1638" spans="1:30" x14ac:dyDescent="0.2">
      <c r="A1638" s="80" t="s">
        <v>2113</v>
      </c>
      <c r="B1638" s="48" t="s">
        <v>704</v>
      </c>
      <c r="C1638" s="211" t="s">
        <v>2357</v>
      </c>
      <c r="D1638" s="292">
        <v>41451</v>
      </c>
      <c r="E1638" s="25" t="s">
        <v>1223</v>
      </c>
      <c r="F1638" s="25" t="s">
        <v>2294</v>
      </c>
      <c r="H1638" s="190" t="s">
        <v>1126</v>
      </c>
      <c r="I1638" s="210"/>
      <c r="K1638" s="64" t="s">
        <v>2328</v>
      </c>
      <c r="AC1638" s="39">
        <v>0.89097222222222217</v>
      </c>
      <c r="AD1638" s="211" t="s">
        <v>2748</v>
      </c>
    </row>
    <row r="1639" spans="1:30" x14ac:dyDescent="0.2">
      <c r="A1639" s="80" t="s">
        <v>2117</v>
      </c>
      <c r="B1639" s="48" t="s">
        <v>705</v>
      </c>
      <c r="C1639" s="211" t="s">
        <v>2359</v>
      </c>
      <c r="D1639" s="291">
        <v>41873</v>
      </c>
      <c r="F1639" s="25" t="s">
        <v>2294</v>
      </c>
      <c r="H1639" s="210" t="s">
        <v>249</v>
      </c>
      <c r="I1639" s="210"/>
      <c r="K1639" s="59" t="s">
        <v>2331</v>
      </c>
      <c r="AC1639" s="39">
        <v>0.28680555555555554</v>
      </c>
      <c r="AD1639" s="211" t="s">
        <v>2748</v>
      </c>
    </row>
    <row r="1640" spans="1:30" x14ac:dyDescent="0.2">
      <c r="A1640" s="80" t="s">
        <v>2113</v>
      </c>
      <c r="B1640" s="48" t="s">
        <v>706</v>
      </c>
      <c r="C1640" s="39" t="s">
        <v>2357</v>
      </c>
      <c r="D1640" s="292">
        <v>41460</v>
      </c>
      <c r="E1640" s="25">
        <v>17</v>
      </c>
      <c r="F1640" s="25" t="s">
        <v>2296</v>
      </c>
      <c r="G1640" s="25" t="s">
        <v>161</v>
      </c>
      <c r="H1640" s="210" t="s">
        <v>185</v>
      </c>
      <c r="I1640" s="210"/>
      <c r="K1640" s="59" t="s">
        <v>2331</v>
      </c>
      <c r="O1640" s="213" t="s">
        <v>2355</v>
      </c>
      <c r="P1640" s="128">
        <v>42</v>
      </c>
      <c r="Q1640" s="128">
        <v>31</v>
      </c>
      <c r="R1640" s="128">
        <v>11</v>
      </c>
      <c r="S1640" s="129" t="s">
        <v>2329</v>
      </c>
      <c r="T1640" s="128">
        <v>24</v>
      </c>
      <c r="U1640" s="128">
        <v>15</v>
      </c>
      <c r="Z1640" s="128">
        <v>58</v>
      </c>
      <c r="AA1640" s="128">
        <v>45</v>
      </c>
      <c r="AD1640" s="211" t="s">
        <v>2748</v>
      </c>
    </row>
    <row r="1641" spans="1:30" x14ac:dyDescent="0.2">
      <c r="A1641" s="80" t="s">
        <v>2121</v>
      </c>
      <c r="B1641" s="48" t="s">
        <v>706</v>
      </c>
      <c r="C1641" s="39" t="s">
        <v>2357</v>
      </c>
      <c r="D1641" s="292">
        <v>41044</v>
      </c>
      <c r="E1641" s="25">
        <v>7</v>
      </c>
      <c r="F1641" s="25" t="s">
        <v>2296</v>
      </c>
      <c r="G1641" s="25" t="s">
        <v>161</v>
      </c>
      <c r="H1641" s="210" t="s">
        <v>185</v>
      </c>
      <c r="I1641" s="210"/>
      <c r="K1641" s="64" t="s">
        <v>2328</v>
      </c>
      <c r="O1641" s="213" t="s">
        <v>2355</v>
      </c>
      <c r="P1641" s="128">
        <v>32</v>
      </c>
      <c r="Q1641" s="128">
        <v>6</v>
      </c>
      <c r="R1641" s="128">
        <v>26</v>
      </c>
      <c r="S1641" s="62" t="s">
        <v>445</v>
      </c>
      <c r="T1641" s="128">
        <v>30</v>
      </c>
      <c r="U1641" s="128">
        <v>23</v>
      </c>
      <c r="AD1641" s="211" t="s">
        <v>2748</v>
      </c>
    </row>
    <row r="1642" spans="1:30" x14ac:dyDescent="0.2">
      <c r="A1642" s="80" t="s">
        <v>2121</v>
      </c>
      <c r="B1642" s="48" t="s">
        <v>706</v>
      </c>
      <c r="C1642" s="39" t="s">
        <v>2357</v>
      </c>
      <c r="D1642" s="293">
        <v>41045</v>
      </c>
      <c r="E1642" s="25">
        <v>9</v>
      </c>
      <c r="F1642" s="25" t="s">
        <v>2296</v>
      </c>
      <c r="G1642" s="25" t="s">
        <v>161</v>
      </c>
      <c r="H1642" s="210" t="s">
        <v>185</v>
      </c>
      <c r="I1642" s="210"/>
      <c r="K1642" s="59" t="s">
        <v>2331</v>
      </c>
      <c r="O1642" s="213" t="s">
        <v>2355</v>
      </c>
      <c r="P1642" s="128">
        <v>46.5</v>
      </c>
      <c r="Q1642" s="128">
        <v>18</v>
      </c>
      <c r="R1642" s="128">
        <v>28.5</v>
      </c>
      <c r="S1642" s="62" t="s">
        <v>445</v>
      </c>
      <c r="T1642" s="128">
        <v>31</v>
      </c>
      <c r="U1642" s="128">
        <v>22</v>
      </c>
      <c r="AD1642" s="211" t="s">
        <v>2748</v>
      </c>
    </row>
    <row r="1643" spans="1:30" x14ac:dyDescent="0.2">
      <c r="A1643" s="80" t="s">
        <v>2121</v>
      </c>
      <c r="B1643" s="48" t="s">
        <v>706</v>
      </c>
      <c r="C1643" s="39" t="s">
        <v>2357</v>
      </c>
      <c r="D1643" s="291">
        <v>41043</v>
      </c>
      <c r="E1643" s="25">
        <v>11</v>
      </c>
      <c r="F1643" s="25" t="s">
        <v>2296</v>
      </c>
      <c r="G1643" s="25" t="s">
        <v>161</v>
      </c>
      <c r="H1643" s="210" t="s">
        <v>185</v>
      </c>
      <c r="I1643" s="210"/>
      <c r="K1643" s="59" t="s">
        <v>2331</v>
      </c>
      <c r="O1643" s="213" t="s">
        <v>2355</v>
      </c>
      <c r="P1643" s="128">
        <v>61</v>
      </c>
      <c r="Q1643" s="128">
        <v>27</v>
      </c>
      <c r="R1643" s="128">
        <v>34</v>
      </c>
      <c r="S1643" s="62" t="s">
        <v>445</v>
      </c>
      <c r="T1643" s="128">
        <v>27</v>
      </c>
      <c r="U1643" s="128">
        <v>20</v>
      </c>
      <c r="V1643" s="213" t="s">
        <v>165</v>
      </c>
      <c r="W1643" s="64" t="s">
        <v>2017</v>
      </c>
      <c r="AD1643" s="211" t="s">
        <v>2748</v>
      </c>
    </row>
    <row r="1644" spans="1:30" x14ac:dyDescent="0.2">
      <c r="A1644" s="80" t="s">
        <v>2117</v>
      </c>
      <c r="B1644" s="48" t="s">
        <v>706</v>
      </c>
      <c r="C1644" s="39" t="s">
        <v>2361</v>
      </c>
      <c r="D1644" s="291">
        <v>41870</v>
      </c>
      <c r="E1644" s="25">
        <v>21</v>
      </c>
      <c r="F1644" s="25" t="s">
        <v>1162</v>
      </c>
      <c r="G1644" s="25" t="s">
        <v>161</v>
      </c>
      <c r="H1644" s="210" t="s">
        <v>171</v>
      </c>
      <c r="I1644" s="210"/>
      <c r="K1644" s="39" t="s">
        <v>2332</v>
      </c>
      <c r="L1644" s="213">
        <v>900006000137815</v>
      </c>
      <c r="O1644" s="213" t="s">
        <v>2355</v>
      </c>
      <c r="P1644" s="128">
        <v>1575</v>
      </c>
      <c r="Q1644" s="128">
        <v>250</v>
      </c>
      <c r="R1644" s="128">
        <v>1325</v>
      </c>
      <c r="S1644" s="128" t="s">
        <v>445</v>
      </c>
      <c r="T1644" s="128">
        <v>89.27</v>
      </c>
      <c r="U1644" s="128">
        <v>74.02</v>
      </c>
      <c r="X1644" s="128">
        <v>25.82</v>
      </c>
      <c r="Y1644" s="128">
        <v>32.840000000000003</v>
      </c>
      <c r="AD1644" s="211" t="s">
        <v>2748</v>
      </c>
    </row>
    <row r="1645" spans="1:30" x14ac:dyDescent="0.2">
      <c r="A1645" s="80" t="s">
        <v>2117</v>
      </c>
      <c r="B1645" s="48" t="s">
        <v>706</v>
      </c>
      <c r="C1645" s="39" t="s">
        <v>2359</v>
      </c>
      <c r="D1645" s="291">
        <v>41869</v>
      </c>
      <c r="E1645" s="25">
        <v>21</v>
      </c>
      <c r="F1645" s="25" t="s">
        <v>1162</v>
      </c>
      <c r="G1645" s="25" t="s">
        <v>161</v>
      </c>
      <c r="H1645" s="210" t="s">
        <v>171</v>
      </c>
      <c r="I1645" s="210"/>
      <c r="K1645" s="39" t="s">
        <v>2332</v>
      </c>
      <c r="L1645" s="213">
        <v>900006000138574</v>
      </c>
      <c r="O1645" s="213" t="s">
        <v>2355</v>
      </c>
      <c r="P1645" s="128">
        <v>1510</v>
      </c>
      <c r="Q1645" s="128">
        <v>135</v>
      </c>
      <c r="R1645" s="128">
        <v>1375</v>
      </c>
      <c r="S1645" s="128" t="s">
        <v>445</v>
      </c>
      <c r="T1645" s="128">
        <v>104</v>
      </c>
      <c r="U1645" s="128">
        <v>75</v>
      </c>
      <c r="X1645" s="128">
        <v>28</v>
      </c>
      <c r="Y1645" s="128">
        <v>25</v>
      </c>
      <c r="AD1645" s="211" t="s">
        <v>2748</v>
      </c>
    </row>
    <row r="1646" spans="1:30" x14ac:dyDescent="0.2">
      <c r="A1646" s="80" t="s">
        <v>2115</v>
      </c>
      <c r="B1646" s="48" t="s">
        <v>706</v>
      </c>
      <c r="C1646" s="211" t="s">
        <v>2357</v>
      </c>
      <c r="D1646" s="292">
        <v>40768</v>
      </c>
      <c r="E1646" s="25" t="s">
        <v>1204</v>
      </c>
      <c r="F1646" s="25" t="s">
        <v>2294</v>
      </c>
      <c r="H1646" s="210" t="s">
        <v>1202</v>
      </c>
      <c r="I1646" s="210"/>
      <c r="K1646" s="64" t="s">
        <v>2328</v>
      </c>
      <c r="AD1646" s="211" t="s">
        <v>2748</v>
      </c>
    </row>
    <row r="1647" spans="1:30" x14ac:dyDescent="0.2">
      <c r="A1647" s="80" t="s">
        <v>2115</v>
      </c>
      <c r="B1647" s="48" t="s">
        <v>706</v>
      </c>
      <c r="C1647" s="211" t="s">
        <v>2357</v>
      </c>
      <c r="D1647" s="292">
        <v>40768</v>
      </c>
      <c r="E1647" s="25" t="s">
        <v>1196</v>
      </c>
      <c r="F1647" s="25" t="s">
        <v>2294</v>
      </c>
      <c r="H1647" s="210" t="s">
        <v>1197</v>
      </c>
      <c r="I1647" s="210"/>
      <c r="K1647" s="64" t="s">
        <v>2328</v>
      </c>
      <c r="AD1647" s="211" t="s">
        <v>2748</v>
      </c>
    </row>
    <row r="1648" spans="1:30" x14ac:dyDescent="0.2">
      <c r="A1648" s="80" t="s">
        <v>2117</v>
      </c>
      <c r="B1648" s="48" t="s">
        <v>707</v>
      </c>
      <c r="C1648" s="39" t="s">
        <v>2359</v>
      </c>
      <c r="D1648" s="291">
        <v>41869</v>
      </c>
      <c r="E1648" s="58">
        <v>13</v>
      </c>
      <c r="F1648" s="25" t="s">
        <v>2296</v>
      </c>
      <c r="G1648" s="58" t="s">
        <v>161</v>
      </c>
      <c r="H1648" s="190" t="s">
        <v>188</v>
      </c>
      <c r="I1648" s="190"/>
      <c r="J1648" s="155"/>
      <c r="K1648" s="39" t="s">
        <v>2332</v>
      </c>
      <c r="L1648" s="60"/>
      <c r="M1648" s="60"/>
      <c r="N1648" s="60"/>
      <c r="O1648" s="213" t="s">
        <v>2355</v>
      </c>
      <c r="P1648" s="62">
        <v>21</v>
      </c>
      <c r="Q1648" s="62">
        <v>10</v>
      </c>
      <c r="R1648" s="62">
        <v>11</v>
      </c>
      <c r="S1648" s="129" t="s">
        <v>2329</v>
      </c>
      <c r="T1648" s="62">
        <v>30</v>
      </c>
      <c r="U1648" s="62">
        <v>16</v>
      </c>
      <c r="V1648" s="60"/>
      <c r="W1648" s="61"/>
      <c r="X1648" s="62">
        <v>10</v>
      </c>
      <c r="Y1648" s="62">
        <v>11</v>
      </c>
      <c r="AD1648" s="211" t="s">
        <v>2748</v>
      </c>
    </row>
    <row r="1649" spans="1:30" x14ac:dyDescent="0.2">
      <c r="A1649" s="80" t="s">
        <v>2121</v>
      </c>
      <c r="B1649" s="48" t="s">
        <v>707</v>
      </c>
      <c r="C1649" s="39" t="s">
        <v>2357</v>
      </c>
      <c r="D1649" s="292">
        <v>41047</v>
      </c>
      <c r="E1649" s="25">
        <v>17</v>
      </c>
      <c r="F1649" s="25" t="s">
        <v>2296</v>
      </c>
      <c r="G1649" s="25" t="s">
        <v>161</v>
      </c>
      <c r="H1649" s="210" t="s">
        <v>202</v>
      </c>
      <c r="I1649" s="210"/>
      <c r="K1649" s="39" t="s">
        <v>2332</v>
      </c>
      <c r="O1649" s="213" t="s">
        <v>2355</v>
      </c>
      <c r="P1649" s="128">
        <v>37</v>
      </c>
      <c r="Q1649" s="128">
        <v>24</v>
      </c>
      <c r="R1649" s="128">
        <v>13</v>
      </c>
      <c r="S1649" s="128" t="s">
        <v>445</v>
      </c>
      <c r="T1649" s="128">
        <v>24</v>
      </c>
      <c r="U1649" s="128">
        <v>19</v>
      </c>
      <c r="AD1649" s="211" t="s">
        <v>2748</v>
      </c>
    </row>
    <row r="1650" spans="1:30" x14ac:dyDescent="0.2">
      <c r="A1650" s="80" t="s">
        <v>2117</v>
      </c>
      <c r="B1650" s="48" t="s">
        <v>707</v>
      </c>
      <c r="C1650" s="39" t="s">
        <v>2359</v>
      </c>
      <c r="D1650" s="291">
        <v>41872</v>
      </c>
      <c r="E1650" s="25">
        <v>13</v>
      </c>
      <c r="F1650" s="25" t="s">
        <v>2296</v>
      </c>
      <c r="G1650" s="58" t="s">
        <v>161</v>
      </c>
      <c r="H1650" s="210" t="s">
        <v>188</v>
      </c>
      <c r="I1650" s="210"/>
      <c r="K1650" s="39" t="s">
        <v>2332</v>
      </c>
      <c r="O1650" s="213" t="s">
        <v>2355</v>
      </c>
      <c r="P1650" s="128">
        <v>31</v>
      </c>
      <c r="Q1650" s="128">
        <v>17</v>
      </c>
      <c r="R1650" s="128">
        <v>14</v>
      </c>
      <c r="S1650" s="129" t="s">
        <v>2329</v>
      </c>
      <c r="T1650" s="128">
        <v>30</v>
      </c>
      <c r="U1650" s="128">
        <v>16</v>
      </c>
      <c r="X1650" s="128">
        <v>7</v>
      </c>
      <c r="Y1650" s="128">
        <v>8</v>
      </c>
      <c r="AD1650" s="211" t="s">
        <v>2748</v>
      </c>
    </row>
    <row r="1651" spans="1:30" x14ac:dyDescent="0.2">
      <c r="A1651" s="80" t="s">
        <v>2117</v>
      </c>
      <c r="B1651" s="48" t="s">
        <v>707</v>
      </c>
      <c r="C1651" s="39" t="s">
        <v>2361</v>
      </c>
      <c r="D1651" s="291">
        <v>41870</v>
      </c>
      <c r="E1651" s="25">
        <v>13</v>
      </c>
      <c r="F1651" s="25" t="s">
        <v>2296</v>
      </c>
      <c r="G1651" s="25" t="s">
        <v>161</v>
      </c>
      <c r="H1651" s="210" t="s">
        <v>188</v>
      </c>
      <c r="I1651" s="210"/>
      <c r="K1651" s="59" t="s">
        <v>2331</v>
      </c>
      <c r="O1651" s="213" t="s">
        <v>2355</v>
      </c>
      <c r="P1651" s="128">
        <v>32</v>
      </c>
      <c r="Q1651" s="128">
        <v>17</v>
      </c>
      <c r="R1651" s="128">
        <v>15</v>
      </c>
      <c r="S1651" s="129" t="s">
        <v>2330</v>
      </c>
      <c r="T1651" s="128">
        <v>29.68</v>
      </c>
      <c r="U1651" s="128">
        <v>16.809999999999999</v>
      </c>
      <c r="V1651" s="213" t="s">
        <v>165</v>
      </c>
      <c r="AC1651" s="39" t="s">
        <v>2039</v>
      </c>
      <c r="AD1651" s="211" t="s">
        <v>2748</v>
      </c>
    </row>
    <row r="1652" spans="1:30" x14ac:dyDescent="0.2">
      <c r="A1652" s="80" t="s">
        <v>2113</v>
      </c>
      <c r="B1652" s="48" t="s">
        <v>707</v>
      </c>
      <c r="C1652" s="39" t="s">
        <v>2359</v>
      </c>
      <c r="D1652" s="292">
        <v>41458</v>
      </c>
      <c r="E1652" s="25">
        <v>7</v>
      </c>
      <c r="F1652" s="25" t="s">
        <v>2296</v>
      </c>
      <c r="G1652" s="25" t="s">
        <v>161</v>
      </c>
      <c r="H1652" s="210" t="s">
        <v>188</v>
      </c>
      <c r="I1652" s="210"/>
      <c r="K1652" s="39" t="s">
        <v>2332</v>
      </c>
      <c r="O1652" s="213" t="s">
        <v>2355</v>
      </c>
      <c r="P1652" s="128">
        <v>34</v>
      </c>
      <c r="Q1652" s="128">
        <v>14</v>
      </c>
      <c r="R1652" s="128">
        <v>20</v>
      </c>
      <c r="S1652" s="128" t="s">
        <v>445</v>
      </c>
      <c r="T1652" s="128">
        <v>31</v>
      </c>
      <c r="U1652" s="128">
        <v>19</v>
      </c>
      <c r="X1652" s="128">
        <v>13</v>
      </c>
      <c r="Y1652" s="128">
        <v>11</v>
      </c>
      <c r="AD1652" s="211" t="s">
        <v>2748</v>
      </c>
    </row>
    <row r="1653" spans="1:30" x14ac:dyDescent="0.2">
      <c r="A1653" s="80" t="s">
        <v>2121</v>
      </c>
      <c r="B1653" s="48" t="s">
        <v>707</v>
      </c>
      <c r="C1653" s="39" t="s">
        <v>2357</v>
      </c>
      <c r="D1653" s="292">
        <v>41044</v>
      </c>
      <c r="E1653" s="58">
        <v>13</v>
      </c>
      <c r="F1653" s="25" t="s">
        <v>2296</v>
      </c>
      <c r="G1653" s="25" t="s">
        <v>161</v>
      </c>
      <c r="H1653" s="210" t="s">
        <v>188</v>
      </c>
      <c r="I1653" s="210"/>
      <c r="K1653" s="39" t="s">
        <v>2332</v>
      </c>
      <c r="O1653" s="213" t="s">
        <v>2355</v>
      </c>
      <c r="P1653" s="128">
        <v>39.5</v>
      </c>
      <c r="Q1653" s="128">
        <v>15.5</v>
      </c>
      <c r="R1653" s="128">
        <v>24</v>
      </c>
      <c r="S1653" s="128" t="s">
        <v>445</v>
      </c>
      <c r="T1653" s="128">
        <v>30</v>
      </c>
      <c r="U1653" s="128">
        <v>19</v>
      </c>
      <c r="X1653" s="128">
        <v>11</v>
      </c>
      <c r="Y1653" s="128">
        <v>6</v>
      </c>
      <c r="AD1653" s="211" t="s">
        <v>2748</v>
      </c>
    </row>
    <row r="1654" spans="1:30" x14ac:dyDescent="0.2">
      <c r="A1654" s="80" t="s">
        <v>2115</v>
      </c>
      <c r="B1654" s="48" t="s">
        <v>707</v>
      </c>
      <c r="C1654" s="39" t="s">
        <v>2357</v>
      </c>
      <c r="D1654" s="292">
        <v>40812</v>
      </c>
      <c r="E1654" s="25">
        <v>17</v>
      </c>
      <c r="F1654" s="25" t="s">
        <v>2296</v>
      </c>
      <c r="G1654" s="25" t="s">
        <v>161</v>
      </c>
      <c r="H1654" s="210" t="s">
        <v>185</v>
      </c>
      <c r="I1654" s="210"/>
      <c r="K1654" s="59" t="s">
        <v>2331</v>
      </c>
      <c r="O1654" s="213" t="s">
        <v>2355</v>
      </c>
      <c r="P1654" s="128">
        <v>51</v>
      </c>
      <c r="Q1654" s="128">
        <v>22</v>
      </c>
      <c r="R1654" s="128">
        <v>29</v>
      </c>
      <c r="S1654" s="62" t="s">
        <v>445</v>
      </c>
      <c r="T1654" s="128">
        <v>31</v>
      </c>
      <c r="U1654" s="128">
        <v>21</v>
      </c>
      <c r="AD1654" s="211" t="s">
        <v>2748</v>
      </c>
    </row>
    <row r="1655" spans="1:30" x14ac:dyDescent="0.2">
      <c r="A1655" s="80" t="s">
        <v>2121</v>
      </c>
      <c r="B1655" s="48" t="s">
        <v>707</v>
      </c>
      <c r="C1655" s="39" t="s">
        <v>2357</v>
      </c>
      <c r="D1655" s="292">
        <v>41047</v>
      </c>
      <c r="E1655" s="25">
        <v>13</v>
      </c>
      <c r="F1655" s="25" t="s">
        <v>2296</v>
      </c>
      <c r="G1655" s="25" t="s">
        <v>161</v>
      </c>
      <c r="H1655" s="210" t="s">
        <v>185</v>
      </c>
      <c r="I1655" s="210"/>
      <c r="K1655" s="39" t="s">
        <v>2332</v>
      </c>
      <c r="O1655" s="213" t="s">
        <v>2355</v>
      </c>
      <c r="P1655" s="128">
        <v>47</v>
      </c>
      <c r="Q1655" s="128">
        <v>17</v>
      </c>
      <c r="R1655" s="128">
        <v>30</v>
      </c>
      <c r="S1655" s="62" t="s">
        <v>445</v>
      </c>
      <c r="T1655" s="128">
        <v>27</v>
      </c>
      <c r="U1655" s="128">
        <v>22</v>
      </c>
      <c r="AD1655" s="211" t="s">
        <v>2748</v>
      </c>
    </row>
    <row r="1656" spans="1:30" x14ac:dyDescent="0.2">
      <c r="A1656" s="80" t="s">
        <v>2117</v>
      </c>
      <c r="B1656" s="48" t="s">
        <v>707</v>
      </c>
      <c r="C1656" s="39" t="s">
        <v>2361</v>
      </c>
      <c r="D1656" s="292">
        <v>41873</v>
      </c>
      <c r="E1656" s="25">
        <v>9</v>
      </c>
      <c r="F1656" s="25" t="s">
        <v>2296</v>
      </c>
      <c r="G1656" s="25" t="s">
        <v>164</v>
      </c>
      <c r="H1656" s="210" t="s">
        <v>188</v>
      </c>
      <c r="I1656" s="210"/>
      <c r="K1656" s="39" t="s">
        <v>2332</v>
      </c>
      <c r="O1656" s="213" t="s">
        <v>2355</v>
      </c>
      <c r="AD1656" s="211" t="s">
        <v>2748</v>
      </c>
    </row>
    <row r="1657" spans="1:30" x14ac:dyDescent="0.2">
      <c r="A1657" s="80" t="s">
        <v>2121</v>
      </c>
      <c r="B1657" s="48" t="s">
        <v>708</v>
      </c>
      <c r="C1657" s="39" t="s">
        <v>2357</v>
      </c>
      <c r="D1657" s="291">
        <v>41047</v>
      </c>
      <c r="E1657" s="63">
        <v>5</v>
      </c>
      <c r="F1657" s="25" t="s">
        <v>2296</v>
      </c>
      <c r="G1657" s="25" t="s">
        <v>161</v>
      </c>
      <c r="H1657" s="210" t="s">
        <v>1106</v>
      </c>
      <c r="I1657" s="210"/>
      <c r="K1657" s="39" t="s">
        <v>2332</v>
      </c>
      <c r="O1657" s="213" t="s">
        <v>2355</v>
      </c>
      <c r="P1657" s="128">
        <v>42</v>
      </c>
      <c r="Q1657" s="128">
        <v>23</v>
      </c>
      <c r="R1657" s="128">
        <v>10</v>
      </c>
      <c r="S1657" s="128" t="s">
        <v>2329</v>
      </c>
      <c r="T1657" s="128">
        <v>27</v>
      </c>
      <c r="U1657" s="128">
        <v>6</v>
      </c>
      <c r="AD1657" s="211" t="s">
        <v>2748</v>
      </c>
    </row>
    <row r="1658" spans="1:30" x14ac:dyDescent="0.2">
      <c r="A1658" s="80" t="s">
        <v>2121</v>
      </c>
      <c r="B1658" s="48" t="s">
        <v>708</v>
      </c>
      <c r="C1658" s="39" t="s">
        <v>2357</v>
      </c>
      <c r="D1658" s="291">
        <v>41043</v>
      </c>
      <c r="E1658" s="25">
        <v>9</v>
      </c>
      <c r="F1658" s="25" t="s">
        <v>2296</v>
      </c>
      <c r="G1658" s="25" t="s">
        <v>161</v>
      </c>
      <c r="H1658" s="210" t="s">
        <v>1106</v>
      </c>
      <c r="I1658" s="210"/>
      <c r="K1658" s="39" t="s">
        <v>2332</v>
      </c>
      <c r="O1658" s="213" t="s">
        <v>2355</v>
      </c>
      <c r="P1658" s="128">
        <v>42</v>
      </c>
      <c r="Q1658" s="128">
        <v>30</v>
      </c>
      <c r="R1658" s="128">
        <v>12</v>
      </c>
      <c r="S1658" s="128" t="s">
        <v>2330</v>
      </c>
      <c r="T1658" s="128">
        <v>24</v>
      </c>
      <c r="U1658" s="128">
        <v>15</v>
      </c>
      <c r="X1658" s="128">
        <v>5</v>
      </c>
      <c r="Y1658" s="128">
        <v>5</v>
      </c>
      <c r="AD1658" s="211" t="s">
        <v>2748</v>
      </c>
    </row>
    <row r="1659" spans="1:30" x14ac:dyDescent="0.2">
      <c r="A1659" s="80" t="s">
        <v>2113</v>
      </c>
      <c r="B1659" s="48" t="s">
        <v>708</v>
      </c>
      <c r="C1659" s="39" t="s">
        <v>2357</v>
      </c>
      <c r="D1659" s="292">
        <v>41460</v>
      </c>
      <c r="E1659" s="25">
        <v>17</v>
      </c>
      <c r="F1659" s="25" t="s">
        <v>2296</v>
      </c>
      <c r="G1659" s="25" t="s">
        <v>161</v>
      </c>
      <c r="H1659" s="210" t="s">
        <v>185</v>
      </c>
      <c r="I1659" s="210"/>
      <c r="K1659" s="59" t="s">
        <v>2331</v>
      </c>
      <c r="O1659" s="213" t="s">
        <v>2355</v>
      </c>
      <c r="P1659" s="128">
        <v>32</v>
      </c>
      <c r="Q1659" s="128">
        <v>17</v>
      </c>
      <c r="R1659" s="128">
        <v>15</v>
      </c>
      <c r="S1659" s="129" t="s">
        <v>2329</v>
      </c>
      <c r="T1659" s="128">
        <v>27</v>
      </c>
      <c r="U1659" s="128">
        <v>20</v>
      </c>
      <c r="AD1659" s="211" t="s">
        <v>2748</v>
      </c>
    </row>
    <row r="1660" spans="1:30" x14ac:dyDescent="0.2">
      <c r="A1660" s="80" t="s">
        <v>2121</v>
      </c>
      <c r="B1660" s="48" t="s">
        <v>708</v>
      </c>
      <c r="C1660" s="39" t="s">
        <v>2357</v>
      </c>
      <c r="D1660" s="291">
        <v>41046</v>
      </c>
      <c r="E1660" s="25">
        <v>11</v>
      </c>
      <c r="F1660" s="25" t="s">
        <v>2296</v>
      </c>
      <c r="G1660" s="25" t="s">
        <v>161</v>
      </c>
      <c r="H1660" s="210" t="s">
        <v>188</v>
      </c>
      <c r="I1660" s="210"/>
      <c r="K1660" s="39" t="s">
        <v>2332</v>
      </c>
      <c r="O1660" s="213" t="s">
        <v>2355</v>
      </c>
      <c r="P1660" s="128">
        <v>43</v>
      </c>
      <c r="Q1660" s="128">
        <v>26</v>
      </c>
      <c r="R1660" s="128">
        <v>17</v>
      </c>
      <c r="S1660" s="130" t="s">
        <v>2330</v>
      </c>
      <c r="T1660" s="128">
        <v>26</v>
      </c>
      <c r="U1660" s="128">
        <v>18</v>
      </c>
      <c r="AD1660" s="211" t="s">
        <v>2748</v>
      </c>
    </row>
    <row r="1661" spans="1:30" x14ac:dyDescent="0.2">
      <c r="A1661" s="80" t="s">
        <v>2113</v>
      </c>
      <c r="B1661" s="48" t="s">
        <v>708</v>
      </c>
      <c r="C1661" s="39" t="s">
        <v>2359</v>
      </c>
      <c r="D1661" s="292">
        <v>41458</v>
      </c>
      <c r="E1661" s="25">
        <v>19</v>
      </c>
      <c r="F1661" s="25" t="s">
        <v>2296</v>
      </c>
      <c r="G1661" s="25" t="s">
        <v>161</v>
      </c>
      <c r="H1661" s="210" t="s">
        <v>188</v>
      </c>
      <c r="I1661" s="210"/>
      <c r="K1661" s="39" t="s">
        <v>2332</v>
      </c>
      <c r="O1661" s="213" t="s">
        <v>2355</v>
      </c>
      <c r="P1661" s="128">
        <v>54</v>
      </c>
      <c r="Q1661" s="128">
        <v>34</v>
      </c>
      <c r="R1661" s="128">
        <v>20</v>
      </c>
      <c r="S1661" s="128" t="s">
        <v>445</v>
      </c>
      <c r="T1661" s="128">
        <v>27</v>
      </c>
      <c r="U1661" s="128">
        <v>19</v>
      </c>
      <c r="X1661" s="128">
        <v>13</v>
      </c>
      <c r="Y1661" s="128">
        <v>9</v>
      </c>
      <c r="AD1661" s="211" t="s">
        <v>2748</v>
      </c>
    </row>
    <row r="1662" spans="1:30" x14ac:dyDescent="0.2">
      <c r="A1662" s="80" t="s">
        <v>2117</v>
      </c>
      <c r="B1662" s="48" t="s">
        <v>708</v>
      </c>
      <c r="C1662" s="39" t="s">
        <v>2359</v>
      </c>
      <c r="D1662" s="291">
        <v>41872</v>
      </c>
      <c r="E1662" s="58">
        <v>13</v>
      </c>
      <c r="F1662" s="25" t="s">
        <v>2296</v>
      </c>
      <c r="G1662" s="58" t="s">
        <v>161</v>
      </c>
      <c r="H1662" s="190" t="s">
        <v>185</v>
      </c>
      <c r="I1662" s="190"/>
      <c r="J1662" s="155"/>
      <c r="K1662" s="59" t="s">
        <v>2331</v>
      </c>
      <c r="L1662" s="60"/>
      <c r="M1662" s="60"/>
      <c r="N1662" s="60"/>
      <c r="O1662" s="213" t="s">
        <v>2355</v>
      </c>
      <c r="P1662" s="62">
        <v>30</v>
      </c>
      <c r="Q1662" s="62">
        <v>9</v>
      </c>
      <c r="R1662" s="62">
        <v>21</v>
      </c>
      <c r="S1662" s="62" t="s">
        <v>2329</v>
      </c>
      <c r="T1662" s="62">
        <v>31</v>
      </c>
      <c r="U1662" s="62">
        <v>21</v>
      </c>
      <c r="V1662" s="60"/>
      <c r="W1662" s="59"/>
      <c r="X1662" s="62"/>
      <c r="Y1662" s="62"/>
      <c r="AD1662" s="211" t="s">
        <v>2748</v>
      </c>
    </row>
    <row r="1663" spans="1:30" x14ac:dyDescent="0.2">
      <c r="A1663" s="80" t="s">
        <v>2113</v>
      </c>
      <c r="B1663" s="48" t="s">
        <v>708</v>
      </c>
      <c r="C1663" s="39" t="s">
        <v>2357</v>
      </c>
      <c r="D1663" s="292">
        <v>41457</v>
      </c>
      <c r="E1663" s="58">
        <v>17</v>
      </c>
      <c r="F1663" s="25" t="s">
        <v>2296</v>
      </c>
      <c r="G1663" s="58" t="s">
        <v>161</v>
      </c>
      <c r="H1663" s="190" t="s">
        <v>1106</v>
      </c>
      <c r="I1663" s="190"/>
      <c r="J1663" s="155"/>
      <c r="K1663" s="39" t="s">
        <v>2332</v>
      </c>
      <c r="L1663" s="60"/>
      <c r="M1663" s="60"/>
      <c r="N1663" s="60"/>
      <c r="O1663" s="213" t="s">
        <v>2355</v>
      </c>
      <c r="P1663" s="62">
        <v>37</v>
      </c>
      <c r="Q1663" s="62">
        <v>16</v>
      </c>
      <c r="R1663" s="62">
        <v>21</v>
      </c>
      <c r="S1663" s="128" t="s">
        <v>445</v>
      </c>
      <c r="T1663" s="62">
        <v>28</v>
      </c>
      <c r="U1663" s="62">
        <v>19</v>
      </c>
      <c r="V1663" s="60"/>
      <c r="W1663" s="61"/>
      <c r="X1663" s="62">
        <v>12</v>
      </c>
      <c r="Y1663" s="62">
        <v>9</v>
      </c>
      <c r="AD1663" s="211" t="s">
        <v>2748</v>
      </c>
    </row>
    <row r="1664" spans="1:30" x14ac:dyDescent="0.2">
      <c r="A1664" s="80" t="s">
        <v>2121</v>
      </c>
      <c r="B1664" s="48" t="s">
        <v>708</v>
      </c>
      <c r="C1664" s="39" t="s">
        <v>2357</v>
      </c>
      <c r="D1664" s="291">
        <v>41047</v>
      </c>
      <c r="E1664" s="25">
        <v>15</v>
      </c>
      <c r="F1664" s="25" t="s">
        <v>2296</v>
      </c>
      <c r="G1664" s="58" t="s">
        <v>161</v>
      </c>
      <c r="H1664" s="210" t="s">
        <v>185</v>
      </c>
      <c r="I1664" s="210"/>
      <c r="K1664" s="59" t="s">
        <v>2331</v>
      </c>
      <c r="O1664" s="213" t="s">
        <v>2355</v>
      </c>
      <c r="P1664" s="128">
        <v>39</v>
      </c>
      <c r="Q1664" s="128">
        <v>15.5</v>
      </c>
      <c r="R1664" s="128">
        <v>23.5</v>
      </c>
      <c r="S1664" s="62" t="s">
        <v>445</v>
      </c>
      <c r="T1664" s="128">
        <v>31</v>
      </c>
      <c r="U1664" s="128">
        <v>21.5</v>
      </c>
      <c r="V1664" s="213" t="s">
        <v>165</v>
      </c>
      <c r="W1664" s="64" t="s">
        <v>2017</v>
      </c>
      <c r="AD1664" s="211" t="s">
        <v>2748</v>
      </c>
    </row>
    <row r="1665" spans="1:30" x14ac:dyDescent="0.2">
      <c r="A1665" s="80" t="s">
        <v>2113</v>
      </c>
      <c r="B1665" s="48" t="s">
        <v>708</v>
      </c>
      <c r="C1665" s="39" t="s">
        <v>2357</v>
      </c>
      <c r="D1665" s="292">
        <v>41461</v>
      </c>
      <c r="E1665" s="25">
        <v>17</v>
      </c>
      <c r="F1665" s="25" t="s">
        <v>2296</v>
      </c>
      <c r="G1665" s="25" t="s">
        <v>161</v>
      </c>
      <c r="H1665" s="210" t="s">
        <v>185</v>
      </c>
      <c r="I1665" s="210"/>
      <c r="K1665" s="39" t="s">
        <v>2332</v>
      </c>
      <c r="O1665" s="213" t="s">
        <v>2355</v>
      </c>
      <c r="P1665" s="128">
        <v>42</v>
      </c>
      <c r="Q1665" s="128">
        <v>17</v>
      </c>
      <c r="R1665" s="128">
        <v>25</v>
      </c>
      <c r="S1665" s="62" t="s">
        <v>445</v>
      </c>
      <c r="T1665" s="128">
        <v>26</v>
      </c>
      <c r="U1665" s="128">
        <v>21</v>
      </c>
      <c r="AD1665" s="211" t="s">
        <v>2748</v>
      </c>
    </row>
    <row r="1666" spans="1:30" x14ac:dyDescent="0.2">
      <c r="A1666" s="80" t="s">
        <v>2113</v>
      </c>
      <c r="B1666" s="48" t="s">
        <v>708</v>
      </c>
      <c r="C1666" s="39" t="s">
        <v>2357</v>
      </c>
      <c r="D1666" s="292">
        <v>41457</v>
      </c>
      <c r="E1666" s="25">
        <v>9</v>
      </c>
      <c r="F1666" s="25" t="s">
        <v>2296</v>
      </c>
      <c r="G1666" s="58" t="s">
        <v>161</v>
      </c>
      <c r="H1666" s="190" t="s">
        <v>185</v>
      </c>
      <c r="I1666" s="190"/>
      <c r="J1666" s="155"/>
      <c r="K1666" s="59" t="s">
        <v>2331</v>
      </c>
      <c r="L1666" s="60"/>
      <c r="M1666" s="60"/>
      <c r="N1666" s="60"/>
      <c r="O1666" s="213" t="s">
        <v>2355</v>
      </c>
      <c r="P1666" s="62">
        <v>42</v>
      </c>
      <c r="Q1666" s="62">
        <v>16</v>
      </c>
      <c r="R1666" s="62">
        <v>26</v>
      </c>
      <c r="S1666" s="62" t="s">
        <v>445</v>
      </c>
      <c r="T1666" s="62">
        <v>29</v>
      </c>
      <c r="U1666" s="62">
        <v>22</v>
      </c>
      <c r="V1666" s="60"/>
      <c r="W1666" s="61"/>
      <c r="X1666" s="62"/>
      <c r="Y1666" s="62"/>
      <c r="AD1666" s="211" t="s">
        <v>2748</v>
      </c>
    </row>
    <row r="1667" spans="1:30" x14ac:dyDescent="0.2">
      <c r="A1667" s="80" t="s">
        <v>2115</v>
      </c>
      <c r="B1667" s="48" t="s">
        <v>708</v>
      </c>
      <c r="C1667" s="39" t="s">
        <v>2357</v>
      </c>
      <c r="D1667" s="292">
        <v>40812</v>
      </c>
      <c r="E1667" s="58">
        <v>13</v>
      </c>
      <c r="F1667" s="25" t="s">
        <v>2296</v>
      </c>
      <c r="G1667" s="25" t="s">
        <v>161</v>
      </c>
      <c r="H1667" s="210" t="s">
        <v>185</v>
      </c>
      <c r="I1667" s="210"/>
      <c r="K1667" s="39" t="s">
        <v>2332</v>
      </c>
      <c r="O1667" s="213" t="s">
        <v>2355</v>
      </c>
      <c r="P1667" s="128">
        <v>51</v>
      </c>
      <c r="Q1667" s="128">
        <v>21</v>
      </c>
      <c r="R1667" s="128">
        <v>30</v>
      </c>
      <c r="S1667" s="62" t="s">
        <v>445</v>
      </c>
      <c r="T1667" s="128">
        <v>33</v>
      </c>
      <c r="U1667" s="128">
        <v>23</v>
      </c>
      <c r="Y1667" s="128">
        <v>6.7</v>
      </c>
      <c r="AD1667" s="211" t="s">
        <v>2748</v>
      </c>
    </row>
    <row r="1668" spans="1:30" x14ac:dyDescent="0.2">
      <c r="A1668" s="80" t="s">
        <v>2115</v>
      </c>
      <c r="B1668" s="48" t="s">
        <v>708</v>
      </c>
      <c r="C1668" s="39" t="s">
        <v>2357</v>
      </c>
      <c r="D1668" s="292">
        <v>40812</v>
      </c>
      <c r="E1668" s="58">
        <v>13</v>
      </c>
      <c r="F1668" s="25" t="s">
        <v>2296</v>
      </c>
      <c r="G1668" s="25" t="s">
        <v>161</v>
      </c>
      <c r="H1668" s="210" t="s">
        <v>185</v>
      </c>
      <c r="I1668" s="210"/>
      <c r="K1668" s="39" t="s">
        <v>2332</v>
      </c>
      <c r="O1668" s="213" t="s">
        <v>2355</v>
      </c>
      <c r="P1668" s="128">
        <v>51</v>
      </c>
      <c r="Q1668" s="128">
        <v>21</v>
      </c>
      <c r="R1668" s="128">
        <v>30</v>
      </c>
      <c r="S1668" s="62" t="s">
        <v>445</v>
      </c>
      <c r="T1668" s="128">
        <v>33</v>
      </c>
      <c r="U1668" s="128">
        <v>23</v>
      </c>
      <c r="Y1668" s="128">
        <v>6.7</v>
      </c>
      <c r="AD1668" s="211" t="s">
        <v>2748</v>
      </c>
    </row>
    <row r="1669" spans="1:30" x14ac:dyDescent="0.2">
      <c r="A1669" s="80" t="s">
        <v>2115</v>
      </c>
      <c r="B1669" s="48" t="s">
        <v>708</v>
      </c>
      <c r="C1669" s="39" t="s">
        <v>2357</v>
      </c>
      <c r="D1669" s="292">
        <v>40811</v>
      </c>
      <c r="E1669" s="25">
        <v>17</v>
      </c>
      <c r="F1669" s="25" t="s">
        <v>2296</v>
      </c>
      <c r="G1669" s="58" t="s">
        <v>161</v>
      </c>
      <c r="H1669" s="190" t="s">
        <v>185</v>
      </c>
      <c r="I1669" s="190"/>
      <c r="J1669" s="155"/>
      <c r="K1669" s="59" t="s">
        <v>2331</v>
      </c>
      <c r="L1669" s="60"/>
      <c r="M1669" s="60"/>
      <c r="N1669" s="60"/>
      <c r="O1669" s="213" t="s">
        <v>2355</v>
      </c>
      <c r="P1669" s="62">
        <v>65</v>
      </c>
      <c r="Q1669" s="62">
        <v>34</v>
      </c>
      <c r="R1669" s="62">
        <v>31</v>
      </c>
      <c r="S1669" s="62" t="s">
        <v>445</v>
      </c>
      <c r="T1669" s="62">
        <v>32</v>
      </c>
      <c r="U1669" s="62">
        <v>20</v>
      </c>
      <c r="V1669" s="60"/>
      <c r="W1669" s="59"/>
      <c r="X1669" s="62"/>
      <c r="Y1669" s="62"/>
      <c r="AD1669" s="211" t="s">
        <v>2748</v>
      </c>
    </row>
    <row r="1670" spans="1:30" x14ac:dyDescent="0.2">
      <c r="A1670" s="80" t="s">
        <v>2115</v>
      </c>
      <c r="B1670" s="48" t="s">
        <v>708</v>
      </c>
      <c r="C1670" s="39" t="s">
        <v>2357</v>
      </c>
      <c r="D1670" s="292">
        <v>40811</v>
      </c>
      <c r="E1670" s="25">
        <v>17</v>
      </c>
      <c r="F1670" s="25" t="s">
        <v>2296</v>
      </c>
      <c r="G1670" s="58" t="s">
        <v>161</v>
      </c>
      <c r="H1670" s="190" t="s">
        <v>185</v>
      </c>
      <c r="I1670" s="190"/>
      <c r="J1670" s="155"/>
      <c r="K1670" s="59" t="s">
        <v>2331</v>
      </c>
      <c r="L1670" s="60"/>
      <c r="M1670" s="60"/>
      <c r="N1670" s="60"/>
      <c r="O1670" s="213" t="s">
        <v>2355</v>
      </c>
      <c r="P1670" s="62">
        <v>65</v>
      </c>
      <c r="Q1670" s="62">
        <v>34</v>
      </c>
      <c r="R1670" s="62">
        <v>31</v>
      </c>
      <c r="S1670" s="62" t="s">
        <v>445</v>
      </c>
      <c r="T1670" s="62">
        <v>32</v>
      </c>
      <c r="U1670" s="62">
        <v>20</v>
      </c>
      <c r="V1670" s="60"/>
      <c r="W1670" s="59"/>
      <c r="X1670" s="62"/>
      <c r="Y1670" s="62"/>
      <c r="AD1670" s="211" t="s">
        <v>2748</v>
      </c>
    </row>
    <row r="1671" spans="1:30" x14ac:dyDescent="0.2">
      <c r="A1671" s="80" t="s">
        <v>2115</v>
      </c>
      <c r="B1671" s="48" t="s">
        <v>708</v>
      </c>
      <c r="C1671" s="39" t="s">
        <v>2357</v>
      </c>
      <c r="D1671" s="292">
        <v>40812</v>
      </c>
      <c r="E1671" s="58">
        <v>16</v>
      </c>
      <c r="F1671" s="25" t="s">
        <v>2295</v>
      </c>
      <c r="G1671" s="25" t="s">
        <v>161</v>
      </c>
      <c r="H1671" s="210" t="s">
        <v>185</v>
      </c>
      <c r="I1671" s="210"/>
      <c r="K1671" s="39" t="s">
        <v>2332</v>
      </c>
      <c r="O1671" s="213" t="s">
        <v>2355</v>
      </c>
      <c r="P1671" s="128">
        <v>56</v>
      </c>
      <c r="Q1671" s="128">
        <v>24</v>
      </c>
      <c r="R1671" s="128">
        <v>32</v>
      </c>
      <c r="S1671" s="62" t="s">
        <v>445</v>
      </c>
      <c r="T1671" s="128">
        <v>31</v>
      </c>
      <c r="U1671" s="128">
        <v>22</v>
      </c>
      <c r="Y1671" s="128">
        <v>6</v>
      </c>
      <c r="AD1671" s="211" t="s">
        <v>2748</v>
      </c>
    </row>
    <row r="1672" spans="1:30" x14ac:dyDescent="0.2">
      <c r="A1672" s="80" t="s">
        <v>2115</v>
      </c>
      <c r="B1672" s="48" t="s">
        <v>708</v>
      </c>
      <c r="C1672" s="39" t="s">
        <v>2357</v>
      </c>
      <c r="D1672" s="291">
        <v>40812</v>
      </c>
      <c r="E1672" s="58">
        <v>16</v>
      </c>
      <c r="F1672" s="25" t="s">
        <v>2295</v>
      </c>
      <c r="G1672" s="58" t="s">
        <v>161</v>
      </c>
      <c r="H1672" s="190" t="s">
        <v>185</v>
      </c>
      <c r="I1672" s="190"/>
      <c r="J1672" s="155"/>
      <c r="K1672" s="39" t="s">
        <v>2332</v>
      </c>
      <c r="L1672" s="60"/>
      <c r="M1672" s="60"/>
      <c r="N1672" s="60"/>
      <c r="O1672" s="213" t="s">
        <v>2355</v>
      </c>
      <c r="P1672" s="62">
        <v>56</v>
      </c>
      <c r="Q1672" s="62">
        <v>24</v>
      </c>
      <c r="R1672" s="62">
        <v>32</v>
      </c>
      <c r="S1672" s="62" t="s">
        <v>445</v>
      </c>
      <c r="T1672" s="62">
        <v>31</v>
      </c>
      <c r="U1672" s="62">
        <v>22</v>
      </c>
      <c r="V1672" s="60"/>
      <c r="W1672" s="61"/>
      <c r="X1672" s="62"/>
      <c r="Y1672" s="62">
        <v>6</v>
      </c>
      <c r="AD1672" s="211" t="s">
        <v>2748</v>
      </c>
    </row>
    <row r="1673" spans="1:30" x14ac:dyDescent="0.2">
      <c r="A1673" s="80" t="s">
        <v>2113</v>
      </c>
      <c r="B1673" s="48" t="s">
        <v>708</v>
      </c>
      <c r="C1673" s="39" t="s">
        <v>2357</v>
      </c>
      <c r="D1673" s="292">
        <v>41461</v>
      </c>
      <c r="E1673" s="25">
        <v>5</v>
      </c>
      <c r="F1673" s="25" t="s">
        <v>2296</v>
      </c>
      <c r="G1673" s="25" t="s">
        <v>161</v>
      </c>
      <c r="H1673" s="210" t="s">
        <v>185</v>
      </c>
      <c r="I1673" s="210"/>
      <c r="K1673" s="59" t="s">
        <v>2331</v>
      </c>
      <c r="O1673" s="213" t="s">
        <v>2355</v>
      </c>
      <c r="P1673" s="128">
        <v>60</v>
      </c>
      <c r="Q1673" s="128">
        <v>27</v>
      </c>
      <c r="R1673" s="128">
        <v>33</v>
      </c>
      <c r="S1673" s="62" t="s">
        <v>445</v>
      </c>
      <c r="T1673" s="128">
        <v>31</v>
      </c>
      <c r="U1673" s="128">
        <v>22</v>
      </c>
      <c r="AD1673" s="211" t="s">
        <v>2748</v>
      </c>
    </row>
    <row r="1674" spans="1:30" x14ac:dyDescent="0.2">
      <c r="A1674" s="80" t="s">
        <v>2115</v>
      </c>
      <c r="B1674" s="48" t="s">
        <v>708</v>
      </c>
      <c r="C1674" s="39" t="s">
        <v>2357</v>
      </c>
      <c r="D1674" s="292">
        <v>40810</v>
      </c>
      <c r="E1674" s="25">
        <v>15</v>
      </c>
      <c r="F1674" s="25" t="s">
        <v>2296</v>
      </c>
      <c r="G1674" s="25" t="s">
        <v>161</v>
      </c>
      <c r="H1674" s="210" t="s">
        <v>185</v>
      </c>
      <c r="I1674" s="210"/>
      <c r="K1674" s="39" t="s">
        <v>2332</v>
      </c>
      <c r="O1674" s="213" t="s">
        <v>2355</v>
      </c>
      <c r="P1674" s="128">
        <v>48</v>
      </c>
      <c r="Q1674" s="128">
        <v>15</v>
      </c>
      <c r="R1674" s="128">
        <v>33</v>
      </c>
      <c r="S1674" s="62" t="s">
        <v>445</v>
      </c>
      <c r="T1674" s="128">
        <v>31.6</v>
      </c>
      <c r="U1674" s="128">
        <v>18</v>
      </c>
      <c r="W1674" s="61"/>
      <c r="X1674" s="62"/>
      <c r="Y1674" s="62">
        <v>2</v>
      </c>
      <c r="AD1674" s="211" t="s">
        <v>2748</v>
      </c>
    </row>
    <row r="1675" spans="1:30" x14ac:dyDescent="0.2">
      <c r="A1675" s="80" t="s">
        <v>2115</v>
      </c>
      <c r="B1675" s="48" t="s">
        <v>708</v>
      </c>
      <c r="C1675" s="39" t="s">
        <v>2357</v>
      </c>
      <c r="D1675" s="292">
        <v>40810</v>
      </c>
      <c r="E1675" s="25">
        <v>15</v>
      </c>
      <c r="F1675" s="25" t="s">
        <v>2296</v>
      </c>
      <c r="G1675" s="58" t="s">
        <v>161</v>
      </c>
      <c r="H1675" s="190" t="s">
        <v>185</v>
      </c>
      <c r="I1675" s="190"/>
      <c r="J1675" s="155"/>
      <c r="K1675" s="39" t="s">
        <v>2332</v>
      </c>
      <c r="L1675" s="60"/>
      <c r="M1675" s="60"/>
      <c r="N1675" s="60"/>
      <c r="O1675" s="213" t="s">
        <v>2355</v>
      </c>
      <c r="P1675" s="62">
        <v>48</v>
      </c>
      <c r="Q1675" s="62">
        <v>15</v>
      </c>
      <c r="R1675" s="62">
        <v>33</v>
      </c>
      <c r="S1675" s="62" t="s">
        <v>445</v>
      </c>
      <c r="T1675" s="62">
        <v>31.6</v>
      </c>
      <c r="U1675" s="62">
        <v>18</v>
      </c>
      <c r="V1675" s="60"/>
      <c r="W1675" s="61"/>
      <c r="X1675" s="62"/>
      <c r="Y1675" s="62">
        <v>2</v>
      </c>
      <c r="AD1675" s="211" t="s">
        <v>2748</v>
      </c>
    </row>
    <row r="1676" spans="1:30" x14ac:dyDescent="0.2">
      <c r="A1676" s="80" t="s">
        <v>2113</v>
      </c>
      <c r="B1676" s="48" t="s">
        <v>708</v>
      </c>
      <c r="C1676" s="39" t="s">
        <v>2357</v>
      </c>
      <c r="D1676" s="292">
        <v>41460</v>
      </c>
      <c r="E1676" s="25">
        <v>4</v>
      </c>
      <c r="F1676" s="25" t="s">
        <v>2295</v>
      </c>
      <c r="G1676" s="58" t="s">
        <v>161</v>
      </c>
      <c r="H1676" s="190" t="s">
        <v>185</v>
      </c>
      <c r="I1676" s="190"/>
      <c r="J1676" s="155"/>
      <c r="K1676" s="39" t="s">
        <v>2332</v>
      </c>
      <c r="L1676" s="60"/>
      <c r="M1676" s="60"/>
      <c r="N1676" s="60"/>
      <c r="O1676" s="213" t="s">
        <v>2355</v>
      </c>
      <c r="P1676" s="62">
        <v>49</v>
      </c>
      <c r="Q1676" s="62">
        <v>16</v>
      </c>
      <c r="R1676" s="62">
        <v>33</v>
      </c>
      <c r="S1676" s="62" t="s">
        <v>445</v>
      </c>
      <c r="T1676" s="62">
        <v>30</v>
      </c>
      <c r="U1676" s="62">
        <v>24</v>
      </c>
      <c r="V1676" s="60"/>
      <c r="W1676" s="61"/>
      <c r="X1676" s="62"/>
      <c r="Y1676" s="62"/>
      <c r="AD1676" s="211" t="s">
        <v>2748</v>
      </c>
    </row>
    <row r="1677" spans="1:30" x14ac:dyDescent="0.2">
      <c r="A1677" s="80" t="s">
        <v>2113</v>
      </c>
      <c r="B1677" s="48" t="s">
        <v>708</v>
      </c>
      <c r="C1677" s="39" t="s">
        <v>2357</v>
      </c>
      <c r="D1677" s="292">
        <v>41461</v>
      </c>
      <c r="E1677" s="25">
        <v>19</v>
      </c>
      <c r="F1677" s="25" t="s">
        <v>2296</v>
      </c>
      <c r="G1677" s="25" t="s">
        <v>161</v>
      </c>
      <c r="H1677" s="210" t="s">
        <v>185</v>
      </c>
      <c r="I1677" s="210"/>
      <c r="K1677" s="59" t="s">
        <v>2331</v>
      </c>
      <c r="O1677" s="213" t="s">
        <v>2355</v>
      </c>
      <c r="P1677" s="128">
        <v>68</v>
      </c>
      <c r="Q1677" s="128">
        <v>34</v>
      </c>
      <c r="R1677" s="128">
        <v>34</v>
      </c>
      <c r="S1677" s="62" t="s">
        <v>445</v>
      </c>
      <c r="T1677" s="128">
        <v>29</v>
      </c>
      <c r="U1677" s="128">
        <v>21</v>
      </c>
      <c r="AD1677" s="211" t="s">
        <v>2748</v>
      </c>
    </row>
    <row r="1678" spans="1:30" x14ac:dyDescent="0.2">
      <c r="A1678" s="80" t="s">
        <v>2113</v>
      </c>
      <c r="B1678" s="48" t="s">
        <v>708</v>
      </c>
      <c r="C1678" s="39" t="s">
        <v>2359</v>
      </c>
      <c r="D1678" s="292">
        <v>41458</v>
      </c>
      <c r="E1678" s="25">
        <v>4</v>
      </c>
      <c r="F1678" s="25" t="s">
        <v>2295</v>
      </c>
      <c r="G1678" s="58" t="s">
        <v>161</v>
      </c>
      <c r="H1678" s="190" t="s">
        <v>185</v>
      </c>
      <c r="I1678" s="190"/>
      <c r="J1678" s="155"/>
      <c r="K1678" s="59" t="s">
        <v>2331</v>
      </c>
      <c r="L1678" s="60"/>
      <c r="M1678" s="60"/>
      <c r="N1678" s="60"/>
      <c r="O1678" s="213" t="s">
        <v>2355</v>
      </c>
      <c r="P1678" s="62">
        <v>53</v>
      </c>
      <c r="Q1678" s="62">
        <v>15</v>
      </c>
      <c r="R1678" s="62">
        <v>38</v>
      </c>
      <c r="S1678" s="62" t="s">
        <v>445</v>
      </c>
      <c r="T1678" s="62">
        <v>31</v>
      </c>
      <c r="U1678" s="62">
        <v>22</v>
      </c>
      <c r="V1678" s="60"/>
      <c r="X1678" s="62"/>
      <c r="Y1678" s="62"/>
      <c r="AD1678" s="211" t="s">
        <v>2748</v>
      </c>
    </row>
    <row r="1679" spans="1:30" x14ac:dyDescent="0.2">
      <c r="A1679" s="80" t="s">
        <v>2113</v>
      </c>
      <c r="B1679" s="48" t="s">
        <v>708</v>
      </c>
      <c r="C1679" s="39" t="s">
        <v>2357</v>
      </c>
      <c r="D1679" s="292">
        <v>41459</v>
      </c>
      <c r="E1679" s="25">
        <v>4</v>
      </c>
      <c r="F1679" s="25" t="s">
        <v>2295</v>
      </c>
      <c r="G1679" s="58" t="s">
        <v>161</v>
      </c>
      <c r="H1679" s="190" t="s">
        <v>185</v>
      </c>
      <c r="I1679" s="190"/>
      <c r="J1679" s="155"/>
      <c r="K1679" s="39" t="s">
        <v>2332</v>
      </c>
      <c r="L1679" s="60"/>
      <c r="M1679" s="60"/>
      <c r="N1679" s="60"/>
      <c r="O1679" s="213" t="s">
        <v>2355</v>
      </c>
      <c r="P1679" s="62">
        <v>85</v>
      </c>
      <c r="Q1679" s="62">
        <v>22</v>
      </c>
      <c r="R1679" s="156">
        <v>63</v>
      </c>
      <c r="S1679" s="62" t="s">
        <v>445</v>
      </c>
      <c r="T1679" s="62">
        <v>37</v>
      </c>
      <c r="U1679" s="62">
        <v>25</v>
      </c>
      <c r="V1679" s="60"/>
      <c r="W1679" s="59"/>
      <c r="X1679" s="62"/>
      <c r="Y1679" s="62"/>
      <c r="AD1679" s="211" t="s">
        <v>2748</v>
      </c>
    </row>
    <row r="1680" spans="1:30" x14ac:dyDescent="0.2">
      <c r="A1680" s="80" t="s">
        <v>2121</v>
      </c>
      <c r="B1680" s="48" t="s">
        <v>708</v>
      </c>
      <c r="C1680" s="39" t="s">
        <v>2357</v>
      </c>
      <c r="D1680" s="291">
        <v>41046</v>
      </c>
      <c r="E1680" s="58">
        <v>18</v>
      </c>
      <c r="F1680" s="25" t="s">
        <v>2295</v>
      </c>
      <c r="G1680" s="58" t="s">
        <v>161</v>
      </c>
      <c r="H1680" s="190" t="s">
        <v>187</v>
      </c>
      <c r="I1680" s="190"/>
      <c r="J1680" s="155"/>
      <c r="K1680" s="64" t="s">
        <v>2328</v>
      </c>
      <c r="L1680" s="60"/>
      <c r="M1680" s="60"/>
      <c r="N1680" s="60"/>
      <c r="O1680" s="213" t="s">
        <v>2355</v>
      </c>
      <c r="P1680" s="62">
        <v>87</v>
      </c>
      <c r="Q1680" s="62">
        <v>21.5</v>
      </c>
      <c r="R1680" s="62">
        <v>65.5</v>
      </c>
      <c r="S1680" s="62" t="s">
        <v>445</v>
      </c>
      <c r="T1680" s="62">
        <v>37</v>
      </c>
      <c r="U1680" s="62">
        <v>26</v>
      </c>
      <c r="V1680" s="60"/>
      <c r="W1680" s="61"/>
      <c r="X1680" s="62"/>
      <c r="Y1680" s="62"/>
      <c r="AD1680" s="211" t="s">
        <v>2748</v>
      </c>
    </row>
    <row r="1681" spans="1:30" x14ac:dyDescent="0.2">
      <c r="A1681" s="80" t="s">
        <v>2117</v>
      </c>
      <c r="B1681" s="48" t="s">
        <v>708</v>
      </c>
      <c r="C1681" s="39" t="s">
        <v>2361</v>
      </c>
      <c r="D1681" s="291">
        <v>41872</v>
      </c>
      <c r="E1681" s="25">
        <v>13</v>
      </c>
      <c r="F1681" s="25" t="s">
        <v>2296</v>
      </c>
      <c r="G1681" s="25" t="s">
        <v>164</v>
      </c>
      <c r="H1681" s="210" t="s">
        <v>185</v>
      </c>
      <c r="I1681" s="210"/>
      <c r="K1681" s="59" t="s">
        <v>2331</v>
      </c>
      <c r="O1681" s="213" t="s">
        <v>2355</v>
      </c>
      <c r="AD1681" s="211" t="s">
        <v>2748</v>
      </c>
    </row>
    <row r="1682" spans="1:30" x14ac:dyDescent="0.2">
      <c r="A1682" s="80" t="s">
        <v>2113</v>
      </c>
      <c r="B1682" s="48" t="s">
        <v>708</v>
      </c>
      <c r="C1682" s="211" t="s">
        <v>2357</v>
      </c>
      <c r="D1682" s="292">
        <v>41457</v>
      </c>
      <c r="E1682" s="25" t="s">
        <v>1633</v>
      </c>
      <c r="F1682" s="25" t="s">
        <v>2294</v>
      </c>
      <c r="H1682" s="190" t="s">
        <v>1126</v>
      </c>
      <c r="I1682" s="210"/>
      <c r="K1682" s="64" t="s">
        <v>2328</v>
      </c>
      <c r="AC1682" s="39">
        <v>0.17847222222222223</v>
      </c>
      <c r="AD1682" s="211" t="s">
        <v>2748</v>
      </c>
    </row>
    <row r="1683" spans="1:30" x14ac:dyDescent="0.2">
      <c r="A1683" s="80" t="s">
        <v>2112</v>
      </c>
      <c r="B1683" s="48" t="s">
        <v>709</v>
      </c>
      <c r="C1683" s="39" t="s">
        <v>2357</v>
      </c>
      <c r="D1683" s="292">
        <v>41093</v>
      </c>
      <c r="E1683" s="25">
        <v>11</v>
      </c>
      <c r="F1683" s="25" t="s">
        <v>2296</v>
      </c>
      <c r="G1683" s="25" t="s">
        <v>161</v>
      </c>
      <c r="H1683" s="210" t="s">
        <v>1106</v>
      </c>
      <c r="I1683" s="210"/>
      <c r="K1683" s="39" t="s">
        <v>2332</v>
      </c>
      <c r="O1683" s="213" t="s">
        <v>2355</v>
      </c>
      <c r="P1683" s="128">
        <v>33</v>
      </c>
      <c r="Q1683" s="128">
        <v>28</v>
      </c>
      <c r="R1683" s="310">
        <v>5</v>
      </c>
      <c r="S1683" s="310" t="s">
        <v>445</v>
      </c>
      <c r="T1683" s="310">
        <v>26</v>
      </c>
      <c r="U1683" s="310">
        <v>15</v>
      </c>
      <c r="V1683" s="311"/>
      <c r="W1683" s="82"/>
      <c r="X1683" s="310">
        <v>9</v>
      </c>
      <c r="Y1683" s="310">
        <v>5</v>
      </c>
      <c r="AC1683" s="39" t="s">
        <v>1135</v>
      </c>
      <c r="AD1683" s="211" t="s">
        <v>2748</v>
      </c>
    </row>
    <row r="1684" spans="1:30" x14ac:dyDescent="0.2">
      <c r="A1684" s="80" t="s">
        <v>2112</v>
      </c>
      <c r="B1684" s="48" t="s">
        <v>709</v>
      </c>
      <c r="C1684" s="39" t="s">
        <v>2357</v>
      </c>
      <c r="D1684" s="292">
        <v>41094</v>
      </c>
      <c r="E1684" s="25">
        <v>3</v>
      </c>
      <c r="F1684" s="25" t="s">
        <v>2296</v>
      </c>
      <c r="G1684" s="25" t="s">
        <v>161</v>
      </c>
      <c r="H1684" s="210" t="s">
        <v>188</v>
      </c>
      <c r="I1684" s="210"/>
      <c r="K1684" s="59" t="s">
        <v>2331</v>
      </c>
      <c r="O1684" s="213" t="s">
        <v>2355</v>
      </c>
      <c r="P1684" s="128">
        <v>46</v>
      </c>
      <c r="Q1684" s="128">
        <v>34</v>
      </c>
      <c r="R1684" s="128">
        <v>12</v>
      </c>
      <c r="S1684" s="129" t="s">
        <v>2329</v>
      </c>
      <c r="T1684" s="128">
        <v>24</v>
      </c>
      <c r="U1684" s="128">
        <v>17</v>
      </c>
      <c r="AD1684" s="211" t="s">
        <v>2748</v>
      </c>
    </row>
    <row r="1685" spans="1:30" x14ac:dyDescent="0.2">
      <c r="A1685" s="80" t="s">
        <v>2113</v>
      </c>
      <c r="B1685" s="48" t="s">
        <v>709</v>
      </c>
      <c r="C1685" s="39" t="s">
        <v>2357</v>
      </c>
      <c r="D1685" s="292">
        <v>41459</v>
      </c>
      <c r="E1685" s="25">
        <v>11</v>
      </c>
      <c r="F1685" s="25" t="s">
        <v>2296</v>
      </c>
      <c r="G1685" s="25" t="s">
        <v>161</v>
      </c>
      <c r="H1685" s="210" t="s">
        <v>1106</v>
      </c>
      <c r="I1685" s="210"/>
      <c r="K1685" s="39" t="s">
        <v>2332</v>
      </c>
      <c r="O1685" s="213" t="s">
        <v>2355</v>
      </c>
      <c r="P1685" s="128">
        <v>32</v>
      </c>
      <c r="Q1685" s="128">
        <v>20</v>
      </c>
      <c r="R1685" s="128">
        <v>12</v>
      </c>
      <c r="S1685" s="128" t="s">
        <v>2330</v>
      </c>
      <c r="T1685" s="128">
        <v>25</v>
      </c>
      <c r="U1685" s="128">
        <v>17</v>
      </c>
      <c r="X1685" s="128">
        <v>10</v>
      </c>
      <c r="Y1685" s="128">
        <v>7</v>
      </c>
      <c r="AD1685" s="211" t="s">
        <v>2748</v>
      </c>
    </row>
    <row r="1686" spans="1:30" x14ac:dyDescent="0.2">
      <c r="A1686" s="80" t="s">
        <v>2112</v>
      </c>
      <c r="B1686" s="48" t="s">
        <v>709</v>
      </c>
      <c r="C1686" s="39" t="s">
        <v>2357</v>
      </c>
      <c r="D1686" s="292">
        <v>41093</v>
      </c>
      <c r="E1686" s="25">
        <v>15</v>
      </c>
      <c r="F1686" s="25" t="s">
        <v>2296</v>
      </c>
      <c r="G1686" s="25" t="s">
        <v>161</v>
      </c>
      <c r="H1686" s="210" t="s">
        <v>188</v>
      </c>
      <c r="I1686" s="210"/>
      <c r="K1686" s="39" t="s">
        <v>2332</v>
      </c>
      <c r="O1686" s="213" t="s">
        <v>2355</v>
      </c>
      <c r="P1686" s="128">
        <v>54</v>
      </c>
      <c r="Q1686" s="128">
        <v>42</v>
      </c>
      <c r="R1686" s="128">
        <v>12</v>
      </c>
      <c r="S1686" s="129" t="s">
        <v>2329</v>
      </c>
      <c r="T1686" s="128">
        <v>26</v>
      </c>
      <c r="U1686" s="128">
        <v>19</v>
      </c>
      <c r="X1686" s="128">
        <v>11</v>
      </c>
      <c r="Y1686" s="128">
        <v>6</v>
      </c>
      <c r="AD1686" s="211" t="s">
        <v>2748</v>
      </c>
    </row>
    <row r="1687" spans="1:30" x14ac:dyDescent="0.2">
      <c r="A1687" s="80" t="s">
        <v>2112</v>
      </c>
      <c r="B1687" s="48" t="s">
        <v>709</v>
      </c>
      <c r="C1687" s="39" t="s">
        <v>2357</v>
      </c>
      <c r="D1687" s="292">
        <v>41093</v>
      </c>
      <c r="E1687" s="25">
        <v>1</v>
      </c>
      <c r="F1687" s="25" t="s">
        <v>2296</v>
      </c>
      <c r="G1687" s="58" t="s">
        <v>161</v>
      </c>
      <c r="H1687" s="210" t="s">
        <v>185</v>
      </c>
      <c r="I1687" s="210"/>
      <c r="K1687" s="59" t="s">
        <v>2331</v>
      </c>
      <c r="O1687" s="213" t="s">
        <v>2355</v>
      </c>
      <c r="P1687" s="128">
        <v>56</v>
      </c>
      <c r="Q1687" s="128">
        <v>41</v>
      </c>
      <c r="R1687" s="128">
        <v>15</v>
      </c>
      <c r="S1687" s="129" t="s">
        <v>2329</v>
      </c>
      <c r="T1687" s="128">
        <v>26</v>
      </c>
      <c r="U1687" s="128">
        <v>16</v>
      </c>
      <c r="AD1687" s="211" t="s">
        <v>2748</v>
      </c>
    </row>
    <row r="1688" spans="1:30" x14ac:dyDescent="0.2">
      <c r="A1688" s="80" t="s">
        <v>2112</v>
      </c>
      <c r="B1688" s="48" t="s">
        <v>709</v>
      </c>
      <c r="C1688" s="39" t="s">
        <v>2357</v>
      </c>
      <c r="D1688" s="292">
        <v>41091</v>
      </c>
      <c r="E1688" s="25">
        <v>8</v>
      </c>
      <c r="F1688" s="25" t="s">
        <v>2295</v>
      </c>
      <c r="G1688" s="25" t="s">
        <v>161</v>
      </c>
      <c r="H1688" s="210" t="s">
        <v>188</v>
      </c>
      <c r="I1688" s="210"/>
      <c r="K1688" s="39" t="s">
        <v>2332</v>
      </c>
      <c r="M1688" s="213" t="s">
        <v>2709</v>
      </c>
      <c r="N1688" s="39" t="s">
        <v>2681</v>
      </c>
      <c r="O1688" s="213" t="s">
        <v>2355</v>
      </c>
      <c r="P1688" s="128">
        <v>89</v>
      </c>
      <c r="Q1688" s="128">
        <v>71</v>
      </c>
      <c r="R1688" s="128">
        <v>18</v>
      </c>
      <c r="S1688" s="128" t="s">
        <v>445</v>
      </c>
      <c r="T1688" s="128">
        <v>29</v>
      </c>
      <c r="U1688" s="128">
        <v>19</v>
      </c>
      <c r="X1688" s="128">
        <v>11</v>
      </c>
      <c r="Y1688" s="128">
        <v>7</v>
      </c>
      <c r="AD1688" s="211" t="s">
        <v>2748</v>
      </c>
    </row>
    <row r="1689" spans="1:30" x14ac:dyDescent="0.2">
      <c r="A1689" s="80" t="s">
        <v>2112</v>
      </c>
      <c r="B1689" s="48" t="s">
        <v>709</v>
      </c>
      <c r="C1689" s="39" t="s">
        <v>2357</v>
      </c>
      <c r="D1689" s="292">
        <v>41091</v>
      </c>
      <c r="E1689" s="25">
        <v>13</v>
      </c>
      <c r="F1689" s="25" t="s">
        <v>2296</v>
      </c>
      <c r="G1689" s="58" t="s">
        <v>161</v>
      </c>
      <c r="H1689" s="190" t="s">
        <v>1106</v>
      </c>
      <c r="I1689" s="190"/>
      <c r="J1689" s="155"/>
      <c r="K1689" s="39" t="s">
        <v>2332</v>
      </c>
      <c r="L1689" s="60"/>
      <c r="M1689" s="60" t="s">
        <v>2710</v>
      </c>
      <c r="N1689" s="39" t="s">
        <v>2681</v>
      </c>
      <c r="O1689" s="213" t="s">
        <v>2355</v>
      </c>
      <c r="P1689" s="62">
        <v>59</v>
      </c>
      <c r="Q1689" s="62">
        <v>38</v>
      </c>
      <c r="R1689" s="62">
        <v>21</v>
      </c>
      <c r="S1689" s="128" t="s">
        <v>445</v>
      </c>
      <c r="T1689" s="62">
        <v>28</v>
      </c>
      <c r="U1689" s="62">
        <v>16</v>
      </c>
      <c r="V1689" s="60"/>
      <c r="W1689" s="59"/>
      <c r="X1689" s="62">
        <v>11</v>
      </c>
      <c r="Y1689" s="62">
        <v>7</v>
      </c>
      <c r="AD1689" s="211" t="s">
        <v>2748</v>
      </c>
    </row>
    <row r="1690" spans="1:30" x14ac:dyDescent="0.2">
      <c r="A1690" s="80" t="s">
        <v>2112</v>
      </c>
      <c r="B1690" s="48" t="s">
        <v>709</v>
      </c>
      <c r="C1690" s="39" t="s">
        <v>2357</v>
      </c>
      <c r="D1690" s="292">
        <v>41093</v>
      </c>
      <c r="E1690" s="25">
        <v>13</v>
      </c>
      <c r="F1690" s="25" t="s">
        <v>2296</v>
      </c>
      <c r="G1690" s="25" t="s">
        <v>164</v>
      </c>
      <c r="H1690" s="210" t="s">
        <v>1106</v>
      </c>
      <c r="I1690" s="210"/>
      <c r="K1690" s="64" t="s">
        <v>2328</v>
      </c>
      <c r="O1690" s="213" t="s">
        <v>2355</v>
      </c>
      <c r="P1690" s="128">
        <v>60</v>
      </c>
      <c r="Q1690" s="128">
        <v>38</v>
      </c>
      <c r="R1690" s="128">
        <v>22</v>
      </c>
      <c r="S1690" s="130" t="s">
        <v>445</v>
      </c>
      <c r="AD1690" s="211" t="s">
        <v>2748</v>
      </c>
    </row>
    <row r="1691" spans="1:30" x14ac:dyDescent="0.2">
      <c r="A1691" s="80" t="s">
        <v>2118</v>
      </c>
      <c r="B1691" s="48" t="s">
        <v>709</v>
      </c>
      <c r="C1691" s="39" t="s">
        <v>2357</v>
      </c>
      <c r="D1691" s="291">
        <v>40812</v>
      </c>
      <c r="E1691" s="63">
        <v>9</v>
      </c>
      <c r="F1691" s="25" t="s">
        <v>2296</v>
      </c>
      <c r="G1691" s="25" t="s">
        <v>161</v>
      </c>
      <c r="H1691" s="210" t="s">
        <v>185</v>
      </c>
      <c r="I1691" s="210"/>
      <c r="K1691" s="39" t="s">
        <v>2332</v>
      </c>
      <c r="O1691" s="213" t="s">
        <v>2355</v>
      </c>
      <c r="P1691" s="128">
        <v>41</v>
      </c>
      <c r="Q1691" s="128">
        <v>17</v>
      </c>
      <c r="R1691" s="128">
        <v>24</v>
      </c>
      <c r="S1691" s="129" t="s">
        <v>2330</v>
      </c>
      <c r="T1691" s="128">
        <v>30</v>
      </c>
      <c r="U1691" s="128">
        <v>17</v>
      </c>
      <c r="AD1691" s="211" t="s">
        <v>2748</v>
      </c>
    </row>
    <row r="1692" spans="1:30" x14ac:dyDescent="0.2">
      <c r="A1692" s="80" t="s">
        <v>2112</v>
      </c>
      <c r="B1692" s="48" t="s">
        <v>709</v>
      </c>
      <c r="C1692" s="39" t="s">
        <v>2357</v>
      </c>
      <c r="D1692" s="292">
        <v>41094</v>
      </c>
      <c r="E1692" s="25">
        <v>6</v>
      </c>
      <c r="F1692" s="25" t="s">
        <v>2295</v>
      </c>
      <c r="G1692" s="25" t="s">
        <v>161</v>
      </c>
      <c r="H1692" s="210" t="s">
        <v>185</v>
      </c>
      <c r="I1692" s="210"/>
      <c r="K1692" s="59" t="s">
        <v>2331</v>
      </c>
      <c r="O1692" s="213" t="s">
        <v>2355</v>
      </c>
      <c r="P1692" s="128">
        <v>64</v>
      </c>
      <c r="Q1692" s="128">
        <v>37</v>
      </c>
      <c r="R1692" s="128">
        <v>27</v>
      </c>
      <c r="S1692" s="62" t="s">
        <v>445</v>
      </c>
      <c r="T1692" s="128">
        <v>27</v>
      </c>
      <c r="U1692" s="128">
        <v>21</v>
      </c>
      <c r="AD1692" s="211" t="s">
        <v>2748</v>
      </c>
    </row>
    <row r="1693" spans="1:30" x14ac:dyDescent="0.2">
      <c r="A1693" s="80" t="s">
        <v>2113</v>
      </c>
      <c r="B1693" s="48" t="s">
        <v>709</v>
      </c>
      <c r="C1693" s="39" t="s">
        <v>2357</v>
      </c>
      <c r="D1693" s="292">
        <v>41460</v>
      </c>
      <c r="E1693" s="58">
        <v>15</v>
      </c>
      <c r="F1693" s="25" t="s">
        <v>2296</v>
      </c>
      <c r="G1693" s="58" t="s">
        <v>161</v>
      </c>
      <c r="H1693" s="190" t="s">
        <v>185</v>
      </c>
      <c r="I1693" s="190"/>
      <c r="J1693" s="155"/>
      <c r="K1693" s="59" t="s">
        <v>2331</v>
      </c>
      <c r="L1693" s="60"/>
      <c r="M1693" s="60"/>
      <c r="N1693" s="60"/>
      <c r="O1693" s="213" t="s">
        <v>2355</v>
      </c>
      <c r="P1693" s="62">
        <v>63</v>
      </c>
      <c r="Q1693" s="62">
        <v>32</v>
      </c>
      <c r="R1693" s="62">
        <v>31</v>
      </c>
      <c r="S1693" s="62" t="s">
        <v>445</v>
      </c>
      <c r="T1693" s="62">
        <v>31</v>
      </c>
      <c r="U1693" s="62">
        <v>21</v>
      </c>
      <c r="V1693" s="60"/>
      <c r="W1693" s="61"/>
      <c r="X1693" s="62"/>
      <c r="Y1693" s="62"/>
      <c r="AD1693" s="211" t="s">
        <v>2748</v>
      </c>
    </row>
    <row r="1694" spans="1:30" x14ac:dyDescent="0.2">
      <c r="A1694" s="80" t="s">
        <v>2112</v>
      </c>
      <c r="B1694" s="48" t="s">
        <v>709</v>
      </c>
      <c r="C1694" s="39" t="s">
        <v>2357</v>
      </c>
      <c r="D1694" s="292">
        <v>41092</v>
      </c>
      <c r="E1694" s="25">
        <v>6</v>
      </c>
      <c r="F1694" s="25" t="s">
        <v>2295</v>
      </c>
      <c r="G1694" s="58" t="s">
        <v>161</v>
      </c>
      <c r="H1694" s="190" t="s">
        <v>185</v>
      </c>
      <c r="I1694" s="190"/>
      <c r="J1694" s="155"/>
      <c r="K1694" s="59" t="s">
        <v>2331</v>
      </c>
      <c r="L1694" s="60"/>
      <c r="M1694" s="60"/>
      <c r="N1694" s="60"/>
      <c r="O1694" s="213" t="s">
        <v>2355</v>
      </c>
      <c r="P1694" s="62">
        <v>76</v>
      </c>
      <c r="Q1694" s="62">
        <v>44</v>
      </c>
      <c r="R1694" s="62">
        <v>32</v>
      </c>
      <c r="S1694" s="62" t="s">
        <v>445</v>
      </c>
      <c r="T1694" s="62">
        <v>33</v>
      </c>
      <c r="U1694" s="62">
        <v>20</v>
      </c>
      <c r="V1694" s="60"/>
      <c r="W1694" s="61"/>
      <c r="X1694" s="62"/>
      <c r="Y1694" s="62"/>
      <c r="Z1694" s="128">
        <v>75</v>
      </c>
      <c r="AA1694" s="128">
        <v>90</v>
      </c>
      <c r="AD1694" s="211" t="s">
        <v>2748</v>
      </c>
    </row>
    <row r="1695" spans="1:30" x14ac:dyDescent="0.2">
      <c r="A1695" s="80" t="s">
        <v>2112</v>
      </c>
      <c r="B1695" s="48" t="s">
        <v>709</v>
      </c>
      <c r="C1695" s="39" t="s">
        <v>2357</v>
      </c>
      <c r="D1695" s="292">
        <v>41093</v>
      </c>
      <c r="E1695" s="25">
        <v>6</v>
      </c>
      <c r="F1695" s="25" t="s">
        <v>2295</v>
      </c>
      <c r="G1695" s="25" t="s">
        <v>161</v>
      </c>
      <c r="H1695" s="210" t="s">
        <v>185</v>
      </c>
      <c r="I1695" s="210"/>
      <c r="K1695" s="39" t="s">
        <v>2332</v>
      </c>
      <c r="O1695" s="213" t="s">
        <v>2355</v>
      </c>
      <c r="P1695" s="128">
        <v>71</v>
      </c>
      <c r="Q1695" s="128">
        <v>39</v>
      </c>
      <c r="R1695" s="128">
        <v>32</v>
      </c>
      <c r="S1695" s="62" t="s">
        <v>445</v>
      </c>
      <c r="T1695" s="128">
        <v>26</v>
      </c>
      <c r="U1695" s="128">
        <v>20</v>
      </c>
      <c r="AD1695" s="211" t="s">
        <v>2748</v>
      </c>
    </row>
    <row r="1696" spans="1:30" x14ac:dyDescent="0.2">
      <c r="A1696" s="80" t="s">
        <v>2113</v>
      </c>
      <c r="B1696" s="48" t="s">
        <v>709</v>
      </c>
      <c r="C1696" s="39" t="s">
        <v>2359</v>
      </c>
      <c r="D1696" s="292">
        <v>41458</v>
      </c>
      <c r="E1696" s="25">
        <v>11</v>
      </c>
      <c r="F1696" s="25" t="s">
        <v>2296</v>
      </c>
      <c r="G1696" s="25" t="s">
        <v>161</v>
      </c>
      <c r="H1696" s="210" t="s">
        <v>185</v>
      </c>
      <c r="I1696" s="210"/>
      <c r="K1696" s="59" t="s">
        <v>2331</v>
      </c>
      <c r="O1696" s="213" t="s">
        <v>2355</v>
      </c>
      <c r="P1696" s="128">
        <v>66</v>
      </c>
      <c r="Q1696" s="128">
        <v>31</v>
      </c>
      <c r="R1696" s="128">
        <v>35</v>
      </c>
      <c r="S1696" s="62" t="s">
        <v>445</v>
      </c>
      <c r="T1696" s="128">
        <v>30</v>
      </c>
      <c r="U1696" s="128">
        <v>22</v>
      </c>
      <c r="AD1696" s="211" t="s">
        <v>2748</v>
      </c>
    </row>
    <row r="1697" spans="1:30" x14ac:dyDescent="0.2">
      <c r="A1697" s="80" t="s">
        <v>2117</v>
      </c>
      <c r="B1697" s="48" t="s">
        <v>709</v>
      </c>
      <c r="C1697" s="39" t="s">
        <v>2361</v>
      </c>
      <c r="D1697" s="291">
        <v>41873</v>
      </c>
      <c r="E1697" s="58">
        <v>13</v>
      </c>
      <c r="F1697" s="25" t="s">
        <v>2296</v>
      </c>
      <c r="G1697" s="58" t="s">
        <v>161</v>
      </c>
      <c r="H1697" s="190" t="s">
        <v>185</v>
      </c>
      <c r="I1697" s="190"/>
      <c r="J1697" s="155"/>
      <c r="K1697" s="39" t="s">
        <v>2332</v>
      </c>
      <c r="L1697" s="60"/>
      <c r="M1697" s="60"/>
      <c r="N1697" s="60"/>
      <c r="O1697" s="213" t="s">
        <v>2355</v>
      </c>
      <c r="P1697" s="62">
        <v>51</v>
      </c>
      <c r="Q1697" s="62">
        <v>16</v>
      </c>
      <c r="R1697" s="62">
        <v>35</v>
      </c>
      <c r="S1697" s="62" t="s">
        <v>445</v>
      </c>
      <c r="T1697" s="62">
        <v>30.71</v>
      </c>
      <c r="U1697" s="62">
        <v>21.9</v>
      </c>
      <c r="V1697" s="60"/>
      <c r="W1697" s="61"/>
      <c r="X1697" s="62"/>
      <c r="Y1697" s="62"/>
      <c r="AD1697" s="211" t="s">
        <v>2748</v>
      </c>
    </row>
    <row r="1698" spans="1:30" x14ac:dyDescent="0.2">
      <c r="A1698" s="80" t="s">
        <v>2112</v>
      </c>
      <c r="B1698" s="48" t="s">
        <v>709</v>
      </c>
      <c r="C1698" s="39" t="s">
        <v>2357</v>
      </c>
      <c r="D1698" s="292">
        <v>41091</v>
      </c>
      <c r="E1698" s="25">
        <v>6</v>
      </c>
      <c r="F1698" s="25" t="s">
        <v>2295</v>
      </c>
      <c r="G1698" s="58" t="s">
        <v>161</v>
      </c>
      <c r="H1698" s="210" t="s">
        <v>185</v>
      </c>
      <c r="I1698" s="210"/>
      <c r="K1698" s="59" t="s">
        <v>2331</v>
      </c>
      <c r="O1698" s="213" t="s">
        <v>2355</v>
      </c>
      <c r="P1698" s="128">
        <v>61</v>
      </c>
      <c r="Q1698" s="128">
        <v>18</v>
      </c>
      <c r="R1698" s="128">
        <v>43</v>
      </c>
      <c r="S1698" s="62" t="s">
        <v>445</v>
      </c>
      <c r="T1698" s="128">
        <v>34</v>
      </c>
      <c r="U1698" s="128">
        <v>22</v>
      </c>
      <c r="AD1698" s="211" t="s">
        <v>2748</v>
      </c>
    </row>
    <row r="1699" spans="1:30" x14ac:dyDescent="0.2">
      <c r="A1699" s="80" t="s">
        <v>2112</v>
      </c>
      <c r="B1699" s="48" t="s">
        <v>709</v>
      </c>
      <c r="C1699" s="39" t="s">
        <v>2357</v>
      </c>
      <c r="D1699" s="292">
        <v>41093</v>
      </c>
      <c r="E1699" s="25">
        <v>11</v>
      </c>
      <c r="F1699" s="25" t="s">
        <v>2296</v>
      </c>
      <c r="G1699" s="58" t="s">
        <v>164</v>
      </c>
      <c r="H1699" s="190" t="s">
        <v>187</v>
      </c>
      <c r="I1699" s="190"/>
      <c r="J1699" s="155"/>
      <c r="K1699" s="59" t="s">
        <v>2331</v>
      </c>
      <c r="L1699" s="60"/>
      <c r="M1699" s="60"/>
      <c r="N1699" s="60"/>
      <c r="O1699" s="213" t="s">
        <v>2355</v>
      </c>
      <c r="P1699" s="62">
        <v>50</v>
      </c>
      <c r="Q1699" s="62">
        <v>4</v>
      </c>
      <c r="R1699" s="62">
        <v>46</v>
      </c>
      <c r="S1699" s="129" t="s">
        <v>2330</v>
      </c>
      <c r="T1699" s="62"/>
      <c r="U1699" s="62"/>
      <c r="V1699" s="60"/>
      <c r="W1699" s="59"/>
      <c r="X1699" s="62"/>
      <c r="Y1699" s="62"/>
      <c r="AD1699" s="211" t="s">
        <v>2748</v>
      </c>
    </row>
    <row r="1700" spans="1:30" x14ac:dyDescent="0.2">
      <c r="A1700" s="80" t="s">
        <v>2118</v>
      </c>
      <c r="B1700" s="48" t="s">
        <v>709</v>
      </c>
      <c r="C1700" s="39" t="s">
        <v>2357</v>
      </c>
      <c r="D1700" s="292">
        <v>40810</v>
      </c>
      <c r="E1700" s="25">
        <v>18</v>
      </c>
      <c r="F1700" s="25" t="s">
        <v>2295</v>
      </c>
      <c r="G1700" s="25" t="s">
        <v>164</v>
      </c>
      <c r="H1700" s="210" t="s">
        <v>187</v>
      </c>
      <c r="I1700" s="210"/>
      <c r="K1700" s="39" t="s">
        <v>2332</v>
      </c>
      <c r="O1700" s="213" t="s">
        <v>2355</v>
      </c>
      <c r="P1700" s="128">
        <v>74</v>
      </c>
      <c r="Q1700" s="128">
        <v>26</v>
      </c>
      <c r="R1700" s="128">
        <v>48</v>
      </c>
      <c r="S1700" s="129" t="s">
        <v>2330</v>
      </c>
      <c r="T1700" s="128">
        <v>31</v>
      </c>
      <c r="U1700" s="128">
        <v>22</v>
      </c>
      <c r="AD1700" s="211" t="s">
        <v>2748</v>
      </c>
    </row>
    <row r="1701" spans="1:30" x14ac:dyDescent="0.2">
      <c r="A1701" s="80" t="s">
        <v>2118</v>
      </c>
      <c r="B1701" s="48" t="s">
        <v>709</v>
      </c>
      <c r="C1701" s="39" t="s">
        <v>2357</v>
      </c>
      <c r="D1701" s="292">
        <v>40809</v>
      </c>
      <c r="E1701" s="25">
        <v>12</v>
      </c>
      <c r="F1701" s="25" t="s">
        <v>2295</v>
      </c>
      <c r="G1701" s="58" t="s">
        <v>161</v>
      </c>
      <c r="H1701" s="190" t="s">
        <v>187</v>
      </c>
      <c r="I1701" s="190"/>
      <c r="J1701" s="155"/>
      <c r="K1701" s="39" t="s">
        <v>2332</v>
      </c>
      <c r="L1701" s="60"/>
      <c r="M1701" s="60"/>
      <c r="N1701" s="60"/>
      <c r="O1701" s="213" t="s">
        <v>2355</v>
      </c>
      <c r="P1701" s="62">
        <v>74</v>
      </c>
      <c r="Q1701" s="62">
        <v>26</v>
      </c>
      <c r="R1701" s="62">
        <v>48</v>
      </c>
      <c r="S1701" s="129" t="s">
        <v>2330</v>
      </c>
      <c r="T1701" s="62">
        <v>31</v>
      </c>
      <c r="U1701" s="62">
        <v>22</v>
      </c>
      <c r="V1701" s="60"/>
      <c r="W1701" s="61"/>
      <c r="X1701" s="62"/>
      <c r="Y1701" s="62"/>
      <c r="AD1701" s="211" t="s">
        <v>2748</v>
      </c>
    </row>
    <row r="1702" spans="1:30" x14ac:dyDescent="0.2">
      <c r="A1702" s="80" t="s">
        <v>2118</v>
      </c>
      <c r="B1702" s="48" t="s">
        <v>709</v>
      </c>
      <c r="C1702" s="39" t="s">
        <v>2357</v>
      </c>
      <c r="D1702" s="292">
        <v>40808</v>
      </c>
      <c r="E1702" s="58">
        <v>15</v>
      </c>
      <c r="F1702" s="25" t="s">
        <v>2296</v>
      </c>
      <c r="G1702" s="58" t="s">
        <v>161</v>
      </c>
      <c r="H1702" s="190" t="s">
        <v>187</v>
      </c>
      <c r="I1702" s="190"/>
      <c r="J1702" s="155"/>
      <c r="K1702" s="39" t="s">
        <v>2332</v>
      </c>
      <c r="L1702" s="60"/>
      <c r="M1702" s="60"/>
      <c r="N1702" s="60"/>
      <c r="O1702" s="213" t="s">
        <v>2355</v>
      </c>
      <c r="P1702" s="62">
        <v>69</v>
      </c>
      <c r="Q1702" s="62">
        <v>18</v>
      </c>
      <c r="R1702" s="62">
        <v>51</v>
      </c>
      <c r="S1702" s="62" t="s">
        <v>445</v>
      </c>
      <c r="T1702" s="62">
        <v>32</v>
      </c>
      <c r="U1702" s="62">
        <v>25</v>
      </c>
      <c r="V1702" s="60"/>
      <c r="W1702" s="61"/>
      <c r="X1702" s="62"/>
      <c r="Y1702" s="62"/>
      <c r="AD1702" s="211" t="s">
        <v>2748</v>
      </c>
    </row>
    <row r="1703" spans="1:30" x14ac:dyDescent="0.2">
      <c r="A1703" s="80" t="s">
        <v>2118</v>
      </c>
      <c r="B1703" s="48" t="s">
        <v>709</v>
      </c>
      <c r="C1703" s="39" t="s">
        <v>2357</v>
      </c>
      <c r="D1703" s="292">
        <v>40810</v>
      </c>
      <c r="E1703" s="58">
        <v>15</v>
      </c>
      <c r="F1703" s="25" t="s">
        <v>2296</v>
      </c>
      <c r="G1703" s="58" t="s">
        <v>161</v>
      </c>
      <c r="H1703" s="190" t="s">
        <v>187</v>
      </c>
      <c r="I1703" s="190"/>
      <c r="J1703" s="155"/>
      <c r="K1703" s="39" t="s">
        <v>2332</v>
      </c>
      <c r="L1703" s="60"/>
      <c r="M1703" s="60"/>
      <c r="N1703" s="60"/>
      <c r="O1703" s="213" t="s">
        <v>2355</v>
      </c>
      <c r="P1703" s="62">
        <v>74</v>
      </c>
      <c r="Q1703" s="62">
        <v>18</v>
      </c>
      <c r="R1703" s="62">
        <v>56</v>
      </c>
      <c r="S1703" s="62" t="s">
        <v>445</v>
      </c>
      <c r="T1703" s="62">
        <v>33</v>
      </c>
      <c r="U1703" s="62">
        <v>24</v>
      </c>
      <c r="V1703" s="60"/>
      <c r="W1703" s="59"/>
      <c r="X1703" s="62"/>
      <c r="Y1703" s="62"/>
      <c r="AD1703" s="211" t="s">
        <v>2748</v>
      </c>
    </row>
    <row r="1704" spans="1:30" x14ac:dyDescent="0.2">
      <c r="A1704" s="80" t="s">
        <v>2113</v>
      </c>
      <c r="B1704" s="48" t="s">
        <v>709</v>
      </c>
      <c r="C1704" s="39" t="s">
        <v>2357</v>
      </c>
      <c r="D1704" s="292">
        <v>41461</v>
      </c>
      <c r="E1704" s="25">
        <v>18</v>
      </c>
      <c r="F1704" s="25" t="s">
        <v>2295</v>
      </c>
      <c r="G1704" s="25" t="s">
        <v>161</v>
      </c>
      <c r="H1704" s="210" t="s">
        <v>184</v>
      </c>
      <c r="I1704" s="210"/>
      <c r="K1704" s="64" t="s">
        <v>2328</v>
      </c>
      <c r="O1704" s="213" t="s">
        <v>2355</v>
      </c>
      <c r="P1704" s="128">
        <v>75</v>
      </c>
      <c r="Q1704" s="128">
        <v>18</v>
      </c>
      <c r="R1704" s="128">
        <v>57</v>
      </c>
      <c r="S1704" s="62" t="s">
        <v>445</v>
      </c>
      <c r="T1704" s="128">
        <v>33</v>
      </c>
      <c r="U1704" s="128">
        <v>25</v>
      </c>
      <c r="Z1704" s="128">
        <v>120</v>
      </c>
      <c r="AA1704" s="128">
        <v>120</v>
      </c>
      <c r="AD1704" s="211" t="s">
        <v>2748</v>
      </c>
    </row>
    <row r="1705" spans="1:30" x14ac:dyDescent="0.2">
      <c r="A1705" s="80" t="s">
        <v>2113</v>
      </c>
      <c r="B1705" s="48" t="s">
        <v>709</v>
      </c>
      <c r="C1705" s="39" t="s">
        <v>2357</v>
      </c>
      <c r="D1705" s="292">
        <v>41461</v>
      </c>
      <c r="E1705" s="25">
        <v>12</v>
      </c>
      <c r="F1705" s="25" t="s">
        <v>2295</v>
      </c>
      <c r="G1705" s="25" t="s">
        <v>161</v>
      </c>
      <c r="H1705" s="210" t="s">
        <v>184</v>
      </c>
      <c r="I1705" s="210"/>
      <c r="K1705" s="59" t="s">
        <v>2331</v>
      </c>
      <c r="O1705" s="213" t="s">
        <v>2355</v>
      </c>
      <c r="P1705" s="128">
        <v>94</v>
      </c>
      <c r="Q1705" s="128">
        <v>25</v>
      </c>
      <c r="R1705" s="128">
        <v>69</v>
      </c>
      <c r="S1705" s="62" t="s">
        <v>445</v>
      </c>
      <c r="T1705" s="128">
        <v>35</v>
      </c>
      <c r="U1705" s="128">
        <v>25</v>
      </c>
      <c r="V1705" s="213" t="s">
        <v>165</v>
      </c>
      <c r="W1705" s="64" t="s">
        <v>2017</v>
      </c>
      <c r="Z1705" s="128">
        <v>110</v>
      </c>
      <c r="AA1705" s="128">
        <v>160</v>
      </c>
      <c r="AC1705" s="39" t="s">
        <v>1690</v>
      </c>
      <c r="AD1705" s="211" t="s">
        <v>2748</v>
      </c>
    </row>
    <row r="1706" spans="1:30" x14ac:dyDescent="0.2">
      <c r="A1706" s="80" t="s">
        <v>2113</v>
      </c>
      <c r="B1706" s="48" t="s">
        <v>709</v>
      </c>
      <c r="C1706" s="39" t="s">
        <v>2357</v>
      </c>
      <c r="D1706" s="292">
        <v>41460</v>
      </c>
      <c r="E1706" s="25">
        <v>11</v>
      </c>
      <c r="F1706" s="25" t="s">
        <v>2296</v>
      </c>
      <c r="G1706" s="58" t="s">
        <v>161</v>
      </c>
      <c r="H1706" s="190" t="s">
        <v>184</v>
      </c>
      <c r="I1706" s="190"/>
      <c r="J1706" s="155"/>
      <c r="K1706" s="39" t="s">
        <v>2332</v>
      </c>
      <c r="L1706" s="60"/>
      <c r="M1706" s="60"/>
      <c r="N1706" s="60"/>
      <c r="O1706" s="213" t="s">
        <v>2355</v>
      </c>
      <c r="P1706" s="62">
        <v>118</v>
      </c>
      <c r="Q1706" s="62">
        <v>19</v>
      </c>
      <c r="R1706" s="62">
        <v>99</v>
      </c>
      <c r="S1706" s="128" t="s">
        <v>445</v>
      </c>
      <c r="T1706" s="62">
        <v>44</v>
      </c>
      <c r="U1706" s="62">
        <v>31</v>
      </c>
      <c r="V1706" s="60"/>
      <c r="W1706" s="61"/>
      <c r="X1706" s="62"/>
      <c r="Y1706" s="62"/>
      <c r="AD1706" s="211" t="s">
        <v>2748</v>
      </c>
    </row>
    <row r="1707" spans="1:30" x14ac:dyDescent="0.2">
      <c r="A1707" s="80" t="s">
        <v>2117</v>
      </c>
      <c r="B1707" s="48" t="s">
        <v>709</v>
      </c>
      <c r="C1707" s="39" t="s">
        <v>2361</v>
      </c>
      <c r="D1707" s="291">
        <v>41873</v>
      </c>
      <c r="E1707" s="25">
        <v>10</v>
      </c>
      <c r="F1707" s="25" t="s">
        <v>2295</v>
      </c>
      <c r="G1707" s="25" t="s">
        <v>161</v>
      </c>
      <c r="H1707" s="210" t="s">
        <v>171</v>
      </c>
      <c r="I1707" s="210"/>
      <c r="K1707" s="59" t="s">
        <v>2331</v>
      </c>
      <c r="L1707" s="213">
        <v>900006000137995</v>
      </c>
      <c r="O1707" s="213" t="s">
        <v>2355</v>
      </c>
      <c r="P1707" s="128">
        <v>580</v>
      </c>
      <c r="Q1707" s="128">
        <v>52</v>
      </c>
      <c r="R1707" s="128">
        <v>528</v>
      </c>
      <c r="S1707" s="129" t="s">
        <v>2330</v>
      </c>
      <c r="T1707" s="128">
        <v>76.84</v>
      </c>
      <c r="U1707" s="128">
        <v>58.34</v>
      </c>
      <c r="AC1707" s="39" t="s">
        <v>2039</v>
      </c>
      <c r="AD1707" s="211" t="s">
        <v>2748</v>
      </c>
    </row>
    <row r="1708" spans="1:30" x14ac:dyDescent="0.2">
      <c r="A1708" s="80" t="s">
        <v>2112</v>
      </c>
      <c r="B1708" s="48" t="s">
        <v>709</v>
      </c>
      <c r="C1708" s="39" t="s">
        <v>2357</v>
      </c>
      <c r="D1708" s="292">
        <v>41092</v>
      </c>
      <c r="E1708" s="25">
        <v>11</v>
      </c>
      <c r="F1708" s="25" t="s">
        <v>2296</v>
      </c>
      <c r="G1708" s="25" t="s">
        <v>164</v>
      </c>
      <c r="H1708" s="210" t="s">
        <v>185</v>
      </c>
      <c r="I1708" s="210"/>
      <c r="K1708" s="64" t="s">
        <v>2328</v>
      </c>
      <c r="O1708" s="213" t="s">
        <v>2355</v>
      </c>
      <c r="AD1708" s="211" t="s">
        <v>2748</v>
      </c>
    </row>
    <row r="1709" spans="1:30" x14ac:dyDescent="0.2">
      <c r="A1709" s="80" t="s">
        <v>2112</v>
      </c>
      <c r="B1709" s="48" t="s">
        <v>709</v>
      </c>
      <c r="C1709" s="39" t="s">
        <v>2357</v>
      </c>
      <c r="D1709" s="292">
        <v>41094</v>
      </c>
      <c r="E1709" s="25">
        <v>11</v>
      </c>
      <c r="F1709" s="25" t="s">
        <v>2296</v>
      </c>
      <c r="G1709" s="25" t="s">
        <v>164</v>
      </c>
      <c r="H1709" s="210" t="s">
        <v>1106</v>
      </c>
      <c r="I1709" s="210"/>
      <c r="K1709" s="64" t="s">
        <v>2328</v>
      </c>
      <c r="O1709" s="213" t="s">
        <v>2355</v>
      </c>
      <c r="AD1709" s="211" t="s">
        <v>2748</v>
      </c>
    </row>
    <row r="1710" spans="1:30" x14ac:dyDescent="0.2">
      <c r="A1710" s="80" t="s">
        <v>2112</v>
      </c>
      <c r="B1710" s="48" t="s">
        <v>709</v>
      </c>
      <c r="C1710" s="39" t="s">
        <v>2357</v>
      </c>
      <c r="D1710" s="292">
        <v>41092</v>
      </c>
      <c r="E1710" s="25">
        <v>13</v>
      </c>
      <c r="F1710" s="25" t="s">
        <v>2296</v>
      </c>
      <c r="G1710" s="25" t="s">
        <v>164</v>
      </c>
      <c r="H1710" s="210" t="s">
        <v>1106</v>
      </c>
      <c r="I1710" s="210"/>
      <c r="K1710" s="64" t="s">
        <v>2328</v>
      </c>
      <c r="O1710" s="213" t="s">
        <v>2355</v>
      </c>
      <c r="AD1710" s="211" t="s">
        <v>2748</v>
      </c>
    </row>
    <row r="1711" spans="1:30" x14ac:dyDescent="0.2">
      <c r="A1711" s="80" t="s">
        <v>2118</v>
      </c>
      <c r="B1711" s="48" t="s">
        <v>709</v>
      </c>
      <c r="C1711" s="39" t="s">
        <v>2357</v>
      </c>
      <c r="D1711" s="292">
        <v>40811</v>
      </c>
      <c r="E1711" s="25">
        <v>17</v>
      </c>
      <c r="F1711" s="25" t="s">
        <v>2296</v>
      </c>
      <c r="G1711" s="25" t="s">
        <v>164</v>
      </c>
      <c r="H1711" s="210" t="s">
        <v>187</v>
      </c>
      <c r="I1711" s="210"/>
      <c r="K1711" s="64" t="s">
        <v>2328</v>
      </c>
      <c r="O1711" s="213" t="s">
        <v>2355</v>
      </c>
      <c r="AD1711" s="211" t="s">
        <v>2748</v>
      </c>
    </row>
    <row r="1712" spans="1:30" x14ac:dyDescent="0.2">
      <c r="A1712" s="80" t="s">
        <v>2117</v>
      </c>
      <c r="B1712" s="48" t="s">
        <v>709</v>
      </c>
      <c r="C1712" s="211" t="s">
        <v>2359</v>
      </c>
      <c r="D1712" s="291">
        <v>41869</v>
      </c>
      <c r="E1712" s="58"/>
      <c r="F1712" s="25" t="s">
        <v>2294</v>
      </c>
      <c r="G1712" s="58"/>
      <c r="H1712" s="190" t="s">
        <v>171</v>
      </c>
      <c r="I1712" s="190"/>
      <c r="J1712" s="155"/>
      <c r="K1712" s="64" t="s">
        <v>2328</v>
      </c>
      <c r="L1712" s="60"/>
      <c r="M1712" s="60"/>
      <c r="N1712" s="60"/>
      <c r="P1712" s="62"/>
      <c r="Q1712" s="62"/>
      <c r="R1712" s="62"/>
      <c r="S1712" s="62"/>
      <c r="T1712" s="62"/>
      <c r="U1712" s="62"/>
      <c r="V1712" s="60"/>
      <c r="W1712" s="61"/>
      <c r="X1712" s="62"/>
      <c r="Y1712" s="62"/>
      <c r="AC1712" s="39">
        <v>0.87222222222222223</v>
      </c>
      <c r="AD1712" s="211" t="s">
        <v>2748</v>
      </c>
    </row>
    <row r="1713" spans="1:30" x14ac:dyDescent="0.2">
      <c r="A1713" s="80" t="s">
        <v>2117</v>
      </c>
      <c r="B1713" s="48" t="s">
        <v>709</v>
      </c>
      <c r="C1713" s="211" t="s">
        <v>2359</v>
      </c>
      <c r="D1713" s="291">
        <v>41869</v>
      </c>
      <c r="E1713" s="58"/>
      <c r="F1713" s="25" t="s">
        <v>2294</v>
      </c>
      <c r="G1713" s="58"/>
      <c r="H1713" s="190" t="s">
        <v>171</v>
      </c>
      <c r="I1713" s="190"/>
      <c r="J1713" s="155"/>
      <c r="K1713" s="64" t="s">
        <v>2328</v>
      </c>
      <c r="L1713" s="60"/>
      <c r="M1713" s="60"/>
      <c r="N1713" s="60"/>
      <c r="P1713" s="62"/>
      <c r="Q1713" s="62"/>
      <c r="R1713" s="62"/>
      <c r="S1713" s="62"/>
      <c r="T1713" s="62"/>
      <c r="U1713" s="62"/>
      <c r="V1713" s="60"/>
      <c r="W1713" s="61"/>
      <c r="X1713" s="62"/>
      <c r="Y1713" s="62"/>
      <c r="AC1713" s="39">
        <v>0.8930555555555556</v>
      </c>
      <c r="AD1713" s="211" t="s">
        <v>2748</v>
      </c>
    </row>
    <row r="1714" spans="1:30" x14ac:dyDescent="0.2">
      <c r="A1714" s="80" t="s">
        <v>2117</v>
      </c>
      <c r="B1714" s="48" t="s">
        <v>709</v>
      </c>
      <c r="C1714" s="211" t="s">
        <v>2359</v>
      </c>
      <c r="D1714" s="291">
        <v>41871</v>
      </c>
      <c r="E1714" s="58"/>
      <c r="F1714" s="25" t="s">
        <v>2294</v>
      </c>
      <c r="G1714" s="58"/>
      <c r="H1714" s="190" t="s">
        <v>171</v>
      </c>
      <c r="I1714" s="190"/>
      <c r="J1714" s="155"/>
      <c r="K1714" s="64" t="s">
        <v>2328</v>
      </c>
      <c r="L1714" s="60"/>
      <c r="M1714" s="60"/>
      <c r="N1714" s="60"/>
      <c r="P1714" s="62"/>
      <c r="Q1714" s="62"/>
      <c r="R1714" s="62"/>
      <c r="S1714" s="62"/>
      <c r="T1714" s="62"/>
      <c r="U1714" s="62"/>
      <c r="V1714" s="60"/>
      <c r="W1714" s="61"/>
      <c r="X1714" s="62"/>
      <c r="Y1714" s="62"/>
      <c r="AC1714" s="39">
        <v>0.9291666666666667</v>
      </c>
      <c r="AD1714" s="211" t="s">
        <v>2748</v>
      </c>
    </row>
    <row r="1715" spans="1:30" x14ac:dyDescent="0.2">
      <c r="A1715" s="80" t="s">
        <v>2113</v>
      </c>
      <c r="B1715" s="48" t="s">
        <v>709</v>
      </c>
      <c r="C1715" s="211" t="s">
        <v>2357</v>
      </c>
      <c r="D1715" s="292">
        <v>41456</v>
      </c>
      <c r="E1715" s="25" t="s">
        <v>1595</v>
      </c>
      <c r="F1715" s="25" t="s">
        <v>2294</v>
      </c>
      <c r="H1715" s="210" t="s">
        <v>1213</v>
      </c>
      <c r="I1715" s="210"/>
      <c r="K1715" s="64" t="s">
        <v>2328</v>
      </c>
      <c r="AC1715" s="39" t="s">
        <v>1691</v>
      </c>
      <c r="AD1715" s="211" t="s">
        <v>2748</v>
      </c>
    </row>
    <row r="1716" spans="1:30" x14ac:dyDescent="0.2">
      <c r="A1716" s="80" t="s">
        <v>2113</v>
      </c>
      <c r="B1716" s="48" t="s">
        <v>709</v>
      </c>
      <c r="C1716" s="211" t="s">
        <v>2357</v>
      </c>
      <c r="D1716" s="292">
        <v>41457</v>
      </c>
      <c r="E1716" s="25" t="s">
        <v>1595</v>
      </c>
      <c r="F1716" s="25" t="s">
        <v>2294</v>
      </c>
      <c r="H1716" s="210" t="s">
        <v>1213</v>
      </c>
      <c r="I1716" s="210"/>
      <c r="K1716" s="64" t="s">
        <v>2328</v>
      </c>
      <c r="AC1716" s="39" t="s">
        <v>1692</v>
      </c>
      <c r="AD1716" s="211" t="s">
        <v>2748</v>
      </c>
    </row>
    <row r="1717" spans="1:30" x14ac:dyDescent="0.2">
      <c r="A1717" s="80" t="s">
        <v>2113</v>
      </c>
      <c r="B1717" s="48" t="s">
        <v>709</v>
      </c>
      <c r="C1717" s="211" t="s">
        <v>2357</v>
      </c>
      <c r="D1717" s="292">
        <v>41457</v>
      </c>
      <c r="E1717" s="58" t="s">
        <v>1595</v>
      </c>
      <c r="F1717" s="25" t="s">
        <v>2294</v>
      </c>
      <c r="G1717" s="58"/>
      <c r="H1717" s="190" t="s">
        <v>1213</v>
      </c>
      <c r="I1717" s="190"/>
      <c r="J1717" s="155"/>
      <c r="K1717" s="64" t="s">
        <v>2328</v>
      </c>
      <c r="L1717" s="60"/>
      <c r="M1717" s="60"/>
      <c r="N1717" s="60"/>
      <c r="P1717" s="62"/>
      <c r="Q1717" s="62"/>
      <c r="R1717" s="62"/>
      <c r="S1717" s="62"/>
      <c r="T1717" s="62"/>
      <c r="U1717" s="62"/>
      <c r="V1717" s="60"/>
      <c r="W1717" s="61"/>
      <c r="X1717" s="62"/>
      <c r="Y1717" s="62"/>
      <c r="AC1717" s="39">
        <v>0.98472222222222217</v>
      </c>
      <c r="AD1717" s="211" t="s">
        <v>2748</v>
      </c>
    </row>
    <row r="1718" spans="1:30" x14ac:dyDescent="0.2">
      <c r="A1718" s="80" t="s">
        <v>2112</v>
      </c>
      <c r="B1718" s="48" t="s">
        <v>711</v>
      </c>
      <c r="C1718" s="39" t="s">
        <v>2357</v>
      </c>
      <c r="D1718" s="292">
        <v>41092</v>
      </c>
      <c r="E1718" s="25">
        <v>9</v>
      </c>
      <c r="F1718" s="25" t="s">
        <v>2296</v>
      </c>
      <c r="G1718" s="25" t="s">
        <v>161</v>
      </c>
      <c r="H1718" s="210" t="s">
        <v>188</v>
      </c>
      <c r="I1718" s="210"/>
      <c r="K1718" s="59" t="s">
        <v>2331</v>
      </c>
      <c r="O1718" s="213" t="s">
        <v>2355</v>
      </c>
      <c r="P1718" s="128">
        <v>33</v>
      </c>
      <c r="Q1718" s="128">
        <v>21</v>
      </c>
      <c r="R1718" s="128">
        <v>12</v>
      </c>
      <c r="S1718" s="129" t="s">
        <v>2329</v>
      </c>
      <c r="T1718" s="128">
        <v>26</v>
      </c>
      <c r="U1718" s="128">
        <v>17</v>
      </c>
      <c r="AC1718" s="39" t="s">
        <v>174</v>
      </c>
      <c r="AD1718" s="211" t="s">
        <v>2748</v>
      </c>
    </row>
    <row r="1719" spans="1:30" x14ac:dyDescent="0.2">
      <c r="A1719" s="80" t="s">
        <v>2115</v>
      </c>
      <c r="B1719" s="48" t="s">
        <v>711</v>
      </c>
      <c r="C1719" s="39" t="s">
        <v>2357</v>
      </c>
      <c r="D1719" s="291">
        <v>40781</v>
      </c>
      <c r="E1719" s="25">
        <v>7</v>
      </c>
      <c r="F1719" s="25" t="s">
        <v>2296</v>
      </c>
      <c r="G1719" s="25" t="s">
        <v>161</v>
      </c>
      <c r="H1719" s="210" t="s">
        <v>188</v>
      </c>
      <c r="I1719" s="210"/>
      <c r="K1719" s="59" t="s">
        <v>2331</v>
      </c>
      <c r="O1719" s="213" t="s">
        <v>2355</v>
      </c>
      <c r="P1719" s="128">
        <v>35.5</v>
      </c>
      <c r="Q1719" s="128">
        <v>21.5</v>
      </c>
      <c r="R1719" s="128">
        <v>14</v>
      </c>
      <c r="S1719" s="129" t="s">
        <v>2329</v>
      </c>
      <c r="T1719" s="128">
        <v>23</v>
      </c>
      <c r="U1719" s="128">
        <v>16</v>
      </c>
      <c r="AD1719" s="211" t="s">
        <v>2748</v>
      </c>
    </row>
    <row r="1720" spans="1:30" x14ac:dyDescent="0.2">
      <c r="A1720" s="80" t="s">
        <v>2112</v>
      </c>
      <c r="B1720" s="48" t="s">
        <v>711</v>
      </c>
      <c r="C1720" s="39" t="s">
        <v>2357</v>
      </c>
      <c r="D1720" s="292">
        <v>41091</v>
      </c>
      <c r="E1720" s="25">
        <v>17</v>
      </c>
      <c r="F1720" s="25" t="s">
        <v>2296</v>
      </c>
      <c r="G1720" s="25" t="s">
        <v>161</v>
      </c>
      <c r="H1720" s="210" t="s">
        <v>185</v>
      </c>
      <c r="I1720" s="210"/>
      <c r="K1720" s="39" t="s">
        <v>2332</v>
      </c>
      <c r="O1720" s="213" t="s">
        <v>2355</v>
      </c>
      <c r="P1720" s="128">
        <v>35</v>
      </c>
      <c r="Q1720" s="128">
        <v>16.5</v>
      </c>
      <c r="R1720" s="128">
        <v>18.5</v>
      </c>
      <c r="S1720" s="129" t="s">
        <v>2329</v>
      </c>
      <c r="T1720" s="128">
        <v>28</v>
      </c>
      <c r="U1720" s="128">
        <v>21</v>
      </c>
      <c r="Z1720" s="128">
        <v>76</v>
      </c>
      <c r="AA1720" s="128">
        <v>72</v>
      </c>
      <c r="AD1720" s="211" t="s">
        <v>2748</v>
      </c>
    </row>
    <row r="1721" spans="1:30" x14ac:dyDescent="0.2">
      <c r="A1721" s="80" t="s">
        <v>2112</v>
      </c>
      <c r="B1721" s="48" t="s">
        <v>711</v>
      </c>
      <c r="C1721" s="39" t="s">
        <v>2357</v>
      </c>
      <c r="D1721" s="292">
        <v>41095</v>
      </c>
      <c r="E1721" s="25">
        <v>17</v>
      </c>
      <c r="F1721" s="25" t="s">
        <v>2296</v>
      </c>
      <c r="G1721" s="25" t="s">
        <v>161</v>
      </c>
      <c r="H1721" s="210" t="s">
        <v>1131</v>
      </c>
      <c r="I1721" s="210"/>
      <c r="K1721" s="59" t="s">
        <v>2331</v>
      </c>
      <c r="O1721" s="213" t="s">
        <v>2355</v>
      </c>
      <c r="P1721" s="128">
        <v>34</v>
      </c>
      <c r="Q1721" s="128">
        <v>15</v>
      </c>
      <c r="R1721" s="128">
        <v>19</v>
      </c>
      <c r="S1721" s="130" t="s">
        <v>445</v>
      </c>
      <c r="T1721" s="128">
        <v>25</v>
      </c>
      <c r="U1721" s="128">
        <v>22</v>
      </c>
      <c r="Z1721" s="128">
        <v>77</v>
      </c>
      <c r="AA1721" s="128">
        <v>75</v>
      </c>
      <c r="AC1721" s="39" t="s">
        <v>1132</v>
      </c>
      <c r="AD1721" s="211" t="s">
        <v>2748</v>
      </c>
    </row>
    <row r="1722" spans="1:30" x14ac:dyDescent="0.2">
      <c r="A1722" s="80" t="s">
        <v>2112</v>
      </c>
      <c r="B1722" s="48" t="s">
        <v>711</v>
      </c>
      <c r="C1722" s="39" t="s">
        <v>2357</v>
      </c>
      <c r="D1722" s="292">
        <v>41093</v>
      </c>
      <c r="E1722" s="25">
        <v>17</v>
      </c>
      <c r="F1722" s="25" t="s">
        <v>2296</v>
      </c>
      <c r="G1722" s="25" t="s">
        <v>161</v>
      </c>
      <c r="H1722" s="210" t="s">
        <v>185</v>
      </c>
      <c r="I1722" s="210"/>
      <c r="K1722" s="39" t="s">
        <v>2332</v>
      </c>
      <c r="O1722" s="213" t="s">
        <v>2355</v>
      </c>
      <c r="P1722" s="128">
        <v>38</v>
      </c>
      <c r="Q1722" s="128">
        <v>17.5</v>
      </c>
      <c r="R1722" s="128">
        <v>20.5</v>
      </c>
      <c r="S1722" s="129" t="s">
        <v>2330</v>
      </c>
      <c r="T1722" s="128">
        <v>29</v>
      </c>
      <c r="U1722" s="128">
        <v>20</v>
      </c>
      <c r="Z1722" s="128">
        <v>66</v>
      </c>
      <c r="AA1722" s="128">
        <v>71</v>
      </c>
      <c r="AD1722" s="211" t="s">
        <v>2748</v>
      </c>
    </row>
    <row r="1723" spans="1:30" x14ac:dyDescent="0.2">
      <c r="A1723" s="80" t="s">
        <v>2112</v>
      </c>
      <c r="B1723" s="48" t="s">
        <v>711</v>
      </c>
      <c r="C1723" s="39" t="s">
        <v>2357</v>
      </c>
      <c r="D1723" s="292">
        <v>41094</v>
      </c>
      <c r="E1723" s="25">
        <v>9</v>
      </c>
      <c r="F1723" s="25" t="s">
        <v>2296</v>
      </c>
      <c r="G1723" s="58" t="s">
        <v>161</v>
      </c>
      <c r="H1723" s="189" t="s">
        <v>185</v>
      </c>
      <c r="I1723" s="189"/>
      <c r="J1723" s="157"/>
      <c r="K1723" s="59" t="s">
        <v>2331</v>
      </c>
      <c r="L1723" s="65"/>
      <c r="M1723" s="65"/>
      <c r="N1723" s="65"/>
      <c r="O1723" s="213" t="s">
        <v>2355</v>
      </c>
      <c r="P1723" s="130">
        <v>38</v>
      </c>
      <c r="Q1723" s="130">
        <v>16</v>
      </c>
      <c r="R1723" s="130">
        <v>22</v>
      </c>
      <c r="S1723" s="129" t="s">
        <v>2330</v>
      </c>
      <c r="T1723" s="130">
        <v>28</v>
      </c>
      <c r="U1723" s="130">
        <v>22</v>
      </c>
      <c r="V1723" s="65"/>
      <c r="W1723" s="64"/>
      <c r="X1723" s="130"/>
      <c r="Y1723" s="130"/>
      <c r="Z1723" s="128">
        <v>69</v>
      </c>
      <c r="AA1723" s="128">
        <v>76</v>
      </c>
      <c r="AD1723" s="211" t="s">
        <v>2748</v>
      </c>
    </row>
    <row r="1724" spans="1:30" x14ac:dyDescent="0.2">
      <c r="A1724" s="80" t="s">
        <v>2112</v>
      </c>
      <c r="B1724" s="48" t="s">
        <v>711</v>
      </c>
      <c r="C1724" s="39" t="s">
        <v>2357</v>
      </c>
      <c r="D1724" s="292">
        <v>41092</v>
      </c>
      <c r="E1724" s="25">
        <v>11</v>
      </c>
      <c r="F1724" s="25" t="s">
        <v>2296</v>
      </c>
      <c r="G1724" s="58" t="s">
        <v>161</v>
      </c>
      <c r="H1724" s="190" t="s">
        <v>185</v>
      </c>
      <c r="I1724" s="190"/>
      <c r="J1724" s="155"/>
      <c r="K1724" s="59" t="s">
        <v>2331</v>
      </c>
      <c r="L1724" s="60"/>
      <c r="M1724" s="60"/>
      <c r="N1724" s="60"/>
      <c r="O1724" s="213" t="s">
        <v>2355</v>
      </c>
      <c r="P1724" s="62">
        <v>41</v>
      </c>
      <c r="Q1724" s="62">
        <v>18</v>
      </c>
      <c r="R1724" s="62">
        <v>23</v>
      </c>
      <c r="S1724" s="129" t="s">
        <v>2330</v>
      </c>
      <c r="T1724" s="62">
        <v>29</v>
      </c>
      <c r="U1724" s="62">
        <v>21</v>
      </c>
      <c r="V1724" s="60"/>
      <c r="W1724" s="59"/>
      <c r="X1724" s="62"/>
      <c r="Y1724" s="62"/>
      <c r="AD1724" s="211" t="s">
        <v>2748</v>
      </c>
    </row>
    <row r="1725" spans="1:30" x14ac:dyDescent="0.2">
      <c r="A1725" s="80" t="s">
        <v>2112</v>
      </c>
      <c r="B1725" s="48" t="s">
        <v>711</v>
      </c>
      <c r="C1725" s="39" t="s">
        <v>2357</v>
      </c>
      <c r="D1725" s="292">
        <v>41095</v>
      </c>
      <c r="E1725" s="25">
        <v>5</v>
      </c>
      <c r="F1725" s="25" t="s">
        <v>2296</v>
      </c>
      <c r="G1725" s="25" t="s">
        <v>161</v>
      </c>
      <c r="H1725" s="210" t="s">
        <v>185</v>
      </c>
      <c r="I1725" s="210"/>
      <c r="K1725" s="39" t="s">
        <v>2332</v>
      </c>
      <c r="O1725" s="213" t="s">
        <v>2355</v>
      </c>
      <c r="P1725" s="128">
        <v>49</v>
      </c>
      <c r="Q1725" s="128">
        <v>25</v>
      </c>
      <c r="R1725" s="128">
        <v>24</v>
      </c>
      <c r="S1725" s="129" t="s">
        <v>2330</v>
      </c>
      <c r="T1725" s="128">
        <v>30</v>
      </c>
      <c r="U1725" s="128">
        <v>21</v>
      </c>
      <c r="AD1725" s="211" t="s">
        <v>2748</v>
      </c>
    </row>
    <row r="1726" spans="1:30" x14ac:dyDescent="0.2">
      <c r="A1726" s="80" t="s">
        <v>2112</v>
      </c>
      <c r="B1726" s="48" t="s">
        <v>711</v>
      </c>
      <c r="C1726" s="39" t="s">
        <v>2357</v>
      </c>
      <c r="D1726" s="292">
        <v>41092</v>
      </c>
      <c r="E1726" s="25">
        <v>3</v>
      </c>
      <c r="F1726" s="25" t="s">
        <v>2296</v>
      </c>
      <c r="G1726" s="25" t="s">
        <v>161</v>
      </c>
      <c r="H1726" s="210" t="s">
        <v>185</v>
      </c>
      <c r="I1726" s="210"/>
      <c r="K1726" s="59" t="s">
        <v>2331</v>
      </c>
      <c r="O1726" s="213" t="s">
        <v>2355</v>
      </c>
      <c r="P1726" s="128">
        <v>40</v>
      </c>
      <c r="Q1726" s="128">
        <v>15</v>
      </c>
      <c r="R1726" s="128">
        <v>25</v>
      </c>
      <c r="S1726" s="62" t="s">
        <v>445</v>
      </c>
      <c r="T1726" s="128">
        <v>27</v>
      </c>
      <c r="U1726" s="128">
        <v>21</v>
      </c>
      <c r="V1726" s="213" t="s">
        <v>165</v>
      </c>
      <c r="W1726" s="64" t="s">
        <v>2017</v>
      </c>
      <c r="AD1726" s="211" t="s">
        <v>2748</v>
      </c>
    </row>
    <row r="1727" spans="1:30" x14ac:dyDescent="0.2">
      <c r="A1727" s="80" t="s">
        <v>2113</v>
      </c>
      <c r="B1727" s="48" t="s">
        <v>711</v>
      </c>
      <c r="C1727" s="39" t="s">
        <v>2359</v>
      </c>
      <c r="D1727" s="292">
        <v>41461</v>
      </c>
      <c r="E1727" s="25">
        <v>3</v>
      </c>
      <c r="F1727" s="25" t="s">
        <v>2296</v>
      </c>
      <c r="G1727" s="25" t="s">
        <v>161</v>
      </c>
      <c r="H1727" s="210" t="s">
        <v>185</v>
      </c>
      <c r="I1727" s="210"/>
      <c r="K1727" s="59" t="s">
        <v>2331</v>
      </c>
      <c r="O1727" s="213" t="s">
        <v>2355</v>
      </c>
      <c r="P1727" s="128">
        <v>44</v>
      </c>
      <c r="Q1727" s="128">
        <v>18</v>
      </c>
      <c r="R1727" s="128">
        <v>26</v>
      </c>
      <c r="S1727" s="62" t="s">
        <v>445</v>
      </c>
      <c r="T1727" s="128">
        <v>31</v>
      </c>
      <c r="U1727" s="128">
        <v>21</v>
      </c>
      <c r="AD1727" s="211" t="s">
        <v>2748</v>
      </c>
    </row>
    <row r="1728" spans="1:30" x14ac:dyDescent="0.2">
      <c r="A1728" s="80" t="s">
        <v>2112</v>
      </c>
      <c r="B1728" s="48" t="s">
        <v>711</v>
      </c>
      <c r="C1728" s="39" t="s">
        <v>2357</v>
      </c>
      <c r="D1728" s="292">
        <v>41092</v>
      </c>
      <c r="E1728" s="25">
        <v>17</v>
      </c>
      <c r="F1728" s="25" t="s">
        <v>2296</v>
      </c>
      <c r="G1728" s="25" t="s">
        <v>161</v>
      </c>
      <c r="H1728" s="210" t="s">
        <v>185</v>
      </c>
      <c r="I1728" s="210"/>
      <c r="K1728" s="59" t="s">
        <v>2331</v>
      </c>
      <c r="O1728" s="213" t="s">
        <v>2355</v>
      </c>
      <c r="P1728" s="128">
        <v>34</v>
      </c>
      <c r="Q1728" s="128">
        <v>4</v>
      </c>
      <c r="R1728" s="128">
        <v>30</v>
      </c>
      <c r="S1728" s="62" t="s">
        <v>445</v>
      </c>
      <c r="T1728" s="128">
        <v>30</v>
      </c>
      <c r="U1728" s="128">
        <v>20</v>
      </c>
      <c r="AD1728" s="211" t="s">
        <v>2748</v>
      </c>
    </row>
    <row r="1729" spans="1:32" x14ac:dyDescent="0.2">
      <c r="A1729" s="80" t="s">
        <v>2112</v>
      </c>
      <c r="B1729" s="48" t="s">
        <v>711</v>
      </c>
      <c r="C1729" s="39" t="s">
        <v>2357</v>
      </c>
      <c r="D1729" s="292">
        <v>41095</v>
      </c>
      <c r="E1729" s="25">
        <v>15</v>
      </c>
      <c r="F1729" s="25" t="s">
        <v>2296</v>
      </c>
      <c r="G1729" s="25" t="s">
        <v>161</v>
      </c>
      <c r="H1729" s="210" t="s">
        <v>185</v>
      </c>
      <c r="I1729" s="210"/>
      <c r="K1729" s="59" t="s">
        <v>2331</v>
      </c>
      <c r="O1729" s="213" t="s">
        <v>2355</v>
      </c>
      <c r="P1729" s="128">
        <v>60</v>
      </c>
      <c r="Q1729" s="128">
        <v>27</v>
      </c>
      <c r="R1729" s="128">
        <v>33</v>
      </c>
      <c r="S1729" s="62" t="s">
        <v>445</v>
      </c>
      <c r="T1729" s="128">
        <v>31</v>
      </c>
      <c r="U1729" s="128">
        <v>21</v>
      </c>
      <c r="AD1729" s="211" t="s">
        <v>2748</v>
      </c>
    </row>
    <row r="1730" spans="1:32" x14ac:dyDescent="0.2">
      <c r="A1730" s="80" t="s">
        <v>2113</v>
      </c>
      <c r="B1730" s="48" t="s">
        <v>711</v>
      </c>
      <c r="C1730" s="39" t="s">
        <v>2359</v>
      </c>
      <c r="D1730" s="292">
        <v>41460</v>
      </c>
      <c r="E1730" s="58">
        <v>3</v>
      </c>
      <c r="F1730" s="25" t="s">
        <v>2296</v>
      </c>
      <c r="G1730" s="58" t="s">
        <v>161</v>
      </c>
      <c r="H1730" s="190" t="s">
        <v>187</v>
      </c>
      <c r="I1730" s="190"/>
      <c r="J1730" s="155"/>
      <c r="K1730" s="59" t="s">
        <v>2331</v>
      </c>
      <c r="L1730" s="60"/>
      <c r="M1730" s="60"/>
      <c r="N1730" s="60"/>
      <c r="O1730" s="213" t="s">
        <v>2355</v>
      </c>
      <c r="P1730" s="62">
        <v>50</v>
      </c>
      <c r="Q1730" s="62">
        <v>15</v>
      </c>
      <c r="R1730" s="62">
        <v>35</v>
      </c>
      <c r="S1730" s="129" t="s">
        <v>2329</v>
      </c>
      <c r="T1730" s="62">
        <v>33</v>
      </c>
      <c r="U1730" s="62">
        <v>22</v>
      </c>
      <c r="V1730" s="60"/>
      <c r="W1730" s="61"/>
      <c r="X1730" s="62"/>
      <c r="Y1730" s="62"/>
      <c r="AD1730" s="211" t="s">
        <v>2748</v>
      </c>
    </row>
    <row r="1731" spans="1:32" x14ac:dyDescent="0.2">
      <c r="A1731" s="80" t="s">
        <v>2112</v>
      </c>
      <c r="B1731" s="48" t="s">
        <v>711</v>
      </c>
      <c r="C1731" s="39" t="s">
        <v>2357</v>
      </c>
      <c r="D1731" s="292">
        <v>41095</v>
      </c>
      <c r="E1731" s="25">
        <v>9</v>
      </c>
      <c r="F1731" s="25" t="s">
        <v>2296</v>
      </c>
      <c r="G1731" s="25" t="s">
        <v>161</v>
      </c>
      <c r="H1731" s="210" t="s">
        <v>185</v>
      </c>
      <c r="I1731" s="210"/>
      <c r="K1731" s="59" t="s">
        <v>2331</v>
      </c>
      <c r="O1731" s="213" t="s">
        <v>2355</v>
      </c>
      <c r="P1731" s="128">
        <v>54</v>
      </c>
      <c r="Q1731" s="128">
        <v>15</v>
      </c>
      <c r="R1731" s="128">
        <v>39</v>
      </c>
      <c r="S1731" s="62" t="s">
        <v>445</v>
      </c>
      <c r="T1731" s="128">
        <v>34</v>
      </c>
      <c r="U1731" s="128">
        <v>22</v>
      </c>
      <c r="AD1731" s="211" t="s">
        <v>2748</v>
      </c>
      <c r="AE1731" s="25"/>
      <c r="AF1731" s="25"/>
    </row>
    <row r="1732" spans="1:32" x14ac:dyDescent="0.2">
      <c r="A1732" s="80" t="s">
        <v>2112</v>
      </c>
      <c r="B1732" s="48" t="s">
        <v>711</v>
      </c>
      <c r="C1732" s="39" t="s">
        <v>2357</v>
      </c>
      <c r="D1732" s="292">
        <v>41092</v>
      </c>
      <c r="E1732" s="25">
        <v>12</v>
      </c>
      <c r="F1732" s="25" t="s">
        <v>2295</v>
      </c>
      <c r="G1732" s="25" t="s">
        <v>161</v>
      </c>
      <c r="H1732" s="210" t="s">
        <v>185</v>
      </c>
      <c r="I1732" s="210"/>
      <c r="K1732" s="59" t="s">
        <v>2331</v>
      </c>
      <c r="O1732" s="213" t="s">
        <v>2355</v>
      </c>
      <c r="P1732" s="128">
        <v>67</v>
      </c>
      <c r="Q1732" s="128">
        <v>28</v>
      </c>
      <c r="R1732" s="128">
        <v>39</v>
      </c>
      <c r="S1732" s="62" t="s">
        <v>445</v>
      </c>
      <c r="T1732" s="128">
        <v>32</v>
      </c>
      <c r="U1732" s="128">
        <v>21</v>
      </c>
      <c r="AD1732" s="211" t="s">
        <v>2748</v>
      </c>
    </row>
    <row r="1733" spans="1:32" x14ac:dyDescent="0.2">
      <c r="A1733" s="80" t="s">
        <v>2113</v>
      </c>
      <c r="B1733" s="48" t="s">
        <v>711</v>
      </c>
      <c r="C1733" s="39" t="s">
        <v>2359</v>
      </c>
      <c r="D1733" s="292">
        <v>41461</v>
      </c>
      <c r="E1733" s="25">
        <v>5</v>
      </c>
      <c r="F1733" s="25" t="s">
        <v>2296</v>
      </c>
      <c r="G1733" s="25" t="s">
        <v>164</v>
      </c>
      <c r="H1733" s="210" t="s">
        <v>187</v>
      </c>
      <c r="I1733" s="210"/>
      <c r="K1733" s="59" t="s">
        <v>2331</v>
      </c>
      <c r="O1733" s="213" t="s">
        <v>2355</v>
      </c>
      <c r="P1733" s="128">
        <v>63</v>
      </c>
      <c r="Q1733" s="128">
        <v>23</v>
      </c>
      <c r="R1733" s="128">
        <v>40</v>
      </c>
      <c r="S1733" s="129" t="s">
        <v>2330</v>
      </c>
      <c r="T1733" s="128">
        <v>33</v>
      </c>
      <c r="U1733" s="128">
        <v>21</v>
      </c>
      <c r="AD1733" s="211" t="s">
        <v>2748</v>
      </c>
      <c r="AE1733" s="25"/>
      <c r="AF1733" s="25"/>
    </row>
    <row r="1734" spans="1:32" x14ac:dyDescent="0.2">
      <c r="A1734" s="80" t="s">
        <v>2112</v>
      </c>
      <c r="B1734" s="48" t="s">
        <v>711</v>
      </c>
      <c r="C1734" s="39" t="s">
        <v>2357</v>
      </c>
      <c r="D1734" s="292">
        <v>41095</v>
      </c>
      <c r="E1734" s="25">
        <v>4</v>
      </c>
      <c r="F1734" s="25" t="s">
        <v>2295</v>
      </c>
      <c r="G1734" s="25" t="s">
        <v>161</v>
      </c>
      <c r="H1734" s="210" t="s">
        <v>185</v>
      </c>
      <c r="I1734" s="210"/>
      <c r="K1734" s="39" t="s">
        <v>2332</v>
      </c>
      <c r="O1734" s="213" t="s">
        <v>2355</v>
      </c>
      <c r="P1734" s="128">
        <v>66</v>
      </c>
      <c r="Q1734" s="128">
        <v>19</v>
      </c>
      <c r="R1734" s="128">
        <v>45</v>
      </c>
      <c r="S1734" s="62" t="s">
        <v>445</v>
      </c>
      <c r="T1734" s="128">
        <v>30</v>
      </c>
      <c r="U1734" s="128">
        <v>23</v>
      </c>
      <c r="AC1734" s="39" t="s">
        <v>1129</v>
      </c>
      <c r="AD1734" s="211" t="s">
        <v>2748</v>
      </c>
    </row>
    <row r="1735" spans="1:32" x14ac:dyDescent="0.2">
      <c r="A1735" s="80" t="s">
        <v>2113</v>
      </c>
      <c r="B1735" s="48" t="s">
        <v>711</v>
      </c>
      <c r="C1735" s="39" t="s">
        <v>2359</v>
      </c>
      <c r="D1735" s="292">
        <v>41459</v>
      </c>
      <c r="E1735" s="58">
        <v>5</v>
      </c>
      <c r="F1735" s="25" t="s">
        <v>2296</v>
      </c>
      <c r="G1735" s="58" t="s">
        <v>161</v>
      </c>
      <c r="H1735" s="190" t="s">
        <v>185</v>
      </c>
      <c r="I1735" s="190"/>
      <c r="J1735" s="155"/>
      <c r="K1735" s="59" t="s">
        <v>2331</v>
      </c>
      <c r="L1735" s="60"/>
      <c r="M1735" s="60"/>
      <c r="N1735" s="60"/>
      <c r="O1735" s="213" t="s">
        <v>2355</v>
      </c>
      <c r="P1735" s="62">
        <v>77</v>
      </c>
      <c r="Q1735" s="62">
        <v>30</v>
      </c>
      <c r="R1735" s="62">
        <v>47</v>
      </c>
      <c r="S1735" s="62" t="s">
        <v>445</v>
      </c>
      <c r="T1735" s="62">
        <v>33</v>
      </c>
      <c r="U1735" s="62">
        <v>22</v>
      </c>
      <c r="V1735" s="60"/>
      <c r="W1735" s="61"/>
      <c r="X1735" s="62"/>
      <c r="Y1735" s="62"/>
      <c r="AD1735" s="211" t="s">
        <v>2748</v>
      </c>
    </row>
    <row r="1736" spans="1:32" x14ac:dyDescent="0.2">
      <c r="A1736" s="80" t="s">
        <v>2112</v>
      </c>
      <c r="B1736" s="48" t="s">
        <v>711</v>
      </c>
      <c r="C1736" s="39" t="s">
        <v>2357</v>
      </c>
      <c r="D1736" s="292">
        <v>41093</v>
      </c>
      <c r="E1736" s="58">
        <v>5</v>
      </c>
      <c r="F1736" s="25" t="s">
        <v>2296</v>
      </c>
      <c r="G1736" s="58" t="s">
        <v>161</v>
      </c>
      <c r="H1736" s="190" t="s">
        <v>187</v>
      </c>
      <c r="I1736" s="190"/>
      <c r="J1736" s="155"/>
      <c r="K1736" s="59" t="s">
        <v>2331</v>
      </c>
      <c r="L1736" s="60"/>
      <c r="M1736" s="60"/>
      <c r="N1736" s="60"/>
      <c r="O1736" s="213" t="s">
        <v>2355</v>
      </c>
      <c r="P1736" s="62">
        <v>71</v>
      </c>
      <c r="Q1736" s="62">
        <v>18</v>
      </c>
      <c r="R1736" s="62">
        <v>53</v>
      </c>
      <c r="S1736" s="129" t="s">
        <v>2330</v>
      </c>
      <c r="T1736" s="62">
        <v>34</v>
      </c>
      <c r="U1736" s="62">
        <v>25</v>
      </c>
      <c r="V1736" s="60"/>
      <c r="W1736" s="59"/>
      <c r="X1736" s="62"/>
      <c r="Y1736" s="62"/>
      <c r="Z1736" s="128">
        <v>96</v>
      </c>
      <c r="AA1736" s="128">
        <v>86</v>
      </c>
      <c r="AD1736" s="211" t="s">
        <v>2748</v>
      </c>
    </row>
    <row r="1737" spans="1:32" x14ac:dyDescent="0.2">
      <c r="A1737" s="80" t="s">
        <v>2115</v>
      </c>
      <c r="B1737" s="48" t="s">
        <v>711</v>
      </c>
      <c r="C1737" s="39" t="s">
        <v>2357</v>
      </c>
      <c r="D1737" s="291">
        <v>40781</v>
      </c>
      <c r="E1737" s="58">
        <v>13</v>
      </c>
      <c r="F1737" s="25" t="s">
        <v>2296</v>
      </c>
      <c r="G1737" s="25" t="s">
        <v>161</v>
      </c>
      <c r="H1737" s="210" t="s">
        <v>185</v>
      </c>
      <c r="I1737" s="210"/>
      <c r="K1737" s="39" t="s">
        <v>2332</v>
      </c>
      <c r="O1737" s="213" t="s">
        <v>2355</v>
      </c>
      <c r="P1737" s="128">
        <v>74</v>
      </c>
      <c r="Q1737" s="128">
        <v>15</v>
      </c>
      <c r="R1737" s="310">
        <v>59</v>
      </c>
      <c r="S1737" s="62" t="s">
        <v>445</v>
      </c>
      <c r="T1737" s="128">
        <v>38</v>
      </c>
      <c r="U1737" s="128">
        <v>26</v>
      </c>
      <c r="Y1737" s="128">
        <v>6</v>
      </c>
      <c r="Z1737" s="128">
        <v>120</v>
      </c>
      <c r="AA1737" s="128">
        <v>95</v>
      </c>
      <c r="AD1737" s="211" t="s">
        <v>2748</v>
      </c>
      <c r="AE1737" s="25"/>
      <c r="AF1737" s="25"/>
    </row>
    <row r="1738" spans="1:32" x14ac:dyDescent="0.2">
      <c r="A1738" s="80" t="s">
        <v>2113</v>
      </c>
      <c r="B1738" s="48" t="s">
        <v>711</v>
      </c>
      <c r="C1738" s="39" t="s">
        <v>2359</v>
      </c>
      <c r="D1738" s="292">
        <v>41460</v>
      </c>
      <c r="E1738" s="25">
        <v>9</v>
      </c>
      <c r="F1738" s="25" t="s">
        <v>2296</v>
      </c>
      <c r="G1738" s="25" t="s">
        <v>161</v>
      </c>
      <c r="H1738" s="210" t="s">
        <v>187</v>
      </c>
      <c r="I1738" s="210"/>
      <c r="K1738" s="59" t="s">
        <v>2331</v>
      </c>
      <c r="O1738" s="213" t="s">
        <v>2355</v>
      </c>
      <c r="P1738" s="128">
        <v>102</v>
      </c>
      <c r="Q1738" s="128">
        <v>40</v>
      </c>
      <c r="R1738" s="128">
        <v>62</v>
      </c>
      <c r="S1738" s="62" t="s">
        <v>445</v>
      </c>
      <c r="T1738" s="128">
        <v>42</v>
      </c>
      <c r="U1738" s="128">
        <v>26</v>
      </c>
      <c r="V1738" s="213" t="s">
        <v>165</v>
      </c>
      <c r="W1738" s="64" t="s">
        <v>2017</v>
      </c>
      <c r="AC1738" s="39" t="s">
        <v>1098</v>
      </c>
      <c r="AD1738" s="211" t="s">
        <v>2748</v>
      </c>
      <c r="AE1738" s="25"/>
      <c r="AF1738" s="25"/>
    </row>
    <row r="1739" spans="1:32" x14ac:dyDescent="0.2">
      <c r="A1739" s="80" t="s">
        <v>2113</v>
      </c>
      <c r="B1739" s="48" t="s">
        <v>711</v>
      </c>
      <c r="C1739" s="39" t="s">
        <v>2359</v>
      </c>
      <c r="D1739" s="292">
        <v>41459</v>
      </c>
      <c r="E1739" s="58">
        <v>4</v>
      </c>
      <c r="F1739" s="25" t="s">
        <v>2295</v>
      </c>
      <c r="G1739" s="58" t="s">
        <v>161</v>
      </c>
      <c r="H1739" s="190" t="s">
        <v>187</v>
      </c>
      <c r="I1739" s="190"/>
      <c r="J1739" s="155"/>
      <c r="K1739" s="59" t="s">
        <v>2331</v>
      </c>
      <c r="L1739" s="60"/>
      <c r="M1739" s="60"/>
      <c r="N1739" s="60"/>
      <c r="O1739" s="213" t="s">
        <v>2355</v>
      </c>
      <c r="P1739" s="62">
        <v>80</v>
      </c>
      <c r="Q1739" s="62">
        <v>17</v>
      </c>
      <c r="R1739" s="62">
        <v>63</v>
      </c>
      <c r="S1739" s="62" t="s">
        <v>445</v>
      </c>
      <c r="T1739" s="62">
        <v>36</v>
      </c>
      <c r="U1739" s="62">
        <v>26</v>
      </c>
      <c r="V1739" s="60"/>
      <c r="W1739" s="61"/>
      <c r="X1739" s="62"/>
      <c r="Y1739" s="62"/>
      <c r="AD1739" s="211" t="s">
        <v>2748</v>
      </c>
      <c r="AE1739" s="25"/>
      <c r="AF1739" s="25"/>
    </row>
    <row r="1740" spans="1:32" x14ac:dyDescent="0.2">
      <c r="A1740" s="80" t="s">
        <v>2115</v>
      </c>
      <c r="B1740" s="48" t="s">
        <v>711</v>
      </c>
      <c r="C1740" s="39" t="s">
        <v>2357</v>
      </c>
      <c r="D1740" s="292">
        <v>40781</v>
      </c>
      <c r="E1740" s="25">
        <v>5</v>
      </c>
      <c r="F1740" s="25" t="s">
        <v>2296</v>
      </c>
      <c r="G1740" s="25" t="s">
        <v>161</v>
      </c>
      <c r="H1740" s="210" t="s">
        <v>187</v>
      </c>
      <c r="I1740" s="210"/>
      <c r="K1740" s="39" t="s">
        <v>2332</v>
      </c>
      <c r="O1740" s="213" t="s">
        <v>2355</v>
      </c>
      <c r="P1740" s="128">
        <v>80</v>
      </c>
      <c r="Q1740" s="128">
        <v>16</v>
      </c>
      <c r="R1740" s="128">
        <v>64</v>
      </c>
      <c r="S1740" s="62" t="s">
        <v>445</v>
      </c>
      <c r="T1740" s="128">
        <v>34</v>
      </c>
      <c r="U1740" s="128">
        <v>27</v>
      </c>
      <c r="Y1740" s="128">
        <v>6</v>
      </c>
      <c r="Z1740" s="128">
        <v>115</v>
      </c>
      <c r="AA1740" s="128">
        <v>97</v>
      </c>
      <c r="AD1740" s="211" t="s">
        <v>2748</v>
      </c>
      <c r="AE1740" s="25"/>
      <c r="AF1740" s="25"/>
    </row>
    <row r="1741" spans="1:32" x14ac:dyDescent="0.2">
      <c r="A1741" s="80" t="s">
        <v>2112</v>
      </c>
      <c r="B1741" s="48" t="s">
        <v>711</v>
      </c>
      <c r="C1741" s="39" t="s">
        <v>2357</v>
      </c>
      <c r="D1741" s="291">
        <v>41095</v>
      </c>
      <c r="E1741" s="25">
        <v>10</v>
      </c>
      <c r="F1741" s="25" t="s">
        <v>2295</v>
      </c>
      <c r="G1741" s="58" t="s">
        <v>161</v>
      </c>
      <c r="H1741" s="190" t="s">
        <v>187</v>
      </c>
      <c r="I1741" s="190"/>
      <c r="J1741" s="155"/>
      <c r="K1741" s="59" t="s">
        <v>2331</v>
      </c>
      <c r="L1741" s="60"/>
      <c r="M1741" s="60"/>
      <c r="N1741" s="60"/>
      <c r="O1741" s="213" t="s">
        <v>2355</v>
      </c>
      <c r="P1741" s="62">
        <v>90</v>
      </c>
      <c r="Q1741" s="62">
        <v>26</v>
      </c>
      <c r="R1741" s="62">
        <v>64</v>
      </c>
      <c r="S1741" s="62" t="s">
        <v>445</v>
      </c>
      <c r="T1741" s="62">
        <v>32</v>
      </c>
      <c r="U1741" s="62">
        <v>25</v>
      </c>
      <c r="V1741" s="60"/>
      <c r="W1741" s="61"/>
      <c r="X1741" s="62"/>
      <c r="Y1741" s="62"/>
      <c r="AD1741" s="211" t="s">
        <v>2748</v>
      </c>
      <c r="AE1741" s="25"/>
      <c r="AF1741" s="25"/>
    </row>
    <row r="1742" spans="1:32" x14ac:dyDescent="0.2">
      <c r="A1742" s="80" t="s">
        <v>2112</v>
      </c>
      <c r="B1742" s="48" t="s">
        <v>711</v>
      </c>
      <c r="C1742" s="39" t="s">
        <v>2357</v>
      </c>
      <c r="D1742" s="292">
        <v>41095</v>
      </c>
      <c r="E1742" s="25">
        <v>11</v>
      </c>
      <c r="F1742" s="25" t="s">
        <v>2296</v>
      </c>
      <c r="G1742" s="25" t="s">
        <v>161</v>
      </c>
      <c r="H1742" s="210" t="s">
        <v>187</v>
      </c>
      <c r="I1742" s="210"/>
      <c r="K1742" s="59" t="s">
        <v>2331</v>
      </c>
      <c r="O1742" s="213" t="s">
        <v>2355</v>
      </c>
      <c r="P1742" s="128">
        <v>87</v>
      </c>
      <c r="Q1742" s="128">
        <v>15</v>
      </c>
      <c r="R1742" s="128">
        <v>72</v>
      </c>
      <c r="S1742" s="62" t="s">
        <v>445</v>
      </c>
      <c r="T1742" s="128">
        <v>32</v>
      </c>
      <c r="U1742" s="128">
        <v>25</v>
      </c>
      <c r="AD1742" s="211" t="s">
        <v>2748</v>
      </c>
    </row>
    <row r="1743" spans="1:32" x14ac:dyDescent="0.2">
      <c r="A1743" s="80" t="s">
        <v>2113</v>
      </c>
      <c r="B1743" s="48" t="s">
        <v>711</v>
      </c>
      <c r="C1743" s="39" t="s">
        <v>2359</v>
      </c>
      <c r="D1743" s="292">
        <v>41461</v>
      </c>
      <c r="E1743" s="25">
        <v>9</v>
      </c>
      <c r="F1743" s="25" t="s">
        <v>2296</v>
      </c>
      <c r="G1743" s="58" t="s">
        <v>161</v>
      </c>
      <c r="H1743" s="190" t="s">
        <v>187</v>
      </c>
      <c r="I1743" s="190"/>
      <c r="J1743" s="155"/>
      <c r="K1743" s="39" t="s">
        <v>2332</v>
      </c>
      <c r="L1743" s="60"/>
      <c r="M1743" s="60"/>
      <c r="N1743" s="60"/>
      <c r="O1743" s="213" t="s">
        <v>2355</v>
      </c>
      <c r="P1743" s="62">
        <v>98</v>
      </c>
      <c r="Q1743" s="62">
        <v>15</v>
      </c>
      <c r="R1743" s="62">
        <v>83</v>
      </c>
      <c r="S1743" s="62" t="s">
        <v>445</v>
      </c>
      <c r="T1743" s="62">
        <v>40</v>
      </c>
      <c r="U1743" s="62">
        <v>28</v>
      </c>
      <c r="V1743" s="60"/>
      <c r="X1743" s="62"/>
      <c r="Y1743" s="62"/>
      <c r="AC1743" s="59" t="s">
        <v>1693</v>
      </c>
      <c r="AD1743" s="211" t="s">
        <v>2748</v>
      </c>
    </row>
    <row r="1744" spans="1:32" x14ac:dyDescent="0.2">
      <c r="A1744" s="80" t="s">
        <v>2115</v>
      </c>
      <c r="B1744" s="48" t="s">
        <v>711</v>
      </c>
      <c r="C1744" s="39" t="s">
        <v>2357</v>
      </c>
      <c r="D1744" s="292">
        <v>40780</v>
      </c>
      <c r="E1744" s="25">
        <v>7</v>
      </c>
      <c r="F1744" s="25" t="s">
        <v>2296</v>
      </c>
      <c r="G1744" s="58" t="s">
        <v>161</v>
      </c>
      <c r="H1744" s="190" t="s">
        <v>187</v>
      </c>
      <c r="I1744" s="190"/>
      <c r="J1744" s="155"/>
      <c r="K1744" s="39" t="s">
        <v>2332</v>
      </c>
      <c r="L1744" s="60"/>
      <c r="M1744" s="60"/>
      <c r="N1744" s="60"/>
      <c r="O1744" s="213" t="s">
        <v>2355</v>
      </c>
      <c r="P1744" s="62">
        <v>110</v>
      </c>
      <c r="Q1744" s="62">
        <v>20</v>
      </c>
      <c r="R1744" s="62">
        <v>90</v>
      </c>
      <c r="S1744" s="62" t="s">
        <v>445</v>
      </c>
      <c r="T1744" s="62">
        <v>36</v>
      </c>
      <c r="U1744" s="62">
        <v>28</v>
      </c>
      <c r="V1744" s="60"/>
      <c r="W1744" s="59"/>
      <c r="X1744" s="62"/>
      <c r="Y1744" s="62">
        <v>11</v>
      </c>
      <c r="Z1744" s="128">
        <v>128</v>
      </c>
      <c r="AA1744" s="128">
        <v>103</v>
      </c>
      <c r="AD1744" s="211" t="s">
        <v>2748</v>
      </c>
    </row>
    <row r="1745" spans="1:30" x14ac:dyDescent="0.2">
      <c r="A1745" s="80" t="s">
        <v>2112</v>
      </c>
      <c r="B1745" s="48" t="s">
        <v>711</v>
      </c>
      <c r="C1745" s="39" t="s">
        <v>2357</v>
      </c>
      <c r="D1745" s="292">
        <v>41092</v>
      </c>
      <c r="E1745" s="25">
        <v>11</v>
      </c>
      <c r="F1745" s="25" t="s">
        <v>2296</v>
      </c>
      <c r="G1745" s="58" t="s">
        <v>161</v>
      </c>
      <c r="H1745" s="210" t="s">
        <v>187</v>
      </c>
      <c r="I1745" s="210"/>
      <c r="K1745" s="39" t="s">
        <v>2332</v>
      </c>
      <c r="O1745" s="213" t="s">
        <v>2355</v>
      </c>
      <c r="P1745" s="128">
        <v>104</v>
      </c>
      <c r="Q1745" s="128">
        <v>13</v>
      </c>
      <c r="R1745" s="128">
        <v>91</v>
      </c>
      <c r="S1745" s="62" t="s">
        <v>445</v>
      </c>
      <c r="T1745" s="128">
        <v>40</v>
      </c>
      <c r="U1745" s="128">
        <v>27</v>
      </c>
      <c r="AD1745" s="211" t="s">
        <v>2748</v>
      </c>
    </row>
    <row r="1746" spans="1:30" x14ac:dyDescent="0.2">
      <c r="A1746" s="80" t="s">
        <v>2112</v>
      </c>
      <c r="B1746" s="48" t="s">
        <v>711</v>
      </c>
      <c r="C1746" s="39" t="s">
        <v>2357</v>
      </c>
      <c r="D1746" s="292">
        <v>41094</v>
      </c>
      <c r="E1746" s="25">
        <v>5</v>
      </c>
      <c r="F1746" s="25" t="s">
        <v>2296</v>
      </c>
      <c r="G1746" s="25" t="s">
        <v>161</v>
      </c>
      <c r="H1746" s="210" t="s">
        <v>187</v>
      </c>
      <c r="I1746" s="210"/>
      <c r="K1746" s="39" t="s">
        <v>2332</v>
      </c>
      <c r="O1746" s="213" t="s">
        <v>2355</v>
      </c>
      <c r="P1746" s="128">
        <v>118</v>
      </c>
      <c r="Q1746" s="128">
        <v>18</v>
      </c>
      <c r="R1746" s="128">
        <v>100</v>
      </c>
      <c r="S1746" s="62" t="s">
        <v>445</v>
      </c>
      <c r="T1746" s="128">
        <v>38</v>
      </c>
      <c r="U1746" s="128">
        <v>28</v>
      </c>
      <c r="Y1746" s="128">
        <v>12</v>
      </c>
      <c r="Z1746" s="128">
        <v>120</v>
      </c>
      <c r="AA1746" s="128">
        <v>75</v>
      </c>
      <c r="AC1746" s="39" t="s">
        <v>1134</v>
      </c>
      <c r="AD1746" s="211" t="s">
        <v>2748</v>
      </c>
    </row>
    <row r="1747" spans="1:30" x14ac:dyDescent="0.2">
      <c r="A1747" s="80" t="s">
        <v>2112</v>
      </c>
      <c r="B1747" s="48" t="s">
        <v>711</v>
      </c>
      <c r="C1747" s="39" t="s">
        <v>2357</v>
      </c>
      <c r="D1747" s="292">
        <v>41095</v>
      </c>
      <c r="E1747" s="58">
        <v>24</v>
      </c>
      <c r="F1747" s="25" t="s">
        <v>1162</v>
      </c>
      <c r="G1747" s="25" t="s">
        <v>161</v>
      </c>
      <c r="H1747" s="210" t="s">
        <v>187</v>
      </c>
      <c r="I1747" s="210"/>
      <c r="K1747" s="39" t="s">
        <v>2332</v>
      </c>
      <c r="O1747" s="213" t="s">
        <v>2355</v>
      </c>
      <c r="P1747" s="128">
        <v>119</v>
      </c>
      <c r="Q1747" s="128">
        <v>15</v>
      </c>
      <c r="R1747" s="128">
        <v>104</v>
      </c>
      <c r="S1747" s="62" t="s">
        <v>445</v>
      </c>
      <c r="T1747" s="128">
        <v>43</v>
      </c>
      <c r="U1747" s="128">
        <v>25</v>
      </c>
      <c r="AC1747" s="39" t="s">
        <v>1129</v>
      </c>
      <c r="AD1747" s="211" t="s">
        <v>2748</v>
      </c>
    </row>
    <row r="1748" spans="1:30" x14ac:dyDescent="0.2">
      <c r="A1748" s="80" t="s">
        <v>2112</v>
      </c>
      <c r="B1748" s="48" t="s">
        <v>711</v>
      </c>
      <c r="C1748" s="39" t="s">
        <v>2357</v>
      </c>
      <c r="D1748" s="292">
        <v>41093</v>
      </c>
      <c r="E1748" s="25">
        <v>9</v>
      </c>
      <c r="F1748" s="25" t="s">
        <v>2296</v>
      </c>
      <c r="G1748" s="58" t="s">
        <v>161</v>
      </c>
      <c r="H1748" s="190" t="s">
        <v>187</v>
      </c>
      <c r="I1748" s="190"/>
      <c r="J1748" s="155"/>
      <c r="K1748" s="39" t="s">
        <v>2332</v>
      </c>
      <c r="L1748" s="60"/>
      <c r="M1748" s="60"/>
      <c r="N1748" s="60"/>
      <c r="O1748" s="213" t="s">
        <v>2355</v>
      </c>
      <c r="P1748" s="62">
        <v>125</v>
      </c>
      <c r="Q1748" s="62">
        <v>15</v>
      </c>
      <c r="R1748" s="62">
        <v>110</v>
      </c>
      <c r="S1748" s="62" t="s">
        <v>445</v>
      </c>
      <c r="T1748" s="62">
        <v>40</v>
      </c>
      <c r="U1748" s="62">
        <v>27</v>
      </c>
      <c r="V1748" s="60"/>
      <c r="W1748" s="59"/>
      <c r="X1748" s="62"/>
      <c r="Y1748" s="62">
        <v>10</v>
      </c>
      <c r="Z1748" s="128">
        <v>127</v>
      </c>
      <c r="AA1748" s="128">
        <v>76</v>
      </c>
      <c r="AD1748" s="211" t="s">
        <v>2748</v>
      </c>
    </row>
    <row r="1749" spans="1:30" x14ac:dyDescent="0.2">
      <c r="A1749" s="80" t="s">
        <v>2112</v>
      </c>
      <c r="B1749" s="48" t="s">
        <v>711</v>
      </c>
      <c r="C1749" s="39" t="s">
        <v>2357</v>
      </c>
      <c r="D1749" s="292">
        <v>41091</v>
      </c>
      <c r="E1749" s="25">
        <v>11</v>
      </c>
      <c r="F1749" s="25" t="s">
        <v>2296</v>
      </c>
      <c r="G1749" s="25" t="s">
        <v>161</v>
      </c>
      <c r="H1749" s="210" t="s">
        <v>187</v>
      </c>
      <c r="I1749" s="210"/>
      <c r="K1749" s="39" t="s">
        <v>2332</v>
      </c>
      <c r="O1749" s="213" t="s">
        <v>2355</v>
      </c>
      <c r="P1749" s="128">
        <v>130</v>
      </c>
      <c r="Q1749" s="128">
        <v>16</v>
      </c>
      <c r="R1749" s="128">
        <v>114</v>
      </c>
      <c r="S1749" s="62" t="s">
        <v>445</v>
      </c>
      <c r="T1749" s="128">
        <v>41</v>
      </c>
      <c r="U1749" s="128">
        <v>28</v>
      </c>
      <c r="Y1749" s="128">
        <v>17</v>
      </c>
      <c r="Z1749" s="128">
        <v>120</v>
      </c>
      <c r="AA1749" s="128">
        <v>78</v>
      </c>
      <c r="AD1749" s="211" t="s">
        <v>2748</v>
      </c>
    </row>
    <row r="1750" spans="1:30" x14ac:dyDescent="0.2">
      <c r="A1750" s="80" t="s">
        <v>2112</v>
      </c>
      <c r="B1750" s="48" t="s">
        <v>711</v>
      </c>
      <c r="C1750" s="39" t="s">
        <v>2357</v>
      </c>
      <c r="D1750" s="292">
        <v>41095</v>
      </c>
      <c r="E1750" s="25">
        <v>8</v>
      </c>
      <c r="F1750" s="25" t="s">
        <v>2295</v>
      </c>
      <c r="G1750" s="25" t="s">
        <v>161</v>
      </c>
      <c r="H1750" s="210" t="s">
        <v>187</v>
      </c>
      <c r="I1750" s="210"/>
      <c r="K1750" s="39" t="s">
        <v>2332</v>
      </c>
      <c r="O1750" s="213" t="s">
        <v>2355</v>
      </c>
      <c r="P1750" s="128">
        <v>140</v>
      </c>
      <c r="Q1750" s="128">
        <v>15</v>
      </c>
      <c r="R1750" s="128">
        <v>125</v>
      </c>
      <c r="S1750" s="62" t="s">
        <v>445</v>
      </c>
      <c r="T1750" s="128">
        <v>43</v>
      </c>
      <c r="U1750" s="128">
        <v>27</v>
      </c>
      <c r="AC1750" s="39" t="s">
        <v>1129</v>
      </c>
      <c r="AD1750" s="211" t="s">
        <v>2748</v>
      </c>
    </row>
    <row r="1751" spans="1:30" x14ac:dyDescent="0.2">
      <c r="A1751" s="80" t="s">
        <v>2112</v>
      </c>
      <c r="B1751" s="48" t="s">
        <v>711</v>
      </c>
      <c r="C1751" s="39" t="s">
        <v>2357</v>
      </c>
      <c r="D1751" s="292">
        <v>41092</v>
      </c>
      <c r="E1751" s="25">
        <v>5</v>
      </c>
      <c r="F1751" s="25" t="s">
        <v>2296</v>
      </c>
      <c r="G1751" s="25" t="s">
        <v>161</v>
      </c>
      <c r="H1751" s="210" t="s">
        <v>187</v>
      </c>
      <c r="I1751" s="210"/>
      <c r="K1751" s="39" t="s">
        <v>2332</v>
      </c>
      <c r="O1751" s="213" t="s">
        <v>2355</v>
      </c>
      <c r="P1751" s="128">
        <v>134</v>
      </c>
      <c r="Q1751" s="128">
        <v>7</v>
      </c>
      <c r="R1751" s="128">
        <v>127</v>
      </c>
      <c r="S1751" s="62" t="s">
        <v>445</v>
      </c>
      <c r="T1751" s="128">
        <v>44</v>
      </c>
      <c r="U1751" s="128">
        <v>26</v>
      </c>
      <c r="AD1751" s="211" t="s">
        <v>2748</v>
      </c>
    </row>
    <row r="1752" spans="1:30" x14ac:dyDescent="0.2">
      <c r="A1752" s="80" t="s">
        <v>2112</v>
      </c>
      <c r="B1752" s="48" t="s">
        <v>711</v>
      </c>
      <c r="C1752" s="39" t="s">
        <v>2357</v>
      </c>
      <c r="D1752" s="292">
        <v>41091</v>
      </c>
      <c r="E1752" s="25">
        <v>3</v>
      </c>
      <c r="F1752" s="25" t="s">
        <v>2296</v>
      </c>
      <c r="G1752" s="25" t="s">
        <v>161</v>
      </c>
      <c r="H1752" s="210" t="s">
        <v>187</v>
      </c>
      <c r="I1752" s="210"/>
      <c r="K1752" s="64" t="s">
        <v>2328</v>
      </c>
      <c r="O1752" s="213" t="s">
        <v>2355</v>
      </c>
      <c r="AC1752" s="39" t="s">
        <v>1133</v>
      </c>
      <c r="AD1752" s="211" t="s">
        <v>2748</v>
      </c>
    </row>
    <row r="1753" spans="1:30" x14ac:dyDescent="0.2">
      <c r="A1753" s="80" t="s">
        <v>2112</v>
      </c>
      <c r="B1753" s="48" t="s">
        <v>711</v>
      </c>
      <c r="C1753" s="39" t="s">
        <v>2357</v>
      </c>
      <c r="D1753" s="292">
        <v>41094</v>
      </c>
      <c r="E1753" s="25">
        <v>4</v>
      </c>
      <c r="F1753" s="25" t="s">
        <v>2295</v>
      </c>
      <c r="G1753" s="25" t="s">
        <v>164</v>
      </c>
      <c r="H1753" s="210" t="s">
        <v>187</v>
      </c>
      <c r="I1753" s="210"/>
      <c r="K1753" s="64" t="s">
        <v>2328</v>
      </c>
      <c r="O1753" s="213" t="s">
        <v>2355</v>
      </c>
      <c r="AD1753" s="211" t="s">
        <v>2748</v>
      </c>
    </row>
    <row r="1754" spans="1:30" x14ac:dyDescent="0.2">
      <c r="A1754" s="80" t="s">
        <v>2113</v>
      </c>
      <c r="B1754" s="48" t="s">
        <v>711</v>
      </c>
      <c r="C1754" s="39" t="s">
        <v>2359</v>
      </c>
      <c r="D1754" s="292">
        <v>41460</v>
      </c>
      <c r="E1754" s="25">
        <v>5</v>
      </c>
      <c r="F1754" s="25" t="s">
        <v>2296</v>
      </c>
      <c r="G1754" s="25" t="s">
        <v>164</v>
      </c>
      <c r="H1754" s="210" t="s">
        <v>187</v>
      </c>
      <c r="I1754" s="210"/>
      <c r="K1754" s="64" t="s">
        <v>2328</v>
      </c>
      <c r="O1754" s="213" t="s">
        <v>2355</v>
      </c>
      <c r="AD1754" s="211" t="s">
        <v>2748</v>
      </c>
    </row>
    <row r="1755" spans="1:30" x14ac:dyDescent="0.2">
      <c r="A1755" s="80" t="s">
        <v>2113</v>
      </c>
      <c r="B1755" s="48" t="s">
        <v>711</v>
      </c>
      <c r="C1755" s="39" t="s">
        <v>2359</v>
      </c>
      <c r="D1755" s="292">
        <v>41460</v>
      </c>
      <c r="E1755" s="25">
        <v>7</v>
      </c>
      <c r="F1755" s="25" t="s">
        <v>2296</v>
      </c>
      <c r="G1755" s="25" t="s">
        <v>164</v>
      </c>
      <c r="H1755" s="210" t="s">
        <v>187</v>
      </c>
      <c r="I1755" s="210"/>
      <c r="K1755" s="64" t="s">
        <v>2328</v>
      </c>
      <c r="O1755" s="213" t="s">
        <v>2355</v>
      </c>
      <c r="AD1755" s="211" t="s">
        <v>2748</v>
      </c>
    </row>
    <row r="1756" spans="1:30" x14ac:dyDescent="0.2">
      <c r="A1756" s="80" t="s">
        <v>2113</v>
      </c>
      <c r="B1756" s="48" t="s">
        <v>711</v>
      </c>
      <c r="C1756" s="39" t="s">
        <v>2359</v>
      </c>
      <c r="D1756" s="292">
        <v>41459</v>
      </c>
      <c r="E1756" s="25">
        <v>11</v>
      </c>
      <c r="F1756" s="25" t="s">
        <v>2296</v>
      </c>
      <c r="G1756" s="58" t="s">
        <v>161</v>
      </c>
      <c r="H1756" s="190" t="s">
        <v>187</v>
      </c>
      <c r="I1756" s="190"/>
      <c r="J1756" s="155"/>
      <c r="K1756" s="64" t="s">
        <v>2328</v>
      </c>
      <c r="L1756" s="60"/>
      <c r="M1756" s="60"/>
      <c r="N1756" s="60"/>
      <c r="O1756" s="213" t="s">
        <v>2355</v>
      </c>
      <c r="P1756" s="62"/>
      <c r="Q1756" s="62"/>
      <c r="R1756" s="62"/>
      <c r="S1756" s="62"/>
      <c r="T1756" s="62"/>
      <c r="U1756" s="62"/>
      <c r="V1756" s="60"/>
      <c r="W1756" s="61"/>
      <c r="X1756" s="62"/>
      <c r="Y1756" s="62"/>
      <c r="AC1756" s="39" t="s">
        <v>178</v>
      </c>
      <c r="AD1756" s="211" t="s">
        <v>2748</v>
      </c>
    </row>
    <row r="1757" spans="1:30" x14ac:dyDescent="0.2">
      <c r="A1757" s="80" t="s">
        <v>2112</v>
      </c>
      <c r="B1757" s="48" t="s">
        <v>711</v>
      </c>
      <c r="C1757" s="39" t="s">
        <v>2357</v>
      </c>
      <c r="D1757" s="292">
        <v>41094</v>
      </c>
      <c r="E1757" s="25">
        <v>17</v>
      </c>
      <c r="F1757" s="25" t="s">
        <v>2296</v>
      </c>
      <c r="G1757" s="25" t="s">
        <v>164</v>
      </c>
      <c r="H1757" s="210" t="s">
        <v>185</v>
      </c>
      <c r="I1757" s="210"/>
      <c r="K1757" s="64" t="s">
        <v>2328</v>
      </c>
      <c r="O1757" s="213" t="s">
        <v>2355</v>
      </c>
      <c r="AD1757" s="211" t="s">
        <v>2748</v>
      </c>
    </row>
    <row r="1758" spans="1:30" x14ac:dyDescent="0.2">
      <c r="A1758" s="80" t="s">
        <v>2117</v>
      </c>
      <c r="B1758" s="48" t="s">
        <v>712</v>
      </c>
      <c r="C1758" s="39" t="s">
        <v>2359</v>
      </c>
      <c r="D1758" s="291">
        <v>41870</v>
      </c>
      <c r="E1758" s="25">
        <v>15</v>
      </c>
      <c r="F1758" s="25" t="s">
        <v>2296</v>
      </c>
      <c r="G1758" s="58" t="s">
        <v>161</v>
      </c>
      <c r="H1758" s="210" t="s">
        <v>173</v>
      </c>
      <c r="I1758" s="210"/>
      <c r="K1758" s="59" t="s">
        <v>2331</v>
      </c>
      <c r="O1758" s="213" t="s">
        <v>2355</v>
      </c>
      <c r="P1758" s="128">
        <v>20</v>
      </c>
      <c r="Q1758" s="128">
        <v>11</v>
      </c>
      <c r="R1758" s="128">
        <v>9</v>
      </c>
      <c r="S1758" s="62" t="s">
        <v>445</v>
      </c>
      <c r="T1758" s="128">
        <v>24</v>
      </c>
      <c r="U1758" s="128">
        <v>14</v>
      </c>
      <c r="AD1758" s="211" t="s">
        <v>2748</v>
      </c>
    </row>
    <row r="1759" spans="1:30" x14ac:dyDescent="0.2">
      <c r="A1759" s="80" t="s">
        <v>2113</v>
      </c>
      <c r="B1759" s="48" t="s">
        <v>712</v>
      </c>
      <c r="C1759" s="39" t="s">
        <v>2357</v>
      </c>
      <c r="D1759" s="292">
        <v>41458</v>
      </c>
      <c r="E1759" s="25">
        <v>15</v>
      </c>
      <c r="F1759" s="25" t="s">
        <v>2296</v>
      </c>
      <c r="G1759" s="58" t="s">
        <v>161</v>
      </c>
      <c r="H1759" s="210" t="s">
        <v>173</v>
      </c>
      <c r="I1759" s="210"/>
      <c r="K1759" s="59" t="s">
        <v>2331</v>
      </c>
      <c r="O1759" s="213" t="s">
        <v>2355</v>
      </c>
      <c r="P1759" s="128">
        <v>14</v>
      </c>
      <c r="Q1759" s="128">
        <v>5</v>
      </c>
      <c r="R1759" s="128">
        <v>9</v>
      </c>
      <c r="S1759" s="62" t="s">
        <v>445</v>
      </c>
      <c r="T1759" s="128">
        <v>23</v>
      </c>
      <c r="U1759" s="128">
        <v>15</v>
      </c>
      <c r="AD1759" s="211" t="s">
        <v>2748</v>
      </c>
    </row>
    <row r="1760" spans="1:30" x14ac:dyDescent="0.2">
      <c r="A1760" s="80" t="s">
        <v>2112</v>
      </c>
      <c r="B1760" s="48" t="s">
        <v>712</v>
      </c>
      <c r="C1760" s="39" t="s">
        <v>2357</v>
      </c>
      <c r="D1760" s="292">
        <v>41092</v>
      </c>
      <c r="E1760" s="25">
        <v>9</v>
      </c>
      <c r="F1760" s="25" t="s">
        <v>2296</v>
      </c>
      <c r="G1760" s="58" t="s">
        <v>161</v>
      </c>
      <c r="H1760" s="189" t="s">
        <v>185</v>
      </c>
      <c r="I1760" s="189"/>
      <c r="J1760" s="157"/>
      <c r="K1760" s="59" t="s">
        <v>2331</v>
      </c>
      <c r="L1760" s="65"/>
      <c r="M1760" s="65"/>
      <c r="N1760" s="65"/>
      <c r="O1760" s="213" t="s">
        <v>2355</v>
      </c>
      <c r="P1760" s="130">
        <v>51</v>
      </c>
      <c r="Q1760" s="130">
        <v>12</v>
      </c>
      <c r="R1760" s="130">
        <v>39</v>
      </c>
      <c r="S1760" s="62" t="s">
        <v>445</v>
      </c>
      <c r="T1760" s="130">
        <v>31</v>
      </c>
      <c r="U1760" s="130">
        <v>24</v>
      </c>
      <c r="V1760" s="65"/>
      <c r="W1760" s="64"/>
      <c r="X1760" s="130"/>
      <c r="Y1760" s="130"/>
      <c r="AD1760" s="211" t="s">
        <v>2748</v>
      </c>
    </row>
    <row r="1761" spans="1:30" x14ac:dyDescent="0.2">
      <c r="A1761" s="80" t="s">
        <v>2103</v>
      </c>
      <c r="B1761" s="48" t="s">
        <v>713</v>
      </c>
      <c r="C1761" s="39" t="s">
        <v>2357</v>
      </c>
      <c r="D1761" s="292">
        <v>40779</v>
      </c>
      <c r="E1761" s="25">
        <v>12</v>
      </c>
      <c r="F1761" s="25" t="s">
        <v>2295</v>
      </c>
      <c r="G1761" s="25" t="s">
        <v>161</v>
      </c>
      <c r="H1761" s="210" t="s">
        <v>235</v>
      </c>
      <c r="I1761" s="210"/>
      <c r="K1761" s="64" t="s">
        <v>2328</v>
      </c>
      <c r="O1761" s="213" t="s">
        <v>2355</v>
      </c>
      <c r="P1761" s="128">
        <v>37</v>
      </c>
      <c r="Q1761" s="128">
        <v>30</v>
      </c>
      <c r="R1761" s="128">
        <v>7</v>
      </c>
      <c r="S1761" s="128" t="s">
        <v>445</v>
      </c>
      <c r="T1761" s="128">
        <v>23</v>
      </c>
      <c r="U1761" s="128">
        <v>11</v>
      </c>
      <c r="X1761" s="128">
        <v>11</v>
      </c>
      <c r="Y1761" s="128">
        <v>8</v>
      </c>
      <c r="AC1761" s="39" t="s">
        <v>236</v>
      </c>
      <c r="AD1761" s="211" t="s">
        <v>2748</v>
      </c>
    </row>
    <row r="1762" spans="1:30" x14ac:dyDescent="0.2">
      <c r="A1762" s="80" t="s">
        <v>2112</v>
      </c>
      <c r="B1762" s="48" t="s">
        <v>714</v>
      </c>
      <c r="C1762" s="211" t="s">
        <v>2357</v>
      </c>
      <c r="D1762" s="292">
        <v>41091</v>
      </c>
      <c r="E1762" s="25" t="s">
        <v>1222</v>
      </c>
      <c r="F1762" s="25" t="s">
        <v>2294</v>
      </c>
      <c r="H1762" s="190" t="s">
        <v>1126</v>
      </c>
      <c r="I1762" s="210"/>
      <c r="K1762" s="64" t="s">
        <v>2328</v>
      </c>
      <c r="AD1762" s="211" t="s">
        <v>2748</v>
      </c>
    </row>
    <row r="1763" spans="1:30" x14ac:dyDescent="0.2">
      <c r="A1763" s="80" t="s">
        <v>2113</v>
      </c>
      <c r="B1763" s="48" t="s">
        <v>714</v>
      </c>
      <c r="C1763" s="211" t="s">
        <v>2357</v>
      </c>
      <c r="D1763" s="292">
        <v>41458</v>
      </c>
      <c r="E1763" s="25" t="s">
        <v>1222</v>
      </c>
      <c r="F1763" s="25" t="s">
        <v>2294</v>
      </c>
      <c r="H1763" s="190" t="s">
        <v>1126</v>
      </c>
      <c r="I1763" s="210"/>
      <c r="K1763" s="64" t="s">
        <v>2328</v>
      </c>
      <c r="AC1763" s="39" t="s">
        <v>1695</v>
      </c>
      <c r="AD1763" s="211" t="s">
        <v>2748</v>
      </c>
    </row>
    <row r="1764" spans="1:30" x14ac:dyDescent="0.2">
      <c r="A1764" s="80" t="s">
        <v>2117</v>
      </c>
      <c r="B1764" s="48" t="s">
        <v>714</v>
      </c>
      <c r="C1764" s="211" t="s">
        <v>2359</v>
      </c>
      <c r="D1764" s="291">
        <v>41870</v>
      </c>
      <c r="F1764" s="25" t="s">
        <v>2294</v>
      </c>
      <c r="H1764" s="210" t="s">
        <v>171</v>
      </c>
      <c r="I1764" s="210"/>
      <c r="K1764" s="64" t="s">
        <v>2328</v>
      </c>
      <c r="AC1764" s="39">
        <v>0.8354166666666667</v>
      </c>
      <c r="AD1764" s="211" t="s">
        <v>2748</v>
      </c>
    </row>
    <row r="1765" spans="1:30" x14ac:dyDescent="0.2">
      <c r="A1765" s="80" t="s">
        <v>2117</v>
      </c>
      <c r="B1765" s="48" t="s">
        <v>714</v>
      </c>
      <c r="C1765" s="211" t="s">
        <v>2359</v>
      </c>
      <c r="D1765" s="291">
        <v>41870</v>
      </c>
      <c r="F1765" s="25" t="s">
        <v>2294</v>
      </c>
      <c r="H1765" s="210" t="s">
        <v>171</v>
      </c>
      <c r="I1765" s="210"/>
      <c r="K1765" s="64" t="s">
        <v>2328</v>
      </c>
      <c r="AC1765" s="39">
        <v>0.83750000000000002</v>
      </c>
      <c r="AD1765" s="211" t="s">
        <v>2748</v>
      </c>
    </row>
    <row r="1766" spans="1:30" x14ac:dyDescent="0.2">
      <c r="A1766" s="80" t="s">
        <v>2117</v>
      </c>
      <c r="B1766" s="48" t="s">
        <v>714</v>
      </c>
      <c r="C1766" s="211" t="s">
        <v>2359</v>
      </c>
      <c r="D1766" s="291">
        <v>41870</v>
      </c>
      <c r="E1766" s="58"/>
      <c r="F1766" s="25" t="s">
        <v>2294</v>
      </c>
      <c r="G1766" s="58"/>
      <c r="H1766" s="190" t="s">
        <v>171</v>
      </c>
      <c r="I1766" s="190"/>
      <c r="J1766" s="155"/>
      <c r="K1766" s="64" t="s">
        <v>2328</v>
      </c>
      <c r="L1766" s="60"/>
      <c r="M1766" s="60"/>
      <c r="N1766" s="60"/>
      <c r="P1766" s="62"/>
      <c r="Q1766" s="62"/>
      <c r="R1766" s="62"/>
      <c r="S1766" s="62"/>
      <c r="T1766" s="62"/>
      <c r="U1766" s="62"/>
      <c r="V1766" s="60"/>
      <c r="W1766" s="61"/>
      <c r="X1766" s="62"/>
      <c r="Y1766" s="62"/>
      <c r="AC1766" s="39">
        <v>0.84305555555555556</v>
      </c>
      <c r="AD1766" s="211" t="s">
        <v>2748</v>
      </c>
    </row>
    <row r="1767" spans="1:30" x14ac:dyDescent="0.2">
      <c r="A1767" s="80" t="s">
        <v>2117</v>
      </c>
      <c r="B1767" s="48" t="s">
        <v>714</v>
      </c>
      <c r="C1767" s="211" t="s">
        <v>2359</v>
      </c>
      <c r="D1767" s="291">
        <v>41870</v>
      </c>
      <c r="F1767" s="25" t="s">
        <v>2294</v>
      </c>
      <c r="H1767" s="210" t="s">
        <v>171</v>
      </c>
      <c r="I1767" s="210"/>
      <c r="K1767" s="64" t="s">
        <v>2328</v>
      </c>
      <c r="AC1767" s="39">
        <v>0.84444444444444444</v>
      </c>
      <c r="AD1767" s="211" t="s">
        <v>2748</v>
      </c>
    </row>
    <row r="1768" spans="1:30" x14ac:dyDescent="0.2">
      <c r="A1768" s="80" t="s">
        <v>2117</v>
      </c>
      <c r="B1768" s="48" t="s">
        <v>714</v>
      </c>
      <c r="C1768" s="211" t="s">
        <v>2359</v>
      </c>
      <c r="D1768" s="292">
        <v>41871</v>
      </c>
      <c r="F1768" s="25" t="s">
        <v>2294</v>
      </c>
      <c r="H1768" s="210" t="s">
        <v>171</v>
      </c>
      <c r="I1768" s="210"/>
      <c r="K1768" s="64" t="s">
        <v>2328</v>
      </c>
      <c r="AC1768" s="39">
        <v>0.80555555555555547</v>
      </c>
      <c r="AD1768" s="211" t="s">
        <v>2748</v>
      </c>
    </row>
    <row r="1769" spans="1:30" x14ac:dyDescent="0.2">
      <c r="A1769" s="80" t="s">
        <v>2117</v>
      </c>
      <c r="B1769" s="48" t="s">
        <v>714</v>
      </c>
      <c r="C1769" s="211" t="s">
        <v>2359</v>
      </c>
      <c r="D1769" s="291">
        <v>41872</v>
      </c>
      <c r="F1769" s="25" t="s">
        <v>2294</v>
      </c>
      <c r="H1769" s="210" t="s">
        <v>171</v>
      </c>
      <c r="I1769" s="210"/>
      <c r="K1769" s="64" t="s">
        <v>2328</v>
      </c>
      <c r="AC1769" s="39">
        <v>1.2499999999999999E-2</v>
      </c>
      <c r="AD1769" s="211" t="s">
        <v>2748</v>
      </c>
    </row>
    <row r="1770" spans="1:30" x14ac:dyDescent="0.2">
      <c r="A1770" s="80" t="s">
        <v>2117</v>
      </c>
      <c r="B1770" s="48" t="s">
        <v>714</v>
      </c>
      <c r="C1770" s="211" t="s">
        <v>2359</v>
      </c>
      <c r="D1770" s="291">
        <v>41872</v>
      </c>
      <c r="F1770" s="25" t="s">
        <v>2294</v>
      </c>
      <c r="H1770" s="210" t="s">
        <v>171</v>
      </c>
      <c r="I1770" s="210"/>
      <c r="K1770" s="64" t="s">
        <v>2328</v>
      </c>
      <c r="AC1770" s="39">
        <v>2.1527777777777781E-2</v>
      </c>
      <c r="AD1770" s="211" t="s">
        <v>2748</v>
      </c>
    </row>
    <row r="1771" spans="1:30" x14ac:dyDescent="0.2">
      <c r="A1771" s="80" t="s">
        <v>2117</v>
      </c>
      <c r="B1771" s="48" t="s">
        <v>714</v>
      </c>
      <c r="C1771" s="211" t="s">
        <v>2359</v>
      </c>
      <c r="D1771" s="291">
        <v>41872</v>
      </c>
      <c r="F1771" s="25" t="s">
        <v>2294</v>
      </c>
      <c r="H1771" s="210" t="s">
        <v>171</v>
      </c>
      <c r="I1771" s="210"/>
      <c r="K1771" s="64" t="s">
        <v>2328</v>
      </c>
      <c r="AC1771" s="39">
        <v>3.125E-2</v>
      </c>
      <c r="AD1771" s="211" t="s">
        <v>2748</v>
      </c>
    </row>
    <row r="1772" spans="1:30" x14ac:dyDescent="0.2">
      <c r="A1772" s="80" t="s">
        <v>2117</v>
      </c>
      <c r="B1772" s="48" t="s">
        <v>714</v>
      </c>
      <c r="C1772" s="211" t="s">
        <v>2359</v>
      </c>
      <c r="D1772" s="291">
        <v>41872</v>
      </c>
      <c r="F1772" s="25" t="s">
        <v>2294</v>
      </c>
      <c r="H1772" s="210" t="s">
        <v>171</v>
      </c>
      <c r="I1772" s="210"/>
      <c r="K1772" s="64" t="s">
        <v>2328</v>
      </c>
      <c r="AC1772" s="39">
        <v>6.1805555555555558E-2</v>
      </c>
      <c r="AD1772" s="211" t="s">
        <v>2748</v>
      </c>
    </row>
    <row r="1773" spans="1:30" x14ac:dyDescent="0.2">
      <c r="A1773" s="80" t="s">
        <v>2117</v>
      </c>
      <c r="B1773" s="48" t="s">
        <v>714</v>
      </c>
      <c r="C1773" s="211" t="s">
        <v>2359</v>
      </c>
      <c r="D1773" s="291">
        <v>41872</v>
      </c>
      <c r="F1773" s="25" t="s">
        <v>2294</v>
      </c>
      <c r="H1773" s="210" t="s">
        <v>171</v>
      </c>
      <c r="I1773" s="210"/>
      <c r="K1773" s="64" t="s">
        <v>2328</v>
      </c>
      <c r="AC1773" s="39">
        <v>6.3194444444444442E-2</v>
      </c>
      <c r="AD1773" s="211" t="s">
        <v>2748</v>
      </c>
    </row>
    <row r="1774" spans="1:30" x14ac:dyDescent="0.2">
      <c r="A1774" s="80" t="s">
        <v>2117</v>
      </c>
      <c r="B1774" s="48" t="s">
        <v>714</v>
      </c>
      <c r="C1774" s="211" t="s">
        <v>2359</v>
      </c>
      <c r="D1774" s="291">
        <v>41872</v>
      </c>
      <c r="F1774" s="25" t="s">
        <v>2294</v>
      </c>
      <c r="H1774" s="210" t="s">
        <v>171</v>
      </c>
      <c r="I1774" s="210"/>
      <c r="K1774" s="64" t="s">
        <v>2328</v>
      </c>
      <c r="AC1774" s="39">
        <v>0.80833333333333324</v>
      </c>
      <c r="AD1774" s="211" t="s">
        <v>2748</v>
      </c>
    </row>
    <row r="1775" spans="1:30" x14ac:dyDescent="0.2">
      <c r="A1775" s="80" t="s">
        <v>2117</v>
      </c>
      <c r="B1775" s="48" t="s">
        <v>714</v>
      </c>
      <c r="C1775" s="211" t="s">
        <v>2359</v>
      </c>
      <c r="D1775" s="291">
        <v>41872</v>
      </c>
      <c r="F1775" s="25" t="s">
        <v>2294</v>
      </c>
      <c r="H1775" s="210" t="s">
        <v>171</v>
      </c>
      <c r="I1775" s="210"/>
      <c r="K1775" s="64" t="s">
        <v>2328</v>
      </c>
      <c r="AC1775" s="39">
        <v>0.8125</v>
      </c>
      <c r="AD1775" s="211" t="s">
        <v>2748</v>
      </c>
    </row>
    <row r="1776" spans="1:30" x14ac:dyDescent="0.2">
      <c r="A1776" s="80" t="s">
        <v>2117</v>
      </c>
      <c r="B1776" s="48" t="s">
        <v>714</v>
      </c>
      <c r="C1776" s="211" t="s">
        <v>2359</v>
      </c>
      <c r="D1776" s="291">
        <v>41872</v>
      </c>
      <c r="F1776" s="25" t="s">
        <v>2294</v>
      </c>
      <c r="H1776" s="210" t="s">
        <v>171</v>
      </c>
      <c r="I1776" s="210"/>
      <c r="K1776" s="64" t="s">
        <v>2328</v>
      </c>
      <c r="AC1776" s="39">
        <v>0.82500000000000007</v>
      </c>
      <c r="AD1776" s="211" t="s">
        <v>2748</v>
      </c>
    </row>
    <row r="1777" spans="1:30" x14ac:dyDescent="0.2">
      <c r="A1777" s="80" t="s">
        <v>2117</v>
      </c>
      <c r="B1777" s="48" t="s">
        <v>714</v>
      </c>
      <c r="C1777" s="211" t="s">
        <v>2359</v>
      </c>
      <c r="D1777" s="291">
        <v>41872</v>
      </c>
      <c r="F1777" s="25" t="s">
        <v>2294</v>
      </c>
      <c r="H1777" s="210" t="s">
        <v>171</v>
      </c>
      <c r="I1777" s="210"/>
      <c r="K1777" s="64" t="s">
        <v>2328</v>
      </c>
      <c r="AC1777" s="39">
        <v>0.8305555555555556</v>
      </c>
      <c r="AD1777" s="211" t="s">
        <v>2748</v>
      </c>
    </row>
    <row r="1778" spans="1:30" x14ac:dyDescent="0.2">
      <c r="A1778" s="80" t="s">
        <v>2117</v>
      </c>
      <c r="B1778" s="48" t="s">
        <v>714</v>
      </c>
      <c r="C1778" s="211" t="s">
        <v>2359</v>
      </c>
      <c r="D1778" s="291">
        <v>41872</v>
      </c>
      <c r="F1778" s="25" t="s">
        <v>2294</v>
      </c>
      <c r="H1778" s="210" t="s">
        <v>171</v>
      </c>
      <c r="I1778" s="210"/>
      <c r="K1778" s="64" t="s">
        <v>2328</v>
      </c>
      <c r="AC1778" s="39">
        <v>0.85625000000000007</v>
      </c>
      <c r="AD1778" s="211" t="s">
        <v>2748</v>
      </c>
    </row>
    <row r="1779" spans="1:30" x14ac:dyDescent="0.2">
      <c r="A1779" s="80" t="s">
        <v>2117</v>
      </c>
      <c r="B1779" s="48" t="s">
        <v>714</v>
      </c>
      <c r="C1779" s="211" t="s">
        <v>2359</v>
      </c>
      <c r="D1779" s="291">
        <v>41872</v>
      </c>
      <c r="F1779" s="25" t="s">
        <v>2294</v>
      </c>
      <c r="H1779" s="210" t="s">
        <v>171</v>
      </c>
      <c r="I1779" s="210"/>
      <c r="K1779" s="64" t="s">
        <v>2328</v>
      </c>
      <c r="AC1779" s="39">
        <v>0.85972222222222217</v>
      </c>
      <c r="AD1779" s="211" t="s">
        <v>2748</v>
      </c>
    </row>
    <row r="1780" spans="1:30" x14ac:dyDescent="0.2">
      <c r="A1780" s="80" t="s">
        <v>2117</v>
      </c>
      <c r="B1780" s="48" t="s">
        <v>714</v>
      </c>
      <c r="C1780" s="211" t="s">
        <v>2359</v>
      </c>
      <c r="D1780" s="291">
        <v>41872</v>
      </c>
      <c r="F1780" s="25" t="s">
        <v>2294</v>
      </c>
      <c r="H1780" s="210" t="s">
        <v>171</v>
      </c>
      <c r="I1780" s="210"/>
      <c r="K1780" s="64" t="s">
        <v>2328</v>
      </c>
      <c r="AC1780" s="39">
        <v>0.86111111111111116</v>
      </c>
      <c r="AD1780" s="211" t="s">
        <v>2748</v>
      </c>
    </row>
    <row r="1781" spans="1:30" x14ac:dyDescent="0.2">
      <c r="A1781" s="80" t="s">
        <v>2117</v>
      </c>
      <c r="B1781" s="48" t="s">
        <v>714</v>
      </c>
      <c r="C1781" s="211" t="s">
        <v>2359</v>
      </c>
      <c r="D1781" s="291">
        <v>41872</v>
      </c>
      <c r="F1781" s="25" t="s">
        <v>2294</v>
      </c>
      <c r="H1781" s="210" t="s">
        <v>171</v>
      </c>
      <c r="I1781" s="210"/>
      <c r="K1781" s="64" t="s">
        <v>2328</v>
      </c>
      <c r="AC1781" s="39">
        <v>0.9819444444444444</v>
      </c>
      <c r="AD1781" s="211" t="s">
        <v>2748</v>
      </c>
    </row>
    <row r="1782" spans="1:30" x14ac:dyDescent="0.2">
      <c r="A1782" s="80" t="s">
        <v>2117</v>
      </c>
      <c r="B1782" s="48" t="s">
        <v>714</v>
      </c>
      <c r="C1782" s="211" t="s">
        <v>2359</v>
      </c>
      <c r="D1782" s="291">
        <v>41872</v>
      </c>
      <c r="F1782" s="25" t="s">
        <v>2294</v>
      </c>
      <c r="H1782" s="210" t="s">
        <v>171</v>
      </c>
      <c r="I1782" s="210"/>
      <c r="K1782" s="64" t="s">
        <v>2328</v>
      </c>
      <c r="AC1782" s="39">
        <v>0.98888888888888893</v>
      </c>
      <c r="AD1782" s="211" t="s">
        <v>2748</v>
      </c>
    </row>
    <row r="1783" spans="1:30" x14ac:dyDescent="0.2">
      <c r="A1783" s="80" t="s">
        <v>2117</v>
      </c>
      <c r="B1783" s="48" t="s">
        <v>714</v>
      </c>
      <c r="C1783" s="211" t="s">
        <v>2359</v>
      </c>
      <c r="D1783" s="291">
        <v>41872</v>
      </c>
      <c r="F1783" s="25" t="s">
        <v>2294</v>
      </c>
      <c r="H1783" s="210" t="s">
        <v>171</v>
      </c>
      <c r="I1783" s="210"/>
      <c r="K1783" s="64" t="s">
        <v>2328</v>
      </c>
      <c r="AC1783" s="39">
        <v>0.99097222222222225</v>
      </c>
      <c r="AD1783" s="211" t="s">
        <v>2748</v>
      </c>
    </row>
    <row r="1784" spans="1:30" x14ac:dyDescent="0.2">
      <c r="A1784" s="80" t="s">
        <v>2117</v>
      </c>
      <c r="B1784" s="48" t="s">
        <v>714</v>
      </c>
      <c r="C1784" s="211" t="s">
        <v>2359</v>
      </c>
      <c r="D1784" s="291">
        <v>41873</v>
      </c>
      <c r="F1784" s="25" t="s">
        <v>2294</v>
      </c>
      <c r="H1784" s="210" t="s">
        <v>171</v>
      </c>
      <c r="I1784" s="210"/>
      <c r="K1784" s="64" t="s">
        <v>2328</v>
      </c>
      <c r="AC1784" s="39">
        <v>1.9444444444444445E-2</v>
      </c>
      <c r="AD1784" s="211" t="s">
        <v>2748</v>
      </c>
    </row>
    <row r="1785" spans="1:30" x14ac:dyDescent="0.2">
      <c r="A1785" s="80" t="s">
        <v>2117</v>
      </c>
      <c r="B1785" s="48" t="s">
        <v>714</v>
      </c>
      <c r="C1785" s="211" t="s">
        <v>2359</v>
      </c>
      <c r="D1785" s="291">
        <v>41873</v>
      </c>
      <c r="F1785" s="25" t="s">
        <v>2294</v>
      </c>
      <c r="H1785" s="210" t="s">
        <v>171</v>
      </c>
      <c r="I1785" s="210"/>
      <c r="K1785" s="64" t="s">
        <v>2328</v>
      </c>
      <c r="AC1785" s="39">
        <v>2.0833333333333332E-2</v>
      </c>
      <c r="AD1785" s="211" t="s">
        <v>2748</v>
      </c>
    </row>
    <row r="1786" spans="1:30" x14ac:dyDescent="0.2">
      <c r="A1786" s="80" t="s">
        <v>2117</v>
      </c>
      <c r="B1786" s="48" t="s">
        <v>714</v>
      </c>
      <c r="C1786" s="211" t="s">
        <v>2359</v>
      </c>
      <c r="D1786" s="292">
        <v>41873</v>
      </c>
      <c r="F1786" s="25" t="s">
        <v>2294</v>
      </c>
      <c r="H1786" s="210" t="s">
        <v>171</v>
      </c>
      <c r="I1786" s="210"/>
      <c r="K1786" s="64" t="s">
        <v>2328</v>
      </c>
      <c r="AC1786" s="39">
        <v>0.83750000000000002</v>
      </c>
      <c r="AD1786" s="211" t="s">
        <v>2748</v>
      </c>
    </row>
    <row r="1787" spans="1:30" x14ac:dyDescent="0.2">
      <c r="A1787" s="80" t="s">
        <v>2117</v>
      </c>
      <c r="B1787" s="48" t="s">
        <v>714</v>
      </c>
      <c r="C1787" s="211" t="s">
        <v>2359</v>
      </c>
      <c r="D1787" s="292">
        <v>41873</v>
      </c>
      <c r="F1787" s="25" t="s">
        <v>2294</v>
      </c>
      <c r="H1787" s="210" t="s">
        <v>171</v>
      </c>
      <c r="I1787" s="210"/>
      <c r="K1787" s="64" t="s">
        <v>2328</v>
      </c>
      <c r="AC1787" s="39">
        <v>0.84444444444444444</v>
      </c>
      <c r="AD1787" s="211" t="s">
        <v>2748</v>
      </c>
    </row>
    <row r="1788" spans="1:30" x14ac:dyDescent="0.2">
      <c r="A1788" s="80" t="s">
        <v>2117</v>
      </c>
      <c r="B1788" s="48" t="s">
        <v>714</v>
      </c>
      <c r="C1788" s="211" t="s">
        <v>2359</v>
      </c>
      <c r="D1788" s="292">
        <v>41873</v>
      </c>
      <c r="E1788" s="58"/>
      <c r="F1788" s="25" t="s">
        <v>2294</v>
      </c>
      <c r="G1788" s="58"/>
      <c r="H1788" s="190" t="s">
        <v>171</v>
      </c>
      <c r="I1788" s="190"/>
      <c r="J1788" s="155"/>
      <c r="K1788" s="64" t="s">
        <v>2328</v>
      </c>
      <c r="L1788" s="60"/>
      <c r="M1788" s="60"/>
      <c r="N1788" s="60"/>
      <c r="P1788" s="62"/>
      <c r="Q1788" s="62"/>
      <c r="R1788" s="62"/>
      <c r="S1788" s="62"/>
      <c r="T1788" s="62"/>
      <c r="U1788" s="62"/>
      <c r="V1788" s="60"/>
      <c r="W1788" s="61"/>
      <c r="X1788" s="62"/>
      <c r="Y1788" s="62"/>
      <c r="AC1788" s="39">
        <v>0.95416666666666661</v>
      </c>
      <c r="AD1788" s="211" t="s">
        <v>2748</v>
      </c>
    </row>
    <row r="1789" spans="1:30" x14ac:dyDescent="0.2">
      <c r="A1789" s="80" t="s">
        <v>2117</v>
      </c>
      <c r="B1789" s="48" t="s">
        <v>714</v>
      </c>
      <c r="C1789" s="211" t="s">
        <v>2359</v>
      </c>
      <c r="D1789" s="292">
        <v>41873</v>
      </c>
      <c r="E1789" s="58"/>
      <c r="F1789" s="25" t="s">
        <v>2294</v>
      </c>
      <c r="G1789" s="58"/>
      <c r="H1789" s="190" t="s">
        <v>171</v>
      </c>
      <c r="I1789" s="190"/>
      <c r="J1789" s="155"/>
      <c r="K1789" s="64" t="s">
        <v>2328</v>
      </c>
      <c r="L1789" s="60"/>
      <c r="M1789" s="60"/>
      <c r="N1789" s="60"/>
      <c r="P1789" s="62"/>
      <c r="Q1789" s="62"/>
      <c r="R1789" s="62"/>
      <c r="S1789" s="62"/>
      <c r="T1789" s="62"/>
      <c r="U1789" s="62"/>
      <c r="V1789" s="60"/>
      <c r="W1789" s="61"/>
      <c r="X1789" s="62"/>
      <c r="Y1789" s="62"/>
      <c r="AC1789" s="39">
        <v>0.95694444444444438</v>
      </c>
      <c r="AD1789" s="211" t="s">
        <v>2748</v>
      </c>
    </row>
    <row r="1790" spans="1:30" x14ac:dyDescent="0.2">
      <c r="A1790" s="80" t="s">
        <v>2117</v>
      </c>
      <c r="B1790" s="48" t="s">
        <v>714</v>
      </c>
      <c r="C1790" s="211" t="s">
        <v>2359</v>
      </c>
      <c r="D1790" s="291">
        <v>41873</v>
      </c>
      <c r="E1790" s="58"/>
      <c r="F1790" s="25" t="s">
        <v>2294</v>
      </c>
      <c r="G1790" s="58"/>
      <c r="H1790" s="190" t="s">
        <v>171</v>
      </c>
      <c r="I1790" s="190"/>
      <c r="J1790" s="155"/>
      <c r="K1790" s="64" t="s">
        <v>2328</v>
      </c>
      <c r="L1790" s="60"/>
      <c r="M1790" s="60"/>
      <c r="N1790" s="60"/>
      <c r="P1790" s="62"/>
      <c r="Q1790" s="62"/>
      <c r="R1790" s="62"/>
      <c r="S1790" s="62"/>
      <c r="T1790" s="62"/>
      <c r="U1790" s="62"/>
      <c r="V1790" s="60"/>
      <c r="W1790" s="61"/>
      <c r="X1790" s="62"/>
      <c r="Y1790" s="62"/>
      <c r="AC1790" s="39">
        <v>0.95833333333333337</v>
      </c>
      <c r="AD1790" s="211" t="s">
        <v>2748</v>
      </c>
    </row>
    <row r="1791" spans="1:30" x14ac:dyDescent="0.2">
      <c r="A1791" s="80" t="s">
        <v>2118</v>
      </c>
      <c r="B1791" s="48" t="s">
        <v>717</v>
      </c>
      <c r="C1791" s="39" t="s">
        <v>2357</v>
      </c>
      <c r="D1791" s="292">
        <v>40809</v>
      </c>
      <c r="E1791" s="25">
        <v>3</v>
      </c>
      <c r="F1791" s="25" t="s">
        <v>2296</v>
      </c>
      <c r="G1791" s="58" t="s">
        <v>161</v>
      </c>
      <c r="H1791" s="190" t="s">
        <v>184</v>
      </c>
      <c r="I1791" s="190"/>
      <c r="J1791" s="155"/>
      <c r="K1791" s="39" t="s">
        <v>2332</v>
      </c>
      <c r="L1791" s="60"/>
      <c r="M1791" s="60"/>
      <c r="N1791" s="60"/>
      <c r="O1791" s="213" t="s">
        <v>2355</v>
      </c>
      <c r="P1791" s="62">
        <v>60</v>
      </c>
      <c r="Q1791" s="62">
        <v>21</v>
      </c>
      <c r="R1791" s="62">
        <v>39</v>
      </c>
      <c r="S1791" s="129" t="s">
        <v>2330</v>
      </c>
      <c r="T1791" s="62">
        <v>34</v>
      </c>
      <c r="U1791" s="62">
        <v>22</v>
      </c>
      <c r="V1791" s="60"/>
      <c r="W1791" s="61"/>
      <c r="X1791" s="62"/>
      <c r="Y1791" s="62"/>
      <c r="AD1791" s="211" t="s">
        <v>2748</v>
      </c>
    </row>
    <row r="1792" spans="1:30" x14ac:dyDescent="0.2">
      <c r="A1792" s="80" t="s">
        <v>2112</v>
      </c>
      <c r="B1792" s="48" t="s">
        <v>2067</v>
      </c>
      <c r="C1792" s="39" t="s">
        <v>2357</v>
      </c>
      <c r="D1792" s="292">
        <v>41102</v>
      </c>
      <c r="E1792" s="25">
        <v>20</v>
      </c>
      <c r="F1792" s="25" t="s">
        <v>2295</v>
      </c>
      <c r="G1792" s="25" t="s">
        <v>161</v>
      </c>
      <c r="H1792" s="210" t="s">
        <v>184</v>
      </c>
      <c r="I1792" s="210"/>
      <c r="K1792" s="39" t="s">
        <v>2332</v>
      </c>
      <c r="O1792" s="213" t="s">
        <v>2355</v>
      </c>
      <c r="P1792" s="128">
        <v>71</v>
      </c>
      <c r="Q1792" s="128">
        <v>24</v>
      </c>
      <c r="R1792" s="128">
        <v>47</v>
      </c>
      <c r="S1792" s="129" t="s">
        <v>2330</v>
      </c>
      <c r="T1792" s="128">
        <v>35</v>
      </c>
      <c r="U1792" s="128">
        <v>28</v>
      </c>
      <c r="AD1792" s="211" t="s">
        <v>2748</v>
      </c>
    </row>
    <row r="1793" spans="1:30" x14ac:dyDescent="0.2">
      <c r="A1793" s="80" t="s">
        <v>2112</v>
      </c>
      <c r="B1793" s="48" t="s">
        <v>2067</v>
      </c>
      <c r="C1793" s="39" t="s">
        <v>2357</v>
      </c>
      <c r="D1793" s="292">
        <v>41100</v>
      </c>
      <c r="E1793" s="25">
        <v>14</v>
      </c>
      <c r="F1793" s="25" t="s">
        <v>2295</v>
      </c>
      <c r="G1793" s="25" t="s">
        <v>161</v>
      </c>
      <c r="H1793" s="210" t="s">
        <v>184</v>
      </c>
      <c r="I1793" s="210"/>
      <c r="K1793" s="39" t="s">
        <v>2332</v>
      </c>
      <c r="O1793" s="213" t="s">
        <v>2355</v>
      </c>
      <c r="P1793" s="128">
        <v>76</v>
      </c>
      <c r="Q1793" s="128">
        <v>21</v>
      </c>
      <c r="R1793" s="128">
        <v>55</v>
      </c>
      <c r="S1793" s="129" t="s">
        <v>2330</v>
      </c>
      <c r="T1793" s="128">
        <v>40</v>
      </c>
      <c r="U1793" s="128">
        <v>26</v>
      </c>
      <c r="AD1793" s="211" t="s">
        <v>2748</v>
      </c>
    </row>
    <row r="1794" spans="1:30" x14ac:dyDescent="0.2">
      <c r="A1794" s="80" t="s">
        <v>2112</v>
      </c>
      <c r="B1794" s="48" t="s">
        <v>2067</v>
      </c>
      <c r="C1794" s="39" t="s">
        <v>2357</v>
      </c>
      <c r="D1794" s="292">
        <v>41101</v>
      </c>
      <c r="E1794" s="25">
        <v>7</v>
      </c>
      <c r="F1794" s="25" t="s">
        <v>2296</v>
      </c>
      <c r="G1794" s="25" t="s">
        <v>161</v>
      </c>
      <c r="H1794" s="210" t="s">
        <v>184</v>
      </c>
      <c r="I1794" s="210"/>
      <c r="K1794" s="59" t="s">
        <v>2331</v>
      </c>
      <c r="O1794" s="213" t="s">
        <v>2355</v>
      </c>
      <c r="P1794" s="128">
        <v>67</v>
      </c>
      <c r="Q1794" s="128">
        <v>9</v>
      </c>
      <c r="R1794" s="128">
        <v>56</v>
      </c>
      <c r="S1794" s="129" t="s">
        <v>2330</v>
      </c>
      <c r="T1794" s="128">
        <v>36</v>
      </c>
      <c r="U1794" s="128">
        <v>27</v>
      </c>
      <c r="AD1794" s="211" t="s">
        <v>2748</v>
      </c>
    </row>
    <row r="1795" spans="1:30" x14ac:dyDescent="0.2">
      <c r="A1795" s="80" t="s">
        <v>2112</v>
      </c>
      <c r="B1795" s="48" t="s">
        <v>2067</v>
      </c>
      <c r="C1795" s="39" t="s">
        <v>2357</v>
      </c>
      <c r="D1795" s="292">
        <v>41099</v>
      </c>
      <c r="E1795" s="25">
        <v>15</v>
      </c>
      <c r="F1795" s="25" t="s">
        <v>2296</v>
      </c>
      <c r="G1795" s="25" t="s">
        <v>161</v>
      </c>
      <c r="H1795" s="210" t="s">
        <v>184</v>
      </c>
      <c r="I1795" s="210"/>
      <c r="K1795" s="59" t="s">
        <v>2331</v>
      </c>
      <c r="O1795" s="213" t="s">
        <v>2355</v>
      </c>
      <c r="P1795" s="128">
        <v>79</v>
      </c>
      <c r="Q1795" s="128">
        <v>21</v>
      </c>
      <c r="R1795" s="128">
        <v>58</v>
      </c>
      <c r="S1795" s="62" t="s">
        <v>445</v>
      </c>
      <c r="T1795" s="128">
        <v>37</v>
      </c>
      <c r="U1795" s="128">
        <v>27</v>
      </c>
      <c r="AD1795" s="211" t="s">
        <v>2748</v>
      </c>
    </row>
    <row r="1796" spans="1:30" x14ac:dyDescent="0.2">
      <c r="A1796" s="80" t="s">
        <v>2112</v>
      </c>
      <c r="B1796" s="48" t="s">
        <v>2067</v>
      </c>
      <c r="C1796" s="39" t="s">
        <v>2357</v>
      </c>
      <c r="D1796" s="292">
        <v>41102</v>
      </c>
      <c r="E1796" s="25">
        <v>17</v>
      </c>
      <c r="F1796" s="25" t="s">
        <v>2296</v>
      </c>
      <c r="G1796" s="58" t="s">
        <v>161</v>
      </c>
      <c r="H1796" s="190" t="s">
        <v>184</v>
      </c>
      <c r="I1796" s="190"/>
      <c r="J1796" s="155"/>
      <c r="K1796" s="59" t="s">
        <v>2331</v>
      </c>
      <c r="L1796" s="60"/>
      <c r="M1796" s="60"/>
      <c r="N1796" s="60"/>
      <c r="O1796" s="213" t="s">
        <v>2355</v>
      </c>
      <c r="P1796" s="62">
        <v>74</v>
      </c>
      <c r="Q1796" s="62">
        <v>16</v>
      </c>
      <c r="R1796" s="62">
        <v>58</v>
      </c>
      <c r="S1796" s="62" t="s">
        <v>445</v>
      </c>
      <c r="T1796" s="62">
        <v>37</v>
      </c>
      <c r="U1796" s="62">
        <v>27</v>
      </c>
      <c r="V1796" s="60"/>
      <c r="W1796" s="59"/>
      <c r="X1796" s="62"/>
      <c r="Y1796" s="62"/>
      <c r="AD1796" s="211" t="s">
        <v>2748</v>
      </c>
    </row>
    <row r="1797" spans="1:30" x14ac:dyDescent="0.2">
      <c r="A1797" s="80" t="s">
        <v>2112</v>
      </c>
      <c r="B1797" s="48" t="s">
        <v>2067</v>
      </c>
      <c r="C1797" s="39" t="s">
        <v>2357</v>
      </c>
      <c r="D1797" s="292">
        <v>41099</v>
      </c>
      <c r="E1797" s="25">
        <v>20</v>
      </c>
      <c r="F1797" s="25" t="s">
        <v>2295</v>
      </c>
      <c r="G1797" s="25" t="s">
        <v>161</v>
      </c>
      <c r="H1797" s="210" t="s">
        <v>184</v>
      </c>
      <c r="I1797" s="210"/>
      <c r="K1797" s="59" t="s">
        <v>2331</v>
      </c>
      <c r="O1797" s="213" t="s">
        <v>2355</v>
      </c>
      <c r="P1797" s="128">
        <v>92</v>
      </c>
      <c r="Q1797" s="128">
        <v>25</v>
      </c>
      <c r="R1797" s="128">
        <v>67</v>
      </c>
      <c r="S1797" s="62" t="s">
        <v>445</v>
      </c>
      <c r="T1797" s="128">
        <v>40</v>
      </c>
      <c r="U1797" s="128">
        <v>26</v>
      </c>
      <c r="AD1797" s="211" t="s">
        <v>2748</v>
      </c>
    </row>
    <row r="1798" spans="1:30" x14ac:dyDescent="0.2">
      <c r="A1798" s="80" t="s">
        <v>2112</v>
      </c>
      <c r="B1798" s="48" t="s">
        <v>2067</v>
      </c>
      <c r="C1798" s="39" t="s">
        <v>2357</v>
      </c>
      <c r="D1798" s="292">
        <v>41101</v>
      </c>
      <c r="E1798" s="25">
        <v>10</v>
      </c>
      <c r="F1798" s="25" t="s">
        <v>2295</v>
      </c>
      <c r="G1798" s="25" t="s">
        <v>161</v>
      </c>
      <c r="H1798" s="210" t="s">
        <v>184</v>
      </c>
      <c r="I1798" s="210"/>
      <c r="K1798" s="59" t="s">
        <v>2331</v>
      </c>
      <c r="O1798" s="213" t="s">
        <v>2355</v>
      </c>
      <c r="P1798" s="128">
        <v>106</v>
      </c>
      <c r="Q1798" s="128">
        <v>22</v>
      </c>
      <c r="R1798" s="128">
        <v>84</v>
      </c>
      <c r="S1798" s="128" t="s">
        <v>445</v>
      </c>
      <c r="T1798" s="128">
        <v>38</v>
      </c>
      <c r="U1798" s="128">
        <v>28</v>
      </c>
      <c r="AD1798" s="211" t="s">
        <v>2748</v>
      </c>
    </row>
    <row r="1799" spans="1:30" x14ac:dyDescent="0.2">
      <c r="A1799" s="80" t="s">
        <v>2112</v>
      </c>
      <c r="B1799" s="48" t="s">
        <v>2067</v>
      </c>
      <c r="C1799" s="39" t="s">
        <v>2357</v>
      </c>
      <c r="D1799" s="291">
        <v>41098</v>
      </c>
      <c r="E1799" s="25">
        <v>20</v>
      </c>
      <c r="F1799" s="25" t="s">
        <v>2295</v>
      </c>
      <c r="G1799" s="25" t="s">
        <v>161</v>
      </c>
      <c r="H1799" s="210" t="s">
        <v>184</v>
      </c>
      <c r="I1799" s="210"/>
      <c r="K1799" s="39" t="s">
        <v>2332</v>
      </c>
      <c r="O1799" s="213" t="s">
        <v>2355</v>
      </c>
      <c r="P1799" s="128">
        <v>110</v>
      </c>
      <c r="Q1799" s="128">
        <v>20</v>
      </c>
      <c r="R1799" s="128">
        <v>90</v>
      </c>
      <c r="S1799" s="128" t="s">
        <v>445</v>
      </c>
      <c r="T1799" s="128">
        <v>41</v>
      </c>
      <c r="U1799" s="128">
        <v>28</v>
      </c>
      <c r="Y1799" s="128">
        <v>9</v>
      </c>
      <c r="AD1799" s="211" t="s">
        <v>2748</v>
      </c>
    </row>
    <row r="1800" spans="1:30" x14ac:dyDescent="0.2">
      <c r="A1800" s="80" t="s">
        <v>2112</v>
      </c>
      <c r="B1800" s="48" t="s">
        <v>2067</v>
      </c>
      <c r="C1800" s="39" t="s">
        <v>2357</v>
      </c>
      <c r="D1800" s="292">
        <v>41101</v>
      </c>
      <c r="E1800" s="25">
        <v>20</v>
      </c>
      <c r="F1800" s="25" t="s">
        <v>2295</v>
      </c>
      <c r="G1800" s="25" t="s">
        <v>161</v>
      </c>
      <c r="H1800" s="210" t="s">
        <v>184</v>
      </c>
      <c r="I1800" s="210"/>
      <c r="K1800" s="59" t="s">
        <v>2331</v>
      </c>
      <c r="O1800" s="213" t="s">
        <v>2355</v>
      </c>
      <c r="P1800" s="128">
        <v>112</v>
      </c>
      <c r="Q1800" s="128">
        <v>19</v>
      </c>
      <c r="R1800" s="128">
        <v>93</v>
      </c>
      <c r="S1800" s="128" t="s">
        <v>445</v>
      </c>
      <c r="T1800" s="128">
        <v>35</v>
      </c>
      <c r="U1800" s="128">
        <v>30</v>
      </c>
      <c r="W1800" s="39" t="s">
        <v>975</v>
      </c>
      <c r="AD1800" s="211" t="s">
        <v>2748</v>
      </c>
    </row>
    <row r="1801" spans="1:30" x14ac:dyDescent="0.2">
      <c r="A1801" s="80" t="s">
        <v>2112</v>
      </c>
      <c r="B1801" s="48" t="s">
        <v>2067</v>
      </c>
      <c r="C1801" s="39" t="s">
        <v>2357</v>
      </c>
      <c r="D1801" s="292">
        <v>41100</v>
      </c>
      <c r="E1801" s="25">
        <v>10</v>
      </c>
      <c r="F1801" s="25" t="s">
        <v>2295</v>
      </c>
      <c r="G1801" s="25" t="s">
        <v>161</v>
      </c>
      <c r="H1801" s="210" t="s">
        <v>184</v>
      </c>
      <c r="I1801" s="210"/>
      <c r="K1801" s="59" t="s">
        <v>2331</v>
      </c>
      <c r="O1801" s="213" t="s">
        <v>2355</v>
      </c>
      <c r="P1801" s="128">
        <v>120</v>
      </c>
      <c r="Q1801" s="128">
        <v>26</v>
      </c>
      <c r="R1801" s="128">
        <v>94</v>
      </c>
      <c r="S1801" s="128" t="s">
        <v>445</v>
      </c>
      <c r="T1801" s="128">
        <v>39</v>
      </c>
      <c r="U1801" s="128">
        <v>27</v>
      </c>
      <c r="AD1801" s="211" t="s">
        <v>2748</v>
      </c>
    </row>
    <row r="1802" spans="1:30" x14ac:dyDescent="0.2">
      <c r="A1802" s="80" t="s">
        <v>2112</v>
      </c>
      <c r="B1802" s="48" t="s">
        <v>2067</v>
      </c>
      <c r="C1802" s="39" t="s">
        <v>2357</v>
      </c>
      <c r="D1802" s="292">
        <v>41099</v>
      </c>
      <c r="E1802" s="58">
        <v>18</v>
      </c>
      <c r="F1802" s="25" t="s">
        <v>2295</v>
      </c>
      <c r="G1802" s="25" t="s">
        <v>161</v>
      </c>
      <c r="H1802" s="210" t="s">
        <v>184</v>
      </c>
      <c r="I1802" s="210"/>
      <c r="K1802" s="39" t="s">
        <v>2332</v>
      </c>
      <c r="O1802" s="213" t="s">
        <v>2355</v>
      </c>
      <c r="P1802" s="128">
        <v>110</v>
      </c>
      <c r="Q1802" s="128">
        <v>16</v>
      </c>
      <c r="R1802" s="128">
        <v>94</v>
      </c>
      <c r="S1802" s="128" t="s">
        <v>445</v>
      </c>
      <c r="T1802" s="128">
        <v>41.6</v>
      </c>
      <c r="U1802" s="128">
        <v>29</v>
      </c>
      <c r="Y1802" s="128">
        <v>8</v>
      </c>
      <c r="AD1802" s="211" t="s">
        <v>2748</v>
      </c>
    </row>
    <row r="1803" spans="1:30" x14ac:dyDescent="0.2">
      <c r="A1803" s="80" t="s">
        <v>2112</v>
      </c>
      <c r="B1803" s="48" t="s">
        <v>2067</v>
      </c>
      <c r="C1803" s="39" t="s">
        <v>2357</v>
      </c>
      <c r="D1803" s="292">
        <v>41100</v>
      </c>
      <c r="E1803" s="58">
        <v>18</v>
      </c>
      <c r="F1803" s="25" t="s">
        <v>2295</v>
      </c>
      <c r="G1803" s="25" t="s">
        <v>161</v>
      </c>
      <c r="H1803" s="210" t="s">
        <v>184</v>
      </c>
      <c r="I1803" s="210"/>
      <c r="K1803" s="39" t="s">
        <v>2332</v>
      </c>
      <c r="O1803" s="213" t="s">
        <v>2355</v>
      </c>
      <c r="P1803" s="128">
        <v>116</v>
      </c>
      <c r="Q1803" s="128">
        <v>21</v>
      </c>
      <c r="R1803" s="128">
        <v>95</v>
      </c>
      <c r="S1803" s="128" t="s">
        <v>445</v>
      </c>
      <c r="T1803" s="128">
        <v>40</v>
      </c>
      <c r="U1803" s="128">
        <v>29</v>
      </c>
      <c r="Y1803" s="128">
        <v>13</v>
      </c>
      <c r="AD1803" s="211" t="s">
        <v>2748</v>
      </c>
    </row>
    <row r="1804" spans="1:30" x14ac:dyDescent="0.2">
      <c r="A1804" s="80" t="s">
        <v>2112</v>
      </c>
      <c r="B1804" s="48" t="s">
        <v>2067</v>
      </c>
      <c r="C1804" s="39" t="s">
        <v>2357</v>
      </c>
      <c r="D1804" s="292">
        <v>41101</v>
      </c>
      <c r="E1804" s="25">
        <v>17</v>
      </c>
      <c r="F1804" s="25" t="s">
        <v>2296</v>
      </c>
      <c r="G1804" s="25" t="s">
        <v>161</v>
      </c>
      <c r="H1804" s="210" t="s">
        <v>184</v>
      </c>
      <c r="I1804" s="210"/>
      <c r="K1804" s="39" t="s">
        <v>2332</v>
      </c>
      <c r="O1804" s="213" t="s">
        <v>2355</v>
      </c>
      <c r="P1804" s="128">
        <v>126</v>
      </c>
      <c r="Q1804" s="128">
        <v>22</v>
      </c>
      <c r="R1804" s="128">
        <v>102</v>
      </c>
      <c r="S1804" s="128" t="s">
        <v>445</v>
      </c>
      <c r="T1804" s="128">
        <v>43</v>
      </c>
      <c r="U1804" s="128">
        <v>26</v>
      </c>
      <c r="AD1804" s="211" t="s">
        <v>2748</v>
      </c>
    </row>
    <row r="1805" spans="1:30" x14ac:dyDescent="0.2">
      <c r="A1805" s="80" t="s">
        <v>2112</v>
      </c>
      <c r="B1805" s="48" t="s">
        <v>2067</v>
      </c>
      <c r="C1805" s="39" t="s">
        <v>2357</v>
      </c>
      <c r="D1805" s="292">
        <v>41101</v>
      </c>
      <c r="E1805" s="58">
        <v>18</v>
      </c>
      <c r="F1805" s="25" t="s">
        <v>2295</v>
      </c>
      <c r="G1805" s="25" t="s">
        <v>161</v>
      </c>
      <c r="H1805" s="210" t="s">
        <v>184</v>
      </c>
      <c r="I1805" s="210"/>
      <c r="K1805" s="39" t="s">
        <v>2332</v>
      </c>
      <c r="O1805" s="213" t="s">
        <v>2355</v>
      </c>
      <c r="P1805" s="128">
        <v>138</v>
      </c>
      <c r="Q1805" s="128">
        <v>24</v>
      </c>
      <c r="R1805" s="128">
        <v>114</v>
      </c>
      <c r="S1805" s="128" t="s">
        <v>445</v>
      </c>
      <c r="T1805" s="128">
        <v>41</v>
      </c>
      <c r="U1805" s="128">
        <v>30</v>
      </c>
      <c r="AD1805" s="211" t="s">
        <v>2748</v>
      </c>
    </row>
    <row r="1806" spans="1:30" x14ac:dyDescent="0.2">
      <c r="A1806" s="80" t="s">
        <v>2112</v>
      </c>
      <c r="B1806" s="48" t="s">
        <v>2067</v>
      </c>
      <c r="C1806" s="39" t="s">
        <v>2357</v>
      </c>
      <c r="D1806" s="292">
        <v>41102</v>
      </c>
      <c r="E1806" s="58">
        <v>24</v>
      </c>
      <c r="F1806" s="25" t="s">
        <v>1162</v>
      </c>
      <c r="G1806" s="25" t="s">
        <v>161</v>
      </c>
      <c r="H1806" s="210" t="s">
        <v>184</v>
      </c>
      <c r="I1806" s="210"/>
      <c r="K1806" s="39" t="s">
        <v>2332</v>
      </c>
      <c r="O1806" s="213" t="s">
        <v>2355</v>
      </c>
      <c r="P1806" s="128">
        <v>102</v>
      </c>
      <c r="Q1806" s="128">
        <v>26</v>
      </c>
      <c r="R1806" s="310">
        <v>76</v>
      </c>
      <c r="S1806" s="128" t="s">
        <v>445</v>
      </c>
      <c r="T1806" s="128">
        <v>37</v>
      </c>
      <c r="U1806" s="128">
        <v>29</v>
      </c>
      <c r="Y1806" s="128">
        <v>12</v>
      </c>
      <c r="AD1806" s="211" t="s">
        <v>2748</v>
      </c>
    </row>
    <row r="1807" spans="1:30" x14ac:dyDescent="0.2">
      <c r="A1807" s="80" t="s">
        <v>2112</v>
      </c>
      <c r="B1807" s="48" t="s">
        <v>2067</v>
      </c>
      <c r="C1807" s="39" t="s">
        <v>2357</v>
      </c>
      <c r="D1807" s="292">
        <v>41102</v>
      </c>
      <c r="E1807" s="58">
        <v>22</v>
      </c>
      <c r="F1807" s="25" t="s">
        <v>1162</v>
      </c>
      <c r="G1807" s="25" t="s">
        <v>161</v>
      </c>
      <c r="H1807" s="210" t="s">
        <v>193</v>
      </c>
      <c r="I1807" s="210"/>
      <c r="K1807" s="39" t="s">
        <v>2332</v>
      </c>
      <c r="L1807" s="213">
        <v>945000000757196</v>
      </c>
      <c r="M1807" s="213" t="s">
        <v>2711</v>
      </c>
      <c r="N1807" s="39" t="s">
        <v>2681</v>
      </c>
      <c r="O1807" s="213" t="s">
        <v>2355</v>
      </c>
      <c r="P1807" s="128">
        <v>254</v>
      </c>
      <c r="Q1807" s="128">
        <v>40</v>
      </c>
      <c r="R1807" s="128">
        <v>204</v>
      </c>
      <c r="S1807" s="128" t="s">
        <v>445</v>
      </c>
      <c r="T1807" s="128">
        <v>52</v>
      </c>
      <c r="U1807" s="128">
        <v>44</v>
      </c>
      <c r="Y1807" s="128">
        <v>6</v>
      </c>
      <c r="AC1807" s="64" t="s">
        <v>2348</v>
      </c>
      <c r="AD1807" s="211" t="s">
        <v>2748</v>
      </c>
    </row>
    <row r="1808" spans="1:30" x14ac:dyDescent="0.2">
      <c r="A1808" s="80" t="s">
        <v>2112</v>
      </c>
      <c r="B1808" s="48" t="s">
        <v>2067</v>
      </c>
      <c r="C1808" s="39" t="s">
        <v>2357</v>
      </c>
      <c r="D1808" s="292">
        <v>41102</v>
      </c>
      <c r="E1808" s="25">
        <v>12</v>
      </c>
      <c r="F1808" s="25" t="s">
        <v>2295</v>
      </c>
      <c r="G1808" s="25" t="s">
        <v>161</v>
      </c>
      <c r="H1808" s="210" t="s">
        <v>1100</v>
      </c>
      <c r="I1808" s="210"/>
      <c r="K1808" s="64" t="s">
        <v>2328</v>
      </c>
      <c r="O1808" s="213" t="s">
        <v>2355</v>
      </c>
      <c r="P1808" s="128">
        <v>295</v>
      </c>
      <c r="Q1808" s="128">
        <v>40</v>
      </c>
      <c r="R1808" s="128">
        <v>255</v>
      </c>
      <c r="S1808" s="62" t="s">
        <v>445</v>
      </c>
      <c r="T1808" s="128">
        <v>66</v>
      </c>
      <c r="U1808" s="128">
        <v>38</v>
      </c>
      <c r="AC1808" s="39" t="s">
        <v>2085</v>
      </c>
      <c r="AD1808" s="211" t="s">
        <v>2748</v>
      </c>
    </row>
    <row r="1809" spans="1:30" x14ac:dyDescent="0.2">
      <c r="A1809" s="80" t="s">
        <v>2112</v>
      </c>
      <c r="B1809" s="48" t="s">
        <v>2067</v>
      </c>
      <c r="C1809" s="39" t="s">
        <v>2357</v>
      </c>
      <c r="D1809" s="292">
        <v>41098</v>
      </c>
      <c r="E1809" s="58">
        <v>18</v>
      </c>
      <c r="F1809" s="25" t="s">
        <v>2295</v>
      </c>
      <c r="G1809" s="58" t="s">
        <v>161</v>
      </c>
      <c r="H1809" s="190" t="s">
        <v>171</v>
      </c>
      <c r="I1809" s="190"/>
      <c r="J1809" s="155"/>
      <c r="K1809" s="39" t="s">
        <v>2332</v>
      </c>
      <c r="L1809" s="60">
        <v>945000000772734</v>
      </c>
      <c r="M1809" s="60" t="s">
        <v>2712</v>
      </c>
      <c r="N1809" s="39" t="s">
        <v>2681</v>
      </c>
      <c r="O1809" s="213" t="s">
        <v>2355</v>
      </c>
      <c r="P1809" s="62">
        <v>555</v>
      </c>
      <c r="Q1809" s="62">
        <v>55</v>
      </c>
      <c r="R1809" s="62">
        <v>500</v>
      </c>
      <c r="S1809" s="128" t="s">
        <v>445</v>
      </c>
      <c r="T1809" s="62">
        <v>71</v>
      </c>
      <c r="U1809" s="62">
        <v>48</v>
      </c>
      <c r="V1809" s="60"/>
      <c r="W1809" s="61"/>
      <c r="X1809" s="62">
        <v>16</v>
      </c>
      <c r="Y1809" s="62">
        <v>21</v>
      </c>
      <c r="AD1809" s="211" t="s">
        <v>2748</v>
      </c>
    </row>
    <row r="1810" spans="1:30" x14ac:dyDescent="0.2">
      <c r="A1810" s="80" t="s">
        <v>2112</v>
      </c>
      <c r="B1810" s="48" t="s">
        <v>2067</v>
      </c>
      <c r="C1810" s="39" t="s">
        <v>2357</v>
      </c>
      <c r="D1810" s="292">
        <v>41100</v>
      </c>
      <c r="E1810" s="25">
        <v>4</v>
      </c>
      <c r="F1810" s="25" t="s">
        <v>2295</v>
      </c>
      <c r="G1810" s="25" t="s">
        <v>161</v>
      </c>
      <c r="H1810" s="210" t="s">
        <v>171</v>
      </c>
      <c r="I1810" s="210"/>
      <c r="K1810" s="59" t="s">
        <v>2331</v>
      </c>
      <c r="L1810" s="213">
        <v>945000000789812</v>
      </c>
      <c r="O1810" s="213" t="s">
        <v>2355</v>
      </c>
      <c r="P1810" s="128">
        <v>810</v>
      </c>
      <c r="Q1810" s="128">
        <v>55</v>
      </c>
      <c r="R1810" s="128">
        <v>755</v>
      </c>
      <c r="S1810" s="62" t="s">
        <v>445</v>
      </c>
      <c r="T1810" s="128">
        <v>76</v>
      </c>
      <c r="U1810" s="128">
        <v>49</v>
      </c>
      <c r="V1810" s="213" t="s">
        <v>165</v>
      </c>
      <c r="W1810" s="64" t="s">
        <v>2017</v>
      </c>
      <c r="AC1810" s="64" t="s">
        <v>2345</v>
      </c>
      <c r="AD1810" s="211" t="s">
        <v>2748</v>
      </c>
    </row>
    <row r="1811" spans="1:30" x14ac:dyDescent="0.2">
      <c r="A1811" s="80" t="s">
        <v>2112</v>
      </c>
      <c r="B1811" s="48" t="s">
        <v>2067</v>
      </c>
      <c r="C1811" s="39" t="s">
        <v>2357</v>
      </c>
      <c r="D1811" s="292">
        <v>41101</v>
      </c>
      <c r="E1811" s="25">
        <v>21</v>
      </c>
      <c r="F1811" s="25" t="s">
        <v>1162</v>
      </c>
      <c r="G1811" s="25" t="s">
        <v>161</v>
      </c>
      <c r="H1811" s="210" t="s">
        <v>171</v>
      </c>
      <c r="I1811" s="210"/>
      <c r="K1811" s="39" t="s">
        <v>2332</v>
      </c>
      <c r="L1811" s="213">
        <v>900006000138003</v>
      </c>
      <c r="O1811" s="213" t="s">
        <v>2355</v>
      </c>
      <c r="P1811" s="128">
        <v>1100</v>
      </c>
      <c r="Q1811" s="128">
        <v>60</v>
      </c>
      <c r="R1811" s="128">
        <v>1040</v>
      </c>
      <c r="S1811" s="128" t="s">
        <v>445</v>
      </c>
      <c r="T1811" s="128">
        <v>79</v>
      </c>
      <c r="U1811" s="128">
        <v>64</v>
      </c>
      <c r="X1811" s="128">
        <v>28</v>
      </c>
      <c r="Y1811" s="128">
        <v>21</v>
      </c>
      <c r="AD1811" s="211" t="s">
        <v>2748</v>
      </c>
    </row>
    <row r="1812" spans="1:30" x14ac:dyDescent="0.2">
      <c r="A1812" s="80" t="s">
        <v>2112</v>
      </c>
      <c r="B1812" s="48" t="s">
        <v>2067</v>
      </c>
      <c r="C1812" s="39" t="s">
        <v>2357</v>
      </c>
      <c r="D1812" s="292">
        <v>41098</v>
      </c>
      <c r="E1812" s="25">
        <v>21</v>
      </c>
      <c r="F1812" s="25" t="s">
        <v>1162</v>
      </c>
      <c r="G1812" s="25" t="s">
        <v>161</v>
      </c>
      <c r="H1812" s="210" t="s">
        <v>171</v>
      </c>
      <c r="I1812" s="210"/>
      <c r="K1812" s="39" t="s">
        <v>2332</v>
      </c>
      <c r="L1812" s="213">
        <v>945000000756345</v>
      </c>
      <c r="M1812" s="65" t="s">
        <v>2338</v>
      </c>
      <c r="N1812" s="39" t="s">
        <v>2681</v>
      </c>
      <c r="O1812" s="213" t="s">
        <v>2355</v>
      </c>
      <c r="P1812" s="128">
        <v>1100</v>
      </c>
      <c r="Q1812" s="128">
        <v>50</v>
      </c>
      <c r="R1812" s="128">
        <v>1050</v>
      </c>
      <c r="S1812" s="128" t="s">
        <v>445</v>
      </c>
      <c r="T1812" s="128">
        <v>81</v>
      </c>
      <c r="U1812" s="128">
        <v>53</v>
      </c>
      <c r="X1812" s="128">
        <v>19</v>
      </c>
      <c r="Y1812" s="128">
        <v>31</v>
      </c>
      <c r="AD1812" s="211" t="s">
        <v>2748</v>
      </c>
    </row>
    <row r="1813" spans="1:30" x14ac:dyDescent="0.2">
      <c r="A1813" s="80" t="s">
        <v>2112</v>
      </c>
      <c r="B1813" s="48" t="s">
        <v>2067</v>
      </c>
      <c r="C1813" s="39" t="s">
        <v>2357</v>
      </c>
      <c r="D1813" s="292">
        <v>41101</v>
      </c>
      <c r="E1813" s="25">
        <v>2</v>
      </c>
      <c r="F1813" s="25" t="s">
        <v>2295</v>
      </c>
      <c r="G1813" s="25" t="s">
        <v>161</v>
      </c>
      <c r="H1813" s="210" t="s">
        <v>171</v>
      </c>
      <c r="I1813" s="210"/>
      <c r="K1813" s="39" t="s">
        <v>2332</v>
      </c>
      <c r="L1813" s="213">
        <v>900006000137387</v>
      </c>
      <c r="O1813" s="213" t="s">
        <v>2355</v>
      </c>
      <c r="P1813" s="128">
        <v>1220</v>
      </c>
      <c r="Q1813" s="128">
        <v>60</v>
      </c>
      <c r="R1813" s="128">
        <v>1160</v>
      </c>
      <c r="S1813" s="128" t="s">
        <v>445</v>
      </c>
      <c r="T1813" s="128">
        <v>89</v>
      </c>
      <c r="U1813" s="128">
        <v>61</v>
      </c>
      <c r="X1813" s="128">
        <v>31</v>
      </c>
      <c r="Y1813" s="128">
        <v>20</v>
      </c>
      <c r="AD1813" s="211" t="s">
        <v>2748</v>
      </c>
    </row>
    <row r="1814" spans="1:30" x14ac:dyDescent="0.2">
      <c r="A1814" s="80" t="s">
        <v>2112</v>
      </c>
      <c r="B1814" s="48" t="s">
        <v>2067</v>
      </c>
      <c r="C1814" s="39" t="s">
        <v>2357</v>
      </c>
      <c r="D1814" s="292">
        <v>41099</v>
      </c>
      <c r="E1814" s="58">
        <v>2</v>
      </c>
      <c r="F1814" s="25" t="s">
        <v>2295</v>
      </c>
      <c r="G1814" s="58" t="s">
        <v>161</v>
      </c>
      <c r="H1814" s="190" t="s">
        <v>171</v>
      </c>
      <c r="I1814" s="190"/>
      <c r="J1814" s="155"/>
      <c r="K1814" s="39" t="s">
        <v>2332</v>
      </c>
      <c r="L1814" s="60">
        <v>945000000759524</v>
      </c>
      <c r="M1814" s="60"/>
      <c r="N1814" s="60"/>
      <c r="O1814" s="213" t="s">
        <v>2355</v>
      </c>
      <c r="P1814" s="62">
        <v>1220</v>
      </c>
      <c r="Q1814" s="62">
        <v>50</v>
      </c>
      <c r="R1814" s="62">
        <v>1170</v>
      </c>
      <c r="S1814" s="128" t="s">
        <v>445</v>
      </c>
      <c r="T1814" s="62">
        <v>90</v>
      </c>
      <c r="U1814" s="62">
        <v>64</v>
      </c>
      <c r="V1814" s="60"/>
      <c r="W1814" s="59"/>
      <c r="X1814" s="62">
        <v>27</v>
      </c>
      <c r="Y1814" s="62">
        <v>21</v>
      </c>
      <c r="AD1814" s="211" t="s">
        <v>2748</v>
      </c>
    </row>
    <row r="1815" spans="1:30" x14ac:dyDescent="0.2">
      <c r="A1815" s="80" t="s">
        <v>2112</v>
      </c>
      <c r="B1815" s="48" t="s">
        <v>2067</v>
      </c>
      <c r="C1815" s="39" t="s">
        <v>2357</v>
      </c>
      <c r="D1815" s="292">
        <v>41102</v>
      </c>
      <c r="E1815" s="58">
        <v>16</v>
      </c>
      <c r="F1815" s="25" t="s">
        <v>2295</v>
      </c>
      <c r="G1815" s="25" t="s">
        <v>161</v>
      </c>
      <c r="H1815" s="210" t="s">
        <v>171</v>
      </c>
      <c r="I1815" s="210"/>
      <c r="K1815" s="39" t="s">
        <v>2332</v>
      </c>
      <c r="L1815" s="213">
        <v>945000000762414</v>
      </c>
      <c r="O1815" s="213" t="s">
        <v>2355</v>
      </c>
      <c r="P1815" s="128">
        <v>1310</v>
      </c>
      <c r="Q1815" s="128">
        <v>60</v>
      </c>
      <c r="R1815" s="128">
        <v>1250</v>
      </c>
      <c r="S1815" s="128" t="s">
        <v>445</v>
      </c>
      <c r="T1815" s="128">
        <v>86</v>
      </c>
      <c r="U1815" s="128">
        <v>65</v>
      </c>
      <c r="X1815" s="128">
        <v>28</v>
      </c>
      <c r="Y1815" s="128">
        <v>23</v>
      </c>
      <c r="AD1815" s="211" t="s">
        <v>2748</v>
      </c>
    </row>
    <row r="1816" spans="1:30" x14ac:dyDescent="0.2">
      <c r="A1816" s="80" t="s">
        <v>2112</v>
      </c>
      <c r="B1816" s="48" t="s">
        <v>2067</v>
      </c>
      <c r="C1816" s="39" t="s">
        <v>2357</v>
      </c>
      <c r="D1816" s="292">
        <v>41102</v>
      </c>
      <c r="E1816" s="25">
        <v>10</v>
      </c>
      <c r="F1816" s="25" t="s">
        <v>2295</v>
      </c>
      <c r="G1816" s="25" t="s">
        <v>164</v>
      </c>
      <c r="H1816" s="210" t="s">
        <v>184</v>
      </c>
      <c r="I1816" s="210"/>
      <c r="K1816" s="64" t="s">
        <v>2328</v>
      </c>
      <c r="O1816" s="213" t="s">
        <v>2355</v>
      </c>
      <c r="AD1816" s="211" t="s">
        <v>2748</v>
      </c>
    </row>
    <row r="1817" spans="1:30" x14ac:dyDescent="0.2">
      <c r="A1817" s="80" t="s">
        <v>2112</v>
      </c>
      <c r="B1817" s="48" t="s">
        <v>2067</v>
      </c>
      <c r="C1817" s="39" t="s">
        <v>2357</v>
      </c>
      <c r="D1817" s="292">
        <v>41101</v>
      </c>
      <c r="E1817" s="25">
        <v>9</v>
      </c>
      <c r="F1817" s="25" t="s">
        <v>2296</v>
      </c>
      <c r="G1817" s="25" t="s">
        <v>164</v>
      </c>
      <c r="H1817" s="210" t="s">
        <v>184</v>
      </c>
      <c r="I1817" s="210"/>
      <c r="K1817" s="59" t="s">
        <v>2331</v>
      </c>
      <c r="O1817" s="213" t="s">
        <v>2355</v>
      </c>
      <c r="AD1817" s="211" t="s">
        <v>2748</v>
      </c>
    </row>
    <row r="1818" spans="1:30" x14ac:dyDescent="0.2">
      <c r="A1818" s="80" t="s">
        <v>2112</v>
      </c>
      <c r="B1818" s="48" t="s">
        <v>2067</v>
      </c>
      <c r="C1818" s="39" t="s">
        <v>2357</v>
      </c>
      <c r="D1818" s="292">
        <v>41100</v>
      </c>
      <c r="E1818" s="58">
        <v>24</v>
      </c>
      <c r="F1818" s="25" t="s">
        <v>1162</v>
      </c>
      <c r="G1818" s="25" t="s">
        <v>161</v>
      </c>
      <c r="H1818" s="210" t="s">
        <v>184</v>
      </c>
      <c r="I1818" s="210"/>
      <c r="K1818" s="64" t="s">
        <v>2328</v>
      </c>
      <c r="O1818" s="213" t="s">
        <v>2355</v>
      </c>
      <c r="AC1818" s="39" t="s">
        <v>1137</v>
      </c>
      <c r="AD1818" s="211" t="s">
        <v>2748</v>
      </c>
    </row>
    <row r="1819" spans="1:30" x14ac:dyDescent="0.2">
      <c r="A1819" s="80" t="s">
        <v>2112</v>
      </c>
      <c r="B1819" s="48" t="s">
        <v>2067</v>
      </c>
      <c r="C1819" s="39" t="s">
        <v>2357</v>
      </c>
      <c r="D1819" s="292">
        <v>41101</v>
      </c>
      <c r="E1819" s="58">
        <v>24</v>
      </c>
      <c r="F1819" s="25" t="s">
        <v>1162</v>
      </c>
      <c r="G1819" s="25" t="s">
        <v>164</v>
      </c>
      <c r="H1819" s="210" t="s">
        <v>184</v>
      </c>
      <c r="I1819" s="210"/>
      <c r="K1819" s="59" t="s">
        <v>2331</v>
      </c>
      <c r="O1819" s="213" t="s">
        <v>2355</v>
      </c>
      <c r="AD1819" s="211" t="s">
        <v>2748</v>
      </c>
    </row>
    <row r="1820" spans="1:30" x14ac:dyDescent="0.2">
      <c r="A1820" s="80" t="s">
        <v>2112</v>
      </c>
      <c r="B1820" s="48" t="s">
        <v>2067</v>
      </c>
      <c r="C1820" s="39" t="s">
        <v>2357</v>
      </c>
      <c r="D1820" s="292">
        <v>41102</v>
      </c>
      <c r="E1820" s="25">
        <v>2</v>
      </c>
      <c r="F1820" s="25" t="s">
        <v>2295</v>
      </c>
      <c r="G1820" s="25" t="s">
        <v>164</v>
      </c>
      <c r="H1820" s="210" t="s">
        <v>171</v>
      </c>
      <c r="I1820" s="210"/>
      <c r="K1820" s="64" t="s">
        <v>2328</v>
      </c>
      <c r="L1820" s="213">
        <v>945000000756345</v>
      </c>
      <c r="O1820" s="213" t="s">
        <v>2355</v>
      </c>
      <c r="AD1820" s="211" t="s">
        <v>2748</v>
      </c>
    </row>
    <row r="1821" spans="1:30" x14ac:dyDescent="0.2">
      <c r="A1821" s="80" t="s">
        <v>2112</v>
      </c>
      <c r="B1821" s="48" t="s">
        <v>2067</v>
      </c>
      <c r="C1821" s="39" t="s">
        <v>2357</v>
      </c>
      <c r="D1821" s="292">
        <v>41102</v>
      </c>
      <c r="E1821" s="25">
        <v>4</v>
      </c>
      <c r="F1821" s="25" t="s">
        <v>2295</v>
      </c>
      <c r="G1821" s="25" t="s">
        <v>164</v>
      </c>
      <c r="H1821" s="210" t="s">
        <v>171</v>
      </c>
      <c r="I1821" s="210"/>
      <c r="K1821" s="64" t="s">
        <v>2328</v>
      </c>
      <c r="L1821" s="213">
        <v>945000000759524</v>
      </c>
      <c r="O1821" s="213" t="s">
        <v>2355</v>
      </c>
      <c r="AD1821" s="211" t="s">
        <v>2748</v>
      </c>
    </row>
    <row r="1822" spans="1:30" x14ac:dyDescent="0.2">
      <c r="A1822" s="80" t="s">
        <v>2112</v>
      </c>
      <c r="B1822" s="48" t="s">
        <v>2067</v>
      </c>
      <c r="C1822" s="39" t="s">
        <v>2357</v>
      </c>
      <c r="D1822" s="292">
        <v>41101</v>
      </c>
      <c r="E1822" s="25">
        <v>12</v>
      </c>
      <c r="F1822" s="25" t="s">
        <v>2295</v>
      </c>
      <c r="G1822" s="58" t="s">
        <v>164</v>
      </c>
      <c r="H1822" s="210" t="s">
        <v>171</v>
      </c>
      <c r="I1822" s="210"/>
      <c r="K1822" s="39" t="s">
        <v>2332</v>
      </c>
      <c r="L1822" s="213">
        <v>945000000759524</v>
      </c>
      <c r="O1822" s="213" t="s">
        <v>2355</v>
      </c>
      <c r="AD1822" s="211" t="s">
        <v>2748</v>
      </c>
    </row>
    <row r="1823" spans="1:30" x14ac:dyDescent="0.2">
      <c r="A1823" s="80" t="s">
        <v>2112</v>
      </c>
      <c r="B1823" s="48" t="s">
        <v>2067</v>
      </c>
      <c r="C1823" s="39" t="s">
        <v>2357</v>
      </c>
      <c r="D1823" s="292">
        <v>41102</v>
      </c>
      <c r="E1823" s="25">
        <v>11</v>
      </c>
      <c r="F1823" s="25" t="s">
        <v>2296</v>
      </c>
      <c r="G1823" s="25" t="s">
        <v>164</v>
      </c>
      <c r="H1823" s="210" t="s">
        <v>171</v>
      </c>
      <c r="I1823" s="210"/>
      <c r="K1823" s="64" t="s">
        <v>2328</v>
      </c>
      <c r="L1823" s="213">
        <v>945000000772734</v>
      </c>
      <c r="O1823" s="213" t="s">
        <v>2355</v>
      </c>
      <c r="AD1823" s="211" t="s">
        <v>2748</v>
      </c>
    </row>
    <row r="1824" spans="1:30" x14ac:dyDescent="0.2">
      <c r="A1824" s="80" t="s">
        <v>2112</v>
      </c>
      <c r="B1824" s="48" t="s">
        <v>2067</v>
      </c>
      <c r="C1824" s="39" t="s">
        <v>2357</v>
      </c>
      <c r="D1824" s="292">
        <v>41101</v>
      </c>
      <c r="E1824" s="25">
        <v>16</v>
      </c>
      <c r="F1824" s="25" t="s">
        <v>2295</v>
      </c>
      <c r="G1824" s="25" t="s">
        <v>164</v>
      </c>
      <c r="H1824" s="210" t="s">
        <v>171</v>
      </c>
      <c r="I1824" s="210"/>
      <c r="K1824" s="64" t="s">
        <v>2328</v>
      </c>
      <c r="L1824" s="213">
        <v>945000000789812</v>
      </c>
      <c r="O1824" s="213" t="s">
        <v>2355</v>
      </c>
      <c r="AD1824" s="211" t="s">
        <v>2748</v>
      </c>
    </row>
    <row r="1825" spans="1:30" x14ac:dyDescent="0.2">
      <c r="A1825" s="80" t="s">
        <v>2112</v>
      </c>
      <c r="B1825" s="48" t="s">
        <v>2067</v>
      </c>
      <c r="C1825" s="39" t="s">
        <v>2357</v>
      </c>
      <c r="D1825" s="292">
        <v>41100</v>
      </c>
      <c r="E1825" s="25">
        <v>17</v>
      </c>
      <c r="F1825" s="25" t="s">
        <v>2296</v>
      </c>
      <c r="G1825" s="25" t="s">
        <v>164</v>
      </c>
      <c r="H1825" s="210" t="s">
        <v>171</v>
      </c>
      <c r="I1825" s="210"/>
      <c r="K1825" s="64" t="s">
        <v>2328</v>
      </c>
      <c r="L1825" s="213">
        <v>945000000772734</v>
      </c>
      <c r="O1825" s="213" t="s">
        <v>2355</v>
      </c>
      <c r="AD1825" s="211" t="s">
        <v>2748</v>
      </c>
    </row>
    <row r="1826" spans="1:30" x14ac:dyDescent="0.2">
      <c r="A1826" s="80" t="s">
        <v>2112</v>
      </c>
      <c r="B1826" s="48" t="s">
        <v>2067</v>
      </c>
      <c r="C1826" s="211" t="s">
        <v>2357</v>
      </c>
      <c r="D1826" s="291">
        <v>41098</v>
      </c>
      <c r="E1826" s="25" t="s">
        <v>1223</v>
      </c>
      <c r="F1826" s="25" t="s">
        <v>2294</v>
      </c>
      <c r="H1826" s="212" t="s">
        <v>1203</v>
      </c>
      <c r="I1826" s="82" t="s">
        <v>2287</v>
      </c>
      <c r="K1826" s="64" t="s">
        <v>2328</v>
      </c>
      <c r="AD1826" s="211" t="s">
        <v>2748</v>
      </c>
    </row>
    <row r="1827" spans="1:30" x14ac:dyDescent="0.2">
      <c r="A1827" s="80" t="s">
        <v>2112</v>
      </c>
      <c r="B1827" s="48" t="s">
        <v>2067</v>
      </c>
      <c r="C1827" s="211" t="s">
        <v>2357</v>
      </c>
      <c r="D1827" s="292">
        <v>41099</v>
      </c>
      <c r="E1827" s="25" t="s">
        <v>1223</v>
      </c>
      <c r="F1827" s="25" t="s">
        <v>2294</v>
      </c>
      <c r="H1827" s="212" t="s">
        <v>1203</v>
      </c>
      <c r="I1827" s="82" t="s">
        <v>2287</v>
      </c>
      <c r="K1827" s="64" t="s">
        <v>2328</v>
      </c>
      <c r="AD1827" s="211" t="s">
        <v>2748</v>
      </c>
    </row>
    <row r="1828" spans="1:30" x14ac:dyDescent="0.2">
      <c r="A1828" s="80" t="s">
        <v>2112</v>
      </c>
      <c r="B1828" s="48" t="s">
        <v>2067</v>
      </c>
      <c r="C1828" s="211" t="s">
        <v>2357</v>
      </c>
      <c r="D1828" s="292">
        <v>41100</v>
      </c>
      <c r="E1828" s="25" t="s">
        <v>1223</v>
      </c>
      <c r="F1828" s="25" t="s">
        <v>2294</v>
      </c>
      <c r="H1828" s="212" t="s">
        <v>1203</v>
      </c>
      <c r="I1828" s="82" t="s">
        <v>2287</v>
      </c>
      <c r="K1828" s="64" t="s">
        <v>2328</v>
      </c>
      <c r="AD1828" s="211" t="s">
        <v>2748</v>
      </c>
    </row>
    <row r="1829" spans="1:30" x14ac:dyDescent="0.2">
      <c r="A1829" s="80" t="s">
        <v>2112</v>
      </c>
      <c r="B1829" s="48" t="s">
        <v>2067</v>
      </c>
      <c r="C1829" s="211" t="s">
        <v>2357</v>
      </c>
      <c r="D1829" s="292">
        <v>41101</v>
      </c>
      <c r="E1829" s="25" t="s">
        <v>1223</v>
      </c>
      <c r="F1829" s="25" t="s">
        <v>2294</v>
      </c>
      <c r="H1829" s="212" t="s">
        <v>1203</v>
      </c>
      <c r="I1829" s="82" t="s">
        <v>2287</v>
      </c>
      <c r="K1829" s="64" t="s">
        <v>2328</v>
      </c>
      <c r="AD1829" s="211" t="s">
        <v>2748</v>
      </c>
    </row>
    <row r="1830" spans="1:30" x14ac:dyDescent="0.2">
      <c r="A1830" s="80" t="s">
        <v>2112</v>
      </c>
      <c r="B1830" s="48" t="s">
        <v>2067</v>
      </c>
      <c r="C1830" s="211" t="s">
        <v>2357</v>
      </c>
      <c r="D1830" s="292">
        <v>41101</v>
      </c>
      <c r="E1830" s="25" t="s">
        <v>1223</v>
      </c>
      <c r="F1830" s="25" t="s">
        <v>2294</v>
      </c>
      <c r="H1830" s="212" t="s">
        <v>1203</v>
      </c>
      <c r="I1830" s="82" t="s">
        <v>2287</v>
      </c>
      <c r="K1830" s="64" t="s">
        <v>2328</v>
      </c>
      <c r="AD1830" s="211" t="s">
        <v>2748</v>
      </c>
    </row>
    <row r="1831" spans="1:30" x14ac:dyDescent="0.2">
      <c r="A1831" s="80" t="s">
        <v>2112</v>
      </c>
      <c r="B1831" s="48" t="s">
        <v>2067</v>
      </c>
      <c r="C1831" s="211" t="s">
        <v>2357</v>
      </c>
      <c r="D1831" s="292">
        <v>41101</v>
      </c>
      <c r="E1831" s="25" t="s">
        <v>1223</v>
      </c>
      <c r="F1831" s="25" t="s">
        <v>2294</v>
      </c>
      <c r="H1831" s="212" t="s">
        <v>1203</v>
      </c>
      <c r="I1831" s="82" t="s">
        <v>2287</v>
      </c>
      <c r="K1831" s="64" t="s">
        <v>2328</v>
      </c>
      <c r="AD1831" s="211" t="s">
        <v>2748</v>
      </c>
    </row>
    <row r="1832" spans="1:30" x14ac:dyDescent="0.2">
      <c r="A1832" s="80" t="s">
        <v>2112</v>
      </c>
      <c r="B1832" s="48" t="s">
        <v>2067</v>
      </c>
      <c r="C1832" s="211" t="s">
        <v>2357</v>
      </c>
      <c r="D1832" s="292">
        <v>41101</v>
      </c>
      <c r="E1832" s="25" t="s">
        <v>1223</v>
      </c>
      <c r="F1832" s="25" t="s">
        <v>2294</v>
      </c>
      <c r="H1832" s="210" t="s">
        <v>193</v>
      </c>
      <c r="I1832" s="210"/>
      <c r="K1832" s="64" t="s">
        <v>2328</v>
      </c>
      <c r="AD1832" s="211" t="s">
        <v>2748</v>
      </c>
    </row>
    <row r="1833" spans="1:30" x14ac:dyDescent="0.2">
      <c r="A1833" s="80" t="s">
        <v>2112</v>
      </c>
      <c r="B1833" s="48" t="s">
        <v>2067</v>
      </c>
      <c r="C1833" s="211" t="s">
        <v>2357</v>
      </c>
      <c r="D1833" s="291">
        <v>41102</v>
      </c>
      <c r="E1833" s="25" t="s">
        <v>1223</v>
      </c>
      <c r="F1833" s="25" t="s">
        <v>2294</v>
      </c>
      <c r="H1833" s="212" t="s">
        <v>1203</v>
      </c>
      <c r="I1833" s="82" t="s">
        <v>2287</v>
      </c>
      <c r="K1833" s="64" t="s">
        <v>2328</v>
      </c>
      <c r="AD1833" s="211" t="s">
        <v>2748</v>
      </c>
    </row>
    <row r="1834" spans="1:30" x14ac:dyDescent="0.2">
      <c r="A1834" s="80" t="s">
        <v>2112</v>
      </c>
      <c r="B1834" s="149" t="s">
        <v>946</v>
      </c>
      <c r="C1834" s="39" t="s">
        <v>2357</v>
      </c>
      <c r="D1834" s="291">
        <v>41102</v>
      </c>
      <c r="E1834" s="25">
        <v>4</v>
      </c>
      <c r="F1834" s="25" t="s">
        <v>2295</v>
      </c>
      <c r="G1834" s="25" t="s">
        <v>161</v>
      </c>
      <c r="H1834" s="210" t="s">
        <v>185</v>
      </c>
      <c r="I1834" s="210"/>
      <c r="K1834" s="39" t="s">
        <v>2332</v>
      </c>
      <c r="O1834" s="213" t="s">
        <v>2355</v>
      </c>
      <c r="P1834" s="128">
        <v>62</v>
      </c>
      <c r="Q1834" s="128">
        <v>36</v>
      </c>
      <c r="R1834" s="128">
        <v>26</v>
      </c>
      <c r="S1834" s="62" t="s">
        <v>445</v>
      </c>
      <c r="T1834" s="128">
        <v>37</v>
      </c>
      <c r="U1834" s="128">
        <v>23</v>
      </c>
      <c r="AD1834" s="211" t="s">
        <v>2748</v>
      </c>
    </row>
    <row r="1835" spans="1:30" x14ac:dyDescent="0.2">
      <c r="A1835" s="80" t="s">
        <v>2112</v>
      </c>
      <c r="B1835" s="149" t="s">
        <v>946</v>
      </c>
      <c r="C1835" s="39" t="s">
        <v>2357</v>
      </c>
      <c r="D1835" s="291">
        <v>41100</v>
      </c>
      <c r="E1835" s="58">
        <v>22</v>
      </c>
      <c r="F1835" s="25" t="s">
        <v>1162</v>
      </c>
      <c r="G1835" s="25" t="s">
        <v>161</v>
      </c>
      <c r="H1835" s="210" t="s">
        <v>171</v>
      </c>
      <c r="I1835" s="210"/>
      <c r="K1835" s="59" t="s">
        <v>2331</v>
      </c>
      <c r="L1835" s="213">
        <v>945000000764280</v>
      </c>
      <c r="M1835" s="213" t="s">
        <v>2713</v>
      </c>
      <c r="N1835" s="39" t="s">
        <v>2681</v>
      </c>
      <c r="O1835" s="213" t="s">
        <v>2355</v>
      </c>
      <c r="P1835" s="128">
        <v>830</v>
      </c>
      <c r="Q1835" s="128">
        <v>55</v>
      </c>
      <c r="R1835" s="128">
        <v>775</v>
      </c>
      <c r="S1835" s="62" t="s">
        <v>445</v>
      </c>
      <c r="T1835" s="128">
        <v>82</v>
      </c>
      <c r="U1835" s="128">
        <v>57</v>
      </c>
      <c r="V1835" s="213" t="s">
        <v>165</v>
      </c>
      <c r="W1835" s="64" t="s">
        <v>2017</v>
      </c>
      <c r="AC1835" s="64" t="s">
        <v>2349</v>
      </c>
      <c r="AD1835" s="211" t="s">
        <v>2748</v>
      </c>
    </row>
    <row r="1836" spans="1:30" x14ac:dyDescent="0.2">
      <c r="A1836" s="80" t="s">
        <v>2112</v>
      </c>
      <c r="B1836" s="149" t="s">
        <v>946</v>
      </c>
      <c r="C1836" s="39" t="s">
        <v>2357</v>
      </c>
      <c r="D1836" s="292">
        <v>41101</v>
      </c>
      <c r="E1836" s="58">
        <v>22</v>
      </c>
      <c r="F1836" s="25" t="s">
        <v>1162</v>
      </c>
      <c r="G1836" s="25" t="s">
        <v>161</v>
      </c>
      <c r="H1836" s="210" t="s">
        <v>171</v>
      </c>
      <c r="I1836" s="210"/>
      <c r="K1836" s="39" t="s">
        <v>2332</v>
      </c>
      <c r="L1836" s="213">
        <v>900006000139363</v>
      </c>
      <c r="O1836" s="213" t="s">
        <v>2355</v>
      </c>
      <c r="P1836" s="128">
        <v>1000</v>
      </c>
      <c r="Q1836" s="128">
        <v>60</v>
      </c>
      <c r="R1836" s="128">
        <v>940</v>
      </c>
      <c r="S1836" s="128" t="s">
        <v>445</v>
      </c>
      <c r="T1836" s="128">
        <v>85</v>
      </c>
      <c r="U1836" s="128">
        <v>59</v>
      </c>
      <c r="X1836" s="128">
        <v>25</v>
      </c>
      <c r="Y1836" s="128">
        <v>21</v>
      </c>
      <c r="AD1836" s="211" t="s">
        <v>2748</v>
      </c>
    </row>
    <row r="1837" spans="1:30" x14ac:dyDescent="0.2">
      <c r="A1837" s="80" t="s">
        <v>2112</v>
      </c>
      <c r="B1837" s="149" t="s">
        <v>946</v>
      </c>
      <c r="C1837" s="211" t="s">
        <v>2357</v>
      </c>
      <c r="D1837" s="291">
        <v>41097</v>
      </c>
      <c r="E1837" s="25" t="s">
        <v>1221</v>
      </c>
      <c r="F1837" s="25" t="s">
        <v>2294</v>
      </c>
      <c r="H1837" s="212" t="s">
        <v>1203</v>
      </c>
      <c r="I1837" s="82" t="s">
        <v>2287</v>
      </c>
      <c r="K1837" s="64" t="s">
        <v>2328</v>
      </c>
      <c r="AD1837" s="211" t="s">
        <v>2748</v>
      </c>
    </row>
    <row r="1838" spans="1:30" x14ac:dyDescent="0.2">
      <c r="A1838" s="80" t="s">
        <v>2112</v>
      </c>
      <c r="B1838" s="149" t="s">
        <v>946</v>
      </c>
      <c r="C1838" s="211" t="s">
        <v>2357</v>
      </c>
      <c r="D1838" s="291">
        <v>41099</v>
      </c>
      <c r="E1838" s="25" t="s">
        <v>1221</v>
      </c>
      <c r="F1838" s="25" t="s">
        <v>2294</v>
      </c>
      <c r="H1838" s="212" t="s">
        <v>1203</v>
      </c>
      <c r="I1838" s="82" t="s">
        <v>2287</v>
      </c>
      <c r="K1838" s="64" t="s">
        <v>2328</v>
      </c>
      <c r="AD1838" s="211" t="s">
        <v>2748</v>
      </c>
    </row>
    <row r="1839" spans="1:30" x14ac:dyDescent="0.2">
      <c r="A1839" s="80" t="s">
        <v>2112</v>
      </c>
      <c r="B1839" s="149" t="s">
        <v>947</v>
      </c>
      <c r="C1839" s="39" t="s">
        <v>2357</v>
      </c>
      <c r="D1839" s="292">
        <v>41093</v>
      </c>
      <c r="E1839" s="25">
        <v>9</v>
      </c>
      <c r="F1839" s="25" t="s">
        <v>2296</v>
      </c>
      <c r="G1839" s="25" t="s">
        <v>161</v>
      </c>
      <c r="H1839" s="210" t="s">
        <v>188</v>
      </c>
      <c r="I1839" s="210"/>
      <c r="K1839" s="59" t="s">
        <v>2331</v>
      </c>
      <c r="O1839" s="213" t="s">
        <v>2355</v>
      </c>
      <c r="P1839" s="128">
        <v>14.5</v>
      </c>
      <c r="Q1839" s="128">
        <v>4</v>
      </c>
      <c r="R1839" s="128">
        <v>10.5</v>
      </c>
      <c r="S1839" s="129" t="s">
        <v>2329</v>
      </c>
      <c r="T1839" s="128">
        <v>25</v>
      </c>
      <c r="U1839" s="128">
        <v>15</v>
      </c>
      <c r="AC1839" s="39" t="s">
        <v>1140</v>
      </c>
      <c r="AD1839" s="211" t="s">
        <v>2748</v>
      </c>
    </row>
    <row r="1840" spans="1:30" x14ac:dyDescent="0.2">
      <c r="A1840" s="80" t="s">
        <v>2112</v>
      </c>
      <c r="B1840" s="149" t="s">
        <v>947</v>
      </c>
      <c r="C1840" s="39" t="s">
        <v>2357</v>
      </c>
      <c r="D1840" s="292">
        <v>41090</v>
      </c>
      <c r="E1840" s="25">
        <v>7</v>
      </c>
      <c r="F1840" s="25" t="s">
        <v>2296</v>
      </c>
      <c r="G1840" s="25" t="s">
        <v>161</v>
      </c>
      <c r="H1840" s="210" t="s">
        <v>185</v>
      </c>
      <c r="I1840" s="210"/>
      <c r="K1840" s="39" t="s">
        <v>2332</v>
      </c>
      <c r="O1840" s="213" t="s">
        <v>2355</v>
      </c>
      <c r="P1840" s="128">
        <v>51</v>
      </c>
      <c r="Q1840" s="128">
        <v>16</v>
      </c>
      <c r="R1840" s="128">
        <v>35</v>
      </c>
      <c r="S1840" s="62" t="s">
        <v>445</v>
      </c>
      <c r="T1840" s="128">
        <v>31.6</v>
      </c>
      <c r="U1840" s="128">
        <v>21</v>
      </c>
      <c r="Y1840" s="128">
        <v>7</v>
      </c>
      <c r="Z1840" s="128">
        <v>82</v>
      </c>
      <c r="AB1840" s="213" t="s">
        <v>2335</v>
      </c>
      <c r="AD1840" s="211" t="s">
        <v>2748</v>
      </c>
    </row>
    <row r="1841" spans="1:30" x14ac:dyDescent="0.2">
      <c r="A1841" s="80" t="s">
        <v>2112</v>
      </c>
      <c r="B1841" s="149" t="s">
        <v>947</v>
      </c>
      <c r="C1841" s="39" t="s">
        <v>2357</v>
      </c>
      <c r="D1841" s="292">
        <v>41091</v>
      </c>
      <c r="E1841" s="25">
        <v>7</v>
      </c>
      <c r="F1841" s="25" t="s">
        <v>2296</v>
      </c>
      <c r="G1841" s="25" t="s">
        <v>161</v>
      </c>
      <c r="H1841" s="212" t="s">
        <v>176</v>
      </c>
      <c r="I1841" s="210"/>
      <c r="K1841" s="39" t="s">
        <v>2332</v>
      </c>
      <c r="O1841" s="213" t="s">
        <v>2355</v>
      </c>
      <c r="P1841" s="128">
        <v>95</v>
      </c>
      <c r="Q1841" s="128">
        <v>26</v>
      </c>
      <c r="R1841" s="128">
        <v>69</v>
      </c>
      <c r="S1841" s="128" t="s">
        <v>445</v>
      </c>
      <c r="T1841" s="128">
        <v>36</v>
      </c>
      <c r="U1841" s="128">
        <v>26</v>
      </c>
      <c r="AC1841" s="39" t="s">
        <v>1139</v>
      </c>
      <c r="AD1841" s="211" t="s">
        <v>2748</v>
      </c>
    </row>
    <row r="1842" spans="1:30" x14ac:dyDescent="0.2">
      <c r="A1842" s="80" t="s">
        <v>2112</v>
      </c>
      <c r="B1842" s="149" t="s">
        <v>948</v>
      </c>
      <c r="C1842" s="39" t="s">
        <v>2357</v>
      </c>
      <c r="D1842" s="292">
        <v>41090</v>
      </c>
      <c r="E1842" s="25">
        <v>11</v>
      </c>
      <c r="F1842" s="25" t="s">
        <v>2296</v>
      </c>
      <c r="G1842" s="25" t="s">
        <v>161</v>
      </c>
      <c r="H1842" s="210" t="s">
        <v>185</v>
      </c>
      <c r="I1842" s="210"/>
      <c r="K1842" s="59" t="s">
        <v>2331</v>
      </c>
      <c r="O1842" s="213" t="s">
        <v>2355</v>
      </c>
      <c r="P1842" s="128">
        <v>82</v>
      </c>
      <c r="Q1842" s="128">
        <v>51</v>
      </c>
      <c r="R1842" s="128">
        <v>31</v>
      </c>
      <c r="S1842" s="62" t="s">
        <v>445</v>
      </c>
      <c r="T1842" s="128">
        <v>28</v>
      </c>
      <c r="U1842" s="128">
        <v>20</v>
      </c>
      <c r="Z1842" s="128">
        <v>85</v>
      </c>
      <c r="AA1842" s="128">
        <v>75</v>
      </c>
      <c r="AD1842" s="211" t="s">
        <v>2748</v>
      </c>
    </row>
    <row r="1843" spans="1:30" x14ac:dyDescent="0.2">
      <c r="A1843" s="80" t="s">
        <v>2112</v>
      </c>
      <c r="B1843" s="149" t="s">
        <v>948</v>
      </c>
      <c r="C1843" s="39" t="s">
        <v>2357</v>
      </c>
      <c r="D1843" s="292">
        <v>41091</v>
      </c>
      <c r="E1843" s="25">
        <v>12</v>
      </c>
      <c r="F1843" s="25" t="s">
        <v>2295</v>
      </c>
      <c r="G1843" s="25" t="s">
        <v>161</v>
      </c>
      <c r="H1843" s="210" t="s">
        <v>171</v>
      </c>
      <c r="I1843" s="210"/>
      <c r="K1843" s="59" t="s">
        <v>2331</v>
      </c>
      <c r="L1843" s="213">
        <v>900006000138567</v>
      </c>
      <c r="M1843" s="213" t="s">
        <v>2714</v>
      </c>
      <c r="N1843" s="39" t="s">
        <v>2681</v>
      </c>
      <c r="O1843" s="213" t="s">
        <v>2355</v>
      </c>
      <c r="P1843" s="128">
        <v>1200</v>
      </c>
      <c r="Q1843" s="128">
        <v>65</v>
      </c>
      <c r="R1843" s="128">
        <v>1135</v>
      </c>
      <c r="S1843" s="62" t="s">
        <v>445</v>
      </c>
      <c r="T1843" s="128">
        <v>80</v>
      </c>
      <c r="U1843" s="128">
        <v>66</v>
      </c>
      <c r="V1843" s="213" t="s">
        <v>165</v>
      </c>
      <c r="W1843" s="64" t="s">
        <v>2017</v>
      </c>
      <c r="AD1843" s="211" t="s">
        <v>2748</v>
      </c>
    </row>
    <row r="1844" spans="1:30" x14ac:dyDescent="0.2">
      <c r="A1844" s="80" t="s">
        <v>2112</v>
      </c>
      <c r="B1844" s="209" t="s">
        <v>2077</v>
      </c>
      <c r="C1844" s="39" t="s">
        <v>2357</v>
      </c>
      <c r="D1844" s="292">
        <v>41103</v>
      </c>
      <c r="E1844" s="58">
        <v>13</v>
      </c>
      <c r="F1844" s="25" t="s">
        <v>2296</v>
      </c>
      <c r="G1844" s="25" t="s">
        <v>161</v>
      </c>
      <c r="H1844" s="210" t="s">
        <v>185</v>
      </c>
      <c r="I1844" s="210"/>
      <c r="K1844" s="39" t="s">
        <v>2332</v>
      </c>
      <c r="O1844" s="213" t="s">
        <v>2355</v>
      </c>
      <c r="P1844" s="128">
        <v>80</v>
      </c>
      <c r="Q1844" s="128">
        <v>28</v>
      </c>
      <c r="R1844" s="128">
        <v>52</v>
      </c>
      <c r="S1844" s="62" t="s">
        <v>445</v>
      </c>
      <c r="T1844" s="128">
        <v>38</v>
      </c>
      <c r="U1844" s="128">
        <v>23</v>
      </c>
      <c r="Y1844" s="128">
        <v>8.6</v>
      </c>
      <c r="AD1844" s="211" t="s">
        <v>2748</v>
      </c>
    </row>
    <row r="1845" spans="1:30" x14ac:dyDescent="0.2">
      <c r="A1845" s="80" t="s">
        <v>2112</v>
      </c>
      <c r="B1845" s="209" t="s">
        <v>2077</v>
      </c>
      <c r="C1845" s="39" t="s">
        <v>2357</v>
      </c>
      <c r="D1845" s="291">
        <v>41101</v>
      </c>
      <c r="E1845" s="25">
        <v>12</v>
      </c>
      <c r="F1845" s="25" t="s">
        <v>2295</v>
      </c>
      <c r="G1845" s="25" t="s">
        <v>161</v>
      </c>
      <c r="H1845" s="210" t="s">
        <v>185</v>
      </c>
      <c r="I1845" s="210"/>
      <c r="K1845" s="39" t="s">
        <v>2332</v>
      </c>
      <c r="O1845" s="213" t="s">
        <v>2355</v>
      </c>
      <c r="P1845" s="128">
        <v>94</v>
      </c>
      <c r="Q1845" s="128">
        <v>42</v>
      </c>
      <c r="R1845" s="310">
        <v>52</v>
      </c>
      <c r="S1845" s="62" t="s">
        <v>445</v>
      </c>
      <c r="T1845" s="128">
        <v>41</v>
      </c>
      <c r="U1845" s="128">
        <v>23</v>
      </c>
      <c r="Y1845" s="128">
        <v>10</v>
      </c>
      <c r="AD1845" s="211" t="s">
        <v>2748</v>
      </c>
    </row>
    <row r="1846" spans="1:30" x14ac:dyDescent="0.2">
      <c r="A1846" s="80" t="s">
        <v>2236</v>
      </c>
      <c r="B1846" s="149" t="s">
        <v>2077</v>
      </c>
      <c r="C1846" s="39" t="s">
        <v>2359</v>
      </c>
      <c r="D1846" s="292">
        <v>41522</v>
      </c>
      <c r="E1846" s="25">
        <v>3</v>
      </c>
      <c r="F1846" s="25" t="s">
        <v>2296</v>
      </c>
      <c r="G1846" s="25" t="s">
        <v>161</v>
      </c>
      <c r="H1846" s="210" t="s">
        <v>184</v>
      </c>
      <c r="I1846" s="210"/>
      <c r="K1846" s="64" t="s">
        <v>2328</v>
      </c>
      <c r="O1846" s="213" t="s">
        <v>2355</v>
      </c>
      <c r="P1846" s="128">
        <v>104</v>
      </c>
      <c r="Q1846" s="128">
        <v>21</v>
      </c>
      <c r="R1846" s="128">
        <v>83</v>
      </c>
      <c r="S1846" s="128" t="s">
        <v>445</v>
      </c>
      <c r="T1846" s="128">
        <v>41</v>
      </c>
      <c r="U1846" s="128">
        <v>29</v>
      </c>
      <c r="AD1846" s="211" t="s">
        <v>2748</v>
      </c>
    </row>
    <row r="1847" spans="1:30" x14ac:dyDescent="0.2">
      <c r="A1847" s="80" t="s">
        <v>2236</v>
      </c>
      <c r="B1847" s="149" t="s">
        <v>2077</v>
      </c>
      <c r="C1847" s="39" t="s">
        <v>2359</v>
      </c>
      <c r="D1847" s="291">
        <v>41526</v>
      </c>
      <c r="E1847" s="25">
        <v>17</v>
      </c>
      <c r="F1847" s="25" t="s">
        <v>2296</v>
      </c>
      <c r="G1847" s="25" t="s">
        <v>161</v>
      </c>
      <c r="H1847" s="210" t="s">
        <v>184</v>
      </c>
      <c r="I1847" s="210"/>
      <c r="K1847" s="39" t="s">
        <v>2332</v>
      </c>
      <c r="O1847" s="213" t="s">
        <v>2355</v>
      </c>
      <c r="P1847" s="128">
        <v>102</v>
      </c>
      <c r="Q1847" s="128">
        <v>15</v>
      </c>
      <c r="R1847" s="128">
        <v>87</v>
      </c>
      <c r="S1847" s="128" t="s">
        <v>445</v>
      </c>
      <c r="T1847" s="128">
        <v>37</v>
      </c>
      <c r="U1847" s="128">
        <v>28</v>
      </c>
      <c r="AD1847" s="211" t="s">
        <v>2748</v>
      </c>
    </row>
    <row r="1848" spans="1:30" x14ac:dyDescent="0.2">
      <c r="A1848" s="80" t="s">
        <v>2236</v>
      </c>
      <c r="B1848" s="149" t="s">
        <v>2077</v>
      </c>
      <c r="C1848" s="39" t="s">
        <v>2359</v>
      </c>
      <c r="D1848" s="291">
        <v>41526</v>
      </c>
      <c r="E1848" s="25">
        <v>19</v>
      </c>
      <c r="F1848" s="25" t="s">
        <v>2296</v>
      </c>
      <c r="G1848" s="25" t="s">
        <v>161</v>
      </c>
      <c r="H1848" s="210" t="s">
        <v>184</v>
      </c>
      <c r="I1848" s="210"/>
      <c r="K1848" s="39" t="s">
        <v>2332</v>
      </c>
      <c r="O1848" s="213" t="s">
        <v>2355</v>
      </c>
      <c r="P1848" s="128">
        <v>126</v>
      </c>
      <c r="Q1848" s="128">
        <v>35</v>
      </c>
      <c r="R1848" s="128">
        <v>91</v>
      </c>
      <c r="S1848" s="128" t="s">
        <v>445</v>
      </c>
      <c r="T1848" s="128">
        <v>39</v>
      </c>
      <c r="U1848" s="128">
        <v>29</v>
      </c>
      <c r="AD1848" s="211" t="s">
        <v>2748</v>
      </c>
    </row>
    <row r="1849" spans="1:30" x14ac:dyDescent="0.2">
      <c r="A1849" s="80" t="s">
        <v>2236</v>
      </c>
      <c r="B1849" s="149" t="s">
        <v>2077</v>
      </c>
      <c r="C1849" s="39" t="s">
        <v>2357</v>
      </c>
      <c r="D1849" s="291">
        <v>41524</v>
      </c>
      <c r="E1849" s="58">
        <v>24</v>
      </c>
      <c r="F1849" s="25" t="s">
        <v>1162</v>
      </c>
      <c r="G1849" s="25" t="s">
        <v>161</v>
      </c>
      <c r="H1849" s="210" t="s">
        <v>171</v>
      </c>
      <c r="I1849" s="210"/>
      <c r="K1849" s="39" t="s">
        <v>2332</v>
      </c>
      <c r="L1849" s="213">
        <v>945000000793477</v>
      </c>
      <c r="O1849" s="213" t="s">
        <v>2355</v>
      </c>
      <c r="P1849" s="128">
        <v>1020</v>
      </c>
      <c r="Q1849" s="128">
        <v>50</v>
      </c>
      <c r="R1849" s="128">
        <v>970</v>
      </c>
      <c r="S1849" s="128" t="s">
        <v>445</v>
      </c>
      <c r="T1849" s="128">
        <v>83</v>
      </c>
      <c r="U1849" s="128">
        <v>55</v>
      </c>
      <c r="X1849" s="128">
        <v>20</v>
      </c>
      <c r="Y1849" s="128">
        <v>30</v>
      </c>
      <c r="AD1849" s="211" t="s">
        <v>2748</v>
      </c>
    </row>
    <row r="1850" spans="1:30" x14ac:dyDescent="0.2">
      <c r="A1850" s="80" t="s">
        <v>2112</v>
      </c>
      <c r="B1850" s="209" t="s">
        <v>2077</v>
      </c>
      <c r="C1850" s="211" t="s">
        <v>2357</v>
      </c>
      <c r="D1850" s="291">
        <v>41099</v>
      </c>
      <c r="E1850" s="25" t="s">
        <v>1153</v>
      </c>
      <c r="F1850" s="25" t="s">
        <v>2294</v>
      </c>
      <c r="H1850" s="190" t="s">
        <v>1126</v>
      </c>
      <c r="I1850" s="210"/>
      <c r="K1850" s="64" t="s">
        <v>2328</v>
      </c>
      <c r="AD1850" s="211" t="s">
        <v>2748</v>
      </c>
    </row>
    <row r="1851" spans="1:30" x14ac:dyDescent="0.2">
      <c r="A1851" s="80" t="s">
        <v>2112</v>
      </c>
      <c r="B1851" s="209" t="s">
        <v>2077</v>
      </c>
      <c r="C1851" s="211" t="s">
        <v>2357</v>
      </c>
      <c r="D1851" s="292">
        <v>41100</v>
      </c>
      <c r="E1851" s="25" t="s">
        <v>1153</v>
      </c>
      <c r="F1851" s="25" t="s">
        <v>2294</v>
      </c>
      <c r="H1851" s="212" t="s">
        <v>1203</v>
      </c>
      <c r="I1851" s="82" t="s">
        <v>2287</v>
      </c>
      <c r="K1851" s="64" t="s">
        <v>2328</v>
      </c>
      <c r="AD1851" s="211" t="s">
        <v>2748</v>
      </c>
    </row>
    <row r="1852" spans="1:30" x14ac:dyDescent="0.2">
      <c r="A1852" s="80" t="s">
        <v>2108</v>
      </c>
      <c r="B1852" s="48" t="s">
        <v>505</v>
      </c>
      <c r="C1852" s="39" t="s">
        <v>2357</v>
      </c>
      <c r="D1852" s="292">
        <v>40717</v>
      </c>
      <c r="E1852" s="25">
        <v>9</v>
      </c>
      <c r="F1852" s="25" t="s">
        <v>2296</v>
      </c>
      <c r="G1852" s="25" t="s">
        <v>161</v>
      </c>
      <c r="H1852" s="210" t="s">
        <v>173</v>
      </c>
      <c r="I1852" s="210"/>
      <c r="K1852" s="39" t="s">
        <v>2332</v>
      </c>
      <c r="O1852" s="213" t="s">
        <v>2355</v>
      </c>
      <c r="P1852" s="128">
        <v>22</v>
      </c>
      <c r="Q1852" s="128">
        <v>16</v>
      </c>
      <c r="R1852" s="128">
        <v>6</v>
      </c>
      <c r="S1852" s="62" t="s">
        <v>445</v>
      </c>
      <c r="T1852" s="128">
        <v>21</v>
      </c>
      <c r="U1852" s="128">
        <v>14</v>
      </c>
      <c r="Z1852" s="128">
        <v>45</v>
      </c>
      <c r="AA1852" s="128">
        <v>65</v>
      </c>
      <c r="AD1852" s="211" t="s">
        <v>2748</v>
      </c>
    </row>
    <row r="1853" spans="1:30" x14ac:dyDescent="0.2">
      <c r="A1853" s="80" t="s">
        <v>2108</v>
      </c>
      <c r="B1853" s="48" t="s">
        <v>505</v>
      </c>
      <c r="C1853" s="39" t="s">
        <v>2357</v>
      </c>
      <c r="D1853" s="292">
        <v>40718</v>
      </c>
      <c r="E1853" s="25">
        <v>9</v>
      </c>
      <c r="F1853" s="25" t="s">
        <v>2296</v>
      </c>
      <c r="G1853" s="25" t="s">
        <v>161</v>
      </c>
      <c r="H1853" s="210" t="s">
        <v>173</v>
      </c>
      <c r="I1853" s="210"/>
      <c r="K1853" s="59" t="s">
        <v>2331</v>
      </c>
      <c r="O1853" s="213" t="s">
        <v>2355</v>
      </c>
      <c r="P1853" s="128">
        <v>23</v>
      </c>
      <c r="Q1853" s="128">
        <v>16.5</v>
      </c>
      <c r="R1853" s="128">
        <v>6.5</v>
      </c>
      <c r="S1853" s="62" t="s">
        <v>445</v>
      </c>
      <c r="T1853" s="128">
        <v>20</v>
      </c>
      <c r="U1853" s="128">
        <v>15</v>
      </c>
      <c r="AD1853" s="211" t="s">
        <v>2748</v>
      </c>
    </row>
    <row r="1854" spans="1:30" x14ac:dyDescent="0.2">
      <c r="A1854" s="80" t="s">
        <v>2109</v>
      </c>
      <c r="B1854" s="48" t="s">
        <v>505</v>
      </c>
      <c r="C1854" s="39" t="s">
        <v>2363</v>
      </c>
      <c r="D1854" s="292">
        <v>41077</v>
      </c>
      <c r="E1854" s="25">
        <v>17</v>
      </c>
      <c r="F1854" s="25" t="s">
        <v>2296</v>
      </c>
      <c r="G1854" s="25" t="s">
        <v>161</v>
      </c>
      <c r="H1854" s="210" t="s">
        <v>173</v>
      </c>
      <c r="I1854" s="210"/>
      <c r="K1854" s="59" t="s">
        <v>2331</v>
      </c>
      <c r="O1854" s="213" t="s">
        <v>2355</v>
      </c>
      <c r="P1854" s="128">
        <v>70</v>
      </c>
      <c r="Q1854" s="128">
        <v>62</v>
      </c>
      <c r="R1854" s="128">
        <v>8</v>
      </c>
      <c r="S1854" s="62" t="s">
        <v>445</v>
      </c>
      <c r="T1854" s="128">
        <v>21</v>
      </c>
      <c r="U1854" s="128">
        <v>15</v>
      </c>
      <c r="Z1854" s="128">
        <v>58</v>
      </c>
      <c r="AA1854" s="128">
        <v>60</v>
      </c>
      <c r="AD1854" s="211" t="s">
        <v>2748</v>
      </c>
    </row>
    <row r="1855" spans="1:30" x14ac:dyDescent="0.2">
      <c r="A1855" s="80" t="s">
        <v>2111</v>
      </c>
      <c r="B1855" s="209" t="s">
        <v>505</v>
      </c>
      <c r="C1855" s="39" t="s">
        <v>2361</v>
      </c>
      <c r="D1855" s="292">
        <v>41774</v>
      </c>
      <c r="E1855" s="25">
        <v>5</v>
      </c>
      <c r="F1855" s="25" t="s">
        <v>2296</v>
      </c>
      <c r="G1855" s="25" t="s">
        <v>161</v>
      </c>
      <c r="H1855" s="212" t="s">
        <v>176</v>
      </c>
      <c r="I1855" s="210"/>
      <c r="K1855" s="59" t="s">
        <v>2331</v>
      </c>
      <c r="O1855" s="213" t="s">
        <v>2355</v>
      </c>
      <c r="P1855" s="128">
        <v>32</v>
      </c>
      <c r="Q1855" s="128">
        <v>16</v>
      </c>
      <c r="R1855" s="128">
        <v>16</v>
      </c>
      <c r="S1855" s="130" t="s">
        <v>2329</v>
      </c>
      <c r="T1855" s="128">
        <v>29</v>
      </c>
      <c r="U1855" s="128">
        <v>20</v>
      </c>
      <c r="Z1855" s="128">
        <v>65</v>
      </c>
      <c r="AA1855" s="128">
        <v>80</v>
      </c>
      <c r="AD1855" s="211" t="s">
        <v>2748</v>
      </c>
    </row>
    <row r="1856" spans="1:30" x14ac:dyDescent="0.2">
      <c r="A1856" s="80" t="s">
        <v>2111</v>
      </c>
      <c r="B1856" s="209" t="s">
        <v>505</v>
      </c>
      <c r="C1856" s="39" t="s">
        <v>2357</v>
      </c>
      <c r="D1856" s="292">
        <v>41773</v>
      </c>
      <c r="E1856" s="25">
        <v>5</v>
      </c>
      <c r="F1856" s="25" t="s">
        <v>2296</v>
      </c>
      <c r="G1856" s="25" t="s">
        <v>161</v>
      </c>
      <c r="H1856" s="212" t="s">
        <v>176</v>
      </c>
      <c r="I1856" s="210"/>
      <c r="K1856" s="39" t="s">
        <v>2332</v>
      </c>
      <c r="O1856" s="213" t="s">
        <v>2355</v>
      </c>
      <c r="P1856" s="128">
        <v>36</v>
      </c>
      <c r="Q1856" s="128">
        <v>16</v>
      </c>
      <c r="R1856" s="128">
        <v>20</v>
      </c>
      <c r="S1856" s="130" t="s">
        <v>2329</v>
      </c>
      <c r="T1856" s="128">
        <v>28</v>
      </c>
      <c r="U1856" s="128">
        <v>20</v>
      </c>
      <c r="Y1856" s="128">
        <v>3</v>
      </c>
      <c r="Z1856" s="128">
        <v>70</v>
      </c>
      <c r="AA1856" s="128">
        <v>95</v>
      </c>
      <c r="AD1856" s="211" t="s">
        <v>2748</v>
      </c>
    </row>
    <row r="1857" spans="1:30" x14ac:dyDescent="0.2">
      <c r="A1857" s="80" t="s">
        <v>2109</v>
      </c>
      <c r="B1857" s="48" t="s">
        <v>505</v>
      </c>
      <c r="C1857" s="39" t="s">
        <v>2363</v>
      </c>
      <c r="D1857" s="292">
        <v>41079</v>
      </c>
      <c r="E1857" s="25">
        <v>3</v>
      </c>
      <c r="F1857" s="25" t="s">
        <v>2296</v>
      </c>
      <c r="G1857" s="25" t="s">
        <v>161</v>
      </c>
      <c r="H1857" s="212" t="s">
        <v>176</v>
      </c>
      <c r="I1857" s="210"/>
      <c r="K1857" s="39" t="s">
        <v>2332</v>
      </c>
      <c r="O1857" s="213" t="s">
        <v>2355</v>
      </c>
      <c r="P1857" s="128">
        <v>64</v>
      </c>
      <c r="Q1857" s="128">
        <v>36</v>
      </c>
      <c r="R1857" s="128">
        <v>28</v>
      </c>
      <c r="S1857" s="130" t="s">
        <v>2329</v>
      </c>
      <c r="U1857" s="128">
        <v>19</v>
      </c>
      <c r="Z1857" s="128">
        <v>91</v>
      </c>
      <c r="AA1857" s="128">
        <v>94</v>
      </c>
      <c r="AD1857" s="211" t="s">
        <v>2748</v>
      </c>
    </row>
    <row r="1858" spans="1:30" x14ac:dyDescent="0.2">
      <c r="A1858" s="80" t="s">
        <v>2109</v>
      </c>
      <c r="B1858" s="48" t="s">
        <v>505</v>
      </c>
      <c r="C1858" s="39" t="s">
        <v>2363</v>
      </c>
      <c r="D1858" s="292">
        <v>41081</v>
      </c>
      <c r="E1858" s="25">
        <v>3</v>
      </c>
      <c r="F1858" s="25" t="s">
        <v>2296</v>
      </c>
      <c r="G1858" s="25" t="s">
        <v>161</v>
      </c>
      <c r="H1858" s="212" t="s">
        <v>176</v>
      </c>
      <c r="I1858" s="210"/>
      <c r="K1858" s="39" t="s">
        <v>2332</v>
      </c>
      <c r="O1858" s="213" t="s">
        <v>2355</v>
      </c>
      <c r="P1858" s="128">
        <v>64</v>
      </c>
      <c r="Q1858" s="128">
        <v>36</v>
      </c>
      <c r="R1858" s="128">
        <v>28</v>
      </c>
      <c r="S1858" s="130" t="s">
        <v>2329</v>
      </c>
      <c r="AD1858" s="211" t="s">
        <v>2748</v>
      </c>
    </row>
    <row r="1859" spans="1:30" x14ac:dyDescent="0.2">
      <c r="A1859" s="80" t="s">
        <v>2108</v>
      </c>
      <c r="B1859" s="48" t="s">
        <v>505</v>
      </c>
      <c r="C1859" s="39" t="s">
        <v>2357</v>
      </c>
      <c r="D1859" s="292">
        <v>40718</v>
      </c>
      <c r="E1859" s="25">
        <v>5</v>
      </c>
      <c r="F1859" s="25" t="s">
        <v>2296</v>
      </c>
      <c r="G1859" s="25" t="s">
        <v>161</v>
      </c>
      <c r="H1859" s="212" t="s">
        <v>176</v>
      </c>
      <c r="I1859" s="210"/>
      <c r="K1859" s="64" t="s">
        <v>2328</v>
      </c>
      <c r="O1859" s="213" t="s">
        <v>2355</v>
      </c>
      <c r="P1859" s="128">
        <v>37</v>
      </c>
      <c r="Q1859" s="128">
        <v>9</v>
      </c>
      <c r="R1859" s="128">
        <v>28</v>
      </c>
      <c r="S1859" s="130" t="s">
        <v>2329</v>
      </c>
      <c r="T1859" s="128">
        <v>33</v>
      </c>
      <c r="U1859" s="128">
        <v>20</v>
      </c>
      <c r="AD1859" s="211" t="s">
        <v>2748</v>
      </c>
    </row>
    <row r="1860" spans="1:30" x14ac:dyDescent="0.2">
      <c r="A1860" s="80" t="s">
        <v>2109</v>
      </c>
      <c r="B1860" s="48" t="s">
        <v>505</v>
      </c>
      <c r="C1860" s="39" t="s">
        <v>2363</v>
      </c>
      <c r="D1860" s="292">
        <v>41081</v>
      </c>
      <c r="E1860" s="25">
        <v>6</v>
      </c>
      <c r="F1860" s="25" t="s">
        <v>2295</v>
      </c>
      <c r="G1860" s="25" t="s">
        <v>161</v>
      </c>
      <c r="H1860" s="210" t="s">
        <v>185</v>
      </c>
      <c r="I1860" s="210"/>
      <c r="K1860" s="39" t="s">
        <v>2332</v>
      </c>
      <c r="O1860" s="213" t="s">
        <v>2355</v>
      </c>
      <c r="P1860" s="128">
        <v>66</v>
      </c>
      <c r="Q1860" s="128">
        <v>36</v>
      </c>
      <c r="R1860" s="128">
        <v>30</v>
      </c>
      <c r="S1860" s="62" t="s">
        <v>445</v>
      </c>
      <c r="AD1860" s="211" t="s">
        <v>2748</v>
      </c>
    </row>
    <row r="1861" spans="1:30" x14ac:dyDescent="0.2">
      <c r="A1861" s="80" t="s">
        <v>2109</v>
      </c>
      <c r="B1861" s="48" t="s">
        <v>505</v>
      </c>
      <c r="C1861" s="39" t="s">
        <v>2363</v>
      </c>
      <c r="D1861" s="292">
        <v>41080</v>
      </c>
      <c r="E1861" s="63">
        <v>9</v>
      </c>
      <c r="F1861" s="25" t="s">
        <v>2296</v>
      </c>
      <c r="G1861" s="25" t="s">
        <v>161</v>
      </c>
      <c r="H1861" s="210" t="s">
        <v>185</v>
      </c>
      <c r="I1861" s="210"/>
      <c r="K1861" s="59" t="s">
        <v>2331</v>
      </c>
      <c r="O1861" s="213" t="s">
        <v>2355</v>
      </c>
      <c r="P1861" s="128">
        <v>66</v>
      </c>
      <c r="Q1861" s="128">
        <v>36</v>
      </c>
      <c r="R1861" s="128">
        <v>30</v>
      </c>
      <c r="S1861" s="62" t="s">
        <v>445</v>
      </c>
      <c r="Z1861" s="128">
        <v>93</v>
      </c>
      <c r="AD1861" s="211" t="s">
        <v>2748</v>
      </c>
    </row>
    <row r="1862" spans="1:30" x14ac:dyDescent="0.2">
      <c r="A1862" s="80" t="s">
        <v>2109</v>
      </c>
      <c r="B1862" s="48" t="s">
        <v>505</v>
      </c>
      <c r="C1862" s="39" t="s">
        <v>2363</v>
      </c>
      <c r="D1862" s="292">
        <v>41078</v>
      </c>
      <c r="E1862" s="25">
        <v>17</v>
      </c>
      <c r="F1862" s="25" t="s">
        <v>2296</v>
      </c>
      <c r="G1862" s="25" t="s">
        <v>161</v>
      </c>
      <c r="H1862" s="210" t="s">
        <v>185</v>
      </c>
      <c r="I1862" s="210"/>
      <c r="K1862" s="39" t="s">
        <v>2332</v>
      </c>
      <c r="O1862" s="213" t="s">
        <v>2355</v>
      </c>
      <c r="P1862" s="128">
        <v>68</v>
      </c>
      <c r="Q1862" s="128">
        <v>36</v>
      </c>
      <c r="R1862" s="128">
        <v>32</v>
      </c>
      <c r="S1862" s="62" t="s">
        <v>445</v>
      </c>
      <c r="T1862" s="128">
        <v>26</v>
      </c>
      <c r="U1862" s="128">
        <v>20</v>
      </c>
      <c r="Z1862" s="128">
        <v>89</v>
      </c>
      <c r="AA1862" s="128">
        <v>92</v>
      </c>
      <c r="AD1862" s="211" t="s">
        <v>2748</v>
      </c>
    </row>
    <row r="1863" spans="1:30" x14ac:dyDescent="0.2">
      <c r="A1863" s="80" t="s">
        <v>2108</v>
      </c>
      <c r="B1863" s="48" t="s">
        <v>505</v>
      </c>
      <c r="C1863" s="39" t="s">
        <v>2357</v>
      </c>
      <c r="D1863" s="292">
        <v>40716</v>
      </c>
      <c r="E1863" s="25">
        <v>5</v>
      </c>
      <c r="F1863" s="25" t="s">
        <v>2296</v>
      </c>
      <c r="G1863" s="25" t="s">
        <v>161</v>
      </c>
      <c r="H1863" s="212" t="s">
        <v>176</v>
      </c>
      <c r="I1863" s="210"/>
      <c r="K1863" s="39" t="s">
        <v>2332</v>
      </c>
      <c r="O1863" s="213" t="s">
        <v>2355</v>
      </c>
      <c r="P1863" s="128">
        <v>56</v>
      </c>
      <c r="Q1863" s="128">
        <v>21.5</v>
      </c>
      <c r="R1863" s="128">
        <v>34.5</v>
      </c>
      <c r="S1863" s="130" t="s">
        <v>2330</v>
      </c>
      <c r="T1863" s="128">
        <v>33</v>
      </c>
      <c r="U1863" s="128">
        <v>22</v>
      </c>
      <c r="AD1863" s="211" t="s">
        <v>2748</v>
      </c>
    </row>
    <row r="1864" spans="1:30" x14ac:dyDescent="0.2">
      <c r="A1864" s="80" t="s">
        <v>2109</v>
      </c>
      <c r="B1864" s="48" t="s">
        <v>505</v>
      </c>
      <c r="C1864" s="39" t="s">
        <v>2363</v>
      </c>
      <c r="D1864" s="292">
        <v>41080</v>
      </c>
      <c r="E1864" s="25">
        <v>3</v>
      </c>
      <c r="F1864" s="25" t="s">
        <v>2296</v>
      </c>
      <c r="G1864" s="25" t="s">
        <v>161</v>
      </c>
      <c r="H1864" s="212" t="s">
        <v>176</v>
      </c>
      <c r="I1864" s="210"/>
      <c r="K1864" s="59" t="s">
        <v>2331</v>
      </c>
      <c r="O1864" s="213" t="s">
        <v>2355</v>
      </c>
      <c r="P1864" s="128">
        <v>74</v>
      </c>
      <c r="Q1864" s="128">
        <v>36</v>
      </c>
      <c r="R1864" s="128">
        <v>38</v>
      </c>
      <c r="S1864" s="62" t="s">
        <v>445</v>
      </c>
      <c r="V1864" s="213" t="s">
        <v>165</v>
      </c>
      <c r="W1864" s="59" t="s">
        <v>216</v>
      </c>
      <c r="AD1864" s="211" t="s">
        <v>2748</v>
      </c>
    </row>
    <row r="1865" spans="1:30" x14ac:dyDescent="0.2">
      <c r="A1865" s="80" t="s">
        <v>2108</v>
      </c>
      <c r="B1865" s="48" t="s">
        <v>505</v>
      </c>
      <c r="C1865" s="39" t="s">
        <v>2357</v>
      </c>
      <c r="D1865" s="292">
        <v>40718</v>
      </c>
      <c r="E1865" s="25">
        <v>17</v>
      </c>
      <c r="F1865" s="25" t="s">
        <v>2296</v>
      </c>
      <c r="G1865" s="25" t="s">
        <v>164</v>
      </c>
      <c r="H1865" s="212" t="s">
        <v>176</v>
      </c>
      <c r="I1865" s="210"/>
      <c r="K1865" s="39" t="s">
        <v>2332</v>
      </c>
      <c r="O1865" s="213" t="s">
        <v>2355</v>
      </c>
      <c r="P1865" s="128">
        <v>49</v>
      </c>
      <c r="Q1865" s="128">
        <v>11</v>
      </c>
      <c r="R1865" s="128">
        <v>38</v>
      </c>
      <c r="S1865" s="129" t="s">
        <v>2330</v>
      </c>
      <c r="T1865" s="128">
        <v>33</v>
      </c>
      <c r="U1865" s="128">
        <v>21</v>
      </c>
      <c r="AD1865" s="211" t="s">
        <v>2748</v>
      </c>
    </row>
    <row r="1866" spans="1:30" x14ac:dyDescent="0.2">
      <c r="A1866" s="80" t="s">
        <v>2108</v>
      </c>
      <c r="B1866" s="48" t="s">
        <v>505</v>
      </c>
      <c r="C1866" s="39" t="s">
        <v>2357</v>
      </c>
      <c r="D1866" s="292">
        <v>40716</v>
      </c>
      <c r="E1866" s="25">
        <v>19</v>
      </c>
      <c r="F1866" s="25" t="s">
        <v>2296</v>
      </c>
      <c r="G1866" s="25" t="s">
        <v>161</v>
      </c>
      <c r="H1866" s="210" t="s">
        <v>187</v>
      </c>
      <c r="I1866" s="210"/>
      <c r="K1866" s="59" t="s">
        <v>2331</v>
      </c>
      <c r="O1866" s="213" t="s">
        <v>2355</v>
      </c>
      <c r="P1866" s="128">
        <v>52</v>
      </c>
      <c r="Q1866" s="128">
        <v>13.5</v>
      </c>
      <c r="R1866" s="128">
        <v>38.5</v>
      </c>
      <c r="S1866" s="129" t="s">
        <v>2329</v>
      </c>
      <c r="T1866" s="128">
        <v>30</v>
      </c>
      <c r="U1866" s="128">
        <v>19</v>
      </c>
      <c r="AC1866" s="39" t="s">
        <v>238</v>
      </c>
      <c r="AD1866" s="211" t="s">
        <v>2748</v>
      </c>
    </row>
    <row r="1867" spans="1:30" x14ac:dyDescent="0.2">
      <c r="A1867" s="80" t="s">
        <v>2109</v>
      </c>
      <c r="B1867" s="48" t="s">
        <v>505</v>
      </c>
      <c r="C1867" s="39" t="s">
        <v>2363</v>
      </c>
      <c r="D1867" s="292">
        <v>41078</v>
      </c>
      <c r="E1867" s="25">
        <v>3</v>
      </c>
      <c r="F1867" s="25" t="s">
        <v>2296</v>
      </c>
      <c r="G1867" s="25" t="s">
        <v>161</v>
      </c>
      <c r="H1867" s="212" t="s">
        <v>176</v>
      </c>
      <c r="I1867" s="210"/>
      <c r="K1867" s="39" t="s">
        <v>2332</v>
      </c>
      <c r="O1867" s="213" t="s">
        <v>2355</v>
      </c>
      <c r="P1867" s="128">
        <v>75</v>
      </c>
      <c r="Q1867" s="128">
        <v>36</v>
      </c>
      <c r="R1867" s="128">
        <v>39</v>
      </c>
      <c r="S1867" s="128" t="s">
        <v>445</v>
      </c>
      <c r="T1867" s="128">
        <v>30</v>
      </c>
      <c r="U1867" s="128">
        <v>19</v>
      </c>
      <c r="Z1867" s="128">
        <v>98</v>
      </c>
      <c r="AA1867" s="128">
        <v>105</v>
      </c>
      <c r="AD1867" s="211" t="s">
        <v>2748</v>
      </c>
    </row>
    <row r="1868" spans="1:30" x14ac:dyDescent="0.2">
      <c r="A1868" s="80" t="s">
        <v>2109</v>
      </c>
      <c r="B1868" s="48" t="s">
        <v>505</v>
      </c>
      <c r="C1868" s="39" t="s">
        <v>2363</v>
      </c>
      <c r="D1868" s="292">
        <v>41080</v>
      </c>
      <c r="E1868" s="25">
        <v>5</v>
      </c>
      <c r="F1868" s="25" t="s">
        <v>2296</v>
      </c>
      <c r="G1868" s="25" t="s">
        <v>164</v>
      </c>
      <c r="H1868" s="212" t="s">
        <v>176</v>
      </c>
      <c r="I1868" s="210"/>
      <c r="K1868" s="39" t="s">
        <v>2332</v>
      </c>
      <c r="O1868" s="213" t="s">
        <v>2355</v>
      </c>
      <c r="P1868" s="128">
        <v>75</v>
      </c>
      <c r="Q1868" s="128">
        <v>36</v>
      </c>
      <c r="R1868" s="128">
        <v>39</v>
      </c>
      <c r="S1868" s="128" t="s">
        <v>445</v>
      </c>
      <c r="T1868" s="128">
        <v>30</v>
      </c>
      <c r="U1868" s="128">
        <v>19</v>
      </c>
      <c r="Z1868" s="128">
        <v>98</v>
      </c>
      <c r="AA1868" s="128">
        <v>105</v>
      </c>
      <c r="AD1868" s="211" t="s">
        <v>2748</v>
      </c>
    </row>
    <row r="1869" spans="1:30" x14ac:dyDescent="0.2">
      <c r="A1869" s="80" t="s">
        <v>2109</v>
      </c>
      <c r="B1869" s="48" t="s">
        <v>505</v>
      </c>
      <c r="C1869" s="39" t="s">
        <v>2363</v>
      </c>
      <c r="D1869" s="292">
        <v>41078</v>
      </c>
      <c r="E1869" s="25">
        <v>11</v>
      </c>
      <c r="F1869" s="25" t="s">
        <v>2296</v>
      </c>
      <c r="G1869" s="25" t="s">
        <v>161</v>
      </c>
      <c r="H1869" s="212" t="s">
        <v>176</v>
      </c>
      <c r="I1869" s="210"/>
      <c r="K1869" s="39" t="s">
        <v>2332</v>
      </c>
      <c r="O1869" s="213" t="s">
        <v>2355</v>
      </c>
      <c r="P1869" s="128">
        <v>81</v>
      </c>
      <c r="Q1869" s="128">
        <v>38</v>
      </c>
      <c r="R1869" s="128">
        <v>43</v>
      </c>
      <c r="S1869" s="128" t="s">
        <v>445</v>
      </c>
      <c r="T1869" s="128">
        <v>30</v>
      </c>
      <c r="U1869" s="128">
        <v>21</v>
      </c>
      <c r="Y1869" s="128">
        <v>3</v>
      </c>
      <c r="AA1869" s="128">
        <v>48</v>
      </c>
      <c r="AC1869" s="39" t="s">
        <v>259</v>
      </c>
      <c r="AD1869" s="211" t="s">
        <v>2748</v>
      </c>
    </row>
    <row r="1870" spans="1:30" x14ac:dyDescent="0.2">
      <c r="A1870" s="80" t="s">
        <v>2108</v>
      </c>
      <c r="B1870" s="48" t="s">
        <v>505</v>
      </c>
      <c r="C1870" s="39" t="s">
        <v>2357</v>
      </c>
      <c r="D1870" s="292">
        <v>40718</v>
      </c>
      <c r="E1870" s="25">
        <v>19</v>
      </c>
      <c r="F1870" s="25" t="s">
        <v>2296</v>
      </c>
      <c r="G1870" s="25" t="s">
        <v>164</v>
      </c>
      <c r="H1870" s="210" t="s">
        <v>187</v>
      </c>
      <c r="I1870" s="210"/>
      <c r="K1870" s="59" t="s">
        <v>2331</v>
      </c>
      <c r="O1870" s="213" t="s">
        <v>2355</v>
      </c>
      <c r="P1870" s="128">
        <v>48</v>
      </c>
      <c r="Q1870" s="128">
        <v>5</v>
      </c>
      <c r="R1870" s="128">
        <v>43</v>
      </c>
      <c r="S1870" s="129" t="s">
        <v>2330</v>
      </c>
      <c r="T1870" s="128">
        <v>31</v>
      </c>
      <c r="U1870" s="128">
        <v>22</v>
      </c>
      <c r="AD1870" s="211" t="s">
        <v>2748</v>
      </c>
    </row>
    <row r="1871" spans="1:30" x14ac:dyDescent="0.2">
      <c r="A1871" s="80" t="s">
        <v>2108</v>
      </c>
      <c r="B1871" s="48" t="s">
        <v>505</v>
      </c>
      <c r="C1871" s="39" t="s">
        <v>2357</v>
      </c>
      <c r="D1871" s="292">
        <v>40717</v>
      </c>
      <c r="E1871" s="25">
        <v>6</v>
      </c>
      <c r="F1871" s="25" t="s">
        <v>2295</v>
      </c>
      <c r="G1871" s="25" t="s">
        <v>161</v>
      </c>
      <c r="H1871" s="210" t="s">
        <v>187</v>
      </c>
      <c r="I1871" s="210"/>
      <c r="K1871" s="59" t="s">
        <v>2331</v>
      </c>
      <c r="O1871" s="213" t="s">
        <v>2355</v>
      </c>
      <c r="P1871" s="128">
        <v>68.5</v>
      </c>
      <c r="Q1871" s="128">
        <v>25</v>
      </c>
      <c r="R1871" s="128">
        <v>43.5</v>
      </c>
      <c r="S1871" s="129" t="s">
        <v>2330</v>
      </c>
      <c r="T1871" s="128">
        <v>33</v>
      </c>
      <c r="U1871" s="128">
        <v>23</v>
      </c>
      <c r="AD1871" s="211" t="s">
        <v>2748</v>
      </c>
    </row>
    <row r="1872" spans="1:30" x14ac:dyDescent="0.2">
      <c r="A1872" s="80" t="s">
        <v>2109</v>
      </c>
      <c r="B1872" s="48" t="s">
        <v>505</v>
      </c>
      <c r="C1872" s="39" t="s">
        <v>2363</v>
      </c>
      <c r="D1872" s="292">
        <v>41079</v>
      </c>
      <c r="E1872" s="25">
        <v>3</v>
      </c>
      <c r="F1872" s="25" t="s">
        <v>2296</v>
      </c>
      <c r="G1872" s="25" t="s">
        <v>161</v>
      </c>
      <c r="H1872" s="212" t="s">
        <v>176</v>
      </c>
      <c r="I1872" s="210"/>
      <c r="K1872" s="59" t="s">
        <v>2331</v>
      </c>
      <c r="O1872" s="213" t="s">
        <v>2355</v>
      </c>
      <c r="P1872" s="128">
        <v>81</v>
      </c>
      <c r="Q1872" s="128">
        <v>36</v>
      </c>
      <c r="R1872" s="128">
        <v>45</v>
      </c>
      <c r="S1872" s="128" t="s">
        <v>445</v>
      </c>
      <c r="T1872" s="128">
        <v>36</v>
      </c>
      <c r="U1872" s="128">
        <v>21</v>
      </c>
      <c r="V1872" s="213" t="s">
        <v>165</v>
      </c>
      <c r="W1872" s="59" t="s">
        <v>216</v>
      </c>
      <c r="AA1872" s="128">
        <v>83</v>
      </c>
      <c r="AD1872" s="211" t="s">
        <v>2748</v>
      </c>
    </row>
    <row r="1873" spans="1:30" x14ac:dyDescent="0.2">
      <c r="A1873" s="80" t="s">
        <v>2111</v>
      </c>
      <c r="B1873" s="209" t="s">
        <v>505</v>
      </c>
      <c r="C1873" s="39" t="s">
        <v>2359</v>
      </c>
      <c r="D1873" s="292">
        <v>41777</v>
      </c>
      <c r="E1873" s="25">
        <v>9</v>
      </c>
      <c r="F1873" s="25" t="s">
        <v>2296</v>
      </c>
      <c r="G1873" s="25" t="s">
        <v>161</v>
      </c>
      <c r="H1873" s="212" t="s">
        <v>176</v>
      </c>
      <c r="I1873" s="210"/>
      <c r="K1873" s="59" t="s">
        <v>2331</v>
      </c>
      <c r="O1873" s="213" t="s">
        <v>2355</v>
      </c>
      <c r="P1873" s="128">
        <v>60</v>
      </c>
      <c r="Q1873" s="128">
        <v>15</v>
      </c>
      <c r="R1873" s="128">
        <v>45</v>
      </c>
      <c r="S1873" s="128" t="s">
        <v>445</v>
      </c>
      <c r="T1873" s="128">
        <v>33</v>
      </c>
      <c r="U1873" s="128">
        <v>20</v>
      </c>
      <c r="V1873" s="213" t="s">
        <v>165</v>
      </c>
      <c r="W1873" s="64" t="s">
        <v>2017</v>
      </c>
      <c r="AB1873" s="213" t="s">
        <v>2334</v>
      </c>
      <c r="AD1873" s="211" t="s">
        <v>2748</v>
      </c>
    </row>
    <row r="1874" spans="1:30" x14ac:dyDescent="0.2">
      <c r="A1874" s="80" t="s">
        <v>2109</v>
      </c>
      <c r="B1874" s="48" t="s">
        <v>505</v>
      </c>
      <c r="C1874" s="39" t="s">
        <v>2363</v>
      </c>
      <c r="D1874" s="292">
        <v>41078</v>
      </c>
      <c r="E1874" s="25">
        <v>3</v>
      </c>
      <c r="F1874" s="25" t="s">
        <v>2296</v>
      </c>
      <c r="G1874" s="25" t="s">
        <v>161</v>
      </c>
      <c r="H1874" s="212" t="s">
        <v>176</v>
      </c>
      <c r="I1874" s="210"/>
      <c r="K1874" s="39" t="s">
        <v>2332</v>
      </c>
      <c r="O1874" s="213" t="s">
        <v>2355</v>
      </c>
      <c r="P1874" s="128">
        <v>83</v>
      </c>
      <c r="Q1874" s="128">
        <v>36</v>
      </c>
      <c r="R1874" s="128">
        <v>47</v>
      </c>
      <c r="S1874" s="128" t="s">
        <v>445</v>
      </c>
      <c r="T1874" s="128">
        <v>32</v>
      </c>
      <c r="U1874" s="128">
        <v>22</v>
      </c>
      <c r="AD1874" s="211" t="s">
        <v>2748</v>
      </c>
    </row>
    <row r="1875" spans="1:30" x14ac:dyDescent="0.2">
      <c r="A1875" s="80" t="s">
        <v>2108</v>
      </c>
      <c r="B1875" s="48" t="s">
        <v>505</v>
      </c>
      <c r="C1875" s="39" t="s">
        <v>2357</v>
      </c>
      <c r="D1875" s="292">
        <v>40717</v>
      </c>
      <c r="E1875" s="25">
        <v>5</v>
      </c>
      <c r="F1875" s="25" t="s">
        <v>2296</v>
      </c>
      <c r="G1875" s="25" t="s">
        <v>161</v>
      </c>
      <c r="H1875" s="212" t="s">
        <v>176</v>
      </c>
      <c r="I1875" s="210"/>
      <c r="K1875" s="39" t="s">
        <v>2332</v>
      </c>
      <c r="O1875" s="213" t="s">
        <v>2355</v>
      </c>
      <c r="P1875" s="128">
        <v>59</v>
      </c>
      <c r="Q1875" s="128">
        <v>12</v>
      </c>
      <c r="R1875" s="128">
        <v>47</v>
      </c>
      <c r="S1875" s="128" t="s">
        <v>445</v>
      </c>
      <c r="T1875" s="128">
        <v>34</v>
      </c>
      <c r="U1875" s="128">
        <v>23</v>
      </c>
      <c r="AD1875" s="211" t="s">
        <v>2748</v>
      </c>
    </row>
    <row r="1876" spans="1:30" x14ac:dyDescent="0.2">
      <c r="A1876" s="80" t="s">
        <v>2111</v>
      </c>
      <c r="B1876" s="209" t="s">
        <v>505</v>
      </c>
      <c r="C1876" s="39" t="s">
        <v>2359</v>
      </c>
      <c r="D1876" s="292">
        <v>41775</v>
      </c>
      <c r="E1876" s="25">
        <v>16</v>
      </c>
      <c r="F1876" s="25" t="s">
        <v>2295</v>
      </c>
      <c r="G1876" s="25" t="s">
        <v>161</v>
      </c>
      <c r="H1876" s="212" t="s">
        <v>176</v>
      </c>
      <c r="I1876" s="210"/>
      <c r="K1876" s="59" t="s">
        <v>2331</v>
      </c>
      <c r="O1876" s="213" t="s">
        <v>2355</v>
      </c>
      <c r="P1876" s="128">
        <v>66</v>
      </c>
      <c r="Q1876" s="128">
        <v>17</v>
      </c>
      <c r="R1876" s="128">
        <v>49</v>
      </c>
      <c r="S1876" s="128" t="s">
        <v>445</v>
      </c>
      <c r="T1876" s="128">
        <v>34</v>
      </c>
      <c r="U1876" s="128">
        <v>16</v>
      </c>
      <c r="AD1876" s="211" t="s">
        <v>2748</v>
      </c>
    </row>
    <row r="1877" spans="1:30" x14ac:dyDescent="0.2">
      <c r="A1877" s="80" t="s">
        <v>2108</v>
      </c>
      <c r="B1877" s="48" t="s">
        <v>505</v>
      </c>
      <c r="C1877" s="39" t="s">
        <v>2357</v>
      </c>
      <c r="D1877" s="292">
        <v>40718</v>
      </c>
      <c r="E1877" s="25">
        <v>6</v>
      </c>
      <c r="F1877" s="25" t="s">
        <v>2295</v>
      </c>
      <c r="G1877" s="25" t="s">
        <v>164</v>
      </c>
      <c r="H1877" s="212" t="s">
        <v>176</v>
      </c>
      <c r="I1877" s="210"/>
      <c r="K1877" s="59" t="s">
        <v>2331</v>
      </c>
      <c r="O1877" s="213" t="s">
        <v>2355</v>
      </c>
      <c r="P1877" s="128">
        <v>61</v>
      </c>
      <c r="Q1877" s="128">
        <v>11</v>
      </c>
      <c r="R1877" s="128">
        <v>50</v>
      </c>
      <c r="S1877" s="128" t="s">
        <v>445</v>
      </c>
      <c r="T1877" s="128">
        <v>35</v>
      </c>
      <c r="U1877" s="128">
        <v>21</v>
      </c>
      <c r="AC1877" s="39" t="s">
        <v>240</v>
      </c>
      <c r="AD1877" s="211" t="s">
        <v>2748</v>
      </c>
    </row>
    <row r="1878" spans="1:30" x14ac:dyDescent="0.2">
      <c r="A1878" s="80" t="s">
        <v>2108</v>
      </c>
      <c r="B1878" s="48" t="s">
        <v>505</v>
      </c>
      <c r="C1878" s="39" t="s">
        <v>2357</v>
      </c>
      <c r="D1878" s="292">
        <v>40716</v>
      </c>
      <c r="E1878" s="25">
        <v>7</v>
      </c>
      <c r="F1878" s="25" t="s">
        <v>2296</v>
      </c>
      <c r="G1878" s="25" t="s">
        <v>161</v>
      </c>
      <c r="H1878" s="212" t="s">
        <v>176</v>
      </c>
      <c r="I1878" s="210"/>
      <c r="K1878" s="59" t="s">
        <v>2331</v>
      </c>
      <c r="O1878" s="213" t="s">
        <v>2355</v>
      </c>
      <c r="P1878" s="128">
        <v>61</v>
      </c>
      <c r="Q1878" s="128">
        <v>11</v>
      </c>
      <c r="R1878" s="128">
        <v>50</v>
      </c>
      <c r="S1878" s="128" t="s">
        <v>445</v>
      </c>
      <c r="T1878" s="128">
        <v>35</v>
      </c>
      <c r="U1878" s="128">
        <v>21</v>
      </c>
      <c r="V1878" s="213" t="s">
        <v>165</v>
      </c>
      <c r="W1878" s="64" t="s">
        <v>2017</v>
      </c>
      <c r="AC1878" s="39" t="s">
        <v>240</v>
      </c>
      <c r="AD1878" s="211" t="s">
        <v>2748</v>
      </c>
    </row>
    <row r="1879" spans="1:30" x14ac:dyDescent="0.2">
      <c r="A1879" s="80" t="s">
        <v>2111</v>
      </c>
      <c r="B1879" s="209" t="s">
        <v>505</v>
      </c>
      <c r="C1879" s="39" t="s">
        <v>2359</v>
      </c>
      <c r="D1879" s="292">
        <v>41777</v>
      </c>
      <c r="E1879" s="25">
        <v>6</v>
      </c>
      <c r="F1879" s="25" t="s">
        <v>2295</v>
      </c>
      <c r="G1879" s="25" t="s">
        <v>161</v>
      </c>
      <c r="H1879" s="212" t="s">
        <v>176</v>
      </c>
      <c r="I1879" s="210"/>
      <c r="K1879" s="59" t="s">
        <v>2331</v>
      </c>
      <c r="O1879" s="213" t="s">
        <v>2355</v>
      </c>
      <c r="P1879" s="128">
        <v>76</v>
      </c>
      <c r="Q1879" s="128">
        <v>15</v>
      </c>
      <c r="R1879" s="128">
        <v>61</v>
      </c>
      <c r="S1879" s="128" t="s">
        <v>445</v>
      </c>
      <c r="T1879" s="128">
        <v>36</v>
      </c>
      <c r="U1879" s="128">
        <v>24</v>
      </c>
      <c r="V1879" s="213" t="s">
        <v>165</v>
      </c>
      <c r="W1879" s="64" t="s">
        <v>2017</v>
      </c>
      <c r="AD1879" s="211" t="s">
        <v>2748</v>
      </c>
    </row>
    <row r="1880" spans="1:30" x14ac:dyDescent="0.2">
      <c r="A1880" s="80" t="s">
        <v>2111</v>
      </c>
      <c r="B1880" s="209" t="s">
        <v>505</v>
      </c>
      <c r="C1880" s="39" t="s">
        <v>2357</v>
      </c>
      <c r="D1880" s="292">
        <v>41773</v>
      </c>
      <c r="E1880" s="25">
        <v>18</v>
      </c>
      <c r="F1880" s="25" t="s">
        <v>2295</v>
      </c>
      <c r="G1880" s="25" t="s">
        <v>161</v>
      </c>
      <c r="H1880" s="210" t="s">
        <v>187</v>
      </c>
      <c r="I1880" s="210"/>
      <c r="K1880" s="59" t="s">
        <v>2331</v>
      </c>
      <c r="O1880" s="213" t="s">
        <v>2355</v>
      </c>
      <c r="P1880" s="128">
        <v>92</v>
      </c>
      <c r="Q1880" s="128">
        <v>28</v>
      </c>
      <c r="R1880" s="128">
        <v>64</v>
      </c>
      <c r="S1880" s="62" t="s">
        <v>445</v>
      </c>
      <c r="T1880" s="128">
        <v>37</v>
      </c>
      <c r="U1880" s="128">
        <v>25</v>
      </c>
      <c r="V1880" s="213" t="s">
        <v>165</v>
      </c>
      <c r="W1880" s="64" t="s">
        <v>2017</v>
      </c>
      <c r="Z1880" s="128">
        <v>130</v>
      </c>
      <c r="AA1880" s="128">
        <v>110</v>
      </c>
      <c r="AC1880" s="39" t="s">
        <v>209</v>
      </c>
      <c r="AD1880" s="211" t="s">
        <v>2748</v>
      </c>
    </row>
    <row r="1881" spans="1:30" x14ac:dyDescent="0.2">
      <c r="A1881" s="80" t="s">
        <v>2111</v>
      </c>
      <c r="B1881" s="209" t="s">
        <v>505</v>
      </c>
      <c r="C1881" s="39" t="s">
        <v>2359</v>
      </c>
      <c r="D1881" s="292">
        <v>41776</v>
      </c>
      <c r="E1881" s="25">
        <v>14</v>
      </c>
      <c r="F1881" s="25" t="s">
        <v>2295</v>
      </c>
      <c r="G1881" s="25" t="s">
        <v>161</v>
      </c>
      <c r="H1881" s="210" t="s">
        <v>187</v>
      </c>
      <c r="I1881" s="210"/>
      <c r="K1881" s="59" t="s">
        <v>2331</v>
      </c>
      <c r="O1881" s="213" t="s">
        <v>2355</v>
      </c>
      <c r="P1881" s="128">
        <v>85</v>
      </c>
      <c r="Q1881" s="128">
        <v>16</v>
      </c>
      <c r="R1881" s="128">
        <v>69</v>
      </c>
      <c r="S1881" s="62" t="s">
        <v>445</v>
      </c>
      <c r="T1881" s="128">
        <v>40</v>
      </c>
      <c r="U1881" s="128">
        <v>27</v>
      </c>
      <c r="AD1881" s="211" t="s">
        <v>2748</v>
      </c>
    </row>
    <row r="1882" spans="1:30" x14ac:dyDescent="0.2">
      <c r="A1882" s="80" t="s">
        <v>2111</v>
      </c>
      <c r="B1882" s="209" t="s">
        <v>505</v>
      </c>
      <c r="C1882" s="39" t="s">
        <v>2359</v>
      </c>
      <c r="D1882" s="292">
        <v>41777</v>
      </c>
      <c r="E1882" s="25">
        <v>18</v>
      </c>
      <c r="F1882" s="25" t="s">
        <v>2295</v>
      </c>
      <c r="G1882" s="25" t="s">
        <v>161</v>
      </c>
      <c r="H1882" s="210" t="s">
        <v>187</v>
      </c>
      <c r="I1882" s="210"/>
      <c r="K1882" s="59" t="s">
        <v>2331</v>
      </c>
      <c r="O1882" s="213" t="s">
        <v>2355</v>
      </c>
      <c r="P1882" s="128">
        <v>83</v>
      </c>
      <c r="Q1882" s="128">
        <v>14</v>
      </c>
      <c r="R1882" s="128">
        <v>69</v>
      </c>
      <c r="S1882" s="62" t="s">
        <v>445</v>
      </c>
      <c r="T1882" s="128">
        <v>38</v>
      </c>
      <c r="U1882" s="128">
        <v>25</v>
      </c>
      <c r="AD1882" s="211" t="s">
        <v>2748</v>
      </c>
    </row>
    <row r="1883" spans="1:30" x14ac:dyDescent="0.2">
      <c r="A1883" s="80" t="s">
        <v>2111</v>
      </c>
      <c r="B1883" s="209" t="s">
        <v>505</v>
      </c>
      <c r="C1883" s="39" t="s">
        <v>2359</v>
      </c>
      <c r="D1883" s="292">
        <v>41775</v>
      </c>
      <c r="E1883" s="25">
        <v>17</v>
      </c>
      <c r="F1883" s="25" t="s">
        <v>2296</v>
      </c>
      <c r="G1883" s="25" t="s">
        <v>161</v>
      </c>
      <c r="H1883" s="210" t="s">
        <v>187</v>
      </c>
      <c r="I1883" s="210"/>
      <c r="K1883" s="59" t="s">
        <v>2331</v>
      </c>
      <c r="O1883" s="213" t="s">
        <v>2355</v>
      </c>
      <c r="P1883" s="128">
        <v>92</v>
      </c>
      <c r="Q1883" s="128">
        <v>18</v>
      </c>
      <c r="R1883" s="128">
        <v>74</v>
      </c>
      <c r="S1883" s="62" t="s">
        <v>445</v>
      </c>
      <c r="T1883" s="128">
        <v>37</v>
      </c>
      <c r="U1883" s="128">
        <v>27</v>
      </c>
      <c r="V1883" s="213" t="s">
        <v>165</v>
      </c>
      <c r="W1883" s="64" t="s">
        <v>2017</v>
      </c>
      <c r="Z1883" s="128">
        <v>130</v>
      </c>
      <c r="AA1883" s="128">
        <v>109</v>
      </c>
      <c r="AD1883" s="211" t="s">
        <v>2748</v>
      </c>
    </row>
    <row r="1884" spans="1:30" x14ac:dyDescent="0.2">
      <c r="A1884" s="80" t="s">
        <v>2108</v>
      </c>
      <c r="B1884" s="48" t="s">
        <v>505</v>
      </c>
      <c r="C1884" s="39" t="s">
        <v>2357</v>
      </c>
      <c r="D1884" s="292">
        <v>40716</v>
      </c>
      <c r="E1884" s="63">
        <v>9</v>
      </c>
      <c r="F1884" s="25" t="s">
        <v>2296</v>
      </c>
      <c r="G1884" s="25" t="s">
        <v>161</v>
      </c>
      <c r="H1884" s="212" t="s">
        <v>176</v>
      </c>
      <c r="I1884" s="210"/>
      <c r="K1884" s="59" t="s">
        <v>2331</v>
      </c>
      <c r="O1884" s="213" t="s">
        <v>2355</v>
      </c>
      <c r="P1884" s="128">
        <v>90</v>
      </c>
      <c r="Q1884" s="128">
        <v>13.5</v>
      </c>
      <c r="R1884" s="128">
        <v>76.5</v>
      </c>
      <c r="S1884" s="128" t="s">
        <v>445</v>
      </c>
      <c r="T1884" s="128">
        <v>38</v>
      </c>
      <c r="U1884" s="128">
        <v>24</v>
      </c>
      <c r="V1884" s="213" t="s">
        <v>165</v>
      </c>
      <c r="W1884" s="64" t="s">
        <v>2017</v>
      </c>
      <c r="AC1884" s="39" t="s">
        <v>241</v>
      </c>
      <c r="AD1884" s="211" t="s">
        <v>2748</v>
      </c>
    </row>
    <row r="1885" spans="1:30" x14ac:dyDescent="0.2">
      <c r="A1885" s="80" t="s">
        <v>2108</v>
      </c>
      <c r="B1885" s="48" t="s">
        <v>505</v>
      </c>
      <c r="C1885" s="39" t="s">
        <v>2357</v>
      </c>
      <c r="D1885" s="292">
        <v>40718</v>
      </c>
      <c r="E1885" s="25">
        <v>6</v>
      </c>
      <c r="F1885" s="25" t="s">
        <v>2295</v>
      </c>
      <c r="G1885" s="25" t="s">
        <v>161</v>
      </c>
      <c r="H1885" s="210" t="s">
        <v>187</v>
      </c>
      <c r="I1885" s="210"/>
      <c r="K1885" s="64" t="s">
        <v>2328</v>
      </c>
      <c r="O1885" s="213" t="s">
        <v>2355</v>
      </c>
      <c r="P1885" s="128">
        <v>98</v>
      </c>
      <c r="Q1885" s="128">
        <v>16</v>
      </c>
      <c r="R1885" s="128">
        <v>82</v>
      </c>
      <c r="S1885" s="62" t="s">
        <v>445</v>
      </c>
      <c r="T1885" s="128">
        <v>42</v>
      </c>
      <c r="U1885" s="128">
        <v>26</v>
      </c>
      <c r="Z1885" s="128">
        <v>114</v>
      </c>
      <c r="AA1885" s="128">
        <v>113</v>
      </c>
      <c r="AD1885" s="211" t="s">
        <v>2748</v>
      </c>
    </row>
    <row r="1886" spans="1:30" x14ac:dyDescent="0.2">
      <c r="A1886" s="80" t="s">
        <v>2111</v>
      </c>
      <c r="B1886" s="209" t="s">
        <v>505</v>
      </c>
      <c r="C1886" s="39" t="s">
        <v>2361</v>
      </c>
      <c r="D1886" s="292">
        <v>41774</v>
      </c>
      <c r="E1886" s="25">
        <v>12</v>
      </c>
      <c r="F1886" s="25" t="s">
        <v>2295</v>
      </c>
      <c r="G1886" s="25" t="s">
        <v>161</v>
      </c>
      <c r="H1886" s="210" t="s">
        <v>187</v>
      </c>
      <c r="I1886" s="210"/>
      <c r="K1886" s="39" t="s">
        <v>2332</v>
      </c>
      <c r="O1886" s="213" t="s">
        <v>2355</v>
      </c>
      <c r="P1886" s="128">
        <v>148</v>
      </c>
      <c r="Q1886" s="128">
        <v>19</v>
      </c>
      <c r="R1886" s="128">
        <v>129</v>
      </c>
      <c r="S1886" s="62" t="s">
        <v>445</v>
      </c>
      <c r="T1886" s="128">
        <v>43</v>
      </c>
      <c r="U1886" s="128">
        <v>27</v>
      </c>
      <c r="Y1886" s="128">
        <v>7</v>
      </c>
      <c r="Z1886" s="128">
        <v>155</v>
      </c>
      <c r="AA1886" s="128">
        <v>140</v>
      </c>
      <c r="AD1886" s="211" t="s">
        <v>2748</v>
      </c>
    </row>
    <row r="1887" spans="1:30" x14ac:dyDescent="0.2">
      <c r="A1887" s="80" t="s">
        <v>2111</v>
      </c>
      <c r="B1887" s="209" t="s">
        <v>505</v>
      </c>
      <c r="C1887" s="39" t="s">
        <v>2359</v>
      </c>
      <c r="D1887" s="292">
        <v>41776</v>
      </c>
      <c r="E1887" s="25">
        <v>8</v>
      </c>
      <c r="F1887" s="25" t="s">
        <v>2295</v>
      </c>
      <c r="G1887" s="25" t="s">
        <v>161</v>
      </c>
      <c r="H1887" s="210" t="s">
        <v>187</v>
      </c>
      <c r="I1887" s="210"/>
      <c r="K1887" s="39" t="s">
        <v>2332</v>
      </c>
      <c r="O1887" s="213" t="s">
        <v>2355</v>
      </c>
      <c r="P1887" s="128">
        <v>158</v>
      </c>
      <c r="Q1887" s="128">
        <v>22</v>
      </c>
      <c r="R1887" s="128">
        <v>136</v>
      </c>
      <c r="S1887" s="62" t="s">
        <v>445</v>
      </c>
      <c r="T1887" s="128">
        <v>42</v>
      </c>
      <c r="U1887" s="128">
        <v>28</v>
      </c>
      <c r="AB1887" s="213" t="s">
        <v>2335</v>
      </c>
      <c r="AD1887" s="211" t="s">
        <v>2748</v>
      </c>
    </row>
    <row r="1888" spans="1:30" x14ac:dyDescent="0.2">
      <c r="A1888" s="80" t="s">
        <v>2111</v>
      </c>
      <c r="B1888" s="209" t="s">
        <v>505</v>
      </c>
      <c r="C1888" s="39" t="s">
        <v>2359</v>
      </c>
      <c r="D1888" s="292">
        <v>41776</v>
      </c>
      <c r="E1888" s="25">
        <v>11</v>
      </c>
      <c r="F1888" s="25" t="s">
        <v>2296</v>
      </c>
      <c r="G1888" s="25" t="s">
        <v>161</v>
      </c>
      <c r="H1888" s="210" t="s">
        <v>187</v>
      </c>
      <c r="I1888" s="210"/>
      <c r="K1888" s="39" t="s">
        <v>2332</v>
      </c>
      <c r="O1888" s="213" t="s">
        <v>2355</v>
      </c>
      <c r="P1888" s="128">
        <v>164</v>
      </c>
      <c r="Q1888" s="128">
        <v>20</v>
      </c>
      <c r="R1888" s="128">
        <v>144</v>
      </c>
      <c r="S1888" s="62" t="s">
        <v>445</v>
      </c>
      <c r="T1888" s="128">
        <v>43</v>
      </c>
      <c r="U1888" s="128">
        <v>28</v>
      </c>
      <c r="AD1888" s="211" t="s">
        <v>2748</v>
      </c>
    </row>
    <row r="1889" spans="1:32" x14ac:dyDescent="0.2">
      <c r="A1889" s="80" t="s">
        <v>2111</v>
      </c>
      <c r="B1889" s="209" t="s">
        <v>505</v>
      </c>
      <c r="C1889" s="39" t="s">
        <v>2359</v>
      </c>
      <c r="D1889" s="292">
        <v>41777</v>
      </c>
      <c r="E1889" s="25">
        <v>14</v>
      </c>
      <c r="F1889" s="25" t="s">
        <v>2295</v>
      </c>
      <c r="G1889" s="25" t="s">
        <v>161</v>
      </c>
      <c r="H1889" s="210" t="s">
        <v>187</v>
      </c>
      <c r="I1889" s="210"/>
      <c r="K1889" s="39" t="s">
        <v>2332</v>
      </c>
      <c r="O1889" s="213" t="s">
        <v>2355</v>
      </c>
      <c r="P1889" s="128">
        <v>176</v>
      </c>
      <c r="Q1889" s="128">
        <v>32</v>
      </c>
      <c r="R1889" s="128">
        <v>144</v>
      </c>
      <c r="S1889" s="62" t="s">
        <v>445</v>
      </c>
      <c r="T1889" s="128">
        <v>42</v>
      </c>
      <c r="U1889" s="128">
        <v>29</v>
      </c>
      <c r="AD1889" s="211" t="s">
        <v>2748</v>
      </c>
    </row>
    <row r="1890" spans="1:32" x14ac:dyDescent="0.2">
      <c r="A1890" s="80" t="s">
        <v>2111</v>
      </c>
      <c r="B1890" s="209" t="s">
        <v>505</v>
      </c>
      <c r="C1890" s="39" t="s">
        <v>2359</v>
      </c>
      <c r="D1890" s="292">
        <v>41775</v>
      </c>
      <c r="E1890" s="25">
        <v>15</v>
      </c>
      <c r="F1890" s="25" t="s">
        <v>2296</v>
      </c>
      <c r="G1890" s="25" t="s">
        <v>161</v>
      </c>
      <c r="H1890" s="210" t="s">
        <v>187</v>
      </c>
      <c r="I1890" s="210"/>
      <c r="K1890" s="39" t="s">
        <v>2332</v>
      </c>
      <c r="O1890" s="213" t="s">
        <v>2355</v>
      </c>
      <c r="P1890" s="128">
        <v>175</v>
      </c>
      <c r="Q1890" s="128">
        <v>30</v>
      </c>
      <c r="R1890" s="128">
        <v>145</v>
      </c>
      <c r="S1890" s="62" t="s">
        <v>445</v>
      </c>
      <c r="T1890" s="128">
        <v>43</v>
      </c>
      <c r="U1890" s="128">
        <v>27</v>
      </c>
      <c r="V1890" s="213" t="s">
        <v>165</v>
      </c>
      <c r="AD1890" s="211" t="s">
        <v>2748</v>
      </c>
    </row>
    <row r="1891" spans="1:32" x14ac:dyDescent="0.2">
      <c r="A1891" s="80" t="s">
        <v>2108</v>
      </c>
      <c r="B1891" s="48" t="s">
        <v>505</v>
      </c>
      <c r="C1891" s="39" t="s">
        <v>2357</v>
      </c>
      <c r="D1891" s="292">
        <v>40717</v>
      </c>
      <c r="E1891" s="25">
        <v>6</v>
      </c>
      <c r="F1891" s="25" t="s">
        <v>2295</v>
      </c>
      <c r="G1891" s="25" t="s">
        <v>161</v>
      </c>
      <c r="H1891" s="210" t="s">
        <v>162</v>
      </c>
      <c r="I1891" s="210"/>
      <c r="K1891" s="59" t="s">
        <v>2331</v>
      </c>
      <c r="L1891" s="213">
        <v>945000000782784</v>
      </c>
      <c r="O1891" s="213" t="s">
        <v>2355</v>
      </c>
      <c r="P1891" s="128">
        <v>315</v>
      </c>
      <c r="Q1891" s="128">
        <v>14.5</v>
      </c>
      <c r="R1891" s="128">
        <v>300.5</v>
      </c>
      <c r="S1891" s="128" t="s">
        <v>445</v>
      </c>
      <c r="T1891" s="128">
        <v>61</v>
      </c>
      <c r="U1891" s="128">
        <v>37</v>
      </c>
      <c r="V1891" s="213" t="s">
        <v>165</v>
      </c>
      <c r="W1891" s="64" t="s">
        <v>2017</v>
      </c>
      <c r="AC1891" s="39" t="s">
        <v>237</v>
      </c>
      <c r="AD1891" s="211" t="s">
        <v>2748</v>
      </c>
    </row>
    <row r="1892" spans="1:32" x14ac:dyDescent="0.2">
      <c r="A1892" s="80" t="s">
        <v>2108</v>
      </c>
      <c r="B1892" s="48" t="s">
        <v>505</v>
      </c>
      <c r="C1892" s="39" t="s">
        <v>2357</v>
      </c>
      <c r="D1892" s="292">
        <v>40717</v>
      </c>
      <c r="E1892" s="25">
        <v>4</v>
      </c>
      <c r="F1892" s="25" t="s">
        <v>2295</v>
      </c>
      <c r="G1892" s="25" t="s">
        <v>161</v>
      </c>
      <c r="H1892" s="210" t="s">
        <v>162</v>
      </c>
      <c r="I1892" s="210"/>
      <c r="K1892" s="59" t="s">
        <v>2331</v>
      </c>
      <c r="L1892" s="213">
        <v>945000000710567</v>
      </c>
      <c r="O1892" s="213" t="s">
        <v>2355</v>
      </c>
      <c r="P1892" s="128">
        <v>350</v>
      </c>
      <c r="Q1892" s="128">
        <v>37</v>
      </c>
      <c r="R1892" s="128">
        <v>313</v>
      </c>
      <c r="S1892" s="128" t="s">
        <v>445</v>
      </c>
      <c r="T1892" s="128">
        <v>64</v>
      </c>
      <c r="U1892" s="128">
        <v>36</v>
      </c>
      <c r="V1892" s="213" t="s">
        <v>165</v>
      </c>
      <c r="W1892" s="64" t="s">
        <v>2017</v>
      </c>
      <c r="AC1892" s="39" t="s">
        <v>237</v>
      </c>
      <c r="AD1892" s="211" t="s">
        <v>2748</v>
      </c>
    </row>
    <row r="1893" spans="1:32" x14ac:dyDescent="0.2">
      <c r="A1893" s="80" t="s">
        <v>2108</v>
      </c>
      <c r="B1893" s="48" t="s">
        <v>505</v>
      </c>
      <c r="C1893" s="39" t="s">
        <v>2357</v>
      </c>
      <c r="D1893" s="292">
        <v>40718</v>
      </c>
      <c r="E1893" s="25">
        <v>12</v>
      </c>
      <c r="F1893" s="25" t="s">
        <v>2295</v>
      </c>
      <c r="G1893" s="25" t="s">
        <v>164</v>
      </c>
      <c r="H1893" s="210" t="s">
        <v>162</v>
      </c>
      <c r="I1893" s="210"/>
      <c r="K1893" s="59" t="s">
        <v>2331</v>
      </c>
      <c r="L1893" s="213">
        <v>945000000710567</v>
      </c>
      <c r="O1893" s="213" t="s">
        <v>2355</v>
      </c>
      <c r="R1893" s="128">
        <v>313</v>
      </c>
      <c r="S1893" s="128" t="s">
        <v>445</v>
      </c>
      <c r="T1893" s="128">
        <v>64</v>
      </c>
      <c r="AD1893" s="211" t="s">
        <v>2748</v>
      </c>
    </row>
    <row r="1894" spans="1:32" x14ac:dyDescent="0.2">
      <c r="A1894" s="80" t="s">
        <v>2111</v>
      </c>
      <c r="B1894" s="209" t="s">
        <v>505</v>
      </c>
      <c r="C1894" s="39" t="s">
        <v>2359</v>
      </c>
      <c r="D1894" s="292">
        <v>41776</v>
      </c>
      <c r="E1894" s="25">
        <v>16</v>
      </c>
      <c r="F1894" s="25" t="s">
        <v>2295</v>
      </c>
      <c r="G1894" s="25" t="s">
        <v>161</v>
      </c>
      <c r="H1894" s="210" t="s">
        <v>1213</v>
      </c>
      <c r="I1894" s="210"/>
      <c r="K1894" s="39" t="s">
        <v>2332</v>
      </c>
      <c r="L1894" s="213">
        <v>900006000137697</v>
      </c>
      <c r="N1894" s="213" t="s">
        <v>2745</v>
      </c>
      <c r="O1894" s="213" t="s">
        <v>2355</v>
      </c>
      <c r="P1894" s="128">
        <v>475</v>
      </c>
      <c r="Q1894" s="128">
        <v>55</v>
      </c>
      <c r="R1894" s="128">
        <v>420</v>
      </c>
      <c r="S1894" s="130" t="s">
        <v>2329</v>
      </c>
      <c r="T1894" s="128">
        <v>50</v>
      </c>
      <c r="U1894" s="128">
        <v>55</v>
      </c>
      <c r="AA1894" s="128">
        <v>75</v>
      </c>
      <c r="AC1894" s="154" t="s">
        <v>1991</v>
      </c>
      <c r="AD1894" s="211" t="s">
        <v>2748</v>
      </c>
    </row>
    <row r="1895" spans="1:32" x14ac:dyDescent="0.2">
      <c r="A1895" s="80" t="s">
        <v>2108</v>
      </c>
      <c r="B1895" s="48" t="s">
        <v>505</v>
      </c>
      <c r="C1895" s="39" t="s">
        <v>2357</v>
      </c>
      <c r="D1895" s="292">
        <v>40716</v>
      </c>
      <c r="E1895" s="25">
        <v>6</v>
      </c>
      <c r="F1895" s="25" t="s">
        <v>2295</v>
      </c>
      <c r="G1895" s="25" t="s">
        <v>161</v>
      </c>
      <c r="H1895" s="210" t="s">
        <v>162</v>
      </c>
      <c r="I1895" s="210"/>
      <c r="K1895" s="59" t="s">
        <v>2331</v>
      </c>
      <c r="L1895" s="213">
        <v>945000000759488</v>
      </c>
      <c r="O1895" s="213" t="s">
        <v>2355</v>
      </c>
      <c r="P1895" s="128">
        <v>470</v>
      </c>
      <c r="Q1895" s="128">
        <v>37</v>
      </c>
      <c r="R1895" s="128">
        <v>437</v>
      </c>
      <c r="S1895" s="62" t="s">
        <v>445</v>
      </c>
      <c r="T1895" s="128">
        <v>65</v>
      </c>
      <c r="U1895" s="128">
        <v>38</v>
      </c>
      <c r="V1895" s="213" t="s">
        <v>165</v>
      </c>
      <c r="W1895" s="64" t="s">
        <v>2017</v>
      </c>
      <c r="AD1895" s="211" t="s">
        <v>2748</v>
      </c>
    </row>
    <row r="1896" spans="1:32" x14ac:dyDescent="0.2">
      <c r="A1896" s="80" t="s">
        <v>2111</v>
      </c>
      <c r="B1896" s="209" t="s">
        <v>505</v>
      </c>
      <c r="C1896" s="39" t="s">
        <v>2359</v>
      </c>
      <c r="D1896" s="292">
        <v>41775</v>
      </c>
      <c r="E1896" s="25">
        <v>20</v>
      </c>
      <c r="F1896" s="25" t="s">
        <v>2295</v>
      </c>
      <c r="G1896" s="25" t="s">
        <v>161</v>
      </c>
      <c r="H1896" s="210" t="s">
        <v>171</v>
      </c>
      <c r="I1896" s="210"/>
      <c r="K1896" s="59" t="s">
        <v>2331</v>
      </c>
      <c r="L1896" s="213">
        <v>900006000139176</v>
      </c>
      <c r="O1896" s="213" t="s">
        <v>2355</v>
      </c>
      <c r="P1896" s="128">
        <v>540</v>
      </c>
      <c r="Q1896" s="128">
        <v>55</v>
      </c>
      <c r="R1896" s="128">
        <v>485</v>
      </c>
      <c r="S1896" s="130" t="s">
        <v>2330</v>
      </c>
      <c r="T1896" s="128">
        <v>63</v>
      </c>
      <c r="U1896" s="128">
        <v>49</v>
      </c>
      <c r="AD1896" s="211" t="s">
        <v>2748</v>
      </c>
    </row>
    <row r="1897" spans="1:32" x14ac:dyDescent="0.2">
      <c r="A1897" s="80" t="s">
        <v>2111</v>
      </c>
      <c r="B1897" s="209" t="s">
        <v>505</v>
      </c>
      <c r="C1897" s="39" t="s">
        <v>2357</v>
      </c>
      <c r="D1897" s="292">
        <v>41773</v>
      </c>
      <c r="E1897" s="25">
        <v>20</v>
      </c>
      <c r="F1897" s="25" t="s">
        <v>2295</v>
      </c>
      <c r="G1897" s="25" t="s">
        <v>161</v>
      </c>
      <c r="H1897" s="210" t="s">
        <v>171</v>
      </c>
      <c r="I1897" s="210"/>
      <c r="K1897" s="39" t="s">
        <v>2332</v>
      </c>
      <c r="L1897" s="213">
        <v>945000000780337</v>
      </c>
      <c r="M1897" s="213" t="s">
        <v>2715</v>
      </c>
      <c r="N1897" s="39" t="s">
        <v>2681</v>
      </c>
      <c r="O1897" s="213" t="s">
        <v>2355</v>
      </c>
      <c r="P1897" s="128">
        <v>850</v>
      </c>
      <c r="Q1897" s="128">
        <v>52</v>
      </c>
      <c r="R1897" s="128">
        <v>498</v>
      </c>
      <c r="S1897" s="128" t="s">
        <v>445</v>
      </c>
      <c r="T1897" s="128">
        <v>87</v>
      </c>
      <c r="U1897" s="128">
        <v>66</v>
      </c>
      <c r="X1897" s="128">
        <v>22</v>
      </c>
      <c r="Y1897" s="128">
        <v>17</v>
      </c>
      <c r="AD1897" s="211" t="s">
        <v>2748</v>
      </c>
    </row>
    <row r="1898" spans="1:32" x14ac:dyDescent="0.2">
      <c r="A1898" s="80" t="s">
        <v>2108</v>
      </c>
      <c r="B1898" s="48" t="s">
        <v>505</v>
      </c>
      <c r="C1898" s="39" t="s">
        <v>2357</v>
      </c>
      <c r="D1898" s="292">
        <v>40716</v>
      </c>
      <c r="E1898" s="25">
        <v>6</v>
      </c>
      <c r="F1898" s="25" t="s">
        <v>2295</v>
      </c>
      <c r="G1898" s="25" t="s">
        <v>161</v>
      </c>
      <c r="H1898" s="210" t="s">
        <v>171</v>
      </c>
      <c r="I1898" s="210"/>
      <c r="K1898" s="39" t="s">
        <v>2332</v>
      </c>
      <c r="L1898" s="213">
        <v>945000000783397</v>
      </c>
      <c r="O1898" s="213" t="s">
        <v>2355</v>
      </c>
      <c r="P1898" s="128">
        <v>660</v>
      </c>
      <c r="Q1898" s="128">
        <v>40</v>
      </c>
      <c r="R1898" s="128">
        <v>620</v>
      </c>
      <c r="S1898" s="128" t="s">
        <v>445</v>
      </c>
      <c r="T1898" s="128">
        <v>72</v>
      </c>
      <c r="U1898" s="128">
        <v>61</v>
      </c>
      <c r="X1898" s="128">
        <v>24</v>
      </c>
      <c r="Y1898" s="128">
        <v>14</v>
      </c>
      <c r="AD1898" s="211" t="s">
        <v>2748</v>
      </c>
    </row>
    <row r="1899" spans="1:32" x14ac:dyDescent="0.2">
      <c r="A1899" s="80" t="s">
        <v>2109</v>
      </c>
      <c r="B1899" s="48" t="s">
        <v>505</v>
      </c>
      <c r="C1899" s="39" t="s">
        <v>2363</v>
      </c>
      <c r="D1899" s="292">
        <v>41081</v>
      </c>
      <c r="E1899" s="25">
        <v>11</v>
      </c>
      <c r="F1899" s="25" t="s">
        <v>2296</v>
      </c>
      <c r="G1899" s="25" t="s">
        <v>161</v>
      </c>
      <c r="H1899" s="210" t="s">
        <v>171</v>
      </c>
      <c r="I1899" s="210"/>
      <c r="K1899" s="39" t="s">
        <v>2332</v>
      </c>
      <c r="O1899" s="213" t="s">
        <v>2355</v>
      </c>
      <c r="P1899" s="128">
        <v>1120</v>
      </c>
      <c r="Q1899" s="128">
        <v>140</v>
      </c>
      <c r="R1899" s="128">
        <v>980</v>
      </c>
      <c r="S1899" s="128" t="s">
        <v>445</v>
      </c>
      <c r="T1899" s="128">
        <v>86</v>
      </c>
      <c r="U1899" s="128">
        <v>63</v>
      </c>
      <c r="AD1899" s="211" t="s">
        <v>2748</v>
      </c>
    </row>
    <row r="1900" spans="1:32" x14ac:dyDescent="0.2">
      <c r="A1900" s="80" t="s">
        <v>2109</v>
      </c>
      <c r="B1900" s="48" t="s">
        <v>505</v>
      </c>
      <c r="C1900" s="39" t="s">
        <v>2363</v>
      </c>
      <c r="D1900" s="292">
        <v>41078</v>
      </c>
      <c r="E1900" s="58">
        <v>18</v>
      </c>
      <c r="F1900" s="25" t="s">
        <v>2295</v>
      </c>
      <c r="G1900" s="25" t="s">
        <v>161</v>
      </c>
      <c r="H1900" s="210" t="s">
        <v>171</v>
      </c>
      <c r="I1900" s="210"/>
      <c r="K1900" s="39" t="s">
        <v>2332</v>
      </c>
      <c r="O1900" s="213" t="s">
        <v>2355</v>
      </c>
      <c r="P1900" s="128">
        <v>1240</v>
      </c>
      <c r="Q1900" s="128">
        <v>140</v>
      </c>
      <c r="R1900" s="128">
        <v>1100</v>
      </c>
      <c r="S1900" s="128" t="s">
        <v>445</v>
      </c>
      <c r="T1900" s="128">
        <v>88</v>
      </c>
      <c r="U1900" s="128">
        <v>68</v>
      </c>
      <c r="AD1900" s="211" t="s">
        <v>2748</v>
      </c>
      <c r="AE1900" s="210"/>
      <c r="AF1900" s="210"/>
    </row>
    <row r="1901" spans="1:32" x14ac:dyDescent="0.2">
      <c r="A1901" s="80" t="s">
        <v>2109</v>
      </c>
      <c r="B1901" s="48" t="s">
        <v>505</v>
      </c>
      <c r="C1901" s="39" t="s">
        <v>2363</v>
      </c>
      <c r="D1901" s="292">
        <v>41080</v>
      </c>
      <c r="E1901" s="58">
        <v>18</v>
      </c>
      <c r="F1901" s="25" t="s">
        <v>2295</v>
      </c>
      <c r="G1901" s="25" t="s">
        <v>164</v>
      </c>
      <c r="H1901" s="210" t="s">
        <v>171</v>
      </c>
      <c r="I1901" s="210"/>
      <c r="K1901" s="39" t="s">
        <v>2332</v>
      </c>
      <c r="O1901" s="213" t="s">
        <v>2355</v>
      </c>
      <c r="P1901" s="128">
        <v>1240</v>
      </c>
      <c r="Q1901" s="128">
        <v>140</v>
      </c>
      <c r="R1901" s="128">
        <v>1100</v>
      </c>
      <c r="S1901" s="128" t="s">
        <v>445</v>
      </c>
      <c r="T1901" s="128">
        <v>88</v>
      </c>
      <c r="U1901" s="128">
        <v>68</v>
      </c>
      <c r="AD1901" s="211" t="s">
        <v>2748</v>
      </c>
    </row>
    <row r="1902" spans="1:32" x14ac:dyDescent="0.2">
      <c r="A1902" s="80" t="s">
        <v>2109</v>
      </c>
      <c r="B1902" s="48" t="s">
        <v>505</v>
      </c>
      <c r="C1902" s="39" t="s">
        <v>2363</v>
      </c>
      <c r="D1902" s="292">
        <v>41080</v>
      </c>
      <c r="E1902" s="25">
        <v>10</v>
      </c>
      <c r="F1902" s="25" t="s">
        <v>2295</v>
      </c>
      <c r="G1902" s="25" t="s">
        <v>161</v>
      </c>
      <c r="H1902" s="210" t="s">
        <v>171</v>
      </c>
      <c r="I1902" s="210"/>
      <c r="K1902" s="59" t="s">
        <v>2331</v>
      </c>
      <c r="O1902" s="213" t="s">
        <v>2355</v>
      </c>
      <c r="P1902" s="128">
        <v>1270</v>
      </c>
      <c r="Q1902" s="128">
        <v>140</v>
      </c>
      <c r="R1902" s="128">
        <v>1130</v>
      </c>
      <c r="S1902" s="62" t="s">
        <v>445</v>
      </c>
      <c r="T1902" s="128">
        <v>86</v>
      </c>
      <c r="U1902" s="128">
        <v>67</v>
      </c>
      <c r="AD1902" s="211" t="s">
        <v>2748</v>
      </c>
    </row>
    <row r="1903" spans="1:32" x14ac:dyDescent="0.2">
      <c r="A1903" s="80" t="s">
        <v>2109</v>
      </c>
      <c r="B1903" s="48" t="s">
        <v>505</v>
      </c>
      <c r="C1903" s="39" t="s">
        <v>2363</v>
      </c>
      <c r="D1903" s="292">
        <v>41079</v>
      </c>
      <c r="E1903" s="58">
        <v>18</v>
      </c>
      <c r="F1903" s="25" t="s">
        <v>2295</v>
      </c>
      <c r="G1903" s="25" t="s">
        <v>161</v>
      </c>
      <c r="H1903" s="210" t="s">
        <v>171</v>
      </c>
      <c r="I1903" s="210"/>
      <c r="K1903" s="59" t="s">
        <v>2331</v>
      </c>
      <c r="O1903" s="213" t="s">
        <v>2355</v>
      </c>
      <c r="P1903" s="128">
        <v>1320</v>
      </c>
      <c r="Q1903" s="128">
        <v>140</v>
      </c>
      <c r="R1903" s="128">
        <v>1180</v>
      </c>
      <c r="S1903" s="62" t="s">
        <v>445</v>
      </c>
      <c r="T1903" s="128">
        <v>87</v>
      </c>
      <c r="U1903" s="128">
        <v>67</v>
      </c>
      <c r="AD1903" s="211" t="s">
        <v>2748</v>
      </c>
    </row>
    <row r="1904" spans="1:32" x14ac:dyDescent="0.2">
      <c r="A1904" s="80" t="s">
        <v>2108</v>
      </c>
      <c r="B1904" s="48" t="s">
        <v>505</v>
      </c>
      <c r="C1904" s="39" t="s">
        <v>2357</v>
      </c>
      <c r="D1904" s="292">
        <v>40718</v>
      </c>
      <c r="E1904" s="25">
        <v>21</v>
      </c>
      <c r="F1904" s="25" t="s">
        <v>1162</v>
      </c>
      <c r="G1904" s="25" t="s">
        <v>164</v>
      </c>
      <c r="H1904" s="210" t="s">
        <v>171</v>
      </c>
      <c r="I1904" s="210"/>
      <c r="K1904" s="39" t="s">
        <v>2332</v>
      </c>
      <c r="L1904" s="213">
        <v>945000000766110</v>
      </c>
      <c r="O1904" s="213" t="s">
        <v>2355</v>
      </c>
      <c r="R1904" s="128">
        <v>1441</v>
      </c>
      <c r="S1904" s="128" t="s">
        <v>445</v>
      </c>
      <c r="T1904" s="128">
        <v>86</v>
      </c>
      <c r="U1904" s="128">
        <v>70</v>
      </c>
      <c r="X1904" s="128">
        <v>28</v>
      </c>
      <c r="Y1904" s="128">
        <v>24</v>
      </c>
      <c r="AD1904" s="211" t="s">
        <v>2748</v>
      </c>
    </row>
    <row r="1905" spans="1:30" x14ac:dyDescent="0.2">
      <c r="A1905" s="80" t="s">
        <v>2108</v>
      </c>
      <c r="B1905" s="48" t="s">
        <v>505</v>
      </c>
      <c r="C1905" s="39" t="s">
        <v>2357</v>
      </c>
      <c r="D1905" s="292">
        <v>40717</v>
      </c>
      <c r="E1905" s="25">
        <v>16</v>
      </c>
      <c r="F1905" s="25" t="s">
        <v>2295</v>
      </c>
      <c r="G1905" s="25" t="s">
        <v>161</v>
      </c>
      <c r="H1905" s="210" t="s">
        <v>171</v>
      </c>
      <c r="I1905" s="210"/>
      <c r="K1905" s="39" t="s">
        <v>2332</v>
      </c>
      <c r="L1905" s="213">
        <v>945000000766110</v>
      </c>
      <c r="O1905" s="213" t="s">
        <v>2355</v>
      </c>
      <c r="P1905" s="128">
        <v>1480</v>
      </c>
      <c r="Q1905" s="128">
        <v>39</v>
      </c>
      <c r="R1905" s="128">
        <v>1441</v>
      </c>
      <c r="S1905" s="128" t="s">
        <v>445</v>
      </c>
      <c r="T1905" s="128">
        <v>86</v>
      </c>
      <c r="U1905" s="128">
        <v>70</v>
      </c>
      <c r="X1905" s="128">
        <v>28</v>
      </c>
      <c r="Y1905" s="128">
        <v>24</v>
      </c>
      <c r="AD1905" s="211" t="s">
        <v>2748</v>
      </c>
    </row>
    <row r="1906" spans="1:30" x14ac:dyDescent="0.2">
      <c r="A1906" s="80" t="s">
        <v>2108</v>
      </c>
      <c r="B1906" s="48" t="s">
        <v>505</v>
      </c>
      <c r="C1906" s="39" t="s">
        <v>2357</v>
      </c>
      <c r="D1906" s="292">
        <v>40717</v>
      </c>
      <c r="E1906" s="25">
        <v>21</v>
      </c>
      <c r="F1906" s="25" t="s">
        <v>1162</v>
      </c>
      <c r="G1906" s="25" t="s">
        <v>161</v>
      </c>
      <c r="H1906" s="210" t="s">
        <v>187</v>
      </c>
      <c r="I1906" s="210"/>
      <c r="K1906" s="64" t="s">
        <v>2328</v>
      </c>
      <c r="O1906" s="213" t="s">
        <v>2355</v>
      </c>
      <c r="AC1906" s="39" t="s">
        <v>239</v>
      </c>
      <c r="AD1906" s="211" t="s">
        <v>2748</v>
      </c>
    </row>
    <row r="1907" spans="1:30" x14ac:dyDescent="0.2">
      <c r="A1907" s="80" t="s">
        <v>2111</v>
      </c>
      <c r="B1907" s="209" t="s">
        <v>505</v>
      </c>
      <c r="C1907" s="39" t="s">
        <v>2359</v>
      </c>
      <c r="D1907" s="292">
        <v>41776</v>
      </c>
      <c r="E1907" s="25">
        <v>15</v>
      </c>
      <c r="F1907" s="25" t="s">
        <v>2296</v>
      </c>
      <c r="G1907" s="25" t="s">
        <v>161</v>
      </c>
      <c r="H1907" s="210" t="s">
        <v>187</v>
      </c>
      <c r="I1907" s="210"/>
      <c r="K1907" s="39" t="s">
        <v>2332</v>
      </c>
      <c r="O1907" s="213" t="s">
        <v>2355</v>
      </c>
      <c r="P1907" s="128">
        <v>65</v>
      </c>
      <c r="AC1907" s="39" t="s">
        <v>1095</v>
      </c>
      <c r="AD1907" s="211" t="s">
        <v>2748</v>
      </c>
    </row>
    <row r="1908" spans="1:30" x14ac:dyDescent="0.2">
      <c r="A1908" s="80" t="s">
        <v>2111</v>
      </c>
      <c r="B1908" s="209" t="s">
        <v>505</v>
      </c>
      <c r="C1908" s="39" t="s">
        <v>2359</v>
      </c>
      <c r="D1908" s="292">
        <v>41777</v>
      </c>
      <c r="E1908" s="25">
        <v>17</v>
      </c>
      <c r="F1908" s="25" t="s">
        <v>2296</v>
      </c>
      <c r="G1908" s="25" t="s">
        <v>164</v>
      </c>
      <c r="H1908" s="210" t="s">
        <v>171</v>
      </c>
      <c r="I1908" s="210"/>
      <c r="K1908" s="59" t="s">
        <v>2331</v>
      </c>
      <c r="L1908" s="213">
        <v>900006000139176</v>
      </c>
      <c r="O1908" s="213" t="s">
        <v>2355</v>
      </c>
      <c r="AD1908" s="211" t="s">
        <v>2748</v>
      </c>
    </row>
    <row r="1909" spans="1:30" x14ac:dyDescent="0.2">
      <c r="A1909" s="80" t="s">
        <v>2111</v>
      </c>
      <c r="B1909" s="209" t="s">
        <v>505</v>
      </c>
      <c r="C1909" s="211" t="s">
        <v>2357</v>
      </c>
      <c r="D1909" s="292">
        <v>41772</v>
      </c>
      <c r="E1909" s="25" t="s">
        <v>1993</v>
      </c>
      <c r="F1909" s="25" t="s">
        <v>2294</v>
      </c>
      <c r="H1909" s="212" t="s">
        <v>1203</v>
      </c>
      <c r="I1909" s="82" t="s">
        <v>2287</v>
      </c>
      <c r="K1909" s="64" t="s">
        <v>2328</v>
      </c>
      <c r="AC1909" s="39">
        <v>0.96388888888888891</v>
      </c>
      <c r="AD1909" s="211" t="s">
        <v>2748</v>
      </c>
    </row>
    <row r="1910" spans="1:30" x14ac:dyDescent="0.2">
      <c r="A1910" s="80" t="s">
        <v>2111</v>
      </c>
      <c r="B1910" s="209" t="s">
        <v>505</v>
      </c>
      <c r="C1910" s="211" t="s">
        <v>2357</v>
      </c>
      <c r="D1910" s="292">
        <v>41772</v>
      </c>
      <c r="E1910" s="25" t="s">
        <v>1993</v>
      </c>
      <c r="F1910" s="25" t="s">
        <v>2294</v>
      </c>
      <c r="H1910" s="210" t="s">
        <v>162</v>
      </c>
      <c r="I1910" s="210"/>
      <c r="K1910" s="64" t="s">
        <v>2328</v>
      </c>
      <c r="AC1910" s="39">
        <v>0.82986111111111116</v>
      </c>
      <c r="AD1910" s="211" t="s">
        <v>2748</v>
      </c>
    </row>
    <row r="1911" spans="1:30" x14ac:dyDescent="0.2">
      <c r="A1911" s="80" t="s">
        <v>2111</v>
      </c>
      <c r="B1911" s="209" t="s">
        <v>505</v>
      </c>
      <c r="C1911" s="211" t="s">
        <v>2357</v>
      </c>
      <c r="D1911" s="292">
        <v>41774</v>
      </c>
      <c r="E1911" s="25" t="s">
        <v>1993</v>
      </c>
      <c r="F1911" s="25" t="s">
        <v>2294</v>
      </c>
      <c r="H1911" s="212" t="s">
        <v>1203</v>
      </c>
      <c r="I1911" s="82" t="s">
        <v>2287</v>
      </c>
      <c r="K1911" s="64" t="s">
        <v>2328</v>
      </c>
      <c r="AC1911" s="39">
        <v>0.77847222222222223</v>
      </c>
      <c r="AD1911" s="211" t="s">
        <v>2748</v>
      </c>
    </row>
    <row r="1912" spans="1:30" x14ac:dyDescent="0.2">
      <c r="A1912" s="80" t="s">
        <v>2111</v>
      </c>
      <c r="B1912" s="209" t="s">
        <v>505</v>
      </c>
      <c r="C1912" s="211" t="s">
        <v>2357</v>
      </c>
      <c r="D1912" s="292">
        <v>41774</v>
      </c>
      <c r="E1912" s="25" t="s">
        <v>1993</v>
      </c>
      <c r="F1912" s="25" t="s">
        <v>2294</v>
      </c>
      <c r="H1912" s="190" t="s">
        <v>1126</v>
      </c>
      <c r="I1912" s="210"/>
      <c r="K1912" s="39" t="s">
        <v>2332</v>
      </c>
      <c r="AC1912" s="39">
        <v>5.1388888888888894E-2</v>
      </c>
      <c r="AD1912" s="211" t="s">
        <v>2748</v>
      </c>
    </row>
    <row r="1913" spans="1:30" x14ac:dyDescent="0.2">
      <c r="A1913" s="80" t="s">
        <v>2111</v>
      </c>
      <c r="B1913" s="209" t="s">
        <v>505</v>
      </c>
      <c r="C1913" s="211" t="s">
        <v>2357</v>
      </c>
      <c r="D1913" s="292">
        <v>41775</v>
      </c>
      <c r="E1913" s="25" t="s">
        <v>1993</v>
      </c>
      <c r="F1913" s="25" t="s">
        <v>2294</v>
      </c>
      <c r="H1913" s="212" t="s">
        <v>1203</v>
      </c>
      <c r="I1913" s="82" t="s">
        <v>2287</v>
      </c>
      <c r="K1913" s="64" t="s">
        <v>2328</v>
      </c>
      <c r="AC1913" s="39">
        <v>0.78194444444444444</v>
      </c>
      <c r="AD1913" s="211" t="s">
        <v>2748</v>
      </c>
    </row>
    <row r="1914" spans="1:30" x14ac:dyDescent="0.2">
      <c r="A1914" s="80" t="s">
        <v>2111</v>
      </c>
      <c r="B1914" s="209" t="s">
        <v>505</v>
      </c>
      <c r="C1914" s="211" t="s">
        <v>2357</v>
      </c>
      <c r="D1914" s="292">
        <v>41776</v>
      </c>
      <c r="E1914" s="25" t="s">
        <v>1993</v>
      </c>
      <c r="F1914" s="25" t="s">
        <v>2294</v>
      </c>
      <c r="H1914" s="212" t="s">
        <v>1203</v>
      </c>
      <c r="I1914" s="82" t="s">
        <v>2287</v>
      </c>
      <c r="K1914" s="64" t="s">
        <v>2328</v>
      </c>
      <c r="AC1914" s="39">
        <v>0.85555555555555562</v>
      </c>
      <c r="AD1914" s="211" t="s">
        <v>2748</v>
      </c>
    </row>
    <row r="1915" spans="1:30" x14ac:dyDescent="0.2">
      <c r="A1915" s="80" t="s">
        <v>2111</v>
      </c>
      <c r="B1915" s="209" t="s">
        <v>505</v>
      </c>
      <c r="C1915" s="211" t="s">
        <v>2357</v>
      </c>
      <c r="D1915" s="292">
        <v>41776</v>
      </c>
      <c r="E1915" s="25" t="s">
        <v>1993</v>
      </c>
      <c r="F1915" s="25" t="s">
        <v>2294</v>
      </c>
      <c r="H1915" s="212" t="s">
        <v>1203</v>
      </c>
      <c r="I1915" s="82" t="s">
        <v>2287</v>
      </c>
      <c r="K1915" s="64" t="s">
        <v>2328</v>
      </c>
      <c r="AC1915" s="39">
        <v>0.85625000000000007</v>
      </c>
      <c r="AD1915" s="211" t="s">
        <v>2748</v>
      </c>
    </row>
    <row r="1916" spans="1:30" x14ac:dyDescent="0.2">
      <c r="A1916" s="80" t="s">
        <v>2111</v>
      </c>
      <c r="B1916" s="209" t="s">
        <v>505</v>
      </c>
      <c r="C1916" s="211" t="s">
        <v>2357</v>
      </c>
      <c r="D1916" s="292">
        <v>41776</v>
      </c>
      <c r="E1916" s="25" t="s">
        <v>1993</v>
      </c>
      <c r="F1916" s="25" t="s">
        <v>2294</v>
      </c>
      <c r="H1916" s="212" t="s">
        <v>1203</v>
      </c>
      <c r="I1916" s="82" t="s">
        <v>2287</v>
      </c>
      <c r="K1916" s="64" t="s">
        <v>2328</v>
      </c>
      <c r="AC1916" s="39">
        <v>0.94652777777777775</v>
      </c>
      <c r="AD1916" s="211" t="s">
        <v>2748</v>
      </c>
    </row>
    <row r="1917" spans="1:30" x14ac:dyDescent="0.2">
      <c r="A1917" s="80" t="s">
        <v>2111</v>
      </c>
      <c r="B1917" s="209" t="s">
        <v>505</v>
      </c>
      <c r="C1917" s="211" t="s">
        <v>2357</v>
      </c>
      <c r="D1917" s="292">
        <v>41776</v>
      </c>
      <c r="E1917" s="25" t="s">
        <v>1993</v>
      </c>
      <c r="F1917" s="25" t="s">
        <v>2294</v>
      </c>
      <c r="H1917" s="212" t="s">
        <v>1203</v>
      </c>
      <c r="I1917" s="82" t="s">
        <v>2287</v>
      </c>
      <c r="K1917" s="64" t="s">
        <v>2328</v>
      </c>
      <c r="AC1917" s="39">
        <v>0.95000000000000007</v>
      </c>
      <c r="AD1917" s="211" t="s">
        <v>2748</v>
      </c>
    </row>
    <row r="1918" spans="1:30" x14ac:dyDescent="0.2">
      <c r="A1918" s="80" t="s">
        <v>2108</v>
      </c>
      <c r="B1918" s="48" t="s">
        <v>507</v>
      </c>
      <c r="C1918" s="39" t="s">
        <v>2357</v>
      </c>
      <c r="D1918" s="292">
        <v>40716</v>
      </c>
      <c r="E1918" s="63">
        <v>9</v>
      </c>
      <c r="F1918" s="25" t="s">
        <v>2296</v>
      </c>
      <c r="G1918" s="25" t="s">
        <v>161</v>
      </c>
      <c r="H1918" s="210" t="s">
        <v>185</v>
      </c>
      <c r="I1918" s="210"/>
      <c r="K1918" s="39" t="s">
        <v>2332</v>
      </c>
      <c r="O1918" s="213" t="s">
        <v>2355</v>
      </c>
      <c r="P1918" s="128">
        <v>30</v>
      </c>
      <c r="Q1918" s="128">
        <v>12</v>
      </c>
      <c r="R1918" s="128">
        <v>18</v>
      </c>
      <c r="S1918" s="129" t="s">
        <v>2329</v>
      </c>
      <c r="T1918" s="128">
        <v>25</v>
      </c>
      <c r="U1918" s="128">
        <v>21</v>
      </c>
      <c r="Z1918" s="128">
        <v>75</v>
      </c>
      <c r="AA1918" s="128">
        <v>75</v>
      </c>
      <c r="AC1918" s="64" t="s">
        <v>2354</v>
      </c>
      <c r="AD1918" s="211" t="s">
        <v>2748</v>
      </c>
    </row>
    <row r="1919" spans="1:30" x14ac:dyDescent="0.2">
      <c r="A1919" s="80" t="s">
        <v>2108</v>
      </c>
      <c r="B1919" s="48" t="s">
        <v>507</v>
      </c>
      <c r="C1919" s="39" t="s">
        <v>2357</v>
      </c>
      <c r="D1919" s="292">
        <v>40718</v>
      </c>
      <c r="E1919" s="25">
        <v>3</v>
      </c>
      <c r="F1919" s="25" t="s">
        <v>2296</v>
      </c>
      <c r="G1919" s="25" t="s">
        <v>161</v>
      </c>
      <c r="H1919" s="210" t="s">
        <v>185</v>
      </c>
      <c r="I1919" s="210"/>
      <c r="K1919" s="39" t="s">
        <v>2332</v>
      </c>
      <c r="O1919" s="213" t="s">
        <v>2355</v>
      </c>
      <c r="P1919" s="128">
        <v>58</v>
      </c>
      <c r="Q1919" s="128">
        <v>27</v>
      </c>
      <c r="R1919" s="128">
        <v>31</v>
      </c>
      <c r="S1919" s="62" t="s">
        <v>445</v>
      </c>
      <c r="T1919" s="128">
        <v>31</v>
      </c>
      <c r="U1919" s="128">
        <v>23.6</v>
      </c>
      <c r="X1919" s="128">
        <v>2</v>
      </c>
      <c r="Y1919" s="128">
        <v>2</v>
      </c>
      <c r="Z1919" s="128">
        <v>84</v>
      </c>
      <c r="AA1919" s="128">
        <v>93</v>
      </c>
      <c r="AD1919" s="211" t="s">
        <v>2748</v>
      </c>
    </row>
    <row r="1920" spans="1:30" x14ac:dyDescent="0.2">
      <c r="A1920" s="80" t="s">
        <v>2108</v>
      </c>
      <c r="B1920" s="48" t="s">
        <v>507</v>
      </c>
      <c r="C1920" s="39" t="s">
        <v>2357</v>
      </c>
      <c r="D1920" s="292">
        <v>40717</v>
      </c>
      <c r="E1920" s="25">
        <v>3</v>
      </c>
      <c r="F1920" s="25" t="s">
        <v>2296</v>
      </c>
      <c r="G1920" s="25" t="s">
        <v>161</v>
      </c>
      <c r="H1920" s="210" t="s">
        <v>185</v>
      </c>
      <c r="I1920" s="210"/>
      <c r="K1920" s="39" t="s">
        <v>2332</v>
      </c>
      <c r="O1920" s="213" t="s">
        <v>2355</v>
      </c>
      <c r="P1920" s="128">
        <v>48</v>
      </c>
      <c r="Q1920" s="128">
        <v>13</v>
      </c>
      <c r="R1920" s="128">
        <v>35</v>
      </c>
      <c r="S1920" s="62" t="s">
        <v>445</v>
      </c>
      <c r="T1920" s="128">
        <v>29.1</v>
      </c>
      <c r="U1920" s="128">
        <v>22</v>
      </c>
      <c r="Y1920" s="128">
        <v>5</v>
      </c>
      <c r="Z1920" s="128">
        <v>90</v>
      </c>
      <c r="AA1920" s="128">
        <v>85</v>
      </c>
      <c r="AD1920" s="211" t="s">
        <v>2748</v>
      </c>
    </row>
    <row r="1921" spans="1:30" x14ac:dyDescent="0.2">
      <c r="A1921" s="80" t="s">
        <v>2111</v>
      </c>
      <c r="B1921" s="48" t="s">
        <v>507</v>
      </c>
      <c r="C1921" s="39" t="s">
        <v>2359</v>
      </c>
      <c r="D1921" s="292">
        <v>41775</v>
      </c>
      <c r="E1921" s="58">
        <v>24</v>
      </c>
      <c r="F1921" s="25" t="s">
        <v>1162</v>
      </c>
      <c r="G1921" s="25" t="s">
        <v>161</v>
      </c>
      <c r="H1921" s="210" t="s">
        <v>162</v>
      </c>
      <c r="I1921" s="210"/>
      <c r="K1921" s="59" t="s">
        <v>2331</v>
      </c>
      <c r="O1921" s="213" t="s">
        <v>2344</v>
      </c>
      <c r="P1921" s="128">
        <v>510</v>
      </c>
      <c r="Q1921" s="128">
        <v>50</v>
      </c>
      <c r="R1921" s="128">
        <v>460</v>
      </c>
      <c r="S1921" s="62" t="s">
        <v>445</v>
      </c>
      <c r="T1921" s="128">
        <v>67</v>
      </c>
      <c r="U1921" s="128">
        <v>37</v>
      </c>
      <c r="AC1921" s="39" t="s">
        <v>1990</v>
      </c>
      <c r="AD1921" s="211" t="s">
        <v>2748</v>
      </c>
    </row>
    <row r="1922" spans="1:30" x14ac:dyDescent="0.2">
      <c r="A1922" s="80" t="s">
        <v>2111</v>
      </c>
      <c r="B1922" s="48" t="s">
        <v>507</v>
      </c>
      <c r="C1922" s="39" t="s">
        <v>2357</v>
      </c>
      <c r="D1922" s="292">
        <v>41773</v>
      </c>
      <c r="E1922" s="58">
        <v>24</v>
      </c>
      <c r="F1922" s="25" t="s">
        <v>1162</v>
      </c>
      <c r="G1922" s="25" t="s">
        <v>161</v>
      </c>
      <c r="H1922" s="210" t="s">
        <v>171</v>
      </c>
      <c r="I1922" s="210"/>
      <c r="K1922" s="39" t="s">
        <v>2332</v>
      </c>
      <c r="L1922" s="213">
        <v>945000000800651</v>
      </c>
      <c r="M1922" s="213" t="s">
        <v>2716</v>
      </c>
      <c r="N1922" s="39" t="s">
        <v>2681</v>
      </c>
      <c r="O1922" s="213" t="s">
        <v>2355</v>
      </c>
      <c r="P1922" s="128">
        <v>850</v>
      </c>
      <c r="Q1922" s="128">
        <v>50</v>
      </c>
      <c r="R1922" s="128">
        <v>800</v>
      </c>
      <c r="S1922" s="128" t="s">
        <v>445</v>
      </c>
      <c r="T1922" s="128">
        <v>80</v>
      </c>
      <c r="U1922" s="128">
        <v>68</v>
      </c>
      <c r="X1922" s="128">
        <v>15</v>
      </c>
      <c r="Y1922" s="128">
        <v>12</v>
      </c>
      <c r="AD1922" s="211" t="s">
        <v>2748</v>
      </c>
    </row>
    <row r="1923" spans="1:30" x14ac:dyDescent="0.2">
      <c r="A1923" s="80" t="s">
        <v>2111</v>
      </c>
      <c r="B1923" s="48" t="s">
        <v>507</v>
      </c>
      <c r="C1923" s="211" t="s">
        <v>2357</v>
      </c>
      <c r="D1923" s="292">
        <v>41776</v>
      </c>
      <c r="E1923" s="25" t="s">
        <v>1214</v>
      </c>
      <c r="F1923" s="25" t="s">
        <v>2294</v>
      </c>
      <c r="H1923" s="190" t="s">
        <v>1126</v>
      </c>
      <c r="I1923" s="210"/>
      <c r="K1923" s="64" t="s">
        <v>2328</v>
      </c>
      <c r="AC1923" s="39">
        <v>0.31458333333333333</v>
      </c>
      <c r="AD1923" s="211" t="s">
        <v>2748</v>
      </c>
    </row>
    <row r="1924" spans="1:30" x14ac:dyDescent="0.2">
      <c r="A1924" s="80" t="s">
        <v>2111</v>
      </c>
      <c r="B1924" s="48" t="s">
        <v>507</v>
      </c>
      <c r="C1924" s="211" t="s">
        <v>2357</v>
      </c>
      <c r="D1924" s="292">
        <v>41776</v>
      </c>
      <c r="E1924" s="25" t="s">
        <v>1214</v>
      </c>
      <c r="F1924" s="25" t="s">
        <v>2294</v>
      </c>
      <c r="H1924" s="190" t="s">
        <v>1126</v>
      </c>
      <c r="I1924" s="210"/>
      <c r="K1924" s="64" t="s">
        <v>2328</v>
      </c>
      <c r="AC1924" s="39">
        <v>0.33194444444444443</v>
      </c>
      <c r="AD1924" s="211" t="s">
        <v>2748</v>
      </c>
    </row>
    <row r="1925" spans="1:30" x14ac:dyDescent="0.2">
      <c r="A1925" s="80" t="s">
        <v>2111</v>
      </c>
      <c r="B1925" s="48" t="s">
        <v>508</v>
      </c>
      <c r="C1925" s="39" t="s">
        <v>2359</v>
      </c>
      <c r="D1925" s="292">
        <v>41775</v>
      </c>
      <c r="E1925" s="25">
        <v>2</v>
      </c>
      <c r="F1925" s="25" t="s">
        <v>2295</v>
      </c>
      <c r="G1925" s="25" t="s">
        <v>161</v>
      </c>
      <c r="H1925" s="212" t="s">
        <v>176</v>
      </c>
      <c r="I1925" s="210"/>
      <c r="K1925" s="59" t="s">
        <v>2331</v>
      </c>
      <c r="O1925" s="213" t="s">
        <v>2355</v>
      </c>
      <c r="P1925" s="128">
        <v>64</v>
      </c>
      <c r="Q1925" s="128">
        <v>48</v>
      </c>
      <c r="R1925" s="128">
        <v>16</v>
      </c>
      <c r="S1925" s="130" t="s">
        <v>2329</v>
      </c>
      <c r="T1925" s="128">
        <v>22</v>
      </c>
      <c r="AB1925" s="213" t="s">
        <v>2334</v>
      </c>
      <c r="AD1925" s="211" t="s">
        <v>2748</v>
      </c>
    </row>
    <row r="1926" spans="1:30" x14ac:dyDescent="0.2">
      <c r="A1926" s="80" t="s">
        <v>2108</v>
      </c>
      <c r="B1926" s="48" t="s">
        <v>508</v>
      </c>
      <c r="C1926" s="39" t="s">
        <v>2357</v>
      </c>
      <c r="D1926" s="292">
        <v>40719</v>
      </c>
      <c r="E1926" s="25">
        <v>15</v>
      </c>
      <c r="F1926" s="25" t="s">
        <v>2296</v>
      </c>
      <c r="G1926" s="25" t="s">
        <v>161</v>
      </c>
      <c r="H1926" s="212" t="s">
        <v>176</v>
      </c>
      <c r="I1926" s="210"/>
      <c r="K1926" s="59" t="s">
        <v>2331</v>
      </c>
      <c r="O1926" s="213" t="s">
        <v>2355</v>
      </c>
      <c r="P1926" s="128">
        <v>31</v>
      </c>
      <c r="Q1926" s="128">
        <v>14</v>
      </c>
      <c r="R1926" s="128">
        <v>17</v>
      </c>
      <c r="S1926" s="130" t="s">
        <v>2329</v>
      </c>
      <c r="T1926" s="128">
        <v>28</v>
      </c>
      <c r="U1926" s="128">
        <v>17</v>
      </c>
      <c r="Z1926" s="128">
        <v>75</v>
      </c>
      <c r="AA1926" s="128">
        <v>78</v>
      </c>
      <c r="AC1926" s="39" t="s">
        <v>243</v>
      </c>
      <c r="AD1926" s="211" t="s">
        <v>2748</v>
      </c>
    </row>
    <row r="1927" spans="1:30" x14ac:dyDescent="0.2">
      <c r="A1927" s="80" t="s">
        <v>2109</v>
      </c>
      <c r="B1927" s="48" t="s">
        <v>508</v>
      </c>
      <c r="C1927" s="39" t="s">
        <v>2363</v>
      </c>
      <c r="D1927" s="292">
        <v>41080</v>
      </c>
      <c r="E1927" s="25">
        <v>19</v>
      </c>
      <c r="F1927" s="25" t="s">
        <v>2296</v>
      </c>
      <c r="G1927" s="25" t="s">
        <v>161</v>
      </c>
      <c r="H1927" s="212" t="s">
        <v>176</v>
      </c>
      <c r="I1927" s="210"/>
      <c r="K1927" s="59" t="s">
        <v>2331</v>
      </c>
      <c r="O1927" s="213" t="s">
        <v>2355</v>
      </c>
      <c r="P1927" s="128">
        <v>57</v>
      </c>
      <c r="Q1927" s="128">
        <v>36</v>
      </c>
      <c r="R1927" s="128">
        <v>21</v>
      </c>
      <c r="S1927" s="130" t="s">
        <v>2329</v>
      </c>
      <c r="AA1927" s="128">
        <v>89</v>
      </c>
      <c r="AD1927" s="211" t="s">
        <v>2748</v>
      </c>
    </row>
    <row r="1928" spans="1:30" x14ac:dyDescent="0.2">
      <c r="A1928" s="80" t="s">
        <v>2109</v>
      </c>
      <c r="B1928" s="48" t="s">
        <v>508</v>
      </c>
      <c r="C1928" s="39" t="s">
        <v>2363</v>
      </c>
      <c r="D1928" s="292">
        <v>41079</v>
      </c>
      <c r="E1928" s="25">
        <v>15</v>
      </c>
      <c r="F1928" s="25" t="s">
        <v>2296</v>
      </c>
      <c r="G1928" s="25" t="s">
        <v>161</v>
      </c>
      <c r="H1928" s="212" t="s">
        <v>176</v>
      </c>
      <c r="I1928" s="210"/>
      <c r="K1928" s="64" t="s">
        <v>2328</v>
      </c>
      <c r="O1928" s="213" t="s">
        <v>2355</v>
      </c>
      <c r="P1928" s="128">
        <v>59</v>
      </c>
      <c r="Q1928" s="128">
        <v>36</v>
      </c>
      <c r="R1928" s="128">
        <v>23</v>
      </c>
      <c r="S1928" s="130" t="s">
        <v>2329</v>
      </c>
      <c r="AD1928" s="211" t="s">
        <v>2748</v>
      </c>
    </row>
    <row r="1929" spans="1:30" x14ac:dyDescent="0.2">
      <c r="A1929" s="80" t="s">
        <v>2109</v>
      </c>
      <c r="B1929" s="48" t="s">
        <v>508</v>
      </c>
      <c r="C1929" s="39" t="s">
        <v>2363</v>
      </c>
      <c r="D1929" s="292">
        <v>41080</v>
      </c>
      <c r="E1929" s="25">
        <v>11</v>
      </c>
      <c r="F1929" s="25" t="s">
        <v>2296</v>
      </c>
      <c r="G1929" s="25" t="s">
        <v>161</v>
      </c>
      <c r="H1929" s="212" t="s">
        <v>176</v>
      </c>
      <c r="I1929" s="210"/>
      <c r="K1929" s="39" t="s">
        <v>2332</v>
      </c>
      <c r="O1929" s="213" t="s">
        <v>2355</v>
      </c>
      <c r="P1929" s="128">
        <v>60</v>
      </c>
      <c r="Q1929" s="128">
        <v>36</v>
      </c>
      <c r="R1929" s="128">
        <v>24</v>
      </c>
      <c r="S1929" s="130" t="s">
        <v>2329</v>
      </c>
      <c r="AD1929" s="211" t="s">
        <v>2748</v>
      </c>
    </row>
    <row r="1930" spans="1:30" x14ac:dyDescent="0.2">
      <c r="A1930" s="80" t="s">
        <v>2111</v>
      </c>
      <c r="B1930" s="48" t="s">
        <v>508</v>
      </c>
      <c r="C1930" s="39" t="s">
        <v>2359</v>
      </c>
      <c r="D1930" s="292">
        <v>41777</v>
      </c>
      <c r="E1930" s="25">
        <v>15</v>
      </c>
      <c r="F1930" s="25" t="s">
        <v>2296</v>
      </c>
      <c r="G1930" s="25" t="s">
        <v>161</v>
      </c>
      <c r="H1930" s="212" t="s">
        <v>176</v>
      </c>
      <c r="I1930" s="210"/>
      <c r="K1930" s="39" t="s">
        <v>2332</v>
      </c>
      <c r="O1930" s="213" t="s">
        <v>2355</v>
      </c>
      <c r="P1930" s="128">
        <v>40</v>
      </c>
      <c r="Q1930" s="128">
        <v>16</v>
      </c>
      <c r="R1930" s="128">
        <v>24</v>
      </c>
      <c r="S1930" s="130" t="s">
        <v>2329</v>
      </c>
      <c r="T1930" s="128">
        <v>31</v>
      </c>
      <c r="U1930" s="128">
        <v>22</v>
      </c>
      <c r="AC1930" s="39" t="s">
        <v>1989</v>
      </c>
      <c r="AD1930" s="211" t="s">
        <v>2748</v>
      </c>
    </row>
    <row r="1931" spans="1:30" x14ac:dyDescent="0.2">
      <c r="A1931" s="80" t="s">
        <v>2109</v>
      </c>
      <c r="B1931" s="48" t="s">
        <v>508</v>
      </c>
      <c r="C1931" s="39" t="s">
        <v>2363</v>
      </c>
      <c r="D1931" s="292">
        <v>41078</v>
      </c>
      <c r="E1931" s="25">
        <v>15</v>
      </c>
      <c r="F1931" s="25" t="s">
        <v>2296</v>
      </c>
      <c r="G1931" s="25" t="s">
        <v>161</v>
      </c>
      <c r="H1931" s="212" t="s">
        <v>176</v>
      </c>
      <c r="I1931" s="210"/>
      <c r="K1931" s="59" t="s">
        <v>2331</v>
      </c>
      <c r="O1931" s="213" t="s">
        <v>2355</v>
      </c>
      <c r="P1931" s="128">
        <v>60</v>
      </c>
      <c r="Q1931" s="128">
        <v>36</v>
      </c>
      <c r="R1931" s="128">
        <v>24</v>
      </c>
      <c r="S1931" s="130" t="s">
        <v>2329</v>
      </c>
      <c r="T1931" s="128">
        <v>27</v>
      </c>
      <c r="U1931" s="128">
        <v>20</v>
      </c>
      <c r="AD1931" s="211" t="s">
        <v>2748</v>
      </c>
    </row>
    <row r="1932" spans="1:30" x14ac:dyDescent="0.2">
      <c r="A1932" s="80" t="s">
        <v>2111</v>
      </c>
      <c r="B1932" s="48" t="s">
        <v>508</v>
      </c>
      <c r="C1932" s="39" t="s">
        <v>2362</v>
      </c>
      <c r="D1932" s="292">
        <v>41774</v>
      </c>
      <c r="E1932" s="25">
        <v>7</v>
      </c>
      <c r="F1932" s="25" t="s">
        <v>2296</v>
      </c>
      <c r="G1932" s="25" t="s">
        <v>161</v>
      </c>
      <c r="H1932" s="212" t="s">
        <v>176</v>
      </c>
      <c r="I1932" s="210"/>
      <c r="K1932" s="39" t="s">
        <v>2332</v>
      </c>
      <c r="O1932" s="213" t="s">
        <v>2344</v>
      </c>
      <c r="P1932" s="128">
        <v>58</v>
      </c>
      <c r="Q1932" s="128">
        <v>33</v>
      </c>
      <c r="R1932" s="128">
        <v>25</v>
      </c>
      <c r="S1932" s="130" t="s">
        <v>2329</v>
      </c>
      <c r="T1932" s="128">
        <v>31</v>
      </c>
      <c r="U1932" s="128">
        <v>20</v>
      </c>
      <c r="AC1932" s="39" t="s">
        <v>1985</v>
      </c>
      <c r="AD1932" s="211" t="s">
        <v>2748</v>
      </c>
    </row>
    <row r="1933" spans="1:30" x14ac:dyDescent="0.2">
      <c r="A1933" s="80" t="s">
        <v>2111</v>
      </c>
      <c r="B1933" s="48" t="s">
        <v>508</v>
      </c>
      <c r="C1933" s="39" t="s">
        <v>2359</v>
      </c>
      <c r="D1933" s="292">
        <v>41775</v>
      </c>
      <c r="E1933" s="25">
        <v>7</v>
      </c>
      <c r="F1933" s="25" t="s">
        <v>2296</v>
      </c>
      <c r="G1933" s="25" t="s">
        <v>161</v>
      </c>
      <c r="H1933" s="212" t="s">
        <v>176</v>
      </c>
      <c r="I1933" s="210"/>
      <c r="K1933" s="59" t="s">
        <v>2331</v>
      </c>
      <c r="O1933" s="213" t="s">
        <v>2355</v>
      </c>
      <c r="P1933" s="128">
        <v>40</v>
      </c>
      <c r="Q1933" s="128">
        <v>15</v>
      </c>
      <c r="R1933" s="128">
        <v>25</v>
      </c>
      <c r="S1933" s="130" t="s">
        <v>2329</v>
      </c>
      <c r="T1933" s="128">
        <v>28</v>
      </c>
      <c r="U1933" s="128">
        <v>20</v>
      </c>
      <c r="AD1933" s="211" t="s">
        <v>2748</v>
      </c>
    </row>
    <row r="1934" spans="1:30" x14ac:dyDescent="0.2">
      <c r="A1934" s="80" t="s">
        <v>2108</v>
      </c>
      <c r="B1934" s="48" t="s">
        <v>508</v>
      </c>
      <c r="C1934" s="39" t="s">
        <v>2357</v>
      </c>
      <c r="D1934" s="292">
        <v>40720</v>
      </c>
      <c r="E1934" s="25">
        <v>7</v>
      </c>
      <c r="F1934" s="25" t="s">
        <v>2296</v>
      </c>
      <c r="G1934" s="25" t="s">
        <v>161</v>
      </c>
      <c r="H1934" s="212" t="s">
        <v>176</v>
      </c>
      <c r="I1934" s="210"/>
      <c r="K1934" s="59" t="s">
        <v>2331</v>
      </c>
      <c r="O1934" s="213" t="s">
        <v>2355</v>
      </c>
      <c r="P1934" s="128">
        <v>36</v>
      </c>
      <c r="Q1934" s="128">
        <v>11</v>
      </c>
      <c r="R1934" s="128">
        <v>25</v>
      </c>
      <c r="S1934" s="130" t="s">
        <v>2329</v>
      </c>
      <c r="T1934" s="128">
        <v>27</v>
      </c>
      <c r="U1934" s="128">
        <v>21</v>
      </c>
      <c r="AD1934" s="211" t="s">
        <v>2748</v>
      </c>
    </row>
    <row r="1935" spans="1:30" x14ac:dyDescent="0.2">
      <c r="A1935" s="80" t="s">
        <v>2108</v>
      </c>
      <c r="B1935" s="48" t="s">
        <v>508</v>
      </c>
      <c r="C1935" s="39" t="s">
        <v>2357</v>
      </c>
      <c r="D1935" s="292">
        <v>40720</v>
      </c>
      <c r="E1935" s="25">
        <v>11</v>
      </c>
      <c r="F1935" s="25" t="s">
        <v>2296</v>
      </c>
      <c r="G1935" s="25" t="s">
        <v>161</v>
      </c>
      <c r="H1935" s="212" t="s">
        <v>176</v>
      </c>
      <c r="I1935" s="210"/>
      <c r="K1935" s="59" t="s">
        <v>2331</v>
      </c>
      <c r="O1935" s="213" t="s">
        <v>2355</v>
      </c>
      <c r="P1935" s="128">
        <v>36</v>
      </c>
      <c r="Q1935" s="128">
        <v>10</v>
      </c>
      <c r="R1935" s="128">
        <v>26</v>
      </c>
      <c r="S1935" s="130" t="s">
        <v>2329</v>
      </c>
      <c r="T1935" s="128">
        <v>28.6</v>
      </c>
      <c r="U1935" s="128">
        <v>20.7</v>
      </c>
      <c r="AD1935" s="211" t="s">
        <v>2748</v>
      </c>
    </row>
    <row r="1936" spans="1:30" x14ac:dyDescent="0.2">
      <c r="A1936" s="80" t="s">
        <v>2109</v>
      </c>
      <c r="B1936" s="48" t="s">
        <v>508</v>
      </c>
      <c r="C1936" s="39" t="s">
        <v>2363</v>
      </c>
      <c r="D1936" s="292">
        <v>41078</v>
      </c>
      <c r="E1936" s="25">
        <v>9</v>
      </c>
      <c r="F1936" s="25" t="s">
        <v>2296</v>
      </c>
      <c r="G1936" s="25" t="s">
        <v>161</v>
      </c>
      <c r="H1936" s="212" t="s">
        <v>176</v>
      </c>
      <c r="I1936" s="210"/>
      <c r="K1936" s="59" t="s">
        <v>2331</v>
      </c>
      <c r="O1936" s="213" t="s">
        <v>2355</v>
      </c>
      <c r="P1936" s="128">
        <v>65</v>
      </c>
      <c r="Q1936" s="128">
        <v>36</v>
      </c>
      <c r="R1936" s="128">
        <v>29</v>
      </c>
      <c r="S1936" s="130" t="s">
        <v>2329</v>
      </c>
      <c r="T1936" s="128">
        <v>30</v>
      </c>
      <c r="U1936" s="128">
        <v>20</v>
      </c>
      <c r="Z1936" s="128">
        <v>75</v>
      </c>
      <c r="AA1936" s="128">
        <v>83</v>
      </c>
      <c r="AD1936" s="211" t="s">
        <v>2748</v>
      </c>
    </row>
    <row r="1937" spans="1:30" x14ac:dyDescent="0.2">
      <c r="A1937" s="80" t="s">
        <v>2109</v>
      </c>
      <c r="B1937" s="48" t="s">
        <v>508</v>
      </c>
      <c r="C1937" s="39" t="s">
        <v>2363</v>
      </c>
      <c r="D1937" s="292">
        <v>41079</v>
      </c>
      <c r="E1937" s="25">
        <v>9</v>
      </c>
      <c r="F1937" s="25" t="s">
        <v>2296</v>
      </c>
      <c r="G1937" s="25" t="s">
        <v>164</v>
      </c>
      <c r="H1937" s="212" t="s">
        <v>176</v>
      </c>
      <c r="I1937" s="210"/>
      <c r="K1937" s="59" t="s">
        <v>2331</v>
      </c>
      <c r="O1937" s="213" t="s">
        <v>2355</v>
      </c>
      <c r="P1937" s="128">
        <v>65</v>
      </c>
      <c r="Q1937" s="128">
        <v>36</v>
      </c>
      <c r="R1937" s="128">
        <v>29</v>
      </c>
      <c r="S1937" s="130" t="s">
        <v>2329</v>
      </c>
      <c r="T1937" s="128">
        <v>30</v>
      </c>
      <c r="U1937" s="128">
        <v>20</v>
      </c>
      <c r="Z1937" s="128">
        <v>75</v>
      </c>
      <c r="AA1937" s="128">
        <v>83</v>
      </c>
      <c r="AD1937" s="211" t="s">
        <v>2748</v>
      </c>
    </row>
    <row r="1938" spans="1:30" x14ac:dyDescent="0.2">
      <c r="A1938" s="80" t="s">
        <v>2108</v>
      </c>
      <c r="B1938" s="48" t="s">
        <v>508</v>
      </c>
      <c r="C1938" s="39" t="s">
        <v>2357</v>
      </c>
      <c r="D1938" s="292">
        <v>40719</v>
      </c>
      <c r="E1938" s="25">
        <v>10</v>
      </c>
      <c r="F1938" s="25" t="s">
        <v>2295</v>
      </c>
      <c r="G1938" s="25" t="s">
        <v>161</v>
      </c>
      <c r="H1938" s="212" t="s">
        <v>176</v>
      </c>
      <c r="I1938" s="210"/>
      <c r="K1938" s="59" t="s">
        <v>2331</v>
      </c>
      <c r="O1938" s="213" t="s">
        <v>2355</v>
      </c>
      <c r="P1938" s="128">
        <v>45</v>
      </c>
      <c r="Q1938" s="128">
        <v>15</v>
      </c>
      <c r="R1938" s="128">
        <v>30</v>
      </c>
      <c r="S1938" s="130" t="s">
        <v>2329</v>
      </c>
      <c r="T1938" s="128">
        <v>28</v>
      </c>
      <c r="U1938" s="128">
        <v>21</v>
      </c>
      <c r="V1938" s="213" t="s">
        <v>165</v>
      </c>
      <c r="W1938" s="64" t="s">
        <v>2017</v>
      </c>
      <c r="Z1938" s="128">
        <v>77</v>
      </c>
      <c r="AA1938" s="128">
        <v>85</v>
      </c>
      <c r="AC1938" s="39" t="s">
        <v>242</v>
      </c>
      <c r="AD1938" s="211" t="s">
        <v>2748</v>
      </c>
    </row>
    <row r="1939" spans="1:30" x14ac:dyDescent="0.2">
      <c r="A1939" s="80" t="s">
        <v>2108</v>
      </c>
      <c r="B1939" s="48" t="s">
        <v>508</v>
      </c>
      <c r="C1939" s="39" t="s">
        <v>2357</v>
      </c>
      <c r="D1939" s="292">
        <v>40720</v>
      </c>
      <c r="E1939" s="25">
        <v>5</v>
      </c>
      <c r="F1939" s="25" t="s">
        <v>2296</v>
      </c>
      <c r="G1939" s="25" t="s">
        <v>161</v>
      </c>
      <c r="H1939" s="212" t="s">
        <v>176</v>
      </c>
      <c r="I1939" s="210"/>
      <c r="K1939" s="39" t="s">
        <v>2332</v>
      </c>
      <c r="O1939" s="213" t="s">
        <v>2355</v>
      </c>
      <c r="P1939" s="128">
        <v>50</v>
      </c>
      <c r="Q1939" s="128">
        <v>18.5</v>
      </c>
      <c r="R1939" s="128">
        <v>31.5</v>
      </c>
      <c r="S1939" s="128" t="s">
        <v>445</v>
      </c>
      <c r="T1939" s="128">
        <v>33</v>
      </c>
      <c r="U1939" s="128">
        <v>18.7</v>
      </c>
      <c r="Y1939" s="128">
        <v>5.6</v>
      </c>
      <c r="AC1939" s="39" t="s">
        <v>2085</v>
      </c>
      <c r="AD1939" s="211" t="s">
        <v>2748</v>
      </c>
    </row>
    <row r="1940" spans="1:30" x14ac:dyDescent="0.2">
      <c r="A1940" s="80" t="s">
        <v>2108</v>
      </c>
      <c r="B1940" s="48" t="s">
        <v>508</v>
      </c>
      <c r="C1940" s="39" t="s">
        <v>2357</v>
      </c>
      <c r="D1940" s="292">
        <v>40720</v>
      </c>
      <c r="E1940" s="25">
        <v>6</v>
      </c>
      <c r="F1940" s="25" t="s">
        <v>2295</v>
      </c>
      <c r="G1940" s="25" t="s">
        <v>161</v>
      </c>
      <c r="H1940" s="212" t="s">
        <v>176</v>
      </c>
      <c r="I1940" s="210"/>
      <c r="K1940" s="59" t="s">
        <v>2331</v>
      </c>
      <c r="O1940" s="213" t="s">
        <v>2355</v>
      </c>
      <c r="P1940" s="128">
        <v>45</v>
      </c>
      <c r="Q1940" s="128">
        <v>13</v>
      </c>
      <c r="R1940" s="128">
        <v>32</v>
      </c>
      <c r="S1940" s="62" t="s">
        <v>445</v>
      </c>
      <c r="T1940" s="128">
        <v>33</v>
      </c>
      <c r="U1940" s="128">
        <v>20.399999999999999</v>
      </c>
      <c r="V1940" s="213" t="s">
        <v>165</v>
      </c>
      <c r="W1940" s="64" t="s">
        <v>2017</v>
      </c>
      <c r="AC1940" s="39" t="s">
        <v>244</v>
      </c>
      <c r="AD1940" s="211" t="s">
        <v>2748</v>
      </c>
    </row>
    <row r="1941" spans="1:30" x14ac:dyDescent="0.2">
      <c r="A1941" s="80" t="s">
        <v>2109</v>
      </c>
      <c r="B1941" s="48" t="s">
        <v>508</v>
      </c>
      <c r="C1941" s="39" t="s">
        <v>2363</v>
      </c>
      <c r="D1941" s="292">
        <v>41080</v>
      </c>
      <c r="E1941" s="25">
        <v>9</v>
      </c>
      <c r="F1941" s="25" t="s">
        <v>2296</v>
      </c>
      <c r="G1941" s="25" t="s">
        <v>161</v>
      </c>
      <c r="H1941" s="212" t="s">
        <v>176</v>
      </c>
      <c r="I1941" s="210"/>
      <c r="K1941" s="39" t="s">
        <v>2332</v>
      </c>
      <c r="O1941" s="213" t="s">
        <v>2355</v>
      </c>
      <c r="P1941" s="128">
        <v>68</v>
      </c>
      <c r="Q1941" s="128">
        <v>36</v>
      </c>
      <c r="R1941" s="128">
        <v>32</v>
      </c>
      <c r="S1941" s="130" t="s">
        <v>2330</v>
      </c>
      <c r="AD1941" s="211" t="s">
        <v>2748</v>
      </c>
    </row>
    <row r="1942" spans="1:30" x14ac:dyDescent="0.2">
      <c r="A1942" s="80" t="s">
        <v>2108</v>
      </c>
      <c r="B1942" s="48" t="s">
        <v>508</v>
      </c>
      <c r="C1942" s="39" t="s">
        <v>2357</v>
      </c>
      <c r="D1942" s="292">
        <v>40720</v>
      </c>
      <c r="E1942" s="25">
        <v>10</v>
      </c>
      <c r="F1942" s="25" t="s">
        <v>2295</v>
      </c>
      <c r="G1942" s="25" t="s">
        <v>161</v>
      </c>
      <c r="H1942" s="212" t="s">
        <v>176</v>
      </c>
      <c r="I1942" s="210"/>
      <c r="K1942" s="59" t="s">
        <v>2331</v>
      </c>
      <c r="O1942" s="213" t="s">
        <v>2355</v>
      </c>
      <c r="P1942" s="128">
        <v>55</v>
      </c>
      <c r="Q1942" s="128">
        <v>20</v>
      </c>
      <c r="R1942" s="128">
        <v>35</v>
      </c>
      <c r="S1942" s="62" t="s">
        <v>445</v>
      </c>
      <c r="T1942" s="128">
        <v>32.4</v>
      </c>
      <c r="U1942" s="128">
        <v>20.8</v>
      </c>
      <c r="V1942" s="213" t="s">
        <v>165</v>
      </c>
      <c r="W1942" s="64" t="s">
        <v>2017</v>
      </c>
      <c r="AC1942" s="39" t="s">
        <v>242</v>
      </c>
      <c r="AD1942" s="211" t="s">
        <v>2748</v>
      </c>
    </row>
    <row r="1943" spans="1:30" x14ac:dyDescent="0.2">
      <c r="A1943" s="80" t="s">
        <v>2111</v>
      </c>
      <c r="B1943" s="48" t="s">
        <v>508</v>
      </c>
      <c r="C1943" s="39" t="s">
        <v>2359</v>
      </c>
      <c r="D1943" s="292">
        <v>41777</v>
      </c>
      <c r="E1943" s="25">
        <v>1</v>
      </c>
      <c r="F1943" s="25" t="s">
        <v>2296</v>
      </c>
      <c r="G1943" s="25" t="s">
        <v>161</v>
      </c>
      <c r="H1943" s="212" t="s">
        <v>176</v>
      </c>
      <c r="I1943" s="210"/>
      <c r="K1943" s="39" t="s">
        <v>2332</v>
      </c>
      <c r="O1943" s="213" t="s">
        <v>2355</v>
      </c>
      <c r="P1943" s="128">
        <v>52</v>
      </c>
      <c r="Q1943" s="128">
        <v>16</v>
      </c>
      <c r="R1943" s="128">
        <v>36</v>
      </c>
      <c r="S1943" s="130" t="s">
        <v>445</v>
      </c>
      <c r="T1943" s="128">
        <v>32</v>
      </c>
      <c r="U1943" s="128">
        <v>22</v>
      </c>
      <c r="AC1943" s="39" t="s">
        <v>1989</v>
      </c>
      <c r="AD1943" s="211" t="s">
        <v>2748</v>
      </c>
    </row>
    <row r="1944" spans="1:30" x14ac:dyDescent="0.2">
      <c r="A1944" s="80" t="s">
        <v>2108</v>
      </c>
      <c r="B1944" s="48" t="s">
        <v>508</v>
      </c>
      <c r="C1944" s="39" t="s">
        <v>2357</v>
      </c>
      <c r="D1944" s="292">
        <v>40721</v>
      </c>
      <c r="E1944" s="25">
        <v>6</v>
      </c>
      <c r="F1944" s="25" t="s">
        <v>2295</v>
      </c>
      <c r="G1944" s="25" t="s">
        <v>161</v>
      </c>
      <c r="H1944" s="212" t="s">
        <v>176</v>
      </c>
      <c r="I1944" s="210"/>
      <c r="K1944" s="39" t="s">
        <v>2332</v>
      </c>
      <c r="O1944" s="213" t="s">
        <v>2355</v>
      </c>
      <c r="P1944" s="128">
        <v>69</v>
      </c>
      <c r="Q1944" s="128">
        <v>33</v>
      </c>
      <c r="R1944" s="128">
        <v>36</v>
      </c>
      <c r="S1944" s="130" t="s">
        <v>445</v>
      </c>
      <c r="T1944" s="128">
        <v>32</v>
      </c>
      <c r="U1944" s="128">
        <v>21</v>
      </c>
      <c r="AD1944" s="211" t="s">
        <v>2748</v>
      </c>
    </row>
    <row r="1945" spans="1:30" x14ac:dyDescent="0.2">
      <c r="A1945" s="80" t="s">
        <v>2108</v>
      </c>
      <c r="B1945" s="48" t="s">
        <v>508</v>
      </c>
      <c r="C1945" s="39" t="s">
        <v>2357</v>
      </c>
      <c r="D1945" s="292">
        <v>40721</v>
      </c>
      <c r="E1945" s="25">
        <v>19</v>
      </c>
      <c r="F1945" s="25" t="s">
        <v>2296</v>
      </c>
      <c r="G1945" s="25" t="s">
        <v>161</v>
      </c>
      <c r="H1945" s="212" t="s">
        <v>176</v>
      </c>
      <c r="I1945" s="210"/>
      <c r="K1945" s="39" t="s">
        <v>2332</v>
      </c>
      <c r="O1945" s="213" t="s">
        <v>2355</v>
      </c>
      <c r="P1945" s="128">
        <v>49</v>
      </c>
      <c r="Q1945" s="128">
        <v>13</v>
      </c>
      <c r="R1945" s="128">
        <v>36</v>
      </c>
      <c r="S1945" s="129" t="s">
        <v>2330</v>
      </c>
      <c r="T1945" s="128">
        <v>32</v>
      </c>
      <c r="U1945" s="128">
        <v>20</v>
      </c>
      <c r="AD1945" s="211" t="s">
        <v>2748</v>
      </c>
    </row>
    <row r="1946" spans="1:30" x14ac:dyDescent="0.2">
      <c r="A1946" s="80" t="s">
        <v>2109</v>
      </c>
      <c r="B1946" s="48" t="s">
        <v>508</v>
      </c>
      <c r="C1946" s="39" t="s">
        <v>2363</v>
      </c>
      <c r="D1946" s="292">
        <v>41081</v>
      </c>
      <c r="E1946" s="25">
        <v>19</v>
      </c>
      <c r="F1946" s="25" t="s">
        <v>2296</v>
      </c>
      <c r="G1946" s="25" t="s">
        <v>161</v>
      </c>
      <c r="H1946" s="212" t="s">
        <v>176</v>
      </c>
      <c r="I1946" s="210"/>
      <c r="K1946" s="59" t="s">
        <v>2331</v>
      </c>
      <c r="O1946" s="213" t="s">
        <v>2355</v>
      </c>
      <c r="P1946" s="128">
        <v>74</v>
      </c>
      <c r="Q1946" s="128">
        <v>36</v>
      </c>
      <c r="R1946" s="128">
        <v>38</v>
      </c>
      <c r="S1946" s="128" t="s">
        <v>445</v>
      </c>
      <c r="AD1946" s="211" t="s">
        <v>2748</v>
      </c>
    </row>
    <row r="1947" spans="1:30" x14ac:dyDescent="0.2">
      <c r="A1947" s="80" t="s">
        <v>2111</v>
      </c>
      <c r="B1947" s="48" t="s">
        <v>508</v>
      </c>
      <c r="C1947" s="39" t="s">
        <v>2359</v>
      </c>
      <c r="D1947" s="292">
        <v>41777</v>
      </c>
      <c r="E1947" s="25">
        <v>6</v>
      </c>
      <c r="F1947" s="25" t="s">
        <v>2295</v>
      </c>
      <c r="G1947" s="25" t="s">
        <v>161</v>
      </c>
      <c r="H1947" s="212" t="s">
        <v>176</v>
      </c>
      <c r="I1947" s="210"/>
      <c r="K1947" s="39" t="s">
        <v>2332</v>
      </c>
      <c r="O1947" s="213" t="s">
        <v>2355</v>
      </c>
      <c r="P1947" s="128">
        <v>65</v>
      </c>
      <c r="Q1947" s="128">
        <v>25</v>
      </c>
      <c r="R1947" s="128">
        <v>40</v>
      </c>
      <c r="S1947" s="128" t="s">
        <v>445</v>
      </c>
      <c r="T1947" s="128">
        <v>35</v>
      </c>
      <c r="U1947" s="128">
        <v>23</v>
      </c>
      <c r="AD1947" s="211" t="s">
        <v>2748</v>
      </c>
    </row>
    <row r="1948" spans="1:30" x14ac:dyDescent="0.2">
      <c r="A1948" s="80" t="s">
        <v>2109</v>
      </c>
      <c r="B1948" s="48" t="s">
        <v>508</v>
      </c>
      <c r="C1948" s="39" t="s">
        <v>2363</v>
      </c>
      <c r="D1948" s="292">
        <v>41081</v>
      </c>
      <c r="E1948" s="25">
        <v>15</v>
      </c>
      <c r="F1948" s="25" t="s">
        <v>2296</v>
      </c>
      <c r="G1948" s="25" t="s">
        <v>161</v>
      </c>
      <c r="H1948" s="212" t="s">
        <v>176</v>
      </c>
      <c r="I1948" s="210"/>
      <c r="K1948" s="39" t="s">
        <v>2332</v>
      </c>
      <c r="O1948" s="213" t="s">
        <v>2355</v>
      </c>
      <c r="P1948" s="128">
        <v>76</v>
      </c>
      <c r="Q1948" s="128">
        <v>36</v>
      </c>
      <c r="R1948" s="128">
        <v>40</v>
      </c>
      <c r="S1948" s="128" t="s">
        <v>445</v>
      </c>
      <c r="AD1948" s="211" t="s">
        <v>2748</v>
      </c>
    </row>
    <row r="1949" spans="1:30" x14ac:dyDescent="0.2">
      <c r="A1949" s="80" t="s">
        <v>2108</v>
      </c>
      <c r="B1949" s="48" t="s">
        <v>508</v>
      </c>
      <c r="C1949" s="39" t="s">
        <v>2357</v>
      </c>
      <c r="D1949" s="292">
        <v>40720</v>
      </c>
      <c r="E1949" s="25">
        <v>17</v>
      </c>
      <c r="F1949" s="25" t="s">
        <v>2296</v>
      </c>
      <c r="G1949" s="25" t="s">
        <v>161</v>
      </c>
      <c r="H1949" s="212" t="s">
        <v>176</v>
      </c>
      <c r="I1949" s="210"/>
      <c r="K1949" s="59" t="s">
        <v>2331</v>
      </c>
      <c r="O1949" s="213" t="s">
        <v>2355</v>
      </c>
      <c r="P1949" s="128">
        <v>54</v>
      </c>
      <c r="Q1949" s="128">
        <v>14</v>
      </c>
      <c r="R1949" s="128">
        <v>40</v>
      </c>
      <c r="S1949" s="128" t="s">
        <v>445</v>
      </c>
      <c r="T1949" s="128">
        <v>31.5</v>
      </c>
      <c r="U1949" s="128">
        <v>20</v>
      </c>
      <c r="V1949" s="213" t="s">
        <v>165</v>
      </c>
      <c r="W1949" s="64" t="s">
        <v>2017</v>
      </c>
      <c r="AC1949" s="39" t="s">
        <v>245</v>
      </c>
      <c r="AD1949" s="211" t="s">
        <v>2748</v>
      </c>
    </row>
    <row r="1950" spans="1:30" x14ac:dyDescent="0.2">
      <c r="A1950" s="80" t="s">
        <v>2108</v>
      </c>
      <c r="B1950" s="48" t="s">
        <v>508</v>
      </c>
      <c r="C1950" s="39" t="s">
        <v>2357</v>
      </c>
      <c r="D1950" s="292">
        <v>40719</v>
      </c>
      <c r="E1950" s="25">
        <v>5</v>
      </c>
      <c r="F1950" s="25" t="s">
        <v>2296</v>
      </c>
      <c r="G1950" s="25" t="s">
        <v>161</v>
      </c>
      <c r="H1950" s="212" t="s">
        <v>176</v>
      </c>
      <c r="I1950" s="210"/>
      <c r="K1950" s="39" t="s">
        <v>2332</v>
      </c>
      <c r="O1950" s="213" t="s">
        <v>2355</v>
      </c>
      <c r="P1950" s="128">
        <v>54</v>
      </c>
      <c r="Q1950" s="128">
        <v>13</v>
      </c>
      <c r="R1950" s="128">
        <v>41</v>
      </c>
      <c r="S1950" s="128" t="s">
        <v>445</v>
      </c>
      <c r="T1950" s="128">
        <v>32</v>
      </c>
      <c r="U1950" s="128">
        <v>21.5</v>
      </c>
      <c r="Y1950" s="128">
        <v>5.9</v>
      </c>
      <c r="AD1950" s="211" t="s">
        <v>2748</v>
      </c>
    </row>
    <row r="1951" spans="1:30" x14ac:dyDescent="0.2">
      <c r="A1951" s="80" t="s">
        <v>2108</v>
      </c>
      <c r="B1951" s="48" t="s">
        <v>508</v>
      </c>
      <c r="C1951" s="39" t="s">
        <v>2357</v>
      </c>
      <c r="D1951" s="292">
        <v>40721</v>
      </c>
      <c r="E1951" s="25">
        <v>3</v>
      </c>
      <c r="F1951" s="25" t="s">
        <v>2296</v>
      </c>
      <c r="G1951" s="25" t="s">
        <v>161</v>
      </c>
      <c r="H1951" s="212" t="s">
        <v>176</v>
      </c>
      <c r="I1951" s="210"/>
      <c r="K1951" s="39" t="s">
        <v>2332</v>
      </c>
      <c r="O1951" s="213" t="s">
        <v>2355</v>
      </c>
      <c r="P1951" s="128">
        <v>52</v>
      </c>
      <c r="Q1951" s="128">
        <v>10</v>
      </c>
      <c r="R1951" s="128">
        <v>42</v>
      </c>
      <c r="S1951" s="128" t="s">
        <v>445</v>
      </c>
      <c r="T1951" s="128">
        <v>33</v>
      </c>
      <c r="U1951" s="128">
        <v>21</v>
      </c>
      <c r="AC1951" s="39" t="s">
        <v>186</v>
      </c>
      <c r="AD1951" s="211" t="s">
        <v>2748</v>
      </c>
    </row>
    <row r="1952" spans="1:30" x14ac:dyDescent="0.2">
      <c r="A1952" s="80" t="s">
        <v>2108</v>
      </c>
      <c r="B1952" s="48" t="s">
        <v>508</v>
      </c>
      <c r="C1952" s="39" t="s">
        <v>2357</v>
      </c>
      <c r="D1952" s="292">
        <v>40721</v>
      </c>
      <c r="E1952" s="25">
        <v>16</v>
      </c>
      <c r="F1952" s="25" t="s">
        <v>2295</v>
      </c>
      <c r="G1952" s="25" t="s">
        <v>161</v>
      </c>
      <c r="H1952" s="212" t="s">
        <v>176</v>
      </c>
      <c r="I1952" s="210"/>
      <c r="K1952" s="59" t="s">
        <v>2331</v>
      </c>
      <c r="O1952" s="213" t="s">
        <v>2355</v>
      </c>
      <c r="P1952" s="128">
        <v>62</v>
      </c>
      <c r="Q1952" s="128">
        <v>20</v>
      </c>
      <c r="R1952" s="128">
        <v>42</v>
      </c>
      <c r="S1952" s="128" t="s">
        <v>445</v>
      </c>
      <c r="T1952" s="128">
        <v>34</v>
      </c>
      <c r="U1952" s="128">
        <v>22</v>
      </c>
      <c r="V1952" s="213" t="s">
        <v>165</v>
      </c>
      <c r="W1952" s="64" t="s">
        <v>2017</v>
      </c>
      <c r="AD1952" s="211" t="s">
        <v>2748</v>
      </c>
    </row>
    <row r="1953" spans="1:30" x14ac:dyDescent="0.2">
      <c r="A1953" s="80" t="s">
        <v>2109</v>
      </c>
      <c r="B1953" s="48" t="s">
        <v>508</v>
      </c>
      <c r="C1953" s="39" t="s">
        <v>2363</v>
      </c>
      <c r="D1953" s="292">
        <v>41078</v>
      </c>
      <c r="E1953" s="25">
        <v>19</v>
      </c>
      <c r="F1953" s="25" t="s">
        <v>2296</v>
      </c>
      <c r="G1953" s="25" t="s">
        <v>164</v>
      </c>
      <c r="H1953" s="212" t="s">
        <v>176</v>
      </c>
      <c r="I1953" s="210"/>
      <c r="K1953" s="39" t="s">
        <v>2332</v>
      </c>
      <c r="O1953" s="213" t="s">
        <v>2355</v>
      </c>
      <c r="P1953" s="128">
        <v>78</v>
      </c>
      <c r="Q1953" s="128">
        <v>36</v>
      </c>
      <c r="R1953" s="128">
        <v>42</v>
      </c>
      <c r="S1953" s="128" t="s">
        <v>445</v>
      </c>
      <c r="T1953" s="128">
        <v>32</v>
      </c>
      <c r="U1953" s="128">
        <v>21</v>
      </c>
      <c r="Y1953" s="128">
        <v>4</v>
      </c>
      <c r="AD1953" s="211" t="s">
        <v>2748</v>
      </c>
    </row>
    <row r="1954" spans="1:30" x14ac:dyDescent="0.2">
      <c r="A1954" s="80" t="s">
        <v>2109</v>
      </c>
      <c r="B1954" s="48" t="s">
        <v>508</v>
      </c>
      <c r="C1954" s="39" t="s">
        <v>2363</v>
      </c>
      <c r="D1954" s="292">
        <v>41077</v>
      </c>
      <c r="E1954" s="25">
        <v>19</v>
      </c>
      <c r="F1954" s="25" t="s">
        <v>2296</v>
      </c>
      <c r="G1954" s="25" t="s">
        <v>161</v>
      </c>
      <c r="H1954" s="212" t="s">
        <v>176</v>
      </c>
      <c r="I1954" s="210"/>
      <c r="K1954" s="39" t="s">
        <v>2332</v>
      </c>
      <c r="O1954" s="213" t="s">
        <v>2355</v>
      </c>
      <c r="P1954" s="128">
        <v>78</v>
      </c>
      <c r="Q1954" s="128">
        <v>36</v>
      </c>
      <c r="R1954" s="128">
        <v>42</v>
      </c>
      <c r="S1954" s="128" t="s">
        <v>445</v>
      </c>
      <c r="T1954" s="128">
        <v>32</v>
      </c>
      <c r="U1954" s="128">
        <v>21</v>
      </c>
      <c r="Y1954" s="128">
        <v>4</v>
      </c>
      <c r="AD1954" s="211" t="s">
        <v>2748</v>
      </c>
    </row>
    <row r="1955" spans="1:30" x14ac:dyDescent="0.2">
      <c r="A1955" s="80" t="s">
        <v>2111</v>
      </c>
      <c r="B1955" s="48" t="s">
        <v>508</v>
      </c>
      <c r="C1955" s="39" t="s">
        <v>2362</v>
      </c>
      <c r="D1955" s="292">
        <v>41774</v>
      </c>
      <c r="E1955" s="25">
        <v>12</v>
      </c>
      <c r="F1955" s="25" t="s">
        <v>2295</v>
      </c>
      <c r="G1955" s="25" t="s">
        <v>161</v>
      </c>
      <c r="H1955" s="212" t="s">
        <v>176</v>
      </c>
      <c r="I1955" s="210"/>
      <c r="K1955" s="59" t="s">
        <v>2331</v>
      </c>
      <c r="O1955" s="213" t="s">
        <v>2355</v>
      </c>
      <c r="P1955" s="128">
        <v>77</v>
      </c>
      <c r="Q1955" s="128">
        <v>34</v>
      </c>
      <c r="R1955" s="128">
        <v>43</v>
      </c>
      <c r="S1955" s="128" t="s">
        <v>445</v>
      </c>
      <c r="T1955" s="128">
        <v>33</v>
      </c>
      <c r="U1955" s="128">
        <v>15</v>
      </c>
      <c r="V1955" s="213" t="s">
        <v>165</v>
      </c>
      <c r="W1955" s="64" t="s">
        <v>2017</v>
      </c>
      <c r="AC1955" s="39" t="s">
        <v>1988</v>
      </c>
      <c r="AD1955" s="211" t="s">
        <v>2748</v>
      </c>
    </row>
    <row r="1956" spans="1:30" x14ac:dyDescent="0.2">
      <c r="A1956" s="80" t="s">
        <v>2108</v>
      </c>
      <c r="B1956" s="48" t="s">
        <v>508</v>
      </c>
      <c r="C1956" s="39" t="s">
        <v>2357</v>
      </c>
      <c r="D1956" s="292">
        <v>40720</v>
      </c>
      <c r="E1956" s="63">
        <v>9</v>
      </c>
      <c r="F1956" s="25" t="s">
        <v>2296</v>
      </c>
      <c r="G1956" s="25" t="s">
        <v>161</v>
      </c>
      <c r="H1956" s="212" t="s">
        <v>176</v>
      </c>
      <c r="I1956" s="210"/>
      <c r="K1956" s="39" t="s">
        <v>2332</v>
      </c>
      <c r="O1956" s="213" t="s">
        <v>2355</v>
      </c>
      <c r="P1956" s="128">
        <v>57</v>
      </c>
      <c r="Q1956" s="128">
        <v>12</v>
      </c>
      <c r="R1956" s="128">
        <v>45</v>
      </c>
      <c r="S1956" s="128" t="s">
        <v>445</v>
      </c>
      <c r="T1956" s="128">
        <v>34</v>
      </c>
      <c r="U1956" s="128">
        <v>21</v>
      </c>
      <c r="Y1956" s="128">
        <v>8.4</v>
      </c>
      <c r="AC1956" s="39" t="s">
        <v>246</v>
      </c>
      <c r="AD1956" s="211" t="s">
        <v>2748</v>
      </c>
    </row>
    <row r="1957" spans="1:30" x14ac:dyDescent="0.2">
      <c r="A1957" s="80" t="s">
        <v>2111</v>
      </c>
      <c r="B1957" s="48" t="s">
        <v>508</v>
      </c>
      <c r="C1957" s="39" t="s">
        <v>2359</v>
      </c>
      <c r="D1957" s="292">
        <v>41775</v>
      </c>
      <c r="E1957" s="25">
        <v>12</v>
      </c>
      <c r="F1957" s="25" t="s">
        <v>2295</v>
      </c>
      <c r="G1957" s="25" t="s">
        <v>161</v>
      </c>
      <c r="H1957" s="212" t="s">
        <v>176</v>
      </c>
      <c r="I1957" s="210"/>
      <c r="K1957" s="59" t="s">
        <v>2331</v>
      </c>
      <c r="O1957" s="213" t="s">
        <v>2355</v>
      </c>
      <c r="P1957" s="128">
        <v>62</v>
      </c>
      <c r="Q1957" s="128">
        <v>16</v>
      </c>
      <c r="R1957" s="128">
        <v>46</v>
      </c>
      <c r="S1957" s="128" t="s">
        <v>445</v>
      </c>
      <c r="T1957" s="128">
        <v>30</v>
      </c>
      <c r="U1957" s="128">
        <v>22</v>
      </c>
      <c r="AD1957" s="211" t="s">
        <v>2748</v>
      </c>
    </row>
    <row r="1958" spans="1:30" x14ac:dyDescent="0.2">
      <c r="A1958" s="80" t="s">
        <v>2109</v>
      </c>
      <c r="B1958" s="48" t="s">
        <v>508</v>
      </c>
      <c r="C1958" s="39" t="s">
        <v>2363</v>
      </c>
      <c r="D1958" s="292">
        <v>41079</v>
      </c>
      <c r="E1958" s="25">
        <v>15</v>
      </c>
      <c r="F1958" s="25" t="s">
        <v>2296</v>
      </c>
      <c r="G1958" s="25" t="s">
        <v>161</v>
      </c>
      <c r="H1958" s="212" t="s">
        <v>176</v>
      </c>
      <c r="I1958" s="210"/>
      <c r="K1958" s="39" t="s">
        <v>2332</v>
      </c>
      <c r="O1958" s="213" t="s">
        <v>2355</v>
      </c>
      <c r="P1958" s="128">
        <v>83</v>
      </c>
      <c r="Q1958" s="128">
        <v>36</v>
      </c>
      <c r="R1958" s="128">
        <v>47</v>
      </c>
      <c r="S1958" s="128" t="s">
        <v>445</v>
      </c>
      <c r="T1958" s="128">
        <v>38</v>
      </c>
      <c r="U1958" s="128">
        <v>21</v>
      </c>
      <c r="AD1958" s="211" t="s">
        <v>2748</v>
      </c>
    </row>
    <row r="1959" spans="1:30" x14ac:dyDescent="0.2">
      <c r="A1959" s="80" t="s">
        <v>2108</v>
      </c>
      <c r="B1959" s="48" t="s">
        <v>508</v>
      </c>
      <c r="C1959" s="39" t="s">
        <v>2357</v>
      </c>
      <c r="D1959" s="292">
        <v>40719</v>
      </c>
      <c r="E1959" s="25">
        <v>19</v>
      </c>
      <c r="F1959" s="25" t="s">
        <v>2296</v>
      </c>
      <c r="G1959" s="25" t="s">
        <v>161</v>
      </c>
      <c r="H1959" s="210" t="s">
        <v>180</v>
      </c>
      <c r="I1959" s="210"/>
      <c r="K1959" s="39" t="s">
        <v>2332</v>
      </c>
      <c r="O1959" s="213" t="s">
        <v>2355</v>
      </c>
      <c r="P1959" s="128">
        <v>101</v>
      </c>
      <c r="Q1959" s="128">
        <v>13</v>
      </c>
      <c r="R1959" s="128">
        <v>88</v>
      </c>
      <c r="S1959" s="128" t="s">
        <v>445</v>
      </c>
      <c r="T1959" s="128">
        <v>38.700000000000003</v>
      </c>
      <c r="U1959" s="128">
        <v>26.5</v>
      </c>
      <c r="Z1959" s="128">
        <v>98.6</v>
      </c>
      <c r="AC1959" s="39" t="s">
        <v>247</v>
      </c>
      <c r="AD1959" s="211" t="s">
        <v>2748</v>
      </c>
    </row>
    <row r="1960" spans="1:30" x14ac:dyDescent="0.2">
      <c r="A1960" s="80" t="s">
        <v>2108</v>
      </c>
      <c r="B1960" s="48" t="s">
        <v>508</v>
      </c>
      <c r="C1960" s="39" t="s">
        <v>2357</v>
      </c>
      <c r="D1960" s="292">
        <v>40721</v>
      </c>
      <c r="E1960" s="25">
        <v>5</v>
      </c>
      <c r="F1960" s="25" t="s">
        <v>2296</v>
      </c>
      <c r="G1960" s="25" t="s">
        <v>164</v>
      </c>
      <c r="H1960" s="210" t="s">
        <v>180</v>
      </c>
      <c r="I1960" s="210"/>
      <c r="K1960" s="39" t="s">
        <v>2332</v>
      </c>
      <c r="O1960" s="213" t="s">
        <v>2355</v>
      </c>
      <c r="P1960" s="128">
        <v>100</v>
      </c>
      <c r="Q1960" s="128">
        <v>6</v>
      </c>
      <c r="R1960" s="128">
        <v>94</v>
      </c>
      <c r="S1960" s="130" t="s">
        <v>445</v>
      </c>
      <c r="T1960" s="128">
        <v>40.1</v>
      </c>
      <c r="U1960" s="128">
        <v>27</v>
      </c>
      <c r="AC1960" s="39" t="s">
        <v>248</v>
      </c>
      <c r="AD1960" s="211" t="s">
        <v>2748</v>
      </c>
    </row>
    <row r="1961" spans="1:30" x14ac:dyDescent="0.2">
      <c r="A1961" s="80" t="s">
        <v>2109</v>
      </c>
      <c r="B1961" s="48" t="s">
        <v>508</v>
      </c>
      <c r="C1961" s="39" t="s">
        <v>2363</v>
      </c>
      <c r="D1961" s="292">
        <v>41077</v>
      </c>
      <c r="E1961" s="25">
        <v>1</v>
      </c>
      <c r="F1961" s="25" t="s">
        <v>2296</v>
      </c>
      <c r="G1961" s="25" t="s">
        <v>161</v>
      </c>
      <c r="H1961" s="210" t="s">
        <v>180</v>
      </c>
      <c r="I1961" s="210"/>
      <c r="K1961" s="39" t="s">
        <v>2332</v>
      </c>
      <c r="O1961" s="213" t="s">
        <v>2355</v>
      </c>
      <c r="P1961" s="128">
        <v>266</v>
      </c>
      <c r="Q1961" s="128">
        <v>140</v>
      </c>
      <c r="R1961" s="128">
        <v>126</v>
      </c>
      <c r="S1961" s="62" t="s">
        <v>445</v>
      </c>
      <c r="T1961" s="128">
        <v>40</v>
      </c>
      <c r="U1961" s="128">
        <v>27</v>
      </c>
      <c r="Z1961" s="128">
        <v>128</v>
      </c>
      <c r="AA1961" s="128">
        <v>105</v>
      </c>
      <c r="AD1961" s="211" t="s">
        <v>2748</v>
      </c>
    </row>
    <row r="1962" spans="1:30" x14ac:dyDescent="0.2">
      <c r="A1962" s="80" t="s">
        <v>2109</v>
      </c>
      <c r="B1962" s="48" t="s">
        <v>508</v>
      </c>
      <c r="C1962" s="39" t="s">
        <v>2363</v>
      </c>
      <c r="D1962" s="292">
        <v>41077</v>
      </c>
      <c r="E1962" s="25">
        <v>1</v>
      </c>
      <c r="F1962" s="25" t="s">
        <v>2296</v>
      </c>
      <c r="G1962" s="25" t="s">
        <v>161</v>
      </c>
      <c r="H1962" s="212" t="s">
        <v>176</v>
      </c>
      <c r="I1962" s="210"/>
      <c r="K1962" s="64" t="s">
        <v>2328</v>
      </c>
      <c r="O1962" s="213" t="s">
        <v>2355</v>
      </c>
      <c r="AC1962" s="39" t="s">
        <v>178</v>
      </c>
      <c r="AD1962" s="211" t="s">
        <v>2748</v>
      </c>
    </row>
    <row r="1963" spans="1:30" x14ac:dyDescent="0.2">
      <c r="A1963" s="80" t="s">
        <v>2111</v>
      </c>
      <c r="B1963" s="48" t="s">
        <v>508</v>
      </c>
      <c r="C1963" s="39" t="s">
        <v>2362</v>
      </c>
      <c r="D1963" s="292">
        <v>41774</v>
      </c>
      <c r="E1963" s="58">
        <v>23</v>
      </c>
      <c r="F1963" s="25" t="s">
        <v>1162</v>
      </c>
      <c r="G1963" s="25" t="s">
        <v>161</v>
      </c>
      <c r="H1963" s="210" t="s">
        <v>1986</v>
      </c>
      <c r="I1963" s="210"/>
      <c r="K1963" s="59" t="s">
        <v>2331</v>
      </c>
      <c r="O1963" s="213" t="s">
        <v>2355</v>
      </c>
      <c r="S1963" s="62" t="s">
        <v>445</v>
      </c>
      <c r="T1963" s="128">
        <v>118</v>
      </c>
      <c r="U1963" s="128">
        <v>130</v>
      </c>
      <c r="V1963" s="213" t="s">
        <v>165</v>
      </c>
      <c r="W1963" s="39" t="s">
        <v>2333</v>
      </c>
      <c r="AA1963" s="128">
        <v>412</v>
      </c>
      <c r="AC1963" s="39" t="s">
        <v>1987</v>
      </c>
      <c r="AD1963" s="211" t="s">
        <v>2748</v>
      </c>
    </row>
    <row r="1964" spans="1:30" x14ac:dyDescent="0.2">
      <c r="A1964" s="80" t="s">
        <v>2111</v>
      </c>
      <c r="B1964" s="48" t="s">
        <v>508</v>
      </c>
      <c r="C1964" s="211" t="s">
        <v>2357</v>
      </c>
      <c r="D1964" s="292">
        <v>41772</v>
      </c>
      <c r="E1964" s="25" t="s">
        <v>1223</v>
      </c>
      <c r="F1964" s="25" t="s">
        <v>2294</v>
      </c>
      <c r="H1964" s="190" t="s">
        <v>1126</v>
      </c>
      <c r="I1964" s="210"/>
      <c r="K1964" s="39" t="s">
        <v>2332</v>
      </c>
      <c r="AC1964" s="39">
        <v>0.56666666666666665</v>
      </c>
      <c r="AD1964" s="211" t="s">
        <v>2748</v>
      </c>
    </row>
    <row r="1965" spans="1:30" x14ac:dyDescent="0.2">
      <c r="A1965" s="80" t="s">
        <v>2109</v>
      </c>
      <c r="B1965" s="48" t="s">
        <v>509</v>
      </c>
      <c r="C1965" s="39" t="s">
        <v>2363</v>
      </c>
      <c r="D1965" s="292">
        <v>41078</v>
      </c>
      <c r="E1965" s="25">
        <v>11</v>
      </c>
      <c r="F1965" s="25" t="s">
        <v>2296</v>
      </c>
      <c r="G1965" s="25" t="s">
        <v>161</v>
      </c>
      <c r="H1965" s="210" t="s">
        <v>185</v>
      </c>
      <c r="I1965" s="210"/>
      <c r="K1965" s="39" t="s">
        <v>2332</v>
      </c>
      <c r="O1965" s="213" t="s">
        <v>2355</v>
      </c>
      <c r="P1965" s="128">
        <v>57</v>
      </c>
      <c r="Q1965" s="128">
        <v>36</v>
      </c>
      <c r="R1965" s="128">
        <v>21</v>
      </c>
      <c r="S1965" s="130" t="s">
        <v>2329</v>
      </c>
      <c r="AD1965" s="211" t="s">
        <v>2748</v>
      </c>
    </row>
    <row r="1966" spans="1:30" x14ac:dyDescent="0.2">
      <c r="A1966" s="80" t="s">
        <v>2109</v>
      </c>
      <c r="B1966" s="48" t="s">
        <v>509</v>
      </c>
      <c r="C1966" s="39" t="s">
        <v>2363</v>
      </c>
      <c r="D1966" s="292">
        <v>41080</v>
      </c>
      <c r="E1966" s="25">
        <v>13</v>
      </c>
      <c r="F1966" s="25" t="s">
        <v>2296</v>
      </c>
      <c r="G1966" s="58" t="s">
        <v>161</v>
      </c>
      <c r="H1966" s="210" t="s">
        <v>185</v>
      </c>
      <c r="I1966" s="210"/>
      <c r="K1966" s="39" t="s">
        <v>2332</v>
      </c>
      <c r="O1966" s="213" t="s">
        <v>2355</v>
      </c>
      <c r="P1966" s="128">
        <v>59</v>
      </c>
      <c r="Q1966" s="128">
        <v>36</v>
      </c>
      <c r="R1966" s="128">
        <v>23</v>
      </c>
      <c r="S1966" s="129" t="s">
        <v>2330</v>
      </c>
      <c r="AD1966" s="211" t="s">
        <v>2748</v>
      </c>
    </row>
    <row r="1967" spans="1:30" x14ac:dyDescent="0.2">
      <c r="A1967" s="80" t="s">
        <v>2109</v>
      </c>
      <c r="B1967" s="48" t="s">
        <v>509</v>
      </c>
      <c r="C1967" s="39" t="s">
        <v>2363</v>
      </c>
      <c r="D1967" s="292">
        <v>41079</v>
      </c>
      <c r="E1967" s="25">
        <v>13</v>
      </c>
      <c r="F1967" s="25" t="s">
        <v>2296</v>
      </c>
      <c r="G1967" s="58" t="s">
        <v>161</v>
      </c>
      <c r="H1967" s="210" t="s">
        <v>185</v>
      </c>
      <c r="I1967" s="210"/>
      <c r="K1967" s="39" t="s">
        <v>2332</v>
      </c>
      <c r="O1967" s="213" t="s">
        <v>2355</v>
      </c>
      <c r="P1967" s="128">
        <v>59</v>
      </c>
      <c r="Q1967" s="128">
        <v>36</v>
      </c>
      <c r="R1967" s="128">
        <v>23</v>
      </c>
      <c r="S1967" s="129" t="s">
        <v>2330</v>
      </c>
      <c r="AD1967" s="211" t="s">
        <v>2748</v>
      </c>
    </row>
    <row r="1968" spans="1:30" x14ac:dyDescent="0.2">
      <c r="A1968" s="80" t="s">
        <v>2109</v>
      </c>
      <c r="B1968" s="48" t="s">
        <v>509</v>
      </c>
      <c r="C1968" s="39" t="s">
        <v>2363</v>
      </c>
      <c r="D1968" s="292">
        <v>41080</v>
      </c>
      <c r="E1968" s="63">
        <v>5</v>
      </c>
      <c r="F1968" s="25" t="s">
        <v>2296</v>
      </c>
      <c r="G1968" s="25" t="s">
        <v>161</v>
      </c>
      <c r="H1968" s="210" t="s">
        <v>185</v>
      </c>
      <c r="I1968" s="210"/>
      <c r="K1968" s="39" t="s">
        <v>2332</v>
      </c>
      <c r="O1968" s="213" t="s">
        <v>2355</v>
      </c>
      <c r="P1968" s="128">
        <v>60</v>
      </c>
      <c r="Q1968" s="128">
        <v>36</v>
      </c>
      <c r="R1968" s="128">
        <v>24</v>
      </c>
      <c r="S1968" s="129" t="s">
        <v>2330</v>
      </c>
      <c r="AD1968" s="211" t="s">
        <v>2748</v>
      </c>
    </row>
    <row r="1969" spans="1:30" x14ac:dyDescent="0.2">
      <c r="A1969" s="80" t="s">
        <v>2109</v>
      </c>
      <c r="B1969" s="48" t="s">
        <v>509</v>
      </c>
      <c r="C1969" s="39" t="s">
        <v>2363</v>
      </c>
      <c r="D1969" s="292">
        <v>41080</v>
      </c>
      <c r="E1969" s="25">
        <v>11</v>
      </c>
      <c r="F1969" s="25" t="s">
        <v>2296</v>
      </c>
      <c r="G1969" s="58" t="s">
        <v>161</v>
      </c>
      <c r="H1969" s="210" t="s">
        <v>185</v>
      </c>
      <c r="I1969" s="210"/>
      <c r="K1969" s="59" t="s">
        <v>2331</v>
      </c>
      <c r="O1969" s="213" t="s">
        <v>2355</v>
      </c>
      <c r="P1969" s="128">
        <v>61</v>
      </c>
      <c r="Q1969" s="128">
        <v>36</v>
      </c>
      <c r="R1969" s="128">
        <v>25</v>
      </c>
      <c r="S1969" s="62" t="s">
        <v>445</v>
      </c>
      <c r="AD1969" s="211" t="s">
        <v>2748</v>
      </c>
    </row>
    <row r="1970" spans="1:30" x14ac:dyDescent="0.2">
      <c r="A1970" s="80" t="s">
        <v>2109</v>
      </c>
      <c r="B1970" s="48" t="s">
        <v>509</v>
      </c>
      <c r="C1970" s="39" t="s">
        <v>2363</v>
      </c>
      <c r="D1970" s="292">
        <v>41077</v>
      </c>
      <c r="E1970" s="25">
        <v>1</v>
      </c>
      <c r="F1970" s="25" t="s">
        <v>2296</v>
      </c>
      <c r="G1970" s="25" t="s">
        <v>161</v>
      </c>
      <c r="H1970" s="210" t="s">
        <v>185</v>
      </c>
      <c r="I1970" s="210"/>
      <c r="K1970" s="59" t="s">
        <v>2331</v>
      </c>
      <c r="O1970" s="213" t="s">
        <v>2355</v>
      </c>
      <c r="P1970" s="128">
        <v>92</v>
      </c>
      <c r="Q1970" s="128">
        <v>66</v>
      </c>
      <c r="R1970" s="128">
        <v>26</v>
      </c>
      <c r="S1970" s="62" t="s">
        <v>445</v>
      </c>
      <c r="T1970" s="128">
        <v>29</v>
      </c>
      <c r="U1970" s="128">
        <v>15</v>
      </c>
      <c r="Z1970" s="128">
        <v>90</v>
      </c>
      <c r="AA1970" s="128">
        <v>82</v>
      </c>
      <c r="AD1970" s="211" t="s">
        <v>2748</v>
      </c>
    </row>
    <row r="1971" spans="1:30" x14ac:dyDescent="0.2">
      <c r="A1971" s="80" t="s">
        <v>2109</v>
      </c>
      <c r="B1971" s="48" t="s">
        <v>509</v>
      </c>
      <c r="C1971" s="39" t="s">
        <v>2363</v>
      </c>
      <c r="D1971" s="292">
        <v>41079</v>
      </c>
      <c r="E1971" s="25">
        <v>6</v>
      </c>
      <c r="F1971" s="25" t="s">
        <v>2295</v>
      </c>
      <c r="G1971" s="58" t="s">
        <v>161</v>
      </c>
      <c r="H1971" s="210" t="s">
        <v>185</v>
      </c>
      <c r="I1971" s="210"/>
      <c r="K1971" s="39" t="s">
        <v>2332</v>
      </c>
      <c r="O1971" s="213" t="s">
        <v>2355</v>
      </c>
      <c r="P1971" s="128">
        <v>62</v>
      </c>
      <c r="Q1971" s="128">
        <v>36</v>
      </c>
      <c r="R1971" s="128">
        <v>26</v>
      </c>
      <c r="S1971" s="62" t="s">
        <v>445</v>
      </c>
      <c r="T1971" s="128">
        <v>31</v>
      </c>
      <c r="U1971" s="128">
        <v>21</v>
      </c>
      <c r="Z1971" s="128">
        <v>88</v>
      </c>
      <c r="AA1971" s="128">
        <v>96</v>
      </c>
      <c r="AD1971" s="211" t="s">
        <v>2748</v>
      </c>
    </row>
    <row r="1972" spans="1:30" x14ac:dyDescent="0.2">
      <c r="A1972" s="80" t="s">
        <v>2109</v>
      </c>
      <c r="B1972" s="48" t="s">
        <v>509</v>
      </c>
      <c r="C1972" s="39" t="s">
        <v>2363</v>
      </c>
      <c r="D1972" s="292">
        <v>41079</v>
      </c>
      <c r="E1972" s="63">
        <v>11</v>
      </c>
      <c r="F1972" s="25" t="s">
        <v>2296</v>
      </c>
      <c r="G1972" s="58" t="s">
        <v>161</v>
      </c>
      <c r="H1972" s="189" t="s">
        <v>185</v>
      </c>
      <c r="I1972" s="189"/>
      <c r="J1972" s="157"/>
      <c r="K1972" s="39" t="s">
        <v>2332</v>
      </c>
      <c r="O1972" s="213" t="s">
        <v>2355</v>
      </c>
      <c r="P1972" s="128">
        <v>62</v>
      </c>
      <c r="Q1972" s="128">
        <v>36</v>
      </c>
      <c r="R1972" s="128">
        <v>26</v>
      </c>
      <c r="S1972" s="62" t="s">
        <v>445</v>
      </c>
      <c r="U1972" s="128">
        <v>21</v>
      </c>
      <c r="Z1972" s="128">
        <v>87</v>
      </c>
      <c r="AA1972" s="128">
        <v>91</v>
      </c>
      <c r="AC1972" s="338"/>
      <c r="AD1972" s="211" t="s">
        <v>2748</v>
      </c>
    </row>
    <row r="1973" spans="1:30" x14ac:dyDescent="0.2">
      <c r="A1973" s="80" t="s">
        <v>2109</v>
      </c>
      <c r="B1973" s="48" t="s">
        <v>509</v>
      </c>
      <c r="C1973" s="39" t="s">
        <v>2363</v>
      </c>
      <c r="D1973" s="292">
        <v>41079</v>
      </c>
      <c r="E1973" s="25">
        <v>15</v>
      </c>
      <c r="F1973" s="25" t="s">
        <v>2296</v>
      </c>
      <c r="G1973" s="58" t="s">
        <v>161</v>
      </c>
      <c r="H1973" s="210" t="s">
        <v>185</v>
      </c>
      <c r="I1973" s="210"/>
      <c r="K1973" s="59" t="s">
        <v>2331</v>
      </c>
      <c r="O1973" s="213" t="s">
        <v>2355</v>
      </c>
      <c r="P1973" s="128">
        <v>62</v>
      </c>
      <c r="Q1973" s="128">
        <v>36</v>
      </c>
      <c r="R1973" s="128">
        <v>26</v>
      </c>
      <c r="S1973" s="62" t="s">
        <v>445</v>
      </c>
      <c r="AD1973" s="211" t="s">
        <v>2748</v>
      </c>
    </row>
    <row r="1974" spans="1:30" x14ac:dyDescent="0.2">
      <c r="A1974" s="80" t="s">
        <v>2109</v>
      </c>
      <c r="B1974" s="48" t="s">
        <v>509</v>
      </c>
      <c r="C1974" s="39" t="s">
        <v>2363</v>
      </c>
      <c r="D1974" s="292">
        <v>41079</v>
      </c>
      <c r="E1974" s="25">
        <v>9</v>
      </c>
      <c r="F1974" s="25" t="s">
        <v>2296</v>
      </c>
      <c r="G1974" s="58" t="s">
        <v>161</v>
      </c>
      <c r="H1974" s="210" t="s">
        <v>185</v>
      </c>
      <c r="I1974" s="210"/>
      <c r="K1974" s="59" t="s">
        <v>2331</v>
      </c>
      <c r="O1974" s="213" t="s">
        <v>2355</v>
      </c>
      <c r="P1974" s="128">
        <v>63</v>
      </c>
      <c r="Q1974" s="128">
        <v>36</v>
      </c>
      <c r="R1974" s="128">
        <v>27</v>
      </c>
      <c r="S1974" s="62" t="s">
        <v>445</v>
      </c>
      <c r="U1974" s="128">
        <v>20</v>
      </c>
      <c r="AD1974" s="211" t="s">
        <v>2748</v>
      </c>
    </row>
    <row r="1975" spans="1:30" x14ac:dyDescent="0.2">
      <c r="A1975" s="80" t="s">
        <v>2109</v>
      </c>
      <c r="B1975" s="48" t="s">
        <v>509</v>
      </c>
      <c r="C1975" s="39" t="s">
        <v>2363</v>
      </c>
      <c r="D1975" s="292">
        <v>41078</v>
      </c>
      <c r="E1975" s="25">
        <v>15</v>
      </c>
      <c r="F1975" s="25" t="s">
        <v>2296</v>
      </c>
      <c r="G1975" s="58" t="s">
        <v>164</v>
      </c>
      <c r="H1975" s="210" t="s">
        <v>185</v>
      </c>
      <c r="I1975" s="210"/>
      <c r="K1975" s="39" t="s">
        <v>2332</v>
      </c>
      <c r="O1975" s="213" t="s">
        <v>2355</v>
      </c>
      <c r="P1975" s="128">
        <v>63</v>
      </c>
      <c r="Q1975" s="128">
        <v>36</v>
      </c>
      <c r="R1975" s="128">
        <v>27</v>
      </c>
      <c r="S1975" s="62" t="s">
        <v>445</v>
      </c>
      <c r="AD1975" s="211" t="s">
        <v>2748</v>
      </c>
    </row>
    <row r="1976" spans="1:30" x14ac:dyDescent="0.2">
      <c r="A1976" s="80" t="s">
        <v>2109</v>
      </c>
      <c r="B1976" s="48" t="s">
        <v>509</v>
      </c>
      <c r="C1976" s="39" t="s">
        <v>2363</v>
      </c>
      <c r="D1976" s="292">
        <v>41078</v>
      </c>
      <c r="E1976" s="25">
        <v>15</v>
      </c>
      <c r="F1976" s="25" t="s">
        <v>2296</v>
      </c>
      <c r="G1976" s="25" t="s">
        <v>161</v>
      </c>
      <c r="H1976" s="210" t="s">
        <v>185</v>
      </c>
      <c r="I1976" s="210"/>
      <c r="K1976" s="39" t="s">
        <v>2332</v>
      </c>
      <c r="O1976" s="213" t="s">
        <v>2355</v>
      </c>
      <c r="P1976" s="128">
        <v>63</v>
      </c>
      <c r="Q1976" s="128">
        <v>36</v>
      </c>
      <c r="R1976" s="128">
        <v>27</v>
      </c>
      <c r="S1976" s="62" t="s">
        <v>445</v>
      </c>
      <c r="AD1976" s="211" t="s">
        <v>2748</v>
      </c>
    </row>
    <row r="1977" spans="1:30" x14ac:dyDescent="0.2">
      <c r="A1977" s="80" t="s">
        <v>2109</v>
      </c>
      <c r="B1977" s="48" t="s">
        <v>509</v>
      </c>
      <c r="C1977" s="39" t="s">
        <v>2363</v>
      </c>
      <c r="D1977" s="292">
        <v>41080</v>
      </c>
      <c r="E1977" s="25">
        <v>19</v>
      </c>
      <c r="F1977" s="25" t="s">
        <v>2296</v>
      </c>
      <c r="G1977" s="25" t="s">
        <v>161</v>
      </c>
      <c r="H1977" s="210" t="s">
        <v>185</v>
      </c>
      <c r="I1977" s="210"/>
      <c r="K1977" s="59" t="s">
        <v>2331</v>
      </c>
      <c r="O1977" s="213" t="s">
        <v>2355</v>
      </c>
      <c r="P1977" s="128">
        <v>63</v>
      </c>
      <c r="Q1977" s="128">
        <v>36</v>
      </c>
      <c r="R1977" s="128">
        <v>27</v>
      </c>
      <c r="S1977" s="62" t="s">
        <v>445</v>
      </c>
      <c r="AD1977" s="211" t="s">
        <v>2748</v>
      </c>
    </row>
    <row r="1978" spans="1:30" x14ac:dyDescent="0.2">
      <c r="A1978" s="80" t="s">
        <v>2109</v>
      </c>
      <c r="B1978" s="48" t="s">
        <v>509</v>
      </c>
      <c r="C1978" s="39" t="s">
        <v>2363</v>
      </c>
      <c r="D1978" s="292">
        <v>41080</v>
      </c>
      <c r="E1978" s="25">
        <v>13</v>
      </c>
      <c r="F1978" s="25" t="s">
        <v>2296</v>
      </c>
      <c r="G1978" s="58" t="s">
        <v>161</v>
      </c>
      <c r="H1978" s="210" t="s">
        <v>185</v>
      </c>
      <c r="I1978" s="210"/>
      <c r="K1978" s="59" t="s">
        <v>2331</v>
      </c>
      <c r="O1978" s="213" t="s">
        <v>2355</v>
      </c>
      <c r="P1978" s="128">
        <v>64</v>
      </c>
      <c r="Q1978" s="128">
        <v>36</v>
      </c>
      <c r="R1978" s="128">
        <v>28</v>
      </c>
      <c r="S1978" s="62" t="s">
        <v>445</v>
      </c>
      <c r="AD1978" s="211" t="s">
        <v>2748</v>
      </c>
    </row>
    <row r="1979" spans="1:30" x14ac:dyDescent="0.2">
      <c r="A1979" s="80" t="s">
        <v>2109</v>
      </c>
      <c r="B1979" s="48" t="s">
        <v>509</v>
      </c>
      <c r="C1979" s="39" t="s">
        <v>2363</v>
      </c>
      <c r="D1979" s="292">
        <v>41078</v>
      </c>
      <c r="E1979" s="63">
        <v>5</v>
      </c>
      <c r="F1979" s="25" t="s">
        <v>2296</v>
      </c>
      <c r="G1979" s="25" t="s">
        <v>161</v>
      </c>
      <c r="H1979" s="210" t="s">
        <v>185</v>
      </c>
      <c r="I1979" s="210"/>
      <c r="K1979" s="59" t="s">
        <v>2331</v>
      </c>
      <c r="O1979" s="213" t="s">
        <v>2355</v>
      </c>
      <c r="P1979" s="128">
        <v>65</v>
      </c>
      <c r="Q1979" s="128">
        <v>36</v>
      </c>
      <c r="R1979" s="128">
        <v>29</v>
      </c>
      <c r="S1979" s="62" t="s">
        <v>445</v>
      </c>
      <c r="U1979" s="128">
        <v>18</v>
      </c>
      <c r="AD1979" s="211" t="s">
        <v>2748</v>
      </c>
    </row>
    <row r="1980" spans="1:30" x14ac:dyDescent="0.2">
      <c r="A1980" s="80" t="s">
        <v>2109</v>
      </c>
      <c r="B1980" s="48" t="s">
        <v>509</v>
      </c>
      <c r="C1980" s="39" t="s">
        <v>2363</v>
      </c>
      <c r="D1980" s="292">
        <v>41079</v>
      </c>
      <c r="E1980" s="63">
        <v>5</v>
      </c>
      <c r="F1980" s="25" t="s">
        <v>2296</v>
      </c>
      <c r="G1980" s="58" t="s">
        <v>161</v>
      </c>
      <c r="H1980" s="210" t="s">
        <v>185</v>
      </c>
      <c r="I1980" s="210"/>
      <c r="K1980" s="39" t="s">
        <v>2332</v>
      </c>
      <c r="O1980" s="213" t="s">
        <v>2355</v>
      </c>
      <c r="P1980" s="128">
        <v>65</v>
      </c>
      <c r="Q1980" s="128">
        <v>36</v>
      </c>
      <c r="R1980" s="128">
        <v>29</v>
      </c>
      <c r="S1980" s="62" t="s">
        <v>445</v>
      </c>
      <c r="T1980" s="128">
        <v>33</v>
      </c>
      <c r="U1980" s="128">
        <v>21</v>
      </c>
      <c r="Z1980" s="128">
        <v>86</v>
      </c>
      <c r="AA1980" s="128">
        <v>97</v>
      </c>
      <c r="AD1980" s="211" t="s">
        <v>2748</v>
      </c>
    </row>
    <row r="1981" spans="1:30" x14ac:dyDescent="0.2">
      <c r="A1981" s="80" t="s">
        <v>2109</v>
      </c>
      <c r="B1981" s="48" t="s">
        <v>509</v>
      </c>
      <c r="C1981" s="39" t="s">
        <v>2363</v>
      </c>
      <c r="D1981" s="292">
        <v>41080</v>
      </c>
      <c r="E1981" s="25">
        <v>11</v>
      </c>
      <c r="F1981" s="25" t="s">
        <v>2296</v>
      </c>
      <c r="G1981" s="58" t="s">
        <v>161</v>
      </c>
      <c r="H1981" s="210" t="s">
        <v>185</v>
      </c>
      <c r="I1981" s="210"/>
      <c r="K1981" s="39" t="s">
        <v>2332</v>
      </c>
      <c r="O1981" s="213" t="s">
        <v>2355</v>
      </c>
      <c r="P1981" s="128">
        <v>65</v>
      </c>
      <c r="Q1981" s="128">
        <v>36</v>
      </c>
      <c r="R1981" s="128">
        <v>29</v>
      </c>
      <c r="S1981" s="62" t="s">
        <v>445</v>
      </c>
      <c r="AD1981" s="211" t="s">
        <v>2748</v>
      </c>
    </row>
    <row r="1982" spans="1:30" x14ac:dyDescent="0.2">
      <c r="A1982" s="80" t="s">
        <v>2109</v>
      </c>
      <c r="B1982" s="48" t="s">
        <v>509</v>
      </c>
      <c r="C1982" s="39" t="s">
        <v>2363</v>
      </c>
      <c r="D1982" s="292">
        <v>41079</v>
      </c>
      <c r="E1982" s="25">
        <v>9</v>
      </c>
      <c r="F1982" s="25" t="s">
        <v>2296</v>
      </c>
      <c r="G1982" s="58" t="s">
        <v>161</v>
      </c>
      <c r="H1982" s="210" t="s">
        <v>185</v>
      </c>
      <c r="I1982" s="210"/>
      <c r="K1982" s="39" t="s">
        <v>2332</v>
      </c>
      <c r="O1982" s="213" t="s">
        <v>2355</v>
      </c>
      <c r="P1982" s="128">
        <v>66</v>
      </c>
      <c r="Q1982" s="128">
        <v>36</v>
      </c>
      <c r="R1982" s="128">
        <v>30</v>
      </c>
      <c r="S1982" s="62" t="s">
        <v>445</v>
      </c>
      <c r="T1982" s="128">
        <v>35</v>
      </c>
      <c r="U1982" s="128">
        <v>21</v>
      </c>
      <c r="Z1982" s="128">
        <v>89</v>
      </c>
      <c r="AA1982" s="128">
        <v>97</v>
      </c>
      <c r="AC1982" s="64"/>
      <c r="AD1982" s="211" t="s">
        <v>2748</v>
      </c>
    </row>
    <row r="1983" spans="1:30" x14ac:dyDescent="0.2">
      <c r="A1983" s="80" t="s">
        <v>2109</v>
      </c>
      <c r="B1983" s="48" t="s">
        <v>509</v>
      </c>
      <c r="C1983" s="39" t="s">
        <v>2363</v>
      </c>
      <c r="D1983" s="292">
        <v>41077</v>
      </c>
      <c r="E1983" s="25">
        <v>11</v>
      </c>
      <c r="F1983" s="25" t="s">
        <v>2296</v>
      </c>
      <c r="G1983" s="25" t="s">
        <v>161</v>
      </c>
      <c r="H1983" s="210" t="s">
        <v>185</v>
      </c>
      <c r="I1983" s="210"/>
      <c r="K1983" s="59" t="s">
        <v>2331</v>
      </c>
      <c r="O1983" s="213" t="s">
        <v>2355</v>
      </c>
      <c r="P1983" s="128">
        <v>66</v>
      </c>
      <c r="Q1983" s="128">
        <v>36</v>
      </c>
      <c r="R1983" s="128">
        <v>30</v>
      </c>
      <c r="S1983" s="62" t="s">
        <v>445</v>
      </c>
      <c r="T1983" s="128">
        <v>30</v>
      </c>
      <c r="U1983" s="128">
        <v>18</v>
      </c>
      <c r="Z1983" s="128">
        <v>100</v>
      </c>
      <c r="AA1983" s="128">
        <v>94</v>
      </c>
      <c r="AD1983" s="211" t="s">
        <v>2748</v>
      </c>
    </row>
    <row r="1984" spans="1:30" x14ac:dyDescent="0.2">
      <c r="A1984" s="80" t="s">
        <v>2109</v>
      </c>
      <c r="B1984" s="48" t="s">
        <v>509</v>
      </c>
      <c r="C1984" s="39" t="s">
        <v>2363</v>
      </c>
      <c r="D1984" s="292">
        <v>41081</v>
      </c>
      <c r="E1984" s="25">
        <v>11</v>
      </c>
      <c r="F1984" s="25" t="s">
        <v>2296</v>
      </c>
      <c r="G1984" s="25" t="s">
        <v>164</v>
      </c>
      <c r="H1984" s="210" t="s">
        <v>185</v>
      </c>
      <c r="I1984" s="210"/>
      <c r="K1984" s="59" t="s">
        <v>2331</v>
      </c>
      <c r="O1984" s="213" t="s">
        <v>2355</v>
      </c>
      <c r="P1984" s="128">
        <v>66</v>
      </c>
      <c r="Q1984" s="128">
        <v>36</v>
      </c>
      <c r="R1984" s="128">
        <v>30</v>
      </c>
      <c r="S1984" s="62" t="s">
        <v>445</v>
      </c>
      <c r="AD1984" s="211" t="s">
        <v>2748</v>
      </c>
    </row>
    <row r="1985" spans="1:30" x14ac:dyDescent="0.2">
      <c r="A1985" s="80" t="s">
        <v>2109</v>
      </c>
      <c r="B1985" s="48" t="s">
        <v>509</v>
      </c>
      <c r="C1985" s="39" t="s">
        <v>2363</v>
      </c>
      <c r="D1985" s="292">
        <v>41078</v>
      </c>
      <c r="E1985" s="25">
        <v>19</v>
      </c>
      <c r="F1985" s="25" t="s">
        <v>2296</v>
      </c>
      <c r="G1985" s="25" t="s">
        <v>161</v>
      </c>
      <c r="H1985" s="210" t="s">
        <v>185</v>
      </c>
      <c r="I1985" s="210"/>
      <c r="K1985" s="39" t="s">
        <v>2332</v>
      </c>
      <c r="O1985" s="213" t="s">
        <v>2355</v>
      </c>
      <c r="P1985" s="128">
        <v>67</v>
      </c>
      <c r="Q1985" s="128">
        <v>36</v>
      </c>
      <c r="R1985" s="128">
        <v>31</v>
      </c>
      <c r="S1985" s="62" t="s">
        <v>445</v>
      </c>
      <c r="AD1985" s="211" t="s">
        <v>2748</v>
      </c>
    </row>
    <row r="1986" spans="1:30" x14ac:dyDescent="0.2">
      <c r="A1986" s="80" t="s">
        <v>2109</v>
      </c>
      <c r="B1986" s="48" t="s">
        <v>509</v>
      </c>
      <c r="C1986" s="39" t="s">
        <v>2363</v>
      </c>
      <c r="D1986" s="292">
        <v>41079</v>
      </c>
      <c r="E1986" s="58">
        <v>18</v>
      </c>
      <c r="F1986" s="25" t="s">
        <v>2295</v>
      </c>
      <c r="G1986" s="25" t="s">
        <v>161</v>
      </c>
      <c r="H1986" s="210" t="s">
        <v>185</v>
      </c>
      <c r="I1986" s="210"/>
      <c r="K1986" s="39" t="s">
        <v>2332</v>
      </c>
      <c r="O1986" s="213" t="s">
        <v>2355</v>
      </c>
      <c r="P1986" s="128">
        <v>68</v>
      </c>
      <c r="Q1986" s="128">
        <v>36</v>
      </c>
      <c r="R1986" s="128">
        <v>32</v>
      </c>
      <c r="S1986" s="62" t="s">
        <v>445</v>
      </c>
      <c r="AD1986" s="211" t="s">
        <v>2748</v>
      </c>
    </row>
    <row r="1987" spans="1:30" x14ac:dyDescent="0.2">
      <c r="A1987" s="80" t="s">
        <v>2109</v>
      </c>
      <c r="B1987" s="48" t="s">
        <v>509</v>
      </c>
      <c r="C1987" s="39" t="s">
        <v>2363</v>
      </c>
      <c r="D1987" s="292">
        <v>41080</v>
      </c>
      <c r="E1987" s="25">
        <v>7</v>
      </c>
      <c r="F1987" s="25" t="s">
        <v>2296</v>
      </c>
      <c r="G1987" s="58" t="s">
        <v>161</v>
      </c>
      <c r="H1987" s="210" t="s">
        <v>185</v>
      </c>
      <c r="I1987" s="210"/>
      <c r="K1987" s="59" t="s">
        <v>2331</v>
      </c>
      <c r="O1987" s="213" t="s">
        <v>2355</v>
      </c>
      <c r="P1987" s="128">
        <v>69</v>
      </c>
      <c r="Q1987" s="128">
        <v>36</v>
      </c>
      <c r="R1987" s="128">
        <v>33</v>
      </c>
      <c r="S1987" s="62" t="s">
        <v>445</v>
      </c>
      <c r="AD1987" s="211" t="s">
        <v>2748</v>
      </c>
    </row>
    <row r="1988" spans="1:30" x14ac:dyDescent="0.2">
      <c r="A1988" s="80" t="s">
        <v>2109</v>
      </c>
      <c r="B1988" s="48" t="s">
        <v>509</v>
      </c>
      <c r="C1988" s="39" t="s">
        <v>2363</v>
      </c>
      <c r="D1988" s="292">
        <v>41081</v>
      </c>
      <c r="E1988" s="25">
        <v>17</v>
      </c>
      <c r="F1988" s="25" t="s">
        <v>2296</v>
      </c>
      <c r="G1988" s="25" t="s">
        <v>161</v>
      </c>
      <c r="H1988" s="210" t="s">
        <v>185</v>
      </c>
      <c r="I1988" s="210"/>
      <c r="K1988" s="39" t="s">
        <v>2332</v>
      </c>
      <c r="O1988" s="213" t="s">
        <v>2355</v>
      </c>
      <c r="P1988" s="128">
        <v>69</v>
      </c>
      <c r="Q1988" s="128">
        <v>36</v>
      </c>
      <c r="R1988" s="128">
        <v>33</v>
      </c>
      <c r="S1988" s="62" t="s">
        <v>445</v>
      </c>
      <c r="AD1988" s="211" t="s">
        <v>2748</v>
      </c>
    </row>
    <row r="1989" spans="1:30" x14ac:dyDescent="0.2">
      <c r="A1989" s="80" t="s">
        <v>2109</v>
      </c>
      <c r="B1989" s="48" t="s">
        <v>509</v>
      </c>
      <c r="C1989" s="39" t="s">
        <v>2363</v>
      </c>
      <c r="D1989" s="292">
        <v>41077</v>
      </c>
      <c r="E1989" s="63">
        <v>5</v>
      </c>
      <c r="F1989" s="25" t="s">
        <v>2296</v>
      </c>
      <c r="G1989" s="25" t="s">
        <v>161</v>
      </c>
      <c r="H1989" s="210" t="s">
        <v>185</v>
      </c>
      <c r="I1989" s="210"/>
      <c r="K1989" s="39" t="s">
        <v>2332</v>
      </c>
      <c r="O1989" s="213" t="s">
        <v>2355</v>
      </c>
      <c r="P1989" s="128">
        <v>100</v>
      </c>
      <c r="Q1989" s="128">
        <v>66</v>
      </c>
      <c r="R1989" s="128">
        <v>34</v>
      </c>
      <c r="S1989" s="62" t="s">
        <v>445</v>
      </c>
      <c r="T1989" s="128">
        <v>31</v>
      </c>
      <c r="U1989" s="128">
        <v>20</v>
      </c>
      <c r="Z1989" s="128">
        <v>86</v>
      </c>
      <c r="AA1989" s="128">
        <v>95</v>
      </c>
      <c r="AD1989" s="211" t="s">
        <v>2748</v>
      </c>
    </row>
    <row r="1990" spans="1:30" x14ac:dyDescent="0.2">
      <c r="A1990" s="80" t="s">
        <v>2109</v>
      </c>
      <c r="B1990" s="48" t="s">
        <v>509</v>
      </c>
      <c r="C1990" s="39" t="s">
        <v>2363</v>
      </c>
      <c r="D1990" s="292">
        <v>41080</v>
      </c>
      <c r="E1990" s="63">
        <v>9</v>
      </c>
      <c r="F1990" s="25" t="s">
        <v>2296</v>
      </c>
      <c r="G1990" s="58" t="s">
        <v>161</v>
      </c>
      <c r="H1990" s="189" t="s">
        <v>185</v>
      </c>
      <c r="I1990" s="189"/>
      <c r="J1990" s="157"/>
      <c r="K1990" s="39" t="s">
        <v>2332</v>
      </c>
      <c r="O1990" s="213" t="s">
        <v>2355</v>
      </c>
      <c r="P1990" s="128">
        <v>70</v>
      </c>
      <c r="Q1990" s="128">
        <v>36</v>
      </c>
      <c r="R1990" s="128">
        <v>34</v>
      </c>
      <c r="S1990" s="62" t="s">
        <v>445</v>
      </c>
      <c r="AC1990" s="188"/>
      <c r="AD1990" s="211" t="s">
        <v>2748</v>
      </c>
    </row>
    <row r="1991" spans="1:30" x14ac:dyDescent="0.2">
      <c r="A1991" s="80" t="s">
        <v>2109</v>
      </c>
      <c r="B1991" s="48" t="s">
        <v>509</v>
      </c>
      <c r="C1991" s="39" t="s">
        <v>2363</v>
      </c>
      <c r="D1991" s="292">
        <v>41079</v>
      </c>
      <c r="E1991" s="25">
        <v>11</v>
      </c>
      <c r="F1991" s="25" t="s">
        <v>2296</v>
      </c>
      <c r="G1991" s="58" t="s">
        <v>164</v>
      </c>
      <c r="H1991" s="210" t="s">
        <v>185</v>
      </c>
      <c r="I1991" s="210"/>
      <c r="K1991" s="59" t="s">
        <v>2331</v>
      </c>
      <c r="O1991" s="213" t="s">
        <v>2355</v>
      </c>
      <c r="P1991" s="128">
        <v>70</v>
      </c>
      <c r="Q1991" s="128">
        <v>36</v>
      </c>
      <c r="R1991" s="128">
        <v>34</v>
      </c>
      <c r="S1991" s="62" t="s">
        <v>445</v>
      </c>
      <c r="T1991" s="128">
        <v>31</v>
      </c>
      <c r="U1991" s="128">
        <v>21</v>
      </c>
      <c r="Z1991" s="128">
        <v>90</v>
      </c>
      <c r="AA1991" s="128">
        <v>96</v>
      </c>
      <c r="AC1991" s="338"/>
      <c r="AD1991" s="211" t="s">
        <v>2748</v>
      </c>
    </row>
    <row r="1992" spans="1:30" x14ac:dyDescent="0.2">
      <c r="A1992" s="80" t="s">
        <v>2109</v>
      </c>
      <c r="B1992" s="48" t="s">
        <v>509</v>
      </c>
      <c r="C1992" s="39" t="s">
        <v>2363</v>
      </c>
      <c r="D1992" s="292">
        <v>41081</v>
      </c>
      <c r="E1992" s="25">
        <v>15</v>
      </c>
      <c r="F1992" s="25" t="s">
        <v>2296</v>
      </c>
      <c r="G1992" s="25" t="s">
        <v>161</v>
      </c>
      <c r="H1992" s="210" t="s">
        <v>185</v>
      </c>
      <c r="I1992" s="210"/>
      <c r="K1992" s="59" t="s">
        <v>2331</v>
      </c>
      <c r="O1992" s="213" t="s">
        <v>2355</v>
      </c>
      <c r="P1992" s="128">
        <v>70</v>
      </c>
      <c r="Q1992" s="128">
        <v>36</v>
      </c>
      <c r="R1992" s="128">
        <v>34</v>
      </c>
      <c r="S1992" s="62" t="s">
        <v>445</v>
      </c>
      <c r="T1992" s="128">
        <v>31</v>
      </c>
      <c r="U1992" s="128">
        <v>21</v>
      </c>
      <c r="Z1992" s="128">
        <v>90</v>
      </c>
      <c r="AA1992" s="128">
        <v>96</v>
      </c>
      <c r="AD1992" s="211" t="s">
        <v>2748</v>
      </c>
    </row>
    <row r="1993" spans="1:30" x14ac:dyDescent="0.2">
      <c r="A1993" s="80" t="s">
        <v>2109</v>
      </c>
      <c r="B1993" s="48" t="s">
        <v>509</v>
      </c>
      <c r="C1993" s="39" t="s">
        <v>2363</v>
      </c>
      <c r="D1993" s="295">
        <v>41078</v>
      </c>
      <c r="E1993" s="25">
        <v>19</v>
      </c>
      <c r="F1993" s="25" t="s">
        <v>2296</v>
      </c>
      <c r="G1993" s="25" t="s">
        <v>161</v>
      </c>
      <c r="H1993" s="210" t="s">
        <v>185</v>
      </c>
      <c r="I1993" s="210"/>
      <c r="K1993" s="39" t="s">
        <v>2332</v>
      </c>
      <c r="O1993" s="213" t="s">
        <v>2355</v>
      </c>
      <c r="P1993" s="128">
        <v>70</v>
      </c>
      <c r="Q1993" s="128">
        <v>36</v>
      </c>
      <c r="R1993" s="128">
        <v>34</v>
      </c>
      <c r="S1993" s="62" t="s">
        <v>445</v>
      </c>
      <c r="T1993" s="128">
        <v>30</v>
      </c>
      <c r="U1993" s="128">
        <v>21</v>
      </c>
      <c r="Z1993" s="128">
        <v>89</v>
      </c>
      <c r="AA1993" s="128">
        <v>92</v>
      </c>
      <c r="AD1993" s="211" t="s">
        <v>2748</v>
      </c>
    </row>
    <row r="1994" spans="1:30" x14ac:dyDescent="0.2">
      <c r="A1994" s="80" t="s">
        <v>2109</v>
      </c>
      <c r="B1994" s="48" t="s">
        <v>509</v>
      </c>
      <c r="C1994" s="39" t="s">
        <v>2363</v>
      </c>
      <c r="D1994" s="292">
        <v>41081</v>
      </c>
      <c r="E1994" s="25">
        <v>9</v>
      </c>
      <c r="F1994" s="25" t="s">
        <v>2296</v>
      </c>
      <c r="G1994" s="25" t="s">
        <v>161</v>
      </c>
      <c r="H1994" s="210" t="s">
        <v>185</v>
      </c>
      <c r="I1994" s="210"/>
      <c r="K1994" s="59" t="s">
        <v>2331</v>
      </c>
      <c r="O1994" s="213" t="s">
        <v>2355</v>
      </c>
      <c r="P1994" s="128">
        <v>71</v>
      </c>
      <c r="Q1994" s="128">
        <v>36</v>
      </c>
      <c r="R1994" s="128">
        <v>35</v>
      </c>
      <c r="S1994" s="62" t="s">
        <v>445</v>
      </c>
      <c r="T1994" s="128">
        <v>29</v>
      </c>
      <c r="U1994" s="128">
        <v>22</v>
      </c>
      <c r="Z1994" s="128">
        <v>82</v>
      </c>
      <c r="AA1994" s="128">
        <v>89</v>
      </c>
      <c r="AD1994" s="211" t="s">
        <v>2748</v>
      </c>
    </row>
    <row r="1995" spans="1:30" x14ac:dyDescent="0.2">
      <c r="A1995" s="80" t="s">
        <v>2109</v>
      </c>
      <c r="B1995" s="48" t="s">
        <v>509</v>
      </c>
      <c r="C1995" s="39" t="s">
        <v>2363</v>
      </c>
      <c r="D1995" s="292">
        <v>41079</v>
      </c>
      <c r="E1995" s="25">
        <v>1</v>
      </c>
      <c r="F1995" s="25" t="s">
        <v>2296</v>
      </c>
      <c r="G1995" s="58" t="s">
        <v>161</v>
      </c>
      <c r="H1995" s="210" t="s">
        <v>185</v>
      </c>
      <c r="I1995" s="210"/>
      <c r="K1995" s="59" t="s">
        <v>2331</v>
      </c>
      <c r="O1995" s="213" t="s">
        <v>2355</v>
      </c>
      <c r="P1995" s="128">
        <v>74</v>
      </c>
      <c r="Q1995" s="128">
        <v>36</v>
      </c>
      <c r="R1995" s="128">
        <v>38</v>
      </c>
      <c r="S1995" s="62" t="s">
        <v>445</v>
      </c>
      <c r="T1995" s="128">
        <v>33</v>
      </c>
      <c r="U1995" s="128">
        <v>22</v>
      </c>
      <c r="Z1995" s="128">
        <v>92</v>
      </c>
      <c r="AA1995" s="128">
        <v>114</v>
      </c>
      <c r="AD1995" s="211" t="s">
        <v>2748</v>
      </c>
    </row>
    <row r="1996" spans="1:30" x14ac:dyDescent="0.2">
      <c r="A1996" s="80" t="s">
        <v>2109</v>
      </c>
      <c r="B1996" s="48" t="s">
        <v>509</v>
      </c>
      <c r="C1996" s="39" t="s">
        <v>2363</v>
      </c>
      <c r="D1996" s="292">
        <v>41080</v>
      </c>
      <c r="E1996" s="25">
        <v>3</v>
      </c>
      <c r="F1996" s="25" t="s">
        <v>2296</v>
      </c>
      <c r="G1996" s="58" t="s">
        <v>161</v>
      </c>
      <c r="H1996" s="210" t="s">
        <v>185</v>
      </c>
      <c r="I1996" s="210"/>
      <c r="K1996" s="39" t="s">
        <v>2332</v>
      </c>
      <c r="O1996" s="213" t="s">
        <v>2355</v>
      </c>
      <c r="P1996" s="128">
        <v>74</v>
      </c>
      <c r="Q1996" s="128">
        <v>36</v>
      </c>
      <c r="R1996" s="128">
        <v>38</v>
      </c>
      <c r="S1996" s="62" t="s">
        <v>445</v>
      </c>
      <c r="AD1996" s="211" t="s">
        <v>2748</v>
      </c>
    </row>
    <row r="1997" spans="1:30" x14ac:dyDescent="0.2">
      <c r="A1997" s="80" t="s">
        <v>2109</v>
      </c>
      <c r="B1997" s="48" t="s">
        <v>509</v>
      </c>
      <c r="C1997" s="39" t="s">
        <v>2363</v>
      </c>
      <c r="D1997" s="292">
        <v>41080</v>
      </c>
      <c r="E1997" s="58">
        <v>13</v>
      </c>
      <c r="F1997" s="25" t="s">
        <v>2296</v>
      </c>
      <c r="G1997" s="58" t="s">
        <v>161</v>
      </c>
      <c r="H1997" s="210" t="s">
        <v>185</v>
      </c>
      <c r="I1997" s="210"/>
      <c r="K1997" s="39" t="s">
        <v>2332</v>
      </c>
      <c r="O1997" s="213" t="s">
        <v>2355</v>
      </c>
      <c r="P1997" s="128">
        <v>74</v>
      </c>
      <c r="Q1997" s="128">
        <v>36</v>
      </c>
      <c r="R1997" s="128">
        <v>38</v>
      </c>
      <c r="S1997" s="62" t="s">
        <v>445</v>
      </c>
      <c r="AD1997" s="211" t="s">
        <v>2748</v>
      </c>
    </row>
    <row r="1998" spans="1:30" x14ac:dyDescent="0.2">
      <c r="A1998" s="80" t="s">
        <v>2108</v>
      </c>
      <c r="B1998" s="48" t="s">
        <v>509</v>
      </c>
      <c r="C1998" s="39" t="s">
        <v>2357</v>
      </c>
      <c r="D1998" s="292">
        <v>40719</v>
      </c>
      <c r="E1998" s="25">
        <v>9</v>
      </c>
      <c r="F1998" s="25" t="s">
        <v>2296</v>
      </c>
      <c r="G1998" s="25" t="s">
        <v>161</v>
      </c>
      <c r="H1998" s="210" t="s">
        <v>185</v>
      </c>
      <c r="I1998" s="210"/>
      <c r="K1998" s="39" t="s">
        <v>2332</v>
      </c>
      <c r="O1998" s="213" t="s">
        <v>2355</v>
      </c>
      <c r="P1998" s="128">
        <v>58.5</v>
      </c>
      <c r="Q1998" s="128">
        <v>26</v>
      </c>
      <c r="R1998" s="128">
        <v>38.5</v>
      </c>
      <c r="S1998" s="62" t="s">
        <v>445</v>
      </c>
      <c r="T1998" s="128">
        <v>32</v>
      </c>
      <c r="U1998" s="128">
        <v>22</v>
      </c>
      <c r="Y1998" s="128">
        <v>4</v>
      </c>
      <c r="Z1998" s="128">
        <v>82.8</v>
      </c>
      <c r="AA1998" s="128">
        <v>93</v>
      </c>
      <c r="AD1998" s="211" t="s">
        <v>2748</v>
      </c>
    </row>
    <row r="1999" spans="1:30" x14ac:dyDescent="0.2">
      <c r="A1999" s="80" t="s">
        <v>2109</v>
      </c>
      <c r="B1999" s="48" t="s">
        <v>509</v>
      </c>
      <c r="C1999" s="39" t="s">
        <v>2363</v>
      </c>
      <c r="D1999" s="295">
        <v>41078</v>
      </c>
      <c r="E1999" s="25">
        <v>3</v>
      </c>
      <c r="F1999" s="25" t="s">
        <v>2296</v>
      </c>
      <c r="G1999" s="25" t="s">
        <v>161</v>
      </c>
      <c r="H1999" s="210" t="s">
        <v>185</v>
      </c>
      <c r="I1999" s="210"/>
      <c r="K1999" s="59" t="s">
        <v>2331</v>
      </c>
      <c r="O1999" s="213" t="s">
        <v>2355</v>
      </c>
      <c r="P1999" s="128">
        <v>75</v>
      </c>
      <c r="Q1999" s="128">
        <v>36</v>
      </c>
      <c r="R1999" s="128">
        <v>39</v>
      </c>
      <c r="S1999" s="62" t="s">
        <v>445</v>
      </c>
      <c r="T1999" s="128">
        <v>30</v>
      </c>
      <c r="U1999" s="128">
        <v>23</v>
      </c>
      <c r="Z1999" s="128">
        <v>93</v>
      </c>
      <c r="AA1999" s="128">
        <v>67</v>
      </c>
      <c r="AC1999" s="39" t="s">
        <v>259</v>
      </c>
      <c r="AD1999" s="211" t="s">
        <v>2748</v>
      </c>
    </row>
    <row r="2000" spans="1:30" x14ac:dyDescent="0.2">
      <c r="A2000" s="80" t="s">
        <v>2109</v>
      </c>
      <c r="B2000" s="48" t="s">
        <v>509</v>
      </c>
      <c r="C2000" s="39" t="s">
        <v>2363</v>
      </c>
      <c r="D2000" s="292">
        <v>41078</v>
      </c>
      <c r="E2000" s="25">
        <v>3</v>
      </c>
      <c r="F2000" s="25" t="s">
        <v>2296</v>
      </c>
      <c r="G2000" s="58" t="s">
        <v>161</v>
      </c>
      <c r="H2000" s="210" t="s">
        <v>185</v>
      </c>
      <c r="I2000" s="210"/>
      <c r="K2000" s="39" t="s">
        <v>2332</v>
      </c>
      <c r="O2000" s="213" t="s">
        <v>2355</v>
      </c>
      <c r="P2000" s="128">
        <v>81</v>
      </c>
      <c r="Q2000" s="128">
        <v>36</v>
      </c>
      <c r="R2000" s="128">
        <v>45</v>
      </c>
      <c r="S2000" s="62" t="s">
        <v>445</v>
      </c>
      <c r="T2000" s="128">
        <v>29</v>
      </c>
      <c r="U2000" s="128">
        <v>19</v>
      </c>
      <c r="Y2000" s="128">
        <v>2</v>
      </c>
      <c r="Z2000" s="128">
        <v>113</v>
      </c>
      <c r="AA2000" s="128">
        <v>121</v>
      </c>
      <c r="AD2000" s="211" t="s">
        <v>2748</v>
      </c>
    </row>
    <row r="2001" spans="1:30" x14ac:dyDescent="0.2">
      <c r="A2001" s="80" t="s">
        <v>2109</v>
      </c>
      <c r="B2001" s="48" t="s">
        <v>509</v>
      </c>
      <c r="C2001" s="39" t="s">
        <v>2363</v>
      </c>
      <c r="D2001" s="292">
        <v>41077</v>
      </c>
      <c r="E2001" s="58">
        <v>14</v>
      </c>
      <c r="F2001" s="25" t="s">
        <v>2295</v>
      </c>
      <c r="G2001" s="25" t="s">
        <v>161</v>
      </c>
      <c r="H2001" s="210" t="s">
        <v>184</v>
      </c>
      <c r="I2001" s="210"/>
      <c r="K2001" s="39" t="s">
        <v>2332</v>
      </c>
      <c r="O2001" s="213" t="s">
        <v>2355</v>
      </c>
      <c r="P2001" s="128">
        <v>108</v>
      </c>
      <c r="Q2001" s="128">
        <v>36</v>
      </c>
      <c r="R2001" s="128">
        <v>72</v>
      </c>
      <c r="S2001" s="128" t="s">
        <v>445</v>
      </c>
      <c r="T2001" s="128">
        <v>36</v>
      </c>
      <c r="U2001" s="128">
        <v>26</v>
      </c>
      <c r="Z2001" s="128">
        <v>121</v>
      </c>
      <c r="AA2001" s="128">
        <v>132</v>
      </c>
      <c r="AD2001" s="211" t="s">
        <v>2748</v>
      </c>
    </row>
    <row r="2002" spans="1:30" x14ac:dyDescent="0.2">
      <c r="A2002" s="80" t="s">
        <v>2109</v>
      </c>
      <c r="B2002" s="48" t="s">
        <v>509</v>
      </c>
      <c r="C2002" s="39" t="s">
        <v>2363</v>
      </c>
      <c r="D2002" s="292">
        <v>41079</v>
      </c>
      <c r="E2002" s="25">
        <v>19</v>
      </c>
      <c r="F2002" s="25" t="s">
        <v>2296</v>
      </c>
      <c r="G2002" s="58" t="s">
        <v>161</v>
      </c>
      <c r="H2002" s="189" t="s">
        <v>187</v>
      </c>
      <c r="I2002" s="189"/>
      <c r="J2002" s="157"/>
      <c r="K2002" s="39" t="s">
        <v>2332</v>
      </c>
      <c r="O2002" s="213" t="s">
        <v>2355</v>
      </c>
      <c r="P2002" s="128">
        <v>110</v>
      </c>
      <c r="Q2002" s="128">
        <v>36</v>
      </c>
      <c r="R2002" s="128">
        <v>74</v>
      </c>
      <c r="S2002" s="62" t="s">
        <v>445</v>
      </c>
      <c r="Z2002" s="128">
        <v>123</v>
      </c>
      <c r="AA2002" s="128">
        <v>110</v>
      </c>
      <c r="AC2002" s="64"/>
      <c r="AD2002" s="211" t="s">
        <v>2748</v>
      </c>
    </row>
    <row r="2003" spans="1:30" x14ac:dyDescent="0.2">
      <c r="A2003" s="80" t="s">
        <v>2109</v>
      </c>
      <c r="B2003" s="48" t="s">
        <v>509</v>
      </c>
      <c r="C2003" s="39" t="s">
        <v>2363</v>
      </c>
      <c r="D2003" s="292">
        <v>41080</v>
      </c>
      <c r="E2003" s="25">
        <v>11</v>
      </c>
      <c r="F2003" s="25" t="s">
        <v>2296</v>
      </c>
      <c r="G2003" s="58" t="s">
        <v>161</v>
      </c>
      <c r="H2003" s="210" t="s">
        <v>187</v>
      </c>
      <c r="I2003" s="210"/>
      <c r="K2003" s="39" t="s">
        <v>2332</v>
      </c>
      <c r="O2003" s="213" t="s">
        <v>2355</v>
      </c>
      <c r="P2003" s="128">
        <v>114</v>
      </c>
      <c r="Q2003" s="128">
        <v>36</v>
      </c>
      <c r="R2003" s="128">
        <v>78</v>
      </c>
      <c r="S2003" s="62" t="s">
        <v>445</v>
      </c>
      <c r="AD2003" s="211" t="s">
        <v>2748</v>
      </c>
    </row>
    <row r="2004" spans="1:30" x14ac:dyDescent="0.2">
      <c r="A2004" s="80" t="s">
        <v>2109</v>
      </c>
      <c r="B2004" s="48" t="s">
        <v>509</v>
      </c>
      <c r="C2004" s="39" t="s">
        <v>2363</v>
      </c>
      <c r="D2004" s="292">
        <v>41078</v>
      </c>
      <c r="E2004" s="58">
        <v>14</v>
      </c>
      <c r="F2004" s="25" t="s">
        <v>2295</v>
      </c>
      <c r="G2004" s="25" t="s">
        <v>161</v>
      </c>
      <c r="H2004" s="210" t="s">
        <v>187</v>
      </c>
      <c r="I2004" s="210"/>
      <c r="K2004" s="39" t="s">
        <v>2332</v>
      </c>
      <c r="O2004" s="213" t="s">
        <v>2355</v>
      </c>
      <c r="P2004" s="128">
        <v>117</v>
      </c>
      <c r="Q2004" s="128">
        <v>36</v>
      </c>
      <c r="R2004" s="128">
        <v>81</v>
      </c>
      <c r="S2004" s="62" t="s">
        <v>445</v>
      </c>
      <c r="T2004" s="128">
        <v>32</v>
      </c>
      <c r="U2004" s="128">
        <v>25</v>
      </c>
      <c r="Z2004" s="128">
        <v>123</v>
      </c>
      <c r="AA2004" s="128">
        <v>108</v>
      </c>
      <c r="AD2004" s="211" t="s">
        <v>2748</v>
      </c>
    </row>
    <row r="2005" spans="1:30" x14ac:dyDescent="0.2">
      <c r="A2005" s="80" t="s">
        <v>2109</v>
      </c>
      <c r="B2005" s="48" t="s">
        <v>509</v>
      </c>
      <c r="C2005" s="39" t="s">
        <v>2363</v>
      </c>
      <c r="D2005" s="292">
        <v>41081</v>
      </c>
      <c r="E2005" s="58">
        <v>14</v>
      </c>
      <c r="F2005" s="25" t="s">
        <v>2295</v>
      </c>
      <c r="G2005" s="58" t="s">
        <v>161</v>
      </c>
      <c r="H2005" s="189" t="s">
        <v>187</v>
      </c>
      <c r="I2005" s="189"/>
      <c r="J2005" s="157"/>
      <c r="K2005" s="39" t="s">
        <v>2332</v>
      </c>
      <c r="O2005" s="213" t="s">
        <v>2355</v>
      </c>
      <c r="P2005" s="128">
        <v>120</v>
      </c>
      <c r="Q2005" s="128">
        <v>36</v>
      </c>
      <c r="R2005" s="128">
        <v>84</v>
      </c>
      <c r="S2005" s="62" t="s">
        <v>445</v>
      </c>
      <c r="T2005" s="128">
        <v>40</v>
      </c>
      <c r="U2005" s="128">
        <v>30</v>
      </c>
      <c r="AA2005" s="128">
        <v>100</v>
      </c>
      <c r="AC2005" s="338"/>
      <c r="AD2005" s="211" t="s">
        <v>2748</v>
      </c>
    </row>
    <row r="2006" spans="1:30" x14ac:dyDescent="0.2">
      <c r="A2006" s="80" t="s">
        <v>2109</v>
      </c>
      <c r="B2006" s="48" t="s">
        <v>509</v>
      </c>
      <c r="C2006" s="39" t="s">
        <v>2363</v>
      </c>
      <c r="D2006" s="292">
        <v>41077</v>
      </c>
      <c r="E2006" s="25">
        <v>7</v>
      </c>
      <c r="F2006" s="25" t="s">
        <v>2296</v>
      </c>
      <c r="G2006" s="25" t="s">
        <v>161</v>
      </c>
      <c r="H2006" s="210" t="s">
        <v>187</v>
      </c>
      <c r="I2006" s="210"/>
      <c r="K2006" s="59" t="s">
        <v>2331</v>
      </c>
      <c r="O2006" s="213" t="s">
        <v>2355</v>
      </c>
      <c r="P2006" s="128">
        <v>126</v>
      </c>
      <c r="Q2006" s="128">
        <v>37</v>
      </c>
      <c r="R2006" s="128">
        <v>89</v>
      </c>
      <c r="S2006" s="62" t="s">
        <v>445</v>
      </c>
      <c r="T2006" s="128">
        <v>41</v>
      </c>
      <c r="U2006" s="128">
        <v>25</v>
      </c>
      <c r="Z2006" s="128">
        <v>128</v>
      </c>
      <c r="AA2006" s="128">
        <v>102</v>
      </c>
      <c r="AD2006" s="211" t="s">
        <v>2748</v>
      </c>
    </row>
    <row r="2007" spans="1:30" x14ac:dyDescent="0.2">
      <c r="A2007" s="80" t="s">
        <v>2109</v>
      </c>
      <c r="B2007" s="48" t="s">
        <v>509</v>
      </c>
      <c r="C2007" s="39" t="s">
        <v>2363</v>
      </c>
      <c r="D2007" s="292">
        <v>41080</v>
      </c>
      <c r="E2007" s="25">
        <v>16</v>
      </c>
      <c r="F2007" s="25" t="s">
        <v>2295</v>
      </c>
      <c r="G2007" s="58" t="s">
        <v>161</v>
      </c>
      <c r="H2007" s="210" t="s">
        <v>187</v>
      </c>
      <c r="I2007" s="210"/>
      <c r="K2007" s="59" t="s">
        <v>2331</v>
      </c>
      <c r="O2007" s="213" t="s">
        <v>2355</v>
      </c>
      <c r="P2007" s="128">
        <v>125</v>
      </c>
      <c r="Q2007" s="128">
        <v>36</v>
      </c>
      <c r="R2007" s="128">
        <v>89</v>
      </c>
      <c r="S2007" s="62" t="s">
        <v>445</v>
      </c>
      <c r="AD2007" s="211" t="s">
        <v>2748</v>
      </c>
    </row>
    <row r="2008" spans="1:30" x14ac:dyDescent="0.2">
      <c r="A2008" s="80" t="s">
        <v>2108</v>
      </c>
      <c r="B2008" s="48" t="s">
        <v>509</v>
      </c>
      <c r="C2008" s="39" t="s">
        <v>2357</v>
      </c>
      <c r="D2008" s="292">
        <v>40719</v>
      </c>
      <c r="E2008" s="25">
        <v>16</v>
      </c>
      <c r="F2008" s="25" t="s">
        <v>2295</v>
      </c>
      <c r="G2008" s="25" t="s">
        <v>161</v>
      </c>
      <c r="H2008" s="210" t="s">
        <v>187</v>
      </c>
      <c r="I2008" s="210"/>
      <c r="K2008" s="59" t="s">
        <v>2331</v>
      </c>
      <c r="O2008" s="213" t="s">
        <v>2355</v>
      </c>
      <c r="P2008" s="128">
        <v>100</v>
      </c>
      <c r="Q2008" s="128">
        <v>10</v>
      </c>
      <c r="R2008" s="128">
        <v>90</v>
      </c>
      <c r="S2008" s="62" t="s">
        <v>445</v>
      </c>
      <c r="T2008" s="128">
        <v>37</v>
      </c>
      <c r="U2008" s="128">
        <v>26</v>
      </c>
      <c r="AD2008" s="211" t="s">
        <v>2748</v>
      </c>
    </row>
    <row r="2009" spans="1:30" x14ac:dyDescent="0.2">
      <c r="A2009" s="80" t="s">
        <v>2108</v>
      </c>
      <c r="B2009" s="48" t="s">
        <v>509</v>
      </c>
      <c r="C2009" s="39" t="s">
        <v>2357</v>
      </c>
      <c r="D2009" s="292">
        <v>40717</v>
      </c>
      <c r="E2009" s="58">
        <v>18</v>
      </c>
      <c r="F2009" s="25" t="s">
        <v>2295</v>
      </c>
      <c r="G2009" s="25" t="s">
        <v>161</v>
      </c>
      <c r="H2009" s="210" t="s">
        <v>187</v>
      </c>
      <c r="I2009" s="210"/>
      <c r="K2009" s="39" t="s">
        <v>2332</v>
      </c>
      <c r="O2009" s="213" t="s">
        <v>2355</v>
      </c>
      <c r="P2009" s="128">
        <v>110</v>
      </c>
      <c r="Q2009" s="128">
        <v>8</v>
      </c>
      <c r="R2009" s="128">
        <v>102</v>
      </c>
      <c r="S2009" s="62" t="s">
        <v>445</v>
      </c>
      <c r="T2009" s="128">
        <v>41.3</v>
      </c>
      <c r="U2009" s="128">
        <v>28.5</v>
      </c>
      <c r="Y2009" s="128">
        <v>8.8000000000000007</v>
      </c>
      <c r="Z2009" s="128">
        <v>118</v>
      </c>
      <c r="AA2009" s="128">
        <v>114</v>
      </c>
      <c r="AD2009" s="211" t="s">
        <v>2748</v>
      </c>
    </row>
    <row r="2010" spans="1:30" x14ac:dyDescent="0.2">
      <c r="A2010" s="80" t="s">
        <v>2108</v>
      </c>
      <c r="B2010" s="48" t="s">
        <v>509</v>
      </c>
      <c r="C2010" s="39" t="s">
        <v>2357</v>
      </c>
      <c r="D2010" s="292">
        <v>40718</v>
      </c>
      <c r="E2010" s="58">
        <v>13</v>
      </c>
      <c r="F2010" s="25" t="s">
        <v>2296</v>
      </c>
      <c r="G2010" s="25" t="s">
        <v>161</v>
      </c>
      <c r="H2010" s="210" t="s">
        <v>187</v>
      </c>
      <c r="I2010" s="210"/>
      <c r="K2010" s="39" t="s">
        <v>2332</v>
      </c>
      <c r="O2010" s="213" t="s">
        <v>2355</v>
      </c>
      <c r="P2010" s="128">
        <v>108</v>
      </c>
      <c r="Q2010" s="128">
        <v>6</v>
      </c>
      <c r="R2010" s="128">
        <v>102</v>
      </c>
      <c r="S2010" s="62" t="s">
        <v>445</v>
      </c>
      <c r="T2010" s="128">
        <v>36.9</v>
      </c>
      <c r="U2010" s="128">
        <v>26</v>
      </c>
      <c r="X2010" s="128">
        <v>4</v>
      </c>
      <c r="Y2010" s="128">
        <v>4</v>
      </c>
      <c r="Z2010" s="128">
        <v>130</v>
      </c>
      <c r="AA2010" s="128">
        <v>110</v>
      </c>
      <c r="AD2010" s="211" t="s">
        <v>2748</v>
      </c>
    </row>
    <row r="2011" spans="1:30" x14ac:dyDescent="0.2">
      <c r="A2011" s="80" t="s">
        <v>2108</v>
      </c>
      <c r="B2011" s="48" t="s">
        <v>509</v>
      </c>
      <c r="C2011" s="39" t="s">
        <v>2357</v>
      </c>
      <c r="D2011" s="292">
        <v>40718</v>
      </c>
      <c r="E2011" s="25">
        <v>17</v>
      </c>
      <c r="F2011" s="25" t="s">
        <v>2296</v>
      </c>
      <c r="G2011" s="25" t="s">
        <v>161</v>
      </c>
      <c r="H2011" s="210" t="s">
        <v>187</v>
      </c>
      <c r="I2011" s="210"/>
      <c r="K2011" s="59" t="s">
        <v>2331</v>
      </c>
      <c r="O2011" s="213" t="s">
        <v>2355</v>
      </c>
      <c r="P2011" s="128">
        <v>115</v>
      </c>
      <c r="Q2011" s="128">
        <v>3</v>
      </c>
      <c r="R2011" s="128">
        <v>112</v>
      </c>
      <c r="S2011" s="62" t="s">
        <v>445</v>
      </c>
      <c r="T2011" s="128">
        <v>35</v>
      </c>
      <c r="U2011" s="128">
        <v>30.8</v>
      </c>
      <c r="Z2011" s="128">
        <v>130</v>
      </c>
      <c r="AA2011" s="128">
        <v>120</v>
      </c>
      <c r="AC2011" s="39" t="s">
        <v>2085</v>
      </c>
      <c r="AD2011" s="211" t="s">
        <v>2748</v>
      </c>
    </row>
    <row r="2012" spans="1:30" x14ac:dyDescent="0.2">
      <c r="A2012" s="80" t="s">
        <v>2111</v>
      </c>
      <c r="B2012" s="48" t="s">
        <v>509</v>
      </c>
      <c r="C2012" s="39" t="s">
        <v>2357</v>
      </c>
      <c r="D2012" s="292">
        <v>41773</v>
      </c>
      <c r="E2012" s="25">
        <v>9</v>
      </c>
      <c r="F2012" s="25" t="s">
        <v>2296</v>
      </c>
      <c r="G2012" s="25" t="s">
        <v>161</v>
      </c>
      <c r="H2012" s="210" t="s">
        <v>162</v>
      </c>
      <c r="I2012" s="210"/>
      <c r="K2012" s="59" t="s">
        <v>2331</v>
      </c>
      <c r="L2012" s="213">
        <v>945000000756214</v>
      </c>
      <c r="M2012" s="213" t="s">
        <v>2717</v>
      </c>
      <c r="N2012" s="39" t="s">
        <v>2681</v>
      </c>
      <c r="O2012" s="213" t="s">
        <v>2355</v>
      </c>
      <c r="P2012" s="128">
        <v>340</v>
      </c>
      <c r="Q2012" s="128">
        <v>60</v>
      </c>
      <c r="R2012" s="128">
        <v>280</v>
      </c>
      <c r="S2012" s="129" t="s">
        <v>2330</v>
      </c>
      <c r="T2012" s="128">
        <v>57</v>
      </c>
      <c r="U2012" s="128">
        <v>37</v>
      </c>
      <c r="AD2012" s="211" t="s">
        <v>2748</v>
      </c>
    </row>
    <row r="2013" spans="1:30" x14ac:dyDescent="0.2">
      <c r="A2013" s="80" t="s">
        <v>2109</v>
      </c>
      <c r="B2013" s="48" t="s">
        <v>509</v>
      </c>
      <c r="C2013" s="39" t="s">
        <v>2363</v>
      </c>
      <c r="D2013" s="292">
        <v>41078</v>
      </c>
      <c r="E2013" s="25">
        <v>7</v>
      </c>
      <c r="F2013" s="25" t="s">
        <v>2296</v>
      </c>
      <c r="G2013" s="58" t="s">
        <v>161</v>
      </c>
      <c r="H2013" s="210" t="s">
        <v>162</v>
      </c>
      <c r="I2013" s="210"/>
      <c r="K2013" s="59" t="s">
        <v>2331</v>
      </c>
      <c r="O2013" s="213" t="s">
        <v>2355</v>
      </c>
      <c r="P2013" s="128">
        <v>560</v>
      </c>
      <c r="Q2013" s="128">
        <v>140</v>
      </c>
      <c r="R2013" s="128">
        <v>420</v>
      </c>
      <c r="S2013" s="62" t="s">
        <v>445</v>
      </c>
      <c r="T2013" s="128">
        <v>66</v>
      </c>
      <c r="U2013" s="128">
        <v>40</v>
      </c>
      <c r="AD2013" s="211" t="s">
        <v>2748</v>
      </c>
    </row>
    <row r="2014" spans="1:30" x14ac:dyDescent="0.2">
      <c r="A2014" s="80" t="s">
        <v>2109</v>
      </c>
      <c r="B2014" s="48" t="s">
        <v>509</v>
      </c>
      <c r="C2014" s="39" t="s">
        <v>2363</v>
      </c>
      <c r="D2014" s="292">
        <v>41081</v>
      </c>
      <c r="E2014" s="63">
        <v>8</v>
      </c>
      <c r="F2014" s="25" t="s">
        <v>2295</v>
      </c>
      <c r="G2014" s="58" t="s">
        <v>161</v>
      </c>
      <c r="H2014" s="189" t="s">
        <v>162</v>
      </c>
      <c r="I2014" s="189"/>
      <c r="J2014" s="157"/>
      <c r="K2014" s="39" t="s">
        <v>2332</v>
      </c>
      <c r="O2014" s="213" t="s">
        <v>2355</v>
      </c>
      <c r="P2014" s="128">
        <v>574</v>
      </c>
      <c r="Q2014" s="128">
        <v>140</v>
      </c>
      <c r="R2014" s="128">
        <v>434</v>
      </c>
      <c r="S2014" s="62" t="s">
        <v>445</v>
      </c>
      <c r="T2014" s="128">
        <v>67</v>
      </c>
      <c r="U2014" s="128">
        <v>42</v>
      </c>
      <c r="AC2014" s="64"/>
      <c r="AD2014" s="211" t="s">
        <v>2748</v>
      </c>
    </row>
    <row r="2015" spans="1:30" x14ac:dyDescent="0.2">
      <c r="A2015" s="80" t="s">
        <v>2108</v>
      </c>
      <c r="B2015" s="48" t="s">
        <v>509</v>
      </c>
      <c r="C2015" s="39" t="s">
        <v>2357</v>
      </c>
      <c r="D2015" s="292">
        <v>40719</v>
      </c>
      <c r="E2015" s="25">
        <v>6</v>
      </c>
      <c r="F2015" s="25" t="s">
        <v>2295</v>
      </c>
      <c r="G2015" s="25" t="s">
        <v>161</v>
      </c>
      <c r="H2015" s="210" t="s">
        <v>162</v>
      </c>
      <c r="I2015" s="210"/>
      <c r="K2015" s="39" t="s">
        <v>2332</v>
      </c>
      <c r="L2015" s="213">
        <v>945000000785777</v>
      </c>
      <c r="O2015" s="213" t="s">
        <v>2355</v>
      </c>
      <c r="P2015" s="128">
        <v>750</v>
      </c>
      <c r="Q2015" s="128">
        <v>95</v>
      </c>
      <c r="R2015" s="128">
        <v>655</v>
      </c>
      <c r="S2015" s="128" t="s">
        <v>445</v>
      </c>
      <c r="T2015" s="128">
        <v>71.5</v>
      </c>
      <c r="U2015" s="128">
        <v>41.6</v>
      </c>
      <c r="X2015" s="128">
        <v>20</v>
      </c>
      <c r="Y2015" s="128">
        <v>27</v>
      </c>
      <c r="AD2015" s="211" t="s">
        <v>2748</v>
      </c>
    </row>
    <row r="2016" spans="1:30" x14ac:dyDescent="0.2">
      <c r="A2016" s="80" t="s">
        <v>2109</v>
      </c>
      <c r="B2016" s="48" t="s">
        <v>509</v>
      </c>
      <c r="C2016" s="39" t="s">
        <v>2363</v>
      </c>
      <c r="D2016" s="292">
        <v>41078</v>
      </c>
      <c r="E2016" s="25">
        <v>6</v>
      </c>
      <c r="F2016" s="25" t="s">
        <v>2295</v>
      </c>
      <c r="G2016" s="58" t="s">
        <v>161</v>
      </c>
      <c r="H2016" s="210" t="s">
        <v>171</v>
      </c>
      <c r="I2016" s="210"/>
      <c r="K2016" s="39" t="s">
        <v>2332</v>
      </c>
      <c r="O2016" s="213" t="s">
        <v>2355</v>
      </c>
      <c r="P2016" s="128">
        <v>1020</v>
      </c>
      <c r="Q2016" s="128">
        <v>140</v>
      </c>
      <c r="R2016" s="128">
        <v>880</v>
      </c>
      <c r="S2016" s="128" t="s">
        <v>445</v>
      </c>
      <c r="T2016" s="128">
        <v>85</v>
      </c>
      <c r="U2016" s="128">
        <v>61</v>
      </c>
      <c r="X2016" s="128">
        <v>31</v>
      </c>
      <c r="Y2016" s="128">
        <v>25</v>
      </c>
      <c r="AD2016" s="211" t="s">
        <v>2748</v>
      </c>
    </row>
    <row r="2017" spans="1:30" x14ac:dyDescent="0.2">
      <c r="A2017" s="80" t="s">
        <v>2111</v>
      </c>
      <c r="B2017" s="48" t="s">
        <v>509</v>
      </c>
      <c r="C2017" s="39" t="s">
        <v>2359</v>
      </c>
      <c r="D2017" s="292">
        <v>41777</v>
      </c>
      <c r="E2017" s="25">
        <v>20</v>
      </c>
      <c r="F2017" s="25" t="s">
        <v>2295</v>
      </c>
      <c r="G2017" s="25" t="s">
        <v>161</v>
      </c>
      <c r="H2017" s="210" t="s">
        <v>171</v>
      </c>
      <c r="I2017" s="210"/>
      <c r="K2017" s="39" t="s">
        <v>2332</v>
      </c>
      <c r="L2017" s="213">
        <v>900006000141967</v>
      </c>
      <c r="O2017" s="213" t="s">
        <v>2355</v>
      </c>
      <c r="P2017" s="128">
        <v>1400</v>
      </c>
      <c r="Q2017" s="128">
        <v>56</v>
      </c>
      <c r="R2017" s="128">
        <v>1344</v>
      </c>
      <c r="S2017" s="128" t="s">
        <v>445</v>
      </c>
      <c r="T2017" s="128">
        <v>93</v>
      </c>
      <c r="U2017" s="128">
        <v>72</v>
      </c>
      <c r="X2017" s="128">
        <v>27</v>
      </c>
      <c r="Y2017" s="128">
        <v>18</v>
      </c>
      <c r="AD2017" s="211" t="s">
        <v>2748</v>
      </c>
    </row>
    <row r="2018" spans="1:30" x14ac:dyDescent="0.2">
      <c r="A2018" s="80" t="s">
        <v>2111</v>
      </c>
      <c r="B2018" s="48" t="s">
        <v>509</v>
      </c>
      <c r="C2018" s="39" t="s">
        <v>2357</v>
      </c>
      <c r="D2018" s="292">
        <v>41776</v>
      </c>
      <c r="E2018" s="25">
        <v>12</v>
      </c>
      <c r="F2018" s="25" t="s">
        <v>2295</v>
      </c>
      <c r="G2018" s="63" t="s">
        <v>161</v>
      </c>
      <c r="H2018" s="210" t="s">
        <v>171</v>
      </c>
      <c r="I2018" s="210"/>
      <c r="K2018" s="64" t="s">
        <v>2328</v>
      </c>
      <c r="O2018" s="213" t="s">
        <v>2355</v>
      </c>
      <c r="AC2018" s="39" t="s">
        <v>1095</v>
      </c>
      <c r="AD2018" s="211" t="s">
        <v>2748</v>
      </c>
    </row>
    <row r="2019" spans="1:30" x14ac:dyDescent="0.2">
      <c r="A2019" s="80" t="s">
        <v>2111</v>
      </c>
      <c r="B2019" s="48" t="s">
        <v>509</v>
      </c>
      <c r="C2019" s="211" t="s">
        <v>2357</v>
      </c>
      <c r="D2019" s="292">
        <v>41775</v>
      </c>
      <c r="E2019" s="25" t="s">
        <v>1216</v>
      </c>
      <c r="F2019" s="25" t="s">
        <v>2294</v>
      </c>
      <c r="H2019" s="210" t="s">
        <v>1206</v>
      </c>
      <c r="I2019" s="210"/>
      <c r="K2019" s="64" t="s">
        <v>2328</v>
      </c>
      <c r="AC2019" s="39">
        <v>0.23194444444444443</v>
      </c>
      <c r="AD2019" s="211" t="s">
        <v>2748</v>
      </c>
    </row>
    <row r="2020" spans="1:30" x14ac:dyDescent="0.2">
      <c r="A2020" s="80" t="s">
        <v>2111</v>
      </c>
      <c r="B2020" s="48" t="s">
        <v>509</v>
      </c>
      <c r="C2020" s="211" t="s">
        <v>2357</v>
      </c>
      <c r="D2020" s="292">
        <v>41776</v>
      </c>
      <c r="E2020" s="63" t="s">
        <v>1216</v>
      </c>
      <c r="F2020" s="25" t="s">
        <v>2294</v>
      </c>
      <c r="G2020" s="58"/>
      <c r="H2020" s="210" t="s">
        <v>1756</v>
      </c>
      <c r="I2020" s="82" t="s">
        <v>2287</v>
      </c>
      <c r="J2020" s="157"/>
      <c r="K2020" s="59" t="s">
        <v>2331</v>
      </c>
      <c r="AC2020" s="188">
        <v>9.375E-2</v>
      </c>
      <c r="AD2020" s="211" t="s">
        <v>2748</v>
      </c>
    </row>
    <row r="2021" spans="1:30" x14ac:dyDescent="0.2">
      <c r="A2021" s="80" t="s">
        <v>2108</v>
      </c>
      <c r="B2021" s="48" t="s">
        <v>509</v>
      </c>
      <c r="C2021" s="211" t="s">
        <v>2357</v>
      </c>
      <c r="D2021" s="292">
        <v>40718</v>
      </c>
      <c r="F2021" s="25" t="s">
        <v>2294</v>
      </c>
      <c r="H2021" s="210" t="s">
        <v>249</v>
      </c>
      <c r="I2021" s="210"/>
      <c r="K2021" s="64" t="s">
        <v>2328</v>
      </c>
      <c r="AD2021" s="211" t="s">
        <v>2748</v>
      </c>
    </row>
    <row r="2022" spans="1:30" x14ac:dyDescent="0.2">
      <c r="A2022" s="80" t="s">
        <v>2109</v>
      </c>
      <c r="B2022" s="48" t="s">
        <v>510</v>
      </c>
      <c r="C2022" s="39" t="s">
        <v>2363</v>
      </c>
      <c r="D2022" s="292">
        <v>41073</v>
      </c>
      <c r="E2022" s="25">
        <v>13</v>
      </c>
      <c r="F2022" s="25" t="s">
        <v>2296</v>
      </c>
      <c r="G2022" s="58" t="s">
        <v>161</v>
      </c>
      <c r="H2022" s="212" t="s">
        <v>176</v>
      </c>
      <c r="I2022" s="210"/>
      <c r="K2022" s="59" t="s">
        <v>2331</v>
      </c>
      <c r="O2022" s="213" t="s">
        <v>2355</v>
      </c>
      <c r="P2022" s="128">
        <v>75</v>
      </c>
      <c r="Q2022" s="128">
        <v>36</v>
      </c>
      <c r="R2022" s="128">
        <v>39</v>
      </c>
      <c r="S2022" s="128" t="s">
        <v>445</v>
      </c>
      <c r="T2022" s="128">
        <v>31</v>
      </c>
      <c r="U2022" s="128">
        <v>20</v>
      </c>
      <c r="V2022" s="213" t="s">
        <v>165</v>
      </c>
      <c r="W2022" s="39" t="s">
        <v>216</v>
      </c>
      <c r="Z2022" s="128">
        <v>92</v>
      </c>
      <c r="AA2022" s="128">
        <v>103</v>
      </c>
      <c r="AD2022" s="211" t="s">
        <v>2748</v>
      </c>
    </row>
    <row r="2023" spans="1:30" x14ac:dyDescent="0.2">
      <c r="A2023" s="80" t="s">
        <v>2109</v>
      </c>
      <c r="B2023" s="48" t="s">
        <v>510</v>
      </c>
      <c r="C2023" s="39" t="s">
        <v>2363</v>
      </c>
      <c r="D2023" s="292">
        <v>41076</v>
      </c>
      <c r="E2023" s="25">
        <v>15</v>
      </c>
      <c r="F2023" s="25" t="s">
        <v>2296</v>
      </c>
      <c r="G2023" s="58" t="s">
        <v>161</v>
      </c>
      <c r="H2023" s="212" t="s">
        <v>176</v>
      </c>
      <c r="I2023" s="210"/>
      <c r="K2023" s="39" t="s">
        <v>2332</v>
      </c>
      <c r="O2023" s="213" t="s">
        <v>2355</v>
      </c>
      <c r="P2023" s="128">
        <v>77</v>
      </c>
      <c r="Q2023" s="128">
        <v>36</v>
      </c>
      <c r="R2023" s="128">
        <v>41</v>
      </c>
      <c r="S2023" s="128" t="s">
        <v>445</v>
      </c>
      <c r="T2023" s="128">
        <v>30</v>
      </c>
      <c r="U2023" s="128">
        <v>21</v>
      </c>
      <c r="AD2023" s="211" t="s">
        <v>2748</v>
      </c>
    </row>
    <row r="2024" spans="1:30" x14ac:dyDescent="0.2">
      <c r="A2024" s="80" t="s">
        <v>2109</v>
      </c>
      <c r="B2024" s="48" t="s">
        <v>510</v>
      </c>
      <c r="C2024" s="39" t="s">
        <v>2363</v>
      </c>
      <c r="D2024" s="292">
        <v>41074</v>
      </c>
      <c r="E2024" s="25">
        <v>2</v>
      </c>
      <c r="F2024" s="25" t="s">
        <v>2295</v>
      </c>
      <c r="G2024" s="58" t="s">
        <v>161</v>
      </c>
      <c r="H2024" s="210" t="s">
        <v>185</v>
      </c>
      <c r="I2024" s="210"/>
      <c r="K2024" s="59" t="s">
        <v>2331</v>
      </c>
      <c r="O2024" s="213" t="s">
        <v>2355</v>
      </c>
      <c r="P2024" s="128">
        <v>65</v>
      </c>
      <c r="Q2024" s="128">
        <v>22</v>
      </c>
      <c r="R2024" s="128">
        <v>43</v>
      </c>
      <c r="S2024" s="62" t="s">
        <v>445</v>
      </c>
      <c r="T2024" s="128">
        <v>30</v>
      </c>
      <c r="U2024" s="128">
        <v>22</v>
      </c>
      <c r="V2024" s="60" t="s">
        <v>165</v>
      </c>
      <c r="W2024" s="59" t="s">
        <v>216</v>
      </c>
      <c r="Z2024" s="128">
        <v>102</v>
      </c>
      <c r="AA2024" s="128">
        <v>111</v>
      </c>
      <c r="AD2024" s="211" t="s">
        <v>2748</v>
      </c>
    </row>
    <row r="2025" spans="1:30" x14ac:dyDescent="0.2">
      <c r="A2025" s="80" t="s">
        <v>2111</v>
      </c>
      <c r="B2025" s="48" t="s">
        <v>510</v>
      </c>
      <c r="C2025" s="211" t="s">
        <v>2357</v>
      </c>
      <c r="D2025" s="292">
        <v>41774</v>
      </c>
      <c r="E2025" s="25" t="s">
        <v>1220</v>
      </c>
      <c r="F2025" s="25" t="s">
        <v>2294</v>
      </c>
      <c r="G2025" s="58"/>
      <c r="H2025" s="190" t="s">
        <v>1126</v>
      </c>
      <c r="I2025" s="210"/>
      <c r="K2025" s="64" t="s">
        <v>2328</v>
      </c>
      <c r="AC2025" s="39">
        <v>0.11041666666666666</v>
      </c>
      <c r="AD2025" s="211" t="s">
        <v>2748</v>
      </c>
    </row>
    <row r="2026" spans="1:30" x14ac:dyDescent="0.2">
      <c r="A2026" s="80" t="s">
        <v>2111</v>
      </c>
      <c r="B2026" s="48" t="s">
        <v>510</v>
      </c>
      <c r="C2026" s="211" t="s">
        <v>2357</v>
      </c>
      <c r="D2026" s="292">
        <v>41774</v>
      </c>
      <c r="E2026" s="25" t="s">
        <v>1220</v>
      </c>
      <c r="F2026" s="25" t="s">
        <v>2294</v>
      </c>
      <c r="G2026" s="58"/>
      <c r="H2026" s="190" t="s">
        <v>1126</v>
      </c>
      <c r="I2026" s="210"/>
      <c r="K2026" s="64" t="s">
        <v>2328</v>
      </c>
      <c r="AC2026" s="39">
        <v>0.80486111111111114</v>
      </c>
      <c r="AD2026" s="211" t="s">
        <v>2748</v>
      </c>
    </row>
    <row r="2027" spans="1:30" x14ac:dyDescent="0.2">
      <c r="A2027" s="80" t="s">
        <v>2111</v>
      </c>
      <c r="B2027" s="48" t="s">
        <v>510</v>
      </c>
      <c r="C2027" s="211" t="s">
        <v>2357</v>
      </c>
      <c r="D2027" s="292">
        <v>41774</v>
      </c>
      <c r="E2027" s="25" t="s">
        <v>1220</v>
      </c>
      <c r="F2027" s="25" t="s">
        <v>2294</v>
      </c>
      <c r="G2027" s="58"/>
      <c r="H2027" s="190" t="s">
        <v>1126</v>
      </c>
      <c r="I2027" s="210"/>
      <c r="K2027" s="64" t="s">
        <v>2328</v>
      </c>
      <c r="AC2027" s="39">
        <v>0.80555555555555547</v>
      </c>
      <c r="AD2027" s="211" t="s">
        <v>2748</v>
      </c>
    </row>
    <row r="2028" spans="1:30" x14ac:dyDescent="0.2">
      <c r="A2028" s="80" t="s">
        <v>2111</v>
      </c>
      <c r="B2028" s="48" t="s">
        <v>510</v>
      </c>
      <c r="C2028" s="211" t="s">
        <v>2357</v>
      </c>
      <c r="D2028" s="292">
        <v>41774</v>
      </c>
      <c r="E2028" s="25" t="s">
        <v>1220</v>
      </c>
      <c r="F2028" s="25" t="s">
        <v>2294</v>
      </c>
      <c r="G2028" s="58"/>
      <c r="H2028" s="190" t="s">
        <v>1126</v>
      </c>
      <c r="I2028" s="210"/>
      <c r="K2028" s="64" t="s">
        <v>2328</v>
      </c>
      <c r="AC2028" s="39">
        <v>0.80694444444444446</v>
      </c>
      <c r="AD2028" s="211" t="s">
        <v>2748</v>
      </c>
    </row>
    <row r="2029" spans="1:30" x14ac:dyDescent="0.2">
      <c r="A2029" s="80" t="s">
        <v>2111</v>
      </c>
      <c r="B2029" s="48" t="s">
        <v>510</v>
      </c>
      <c r="C2029" s="211" t="s">
        <v>2357</v>
      </c>
      <c r="D2029" s="292">
        <v>41774</v>
      </c>
      <c r="E2029" s="25" t="s">
        <v>1220</v>
      </c>
      <c r="F2029" s="25" t="s">
        <v>2294</v>
      </c>
      <c r="G2029" s="58"/>
      <c r="H2029" s="190" t="s">
        <v>1126</v>
      </c>
      <c r="I2029" s="210"/>
      <c r="K2029" s="39" t="s">
        <v>2332</v>
      </c>
      <c r="AC2029" s="64">
        <v>0.80972222222222223</v>
      </c>
      <c r="AD2029" s="211" t="s">
        <v>2748</v>
      </c>
    </row>
    <row r="2030" spans="1:30" x14ac:dyDescent="0.2">
      <c r="A2030" s="80" t="s">
        <v>2111</v>
      </c>
      <c r="B2030" s="48" t="s">
        <v>511</v>
      </c>
      <c r="C2030" s="39" t="s">
        <v>2361</v>
      </c>
      <c r="D2030" s="292">
        <v>41775</v>
      </c>
      <c r="E2030" s="25">
        <v>13</v>
      </c>
      <c r="F2030" s="25" t="s">
        <v>2296</v>
      </c>
      <c r="G2030" s="58" t="s">
        <v>161</v>
      </c>
      <c r="H2030" s="212" t="s">
        <v>176</v>
      </c>
      <c r="I2030" s="210"/>
      <c r="K2030" s="59" t="s">
        <v>2331</v>
      </c>
      <c r="O2030" s="213" t="s">
        <v>2355</v>
      </c>
      <c r="P2030" s="128">
        <v>33</v>
      </c>
      <c r="Q2030" s="128">
        <v>16</v>
      </c>
      <c r="R2030" s="128">
        <v>17</v>
      </c>
      <c r="S2030" s="130" t="s">
        <v>2329</v>
      </c>
      <c r="T2030" s="128">
        <v>27</v>
      </c>
      <c r="U2030" s="128">
        <v>17</v>
      </c>
      <c r="AA2030" s="128">
        <v>32</v>
      </c>
      <c r="AB2030" s="213" t="s">
        <v>2335</v>
      </c>
      <c r="AD2030" s="211" t="s">
        <v>2748</v>
      </c>
    </row>
    <row r="2031" spans="1:30" x14ac:dyDescent="0.2">
      <c r="A2031" s="80" t="s">
        <v>2111</v>
      </c>
      <c r="B2031" s="48" t="s">
        <v>511</v>
      </c>
      <c r="C2031" s="39" t="s">
        <v>2361</v>
      </c>
      <c r="D2031" s="292">
        <v>41776</v>
      </c>
      <c r="E2031" s="25">
        <v>15</v>
      </c>
      <c r="F2031" s="25" t="s">
        <v>2296</v>
      </c>
      <c r="G2031" s="58" t="s">
        <v>161</v>
      </c>
      <c r="H2031" s="212" t="s">
        <v>176</v>
      </c>
      <c r="I2031" s="212"/>
      <c r="J2031" s="59"/>
      <c r="K2031" s="39" t="s">
        <v>2332</v>
      </c>
      <c r="O2031" s="213" t="s">
        <v>2355</v>
      </c>
      <c r="P2031" s="128">
        <v>54</v>
      </c>
      <c r="Q2031" s="128">
        <v>16</v>
      </c>
      <c r="R2031" s="128">
        <v>38</v>
      </c>
      <c r="S2031" s="128" t="s">
        <v>445</v>
      </c>
      <c r="T2031" s="128">
        <v>31</v>
      </c>
      <c r="U2031" s="128">
        <v>21</v>
      </c>
      <c r="Y2031" s="128">
        <v>12</v>
      </c>
      <c r="AB2031" s="213" t="s">
        <v>2334</v>
      </c>
      <c r="AD2031" s="211" t="s">
        <v>2748</v>
      </c>
    </row>
    <row r="2032" spans="1:30" x14ac:dyDescent="0.2">
      <c r="A2032" s="80" t="s">
        <v>2111</v>
      </c>
      <c r="B2032" s="48" t="s">
        <v>511</v>
      </c>
      <c r="C2032" s="39" t="s">
        <v>2361</v>
      </c>
      <c r="D2032" s="292">
        <v>41777</v>
      </c>
      <c r="E2032" s="25">
        <v>15</v>
      </c>
      <c r="F2032" s="25" t="s">
        <v>2296</v>
      </c>
      <c r="G2032" s="58" t="s">
        <v>161</v>
      </c>
      <c r="H2032" s="212" t="s">
        <v>176</v>
      </c>
      <c r="I2032" s="210"/>
      <c r="K2032" s="59" t="s">
        <v>2331</v>
      </c>
      <c r="O2032" s="213" t="s">
        <v>2355</v>
      </c>
      <c r="P2032" s="128">
        <v>73</v>
      </c>
      <c r="Q2032" s="128">
        <v>18</v>
      </c>
      <c r="R2032" s="128">
        <v>55</v>
      </c>
      <c r="S2032" s="128" t="s">
        <v>445</v>
      </c>
      <c r="T2032" s="128">
        <v>35</v>
      </c>
      <c r="U2032" s="128">
        <v>22</v>
      </c>
      <c r="V2032" s="213" t="s">
        <v>165</v>
      </c>
      <c r="Z2032" s="128">
        <v>90</v>
      </c>
      <c r="AA2032" s="128">
        <v>112</v>
      </c>
      <c r="AD2032" s="211" t="s">
        <v>2748</v>
      </c>
    </row>
    <row r="2033" spans="1:30" x14ac:dyDescent="0.2">
      <c r="A2033" s="80" t="s">
        <v>2108</v>
      </c>
      <c r="B2033" s="48" t="s">
        <v>511</v>
      </c>
      <c r="C2033" s="39" t="s">
        <v>2357</v>
      </c>
      <c r="D2033" s="292">
        <v>40721</v>
      </c>
      <c r="E2033" s="25">
        <v>17</v>
      </c>
      <c r="F2033" s="25" t="s">
        <v>2296</v>
      </c>
      <c r="G2033" s="58" t="s">
        <v>161</v>
      </c>
      <c r="H2033" s="212" t="s">
        <v>176</v>
      </c>
      <c r="I2033" s="210"/>
      <c r="K2033" s="59" t="s">
        <v>2331</v>
      </c>
      <c r="O2033" s="213" t="s">
        <v>2355</v>
      </c>
      <c r="P2033" s="128">
        <v>68</v>
      </c>
      <c r="Q2033" s="128">
        <v>13</v>
      </c>
      <c r="R2033" s="128">
        <v>55</v>
      </c>
      <c r="S2033" s="128" t="s">
        <v>445</v>
      </c>
      <c r="T2033" s="128">
        <v>30.4</v>
      </c>
      <c r="U2033" s="128">
        <v>22</v>
      </c>
      <c r="V2033" s="213" t="s">
        <v>165</v>
      </c>
      <c r="W2033" s="64" t="s">
        <v>2017</v>
      </c>
      <c r="AC2033" s="39" t="s">
        <v>250</v>
      </c>
      <c r="AD2033" s="211" t="s">
        <v>2748</v>
      </c>
    </row>
    <row r="2034" spans="1:30" x14ac:dyDescent="0.2">
      <c r="A2034" s="80" t="s">
        <v>2108</v>
      </c>
      <c r="B2034" s="48" t="s">
        <v>511</v>
      </c>
      <c r="C2034" s="39" t="s">
        <v>2357</v>
      </c>
      <c r="D2034" s="292">
        <v>40721</v>
      </c>
      <c r="E2034" s="63">
        <v>9</v>
      </c>
      <c r="F2034" s="25" t="s">
        <v>2296</v>
      </c>
      <c r="G2034" s="58" t="s">
        <v>161</v>
      </c>
      <c r="H2034" s="212" t="s">
        <v>176</v>
      </c>
      <c r="I2034" s="189"/>
      <c r="J2034" s="157"/>
      <c r="K2034" s="39" t="s">
        <v>2332</v>
      </c>
      <c r="O2034" s="213" t="s">
        <v>2355</v>
      </c>
      <c r="P2034" s="128">
        <v>72</v>
      </c>
      <c r="Q2034" s="128">
        <v>13</v>
      </c>
      <c r="R2034" s="128">
        <v>59</v>
      </c>
      <c r="S2034" s="128" t="s">
        <v>445</v>
      </c>
      <c r="T2034" s="128">
        <v>34</v>
      </c>
      <c r="U2034" s="128">
        <v>21.6</v>
      </c>
      <c r="Y2034" s="128">
        <v>7</v>
      </c>
      <c r="AC2034" s="338"/>
      <c r="AD2034" s="211" t="s">
        <v>2748</v>
      </c>
    </row>
    <row r="2035" spans="1:30" x14ac:dyDescent="0.2">
      <c r="A2035" s="80" t="s">
        <v>2111</v>
      </c>
      <c r="B2035" s="48" t="s">
        <v>511</v>
      </c>
      <c r="C2035" s="211" t="s">
        <v>2357</v>
      </c>
      <c r="D2035" s="292">
        <v>41772</v>
      </c>
      <c r="E2035" s="63" t="s">
        <v>1688</v>
      </c>
      <c r="F2035" s="25" t="s">
        <v>2294</v>
      </c>
      <c r="G2035" s="58"/>
      <c r="H2035" s="190" t="s">
        <v>1126</v>
      </c>
      <c r="I2035" s="210"/>
      <c r="K2035" s="64" t="s">
        <v>2328</v>
      </c>
      <c r="AC2035" s="64">
        <v>0.90694444444444444</v>
      </c>
      <c r="AD2035" s="211" t="s">
        <v>2748</v>
      </c>
    </row>
    <row r="2036" spans="1:30" x14ac:dyDescent="0.2">
      <c r="A2036" s="80" t="s">
        <v>2111</v>
      </c>
      <c r="B2036" s="48" t="s">
        <v>511</v>
      </c>
      <c r="C2036" s="211" t="s">
        <v>2357</v>
      </c>
      <c r="D2036" s="292">
        <v>41772</v>
      </c>
      <c r="E2036" s="63" t="s">
        <v>1688</v>
      </c>
      <c r="F2036" s="25" t="s">
        <v>2294</v>
      </c>
      <c r="G2036" s="58"/>
      <c r="H2036" s="190" t="s">
        <v>1126</v>
      </c>
      <c r="I2036" s="210"/>
      <c r="K2036" s="64" t="s">
        <v>2328</v>
      </c>
      <c r="AC2036" s="338">
        <v>0.91249999999999998</v>
      </c>
      <c r="AD2036" s="211" t="s">
        <v>2748</v>
      </c>
    </row>
    <row r="2037" spans="1:30" x14ac:dyDescent="0.2">
      <c r="A2037" s="80" t="s">
        <v>2111</v>
      </c>
      <c r="B2037" s="48" t="s">
        <v>511</v>
      </c>
      <c r="C2037" s="211" t="s">
        <v>2357</v>
      </c>
      <c r="D2037" s="292">
        <v>41772</v>
      </c>
      <c r="E2037" s="25" t="s">
        <v>1688</v>
      </c>
      <c r="F2037" s="25" t="s">
        <v>2294</v>
      </c>
      <c r="G2037" s="58"/>
      <c r="H2037" s="190" t="s">
        <v>1126</v>
      </c>
      <c r="I2037" s="210"/>
      <c r="K2037" s="59" t="s">
        <v>2331</v>
      </c>
      <c r="AC2037" s="39">
        <v>0.9604166666666667</v>
      </c>
      <c r="AD2037" s="211" t="s">
        <v>2748</v>
      </c>
    </row>
    <row r="2038" spans="1:30" x14ac:dyDescent="0.2">
      <c r="A2038" s="80" t="s">
        <v>2111</v>
      </c>
      <c r="B2038" s="48" t="s">
        <v>511</v>
      </c>
      <c r="C2038" s="211" t="s">
        <v>2357</v>
      </c>
      <c r="D2038" s="292">
        <v>41772</v>
      </c>
      <c r="E2038" s="25" t="s">
        <v>1688</v>
      </c>
      <c r="F2038" s="25" t="s">
        <v>2294</v>
      </c>
      <c r="G2038" s="58"/>
      <c r="H2038" s="190" t="s">
        <v>1126</v>
      </c>
      <c r="I2038" s="210"/>
      <c r="K2038" s="64" t="s">
        <v>2328</v>
      </c>
      <c r="AC2038" s="39">
        <v>0.96180555555555547</v>
      </c>
      <c r="AD2038" s="211" t="s">
        <v>2748</v>
      </c>
    </row>
    <row r="2039" spans="1:30" x14ac:dyDescent="0.2">
      <c r="A2039" s="80" t="s">
        <v>2111</v>
      </c>
      <c r="B2039" s="48" t="s">
        <v>511</v>
      </c>
      <c r="C2039" s="211" t="s">
        <v>2357</v>
      </c>
      <c r="D2039" s="292">
        <v>41775</v>
      </c>
      <c r="E2039" s="25" t="s">
        <v>1688</v>
      </c>
      <c r="F2039" s="25" t="s">
        <v>2294</v>
      </c>
      <c r="G2039" s="58"/>
      <c r="H2039" s="190" t="s">
        <v>1126</v>
      </c>
      <c r="I2039" s="210"/>
      <c r="K2039" s="39" t="s">
        <v>2332</v>
      </c>
      <c r="AC2039" s="39">
        <v>0.75902777777777775</v>
      </c>
      <c r="AD2039" s="211" t="s">
        <v>2748</v>
      </c>
    </row>
    <row r="2040" spans="1:30" x14ac:dyDescent="0.2">
      <c r="A2040" s="80" t="s">
        <v>2111</v>
      </c>
      <c r="B2040" s="48" t="s">
        <v>511</v>
      </c>
      <c r="C2040" s="211" t="s">
        <v>2357</v>
      </c>
      <c r="D2040" s="292">
        <v>41775</v>
      </c>
      <c r="E2040" s="25" t="s">
        <v>1688</v>
      </c>
      <c r="F2040" s="25" t="s">
        <v>2294</v>
      </c>
      <c r="G2040" s="58"/>
      <c r="H2040" s="190" t="s">
        <v>1126</v>
      </c>
      <c r="I2040" s="210"/>
      <c r="K2040" s="64" t="s">
        <v>2328</v>
      </c>
      <c r="AC2040" s="39">
        <v>0.77638888888888891</v>
      </c>
      <c r="AD2040" s="211" t="s">
        <v>2748</v>
      </c>
    </row>
    <row r="2041" spans="1:30" x14ac:dyDescent="0.2">
      <c r="A2041" s="80" t="s">
        <v>2111</v>
      </c>
      <c r="B2041" s="48" t="s">
        <v>511</v>
      </c>
      <c r="C2041" s="211" t="s">
        <v>2357</v>
      </c>
      <c r="D2041" s="292">
        <v>41776</v>
      </c>
      <c r="E2041" s="25" t="s">
        <v>1688</v>
      </c>
      <c r="F2041" s="25" t="s">
        <v>2294</v>
      </c>
      <c r="G2041" s="58"/>
      <c r="H2041" s="190" t="s">
        <v>1126</v>
      </c>
      <c r="I2041" s="210"/>
      <c r="K2041" s="64" t="s">
        <v>2328</v>
      </c>
      <c r="AC2041" s="39">
        <v>3.9583333333333331E-2</v>
      </c>
      <c r="AD2041" s="211" t="s">
        <v>2748</v>
      </c>
    </row>
    <row r="2042" spans="1:30" x14ac:dyDescent="0.2">
      <c r="A2042" s="80" t="s">
        <v>2111</v>
      </c>
      <c r="B2042" s="48" t="s">
        <v>511</v>
      </c>
      <c r="C2042" s="211" t="s">
        <v>2357</v>
      </c>
      <c r="D2042" s="292">
        <v>41776</v>
      </c>
      <c r="E2042" s="63" t="s">
        <v>1688</v>
      </c>
      <c r="F2042" s="25" t="s">
        <v>2294</v>
      </c>
      <c r="G2042" s="58"/>
      <c r="H2042" s="190" t="s">
        <v>1126</v>
      </c>
      <c r="I2042" s="189"/>
      <c r="J2042" s="157"/>
      <c r="K2042" s="64" t="s">
        <v>2328</v>
      </c>
      <c r="AC2042" s="64">
        <v>4.0972222222222222E-2</v>
      </c>
      <c r="AD2042" s="211" t="s">
        <v>2748</v>
      </c>
    </row>
    <row r="2043" spans="1:30" x14ac:dyDescent="0.2">
      <c r="A2043" s="80" t="s">
        <v>2111</v>
      </c>
      <c r="B2043" s="48" t="s">
        <v>511</v>
      </c>
      <c r="C2043" s="211" t="s">
        <v>2357</v>
      </c>
      <c r="D2043" s="292">
        <v>41776</v>
      </c>
      <c r="E2043" s="25" t="s">
        <v>1688</v>
      </c>
      <c r="F2043" s="25" t="s">
        <v>2294</v>
      </c>
      <c r="G2043" s="58"/>
      <c r="H2043" s="190" t="s">
        <v>1126</v>
      </c>
      <c r="I2043" s="210"/>
      <c r="K2043" s="64" t="s">
        <v>2328</v>
      </c>
      <c r="AC2043" s="39">
        <v>0.90694444444444444</v>
      </c>
      <c r="AD2043" s="211" t="s">
        <v>2748</v>
      </c>
    </row>
    <row r="2044" spans="1:30" x14ac:dyDescent="0.2">
      <c r="A2044" s="80" t="s">
        <v>2111</v>
      </c>
      <c r="B2044" s="48" t="s">
        <v>511</v>
      </c>
      <c r="C2044" s="211" t="s">
        <v>2357</v>
      </c>
      <c r="D2044" s="292">
        <v>41776</v>
      </c>
      <c r="E2044" s="25" t="s">
        <v>1688</v>
      </c>
      <c r="F2044" s="25" t="s">
        <v>2294</v>
      </c>
      <c r="G2044" s="58"/>
      <c r="H2044" s="190" t="s">
        <v>1126</v>
      </c>
      <c r="I2044" s="212"/>
      <c r="J2044" s="59"/>
      <c r="K2044" s="64" t="s">
        <v>2328</v>
      </c>
      <c r="AC2044" s="39">
        <v>0.90833333333333333</v>
      </c>
      <c r="AD2044" s="211" t="s">
        <v>2748</v>
      </c>
    </row>
    <row r="2045" spans="1:30" x14ac:dyDescent="0.2">
      <c r="A2045" s="80" t="s">
        <v>2111</v>
      </c>
      <c r="B2045" s="48" t="s">
        <v>511</v>
      </c>
      <c r="C2045" s="211" t="s">
        <v>2357</v>
      </c>
      <c r="D2045" s="292">
        <v>41776</v>
      </c>
      <c r="E2045" s="25" t="s">
        <v>1688</v>
      </c>
      <c r="F2045" s="25" t="s">
        <v>2294</v>
      </c>
      <c r="G2045" s="58"/>
      <c r="H2045" s="190" t="s">
        <v>1126</v>
      </c>
      <c r="I2045" s="210"/>
      <c r="K2045" s="64" t="s">
        <v>2328</v>
      </c>
      <c r="AC2045" s="39">
        <v>0.91111111111111109</v>
      </c>
      <c r="AD2045" s="211" t="s">
        <v>2748</v>
      </c>
    </row>
    <row r="2046" spans="1:30" x14ac:dyDescent="0.2">
      <c r="A2046" s="80" t="s">
        <v>2110</v>
      </c>
      <c r="B2046" s="48" t="s">
        <v>512</v>
      </c>
      <c r="C2046" s="39" t="s">
        <v>2363</v>
      </c>
      <c r="D2046" s="292">
        <v>41442</v>
      </c>
      <c r="E2046" s="25">
        <v>13</v>
      </c>
      <c r="F2046" s="25" t="s">
        <v>2296</v>
      </c>
      <c r="G2046" s="58" t="s">
        <v>161</v>
      </c>
      <c r="H2046" s="210" t="s">
        <v>185</v>
      </c>
      <c r="I2046" s="210"/>
      <c r="K2046" s="59" t="s">
        <v>2331</v>
      </c>
      <c r="O2046" s="213" t="s">
        <v>2355</v>
      </c>
      <c r="P2046" s="128">
        <v>42</v>
      </c>
      <c r="Q2046" s="128">
        <v>31</v>
      </c>
      <c r="R2046" s="128">
        <v>11</v>
      </c>
      <c r="S2046" s="129" t="s">
        <v>2329</v>
      </c>
      <c r="T2046" s="128">
        <v>24</v>
      </c>
      <c r="U2046" s="128">
        <v>15</v>
      </c>
      <c r="Z2046" s="128">
        <v>56</v>
      </c>
      <c r="AA2046" s="128">
        <v>45</v>
      </c>
      <c r="AD2046" s="211" t="s">
        <v>2748</v>
      </c>
    </row>
    <row r="2047" spans="1:30" x14ac:dyDescent="0.2">
      <c r="A2047" s="80" t="s">
        <v>2110</v>
      </c>
      <c r="B2047" s="48" t="s">
        <v>512</v>
      </c>
      <c r="C2047" s="39" t="s">
        <v>2363</v>
      </c>
      <c r="D2047" s="292">
        <v>41439</v>
      </c>
      <c r="E2047" s="58">
        <v>18</v>
      </c>
      <c r="F2047" s="25" t="s">
        <v>2295</v>
      </c>
      <c r="G2047" s="58" t="s">
        <v>161</v>
      </c>
      <c r="H2047" s="210" t="s">
        <v>185</v>
      </c>
      <c r="I2047" s="210"/>
      <c r="K2047" s="39" t="s">
        <v>2332</v>
      </c>
      <c r="O2047" s="213" t="s">
        <v>2355</v>
      </c>
      <c r="P2047" s="128">
        <v>38</v>
      </c>
      <c r="Q2047" s="128">
        <v>17.5</v>
      </c>
      <c r="R2047" s="128">
        <v>20.5</v>
      </c>
      <c r="S2047" s="129" t="s">
        <v>2329</v>
      </c>
      <c r="T2047" s="128">
        <v>29</v>
      </c>
      <c r="U2047" s="128">
        <v>20</v>
      </c>
      <c r="Z2047" s="128">
        <v>69</v>
      </c>
      <c r="AA2047" s="128">
        <v>68</v>
      </c>
      <c r="AD2047" s="211" t="s">
        <v>2748</v>
      </c>
    </row>
    <row r="2048" spans="1:30" x14ac:dyDescent="0.2">
      <c r="A2048" s="80" t="s">
        <v>2110</v>
      </c>
      <c r="B2048" s="48" t="s">
        <v>512</v>
      </c>
      <c r="C2048" s="39" t="s">
        <v>2363</v>
      </c>
      <c r="D2048" s="292">
        <v>41443</v>
      </c>
      <c r="E2048" s="58">
        <v>4</v>
      </c>
      <c r="F2048" s="25" t="s">
        <v>2295</v>
      </c>
      <c r="G2048" s="58" t="s">
        <v>161</v>
      </c>
      <c r="H2048" s="210" t="s">
        <v>185</v>
      </c>
      <c r="I2048" s="210"/>
      <c r="K2048" s="59" t="s">
        <v>2331</v>
      </c>
      <c r="O2048" s="213" t="s">
        <v>2355</v>
      </c>
      <c r="P2048" s="128">
        <v>43</v>
      </c>
      <c r="Q2048" s="128">
        <v>19</v>
      </c>
      <c r="R2048" s="128">
        <v>24</v>
      </c>
      <c r="S2048" s="129" t="s">
        <v>2330</v>
      </c>
      <c r="T2048" s="128">
        <v>32</v>
      </c>
      <c r="U2048" s="128">
        <v>22</v>
      </c>
      <c r="Z2048" s="128">
        <v>85</v>
      </c>
      <c r="AA2048" s="128">
        <v>75</v>
      </c>
      <c r="AD2048" s="211" t="s">
        <v>2748</v>
      </c>
    </row>
    <row r="2049" spans="1:30" x14ac:dyDescent="0.2">
      <c r="A2049" s="80" t="s">
        <v>2110</v>
      </c>
      <c r="B2049" s="48" t="s">
        <v>512</v>
      </c>
      <c r="C2049" s="39" t="s">
        <v>2363</v>
      </c>
      <c r="D2049" s="292">
        <v>41442</v>
      </c>
      <c r="E2049" s="58">
        <v>16</v>
      </c>
      <c r="F2049" s="25" t="s">
        <v>2295</v>
      </c>
      <c r="G2049" s="58" t="s">
        <v>161</v>
      </c>
      <c r="H2049" s="210" t="s">
        <v>185</v>
      </c>
      <c r="I2049" s="210"/>
      <c r="K2049" s="59" t="s">
        <v>2331</v>
      </c>
      <c r="O2049" s="213" t="s">
        <v>2355</v>
      </c>
      <c r="P2049" s="128">
        <v>48</v>
      </c>
      <c r="Q2049" s="128">
        <v>24</v>
      </c>
      <c r="R2049" s="128">
        <v>24</v>
      </c>
      <c r="S2049" s="129" t="s">
        <v>2330</v>
      </c>
      <c r="T2049" s="128">
        <v>27</v>
      </c>
      <c r="U2049" s="128">
        <v>23</v>
      </c>
      <c r="AD2049" s="211" t="s">
        <v>2748</v>
      </c>
    </row>
    <row r="2050" spans="1:30" x14ac:dyDescent="0.2">
      <c r="A2050" s="80" t="s">
        <v>2110</v>
      </c>
      <c r="B2050" s="48" t="s">
        <v>512</v>
      </c>
      <c r="C2050" s="39" t="s">
        <v>2363</v>
      </c>
      <c r="D2050" s="292">
        <v>41440</v>
      </c>
      <c r="E2050" s="25">
        <v>11</v>
      </c>
      <c r="F2050" s="25" t="s">
        <v>2296</v>
      </c>
      <c r="G2050" s="25" t="s">
        <v>161</v>
      </c>
      <c r="H2050" s="210" t="s">
        <v>185</v>
      </c>
      <c r="I2050" s="210"/>
      <c r="K2050" s="39" t="s">
        <v>2332</v>
      </c>
      <c r="O2050" s="213" t="s">
        <v>2355</v>
      </c>
      <c r="P2050" s="128">
        <v>50</v>
      </c>
      <c r="Q2050" s="128">
        <v>20</v>
      </c>
      <c r="R2050" s="128">
        <v>30</v>
      </c>
      <c r="S2050" s="62" t="s">
        <v>445</v>
      </c>
      <c r="T2050" s="128">
        <v>33</v>
      </c>
      <c r="U2050" s="128">
        <v>24</v>
      </c>
      <c r="AD2050" s="211" t="s">
        <v>2748</v>
      </c>
    </row>
    <row r="2051" spans="1:30" x14ac:dyDescent="0.2">
      <c r="A2051" s="80" t="s">
        <v>2108</v>
      </c>
      <c r="B2051" s="48" t="s">
        <v>512</v>
      </c>
      <c r="C2051" s="39" t="s">
        <v>2357</v>
      </c>
      <c r="D2051" s="292">
        <v>40724</v>
      </c>
      <c r="E2051" s="25">
        <v>17</v>
      </c>
      <c r="F2051" s="25" t="s">
        <v>2296</v>
      </c>
      <c r="G2051" s="58" t="s">
        <v>164</v>
      </c>
      <c r="H2051" s="210" t="s">
        <v>185</v>
      </c>
      <c r="I2051" s="210"/>
      <c r="K2051" s="39" t="s">
        <v>2332</v>
      </c>
      <c r="O2051" s="213" t="s">
        <v>2355</v>
      </c>
      <c r="P2051" s="128">
        <v>45</v>
      </c>
      <c r="Q2051" s="128">
        <v>15</v>
      </c>
      <c r="R2051" s="128">
        <v>30</v>
      </c>
      <c r="S2051" s="62" t="s">
        <v>445</v>
      </c>
      <c r="AD2051" s="211" t="s">
        <v>2748</v>
      </c>
    </row>
    <row r="2052" spans="1:30" x14ac:dyDescent="0.2">
      <c r="A2052" s="80" t="s">
        <v>2108</v>
      </c>
      <c r="B2052" s="48" t="s">
        <v>512</v>
      </c>
      <c r="C2052" s="39" t="s">
        <v>2357</v>
      </c>
      <c r="D2052" s="292">
        <v>40723</v>
      </c>
      <c r="E2052" s="25">
        <v>19</v>
      </c>
      <c r="F2052" s="25" t="s">
        <v>2296</v>
      </c>
      <c r="G2052" s="58" t="s">
        <v>161</v>
      </c>
      <c r="H2052" s="210" t="s">
        <v>185</v>
      </c>
      <c r="I2052" s="210"/>
      <c r="K2052" s="39" t="s">
        <v>2332</v>
      </c>
      <c r="O2052" s="213" t="s">
        <v>2355</v>
      </c>
      <c r="P2052" s="128">
        <v>45</v>
      </c>
      <c r="Q2052" s="128">
        <v>15</v>
      </c>
      <c r="R2052" s="128">
        <v>30</v>
      </c>
      <c r="S2052" s="62" t="s">
        <v>445</v>
      </c>
      <c r="T2052" s="128">
        <v>29</v>
      </c>
      <c r="U2052" s="128">
        <v>19</v>
      </c>
      <c r="Z2052" s="128">
        <v>100</v>
      </c>
      <c r="AA2052" s="128">
        <v>105</v>
      </c>
      <c r="AD2052" s="211" t="s">
        <v>2748</v>
      </c>
    </row>
    <row r="2053" spans="1:30" x14ac:dyDescent="0.2">
      <c r="A2053" s="80" t="s">
        <v>2108</v>
      </c>
      <c r="B2053" s="48" t="s">
        <v>512</v>
      </c>
      <c r="C2053" s="39" t="s">
        <v>2357</v>
      </c>
      <c r="D2053" s="292">
        <v>40725</v>
      </c>
      <c r="E2053" s="25">
        <v>19</v>
      </c>
      <c r="F2053" s="25" t="s">
        <v>2296</v>
      </c>
      <c r="G2053" s="58" t="s">
        <v>164</v>
      </c>
      <c r="H2053" s="210" t="s">
        <v>185</v>
      </c>
      <c r="I2053" s="210"/>
      <c r="K2053" s="39" t="s">
        <v>2332</v>
      </c>
      <c r="O2053" s="213" t="s">
        <v>2355</v>
      </c>
      <c r="R2053" s="128">
        <v>30</v>
      </c>
      <c r="S2053" s="62" t="s">
        <v>445</v>
      </c>
      <c r="AD2053" s="211" t="s">
        <v>2748</v>
      </c>
    </row>
    <row r="2054" spans="1:30" x14ac:dyDescent="0.2">
      <c r="A2054" s="80" t="s">
        <v>2110</v>
      </c>
      <c r="B2054" s="48" t="s">
        <v>512</v>
      </c>
      <c r="C2054" s="39" t="s">
        <v>2363</v>
      </c>
      <c r="D2054" s="292">
        <v>41443</v>
      </c>
      <c r="E2054" s="58">
        <v>2</v>
      </c>
      <c r="F2054" s="25" t="s">
        <v>2295</v>
      </c>
      <c r="G2054" s="58" t="s">
        <v>161</v>
      </c>
      <c r="H2054" s="210" t="s">
        <v>185</v>
      </c>
      <c r="I2054" s="210"/>
      <c r="K2054" s="39" t="s">
        <v>2332</v>
      </c>
      <c r="O2054" s="213" t="s">
        <v>2355</v>
      </c>
      <c r="P2054" s="128">
        <v>47</v>
      </c>
      <c r="Q2054" s="128">
        <v>15</v>
      </c>
      <c r="R2054" s="128">
        <v>32</v>
      </c>
      <c r="S2054" s="62" t="s">
        <v>445</v>
      </c>
      <c r="T2054" s="128">
        <v>30</v>
      </c>
      <c r="U2054" s="128">
        <v>23</v>
      </c>
      <c r="AD2054" s="211" t="s">
        <v>2748</v>
      </c>
    </row>
    <row r="2055" spans="1:30" x14ac:dyDescent="0.2">
      <c r="A2055" s="80" t="s">
        <v>2108</v>
      </c>
      <c r="B2055" s="48" t="s">
        <v>512</v>
      </c>
      <c r="C2055" s="39" t="s">
        <v>2357</v>
      </c>
      <c r="D2055" s="292">
        <v>40725</v>
      </c>
      <c r="E2055" s="25">
        <v>17</v>
      </c>
      <c r="F2055" s="25" t="s">
        <v>2296</v>
      </c>
      <c r="G2055" s="58" t="s">
        <v>161</v>
      </c>
      <c r="H2055" s="210" t="s">
        <v>185</v>
      </c>
      <c r="I2055" s="210"/>
      <c r="K2055" s="59" t="s">
        <v>2331</v>
      </c>
      <c r="O2055" s="213" t="s">
        <v>2355</v>
      </c>
      <c r="P2055" s="128">
        <v>57</v>
      </c>
      <c r="Q2055" s="128">
        <v>22</v>
      </c>
      <c r="R2055" s="128">
        <v>35</v>
      </c>
      <c r="S2055" s="62" t="s">
        <v>445</v>
      </c>
      <c r="T2055" s="128">
        <v>28</v>
      </c>
      <c r="U2055" s="128">
        <v>20</v>
      </c>
      <c r="AD2055" s="211" t="s">
        <v>2748</v>
      </c>
    </row>
    <row r="2056" spans="1:30" x14ac:dyDescent="0.2">
      <c r="A2056" s="80" t="s">
        <v>2108</v>
      </c>
      <c r="B2056" s="48" t="s">
        <v>512</v>
      </c>
      <c r="C2056" s="39" t="s">
        <v>2357</v>
      </c>
      <c r="D2056" s="292">
        <v>40725</v>
      </c>
      <c r="E2056" s="58">
        <v>13</v>
      </c>
      <c r="F2056" s="25" t="s">
        <v>2296</v>
      </c>
      <c r="G2056" s="58" t="s">
        <v>161</v>
      </c>
      <c r="H2056" s="210" t="s">
        <v>185</v>
      </c>
      <c r="I2056" s="210"/>
      <c r="K2056" s="39" t="s">
        <v>2332</v>
      </c>
      <c r="O2056" s="213" t="s">
        <v>2355</v>
      </c>
      <c r="P2056" s="128">
        <v>58</v>
      </c>
      <c r="Q2056" s="128">
        <v>22</v>
      </c>
      <c r="R2056" s="128">
        <v>36</v>
      </c>
      <c r="S2056" s="62" t="s">
        <v>445</v>
      </c>
      <c r="T2056" s="128">
        <v>28</v>
      </c>
      <c r="U2056" s="128">
        <v>24</v>
      </c>
      <c r="AD2056" s="211" t="s">
        <v>2748</v>
      </c>
    </row>
    <row r="2057" spans="1:30" x14ac:dyDescent="0.2">
      <c r="A2057" s="80" t="s">
        <v>2110</v>
      </c>
      <c r="B2057" s="48" t="s">
        <v>512</v>
      </c>
      <c r="C2057" s="39" t="s">
        <v>2363</v>
      </c>
      <c r="D2057" s="292">
        <v>41440</v>
      </c>
      <c r="E2057" s="25">
        <v>2</v>
      </c>
      <c r="F2057" s="25" t="s">
        <v>2295</v>
      </c>
      <c r="G2057" s="25" t="s">
        <v>161</v>
      </c>
      <c r="H2057" s="210" t="s">
        <v>187</v>
      </c>
      <c r="I2057" s="210"/>
      <c r="K2057" s="59" t="s">
        <v>2331</v>
      </c>
      <c r="O2057" s="213" t="s">
        <v>2355</v>
      </c>
      <c r="P2057" s="128">
        <v>62</v>
      </c>
      <c r="Q2057" s="128">
        <v>17</v>
      </c>
      <c r="R2057" s="128">
        <v>45</v>
      </c>
      <c r="S2057" s="129" t="s">
        <v>2330</v>
      </c>
      <c r="T2057" s="128">
        <v>32</v>
      </c>
      <c r="U2057" s="128">
        <v>22</v>
      </c>
      <c r="Z2057" s="128">
        <v>89</v>
      </c>
      <c r="AA2057" s="128">
        <v>83</v>
      </c>
      <c r="AD2057" s="211" t="s">
        <v>2748</v>
      </c>
    </row>
    <row r="2058" spans="1:30" x14ac:dyDescent="0.2">
      <c r="A2058" s="80" t="s">
        <v>2108</v>
      </c>
      <c r="B2058" s="48" t="s">
        <v>512</v>
      </c>
      <c r="C2058" s="39" t="s">
        <v>2357</v>
      </c>
      <c r="D2058" s="292">
        <v>40723</v>
      </c>
      <c r="E2058" s="25">
        <v>4</v>
      </c>
      <c r="F2058" s="25" t="s">
        <v>2295</v>
      </c>
      <c r="G2058" s="58" t="s">
        <v>161</v>
      </c>
      <c r="H2058" s="210" t="s">
        <v>187</v>
      </c>
      <c r="I2058" s="210"/>
      <c r="K2058" s="39" t="s">
        <v>2332</v>
      </c>
      <c r="O2058" s="213" t="s">
        <v>2355</v>
      </c>
      <c r="P2058" s="128">
        <v>120</v>
      </c>
      <c r="Q2058" s="128">
        <v>64</v>
      </c>
      <c r="R2058" s="128">
        <v>56</v>
      </c>
      <c r="S2058" s="128" t="s">
        <v>445</v>
      </c>
      <c r="T2058" s="128">
        <v>33</v>
      </c>
      <c r="U2058" s="128">
        <v>25</v>
      </c>
      <c r="AC2058" s="39" t="s">
        <v>2085</v>
      </c>
      <c r="AD2058" s="211" t="s">
        <v>2748</v>
      </c>
    </row>
    <row r="2059" spans="1:30" x14ac:dyDescent="0.2">
      <c r="A2059" s="80" t="s">
        <v>2110</v>
      </c>
      <c r="B2059" s="48" t="s">
        <v>512</v>
      </c>
      <c r="C2059" s="39" t="s">
        <v>2363</v>
      </c>
      <c r="D2059" s="292">
        <v>41443</v>
      </c>
      <c r="E2059" s="25">
        <v>6</v>
      </c>
      <c r="F2059" s="25" t="s">
        <v>2295</v>
      </c>
      <c r="G2059" s="58" t="s">
        <v>161</v>
      </c>
      <c r="H2059" s="210" t="s">
        <v>187</v>
      </c>
      <c r="I2059" s="210"/>
      <c r="K2059" s="39" t="s">
        <v>2332</v>
      </c>
      <c r="O2059" s="213" t="s">
        <v>2355</v>
      </c>
      <c r="P2059" s="128">
        <v>95</v>
      </c>
      <c r="Q2059" s="128">
        <v>18</v>
      </c>
      <c r="R2059" s="128">
        <v>77</v>
      </c>
      <c r="S2059" s="62" t="s">
        <v>445</v>
      </c>
      <c r="T2059" s="128">
        <v>40</v>
      </c>
      <c r="U2059" s="128">
        <v>27</v>
      </c>
      <c r="Z2059" s="128">
        <v>120</v>
      </c>
      <c r="AA2059" s="128">
        <v>116</v>
      </c>
      <c r="AD2059" s="211" t="s">
        <v>2748</v>
      </c>
    </row>
    <row r="2060" spans="1:30" x14ac:dyDescent="0.2">
      <c r="A2060" s="80" t="s">
        <v>2110</v>
      </c>
      <c r="B2060" s="48" t="s">
        <v>513</v>
      </c>
      <c r="C2060" s="39" t="s">
        <v>2363</v>
      </c>
      <c r="D2060" s="292">
        <v>41439</v>
      </c>
      <c r="E2060" s="25">
        <v>12</v>
      </c>
      <c r="F2060" s="25" t="s">
        <v>2295</v>
      </c>
      <c r="G2060" s="58" t="s">
        <v>161</v>
      </c>
      <c r="H2060" s="189" t="s">
        <v>187</v>
      </c>
      <c r="I2060" s="189"/>
      <c r="J2060" s="157"/>
      <c r="K2060" s="59" t="s">
        <v>2331</v>
      </c>
      <c r="L2060" s="65"/>
      <c r="M2060" s="65"/>
      <c r="N2060" s="65"/>
      <c r="O2060" s="213" t="s">
        <v>2355</v>
      </c>
      <c r="P2060" s="128">
        <v>74</v>
      </c>
      <c r="Q2060" s="128">
        <v>18</v>
      </c>
      <c r="R2060" s="128">
        <v>56</v>
      </c>
      <c r="S2060" s="129" t="s">
        <v>2330</v>
      </c>
      <c r="T2060" s="128">
        <v>34</v>
      </c>
      <c r="U2060" s="128">
        <v>24</v>
      </c>
      <c r="Z2060" s="128">
        <v>112</v>
      </c>
      <c r="AA2060" s="128">
        <v>99</v>
      </c>
      <c r="AD2060" s="211" t="s">
        <v>2748</v>
      </c>
    </row>
    <row r="2061" spans="1:30" x14ac:dyDescent="0.2">
      <c r="A2061" s="80" t="s">
        <v>2110</v>
      </c>
      <c r="B2061" s="48" t="s">
        <v>513</v>
      </c>
      <c r="C2061" s="39" t="s">
        <v>2363</v>
      </c>
      <c r="D2061" s="292">
        <v>41439</v>
      </c>
      <c r="E2061" s="58">
        <v>13</v>
      </c>
      <c r="F2061" s="25" t="s">
        <v>2296</v>
      </c>
      <c r="G2061" s="58" t="s">
        <v>161</v>
      </c>
      <c r="H2061" s="210" t="s">
        <v>187</v>
      </c>
      <c r="I2061" s="210"/>
      <c r="K2061" s="59" t="s">
        <v>2331</v>
      </c>
      <c r="L2061" s="65"/>
      <c r="M2061" s="65"/>
      <c r="N2061" s="65"/>
      <c r="O2061" s="213" t="s">
        <v>2355</v>
      </c>
      <c r="P2061" s="128">
        <v>74</v>
      </c>
      <c r="Q2061" s="128">
        <v>16</v>
      </c>
      <c r="R2061" s="128">
        <v>58</v>
      </c>
      <c r="S2061" s="129" t="s">
        <v>2330</v>
      </c>
      <c r="T2061" s="128">
        <v>34</v>
      </c>
      <c r="U2061" s="128">
        <v>24</v>
      </c>
      <c r="X2061" s="130"/>
      <c r="AC2061" s="64"/>
      <c r="AD2061" s="211" t="s">
        <v>2748</v>
      </c>
    </row>
    <row r="2062" spans="1:30" x14ac:dyDescent="0.2">
      <c r="A2062" s="80" t="s">
        <v>2110</v>
      </c>
      <c r="B2062" s="48" t="s">
        <v>513</v>
      </c>
      <c r="C2062" s="39" t="s">
        <v>2363</v>
      </c>
      <c r="D2062" s="292">
        <v>41442</v>
      </c>
      <c r="E2062" s="25">
        <v>17</v>
      </c>
      <c r="F2062" s="25" t="s">
        <v>2296</v>
      </c>
      <c r="G2062" s="58" t="s">
        <v>161</v>
      </c>
      <c r="H2062" s="189" t="s">
        <v>187</v>
      </c>
      <c r="I2062" s="189"/>
      <c r="J2062" s="157"/>
      <c r="K2062" s="59" t="s">
        <v>2331</v>
      </c>
      <c r="L2062" s="65"/>
      <c r="M2062" s="65"/>
      <c r="N2062" s="65"/>
      <c r="O2062" s="213" t="s">
        <v>2355</v>
      </c>
      <c r="P2062" s="128">
        <v>76</v>
      </c>
      <c r="Q2062" s="128">
        <v>17</v>
      </c>
      <c r="R2062" s="128">
        <v>59</v>
      </c>
      <c r="S2062" s="129" t="s">
        <v>2330</v>
      </c>
      <c r="T2062" s="128">
        <v>35</v>
      </c>
      <c r="U2062" s="128">
        <v>25</v>
      </c>
      <c r="X2062" s="130"/>
      <c r="Z2062" s="128">
        <v>122</v>
      </c>
      <c r="AA2062" s="128">
        <v>96</v>
      </c>
      <c r="AC2062" s="64"/>
      <c r="AD2062" s="211" t="s">
        <v>2748</v>
      </c>
    </row>
    <row r="2063" spans="1:30" x14ac:dyDescent="0.2">
      <c r="A2063" s="80" t="s">
        <v>2110</v>
      </c>
      <c r="B2063" s="48" t="s">
        <v>513</v>
      </c>
      <c r="C2063" s="39" t="s">
        <v>2363</v>
      </c>
      <c r="D2063" s="292">
        <v>41441</v>
      </c>
      <c r="E2063" s="25">
        <v>6</v>
      </c>
      <c r="F2063" s="25" t="s">
        <v>2295</v>
      </c>
      <c r="G2063" s="58" t="s">
        <v>161</v>
      </c>
      <c r="H2063" s="189" t="s">
        <v>187</v>
      </c>
      <c r="I2063" s="189"/>
      <c r="J2063" s="157"/>
      <c r="K2063" s="59" t="s">
        <v>2331</v>
      </c>
      <c r="L2063" s="65"/>
      <c r="M2063" s="65"/>
      <c r="N2063" s="65"/>
      <c r="O2063" s="213" t="s">
        <v>2355</v>
      </c>
      <c r="P2063" s="128">
        <v>101</v>
      </c>
      <c r="Q2063" s="128">
        <v>38</v>
      </c>
      <c r="R2063" s="128">
        <v>63</v>
      </c>
      <c r="S2063" s="62" t="s">
        <v>445</v>
      </c>
      <c r="T2063" s="128">
        <v>36</v>
      </c>
      <c r="U2063" s="128">
        <v>25</v>
      </c>
      <c r="V2063" s="213" t="s">
        <v>165</v>
      </c>
      <c r="W2063" s="64" t="s">
        <v>2017</v>
      </c>
      <c r="AC2063" s="64"/>
      <c r="AD2063" s="211" t="s">
        <v>2748</v>
      </c>
    </row>
    <row r="2064" spans="1:30" x14ac:dyDescent="0.2">
      <c r="A2064" s="80" t="s">
        <v>2108</v>
      </c>
      <c r="B2064" s="48" t="s">
        <v>513</v>
      </c>
      <c r="C2064" s="39" t="s">
        <v>2357</v>
      </c>
      <c r="D2064" s="292">
        <v>40725</v>
      </c>
      <c r="E2064" s="25">
        <v>19</v>
      </c>
      <c r="F2064" s="25" t="s">
        <v>2296</v>
      </c>
      <c r="G2064" s="58" t="s">
        <v>161</v>
      </c>
      <c r="H2064" s="189" t="s">
        <v>187</v>
      </c>
      <c r="I2064" s="189"/>
      <c r="J2064" s="157"/>
      <c r="K2064" s="39" t="s">
        <v>2332</v>
      </c>
      <c r="L2064" s="65"/>
      <c r="M2064" s="65"/>
      <c r="N2064" s="65"/>
      <c r="O2064" s="213" t="s">
        <v>2355</v>
      </c>
      <c r="P2064" s="128">
        <v>98</v>
      </c>
      <c r="Q2064" s="25">
        <v>28</v>
      </c>
      <c r="R2064" s="25">
        <v>70</v>
      </c>
      <c r="S2064" s="62" t="s">
        <v>445</v>
      </c>
      <c r="T2064" s="128">
        <v>40</v>
      </c>
      <c r="U2064" s="128">
        <v>28</v>
      </c>
      <c r="W2064" s="64"/>
      <c r="AC2064" s="64"/>
      <c r="AD2064" s="211" t="s">
        <v>2748</v>
      </c>
    </row>
    <row r="2065" spans="1:30" x14ac:dyDescent="0.2">
      <c r="A2065" s="80" t="s">
        <v>2108</v>
      </c>
      <c r="B2065" s="48" t="s">
        <v>513</v>
      </c>
      <c r="C2065" s="39" t="s">
        <v>2357</v>
      </c>
      <c r="D2065" s="292">
        <v>40724</v>
      </c>
      <c r="E2065" s="63">
        <v>18</v>
      </c>
      <c r="F2065" s="25" t="s">
        <v>2295</v>
      </c>
      <c r="G2065" s="58" t="s">
        <v>161</v>
      </c>
      <c r="H2065" s="210" t="s">
        <v>187</v>
      </c>
      <c r="I2065" s="210"/>
      <c r="K2065" s="39" t="s">
        <v>2332</v>
      </c>
      <c r="O2065" s="213" t="s">
        <v>2355</v>
      </c>
      <c r="P2065" s="128">
        <v>90</v>
      </c>
      <c r="Q2065" s="128">
        <v>18</v>
      </c>
      <c r="R2065" s="128">
        <v>72</v>
      </c>
      <c r="S2065" s="62" t="s">
        <v>445</v>
      </c>
      <c r="T2065" s="128">
        <v>33.5</v>
      </c>
      <c r="U2065" s="128">
        <v>27</v>
      </c>
      <c r="AC2065" s="338"/>
      <c r="AD2065" s="211" t="s">
        <v>2748</v>
      </c>
    </row>
    <row r="2066" spans="1:30" x14ac:dyDescent="0.2">
      <c r="A2066" s="80" t="s">
        <v>2110</v>
      </c>
      <c r="B2066" s="48" t="s">
        <v>513</v>
      </c>
      <c r="C2066" s="39" t="s">
        <v>2363</v>
      </c>
      <c r="D2066" s="292">
        <v>41443</v>
      </c>
      <c r="E2066" s="25">
        <v>15</v>
      </c>
      <c r="F2066" s="25" t="s">
        <v>2296</v>
      </c>
      <c r="G2066" s="58" t="s">
        <v>161</v>
      </c>
      <c r="H2066" s="189" t="s">
        <v>187</v>
      </c>
      <c r="I2066" s="189"/>
      <c r="J2066" s="157"/>
      <c r="K2066" s="59" t="s">
        <v>2331</v>
      </c>
      <c r="O2066" s="213" t="s">
        <v>2355</v>
      </c>
      <c r="P2066" s="128">
        <v>91</v>
      </c>
      <c r="Q2066" s="128">
        <v>15</v>
      </c>
      <c r="R2066" s="128">
        <v>76</v>
      </c>
      <c r="S2066" s="62" t="s">
        <v>445</v>
      </c>
      <c r="T2066" s="128">
        <v>40</v>
      </c>
      <c r="U2066" s="128">
        <v>26</v>
      </c>
      <c r="AD2066" s="211" t="s">
        <v>2748</v>
      </c>
    </row>
    <row r="2067" spans="1:30" x14ac:dyDescent="0.2">
      <c r="A2067" s="80" t="s">
        <v>2108</v>
      </c>
      <c r="B2067" s="48" t="s">
        <v>513</v>
      </c>
      <c r="C2067" s="39" t="s">
        <v>2357</v>
      </c>
      <c r="D2067" s="292">
        <v>40725</v>
      </c>
      <c r="E2067" s="25">
        <v>9</v>
      </c>
      <c r="F2067" s="25" t="s">
        <v>2296</v>
      </c>
      <c r="G2067" s="58" t="s">
        <v>161</v>
      </c>
      <c r="H2067" s="189" t="s">
        <v>187</v>
      </c>
      <c r="I2067" s="189"/>
      <c r="J2067" s="157"/>
      <c r="K2067" s="39" t="s">
        <v>2332</v>
      </c>
      <c r="L2067" s="65"/>
      <c r="M2067" s="65"/>
      <c r="N2067" s="65"/>
      <c r="O2067" s="213" t="s">
        <v>2355</v>
      </c>
      <c r="P2067" s="128">
        <v>94</v>
      </c>
      <c r="Q2067" s="128">
        <v>14</v>
      </c>
      <c r="R2067" s="128">
        <v>80</v>
      </c>
      <c r="S2067" s="62" t="s">
        <v>445</v>
      </c>
      <c r="T2067" s="128">
        <v>40</v>
      </c>
      <c r="U2067" s="128">
        <v>25</v>
      </c>
      <c r="W2067" s="64"/>
      <c r="AC2067" s="64"/>
      <c r="AD2067" s="211" t="s">
        <v>2748</v>
      </c>
    </row>
    <row r="2068" spans="1:30" x14ac:dyDescent="0.2">
      <c r="A2068" s="80" t="s">
        <v>2108</v>
      </c>
      <c r="B2068" s="48" t="s">
        <v>513</v>
      </c>
      <c r="C2068" s="39" t="s">
        <v>2357</v>
      </c>
      <c r="D2068" s="292">
        <v>40723</v>
      </c>
      <c r="E2068" s="25">
        <v>9</v>
      </c>
      <c r="F2068" s="25" t="s">
        <v>2296</v>
      </c>
      <c r="G2068" s="58" t="s">
        <v>161</v>
      </c>
      <c r="H2068" s="189" t="s">
        <v>187</v>
      </c>
      <c r="I2068" s="189"/>
      <c r="J2068" s="157"/>
      <c r="K2068" s="39" t="s">
        <v>2332</v>
      </c>
      <c r="L2068" s="65"/>
      <c r="M2068" s="65"/>
      <c r="N2068" s="65"/>
      <c r="O2068" s="213" t="s">
        <v>2355</v>
      </c>
      <c r="P2068" s="128">
        <v>103</v>
      </c>
      <c r="Q2068" s="128">
        <v>21</v>
      </c>
      <c r="R2068" s="128">
        <v>82</v>
      </c>
      <c r="S2068" s="62" t="s">
        <v>445</v>
      </c>
      <c r="T2068" s="128">
        <v>36</v>
      </c>
      <c r="U2068" s="128">
        <v>27</v>
      </c>
      <c r="X2068" s="130"/>
      <c r="AC2068" s="64"/>
      <c r="AD2068" s="211" t="s">
        <v>2748</v>
      </c>
    </row>
    <row r="2069" spans="1:30" x14ac:dyDescent="0.2">
      <c r="A2069" s="80" t="s">
        <v>2110</v>
      </c>
      <c r="B2069" s="48" t="s">
        <v>513</v>
      </c>
      <c r="C2069" s="39" t="s">
        <v>2363</v>
      </c>
      <c r="D2069" s="292">
        <v>41443</v>
      </c>
      <c r="E2069" s="25">
        <v>5</v>
      </c>
      <c r="F2069" s="25" t="s">
        <v>2296</v>
      </c>
      <c r="G2069" s="58" t="s">
        <v>161</v>
      </c>
      <c r="H2069" s="189" t="s">
        <v>187</v>
      </c>
      <c r="I2069" s="189"/>
      <c r="J2069" s="157"/>
      <c r="K2069" s="39" t="s">
        <v>2332</v>
      </c>
      <c r="L2069" s="65"/>
      <c r="M2069" s="65"/>
      <c r="N2069" s="65"/>
      <c r="O2069" s="213" t="s">
        <v>2355</v>
      </c>
      <c r="P2069" s="128">
        <v>120</v>
      </c>
      <c r="Q2069" s="128">
        <v>18</v>
      </c>
      <c r="R2069" s="128">
        <v>102</v>
      </c>
      <c r="S2069" s="62" t="s">
        <v>445</v>
      </c>
      <c r="T2069" s="128">
        <v>39</v>
      </c>
      <c r="U2069" s="128">
        <v>28</v>
      </c>
      <c r="W2069" s="64"/>
      <c r="Y2069" s="128">
        <v>12</v>
      </c>
      <c r="Z2069" s="128">
        <v>119</v>
      </c>
      <c r="AA2069" s="128">
        <v>79</v>
      </c>
      <c r="AD2069" s="211" t="s">
        <v>2748</v>
      </c>
    </row>
    <row r="2070" spans="1:30" x14ac:dyDescent="0.2">
      <c r="A2070" s="80" t="s">
        <v>2110</v>
      </c>
      <c r="B2070" s="48" t="s">
        <v>513</v>
      </c>
      <c r="C2070" s="39" t="s">
        <v>2363</v>
      </c>
      <c r="D2070" s="292">
        <v>41440</v>
      </c>
      <c r="E2070" s="25">
        <v>3</v>
      </c>
      <c r="F2070" s="25" t="s">
        <v>2296</v>
      </c>
      <c r="G2070" s="58" t="s">
        <v>161</v>
      </c>
      <c r="H2070" s="189" t="s">
        <v>187</v>
      </c>
      <c r="I2070" s="189"/>
      <c r="J2070" s="157"/>
      <c r="K2070" s="39" t="s">
        <v>2332</v>
      </c>
      <c r="L2070" s="65"/>
      <c r="M2070" s="65"/>
      <c r="N2070" s="65"/>
      <c r="O2070" s="213" t="s">
        <v>2355</v>
      </c>
      <c r="P2070" s="128">
        <v>131</v>
      </c>
      <c r="Q2070" s="128">
        <v>16</v>
      </c>
      <c r="R2070" s="128">
        <v>115</v>
      </c>
      <c r="S2070" s="62" t="s">
        <v>445</v>
      </c>
      <c r="T2070" s="128">
        <v>41</v>
      </c>
      <c r="U2070" s="128">
        <v>24.5</v>
      </c>
      <c r="W2070" s="64"/>
      <c r="Z2070" s="128">
        <v>130</v>
      </c>
      <c r="AA2070" s="128">
        <v>125</v>
      </c>
      <c r="AD2070" s="211" t="s">
        <v>2748</v>
      </c>
    </row>
    <row r="2071" spans="1:30" x14ac:dyDescent="0.2">
      <c r="A2071" s="80" t="s">
        <v>2110</v>
      </c>
      <c r="B2071" s="48" t="s">
        <v>513</v>
      </c>
      <c r="C2071" s="39" t="s">
        <v>2363</v>
      </c>
      <c r="D2071" s="292">
        <v>41442</v>
      </c>
      <c r="E2071" s="58">
        <v>4</v>
      </c>
      <c r="F2071" s="25" t="s">
        <v>2295</v>
      </c>
      <c r="G2071" s="58" t="s">
        <v>161</v>
      </c>
      <c r="H2071" s="189" t="s">
        <v>162</v>
      </c>
      <c r="I2071" s="189"/>
      <c r="J2071" s="157"/>
      <c r="K2071" s="59" t="s">
        <v>2331</v>
      </c>
      <c r="L2071" s="65"/>
      <c r="M2071" s="65"/>
      <c r="N2071" s="65"/>
      <c r="O2071" s="213" t="s">
        <v>2355</v>
      </c>
      <c r="P2071" s="128">
        <v>420</v>
      </c>
      <c r="Q2071" s="128">
        <v>140</v>
      </c>
      <c r="R2071" s="128">
        <v>280</v>
      </c>
      <c r="S2071" s="129" t="s">
        <v>2330</v>
      </c>
      <c r="T2071" s="128">
        <v>60.6</v>
      </c>
      <c r="U2071" s="128">
        <v>35.299999999999997</v>
      </c>
      <c r="W2071" s="64"/>
      <c r="AC2071" s="64"/>
      <c r="AD2071" s="211" t="s">
        <v>2748</v>
      </c>
    </row>
    <row r="2072" spans="1:30" x14ac:dyDescent="0.2">
      <c r="A2072" s="80" t="s">
        <v>2110</v>
      </c>
      <c r="B2072" s="48" t="s">
        <v>513</v>
      </c>
      <c r="C2072" s="39" t="s">
        <v>2363</v>
      </c>
      <c r="D2072" s="292">
        <v>41439</v>
      </c>
      <c r="E2072" s="63">
        <v>6</v>
      </c>
      <c r="F2072" s="25" t="s">
        <v>2295</v>
      </c>
      <c r="G2072" s="58" t="s">
        <v>161</v>
      </c>
      <c r="H2072" s="189" t="s">
        <v>162</v>
      </c>
      <c r="I2072" s="189"/>
      <c r="J2072" s="157"/>
      <c r="K2072" s="39" t="s">
        <v>2332</v>
      </c>
      <c r="O2072" s="213" t="s">
        <v>2355</v>
      </c>
      <c r="P2072" s="128">
        <v>355</v>
      </c>
      <c r="Q2072" s="128">
        <v>40</v>
      </c>
      <c r="R2072" s="128">
        <v>315</v>
      </c>
      <c r="S2072" s="128" t="s">
        <v>445</v>
      </c>
      <c r="T2072" s="128">
        <v>60</v>
      </c>
      <c r="U2072" s="128">
        <v>41</v>
      </c>
      <c r="X2072" s="128">
        <v>23</v>
      </c>
      <c r="Y2072" s="128">
        <v>18</v>
      </c>
      <c r="AC2072" s="64"/>
      <c r="AD2072" s="211" t="s">
        <v>2748</v>
      </c>
    </row>
    <row r="2073" spans="1:30" x14ac:dyDescent="0.2">
      <c r="A2073" s="80" t="s">
        <v>2110</v>
      </c>
      <c r="B2073" s="48" t="s">
        <v>513</v>
      </c>
      <c r="C2073" s="39" t="s">
        <v>2363</v>
      </c>
      <c r="D2073" s="292">
        <v>41440</v>
      </c>
      <c r="E2073" s="25">
        <v>12</v>
      </c>
      <c r="F2073" s="25" t="s">
        <v>2295</v>
      </c>
      <c r="G2073" s="58" t="s">
        <v>161</v>
      </c>
      <c r="H2073" s="210" t="s">
        <v>162</v>
      </c>
      <c r="I2073" s="210"/>
      <c r="K2073" s="39" t="s">
        <v>2332</v>
      </c>
      <c r="L2073" s="65"/>
      <c r="M2073" s="65"/>
      <c r="N2073" s="65"/>
      <c r="O2073" s="213" t="s">
        <v>2355</v>
      </c>
      <c r="P2073" s="128">
        <v>435</v>
      </c>
      <c r="Q2073" s="128">
        <v>50</v>
      </c>
      <c r="R2073" s="128">
        <v>385</v>
      </c>
      <c r="S2073" s="62" t="s">
        <v>445</v>
      </c>
      <c r="T2073" s="128">
        <v>70</v>
      </c>
      <c r="U2073" s="128">
        <v>40</v>
      </c>
      <c r="W2073" s="64"/>
      <c r="X2073" s="128">
        <v>19</v>
      </c>
      <c r="Y2073" s="128">
        <v>17</v>
      </c>
      <c r="AC2073" s="64"/>
      <c r="AD2073" s="211" t="s">
        <v>2748</v>
      </c>
    </row>
    <row r="2074" spans="1:30" x14ac:dyDescent="0.2">
      <c r="A2074" s="80" t="s">
        <v>2110</v>
      </c>
      <c r="B2074" s="48" t="s">
        <v>513</v>
      </c>
      <c r="C2074" s="39" t="s">
        <v>2363</v>
      </c>
      <c r="D2074" s="292">
        <v>41441</v>
      </c>
      <c r="E2074" s="25">
        <v>7</v>
      </c>
      <c r="F2074" s="25" t="s">
        <v>2296</v>
      </c>
      <c r="G2074" s="58" t="s">
        <v>161</v>
      </c>
      <c r="H2074" s="189" t="s">
        <v>162</v>
      </c>
      <c r="I2074" s="189"/>
      <c r="J2074" s="157"/>
      <c r="K2074" s="39" t="s">
        <v>2332</v>
      </c>
      <c r="L2074" s="65"/>
      <c r="M2074" s="65"/>
      <c r="N2074" s="65"/>
      <c r="O2074" s="213" t="s">
        <v>2355</v>
      </c>
      <c r="P2074" s="128">
        <v>440</v>
      </c>
      <c r="Q2074" s="128">
        <v>40</v>
      </c>
      <c r="R2074" s="128">
        <v>400</v>
      </c>
      <c r="S2074" s="128" t="s">
        <v>445</v>
      </c>
      <c r="T2074" s="128">
        <v>69</v>
      </c>
      <c r="U2074" s="128">
        <v>42</v>
      </c>
      <c r="X2074" s="130">
        <v>21</v>
      </c>
      <c r="Y2074" s="128">
        <v>19</v>
      </c>
      <c r="AC2074" s="64"/>
      <c r="AD2074" s="211" t="s">
        <v>2748</v>
      </c>
    </row>
    <row r="2075" spans="1:30" x14ac:dyDescent="0.2">
      <c r="A2075" s="80" t="s">
        <v>2108</v>
      </c>
      <c r="B2075" s="48" t="s">
        <v>513</v>
      </c>
      <c r="C2075" s="39" t="s">
        <v>2357</v>
      </c>
      <c r="D2075" s="292">
        <v>40724</v>
      </c>
      <c r="E2075" s="25">
        <v>19</v>
      </c>
      <c r="F2075" s="25" t="s">
        <v>2296</v>
      </c>
      <c r="G2075" s="25" t="s">
        <v>161</v>
      </c>
      <c r="H2075" s="210" t="s">
        <v>162</v>
      </c>
      <c r="I2075" s="210"/>
      <c r="K2075" s="39" t="s">
        <v>2332</v>
      </c>
      <c r="L2075" s="213">
        <v>945000000789160</v>
      </c>
      <c r="O2075" s="213" t="s">
        <v>2355</v>
      </c>
      <c r="P2075" s="128">
        <v>460</v>
      </c>
      <c r="Q2075" s="128">
        <v>40</v>
      </c>
      <c r="R2075" s="128">
        <v>420</v>
      </c>
      <c r="S2075" s="62" t="s">
        <v>445</v>
      </c>
      <c r="T2075" s="128">
        <v>65</v>
      </c>
      <c r="U2075" s="128">
        <v>36</v>
      </c>
      <c r="Z2075" s="128">
        <v>24</v>
      </c>
      <c r="AA2075" s="128">
        <v>21</v>
      </c>
      <c r="AD2075" s="211" t="s">
        <v>2748</v>
      </c>
    </row>
    <row r="2076" spans="1:30" x14ac:dyDescent="0.2">
      <c r="A2076" s="80" t="s">
        <v>2108</v>
      </c>
      <c r="B2076" s="48" t="s">
        <v>513</v>
      </c>
      <c r="C2076" s="39" t="s">
        <v>2357</v>
      </c>
      <c r="D2076" s="292">
        <v>40725</v>
      </c>
      <c r="E2076" s="63">
        <v>5</v>
      </c>
      <c r="F2076" s="25" t="s">
        <v>2296</v>
      </c>
      <c r="G2076" s="58" t="s">
        <v>161</v>
      </c>
      <c r="H2076" s="210" t="s">
        <v>162</v>
      </c>
      <c r="I2076" s="210"/>
      <c r="K2076" s="39" t="s">
        <v>2332</v>
      </c>
      <c r="L2076" s="213">
        <v>945000000767329</v>
      </c>
      <c r="O2076" s="213" t="s">
        <v>2355</v>
      </c>
      <c r="P2076" s="128">
        <v>550</v>
      </c>
      <c r="Q2076" s="128">
        <v>51</v>
      </c>
      <c r="R2076" s="128">
        <v>499</v>
      </c>
      <c r="S2076" s="128" t="s">
        <v>445</v>
      </c>
      <c r="T2076" s="128">
        <v>63</v>
      </c>
      <c r="U2076" s="128">
        <v>38</v>
      </c>
      <c r="X2076" s="128">
        <v>25</v>
      </c>
      <c r="Y2076" s="128">
        <v>20</v>
      </c>
      <c r="AD2076" s="211" t="s">
        <v>2748</v>
      </c>
    </row>
    <row r="2077" spans="1:30" x14ac:dyDescent="0.2">
      <c r="A2077" s="80" t="s">
        <v>2108</v>
      </c>
      <c r="B2077" s="48" t="s">
        <v>513</v>
      </c>
      <c r="C2077" s="39" t="s">
        <v>2357</v>
      </c>
      <c r="D2077" s="292">
        <v>40725</v>
      </c>
      <c r="E2077" s="58">
        <v>2</v>
      </c>
      <c r="F2077" s="25" t="s">
        <v>2295</v>
      </c>
      <c r="G2077" s="58" t="s">
        <v>164</v>
      </c>
      <c r="H2077" s="210" t="s">
        <v>162</v>
      </c>
      <c r="I2077" s="210"/>
      <c r="K2077" s="64" t="s">
        <v>2328</v>
      </c>
      <c r="L2077" s="213">
        <v>945000000789160</v>
      </c>
      <c r="O2077" s="213" t="s">
        <v>2355</v>
      </c>
      <c r="AD2077" s="211" t="s">
        <v>2748</v>
      </c>
    </row>
    <row r="2078" spans="1:30" x14ac:dyDescent="0.2">
      <c r="A2078" s="80" t="s">
        <v>2108</v>
      </c>
      <c r="B2078" s="48" t="s">
        <v>513</v>
      </c>
      <c r="C2078" s="39" t="s">
        <v>2357</v>
      </c>
      <c r="D2078" s="292">
        <v>40723</v>
      </c>
      <c r="E2078" s="25">
        <v>18</v>
      </c>
      <c r="F2078" s="25" t="s">
        <v>2295</v>
      </c>
      <c r="G2078" s="58" t="s">
        <v>161</v>
      </c>
      <c r="H2078" s="189" t="s">
        <v>187</v>
      </c>
      <c r="I2078" s="189"/>
      <c r="J2078" s="157"/>
      <c r="K2078" s="64" t="s">
        <v>2328</v>
      </c>
      <c r="L2078" s="65"/>
      <c r="M2078" s="65"/>
      <c r="N2078" s="65"/>
      <c r="O2078" s="213" t="s">
        <v>2355</v>
      </c>
      <c r="X2078" s="130"/>
      <c r="AC2078" s="39" t="s">
        <v>2085</v>
      </c>
      <c r="AD2078" s="211" t="s">
        <v>2748</v>
      </c>
    </row>
    <row r="2079" spans="1:30" x14ac:dyDescent="0.2">
      <c r="A2079" s="80" t="s">
        <v>2108</v>
      </c>
      <c r="B2079" s="48" t="s">
        <v>514</v>
      </c>
      <c r="C2079" s="39" t="s">
        <v>2357</v>
      </c>
      <c r="D2079" s="292">
        <v>40724</v>
      </c>
      <c r="E2079" s="25">
        <v>15</v>
      </c>
      <c r="F2079" s="25" t="s">
        <v>2296</v>
      </c>
      <c r="G2079" s="58" t="s">
        <v>161</v>
      </c>
      <c r="H2079" s="212" t="s">
        <v>176</v>
      </c>
      <c r="I2079" s="189"/>
      <c r="J2079" s="157"/>
      <c r="K2079" s="59" t="s">
        <v>2331</v>
      </c>
      <c r="O2079" s="213" t="s">
        <v>2355</v>
      </c>
      <c r="P2079" s="128">
        <v>33</v>
      </c>
      <c r="Q2079" s="128">
        <v>13</v>
      </c>
      <c r="R2079" s="128">
        <v>20</v>
      </c>
      <c r="S2079" s="130" t="s">
        <v>2329</v>
      </c>
      <c r="T2079" s="128">
        <v>28</v>
      </c>
      <c r="U2079" s="128">
        <v>16</v>
      </c>
      <c r="W2079" s="64"/>
      <c r="AD2079" s="211" t="s">
        <v>2748</v>
      </c>
    </row>
    <row r="2080" spans="1:30" x14ac:dyDescent="0.2">
      <c r="A2080" s="80" t="s">
        <v>2108</v>
      </c>
      <c r="B2080" s="48" t="s">
        <v>514</v>
      </c>
      <c r="C2080" s="39" t="s">
        <v>2357</v>
      </c>
      <c r="D2080" s="292">
        <v>40725</v>
      </c>
      <c r="E2080" s="25">
        <v>11</v>
      </c>
      <c r="F2080" s="25" t="s">
        <v>2296</v>
      </c>
      <c r="G2080" s="58" t="s">
        <v>161</v>
      </c>
      <c r="H2080" s="212" t="s">
        <v>176</v>
      </c>
      <c r="I2080" s="189"/>
      <c r="J2080" s="157"/>
      <c r="K2080" s="64" t="s">
        <v>2328</v>
      </c>
      <c r="O2080" s="213" t="s">
        <v>2355</v>
      </c>
      <c r="P2080" s="128">
        <v>48</v>
      </c>
      <c r="Q2080" s="128">
        <v>27</v>
      </c>
      <c r="R2080" s="128">
        <v>21</v>
      </c>
      <c r="S2080" s="130" t="s">
        <v>2329</v>
      </c>
      <c r="AC2080" s="39" t="s">
        <v>254</v>
      </c>
      <c r="AD2080" s="211" t="s">
        <v>2748</v>
      </c>
    </row>
    <row r="2081" spans="1:30" x14ac:dyDescent="0.2">
      <c r="A2081" s="80" t="s">
        <v>2108</v>
      </c>
      <c r="B2081" s="48" t="s">
        <v>514</v>
      </c>
      <c r="C2081" s="39" t="s">
        <v>2357</v>
      </c>
      <c r="D2081" s="292">
        <v>40723</v>
      </c>
      <c r="E2081" s="25">
        <v>9</v>
      </c>
      <c r="F2081" s="25" t="s">
        <v>2296</v>
      </c>
      <c r="G2081" s="58" t="s">
        <v>161</v>
      </c>
      <c r="H2081" s="212" t="s">
        <v>176</v>
      </c>
      <c r="I2081" s="189"/>
      <c r="J2081" s="157"/>
      <c r="K2081" s="39" t="s">
        <v>2332</v>
      </c>
      <c r="O2081" s="213" t="s">
        <v>2355</v>
      </c>
      <c r="P2081" s="128">
        <v>43</v>
      </c>
      <c r="Q2081" s="128">
        <v>13.5</v>
      </c>
      <c r="R2081" s="128">
        <v>29.5</v>
      </c>
      <c r="S2081" s="130" t="s">
        <v>2329</v>
      </c>
      <c r="T2081" s="128">
        <v>29.5</v>
      </c>
      <c r="U2081" s="128">
        <v>20.7</v>
      </c>
      <c r="Y2081" s="128">
        <v>5</v>
      </c>
      <c r="AD2081" s="211" t="s">
        <v>2748</v>
      </c>
    </row>
    <row r="2082" spans="1:30" x14ac:dyDescent="0.2">
      <c r="A2082" s="80" t="s">
        <v>2108</v>
      </c>
      <c r="B2082" s="48" t="s">
        <v>514</v>
      </c>
      <c r="C2082" s="39" t="s">
        <v>2357</v>
      </c>
      <c r="D2082" s="292">
        <v>40724</v>
      </c>
      <c r="E2082" s="25">
        <v>11</v>
      </c>
      <c r="F2082" s="25" t="s">
        <v>2296</v>
      </c>
      <c r="G2082" s="25" t="s">
        <v>161</v>
      </c>
      <c r="H2082" s="212" t="s">
        <v>176</v>
      </c>
      <c r="I2082" s="189"/>
      <c r="J2082" s="157"/>
      <c r="K2082" s="39" t="s">
        <v>2332</v>
      </c>
      <c r="O2082" s="213" t="s">
        <v>2355</v>
      </c>
      <c r="P2082" s="128">
        <v>45</v>
      </c>
      <c r="Q2082" s="128">
        <v>10.5</v>
      </c>
      <c r="R2082" s="128">
        <v>34.5</v>
      </c>
      <c r="S2082" s="128" t="s">
        <v>445</v>
      </c>
      <c r="T2082" s="128">
        <v>33</v>
      </c>
      <c r="U2082" s="128">
        <v>20</v>
      </c>
      <c r="Y2082" s="128">
        <v>2</v>
      </c>
      <c r="AD2082" s="211" t="s">
        <v>2748</v>
      </c>
    </row>
    <row r="2083" spans="1:30" x14ac:dyDescent="0.2">
      <c r="A2083" s="80" t="s">
        <v>2108</v>
      </c>
      <c r="B2083" s="48" t="s">
        <v>514</v>
      </c>
      <c r="C2083" s="39" t="s">
        <v>2357</v>
      </c>
      <c r="D2083" s="292">
        <v>40725</v>
      </c>
      <c r="E2083" s="25">
        <v>17</v>
      </c>
      <c r="F2083" s="25" t="s">
        <v>2296</v>
      </c>
      <c r="G2083" s="58" t="s">
        <v>161</v>
      </c>
      <c r="H2083" s="212" t="s">
        <v>176</v>
      </c>
      <c r="I2083" s="210"/>
      <c r="K2083" s="64" t="s">
        <v>2328</v>
      </c>
      <c r="O2083" s="213" t="s">
        <v>2355</v>
      </c>
      <c r="P2083" s="128">
        <v>98</v>
      </c>
      <c r="Q2083" s="128">
        <v>53</v>
      </c>
      <c r="R2083" s="128">
        <v>45</v>
      </c>
      <c r="S2083" s="128" t="s">
        <v>445</v>
      </c>
      <c r="AC2083" s="338" t="s">
        <v>254</v>
      </c>
      <c r="AD2083" s="211" t="s">
        <v>2748</v>
      </c>
    </row>
    <row r="2084" spans="1:30" x14ac:dyDescent="0.2">
      <c r="A2084" s="80" t="s">
        <v>2108</v>
      </c>
      <c r="B2084" s="48" t="s">
        <v>514</v>
      </c>
      <c r="C2084" s="39" t="s">
        <v>2357</v>
      </c>
      <c r="D2084" s="292">
        <v>40725</v>
      </c>
      <c r="E2084" s="25">
        <v>13</v>
      </c>
      <c r="F2084" s="25" t="s">
        <v>2296</v>
      </c>
      <c r="G2084" s="25" t="s">
        <v>161</v>
      </c>
      <c r="H2084" s="189" t="s">
        <v>187</v>
      </c>
      <c r="I2084" s="189"/>
      <c r="J2084" s="157"/>
      <c r="K2084" s="59" t="s">
        <v>2331</v>
      </c>
      <c r="O2084" s="213" t="s">
        <v>2355</v>
      </c>
      <c r="P2084" s="128">
        <v>66</v>
      </c>
      <c r="Q2084" s="128">
        <v>20</v>
      </c>
      <c r="R2084" s="128">
        <v>46</v>
      </c>
      <c r="S2084" s="129" t="s">
        <v>2330</v>
      </c>
      <c r="T2084" s="128">
        <v>33</v>
      </c>
      <c r="U2084" s="128">
        <v>25</v>
      </c>
      <c r="AD2084" s="211" t="s">
        <v>2748</v>
      </c>
    </row>
    <row r="2085" spans="1:30" x14ac:dyDescent="0.2">
      <c r="A2085" s="80" t="s">
        <v>2108</v>
      </c>
      <c r="B2085" s="48" t="s">
        <v>514</v>
      </c>
      <c r="C2085" s="39" t="s">
        <v>2357</v>
      </c>
      <c r="D2085" s="292">
        <v>40723</v>
      </c>
      <c r="E2085" s="25">
        <v>17</v>
      </c>
      <c r="F2085" s="25" t="s">
        <v>2296</v>
      </c>
      <c r="G2085" s="58" t="s">
        <v>161</v>
      </c>
      <c r="H2085" s="189" t="s">
        <v>187</v>
      </c>
      <c r="I2085" s="189"/>
      <c r="J2085" s="157"/>
      <c r="K2085" s="59" t="s">
        <v>2331</v>
      </c>
      <c r="O2085" s="213" t="s">
        <v>2355</v>
      </c>
      <c r="P2085" s="128">
        <v>69</v>
      </c>
      <c r="Q2085" s="128">
        <v>22</v>
      </c>
      <c r="R2085" s="128">
        <v>47</v>
      </c>
      <c r="S2085" s="129" t="s">
        <v>2330</v>
      </c>
      <c r="T2085" s="128">
        <v>40</v>
      </c>
      <c r="U2085" s="128">
        <v>26</v>
      </c>
      <c r="Z2085" s="128">
        <v>109</v>
      </c>
      <c r="AA2085" s="128">
        <v>109</v>
      </c>
      <c r="AC2085" s="64"/>
      <c r="AD2085" s="211" t="s">
        <v>2748</v>
      </c>
    </row>
    <row r="2086" spans="1:30" x14ac:dyDescent="0.2">
      <c r="A2086" s="80" t="s">
        <v>2108</v>
      </c>
      <c r="B2086" s="48" t="s">
        <v>514</v>
      </c>
      <c r="C2086" s="39" t="s">
        <v>2357</v>
      </c>
      <c r="D2086" s="292">
        <v>40724</v>
      </c>
      <c r="E2086" s="25">
        <v>13</v>
      </c>
      <c r="F2086" s="25" t="s">
        <v>2296</v>
      </c>
      <c r="G2086" s="25" t="s">
        <v>161</v>
      </c>
      <c r="H2086" s="212" t="s">
        <v>176</v>
      </c>
      <c r="I2086" s="189"/>
      <c r="J2086" s="157"/>
      <c r="K2086" s="39" t="s">
        <v>2332</v>
      </c>
      <c r="O2086" s="213" t="s">
        <v>2355</v>
      </c>
      <c r="P2086" s="128">
        <v>66</v>
      </c>
      <c r="Q2086" s="128">
        <v>18</v>
      </c>
      <c r="R2086" s="128">
        <v>48</v>
      </c>
      <c r="S2086" s="128" t="s">
        <v>445</v>
      </c>
      <c r="T2086" s="128">
        <v>40</v>
      </c>
      <c r="U2086" s="128">
        <v>24</v>
      </c>
      <c r="Y2086" s="128">
        <v>4</v>
      </c>
      <c r="AD2086" s="211" t="s">
        <v>2748</v>
      </c>
    </row>
    <row r="2087" spans="1:30" x14ac:dyDescent="0.2">
      <c r="A2087" s="80" t="s">
        <v>2108</v>
      </c>
      <c r="B2087" s="48" t="s">
        <v>514</v>
      </c>
      <c r="C2087" s="39" t="s">
        <v>2357</v>
      </c>
      <c r="D2087" s="292">
        <v>40724</v>
      </c>
      <c r="E2087" s="25">
        <v>17</v>
      </c>
      <c r="F2087" s="25" t="s">
        <v>2296</v>
      </c>
      <c r="G2087" s="58" t="s">
        <v>161</v>
      </c>
      <c r="H2087" s="189" t="s">
        <v>187</v>
      </c>
      <c r="I2087" s="189"/>
      <c r="J2087" s="157"/>
      <c r="K2087" s="59" t="s">
        <v>2331</v>
      </c>
      <c r="O2087" s="213" t="s">
        <v>2355</v>
      </c>
      <c r="P2087" s="128">
        <v>70</v>
      </c>
      <c r="Q2087" s="128">
        <v>20</v>
      </c>
      <c r="R2087" s="128">
        <v>50</v>
      </c>
      <c r="S2087" s="128" t="s">
        <v>445</v>
      </c>
      <c r="T2087" s="128">
        <v>33</v>
      </c>
      <c r="U2087" s="128">
        <v>26</v>
      </c>
      <c r="Z2087" s="128">
        <v>106</v>
      </c>
      <c r="AA2087" s="128">
        <v>102</v>
      </c>
      <c r="AD2087" s="211" t="s">
        <v>2748</v>
      </c>
    </row>
    <row r="2088" spans="1:30" x14ac:dyDescent="0.2">
      <c r="A2088" s="80" t="s">
        <v>2108</v>
      </c>
      <c r="B2088" s="48" t="s">
        <v>514</v>
      </c>
      <c r="C2088" s="39" t="s">
        <v>2357</v>
      </c>
      <c r="D2088" s="292">
        <v>40724</v>
      </c>
      <c r="E2088" s="25">
        <v>9</v>
      </c>
      <c r="F2088" s="25" t="s">
        <v>2296</v>
      </c>
      <c r="G2088" s="58" t="s">
        <v>161</v>
      </c>
      <c r="H2088" s="212" t="s">
        <v>176</v>
      </c>
      <c r="I2088" s="210"/>
      <c r="K2088" s="59" t="s">
        <v>2331</v>
      </c>
      <c r="O2088" s="213" t="s">
        <v>2355</v>
      </c>
      <c r="P2088" s="128">
        <v>72</v>
      </c>
      <c r="Q2088" s="128">
        <v>8</v>
      </c>
      <c r="R2088" s="128">
        <v>64</v>
      </c>
      <c r="S2088" s="128" t="s">
        <v>445</v>
      </c>
      <c r="T2088" s="128">
        <v>37</v>
      </c>
      <c r="U2088" s="128">
        <v>23</v>
      </c>
      <c r="V2088" s="213" t="s">
        <v>165</v>
      </c>
      <c r="W2088" s="64" t="s">
        <v>2017</v>
      </c>
      <c r="AC2088" s="39" t="s">
        <v>253</v>
      </c>
      <c r="AD2088" s="211" t="s">
        <v>2748</v>
      </c>
    </row>
    <row r="2089" spans="1:30" x14ac:dyDescent="0.2">
      <c r="A2089" s="80" t="s">
        <v>2108</v>
      </c>
      <c r="B2089" s="48" t="s">
        <v>514</v>
      </c>
      <c r="C2089" s="39" t="s">
        <v>2357</v>
      </c>
      <c r="D2089" s="292">
        <v>40725</v>
      </c>
      <c r="E2089" s="25">
        <v>15</v>
      </c>
      <c r="F2089" s="25" t="s">
        <v>2296</v>
      </c>
      <c r="G2089" s="58" t="s">
        <v>161</v>
      </c>
      <c r="H2089" s="189" t="s">
        <v>187</v>
      </c>
      <c r="I2089" s="189"/>
      <c r="J2089" s="157"/>
      <c r="K2089" s="59" t="s">
        <v>2331</v>
      </c>
      <c r="O2089" s="213" t="s">
        <v>2355</v>
      </c>
      <c r="P2089" s="128">
        <v>92</v>
      </c>
      <c r="Q2089" s="128">
        <v>15</v>
      </c>
      <c r="R2089" s="128">
        <v>77</v>
      </c>
      <c r="S2089" s="62" t="s">
        <v>445</v>
      </c>
      <c r="T2089" s="128">
        <v>40.5</v>
      </c>
      <c r="U2089" s="128">
        <v>26</v>
      </c>
      <c r="AD2089" s="211" t="s">
        <v>2748</v>
      </c>
    </row>
    <row r="2090" spans="1:30" x14ac:dyDescent="0.2">
      <c r="A2090" s="80" t="s">
        <v>2108</v>
      </c>
      <c r="B2090" s="48" t="s">
        <v>514</v>
      </c>
      <c r="C2090" s="39" t="s">
        <v>2357</v>
      </c>
      <c r="D2090" s="292">
        <v>40723</v>
      </c>
      <c r="E2090" s="58">
        <v>14</v>
      </c>
      <c r="F2090" s="25" t="s">
        <v>2295</v>
      </c>
      <c r="G2090" s="58" t="s">
        <v>161</v>
      </c>
      <c r="H2090" s="210" t="s">
        <v>162</v>
      </c>
      <c r="I2090" s="210"/>
      <c r="K2090" s="59" t="s">
        <v>2331</v>
      </c>
      <c r="L2090" s="65">
        <v>945000000769994</v>
      </c>
      <c r="M2090" s="65"/>
      <c r="N2090" s="65"/>
      <c r="O2090" s="213" t="s">
        <v>2355</v>
      </c>
      <c r="P2090" s="128">
        <v>410</v>
      </c>
      <c r="Q2090" s="128">
        <v>100</v>
      </c>
      <c r="R2090" s="128">
        <v>310</v>
      </c>
      <c r="S2090" s="128" t="s">
        <v>445</v>
      </c>
      <c r="T2090" s="128">
        <v>59</v>
      </c>
      <c r="U2090" s="128">
        <v>34.5</v>
      </c>
      <c r="V2090" s="213" t="s">
        <v>165</v>
      </c>
      <c r="W2090" s="64" t="s">
        <v>2017</v>
      </c>
      <c r="AC2090" s="39" t="s">
        <v>251</v>
      </c>
      <c r="AD2090" s="211" t="s">
        <v>2748</v>
      </c>
    </row>
    <row r="2091" spans="1:30" x14ac:dyDescent="0.2">
      <c r="A2091" s="80" t="s">
        <v>2108</v>
      </c>
      <c r="B2091" s="48" t="s">
        <v>514</v>
      </c>
      <c r="C2091" s="39" t="s">
        <v>2357</v>
      </c>
      <c r="D2091" s="292">
        <v>40724</v>
      </c>
      <c r="E2091" s="25">
        <v>11</v>
      </c>
      <c r="F2091" s="25" t="s">
        <v>2296</v>
      </c>
      <c r="G2091" s="58" t="s">
        <v>161</v>
      </c>
      <c r="H2091" s="210" t="s">
        <v>162</v>
      </c>
      <c r="I2091" s="210"/>
      <c r="K2091" s="39" t="s">
        <v>2332</v>
      </c>
      <c r="L2091" s="213">
        <v>945000000768541</v>
      </c>
      <c r="O2091" s="213" t="s">
        <v>2355</v>
      </c>
      <c r="P2091" s="128">
        <v>490</v>
      </c>
      <c r="Q2091" s="128">
        <v>90</v>
      </c>
      <c r="R2091" s="128">
        <v>400</v>
      </c>
      <c r="S2091" s="128" t="s">
        <v>445</v>
      </c>
      <c r="T2091" s="128">
        <v>57</v>
      </c>
      <c r="U2091" s="128">
        <v>35</v>
      </c>
      <c r="X2091" s="128">
        <v>23</v>
      </c>
      <c r="Y2091" s="128">
        <v>18</v>
      </c>
      <c r="AD2091" s="211" t="s">
        <v>2748</v>
      </c>
    </row>
    <row r="2092" spans="1:30" x14ac:dyDescent="0.2">
      <c r="A2092" s="80" t="s">
        <v>2108</v>
      </c>
      <c r="B2092" s="48" t="s">
        <v>514</v>
      </c>
      <c r="C2092" s="39" t="s">
        <v>2357</v>
      </c>
      <c r="D2092" s="292">
        <v>40724</v>
      </c>
      <c r="E2092" s="25">
        <v>6</v>
      </c>
      <c r="F2092" s="25" t="s">
        <v>2295</v>
      </c>
      <c r="G2092" s="63" t="s">
        <v>161</v>
      </c>
      <c r="H2092" s="189" t="s">
        <v>162</v>
      </c>
      <c r="I2092" s="189"/>
      <c r="J2092" s="157"/>
      <c r="K2092" s="39" t="s">
        <v>2332</v>
      </c>
      <c r="L2092" s="213">
        <v>945000000771429</v>
      </c>
      <c r="O2092" s="213" t="s">
        <v>2355</v>
      </c>
      <c r="P2092" s="128">
        <v>615</v>
      </c>
      <c r="Q2092" s="128">
        <v>90</v>
      </c>
      <c r="R2092" s="128">
        <v>525</v>
      </c>
      <c r="S2092" s="128" t="s">
        <v>445</v>
      </c>
      <c r="T2092" s="128">
        <v>63</v>
      </c>
      <c r="U2092" s="128">
        <v>37.700000000000003</v>
      </c>
      <c r="X2092" s="128">
        <v>21</v>
      </c>
      <c r="Y2092" s="128">
        <v>15</v>
      </c>
      <c r="AD2092" s="211" t="s">
        <v>2748</v>
      </c>
    </row>
    <row r="2093" spans="1:30" x14ac:dyDescent="0.2">
      <c r="A2093" s="80" t="s">
        <v>2108</v>
      </c>
      <c r="B2093" s="48" t="s">
        <v>514</v>
      </c>
      <c r="C2093" s="39" t="s">
        <v>2357</v>
      </c>
      <c r="D2093" s="292">
        <v>40724</v>
      </c>
      <c r="E2093" s="25">
        <v>3</v>
      </c>
      <c r="F2093" s="25" t="s">
        <v>2296</v>
      </c>
      <c r="G2093" s="58" t="s">
        <v>164</v>
      </c>
      <c r="H2093" s="212" t="s">
        <v>176</v>
      </c>
      <c r="I2093" s="210"/>
      <c r="K2093" s="64" t="s">
        <v>2328</v>
      </c>
      <c r="O2093" s="213" t="s">
        <v>2355</v>
      </c>
      <c r="Q2093" s="39"/>
      <c r="R2093" s="25"/>
      <c r="S2093" s="39"/>
      <c r="AD2093" s="211" t="s">
        <v>2748</v>
      </c>
    </row>
    <row r="2094" spans="1:30" x14ac:dyDescent="0.2">
      <c r="A2094" s="80" t="s">
        <v>2108</v>
      </c>
      <c r="B2094" s="48" t="s">
        <v>514</v>
      </c>
      <c r="C2094" s="39" t="s">
        <v>2357</v>
      </c>
      <c r="D2094" s="292">
        <v>40725</v>
      </c>
      <c r="E2094" s="25">
        <v>8</v>
      </c>
      <c r="F2094" s="25" t="s">
        <v>2295</v>
      </c>
      <c r="G2094" s="58" t="s">
        <v>164</v>
      </c>
      <c r="H2094" s="189" t="s">
        <v>162</v>
      </c>
      <c r="I2094" s="189"/>
      <c r="J2094" s="157"/>
      <c r="K2094" s="64" t="s">
        <v>2328</v>
      </c>
      <c r="L2094" s="65">
        <v>945000000771429</v>
      </c>
      <c r="M2094" s="65"/>
      <c r="N2094" s="65"/>
      <c r="O2094" s="213" t="s">
        <v>2355</v>
      </c>
      <c r="W2094" s="64"/>
      <c r="AD2094" s="211" t="s">
        <v>2748</v>
      </c>
    </row>
    <row r="2095" spans="1:30" x14ac:dyDescent="0.2">
      <c r="A2095" s="80" t="s">
        <v>2108</v>
      </c>
      <c r="B2095" s="48" t="s">
        <v>514</v>
      </c>
      <c r="C2095" s="39" t="s">
        <v>2357</v>
      </c>
      <c r="D2095" s="292">
        <v>40725</v>
      </c>
      <c r="E2095" s="25">
        <v>17</v>
      </c>
      <c r="F2095" s="25" t="s">
        <v>2296</v>
      </c>
      <c r="G2095" s="58" t="s">
        <v>161</v>
      </c>
      <c r="H2095" s="210" t="s">
        <v>187</v>
      </c>
      <c r="I2095" s="210"/>
      <c r="K2095" s="64" t="s">
        <v>2328</v>
      </c>
      <c r="O2095" s="213" t="s">
        <v>2355</v>
      </c>
      <c r="T2095" s="25"/>
      <c r="AC2095" s="39" t="s">
        <v>252</v>
      </c>
      <c r="AD2095" s="211" t="s">
        <v>2748</v>
      </c>
    </row>
    <row r="2096" spans="1:30" x14ac:dyDescent="0.2">
      <c r="A2096" s="80" t="s">
        <v>2108</v>
      </c>
      <c r="B2096" s="48" t="s">
        <v>515</v>
      </c>
      <c r="C2096" s="39" t="s">
        <v>2357</v>
      </c>
      <c r="D2096" s="292">
        <v>40724</v>
      </c>
      <c r="E2096" s="25">
        <v>9</v>
      </c>
      <c r="F2096" s="25" t="s">
        <v>2296</v>
      </c>
      <c r="G2096" s="58" t="s">
        <v>161</v>
      </c>
      <c r="H2096" s="210" t="s">
        <v>187</v>
      </c>
      <c r="I2096" s="210"/>
      <c r="K2096" s="39" t="s">
        <v>2332</v>
      </c>
      <c r="O2096" s="213" t="s">
        <v>2355</v>
      </c>
      <c r="P2096" s="128">
        <v>98</v>
      </c>
      <c r="Q2096" s="128">
        <v>23</v>
      </c>
      <c r="R2096" s="128">
        <v>75</v>
      </c>
      <c r="S2096" s="62" t="s">
        <v>445</v>
      </c>
      <c r="T2096" s="128">
        <v>40</v>
      </c>
      <c r="U2096" s="128">
        <v>30</v>
      </c>
      <c r="AC2096" s="338"/>
      <c r="AD2096" s="211" t="s">
        <v>2748</v>
      </c>
    </row>
    <row r="2097" spans="1:30" x14ac:dyDescent="0.2">
      <c r="A2097" s="80" t="s">
        <v>2108</v>
      </c>
      <c r="B2097" s="48" t="s">
        <v>515</v>
      </c>
      <c r="C2097" s="39" t="s">
        <v>2357</v>
      </c>
      <c r="D2097" s="292">
        <v>40724</v>
      </c>
      <c r="E2097" s="25">
        <v>19</v>
      </c>
      <c r="F2097" s="25" t="s">
        <v>2296</v>
      </c>
      <c r="G2097" s="58" t="s">
        <v>161</v>
      </c>
      <c r="H2097" s="210" t="s">
        <v>162</v>
      </c>
      <c r="I2097" s="210"/>
      <c r="K2097" s="59" t="s">
        <v>2331</v>
      </c>
      <c r="L2097" s="213">
        <v>945000000797450</v>
      </c>
      <c r="O2097" s="213" t="s">
        <v>2355</v>
      </c>
      <c r="P2097" s="128">
        <v>450</v>
      </c>
      <c r="Q2097" s="128">
        <v>51</v>
      </c>
      <c r="R2097" s="128">
        <v>399</v>
      </c>
      <c r="S2097" s="62" t="s">
        <v>445</v>
      </c>
      <c r="T2097" s="128">
        <v>61</v>
      </c>
      <c r="U2097" s="128">
        <v>36</v>
      </c>
      <c r="V2097" s="213" t="s">
        <v>165</v>
      </c>
      <c r="W2097" s="64" t="s">
        <v>2017</v>
      </c>
      <c r="AC2097" s="338"/>
      <c r="AD2097" s="211" t="s">
        <v>2748</v>
      </c>
    </row>
    <row r="2098" spans="1:30" x14ac:dyDescent="0.2">
      <c r="A2098" s="80" t="s">
        <v>2110</v>
      </c>
      <c r="B2098" s="48" t="s">
        <v>516</v>
      </c>
      <c r="C2098" s="39" t="s">
        <v>2363</v>
      </c>
      <c r="D2098" s="292">
        <v>41442</v>
      </c>
      <c r="E2098" s="25">
        <v>15</v>
      </c>
      <c r="F2098" s="25" t="s">
        <v>2296</v>
      </c>
      <c r="G2098" s="58" t="s">
        <v>161</v>
      </c>
      <c r="H2098" s="212" t="s">
        <v>176</v>
      </c>
      <c r="I2098" s="210"/>
      <c r="K2098" s="64" t="s">
        <v>2328</v>
      </c>
      <c r="O2098" s="213" t="s">
        <v>2355</v>
      </c>
      <c r="P2098" s="128">
        <v>58</v>
      </c>
      <c r="Q2098" s="128">
        <v>36</v>
      </c>
      <c r="R2098" s="128">
        <v>22</v>
      </c>
      <c r="S2098" s="130" t="s">
        <v>2329</v>
      </c>
      <c r="T2098" s="128">
        <v>28</v>
      </c>
      <c r="U2098" s="128">
        <v>18</v>
      </c>
      <c r="AD2098" s="211" t="s">
        <v>2748</v>
      </c>
    </row>
    <row r="2099" spans="1:30" x14ac:dyDescent="0.2">
      <c r="A2099" s="80" t="s">
        <v>2108</v>
      </c>
      <c r="B2099" s="48" t="s">
        <v>516</v>
      </c>
      <c r="C2099" s="39" t="s">
        <v>2357</v>
      </c>
      <c r="D2099" s="292">
        <v>40724</v>
      </c>
      <c r="E2099" s="58">
        <v>13</v>
      </c>
      <c r="F2099" s="25" t="s">
        <v>2296</v>
      </c>
      <c r="G2099" s="58" t="s">
        <v>161</v>
      </c>
      <c r="H2099" s="212" t="s">
        <v>176</v>
      </c>
      <c r="I2099" s="210"/>
      <c r="K2099" s="59" t="s">
        <v>2331</v>
      </c>
      <c r="O2099" s="213" t="s">
        <v>2355</v>
      </c>
      <c r="P2099" s="128">
        <v>44</v>
      </c>
      <c r="Q2099" s="128">
        <v>21</v>
      </c>
      <c r="R2099" s="128">
        <v>23</v>
      </c>
      <c r="S2099" s="130" t="s">
        <v>2329</v>
      </c>
      <c r="T2099" s="128">
        <v>30</v>
      </c>
      <c r="U2099" s="128">
        <v>19</v>
      </c>
      <c r="AC2099" s="338"/>
      <c r="AD2099" s="211" t="s">
        <v>2748</v>
      </c>
    </row>
    <row r="2100" spans="1:30" x14ac:dyDescent="0.2">
      <c r="A2100" s="80" t="s">
        <v>2108</v>
      </c>
      <c r="B2100" s="48" t="s">
        <v>516</v>
      </c>
      <c r="C2100" s="39" t="s">
        <v>2357</v>
      </c>
      <c r="D2100" s="292">
        <v>40725</v>
      </c>
      <c r="E2100" s="63">
        <v>8</v>
      </c>
      <c r="F2100" s="25" t="s">
        <v>2295</v>
      </c>
      <c r="G2100" s="58" t="s">
        <v>161</v>
      </c>
      <c r="H2100" s="212" t="s">
        <v>176</v>
      </c>
      <c r="I2100" s="210"/>
      <c r="K2100" s="59" t="s">
        <v>2331</v>
      </c>
      <c r="O2100" s="213" t="s">
        <v>2355</v>
      </c>
      <c r="P2100" s="128">
        <v>52</v>
      </c>
      <c r="Q2100" s="128">
        <v>26</v>
      </c>
      <c r="R2100" s="128">
        <v>26</v>
      </c>
      <c r="S2100" s="130" t="s">
        <v>2329</v>
      </c>
      <c r="T2100" s="128">
        <v>30</v>
      </c>
      <c r="U2100" s="128">
        <v>18</v>
      </c>
      <c r="AC2100" s="338"/>
      <c r="AD2100" s="211" t="s">
        <v>2748</v>
      </c>
    </row>
    <row r="2101" spans="1:30" x14ac:dyDescent="0.2">
      <c r="A2101" s="80" t="s">
        <v>2110</v>
      </c>
      <c r="B2101" s="48" t="s">
        <v>516</v>
      </c>
      <c r="C2101" s="39" t="s">
        <v>2363</v>
      </c>
      <c r="D2101" s="292">
        <v>41440</v>
      </c>
      <c r="E2101" s="25">
        <v>9</v>
      </c>
      <c r="F2101" s="25" t="s">
        <v>2296</v>
      </c>
      <c r="G2101" s="25" t="s">
        <v>161</v>
      </c>
      <c r="H2101" s="212" t="s">
        <v>176</v>
      </c>
      <c r="I2101" s="210"/>
      <c r="K2101" s="59" t="s">
        <v>2331</v>
      </c>
      <c r="O2101" s="213" t="s">
        <v>2355</v>
      </c>
      <c r="P2101" s="128">
        <v>65</v>
      </c>
      <c r="Q2101" s="128">
        <v>36</v>
      </c>
      <c r="R2101" s="128">
        <v>29</v>
      </c>
      <c r="S2101" s="130" t="s">
        <v>2329</v>
      </c>
      <c r="T2101" s="128">
        <v>30</v>
      </c>
      <c r="U2101" s="128">
        <v>20</v>
      </c>
      <c r="Z2101" s="128">
        <v>74</v>
      </c>
      <c r="AA2101" s="128">
        <v>84</v>
      </c>
      <c r="AD2101" s="211" t="s">
        <v>2748</v>
      </c>
    </row>
    <row r="2102" spans="1:30" x14ac:dyDescent="0.2">
      <c r="A2102" s="80" t="s">
        <v>2110</v>
      </c>
      <c r="B2102" s="48" t="s">
        <v>516</v>
      </c>
      <c r="C2102" s="39" t="s">
        <v>2363</v>
      </c>
      <c r="D2102" s="292">
        <v>41443</v>
      </c>
      <c r="E2102" s="25">
        <v>9</v>
      </c>
      <c r="F2102" s="25" t="s">
        <v>2296</v>
      </c>
      <c r="G2102" s="25" t="s">
        <v>161</v>
      </c>
      <c r="H2102" s="212" t="s">
        <v>176</v>
      </c>
      <c r="I2102" s="210"/>
      <c r="K2102" s="59" t="s">
        <v>2331</v>
      </c>
      <c r="O2102" s="213" t="s">
        <v>2355</v>
      </c>
      <c r="P2102" s="128">
        <v>65</v>
      </c>
      <c r="Q2102" s="128">
        <v>36</v>
      </c>
      <c r="R2102" s="128">
        <v>29</v>
      </c>
      <c r="S2102" s="130" t="s">
        <v>2329</v>
      </c>
      <c r="T2102" s="128">
        <v>30</v>
      </c>
      <c r="U2102" s="128">
        <v>20</v>
      </c>
      <c r="Z2102" s="128">
        <v>76</v>
      </c>
      <c r="AA2102" s="128">
        <v>87</v>
      </c>
      <c r="AD2102" s="211" t="s">
        <v>2748</v>
      </c>
    </row>
    <row r="2103" spans="1:30" x14ac:dyDescent="0.2">
      <c r="A2103" s="80" t="s">
        <v>2110</v>
      </c>
      <c r="B2103" s="48" t="s">
        <v>516</v>
      </c>
      <c r="C2103" s="39" t="s">
        <v>2363</v>
      </c>
      <c r="D2103" s="292">
        <v>41442</v>
      </c>
      <c r="E2103" s="25">
        <v>11</v>
      </c>
      <c r="F2103" s="25" t="s">
        <v>2296</v>
      </c>
      <c r="G2103" s="58" t="s">
        <v>164</v>
      </c>
      <c r="H2103" s="212" t="s">
        <v>176</v>
      </c>
      <c r="I2103" s="210"/>
      <c r="K2103" s="59" t="s">
        <v>2331</v>
      </c>
      <c r="O2103" s="213" t="s">
        <v>2355</v>
      </c>
      <c r="P2103" s="128">
        <v>65</v>
      </c>
      <c r="Q2103" s="128">
        <v>36</v>
      </c>
      <c r="R2103" s="128">
        <v>29</v>
      </c>
      <c r="S2103" s="130" t="s">
        <v>2329</v>
      </c>
      <c r="T2103" s="128">
        <v>30</v>
      </c>
      <c r="U2103" s="128">
        <v>20</v>
      </c>
      <c r="Z2103" s="128">
        <v>74</v>
      </c>
      <c r="AA2103" s="128">
        <v>84</v>
      </c>
      <c r="AD2103" s="211" t="s">
        <v>2748</v>
      </c>
    </row>
    <row r="2104" spans="1:30" x14ac:dyDescent="0.2">
      <c r="A2104" s="80" t="s">
        <v>2108</v>
      </c>
      <c r="B2104" s="48" t="s">
        <v>516</v>
      </c>
      <c r="C2104" s="39" t="s">
        <v>2357</v>
      </c>
      <c r="D2104" s="292">
        <v>40725</v>
      </c>
      <c r="E2104" s="63">
        <v>9</v>
      </c>
      <c r="F2104" s="25" t="s">
        <v>2296</v>
      </c>
      <c r="G2104" s="58" t="s">
        <v>161</v>
      </c>
      <c r="H2104" s="212" t="s">
        <v>176</v>
      </c>
      <c r="I2104" s="210"/>
      <c r="K2104" s="59" t="s">
        <v>2331</v>
      </c>
      <c r="O2104" s="213" t="s">
        <v>2355</v>
      </c>
      <c r="P2104" s="128">
        <v>51</v>
      </c>
      <c r="Q2104" s="128">
        <v>20</v>
      </c>
      <c r="R2104" s="128">
        <v>30</v>
      </c>
      <c r="S2104" s="130" t="s">
        <v>2329</v>
      </c>
      <c r="T2104" s="128">
        <v>30.9</v>
      </c>
      <c r="U2104" s="128">
        <v>19</v>
      </c>
      <c r="AC2104" s="338" t="s">
        <v>256</v>
      </c>
      <c r="AD2104" s="211" t="s">
        <v>2748</v>
      </c>
    </row>
    <row r="2105" spans="1:30" x14ac:dyDescent="0.2">
      <c r="A2105" s="80" t="s">
        <v>2108</v>
      </c>
      <c r="B2105" s="48" t="s">
        <v>516</v>
      </c>
      <c r="C2105" s="39" t="s">
        <v>2357</v>
      </c>
      <c r="D2105" s="292">
        <v>40724</v>
      </c>
      <c r="E2105" s="25">
        <v>3</v>
      </c>
      <c r="F2105" s="25" t="s">
        <v>2296</v>
      </c>
      <c r="G2105" s="58" t="s">
        <v>161</v>
      </c>
      <c r="H2105" s="212" t="s">
        <v>176</v>
      </c>
      <c r="I2105" s="210"/>
      <c r="K2105" s="39" t="s">
        <v>2332</v>
      </c>
      <c r="O2105" s="213" t="s">
        <v>2355</v>
      </c>
      <c r="P2105" s="128">
        <v>61</v>
      </c>
      <c r="Q2105" s="128">
        <v>25</v>
      </c>
      <c r="R2105" s="128">
        <v>36</v>
      </c>
      <c r="S2105" s="128" t="s">
        <v>445</v>
      </c>
      <c r="T2105" s="128">
        <v>30</v>
      </c>
      <c r="U2105" s="128">
        <v>22</v>
      </c>
      <c r="Y2105" s="128">
        <v>2</v>
      </c>
      <c r="AD2105" s="211" t="s">
        <v>2748</v>
      </c>
    </row>
    <row r="2106" spans="1:30" x14ac:dyDescent="0.2">
      <c r="A2106" s="80" t="s">
        <v>2108</v>
      </c>
      <c r="B2106" s="48" t="s">
        <v>516</v>
      </c>
      <c r="C2106" s="39" t="s">
        <v>2357</v>
      </c>
      <c r="D2106" s="292">
        <v>40725</v>
      </c>
      <c r="E2106" s="25">
        <v>17</v>
      </c>
      <c r="F2106" s="25" t="s">
        <v>2296</v>
      </c>
      <c r="G2106" s="58" t="s">
        <v>161</v>
      </c>
      <c r="H2106" s="212" t="s">
        <v>176</v>
      </c>
      <c r="I2106" s="210"/>
      <c r="K2106" s="39" t="s">
        <v>2332</v>
      </c>
      <c r="O2106" s="213" t="s">
        <v>2355</v>
      </c>
      <c r="P2106" s="128">
        <v>65</v>
      </c>
      <c r="Q2106" s="128">
        <v>28</v>
      </c>
      <c r="R2106" s="128">
        <v>37</v>
      </c>
      <c r="S2106" s="128" t="s">
        <v>445</v>
      </c>
      <c r="T2106" s="128">
        <v>30</v>
      </c>
      <c r="U2106" s="128">
        <v>25.5</v>
      </c>
      <c r="Y2106" s="128">
        <v>5</v>
      </c>
      <c r="AD2106" s="211" t="s">
        <v>2748</v>
      </c>
    </row>
    <row r="2107" spans="1:30" x14ac:dyDescent="0.2">
      <c r="A2107" s="80" t="s">
        <v>2108</v>
      </c>
      <c r="B2107" s="48" t="s">
        <v>516</v>
      </c>
      <c r="C2107" s="39" t="s">
        <v>2357</v>
      </c>
      <c r="D2107" s="292">
        <v>40723</v>
      </c>
      <c r="E2107" s="25">
        <v>9</v>
      </c>
      <c r="F2107" s="25" t="s">
        <v>2296</v>
      </c>
      <c r="G2107" s="58" t="s">
        <v>161</v>
      </c>
      <c r="H2107" s="212" t="s">
        <v>176</v>
      </c>
      <c r="I2107" s="210"/>
      <c r="K2107" s="59" t="s">
        <v>2331</v>
      </c>
      <c r="O2107" s="213" t="s">
        <v>2355</v>
      </c>
      <c r="P2107" s="128">
        <v>63</v>
      </c>
      <c r="Q2107" s="39">
        <v>21</v>
      </c>
      <c r="R2107" s="25">
        <v>42</v>
      </c>
      <c r="S2107" s="128" t="s">
        <v>445</v>
      </c>
      <c r="T2107" s="128">
        <v>35</v>
      </c>
      <c r="U2107" s="128">
        <v>20.399999999999999</v>
      </c>
      <c r="V2107" s="213" t="s">
        <v>165</v>
      </c>
      <c r="W2107" s="64" t="s">
        <v>2017</v>
      </c>
      <c r="AC2107" s="39" t="s">
        <v>255</v>
      </c>
      <c r="AD2107" s="211" t="s">
        <v>2748</v>
      </c>
    </row>
    <row r="2108" spans="1:30" x14ac:dyDescent="0.2">
      <c r="A2108" s="80" t="s">
        <v>2110</v>
      </c>
      <c r="B2108" s="48" t="s">
        <v>516</v>
      </c>
      <c r="C2108" s="39" t="s">
        <v>2363</v>
      </c>
      <c r="D2108" s="292">
        <v>41440</v>
      </c>
      <c r="E2108" s="25">
        <v>19</v>
      </c>
      <c r="F2108" s="25" t="s">
        <v>2296</v>
      </c>
      <c r="G2108" s="58" t="s">
        <v>161</v>
      </c>
      <c r="H2108" s="212" t="s">
        <v>176</v>
      </c>
      <c r="I2108" s="210"/>
      <c r="K2108" s="39" t="s">
        <v>2332</v>
      </c>
      <c r="O2108" s="213" t="s">
        <v>2355</v>
      </c>
      <c r="P2108" s="128">
        <v>80</v>
      </c>
      <c r="Q2108" s="128">
        <v>36</v>
      </c>
      <c r="R2108" s="128">
        <v>44</v>
      </c>
      <c r="S2108" s="128" t="s">
        <v>445</v>
      </c>
      <c r="T2108" s="128">
        <v>31</v>
      </c>
      <c r="U2108" s="128">
        <v>22</v>
      </c>
      <c r="Y2108" s="128">
        <v>4</v>
      </c>
      <c r="AD2108" s="211" t="s">
        <v>2748</v>
      </c>
    </row>
    <row r="2109" spans="1:30" x14ac:dyDescent="0.2">
      <c r="A2109" s="80" t="s">
        <v>2108</v>
      </c>
      <c r="B2109" s="48" t="s">
        <v>516</v>
      </c>
      <c r="C2109" s="39" t="s">
        <v>2357</v>
      </c>
      <c r="D2109" s="292">
        <v>40725</v>
      </c>
      <c r="E2109" s="25">
        <v>4</v>
      </c>
      <c r="F2109" s="25" t="s">
        <v>2295</v>
      </c>
      <c r="G2109" s="58" t="s">
        <v>161</v>
      </c>
      <c r="H2109" s="212" t="s">
        <v>176</v>
      </c>
      <c r="I2109" s="210"/>
      <c r="K2109" s="59" t="s">
        <v>2331</v>
      </c>
      <c r="O2109" s="213" t="s">
        <v>2355</v>
      </c>
      <c r="P2109" s="128">
        <v>72</v>
      </c>
      <c r="Q2109" s="128">
        <v>27</v>
      </c>
      <c r="R2109" s="128">
        <v>45</v>
      </c>
      <c r="S2109" s="128" t="s">
        <v>445</v>
      </c>
      <c r="T2109" s="128">
        <v>30</v>
      </c>
      <c r="U2109" s="128">
        <v>21</v>
      </c>
      <c r="V2109" s="213" t="s">
        <v>165</v>
      </c>
      <c r="W2109" s="64" t="s">
        <v>2017</v>
      </c>
      <c r="AC2109" s="39" t="s">
        <v>209</v>
      </c>
      <c r="AD2109" s="211" t="s">
        <v>2748</v>
      </c>
    </row>
    <row r="2110" spans="1:30" x14ac:dyDescent="0.2">
      <c r="A2110" s="80" t="s">
        <v>2110</v>
      </c>
      <c r="B2110" s="48" t="s">
        <v>516</v>
      </c>
      <c r="C2110" s="39" t="s">
        <v>2363</v>
      </c>
      <c r="D2110" s="292">
        <v>41442</v>
      </c>
      <c r="E2110" s="25">
        <v>15</v>
      </c>
      <c r="F2110" s="25" t="s">
        <v>2296</v>
      </c>
      <c r="G2110" s="58" t="s">
        <v>161</v>
      </c>
      <c r="H2110" s="212" t="s">
        <v>176</v>
      </c>
      <c r="I2110" s="210"/>
      <c r="K2110" s="39" t="s">
        <v>2332</v>
      </c>
      <c r="O2110" s="213" t="s">
        <v>2355</v>
      </c>
      <c r="P2110" s="128">
        <v>83</v>
      </c>
      <c r="Q2110" s="128">
        <v>36</v>
      </c>
      <c r="R2110" s="128">
        <v>47</v>
      </c>
      <c r="S2110" s="128" t="s">
        <v>445</v>
      </c>
      <c r="T2110" s="128">
        <v>38</v>
      </c>
      <c r="U2110" s="128">
        <v>21</v>
      </c>
      <c r="AC2110" s="338"/>
      <c r="AD2110" s="211" t="s">
        <v>2748</v>
      </c>
    </row>
    <row r="2111" spans="1:30" x14ac:dyDescent="0.2">
      <c r="A2111" s="80" t="s">
        <v>2108</v>
      </c>
      <c r="B2111" s="48" t="s">
        <v>516</v>
      </c>
      <c r="C2111" s="39" t="s">
        <v>2357</v>
      </c>
      <c r="D2111" s="292">
        <v>40724</v>
      </c>
      <c r="E2111" s="25">
        <v>9</v>
      </c>
      <c r="F2111" s="25" t="s">
        <v>2296</v>
      </c>
      <c r="G2111" s="58" t="s">
        <v>161</v>
      </c>
      <c r="H2111" s="212" t="s">
        <v>176</v>
      </c>
      <c r="I2111" s="189"/>
      <c r="J2111" s="157"/>
      <c r="K2111" s="39" t="s">
        <v>2332</v>
      </c>
      <c r="O2111" s="213" t="s">
        <v>2355</v>
      </c>
      <c r="P2111" s="128">
        <v>76</v>
      </c>
      <c r="Q2111" s="128">
        <v>24</v>
      </c>
      <c r="R2111" s="128">
        <v>52</v>
      </c>
      <c r="S2111" s="128" t="s">
        <v>445</v>
      </c>
      <c r="T2111" s="128">
        <v>36</v>
      </c>
      <c r="U2111" s="128">
        <v>22.5</v>
      </c>
      <c r="Y2111" s="128">
        <v>15</v>
      </c>
      <c r="AD2111" s="211" t="s">
        <v>2748</v>
      </c>
    </row>
    <row r="2112" spans="1:30" x14ac:dyDescent="0.2">
      <c r="A2112" s="80" t="s">
        <v>2108</v>
      </c>
      <c r="B2112" s="48" t="s">
        <v>516</v>
      </c>
      <c r="C2112" s="39" t="s">
        <v>2357</v>
      </c>
      <c r="D2112" s="292">
        <v>40725</v>
      </c>
      <c r="E2112" s="25">
        <v>8</v>
      </c>
      <c r="F2112" s="25" t="s">
        <v>2295</v>
      </c>
      <c r="G2112" s="58" t="s">
        <v>161</v>
      </c>
      <c r="H2112" s="212" t="s">
        <v>176</v>
      </c>
      <c r="I2112" s="210"/>
      <c r="K2112" s="64" t="s">
        <v>2328</v>
      </c>
      <c r="O2112" s="213" t="s">
        <v>2355</v>
      </c>
      <c r="AC2112" s="39" t="s">
        <v>257</v>
      </c>
      <c r="AD2112" s="211" t="s">
        <v>2748</v>
      </c>
    </row>
    <row r="2113" spans="1:30" x14ac:dyDescent="0.2">
      <c r="A2113" s="80" t="s">
        <v>2110</v>
      </c>
      <c r="B2113" s="48" t="s">
        <v>517</v>
      </c>
      <c r="C2113" s="39" t="s">
        <v>2363</v>
      </c>
      <c r="D2113" s="292">
        <v>41439</v>
      </c>
      <c r="E2113" s="63">
        <v>19</v>
      </c>
      <c r="F2113" s="25" t="s">
        <v>2296</v>
      </c>
      <c r="G2113" s="58" t="s">
        <v>161</v>
      </c>
      <c r="H2113" s="212" t="s">
        <v>176</v>
      </c>
      <c r="I2113" s="189"/>
      <c r="J2113" s="157"/>
      <c r="K2113" s="59" t="s">
        <v>2331</v>
      </c>
      <c r="O2113" s="213" t="s">
        <v>2355</v>
      </c>
      <c r="P2113" s="128">
        <v>57</v>
      </c>
      <c r="Q2113" s="128">
        <v>36</v>
      </c>
      <c r="R2113" s="128">
        <v>21</v>
      </c>
      <c r="S2113" s="130" t="s">
        <v>2329</v>
      </c>
      <c r="T2113" s="128">
        <v>27</v>
      </c>
      <c r="U2113" s="128">
        <v>17</v>
      </c>
      <c r="Z2113" s="128">
        <v>79</v>
      </c>
      <c r="AA2113" s="128">
        <v>90</v>
      </c>
      <c r="AC2113" s="338"/>
      <c r="AD2113" s="211" t="s">
        <v>2748</v>
      </c>
    </row>
    <row r="2114" spans="1:30" x14ac:dyDescent="0.2">
      <c r="A2114" s="80" t="s">
        <v>2110</v>
      </c>
      <c r="B2114" s="48" t="s">
        <v>517</v>
      </c>
      <c r="C2114" s="39" t="s">
        <v>2363</v>
      </c>
      <c r="D2114" s="292">
        <v>41439</v>
      </c>
      <c r="E2114" s="63">
        <v>20</v>
      </c>
      <c r="F2114" s="25" t="s">
        <v>2295</v>
      </c>
      <c r="G2114" s="58" t="s">
        <v>164</v>
      </c>
      <c r="H2114" s="212" t="s">
        <v>176</v>
      </c>
      <c r="I2114" s="189"/>
      <c r="J2114" s="157"/>
      <c r="K2114" s="59" t="s">
        <v>2331</v>
      </c>
      <c r="O2114" s="213" t="s">
        <v>2355</v>
      </c>
      <c r="P2114" s="128">
        <v>57</v>
      </c>
      <c r="Q2114" s="128">
        <v>36</v>
      </c>
      <c r="R2114" s="128">
        <v>21</v>
      </c>
      <c r="S2114" s="130" t="s">
        <v>2329</v>
      </c>
      <c r="T2114" s="128">
        <v>27</v>
      </c>
      <c r="U2114" s="128">
        <v>17</v>
      </c>
      <c r="Z2114" s="128">
        <v>79</v>
      </c>
      <c r="AA2114" s="128">
        <v>90</v>
      </c>
      <c r="AC2114" s="338"/>
      <c r="AD2114" s="211" t="s">
        <v>2748</v>
      </c>
    </row>
    <row r="2115" spans="1:30" x14ac:dyDescent="0.2">
      <c r="A2115" s="80" t="s">
        <v>2110</v>
      </c>
      <c r="B2115" s="48" t="s">
        <v>517</v>
      </c>
      <c r="C2115" s="39" t="s">
        <v>2363</v>
      </c>
      <c r="D2115" s="292">
        <v>41443</v>
      </c>
      <c r="E2115" s="25">
        <v>15</v>
      </c>
      <c r="F2115" s="25" t="s">
        <v>2296</v>
      </c>
      <c r="G2115" s="58" t="s">
        <v>161</v>
      </c>
      <c r="H2115" s="212" t="s">
        <v>176</v>
      </c>
      <c r="I2115" s="210"/>
      <c r="K2115" s="59" t="s">
        <v>2331</v>
      </c>
      <c r="O2115" s="213" t="s">
        <v>2355</v>
      </c>
      <c r="P2115" s="128">
        <v>59</v>
      </c>
      <c r="Q2115" s="128">
        <v>36</v>
      </c>
      <c r="R2115" s="128">
        <v>23</v>
      </c>
      <c r="S2115" s="130" t="s">
        <v>2329</v>
      </c>
      <c r="T2115" s="128">
        <v>26</v>
      </c>
      <c r="U2115" s="128">
        <v>19</v>
      </c>
      <c r="Z2115" s="128">
        <v>71</v>
      </c>
      <c r="AA2115" s="128">
        <v>79</v>
      </c>
      <c r="AD2115" s="211" t="s">
        <v>2748</v>
      </c>
    </row>
    <row r="2116" spans="1:30" x14ac:dyDescent="0.2">
      <c r="A2116" s="80" t="s">
        <v>2108</v>
      </c>
      <c r="B2116" s="48" t="s">
        <v>517</v>
      </c>
      <c r="C2116" s="39" t="s">
        <v>2357</v>
      </c>
      <c r="D2116" s="292">
        <v>40723</v>
      </c>
      <c r="E2116" s="25">
        <v>11</v>
      </c>
      <c r="F2116" s="25" t="s">
        <v>2296</v>
      </c>
      <c r="G2116" s="58" t="s">
        <v>161</v>
      </c>
      <c r="H2116" s="212" t="s">
        <v>176</v>
      </c>
      <c r="I2116" s="189"/>
      <c r="J2116" s="157"/>
      <c r="K2116" s="59" t="s">
        <v>2331</v>
      </c>
      <c r="L2116" s="65"/>
      <c r="M2116" s="65"/>
      <c r="N2116" s="65"/>
      <c r="O2116" s="213" t="s">
        <v>2355</v>
      </c>
      <c r="P2116" s="128">
        <v>33</v>
      </c>
      <c r="Q2116" s="128">
        <v>10</v>
      </c>
      <c r="R2116" s="128">
        <v>23</v>
      </c>
      <c r="S2116" s="130" t="s">
        <v>2329</v>
      </c>
      <c r="T2116" s="128">
        <v>26</v>
      </c>
      <c r="U2116" s="128">
        <v>21</v>
      </c>
      <c r="AD2116" s="211" t="s">
        <v>2748</v>
      </c>
    </row>
    <row r="2117" spans="1:30" x14ac:dyDescent="0.2">
      <c r="A2117" s="80" t="s">
        <v>2110</v>
      </c>
      <c r="B2117" s="48" t="s">
        <v>517</v>
      </c>
      <c r="C2117" s="39" t="s">
        <v>2363</v>
      </c>
      <c r="D2117" s="292">
        <v>41443</v>
      </c>
      <c r="E2117" s="25">
        <v>11</v>
      </c>
      <c r="F2117" s="25" t="s">
        <v>2296</v>
      </c>
      <c r="G2117" s="58" t="s">
        <v>161</v>
      </c>
      <c r="H2117" s="212" t="s">
        <v>176</v>
      </c>
      <c r="I2117" s="210"/>
      <c r="K2117" s="39" t="s">
        <v>2332</v>
      </c>
      <c r="O2117" s="213" t="s">
        <v>2355</v>
      </c>
      <c r="P2117" s="128">
        <v>60</v>
      </c>
      <c r="Q2117" s="128">
        <v>36</v>
      </c>
      <c r="R2117" s="128">
        <v>24</v>
      </c>
      <c r="S2117" s="130" t="s">
        <v>2329</v>
      </c>
      <c r="T2117" s="128">
        <v>28</v>
      </c>
      <c r="U2117" s="128">
        <v>21</v>
      </c>
      <c r="AD2117" s="211" t="s">
        <v>2748</v>
      </c>
    </row>
    <row r="2118" spans="1:30" x14ac:dyDescent="0.2">
      <c r="A2118" s="80" t="s">
        <v>2108</v>
      </c>
      <c r="B2118" s="48" t="s">
        <v>517</v>
      </c>
      <c r="C2118" s="39" t="s">
        <v>2357</v>
      </c>
      <c r="D2118" s="292">
        <v>40725</v>
      </c>
      <c r="E2118" s="25">
        <v>17</v>
      </c>
      <c r="F2118" s="25" t="s">
        <v>2296</v>
      </c>
      <c r="G2118" s="58" t="s">
        <v>161</v>
      </c>
      <c r="H2118" s="212" t="s">
        <v>176</v>
      </c>
      <c r="I2118" s="189"/>
      <c r="J2118" s="157"/>
      <c r="K2118" s="59" t="s">
        <v>2331</v>
      </c>
      <c r="O2118" s="213" t="s">
        <v>2355</v>
      </c>
      <c r="P2118" s="128">
        <v>43</v>
      </c>
      <c r="Q2118" s="128">
        <v>16</v>
      </c>
      <c r="R2118" s="128">
        <v>27</v>
      </c>
      <c r="S2118" s="130" t="s">
        <v>2329</v>
      </c>
      <c r="T2118" s="128">
        <v>27</v>
      </c>
      <c r="U2118" s="128">
        <v>20</v>
      </c>
      <c r="AD2118" s="211" t="s">
        <v>2748</v>
      </c>
    </row>
    <row r="2119" spans="1:30" x14ac:dyDescent="0.2">
      <c r="A2119" s="80" t="s">
        <v>2108</v>
      </c>
      <c r="B2119" s="48" t="s">
        <v>517</v>
      </c>
      <c r="C2119" s="39" t="s">
        <v>2357</v>
      </c>
      <c r="D2119" s="292">
        <v>40725</v>
      </c>
      <c r="E2119" s="63">
        <v>5</v>
      </c>
      <c r="F2119" s="25" t="s">
        <v>2296</v>
      </c>
      <c r="G2119" s="58" t="s">
        <v>161</v>
      </c>
      <c r="H2119" s="212" t="s">
        <v>176</v>
      </c>
      <c r="I2119" s="189"/>
      <c r="J2119" s="157"/>
      <c r="K2119" s="59" t="s">
        <v>2331</v>
      </c>
      <c r="O2119" s="213" t="s">
        <v>2355</v>
      </c>
      <c r="P2119" s="128">
        <v>38</v>
      </c>
      <c r="Q2119" s="128">
        <v>7</v>
      </c>
      <c r="R2119" s="128">
        <v>31</v>
      </c>
      <c r="S2119" s="129" t="s">
        <v>2330</v>
      </c>
      <c r="T2119" s="128">
        <v>30</v>
      </c>
      <c r="U2119" s="128">
        <v>18</v>
      </c>
      <c r="AC2119" s="188"/>
      <c r="AD2119" s="211" t="s">
        <v>2748</v>
      </c>
    </row>
    <row r="2120" spans="1:30" x14ac:dyDescent="0.2">
      <c r="A2120" s="80" t="s">
        <v>2110</v>
      </c>
      <c r="B2120" s="48" t="s">
        <v>517</v>
      </c>
      <c r="C2120" s="39" t="s">
        <v>2363</v>
      </c>
      <c r="D2120" s="292">
        <v>41440</v>
      </c>
      <c r="E2120" s="25">
        <v>9</v>
      </c>
      <c r="F2120" s="25" t="s">
        <v>2296</v>
      </c>
      <c r="G2120" s="58" t="s">
        <v>161</v>
      </c>
      <c r="H2120" s="212" t="s">
        <v>176</v>
      </c>
      <c r="I2120" s="189"/>
      <c r="J2120" s="157"/>
      <c r="K2120" s="39" t="s">
        <v>2332</v>
      </c>
      <c r="O2120" s="213" t="s">
        <v>2355</v>
      </c>
      <c r="P2120" s="128">
        <v>68</v>
      </c>
      <c r="Q2120" s="128">
        <v>36</v>
      </c>
      <c r="R2120" s="128">
        <v>32</v>
      </c>
      <c r="S2120" s="128" t="s">
        <v>2330</v>
      </c>
      <c r="AC2120" s="188"/>
      <c r="AD2120" s="211" t="s">
        <v>2748</v>
      </c>
    </row>
    <row r="2121" spans="1:30" x14ac:dyDescent="0.2">
      <c r="A2121" s="80" t="s">
        <v>2108</v>
      </c>
      <c r="B2121" s="48" t="s">
        <v>517</v>
      </c>
      <c r="C2121" s="39" t="s">
        <v>2357</v>
      </c>
      <c r="D2121" s="292">
        <v>40724</v>
      </c>
      <c r="E2121" s="63">
        <v>11</v>
      </c>
      <c r="F2121" s="25" t="s">
        <v>2296</v>
      </c>
      <c r="G2121" s="58" t="s">
        <v>161</v>
      </c>
      <c r="H2121" s="212" t="s">
        <v>176</v>
      </c>
      <c r="I2121" s="189"/>
      <c r="J2121" s="157"/>
      <c r="K2121" s="59" t="s">
        <v>2331</v>
      </c>
      <c r="O2121" s="213" t="s">
        <v>2355</v>
      </c>
      <c r="P2121" s="128">
        <v>81.5</v>
      </c>
      <c r="Q2121" s="128">
        <v>46</v>
      </c>
      <c r="R2121" s="128">
        <v>35.5</v>
      </c>
      <c r="S2121" s="129" t="s">
        <v>2330</v>
      </c>
      <c r="T2121" s="128">
        <v>33</v>
      </c>
      <c r="U2121" s="128">
        <v>21</v>
      </c>
      <c r="AC2121" s="64"/>
      <c r="AD2121" s="211" t="s">
        <v>2748</v>
      </c>
    </row>
    <row r="2122" spans="1:30" x14ac:dyDescent="0.2">
      <c r="A2122" s="80" t="s">
        <v>2108</v>
      </c>
      <c r="B2122" s="48" t="s">
        <v>517</v>
      </c>
      <c r="C2122" s="39" t="s">
        <v>2357</v>
      </c>
      <c r="D2122" s="292">
        <v>40724</v>
      </c>
      <c r="E2122" s="63">
        <v>5</v>
      </c>
      <c r="F2122" s="25" t="s">
        <v>2296</v>
      </c>
      <c r="G2122" s="58" t="s">
        <v>161</v>
      </c>
      <c r="H2122" s="212" t="s">
        <v>176</v>
      </c>
      <c r="I2122" s="210"/>
      <c r="K2122" s="59" t="s">
        <v>2331</v>
      </c>
      <c r="O2122" s="213" t="s">
        <v>2355</v>
      </c>
      <c r="P2122" s="128">
        <v>55</v>
      </c>
      <c r="Q2122" s="128">
        <v>18</v>
      </c>
      <c r="R2122" s="128">
        <v>37</v>
      </c>
      <c r="S2122" s="129" t="s">
        <v>2330</v>
      </c>
      <c r="T2122" s="128">
        <v>33</v>
      </c>
      <c r="U2122" s="128">
        <v>19</v>
      </c>
      <c r="AC2122" s="338"/>
      <c r="AD2122" s="211" t="s">
        <v>2748</v>
      </c>
    </row>
    <row r="2123" spans="1:30" x14ac:dyDescent="0.2">
      <c r="A2123" s="80" t="s">
        <v>2110</v>
      </c>
      <c r="B2123" s="48" t="s">
        <v>517</v>
      </c>
      <c r="C2123" s="39" t="s">
        <v>2363</v>
      </c>
      <c r="D2123" s="292">
        <v>41440</v>
      </c>
      <c r="E2123" s="25">
        <v>19</v>
      </c>
      <c r="F2123" s="25" t="s">
        <v>2296</v>
      </c>
      <c r="G2123" s="58" t="s">
        <v>161</v>
      </c>
      <c r="H2123" s="212" t="s">
        <v>176</v>
      </c>
      <c r="I2123" s="189"/>
      <c r="J2123" s="157"/>
      <c r="K2123" s="59" t="s">
        <v>2331</v>
      </c>
      <c r="L2123" s="65"/>
      <c r="M2123" s="65"/>
      <c r="N2123" s="65"/>
      <c r="O2123" s="213" t="s">
        <v>2355</v>
      </c>
      <c r="P2123" s="128">
        <v>75</v>
      </c>
      <c r="Q2123" s="128">
        <v>36</v>
      </c>
      <c r="R2123" s="128">
        <v>39</v>
      </c>
      <c r="S2123" s="128" t="s">
        <v>445</v>
      </c>
      <c r="W2123" s="64"/>
      <c r="AD2123" s="211" t="s">
        <v>2748</v>
      </c>
    </row>
    <row r="2124" spans="1:30" x14ac:dyDescent="0.2">
      <c r="A2124" s="80" t="s">
        <v>2110</v>
      </c>
      <c r="B2124" s="48" t="s">
        <v>517</v>
      </c>
      <c r="C2124" s="39" t="s">
        <v>2363</v>
      </c>
      <c r="D2124" s="292">
        <v>41441</v>
      </c>
      <c r="E2124" s="25">
        <v>13</v>
      </c>
      <c r="F2124" s="25" t="s">
        <v>2296</v>
      </c>
      <c r="G2124" s="58" t="s">
        <v>161</v>
      </c>
      <c r="H2124" s="212" t="s">
        <v>176</v>
      </c>
      <c r="I2124" s="189"/>
      <c r="J2124" s="157"/>
      <c r="K2124" s="59" t="s">
        <v>2331</v>
      </c>
      <c r="L2124" s="65"/>
      <c r="M2124" s="65"/>
      <c r="N2124" s="65"/>
      <c r="O2124" s="213" t="s">
        <v>2355</v>
      </c>
      <c r="P2124" s="128">
        <v>76</v>
      </c>
      <c r="Q2124" s="128">
        <v>36</v>
      </c>
      <c r="R2124" s="128">
        <v>40</v>
      </c>
      <c r="S2124" s="128" t="s">
        <v>445</v>
      </c>
      <c r="T2124" s="128">
        <v>31</v>
      </c>
      <c r="U2124" s="128">
        <v>21</v>
      </c>
      <c r="V2124" s="213" t="s">
        <v>165</v>
      </c>
      <c r="W2124" s="39" t="s">
        <v>216</v>
      </c>
      <c r="Z2124" s="128">
        <v>92</v>
      </c>
      <c r="AA2124" s="128">
        <v>101</v>
      </c>
      <c r="AD2124" s="211" t="s">
        <v>2748</v>
      </c>
    </row>
    <row r="2125" spans="1:30" x14ac:dyDescent="0.2">
      <c r="A2125" s="80" t="s">
        <v>2110</v>
      </c>
      <c r="B2125" s="48" t="s">
        <v>517</v>
      </c>
      <c r="C2125" s="39" t="s">
        <v>2363</v>
      </c>
      <c r="D2125" s="292">
        <v>41441</v>
      </c>
      <c r="E2125" s="25">
        <v>15</v>
      </c>
      <c r="F2125" s="25" t="s">
        <v>2296</v>
      </c>
      <c r="G2125" s="25" t="s">
        <v>161</v>
      </c>
      <c r="H2125" s="212" t="s">
        <v>176</v>
      </c>
      <c r="I2125" s="210"/>
      <c r="K2125" s="39" t="s">
        <v>2332</v>
      </c>
      <c r="O2125" s="213" t="s">
        <v>2355</v>
      </c>
      <c r="P2125" s="128">
        <v>76</v>
      </c>
      <c r="Q2125" s="128">
        <v>36</v>
      </c>
      <c r="R2125" s="128">
        <v>40</v>
      </c>
      <c r="S2125" s="128" t="s">
        <v>445</v>
      </c>
      <c r="W2125" s="157"/>
      <c r="AD2125" s="211" t="s">
        <v>2748</v>
      </c>
    </row>
    <row r="2126" spans="1:30" x14ac:dyDescent="0.2">
      <c r="A2126" s="80" t="s">
        <v>2110</v>
      </c>
      <c r="B2126" s="48" t="s">
        <v>517</v>
      </c>
      <c r="C2126" s="39" t="s">
        <v>2363</v>
      </c>
      <c r="D2126" s="292">
        <v>41442</v>
      </c>
      <c r="E2126" s="25">
        <v>15</v>
      </c>
      <c r="F2126" s="25" t="s">
        <v>2296</v>
      </c>
      <c r="G2126" s="58" t="s">
        <v>164</v>
      </c>
      <c r="H2126" s="212" t="s">
        <v>176</v>
      </c>
      <c r="I2126" s="189"/>
      <c r="J2126" s="157"/>
      <c r="K2126" s="59" t="s">
        <v>2331</v>
      </c>
      <c r="L2126" s="65"/>
      <c r="M2126" s="65"/>
      <c r="N2126" s="65"/>
      <c r="O2126" s="213" t="s">
        <v>2355</v>
      </c>
      <c r="P2126" s="128">
        <v>76</v>
      </c>
      <c r="Q2126" s="128">
        <v>36</v>
      </c>
      <c r="R2126" s="128">
        <v>40</v>
      </c>
      <c r="S2126" s="128" t="s">
        <v>445</v>
      </c>
      <c r="T2126" s="128">
        <v>31</v>
      </c>
      <c r="U2126" s="128">
        <v>21</v>
      </c>
      <c r="V2126" s="213" t="s">
        <v>165</v>
      </c>
      <c r="W2126" s="39" t="s">
        <v>216</v>
      </c>
      <c r="Z2126" s="128">
        <v>92</v>
      </c>
      <c r="AA2126" s="128">
        <v>101</v>
      </c>
      <c r="AD2126" s="211" t="s">
        <v>2748</v>
      </c>
    </row>
    <row r="2127" spans="1:30" x14ac:dyDescent="0.2">
      <c r="A2127" s="80" t="s">
        <v>2108</v>
      </c>
      <c r="B2127" s="48" t="s">
        <v>517</v>
      </c>
      <c r="C2127" s="39" t="s">
        <v>2357</v>
      </c>
      <c r="D2127" s="292">
        <v>40725</v>
      </c>
      <c r="E2127" s="63">
        <v>20</v>
      </c>
      <c r="F2127" s="25" t="s">
        <v>2295</v>
      </c>
      <c r="G2127" s="58" t="s">
        <v>161</v>
      </c>
      <c r="H2127" s="212" t="s">
        <v>176</v>
      </c>
      <c r="I2127" s="210"/>
      <c r="K2127" s="59" t="s">
        <v>2331</v>
      </c>
      <c r="O2127" s="213" t="s">
        <v>2355</v>
      </c>
      <c r="P2127" s="128">
        <v>68</v>
      </c>
      <c r="Q2127" s="128">
        <v>28</v>
      </c>
      <c r="R2127" s="128">
        <v>40</v>
      </c>
      <c r="S2127" s="128" t="s">
        <v>445</v>
      </c>
      <c r="T2127" s="128">
        <v>29</v>
      </c>
      <c r="U2127" s="128">
        <v>21</v>
      </c>
      <c r="V2127" s="213" t="s">
        <v>165</v>
      </c>
      <c r="W2127" s="64" t="s">
        <v>2017</v>
      </c>
      <c r="AC2127" s="64"/>
      <c r="AD2127" s="211" t="s">
        <v>2748</v>
      </c>
    </row>
    <row r="2128" spans="1:30" x14ac:dyDescent="0.2">
      <c r="A2128" s="80" t="s">
        <v>2108</v>
      </c>
      <c r="B2128" s="48" t="s">
        <v>517</v>
      </c>
      <c r="C2128" s="39" t="s">
        <v>2357</v>
      </c>
      <c r="D2128" s="292">
        <v>40725</v>
      </c>
      <c r="E2128" s="25">
        <v>15</v>
      </c>
      <c r="F2128" s="25" t="s">
        <v>2296</v>
      </c>
      <c r="G2128" s="58" t="s">
        <v>161</v>
      </c>
      <c r="H2128" s="212" t="s">
        <v>176</v>
      </c>
      <c r="I2128" s="189"/>
      <c r="J2128" s="157"/>
      <c r="K2128" s="59" t="s">
        <v>2331</v>
      </c>
      <c r="O2128" s="213" t="s">
        <v>2355</v>
      </c>
      <c r="P2128" s="128">
        <v>60</v>
      </c>
      <c r="Q2128" s="128">
        <v>19</v>
      </c>
      <c r="R2128" s="128">
        <v>41</v>
      </c>
      <c r="S2128" s="128" t="s">
        <v>445</v>
      </c>
      <c r="T2128" s="128">
        <v>33</v>
      </c>
      <c r="U2128" s="128">
        <v>20</v>
      </c>
      <c r="V2128" s="213" t="s">
        <v>165</v>
      </c>
      <c r="AC2128" s="338"/>
      <c r="AD2128" s="211" t="s">
        <v>2748</v>
      </c>
    </row>
    <row r="2129" spans="1:30" x14ac:dyDescent="0.2">
      <c r="A2129" s="80" t="s">
        <v>2110</v>
      </c>
      <c r="B2129" s="48" t="s">
        <v>517</v>
      </c>
      <c r="C2129" s="39" t="s">
        <v>2363</v>
      </c>
      <c r="D2129" s="292">
        <v>41441</v>
      </c>
      <c r="E2129" s="25">
        <v>15</v>
      </c>
      <c r="F2129" s="25" t="s">
        <v>2296</v>
      </c>
      <c r="G2129" s="58" t="s">
        <v>161</v>
      </c>
      <c r="H2129" s="212" t="s">
        <v>176</v>
      </c>
      <c r="I2129" s="189"/>
      <c r="J2129" s="157"/>
      <c r="K2129" s="39" t="s">
        <v>2332</v>
      </c>
      <c r="L2129" s="65"/>
      <c r="M2129" s="65"/>
      <c r="N2129" s="65"/>
      <c r="O2129" s="213" t="s">
        <v>2355</v>
      </c>
      <c r="P2129" s="128">
        <v>79</v>
      </c>
      <c r="Q2129" s="128">
        <v>36</v>
      </c>
      <c r="R2129" s="128">
        <v>43</v>
      </c>
      <c r="S2129" s="128" t="s">
        <v>445</v>
      </c>
      <c r="T2129" s="128">
        <v>32</v>
      </c>
      <c r="U2129" s="128">
        <v>22</v>
      </c>
      <c r="W2129" s="64"/>
      <c r="Z2129" s="128">
        <v>100</v>
      </c>
      <c r="AA2129" s="128">
        <v>107</v>
      </c>
      <c r="AD2129" s="211" t="s">
        <v>2748</v>
      </c>
    </row>
    <row r="2130" spans="1:30" x14ac:dyDescent="0.2">
      <c r="A2130" s="80" t="s">
        <v>2108</v>
      </c>
      <c r="B2130" s="48" t="s">
        <v>517</v>
      </c>
      <c r="C2130" s="39" t="s">
        <v>2357</v>
      </c>
      <c r="D2130" s="292">
        <v>40723</v>
      </c>
      <c r="E2130" s="63">
        <v>5</v>
      </c>
      <c r="F2130" s="25" t="s">
        <v>2296</v>
      </c>
      <c r="G2130" s="58" t="s">
        <v>161</v>
      </c>
      <c r="H2130" s="212" t="s">
        <v>176</v>
      </c>
      <c r="I2130" s="210"/>
      <c r="K2130" s="59" t="s">
        <v>2331</v>
      </c>
      <c r="O2130" s="213" t="s">
        <v>2355</v>
      </c>
      <c r="P2130" s="128">
        <v>76</v>
      </c>
      <c r="Q2130" s="128">
        <v>20</v>
      </c>
      <c r="R2130" s="128">
        <v>56</v>
      </c>
      <c r="S2130" s="128" t="s">
        <v>445</v>
      </c>
      <c r="T2130" s="128">
        <v>34.5</v>
      </c>
      <c r="U2130" s="128">
        <v>20</v>
      </c>
      <c r="V2130" s="213" t="s">
        <v>165</v>
      </c>
      <c r="W2130" s="64" t="s">
        <v>2017</v>
      </c>
      <c r="AC2130" s="64" t="s">
        <v>2347</v>
      </c>
      <c r="AD2130" s="211" t="s">
        <v>2748</v>
      </c>
    </row>
    <row r="2131" spans="1:30" x14ac:dyDescent="0.2">
      <c r="A2131" s="80" t="s">
        <v>2108</v>
      </c>
      <c r="B2131" s="48" t="s">
        <v>517</v>
      </c>
      <c r="C2131" s="39" t="s">
        <v>2357</v>
      </c>
      <c r="D2131" s="292">
        <v>40724</v>
      </c>
      <c r="E2131" s="25">
        <v>13</v>
      </c>
      <c r="F2131" s="25" t="s">
        <v>2296</v>
      </c>
      <c r="G2131" s="58" t="s">
        <v>164</v>
      </c>
      <c r="H2131" s="189" t="s">
        <v>187</v>
      </c>
      <c r="I2131" s="189"/>
      <c r="J2131" s="157"/>
      <c r="K2131" s="39" t="s">
        <v>2332</v>
      </c>
      <c r="L2131" s="65"/>
      <c r="M2131" s="65"/>
      <c r="N2131" s="65"/>
      <c r="O2131" s="213" t="s">
        <v>2355</v>
      </c>
      <c r="P2131" s="128">
        <v>125</v>
      </c>
      <c r="Q2131" s="128">
        <v>15</v>
      </c>
      <c r="R2131" s="128">
        <v>110</v>
      </c>
      <c r="S2131" s="62" t="s">
        <v>445</v>
      </c>
      <c r="T2131" s="128">
        <v>42</v>
      </c>
      <c r="U2131" s="128">
        <v>28</v>
      </c>
      <c r="Y2131" s="128">
        <v>10</v>
      </c>
      <c r="AC2131" s="39" t="s">
        <v>260</v>
      </c>
      <c r="AD2131" s="211" t="s">
        <v>2748</v>
      </c>
    </row>
    <row r="2132" spans="1:30" x14ac:dyDescent="0.2">
      <c r="A2132" s="80" t="s">
        <v>2108</v>
      </c>
      <c r="B2132" s="48" t="s">
        <v>517</v>
      </c>
      <c r="C2132" s="39" t="s">
        <v>2357</v>
      </c>
      <c r="D2132" s="292">
        <v>40723</v>
      </c>
      <c r="E2132" s="25">
        <v>13</v>
      </c>
      <c r="F2132" s="25" t="s">
        <v>2296</v>
      </c>
      <c r="G2132" s="58" t="s">
        <v>161</v>
      </c>
      <c r="H2132" s="189" t="s">
        <v>187</v>
      </c>
      <c r="I2132" s="189"/>
      <c r="J2132" s="157"/>
      <c r="K2132" s="39" t="s">
        <v>2332</v>
      </c>
      <c r="L2132" s="65"/>
      <c r="M2132" s="65"/>
      <c r="N2132" s="65"/>
      <c r="O2132" s="213" t="s">
        <v>2355</v>
      </c>
      <c r="P2132" s="128">
        <v>145</v>
      </c>
      <c r="Q2132" s="128">
        <v>30</v>
      </c>
      <c r="R2132" s="128">
        <v>115</v>
      </c>
      <c r="S2132" s="62" t="s">
        <v>445</v>
      </c>
      <c r="T2132" s="128">
        <v>35.5</v>
      </c>
      <c r="U2132" s="128">
        <v>30</v>
      </c>
      <c r="W2132" s="64"/>
      <c r="Y2132" s="128">
        <v>14</v>
      </c>
      <c r="Z2132" s="128">
        <v>120</v>
      </c>
      <c r="AC2132" s="39" t="s">
        <v>259</v>
      </c>
      <c r="AD2132" s="211" t="s">
        <v>2748</v>
      </c>
    </row>
    <row r="2133" spans="1:30" x14ac:dyDescent="0.2">
      <c r="A2133" s="80" t="s">
        <v>2108</v>
      </c>
      <c r="B2133" s="48" t="s">
        <v>517</v>
      </c>
      <c r="C2133" s="39" t="s">
        <v>2357</v>
      </c>
      <c r="D2133" s="292">
        <v>40725</v>
      </c>
      <c r="E2133" s="58">
        <v>18</v>
      </c>
      <c r="F2133" s="25" t="s">
        <v>2295</v>
      </c>
      <c r="G2133" s="58" t="s">
        <v>161</v>
      </c>
      <c r="H2133" s="210" t="s">
        <v>162</v>
      </c>
      <c r="I2133" s="210"/>
      <c r="K2133" s="59" t="s">
        <v>2331</v>
      </c>
      <c r="L2133" s="213">
        <v>945000000798335</v>
      </c>
      <c r="O2133" s="213" t="s">
        <v>2355</v>
      </c>
      <c r="P2133" s="128">
        <v>400</v>
      </c>
      <c r="Q2133" s="128">
        <v>95</v>
      </c>
      <c r="R2133" s="128">
        <v>305</v>
      </c>
      <c r="S2133" s="129" t="s">
        <v>2330</v>
      </c>
      <c r="T2133" s="128">
        <v>63</v>
      </c>
      <c r="U2133" s="128">
        <v>30</v>
      </c>
      <c r="AC2133" s="39" t="s">
        <v>258</v>
      </c>
      <c r="AD2133" s="211" t="s">
        <v>2748</v>
      </c>
    </row>
    <row r="2134" spans="1:30" x14ac:dyDescent="0.2">
      <c r="A2134" s="80" t="s">
        <v>2108</v>
      </c>
      <c r="B2134" s="48" t="s">
        <v>517</v>
      </c>
      <c r="C2134" s="39" t="s">
        <v>2357</v>
      </c>
      <c r="D2134" s="292">
        <v>40723</v>
      </c>
      <c r="E2134" s="25">
        <v>10</v>
      </c>
      <c r="F2134" s="25" t="s">
        <v>2295</v>
      </c>
      <c r="G2134" s="58" t="s">
        <v>161</v>
      </c>
      <c r="H2134" s="210" t="s">
        <v>162</v>
      </c>
      <c r="I2134" s="210"/>
      <c r="K2134" s="39" t="s">
        <v>2332</v>
      </c>
      <c r="L2134" s="213">
        <v>945000000799062</v>
      </c>
      <c r="O2134" s="213" t="s">
        <v>2355</v>
      </c>
      <c r="P2134" s="128">
        <v>490</v>
      </c>
      <c r="Q2134" s="128">
        <v>90</v>
      </c>
      <c r="R2134" s="128">
        <v>400</v>
      </c>
      <c r="S2134" s="128" t="s">
        <v>445</v>
      </c>
      <c r="T2134" s="128">
        <v>66.5</v>
      </c>
      <c r="U2134" s="128">
        <v>37</v>
      </c>
      <c r="X2134" s="128">
        <v>20</v>
      </c>
      <c r="Y2134" s="128">
        <v>21.7</v>
      </c>
      <c r="AC2134" s="338"/>
      <c r="AD2134" s="211" t="s">
        <v>2748</v>
      </c>
    </row>
    <row r="2135" spans="1:30" x14ac:dyDescent="0.2">
      <c r="A2135" s="80" t="s">
        <v>2108</v>
      </c>
      <c r="B2135" s="48" t="s">
        <v>517</v>
      </c>
      <c r="C2135" s="39" t="s">
        <v>2357</v>
      </c>
      <c r="D2135" s="292">
        <v>40724</v>
      </c>
      <c r="E2135" s="25">
        <v>7</v>
      </c>
      <c r="F2135" s="25" t="s">
        <v>2296</v>
      </c>
      <c r="G2135" s="58" t="s">
        <v>164</v>
      </c>
      <c r="H2135" s="212" t="s">
        <v>176</v>
      </c>
      <c r="I2135" s="189"/>
      <c r="J2135" s="157"/>
      <c r="K2135" s="64" t="s">
        <v>2328</v>
      </c>
      <c r="O2135" s="213" t="s">
        <v>2355</v>
      </c>
      <c r="AC2135" s="188"/>
      <c r="AD2135" s="211" t="s">
        <v>2748</v>
      </c>
    </row>
    <row r="2136" spans="1:30" x14ac:dyDescent="0.2">
      <c r="A2136" s="80" t="s">
        <v>2108</v>
      </c>
      <c r="B2136" s="48" t="s">
        <v>517</v>
      </c>
      <c r="C2136" s="39" t="s">
        <v>2357</v>
      </c>
      <c r="D2136" s="292">
        <v>40724</v>
      </c>
      <c r="E2136" s="63">
        <v>9</v>
      </c>
      <c r="F2136" s="25" t="s">
        <v>2296</v>
      </c>
      <c r="G2136" s="58" t="s">
        <v>161</v>
      </c>
      <c r="H2136" s="212" t="s">
        <v>176</v>
      </c>
      <c r="I2136" s="189"/>
      <c r="J2136" s="157"/>
      <c r="K2136" s="64" t="s">
        <v>2328</v>
      </c>
      <c r="O2136" s="213" t="s">
        <v>2355</v>
      </c>
      <c r="AC2136" s="64" t="s">
        <v>2085</v>
      </c>
      <c r="AD2136" s="211" t="s">
        <v>2748</v>
      </c>
    </row>
    <row r="2137" spans="1:30" x14ac:dyDescent="0.2">
      <c r="A2137" s="80" t="s">
        <v>2123</v>
      </c>
      <c r="B2137" s="48" t="s">
        <v>1046</v>
      </c>
      <c r="C2137" s="39" t="s">
        <v>2362</v>
      </c>
      <c r="D2137" s="292">
        <v>41809</v>
      </c>
      <c r="E2137" s="63">
        <v>2</v>
      </c>
      <c r="F2137" s="25" t="s">
        <v>2295</v>
      </c>
      <c r="G2137" s="58" t="s">
        <v>161</v>
      </c>
      <c r="H2137" s="212" t="s">
        <v>176</v>
      </c>
      <c r="I2137" s="189"/>
      <c r="J2137" s="157"/>
      <c r="K2137" s="59" t="s">
        <v>2331</v>
      </c>
      <c r="O2137" s="213" t="s">
        <v>2355</v>
      </c>
      <c r="P2137" s="128">
        <v>38</v>
      </c>
      <c r="Q2137" s="128">
        <v>20</v>
      </c>
      <c r="R2137" s="128">
        <v>18</v>
      </c>
      <c r="S2137" s="130" t="s">
        <v>2329</v>
      </c>
      <c r="T2137" s="128">
        <v>29</v>
      </c>
      <c r="U2137" s="128">
        <v>19</v>
      </c>
      <c r="AC2137" s="338"/>
      <c r="AD2137" s="211" t="s">
        <v>2748</v>
      </c>
    </row>
    <row r="2138" spans="1:30" x14ac:dyDescent="0.2">
      <c r="A2138" s="80" t="s">
        <v>2122</v>
      </c>
      <c r="B2138" s="149" t="s">
        <v>1046</v>
      </c>
      <c r="C2138" s="39" t="s">
        <v>2357</v>
      </c>
      <c r="D2138" s="292">
        <v>41125</v>
      </c>
      <c r="E2138" s="25">
        <v>11</v>
      </c>
      <c r="F2138" s="25" t="s">
        <v>2296</v>
      </c>
      <c r="G2138" s="58" t="s">
        <v>161</v>
      </c>
      <c r="H2138" s="212" t="s">
        <v>176</v>
      </c>
      <c r="I2138" s="210"/>
      <c r="K2138" s="59" t="s">
        <v>2331</v>
      </c>
      <c r="O2138" s="213" t="s">
        <v>2355</v>
      </c>
      <c r="P2138" s="39">
        <v>27</v>
      </c>
      <c r="Q2138" s="128">
        <v>7</v>
      </c>
      <c r="R2138" s="25">
        <v>20</v>
      </c>
      <c r="S2138" s="130" t="s">
        <v>2329</v>
      </c>
      <c r="T2138" s="128">
        <v>27</v>
      </c>
      <c r="U2138" s="128">
        <v>18</v>
      </c>
      <c r="AD2138" s="211" t="s">
        <v>2748</v>
      </c>
    </row>
    <row r="2139" spans="1:30" x14ac:dyDescent="0.2">
      <c r="A2139" s="80" t="s">
        <v>2122</v>
      </c>
      <c r="B2139" s="149" t="s">
        <v>1046</v>
      </c>
      <c r="C2139" s="39" t="s">
        <v>2357</v>
      </c>
      <c r="D2139" s="292">
        <v>41122</v>
      </c>
      <c r="E2139" s="63">
        <v>12</v>
      </c>
      <c r="F2139" s="25" t="s">
        <v>2295</v>
      </c>
      <c r="G2139" s="58" t="s">
        <v>161</v>
      </c>
      <c r="H2139" s="212" t="s">
        <v>176</v>
      </c>
      <c r="I2139" s="190"/>
      <c r="J2139" s="155"/>
      <c r="K2139" s="64" t="s">
        <v>2328</v>
      </c>
      <c r="O2139" s="213" t="s">
        <v>2355</v>
      </c>
      <c r="P2139" s="128">
        <v>55</v>
      </c>
      <c r="Q2139" s="128">
        <v>35</v>
      </c>
      <c r="R2139" s="128">
        <v>20</v>
      </c>
      <c r="S2139" s="130" t="s">
        <v>2329</v>
      </c>
      <c r="T2139" s="128">
        <v>31</v>
      </c>
      <c r="U2139" s="128">
        <v>20</v>
      </c>
      <c r="AC2139" s="64"/>
      <c r="AD2139" s="211" t="s">
        <v>2748</v>
      </c>
    </row>
    <row r="2140" spans="1:30" x14ac:dyDescent="0.2">
      <c r="A2140" s="80" t="s">
        <v>2123</v>
      </c>
      <c r="B2140" s="48" t="s">
        <v>1046</v>
      </c>
      <c r="C2140" s="39" t="s">
        <v>2362</v>
      </c>
      <c r="D2140" s="292">
        <v>41808</v>
      </c>
      <c r="E2140" s="63">
        <v>14</v>
      </c>
      <c r="F2140" s="25" t="s">
        <v>2295</v>
      </c>
      <c r="G2140" s="58" t="s">
        <v>161</v>
      </c>
      <c r="H2140" s="212" t="s">
        <v>176</v>
      </c>
      <c r="I2140" s="189"/>
      <c r="J2140" s="157"/>
      <c r="K2140" s="59" t="s">
        <v>2331</v>
      </c>
      <c r="O2140" s="213" t="s">
        <v>2355</v>
      </c>
      <c r="P2140" s="128">
        <v>38</v>
      </c>
      <c r="Q2140" s="128">
        <v>14</v>
      </c>
      <c r="R2140" s="128">
        <v>24</v>
      </c>
      <c r="S2140" s="130" t="s">
        <v>2329</v>
      </c>
      <c r="T2140" s="128">
        <v>31</v>
      </c>
      <c r="U2140" s="128">
        <v>20</v>
      </c>
      <c r="Z2140" s="128">
        <v>70</v>
      </c>
      <c r="AC2140" s="340"/>
      <c r="AD2140" s="211" t="s">
        <v>2748</v>
      </c>
    </row>
    <row r="2141" spans="1:30" x14ac:dyDescent="0.2">
      <c r="A2141" s="80" t="s">
        <v>2123</v>
      </c>
      <c r="B2141" s="48" t="s">
        <v>1046</v>
      </c>
      <c r="C2141" s="39" t="s">
        <v>2362</v>
      </c>
      <c r="D2141" s="292">
        <v>41806</v>
      </c>
      <c r="E2141" s="25">
        <v>13</v>
      </c>
      <c r="F2141" s="25" t="s">
        <v>2296</v>
      </c>
      <c r="G2141" s="58" t="s">
        <v>161</v>
      </c>
      <c r="H2141" s="212" t="s">
        <v>176</v>
      </c>
      <c r="I2141" s="189"/>
      <c r="J2141" s="157"/>
      <c r="K2141" s="59" t="s">
        <v>2331</v>
      </c>
      <c r="L2141" s="65"/>
      <c r="M2141" s="65"/>
      <c r="N2141" s="65"/>
      <c r="O2141" s="213" t="s">
        <v>2355</v>
      </c>
      <c r="P2141" s="128">
        <v>39</v>
      </c>
      <c r="Q2141" s="128">
        <v>13</v>
      </c>
      <c r="R2141" s="128">
        <v>26</v>
      </c>
      <c r="S2141" s="130" t="s">
        <v>2329</v>
      </c>
      <c r="T2141" s="128">
        <v>29</v>
      </c>
      <c r="U2141" s="128">
        <v>23</v>
      </c>
      <c r="W2141" s="64"/>
      <c r="AD2141" s="211" t="s">
        <v>2748</v>
      </c>
    </row>
    <row r="2142" spans="1:30" x14ac:dyDescent="0.2">
      <c r="A2142" s="80" t="s">
        <v>2123</v>
      </c>
      <c r="B2142" s="48" t="s">
        <v>1046</v>
      </c>
      <c r="C2142" s="39" t="s">
        <v>2362</v>
      </c>
      <c r="D2142" s="292">
        <v>41810</v>
      </c>
      <c r="E2142" s="25">
        <v>7</v>
      </c>
      <c r="F2142" s="25" t="s">
        <v>2296</v>
      </c>
      <c r="G2142" s="58" t="s">
        <v>161</v>
      </c>
      <c r="H2142" s="212" t="s">
        <v>176</v>
      </c>
      <c r="I2142" s="189"/>
      <c r="J2142" s="157"/>
      <c r="K2142" s="59" t="s">
        <v>2331</v>
      </c>
      <c r="L2142" s="65"/>
      <c r="M2142" s="65"/>
      <c r="N2142" s="65"/>
      <c r="O2142" s="213" t="s">
        <v>2355</v>
      </c>
      <c r="P2142" s="128">
        <v>46</v>
      </c>
      <c r="Q2142" s="128">
        <v>18</v>
      </c>
      <c r="R2142" s="128">
        <v>28</v>
      </c>
      <c r="S2142" s="130" t="s">
        <v>2329</v>
      </c>
      <c r="T2142" s="128">
        <v>30</v>
      </c>
      <c r="U2142" s="128">
        <v>21</v>
      </c>
      <c r="X2142" s="130"/>
      <c r="AD2142" s="211" t="s">
        <v>2748</v>
      </c>
    </row>
    <row r="2143" spans="1:30" x14ac:dyDescent="0.2">
      <c r="A2143" s="80" t="s">
        <v>2123</v>
      </c>
      <c r="B2143" s="48" t="s">
        <v>1046</v>
      </c>
      <c r="C2143" s="39" t="s">
        <v>2362</v>
      </c>
      <c r="D2143" s="292">
        <v>41809</v>
      </c>
      <c r="E2143" s="25">
        <v>11</v>
      </c>
      <c r="F2143" s="25" t="s">
        <v>2296</v>
      </c>
      <c r="G2143" s="58" t="s">
        <v>161</v>
      </c>
      <c r="H2143" s="212" t="s">
        <v>176</v>
      </c>
      <c r="I2143" s="210"/>
      <c r="K2143" s="59" t="s">
        <v>2331</v>
      </c>
      <c r="O2143" s="213" t="s">
        <v>2355</v>
      </c>
      <c r="P2143" s="128">
        <v>41</v>
      </c>
      <c r="Q2143" s="128">
        <v>12</v>
      </c>
      <c r="R2143" s="128">
        <v>29</v>
      </c>
      <c r="S2143" s="130" t="s">
        <v>2329</v>
      </c>
      <c r="T2143" s="128">
        <v>31</v>
      </c>
      <c r="U2143" s="128">
        <v>21</v>
      </c>
      <c r="AD2143" s="211" t="s">
        <v>2748</v>
      </c>
    </row>
    <row r="2144" spans="1:30" x14ac:dyDescent="0.2">
      <c r="A2144" s="80" t="s">
        <v>2122</v>
      </c>
      <c r="B2144" s="149" t="s">
        <v>1046</v>
      </c>
      <c r="C2144" s="39" t="s">
        <v>2357</v>
      </c>
      <c r="D2144" s="292">
        <v>41124</v>
      </c>
      <c r="E2144" s="25">
        <v>13</v>
      </c>
      <c r="F2144" s="25" t="s">
        <v>2296</v>
      </c>
      <c r="G2144" s="58" t="s">
        <v>161</v>
      </c>
      <c r="H2144" s="212" t="s">
        <v>176</v>
      </c>
      <c r="I2144" s="210"/>
      <c r="K2144" s="39" t="s">
        <v>2332</v>
      </c>
      <c r="O2144" s="213" t="s">
        <v>2355</v>
      </c>
      <c r="P2144" s="128">
        <v>56</v>
      </c>
      <c r="Q2144" s="128">
        <v>21</v>
      </c>
      <c r="R2144" s="128">
        <v>35</v>
      </c>
      <c r="S2144" s="128" t="s">
        <v>445</v>
      </c>
      <c r="T2144" s="128">
        <v>33</v>
      </c>
      <c r="U2144" s="128">
        <v>22</v>
      </c>
      <c r="AC2144" s="64"/>
      <c r="AD2144" s="211" t="s">
        <v>2748</v>
      </c>
    </row>
    <row r="2145" spans="1:30" x14ac:dyDescent="0.2">
      <c r="A2145" s="80" t="s">
        <v>2122</v>
      </c>
      <c r="B2145" s="149" t="s">
        <v>1046</v>
      </c>
      <c r="C2145" s="39" t="s">
        <v>2357</v>
      </c>
      <c r="D2145" s="292">
        <v>41124</v>
      </c>
      <c r="E2145" s="63">
        <v>11</v>
      </c>
      <c r="F2145" s="25" t="s">
        <v>2296</v>
      </c>
      <c r="G2145" s="58" t="s">
        <v>161</v>
      </c>
      <c r="H2145" s="212" t="s">
        <v>176</v>
      </c>
      <c r="I2145" s="190"/>
      <c r="J2145" s="155"/>
      <c r="K2145" s="59" t="s">
        <v>2331</v>
      </c>
      <c r="O2145" s="213" t="s">
        <v>2355</v>
      </c>
      <c r="P2145" s="128">
        <v>46</v>
      </c>
      <c r="Q2145" s="128">
        <v>9</v>
      </c>
      <c r="R2145" s="128">
        <v>37</v>
      </c>
      <c r="S2145" s="128" t="s">
        <v>445</v>
      </c>
      <c r="T2145" s="128">
        <v>32</v>
      </c>
      <c r="U2145" s="128">
        <v>19</v>
      </c>
      <c r="AC2145" s="188" t="s">
        <v>1142</v>
      </c>
      <c r="AD2145" s="211" t="s">
        <v>2748</v>
      </c>
    </row>
    <row r="2146" spans="1:30" x14ac:dyDescent="0.2">
      <c r="A2146" s="80" t="s">
        <v>2122</v>
      </c>
      <c r="B2146" s="149" t="s">
        <v>1046</v>
      </c>
      <c r="C2146" s="39" t="s">
        <v>2357</v>
      </c>
      <c r="D2146" s="292">
        <v>41125</v>
      </c>
      <c r="E2146" s="25">
        <v>8</v>
      </c>
      <c r="F2146" s="25" t="s">
        <v>2295</v>
      </c>
      <c r="G2146" s="58" t="s">
        <v>161</v>
      </c>
      <c r="H2146" s="212" t="s">
        <v>176</v>
      </c>
      <c r="I2146" s="210"/>
      <c r="K2146" s="59" t="s">
        <v>2331</v>
      </c>
      <c r="O2146" s="213" t="s">
        <v>2355</v>
      </c>
      <c r="P2146" s="128">
        <v>62</v>
      </c>
      <c r="Q2146" s="39">
        <v>22</v>
      </c>
      <c r="R2146" s="25">
        <v>40</v>
      </c>
      <c r="S2146" s="128" t="s">
        <v>445</v>
      </c>
      <c r="T2146" s="128">
        <v>28</v>
      </c>
      <c r="U2146" s="128">
        <v>22</v>
      </c>
      <c r="V2146" s="213" t="s">
        <v>165</v>
      </c>
      <c r="W2146" s="64" t="s">
        <v>2017</v>
      </c>
      <c r="AD2146" s="211" t="s">
        <v>2748</v>
      </c>
    </row>
    <row r="2147" spans="1:30" x14ac:dyDescent="0.2">
      <c r="A2147" s="80" t="s">
        <v>2123</v>
      </c>
      <c r="B2147" s="48" t="s">
        <v>1046</v>
      </c>
      <c r="C2147" s="39" t="s">
        <v>2362</v>
      </c>
      <c r="D2147" s="292">
        <v>41807</v>
      </c>
      <c r="E2147" s="63">
        <v>14</v>
      </c>
      <c r="F2147" s="25" t="s">
        <v>2295</v>
      </c>
      <c r="G2147" s="58" t="s">
        <v>161</v>
      </c>
      <c r="H2147" s="212" t="s">
        <v>176</v>
      </c>
      <c r="I2147" s="189"/>
      <c r="J2147" s="157"/>
      <c r="K2147" s="59" t="s">
        <v>2331</v>
      </c>
      <c r="O2147" s="213" t="s">
        <v>2355</v>
      </c>
      <c r="P2147" s="128">
        <v>74</v>
      </c>
      <c r="Q2147" s="128">
        <v>34</v>
      </c>
      <c r="R2147" s="128">
        <v>40</v>
      </c>
      <c r="S2147" s="128" t="s">
        <v>445</v>
      </c>
      <c r="T2147" s="128">
        <v>31</v>
      </c>
      <c r="U2147" s="128">
        <v>19</v>
      </c>
      <c r="AC2147" s="338"/>
      <c r="AD2147" s="211" t="s">
        <v>2748</v>
      </c>
    </row>
    <row r="2148" spans="1:30" x14ac:dyDescent="0.2">
      <c r="A2148" s="80" t="s">
        <v>2123</v>
      </c>
      <c r="B2148" s="48" t="s">
        <v>1046</v>
      </c>
      <c r="C2148" s="39" t="s">
        <v>2362</v>
      </c>
      <c r="D2148" s="292">
        <v>41810</v>
      </c>
      <c r="E2148" s="25">
        <v>5</v>
      </c>
      <c r="F2148" s="25" t="s">
        <v>2296</v>
      </c>
      <c r="G2148" s="58" t="s">
        <v>161</v>
      </c>
      <c r="H2148" s="212" t="s">
        <v>176</v>
      </c>
      <c r="I2148" s="189"/>
      <c r="J2148" s="157"/>
      <c r="K2148" s="59" t="s">
        <v>2331</v>
      </c>
      <c r="L2148" s="65"/>
      <c r="M2148" s="65"/>
      <c r="N2148" s="65"/>
      <c r="O2148" s="213" t="s">
        <v>2355</v>
      </c>
      <c r="P2148" s="128">
        <v>76</v>
      </c>
      <c r="Q2148" s="128">
        <v>29</v>
      </c>
      <c r="R2148" s="128">
        <v>47</v>
      </c>
      <c r="S2148" s="128" t="s">
        <v>445</v>
      </c>
      <c r="T2148" s="128">
        <v>32</v>
      </c>
      <c r="U2148" s="128">
        <v>21</v>
      </c>
      <c r="V2148" s="213" t="s">
        <v>165</v>
      </c>
      <c r="W2148" s="64" t="s">
        <v>2017</v>
      </c>
      <c r="AC2148" s="39" t="s">
        <v>1103</v>
      </c>
      <c r="AD2148" s="211" t="s">
        <v>2748</v>
      </c>
    </row>
    <row r="2149" spans="1:30" x14ac:dyDescent="0.2">
      <c r="A2149" s="80" t="s">
        <v>2123</v>
      </c>
      <c r="B2149" s="48" t="s">
        <v>1046</v>
      </c>
      <c r="C2149" s="39" t="s">
        <v>2362</v>
      </c>
      <c r="D2149" s="292">
        <v>41807</v>
      </c>
      <c r="E2149" s="25">
        <v>2</v>
      </c>
      <c r="F2149" s="25" t="s">
        <v>2295</v>
      </c>
      <c r="G2149" s="58" t="s">
        <v>161</v>
      </c>
      <c r="H2149" s="212" t="s">
        <v>176</v>
      </c>
      <c r="I2149" s="189"/>
      <c r="J2149" s="157"/>
      <c r="K2149" s="59" t="s">
        <v>2331</v>
      </c>
      <c r="L2149" s="65"/>
      <c r="M2149" s="65"/>
      <c r="N2149" s="65"/>
      <c r="O2149" s="213" t="s">
        <v>2355</v>
      </c>
      <c r="P2149" s="128">
        <v>73</v>
      </c>
      <c r="Q2149" s="128">
        <v>25</v>
      </c>
      <c r="R2149" s="128">
        <v>48</v>
      </c>
      <c r="S2149" s="128" t="s">
        <v>445</v>
      </c>
      <c r="T2149" s="128">
        <v>38</v>
      </c>
      <c r="U2149" s="128">
        <v>22</v>
      </c>
      <c r="W2149" s="64"/>
      <c r="AD2149" s="211" t="s">
        <v>2748</v>
      </c>
    </row>
    <row r="2150" spans="1:30" x14ac:dyDescent="0.2">
      <c r="A2150" s="80" t="s">
        <v>2123</v>
      </c>
      <c r="B2150" s="48" t="s">
        <v>1046</v>
      </c>
      <c r="C2150" s="39" t="s">
        <v>2362</v>
      </c>
      <c r="D2150" s="292">
        <v>41807</v>
      </c>
      <c r="E2150" s="25">
        <v>7</v>
      </c>
      <c r="F2150" s="25" t="s">
        <v>2296</v>
      </c>
      <c r="G2150" s="58" t="s">
        <v>161</v>
      </c>
      <c r="H2150" s="212" t="s">
        <v>176</v>
      </c>
      <c r="I2150" s="189"/>
      <c r="J2150" s="157"/>
      <c r="K2150" s="39" t="s">
        <v>2332</v>
      </c>
      <c r="L2150" s="65"/>
      <c r="M2150" s="65"/>
      <c r="N2150" s="65"/>
      <c r="O2150" s="213" t="s">
        <v>2355</v>
      </c>
      <c r="P2150" s="128">
        <v>58</v>
      </c>
      <c r="Q2150" s="128">
        <v>10</v>
      </c>
      <c r="R2150" s="128">
        <v>48</v>
      </c>
      <c r="S2150" s="128" t="s">
        <v>445</v>
      </c>
      <c r="T2150" s="128">
        <v>31</v>
      </c>
      <c r="U2150" s="128">
        <v>20</v>
      </c>
      <c r="AD2150" s="211" t="s">
        <v>2748</v>
      </c>
    </row>
    <row r="2151" spans="1:30" x14ac:dyDescent="0.2">
      <c r="A2151" s="80" t="s">
        <v>2123</v>
      </c>
      <c r="B2151" s="48" t="s">
        <v>1046</v>
      </c>
      <c r="C2151" s="39" t="s">
        <v>2362</v>
      </c>
      <c r="D2151" s="292">
        <v>41810</v>
      </c>
      <c r="E2151" s="25">
        <v>12</v>
      </c>
      <c r="F2151" s="25" t="s">
        <v>2295</v>
      </c>
      <c r="G2151" s="58" t="s">
        <v>161</v>
      </c>
      <c r="H2151" s="212" t="s">
        <v>176</v>
      </c>
      <c r="I2151" s="189"/>
      <c r="J2151" s="157"/>
      <c r="K2151" s="59" t="s">
        <v>2331</v>
      </c>
      <c r="L2151" s="65"/>
      <c r="M2151" s="65"/>
      <c r="N2151" s="65"/>
      <c r="O2151" s="213" t="s">
        <v>2355</v>
      </c>
      <c r="P2151" s="128">
        <v>65</v>
      </c>
      <c r="Q2151" s="128">
        <v>12</v>
      </c>
      <c r="R2151" s="128">
        <v>53</v>
      </c>
      <c r="S2151" s="128" t="s">
        <v>445</v>
      </c>
      <c r="T2151" s="128">
        <v>34</v>
      </c>
      <c r="U2151" s="128">
        <v>21</v>
      </c>
      <c r="W2151" s="64"/>
      <c r="AD2151" s="211" t="s">
        <v>2748</v>
      </c>
    </row>
    <row r="2152" spans="1:30" x14ac:dyDescent="0.2">
      <c r="A2152" s="80" t="s">
        <v>2123</v>
      </c>
      <c r="B2152" s="48" t="s">
        <v>1046</v>
      </c>
      <c r="C2152" s="39" t="s">
        <v>2362</v>
      </c>
      <c r="D2152" s="292">
        <v>41808</v>
      </c>
      <c r="E2152" s="63">
        <v>3</v>
      </c>
      <c r="F2152" s="25" t="s">
        <v>2296</v>
      </c>
      <c r="G2152" s="58" t="s">
        <v>161</v>
      </c>
      <c r="H2152" s="212" t="s">
        <v>176</v>
      </c>
      <c r="I2152" s="189"/>
      <c r="J2152" s="157"/>
      <c r="K2152" s="59" t="s">
        <v>2331</v>
      </c>
      <c r="O2152" s="213" t="s">
        <v>2355</v>
      </c>
      <c r="P2152" s="128">
        <v>63</v>
      </c>
      <c r="Q2152" s="128">
        <v>9</v>
      </c>
      <c r="R2152" s="128">
        <v>54</v>
      </c>
      <c r="S2152" s="128" t="s">
        <v>445</v>
      </c>
      <c r="T2152" s="128">
        <v>34</v>
      </c>
      <c r="U2152" s="128">
        <v>20</v>
      </c>
      <c r="V2152" s="213" t="s">
        <v>165</v>
      </c>
      <c r="W2152" s="64" t="s">
        <v>2017</v>
      </c>
      <c r="AC2152" s="338"/>
      <c r="AD2152" s="211" t="s">
        <v>2748</v>
      </c>
    </row>
    <row r="2153" spans="1:30" x14ac:dyDescent="0.2">
      <c r="A2153" s="80" t="s">
        <v>2123</v>
      </c>
      <c r="B2153" s="48" t="s">
        <v>1046</v>
      </c>
      <c r="C2153" s="39" t="s">
        <v>2362</v>
      </c>
      <c r="D2153" s="292">
        <v>41807</v>
      </c>
      <c r="E2153" s="63">
        <v>9</v>
      </c>
      <c r="F2153" s="25" t="s">
        <v>2296</v>
      </c>
      <c r="G2153" s="58" t="s">
        <v>161</v>
      </c>
      <c r="H2153" s="189" t="s">
        <v>187</v>
      </c>
      <c r="I2153" s="189"/>
      <c r="J2153" s="157"/>
      <c r="K2153" s="59" t="s">
        <v>2331</v>
      </c>
      <c r="O2153" s="213" t="s">
        <v>2355</v>
      </c>
      <c r="P2153" s="128">
        <v>82</v>
      </c>
      <c r="Q2153" s="128">
        <v>8</v>
      </c>
      <c r="R2153" s="128">
        <v>74</v>
      </c>
      <c r="S2153" s="62" t="s">
        <v>445</v>
      </c>
      <c r="T2153" s="128">
        <v>47</v>
      </c>
      <c r="U2153" s="128">
        <v>31</v>
      </c>
      <c r="AC2153" s="338"/>
      <c r="AD2153" s="211" t="s">
        <v>2748</v>
      </c>
    </row>
    <row r="2154" spans="1:30" x14ac:dyDescent="0.2">
      <c r="A2154" s="80" t="s">
        <v>2123</v>
      </c>
      <c r="B2154" s="48" t="s">
        <v>1046</v>
      </c>
      <c r="C2154" s="39" t="s">
        <v>2362</v>
      </c>
      <c r="D2154" s="292">
        <v>41806</v>
      </c>
      <c r="E2154" s="25">
        <v>9</v>
      </c>
      <c r="F2154" s="25" t="s">
        <v>2296</v>
      </c>
      <c r="G2154" s="58" t="s">
        <v>161</v>
      </c>
      <c r="H2154" s="210" t="s">
        <v>187</v>
      </c>
      <c r="I2154" s="210"/>
      <c r="K2154" s="59" t="s">
        <v>2331</v>
      </c>
      <c r="O2154" s="213" t="s">
        <v>2355</v>
      </c>
      <c r="P2154" s="128">
        <v>89</v>
      </c>
      <c r="Q2154" s="128">
        <v>11</v>
      </c>
      <c r="R2154" s="128">
        <v>78</v>
      </c>
      <c r="S2154" s="62" t="s">
        <v>445</v>
      </c>
      <c r="AC2154" s="39" t="s">
        <v>2085</v>
      </c>
      <c r="AD2154" s="211" t="s">
        <v>2748</v>
      </c>
    </row>
    <row r="2155" spans="1:30" x14ac:dyDescent="0.2">
      <c r="A2155" s="80" t="s">
        <v>2123</v>
      </c>
      <c r="B2155" s="48" t="s">
        <v>1046</v>
      </c>
      <c r="C2155" s="39" t="s">
        <v>2362</v>
      </c>
      <c r="D2155" s="292">
        <v>41810</v>
      </c>
      <c r="E2155" s="25">
        <v>9</v>
      </c>
      <c r="F2155" s="25" t="s">
        <v>2296</v>
      </c>
      <c r="G2155" s="58" t="s">
        <v>161</v>
      </c>
      <c r="H2155" s="189" t="s">
        <v>187</v>
      </c>
      <c r="I2155" s="189"/>
      <c r="J2155" s="157"/>
      <c r="K2155" s="59" t="s">
        <v>2331</v>
      </c>
      <c r="L2155" s="65"/>
      <c r="M2155" s="65"/>
      <c r="N2155" s="65"/>
      <c r="O2155" s="213" t="s">
        <v>2355</v>
      </c>
      <c r="P2155" s="128">
        <v>100</v>
      </c>
      <c r="Q2155" s="128">
        <v>15</v>
      </c>
      <c r="R2155" s="128">
        <v>85</v>
      </c>
      <c r="S2155" s="62" t="s">
        <v>445</v>
      </c>
      <c r="T2155" s="128">
        <v>39</v>
      </c>
      <c r="U2155" s="128">
        <v>30</v>
      </c>
      <c r="V2155" s="213" t="s">
        <v>165</v>
      </c>
      <c r="W2155" s="64" t="s">
        <v>2017</v>
      </c>
      <c r="AC2155" s="39" t="s">
        <v>2032</v>
      </c>
      <c r="AD2155" s="211" t="s">
        <v>2748</v>
      </c>
    </row>
    <row r="2156" spans="1:30" x14ac:dyDescent="0.2">
      <c r="A2156" s="80" t="s">
        <v>2122</v>
      </c>
      <c r="B2156" s="149" t="s">
        <v>1046</v>
      </c>
      <c r="C2156" s="39" t="s">
        <v>2357</v>
      </c>
      <c r="D2156" s="292">
        <v>41124</v>
      </c>
      <c r="E2156" s="58">
        <v>16</v>
      </c>
      <c r="F2156" s="25" t="s">
        <v>2295</v>
      </c>
      <c r="G2156" s="58" t="s">
        <v>161</v>
      </c>
      <c r="H2156" s="210" t="s">
        <v>180</v>
      </c>
      <c r="I2156" s="189"/>
      <c r="J2156" s="157"/>
      <c r="K2156" s="39" t="s">
        <v>2332</v>
      </c>
      <c r="L2156" s="65"/>
      <c r="M2156" s="65"/>
      <c r="N2156" s="65"/>
      <c r="O2156" s="213" t="s">
        <v>2355</v>
      </c>
      <c r="P2156" s="128">
        <v>122</v>
      </c>
      <c r="Q2156" s="128">
        <v>26</v>
      </c>
      <c r="R2156" s="128">
        <v>96</v>
      </c>
      <c r="S2156" s="129" t="s">
        <v>2330</v>
      </c>
      <c r="T2156" s="128">
        <v>40</v>
      </c>
      <c r="U2156" s="128">
        <v>27</v>
      </c>
      <c r="AD2156" s="211" t="s">
        <v>2748</v>
      </c>
    </row>
    <row r="2157" spans="1:30" x14ac:dyDescent="0.2">
      <c r="A2157" s="80" t="s">
        <v>2123</v>
      </c>
      <c r="B2157" s="48" t="s">
        <v>1046</v>
      </c>
      <c r="C2157" s="39" t="s">
        <v>2362</v>
      </c>
      <c r="D2157" s="292">
        <v>41808</v>
      </c>
      <c r="E2157" s="58">
        <v>22</v>
      </c>
      <c r="F2157" s="25" t="s">
        <v>1162</v>
      </c>
      <c r="G2157" s="58" t="s">
        <v>161</v>
      </c>
      <c r="H2157" s="189" t="s">
        <v>162</v>
      </c>
      <c r="I2157" s="189"/>
      <c r="J2157" s="157"/>
      <c r="K2157" s="59" t="s">
        <v>2331</v>
      </c>
      <c r="L2157" s="213">
        <v>900006000146339</v>
      </c>
      <c r="O2157" s="213" t="s">
        <v>2355</v>
      </c>
      <c r="P2157" s="128">
        <v>435</v>
      </c>
      <c r="Q2157" s="128">
        <v>125</v>
      </c>
      <c r="R2157" s="128">
        <v>310</v>
      </c>
      <c r="S2157" s="128" t="s">
        <v>445</v>
      </c>
      <c r="T2157" s="128">
        <v>55</v>
      </c>
      <c r="U2157" s="128">
        <v>37</v>
      </c>
      <c r="AD2157" s="211" t="s">
        <v>2748</v>
      </c>
    </row>
    <row r="2158" spans="1:30" x14ac:dyDescent="0.2">
      <c r="A2158" s="80" t="s">
        <v>2122</v>
      </c>
      <c r="B2158" s="149" t="s">
        <v>1046</v>
      </c>
      <c r="C2158" s="39" t="s">
        <v>2357</v>
      </c>
      <c r="D2158" s="292">
        <v>41125</v>
      </c>
      <c r="E2158" s="25">
        <v>17</v>
      </c>
      <c r="F2158" s="25" t="s">
        <v>2296</v>
      </c>
      <c r="G2158" s="25" t="s">
        <v>161</v>
      </c>
      <c r="H2158" s="210" t="s">
        <v>179</v>
      </c>
      <c r="I2158" s="210"/>
      <c r="K2158" s="64" t="s">
        <v>2328</v>
      </c>
      <c r="L2158" s="213">
        <v>900006000134666</v>
      </c>
      <c r="O2158" s="213" t="s">
        <v>2355</v>
      </c>
      <c r="P2158" s="128">
        <v>410</v>
      </c>
      <c r="Q2158" s="128">
        <v>55</v>
      </c>
      <c r="R2158" s="128">
        <v>355</v>
      </c>
      <c r="S2158" s="62" t="s">
        <v>445</v>
      </c>
      <c r="T2158" s="128">
        <v>64</v>
      </c>
      <c r="U2158" s="128">
        <v>44</v>
      </c>
      <c r="V2158" s="213" t="s">
        <v>165</v>
      </c>
      <c r="AD2158" s="211" t="s">
        <v>2748</v>
      </c>
    </row>
    <row r="2159" spans="1:30" x14ac:dyDescent="0.2">
      <c r="A2159" s="80" t="s">
        <v>2123</v>
      </c>
      <c r="B2159" s="48" t="s">
        <v>1046</v>
      </c>
      <c r="C2159" s="39" t="s">
        <v>2362</v>
      </c>
      <c r="D2159" s="292">
        <v>41807</v>
      </c>
      <c r="E2159" s="58">
        <v>22</v>
      </c>
      <c r="F2159" s="25" t="s">
        <v>1162</v>
      </c>
      <c r="G2159" s="58" t="s">
        <v>161</v>
      </c>
      <c r="H2159" s="189" t="s">
        <v>162</v>
      </c>
      <c r="I2159" s="189"/>
      <c r="J2159" s="157"/>
      <c r="K2159" s="39" t="s">
        <v>2332</v>
      </c>
      <c r="L2159" s="213">
        <v>900006000146825</v>
      </c>
      <c r="O2159" s="213" t="s">
        <v>2355</v>
      </c>
      <c r="P2159" s="128">
        <v>435</v>
      </c>
      <c r="Q2159" s="128">
        <v>55</v>
      </c>
      <c r="R2159" s="128">
        <v>380</v>
      </c>
      <c r="S2159" s="62" t="s">
        <v>445</v>
      </c>
      <c r="T2159" s="128">
        <v>62</v>
      </c>
      <c r="U2159" s="128">
        <v>35</v>
      </c>
      <c r="X2159" s="128">
        <v>24</v>
      </c>
      <c r="Y2159" s="128">
        <v>21</v>
      </c>
      <c r="AD2159" s="211" t="s">
        <v>2748</v>
      </c>
    </row>
    <row r="2160" spans="1:30" x14ac:dyDescent="0.2">
      <c r="A2160" s="80" t="s">
        <v>2123</v>
      </c>
      <c r="B2160" s="48" t="s">
        <v>1046</v>
      </c>
      <c r="C2160" s="39" t="s">
        <v>2362</v>
      </c>
      <c r="D2160" s="292">
        <v>41809</v>
      </c>
      <c r="E2160" s="58">
        <v>22</v>
      </c>
      <c r="F2160" s="25" t="s">
        <v>1162</v>
      </c>
      <c r="G2160" s="58" t="s">
        <v>161</v>
      </c>
      <c r="H2160" s="189" t="s">
        <v>162</v>
      </c>
      <c r="I2160" s="189"/>
      <c r="J2160" s="157"/>
      <c r="K2160" s="39" t="s">
        <v>2332</v>
      </c>
      <c r="L2160" s="213">
        <v>900006000149191</v>
      </c>
      <c r="O2160" s="213" t="s">
        <v>2355</v>
      </c>
      <c r="P2160" s="128">
        <v>545</v>
      </c>
      <c r="Q2160" s="128">
        <v>125</v>
      </c>
      <c r="R2160" s="128">
        <v>420</v>
      </c>
      <c r="S2160" s="128" t="s">
        <v>445</v>
      </c>
      <c r="T2160" s="128">
        <v>59</v>
      </c>
      <c r="U2160" s="128">
        <v>37</v>
      </c>
      <c r="X2160" s="128">
        <v>22</v>
      </c>
      <c r="Y2160" s="128">
        <v>16</v>
      </c>
      <c r="AD2160" s="211" t="s">
        <v>2748</v>
      </c>
    </row>
    <row r="2161" spans="1:30" x14ac:dyDescent="0.2">
      <c r="A2161" s="80" t="s">
        <v>2122</v>
      </c>
      <c r="B2161" s="149" t="s">
        <v>1046</v>
      </c>
      <c r="C2161" s="39" t="s">
        <v>2357</v>
      </c>
      <c r="D2161" s="292">
        <v>41124</v>
      </c>
      <c r="E2161" s="25">
        <v>21</v>
      </c>
      <c r="F2161" s="25" t="s">
        <v>1162</v>
      </c>
      <c r="G2161" s="58" t="s">
        <v>161</v>
      </c>
      <c r="H2161" s="189" t="s">
        <v>162</v>
      </c>
      <c r="I2161" s="189"/>
      <c r="J2161" s="157"/>
      <c r="K2161" s="39" t="s">
        <v>2332</v>
      </c>
      <c r="L2161" s="213">
        <v>945000000781779</v>
      </c>
      <c r="O2161" s="213" t="s">
        <v>2355</v>
      </c>
      <c r="P2161" s="128">
        <v>550</v>
      </c>
      <c r="Q2161" s="128">
        <v>80</v>
      </c>
      <c r="R2161" s="128">
        <v>430</v>
      </c>
      <c r="S2161" s="128" t="s">
        <v>445</v>
      </c>
      <c r="T2161" s="128">
        <v>74.5</v>
      </c>
      <c r="U2161" s="128">
        <v>43</v>
      </c>
      <c r="X2161" s="128">
        <v>16</v>
      </c>
      <c r="Y2161" s="128">
        <v>13</v>
      </c>
      <c r="AD2161" s="211" t="s">
        <v>2748</v>
      </c>
    </row>
    <row r="2162" spans="1:30" x14ac:dyDescent="0.2">
      <c r="A2162" s="80" t="s">
        <v>2123</v>
      </c>
      <c r="B2162" s="48" t="s">
        <v>1046</v>
      </c>
      <c r="C2162" s="39" t="s">
        <v>2362</v>
      </c>
      <c r="D2162" s="292">
        <v>41807</v>
      </c>
      <c r="E2162" s="25">
        <v>8</v>
      </c>
      <c r="F2162" s="25" t="s">
        <v>2295</v>
      </c>
      <c r="G2162" s="58" t="s">
        <v>161</v>
      </c>
      <c r="H2162" s="210" t="s">
        <v>171</v>
      </c>
      <c r="I2162" s="210"/>
      <c r="K2162" s="39" t="s">
        <v>2332</v>
      </c>
      <c r="L2162" s="213">
        <v>900006000134489</v>
      </c>
      <c r="O2162" s="213" t="s">
        <v>2355</v>
      </c>
      <c r="P2162" s="128">
        <v>1200</v>
      </c>
      <c r="Q2162" s="128">
        <v>56</v>
      </c>
      <c r="R2162" s="128">
        <v>1144</v>
      </c>
      <c r="S2162" s="128" t="s">
        <v>445</v>
      </c>
      <c r="T2162" s="128">
        <v>86</v>
      </c>
      <c r="U2162" s="128">
        <v>68</v>
      </c>
      <c r="X2162" s="128">
        <v>25</v>
      </c>
      <c r="Y2162" s="128">
        <v>18</v>
      </c>
      <c r="AD2162" s="211" t="s">
        <v>2748</v>
      </c>
    </row>
    <row r="2163" spans="1:30" x14ac:dyDescent="0.2">
      <c r="A2163" s="80" t="s">
        <v>2123</v>
      </c>
      <c r="B2163" s="48" t="s">
        <v>1046</v>
      </c>
      <c r="C2163" s="39" t="s">
        <v>2362</v>
      </c>
      <c r="D2163" s="292">
        <v>41809</v>
      </c>
      <c r="E2163" s="63">
        <v>3</v>
      </c>
      <c r="F2163" s="25" t="s">
        <v>2296</v>
      </c>
      <c r="G2163" s="58" t="s">
        <v>164</v>
      </c>
      <c r="H2163" s="212" t="s">
        <v>176</v>
      </c>
      <c r="I2163" s="190"/>
      <c r="J2163" s="155"/>
      <c r="K2163" s="64" t="s">
        <v>2328</v>
      </c>
      <c r="O2163" s="213" t="s">
        <v>2355</v>
      </c>
      <c r="AC2163" s="338"/>
      <c r="AD2163" s="211" t="s">
        <v>2748</v>
      </c>
    </row>
    <row r="2164" spans="1:30" x14ac:dyDescent="0.2">
      <c r="A2164" s="80" t="s">
        <v>2123</v>
      </c>
      <c r="B2164" s="48" t="s">
        <v>1046</v>
      </c>
      <c r="C2164" s="39" t="s">
        <v>2362</v>
      </c>
      <c r="D2164" s="292">
        <v>41808</v>
      </c>
      <c r="E2164" s="25">
        <v>9</v>
      </c>
      <c r="F2164" s="25" t="s">
        <v>2296</v>
      </c>
      <c r="G2164" s="58" t="s">
        <v>164</v>
      </c>
      <c r="H2164" s="189" t="s">
        <v>187</v>
      </c>
      <c r="I2164" s="189"/>
      <c r="J2164" s="157"/>
      <c r="K2164" s="64" t="s">
        <v>2328</v>
      </c>
      <c r="L2164" s="65"/>
      <c r="M2164" s="65"/>
      <c r="N2164" s="65"/>
      <c r="O2164" s="213" t="s">
        <v>2355</v>
      </c>
      <c r="X2164" s="130"/>
      <c r="AD2164" s="211" t="s">
        <v>2748</v>
      </c>
    </row>
    <row r="2165" spans="1:30" x14ac:dyDescent="0.2">
      <c r="A2165" s="80" t="s">
        <v>2123</v>
      </c>
      <c r="B2165" s="48" t="s">
        <v>1046</v>
      </c>
      <c r="C2165" s="39" t="s">
        <v>2362</v>
      </c>
      <c r="D2165" s="292">
        <v>41809</v>
      </c>
      <c r="E2165" s="25">
        <v>9</v>
      </c>
      <c r="F2165" s="25" t="s">
        <v>2296</v>
      </c>
      <c r="G2165" s="25" t="s">
        <v>164</v>
      </c>
      <c r="H2165" s="210" t="s">
        <v>187</v>
      </c>
      <c r="I2165" s="210"/>
      <c r="K2165" s="64" t="s">
        <v>2328</v>
      </c>
      <c r="O2165" s="213" t="s">
        <v>2355</v>
      </c>
      <c r="AD2165" s="211" t="s">
        <v>2748</v>
      </c>
    </row>
    <row r="2166" spans="1:30" x14ac:dyDescent="0.2">
      <c r="A2166" s="80" t="s">
        <v>2123</v>
      </c>
      <c r="B2166" s="48" t="s">
        <v>1046</v>
      </c>
      <c r="C2166" s="39" t="s">
        <v>2362</v>
      </c>
      <c r="D2166" s="292">
        <v>41809</v>
      </c>
      <c r="E2166" s="25">
        <v>5</v>
      </c>
      <c r="F2166" s="25" t="s">
        <v>2296</v>
      </c>
      <c r="G2166" s="58" t="s">
        <v>164</v>
      </c>
      <c r="H2166" s="210" t="s">
        <v>162</v>
      </c>
      <c r="I2166" s="210"/>
      <c r="K2166" s="64" t="s">
        <v>2328</v>
      </c>
      <c r="L2166" s="213">
        <v>900006000146339</v>
      </c>
      <c r="O2166" s="213" t="s">
        <v>2355</v>
      </c>
      <c r="AD2166" s="211" t="s">
        <v>2748</v>
      </c>
    </row>
    <row r="2167" spans="1:30" x14ac:dyDescent="0.2">
      <c r="A2167" s="80" t="s">
        <v>2123</v>
      </c>
      <c r="B2167" s="48" t="s">
        <v>1046</v>
      </c>
      <c r="C2167" s="39" t="s">
        <v>2362</v>
      </c>
      <c r="D2167" s="292">
        <v>41810</v>
      </c>
      <c r="E2167" s="25">
        <v>6</v>
      </c>
      <c r="F2167" s="25" t="s">
        <v>2295</v>
      </c>
      <c r="G2167" s="58" t="s">
        <v>164</v>
      </c>
      <c r="H2167" s="210" t="s">
        <v>171</v>
      </c>
      <c r="I2167" s="210"/>
      <c r="K2167" s="59" t="s">
        <v>2331</v>
      </c>
      <c r="L2167" s="213">
        <v>900006000134489</v>
      </c>
      <c r="O2167" s="213" t="s">
        <v>2355</v>
      </c>
      <c r="AD2167" s="211" t="s">
        <v>2748</v>
      </c>
    </row>
    <row r="2168" spans="1:30" x14ac:dyDescent="0.2">
      <c r="A2168" s="80" t="s">
        <v>2123</v>
      </c>
      <c r="B2168" s="48" t="s">
        <v>1046</v>
      </c>
      <c r="C2168" s="39" t="s">
        <v>2362</v>
      </c>
      <c r="D2168" s="292">
        <v>41810</v>
      </c>
      <c r="E2168" s="25">
        <v>21</v>
      </c>
      <c r="F2168" s="25" t="s">
        <v>1162</v>
      </c>
      <c r="G2168" s="58" t="s">
        <v>164</v>
      </c>
      <c r="H2168" s="189" t="s">
        <v>162</v>
      </c>
      <c r="I2168" s="189"/>
      <c r="J2168" s="157"/>
      <c r="K2168" s="39" t="s">
        <v>2332</v>
      </c>
      <c r="L2168" s="213">
        <v>900006000149191</v>
      </c>
      <c r="O2168" s="213" t="s">
        <v>2355</v>
      </c>
      <c r="AD2168" s="211" t="s">
        <v>2748</v>
      </c>
    </row>
    <row r="2169" spans="1:30" x14ac:dyDescent="0.2">
      <c r="A2169" s="80" t="s">
        <v>2123</v>
      </c>
      <c r="B2169" s="48" t="s">
        <v>1046</v>
      </c>
      <c r="C2169" s="211" t="s">
        <v>2357</v>
      </c>
      <c r="D2169" s="292">
        <v>41805</v>
      </c>
      <c r="E2169" s="25" t="s">
        <v>1661</v>
      </c>
      <c r="F2169" s="25" t="s">
        <v>2294</v>
      </c>
      <c r="G2169" s="58"/>
      <c r="H2169" s="210" t="s">
        <v>162</v>
      </c>
      <c r="I2169" s="210"/>
      <c r="K2169" s="64" t="s">
        <v>2328</v>
      </c>
      <c r="P2169" s="39"/>
      <c r="R2169" s="39"/>
      <c r="S2169" s="39"/>
      <c r="AC2169" s="39">
        <v>0.93888888888888899</v>
      </c>
      <c r="AD2169" s="211" t="s">
        <v>2748</v>
      </c>
    </row>
    <row r="2170" spans="1:30" x14ac:dyDescent="0.2">
      <c r="A2170" s="80" t="s">
        <v>2123</v>
      </c>
      <c r="B2170" s="48" t="s">
        <v>1046</v>
      </c>
      <c r="C2170" s="211" t="s">
        <v>2357</v>
      </c>
      <c r="D2170" s="292">
        <v>41806</v>
      </c>
      <c r="E2170" s="25" t="s">
        <v>1661</v>
      </c>
      <c r="F2170" s="25" t="s">
        <v>2294</v>
      </c>
      <c r="G2170" s="58"/>
      <c r="H2170" s="210" t="s">
        <v>162</v>
      </c>
      <c r="I2170" s="210"/>
      <c r="K2170" s="64" t="s">
        <v>2328</v>
      </c>
      <c r="AC2170" s="39">
        <v>6.805555555555555E-2</v>
      </c>
      <c r="AD2170" s="211" t="s">
        <v>2748</v>
      </c>
    </row>
    <row r="2171" spans="1:30" x14ac:dyDescent="0.2">
      <c r="A2171" s="80" t="s">
        <v>2123</v>
      </c>
      <c r="B2171" s="48" t="s">
        <v>1046</v>
      </c>
      <c r="C2171" s="211" t="s">
        <v>2357</v>
      </c>
      <c r="D2171" s="292">
        <v>41806</v>
      </c>
      <c r="E2171" s="25" t="s">
        <v>1661</v>
      </c>
      <c r="F2171" s="25" t="s">
        <v>2294</v>
      </c>
      <c r="G2171" s="58"/>
      <c r="H2171" s="189" t="s">
        <v>162</v>
      </c>
      <c r="I2171" s="189"/>
      <c r="J2171" s="157"/>
      <c r="K2171" s="64" t="s">
        <v>2328</v>
      </c>
      <c r="AC2171" s="39">
        <v>6.9444444444444434E-2</v>
      </c>
      <c r="AD2171" s="211" t="s">
        <v>2748</v>
      </c>
    </row>
    <row r="2172" spans="1:30" x14ac:dyDescent="0.2">
      <c r="A2172" s="80" t="s">
        <v>2123</v>
      </c>
      <c r="B2172" s="48" t="s">
        <v>1046</v>
      </c>
      <c r="C2172" s="211" t="s">
        <v>2357</v>
      </c>
      <c r="D2172" s="292">
        <v>41807</v>
      </c>
      <c r="E2172" s="25" t="s">
        <v>1661</v>
      </c>
      <c r="F2172" s="25" t="s">
        <v>2294</v>
      </c>
      <c r="G2172" s="58"/>
      <c r="H2172" s="210" t="s">
        <v>162</v>
      </c>
      <c r="I2172" s="210"/>
      <c r="K2172" s="64" t="s">
        <v>2328</v>
      </c>
      <c r="AC2172" s="39">
        <v>0.19722222222222222</v>
      </c>
      <c r="AD2172" s="211" t="s">
        <v>2748</v>
      </c>
    </row>
    <row r="2173" spans="1:30" x14ac:dyDescent="0.2">
      <c r="A2173" s="80" t="s">
        <v>2123</v>
      </c>
      <c r="B2173" s="48" t="s">
        <v>1046</v>
      </c>
      <c r="C2173" s="211" t="s">
        <v>2357</v>
      </c>
      <c r="D2173" s="292">
        <v>41807</v>
      </c>
      <c r="E2173" s="25" t="s">
        <v>1661</v>
      </c>
      <c r="F2173" s="25" t="s">
        <v>2294</v>
      </c>
      <c r="H2173" s="210" t="s">
        <v>162</v>
      </c>
      <c r="I2173" s="210"/>
      <c r="K2173" s="64" t="s">
        <v>2328</v>
      </c>
      <c r="AC2173" s="39">
        <v>0.20069444444444443</v>
      </c>
      <c r="AD2173" s="211" t="s">
        <v>2748</v>
      </c>
    </row>
    <row r="2174" spans="1:30" x14ac:dyDescent="0.2">
      <c r="A2174" s="80" t="s">
        <v>2123</v>
      </c>
      <c r="B2174" s="48" t="s">
        <v>1046</v>
      </c>
      <c r="C2174" s="211" t="s">
        <v>2357</v>
      </c>
      <c r="D2174" s="292">
        <v>41807</v>
      </c>
      <c r="E2174" s="25" t="s">
        <v>1661</v>
      </c>
      <c r="F2174" s="25" t="s">
        <v>2294</v>
      </c>
      <c r="G2174" s="58"/>
      <c r="H2174" s="210" t="s">
        <v>162</v>
      </c>
      <c r="I2174" s="210"/>
      <c r="K2174" s="64" t="s">
        <v>2328</v>
      </c>
      <c r="AC2174" s="39">
        <v>0.21041666666666667</v>
      </c>
      <c r="AD2174" s="211" t="s">
        <v>2748</v>
      </c>
    </row>
    <row r="2175" spans="1:30" x14ac:dyDescent="0.2">
      <c r="A2175" s="80" t="s">
        <v>2123</v>
      </c>
      <c r="B2175" s="48" t="s">
        <v>1046</v>
      </c>
      <c r="C2175" s="211" t="s">
        <v>2357</v>
      </c>
      <c r="D2175" s="292">
        <v>41807</v>
      </c>
      <c r="E2175" s="25" t="s">
        <v>1661</v>
      </c>
      <c r="F2175" s="25" t="s">
        <v>2294</v>
      </c>
      <c r="H2175" s="210" t="s">
        <v>162</v>
      </c>
      <c r="I2175" s="210"/>
      <c r="K2175" s="64" t="s">
        <v>2328</v>
      </c>
      <c r="AC2175" s="39">
        <v>0.9506944444444444</v>
      </c>
      <c r="AD2175" s="211" t="s">
        <v>2748</v>
      </c>
    </row>
    <row r="2176" spans="1:30" x14ac:dyDescent="0.2">
      <c r="A2176" s="80" t="s">
        <v>2123</v>
      </c>
      <c r="B2176" s="48" t="s">
        <v>1046</v>
      </c>
      <c r="C2176" s="211" t="s">
        <v>2357</v>
      </c>
      <c r="D2176" s="292">
        <v>41808</v>
      </c>
      <c r="E2176" s="25" t="s">
        <v>1661</v>
      </c>
      <c r="F2176" s="25" t="s">
        <v>2294</v>
      </c>
      <c r="G2176" s="58"/>
      <c r="H2176" s="189" t="s">
        <v>1100</v>
      </c>
      <c r="I2176" s="189"/>
      <c r="J2176" s="157"/>
      <c r="K2176" s="64" t="s">
        <v>2328</v>
      </c>
      <c r="AC2176" s="39">
        <v>0.9770833333333333</v>
      </c>
      <c r="AD2176" s="211" t="s">
        <v>2748</v>
      </c>
    </row>
    <row r="2177" spans="1:30" x14ac:dyDescent="0.2">
      <c r="A2177" s="80" t="s">
        <v>2123</v>
      </c>
      <c r="B2177" s="48" t="s">
        <v>1046</v>
      </c>
      <c r="C2177" s="211" t="s">
        <v>2357</v>
      </c>
      <c r="D2177" s="292">
        <v>41808</v>
      </c>
      <c r="E2177" s="25" t="s">
        <v>1661</v>
      </c>
      <c r="F2177" s="25" t="s">
        <v>2294</v>
      </c>
      <c r="H2177" s="210" t="s">
        <v>1100</v>
      </c>
      <c r="I2177" s="210"/>
      <c r="K2177" s="64" t="s">
        <v>2328</v>
      </c>
      <c r="AC2177" s="39">
        <v>0.99097222222222225</v>
      </c>
      <c r="AD2177" s="211" t="s">
        <v>2748</v>
      </c>
    </row>
    <row r="2178" spans="1:30" x14ac:dyDescent="0.2">
      <c r="A2178" s="80" t="s">
        <v>2123</v>
      </c>
      <c r="B2178" s="48" t="s">
        <v>1046</v>
      </c>
      <c r="C2178" s="211" t="s">
        <v>2357</v>
      </c>
      <c r="D2178" s="292">
        <v>41809</v>
      </c>
      <c r="E2178" s="25" t="s">
        <v>1661</v>
      </c>
      <c r="F2178" s="25" t="s">
        <v>2294</v>
      </c>
      <c r="G2178" s="58"/>
      <c r="H2178" s="210" t="s">
        <v>1100</v>
      </c>
      <c r="I2178" s="210"/>
      <c r="K2178" s="64" t="s">
        <v>2328</v>
      </c>
      <c r="AC2178" s="39">
        <v>0.92847222222222225</v>
      </c>
      <c r="AD2178" s="211" t="s">
        <v>2748</v>
      </c>
    </row>
    <row r="2179" spans="1:30" x14ac:dyDescent="0.2">
      <c r="A2179" s="80" t="s">
        <v>2123</v>
      </c>
      <c r="B2179" s="48" t="s">
        <v>1046</v>
      </c>
      <c r="C2179" s="211" t="s">
        <v>2357</v>
      </c>
      <c r="D2179" s="292">
        <v>41809</v>
      </c>
      <c r="E2179" s="25" t="s">
        <v>1661</v>
      </c>
      <c r="F2179" s="25" t="s">
        <v>2294</v>
      </c>
      <c r="H2179" s="189" t="s">
        <v>1100</v>
      </c>
      <c r="I2179" s="189"/>
      <c r="J2179" s="157"/>
      <c r="K2179" s="64" t="s">
        <v>2328</v>
      </c>
      <c r="AC2179" s="39">
        <v>0.94027777777777777</v>
      </c>
      <c r="AD2179" s="211" t="s">
        <v>2748</v>
      </c>
    </row>
    <row r="2180" spans="1:30" x14ac:dyDescent="0.2">
      <c r="A2180" s="80" t="s">
        <v>2123</v>
      </c>
      <c r="B2180" s="48" t="s">
        <v>1046</v>
      </c>
      <c r="C2180" s="211" t="s">
        <v>2357</v>
      </c>
      <c r="D2180" s="292">
        <v>41809</v>
      </c>
      <c r="E2180" s="25" t="s">
        <v>1661</v>
      </c>
      <c r="F2180" s="25" t="s">
        <v>2294</v>
      </c>
      <c r="G2180" s="58"/>
      <c r="H2180" s="210" t="s">
        <v>1100</v>
      </c>
      <c r="I2180" s="210"/>
      <c r="K2180" s="64" t="s">
        <v>2328</v>
      </c>
      <c r="AC2180" s="39">
        <v>0.97569444444444453</v>
      </c>
      <c r="AD2180" s="211" t="s">
        <v>2748</v>
      </c>
    </row>
    <row r="2181" spans="1:30" x14ac:dyDescent="0.2">
      <c r="A2181" s="80" t="s">
        <v>2123</v>
      </c>
      <c r="B2181" s="48" t="s">
        <v>1046</v>
      </c>
      <c r="C2181" s="211" t="s">
        <v>2357</v>
      </c>
      <c r="D2181" s="292">
        <v>41809</v>
      </c>
      <c r="E2181" s="63" t="s">
        <v>1661</v>
      </c>
      <c r="F2181" s="25" t="s">
        <v>2294</v>
      </c>
      <c r="G2181" s="58"/>
      <c r="H2181" s="210" t="s">
        <v>1100</v>
      </c>
      <c r="I2181" s="210"/>
      <c r="K2181" s="64" t="s">
        <v>2328</v>
      </c>
      <c r="AC2181" s="338">
        <v>0.9819444444444444</v>
      </c>
      <c r="AD2181" s="211" t="s">
        <v>2748</v>
      </c>
    </row>
    <row r="2182" spans="1:30" x14ac:dyDescent="0.2">
      <c r="A2182" s="80" t="s">
        <v>2123</v>
      </c>
      <c r="B2182" s="48" t="s">
        <v>1047</v>
      </c>
      <c r="C2182" s="39" t="s">
        <v>2362</v>
      </c>
      <c r="D2182" s="292">
        <v>41810</v>
      </c>
      <c r="E2182" s="63">
        <v>16</v>
      </c>
      <c r="F2182" s="25" t="s">
        <v>2295</v>
      </c>
      <c r="G2182" s="58" t="s">
        <v>161</v>
      </c>
      <c r="H2182" s="210" t="s">
        <v>180</v>
      </c>
      <c r="I2182" s="189"/>
      <c r="J2182" s="157"/>
      <c r="K2182" s="59" t="s">
        <v>2331</v>
      </c>
      <c r="O2182" s="213" t="s">
        <v>2355</v>
      </c>
      <c r="P2182" s="128">
        <v>140</v>
      </c>
      <c r="Q2182" s="128">
        <v>23</v>
      </c>
      <c r="R2182" s="128">
        <v>117</v>
      </c>
      <c r="S2182" s="62" t="s">
        <v>445</v>
      </c>
      <c r="T2182" s="128">
        <v>46</v>
      </c>
      <c r="U2182" s="128">
        <v>25</v>
      </c>
      <c r="AC2182" s="338"/>
      <c r="AD2182" s="211" t="s">
        <v>2748</v>
      </c>
    </row>
    <row r="2183" spans="1:30" x14ac:dyDescent="0.2">
      <c r="A2183" s="80" t="s">
        <v>2123</v>
      </c>
      <c r="B2183" s="48" t="s">
        <v>1047</v>
      </c>
      <c r="C2183" s="39" t="s">
        <v>2362</v>
      </c>
      <c r="D2183" s="292">
        <v>41810</v>
      </c>
      <c r="E2183" s="25">
        <v>17</v>
      </c>
      <c r="F2183" s="25" t="s">
        <v>2296</v>
      </c>
      <c r="G2183" s="58" t="s">
        <v>161</v>
      </c>
      <c r="H2183" s="189" t="s">
        <v>179</v>
      </c>
      <c r="I2183" s="189"/>
      <c r="J2183" s="157"/>
      <c r="K2183" s="59" t="s">
        <v>2331</v>
      </c>
      <c r="L2183" s="65">
        <v>900006000137378</v>
      </c>
      <c r="M2183" s="65"/>
      <c r="N2183" s="65"/>
      <c r="O2183" s="213" t="s">
        <v>2355</v>
      </c>
      <c r="P2183" s="128">
        <v>435</v>
      </c>
      <c r="Q2183" s="128">
        <v>170</v>
      </c>
      <c r="R2183" s="128">
        <v>265</v>
      </c>
      <c r="S2183" s="62" t="s">
        <v>445</v>
      </c>
      <c r="T2183" s="128">
        <v>60</v>
      </c>
      <c r="U2183" s="128">
        <v>46</v>
      </c>
      <c r="V2183" s="213" t="s">
        <v>165</v>
      </c>
      <c r="AD2183" s="211" t="s">
        <v>2748</v>
      </c>
    </row>
    <row r="2184" spans="1:30" x14ac:dyDescent="0.2">
      <c r="A2184" s="80" t="s">
        <v>2123</v>
      </c>
      <c r="B2184" s="48" t="s">
        <v>1047</v>
      </c>
      <c r="C2184" s="39" t="s">
        <v>2362</v>
      </c>
      <c r="D2184" s="292">
        <v>41810</v>
      </c>
      <c r="E2184" s="58">
        <v>23</v>
      </c>
      <c r="F2184" s="25" t="s">
        <v>1162</v>
      </c>
      <c r="G2184" s="58" t="s">
        <v>164</v>
      </c>
      <c r="H2184" s="189" t="s">
        <v>179</v>
      </c>
      <c r="I2184" s="189"/>
      <c r="J2184" s="157"/>
      <c r="K2184" s="39" t="s">
        <v>2332</v>
      </c>
      <c r="L2184" s="213">
        <v>900006000139127</v>
      </c>
      <c r="O2184" s="213" t="s">
        <v>2355</v>
      </c>
      <c r="P2184" s="128">
        <v>780</v>
      </c>
      <c r="Q2184" s="128">
        <v>130</v>
      </c>
      <c r="R2184" s="128">
        <v>650</v>
      </c>
      <c r="S2184" s="128" t="s">
        <v>445</v>
      </c>
      <c r="T2184" s="128">
        <v>70</v>
      </c>
      <c r="U2184" s="128">
        <v>52</v>
      </c>
      <c r="AC2184" s="64" t="s">
        <v>2015</v>
      </c>
      <c r="AD2184" s="211" t="s">
        <v>2748</v>
      </c>
    </row>
    <row r="2185" spans="1:30" x14ac:dyDescent="0.2">
      <c r="A2185" s="80" t="s">
        <v>2123</v>
      </c>
      <c r="B2185" s="48" t="s">
        <v>1047</v>
      </c>
      <c r="C2185" s="39" t="s">
        <v>2362</v>
      </c>
      <c r="D2185" s="292">
        <v>41810</v>
      </c>
      <c r="E2185" s="25">
        <v>19</v>
      </c>
      <c r="F2185" s="25" t="s">
        <v>2296</v>
      </c>
      <c r="G2185" s="58" t="s">
        <v>164</v>
      </c>
      <c r="H2185" s="212" t="s">
        <v>176</v>
      </c>
      <c r="I2185" s="210"/>
      <c r="K2185" s="59" t="s">
        <v>2331</v>
      </c>
      <c r="O2185" s="213" t="s">
        <v>2355</v>
      </c>
      <c r="AD2185" s="211" t="s">
        <v>2748</v>
      </c>
    </row>
    <row r="2186" spans="1:30" x14ac:dyDescent="0.2">
      <c r="A2186" s="80" t="s">
        <v>2123</v>
      </c>
      <c r="B2186" s="48" t="s">
        <v>1047</v>
      </c>
      <c r="C2186" s="39" t="s">
        <v>2362</v>
      </c>
      <c r="D2186" s="292">
        <v>41810</v>
      </c>
      <c r="E2186" s="25">
        <v>20</v>
      </c>
      <c r="F2186" s="25" t="s">
        <v>2295</v>
      </c>
      <c r="G2186" s="58" t="s">
        <v>164</v>
      </c>
      <c r="H2186" s="212" t="s">
        <v>176</v>
      </c>
      <c r="I2186" s="210"/>
      <c r="K2186" s="59" t="s">
        <v>2331</v>
      </c>
      <c r="O2186" s="213" t="s">
        <v>2355</v>
      </c>
      <c r="AD2186" s="211" t="s">
        <v>2748</v>
      </c>
    </row>
    <row r="2187" spans="1:30" x14ac:dyDescent="0.2">
      <c r="A2187" s="80" t="s">
        <v>2123</v>
      </c>
      <c r="B2187" s="48" t="s">
        <v>1047</v>
      </c>
      <c r="C2187" s="211" t="s">
        <v>2357</v>
      </c>
      <c r="D2187" s="292">
        <v>41807</v>
      </c>
      <c r="E2187" s="63" t="s">
        <v>1223</v>
      </c>
      <c r="F2187" s="25" t="s">
        <v>2294</v>
      </c>
      <c r="G2187" s="58"/>
      <c r="H2187" s="189" t="s">
        <v>162</v>
      </c>
      <c r="I2187" s="189"/>
      <c r="J2187" s="157"/>
      <c r="K2187" s="64" t="s">
        <v>2328</v>
      </c>
      <c r="AC2187" s="338">
        <v>0.78611111111111109</v>
      </c>
      <c r="AD2187" s="211" t="s">
        <v>2748</v>
      </c>
    </row>
    <row r="2188" spans="1:30" x14ac:dyDescent="0.2">
      <c r="A2188" s="80" t="s">
        <v>2123</v>
      </c>
      <c r="B2188" s="48" t="s">
        <v>1047</v>
      </c>
      <c r="C2188" s="211" t="s">
        <v>2357</v>
      </c>
      <c r="D2188" s="292">
        <v>41810</v>
      </c>
      <c r="E2188" s="63" t="s">
        <v>1223</v>
      </c>
      <c r="F2188" s="25" t="s">
        <v>2294</v>
      </c>
      <c r="G2188" s="58"/>
      <c r="H2188" s="189" t="s">
        <v>162</v>
      </c>
      <c r="I2188" s="189"/>
      <c r="J2188" s="157"/>
      <c r="K2188" s="64" t="s">
        <v>2328</v>
      </c>
      <c r="AC2188" s="338">
        <v>9.1666666666666674E-2</v>
      </c>
      <c r="AD2188" s="211" t="s">
        <v>2748</v>
      </c>
    </row>
    <row r="2189" spans="1:30" x14ac:dyDescent="0.2">
      <c r="A2189" s="80" t="s">
        <v>2123</v>
      </c>
      <c r="B2189" s="48" t="s">
        <v>1048</v>
      </c>
      <c r="C2189" s="39" t="s">
        <v>2362</v>
      </c>
      <c r="D2189" s="291">
        <v>41805</v>
      </c>
      <c r="E2189" s="58">
        <v>14</v>
      </c>
      <c r="F2189" s="25" t="s">
        <v>2295</v>
      </c>
      <c r="G2189" s="58" t="s">
        <v>161</v>
      </c>
      <c r="H2189" s="212" t="s">
        <v>176</v>
      </c>
      <c r="I2189" s="210"/>
      <c r="K2189" s="39" t="s">
        <v>2332</v>
      </c>
      <c r="O2189" s="213" t="s">
        <v>2355</v>
      </c>
      <c r="P2189" s="128">
        <v>42</v>
      </c>
      <c r="Q2189" s="128">
        <v>15</v>
      </c>
      <c r="R2189" s="128">
        <v>27</v>
      </c>
      <c r="S2189" s="130" t="s">
        <v>2329</v>
      </c>
      <c r="T2189" s="128">
        <v>33</v>
      </c>
      <c r="U2189" s="128">
        <v>20</v>
      </c>
      <c r="AD2189" s="211" t="s">
        <v>2748</v>
      </c>
    </row>
    <row r="2190" spans="1:30" x14ac:dyDescent="0.2">
      <c r="A2190" s="80" t="s">
        <v>2122</v>
      </c>
      <c r="B2190" s="149" t="s">
        <v>1048</v>
      </c>
      <c r="C2190" s="39" t="s">
        <v>2357</v>
      </c>
      <c r="D2190" s="292">
        <v>41123</v>
      </c>
      <c r="E2190" s="58">
        <v>13</v>
      </c>
      <c r="F2190" s="25" t="s">
        <v>2296</v>
      </c>
      <c r="G2190" s="25" t="s">
        <v>161</v>
      </c>
      <c r="H2190" s="210" t="s">
        <v>180</v>
      </c>
      <c r="I2190" s="210"/>
      <c r="K2190" s="64" t="s">
        <v>2328</v>
      </c>
      <c r="O2190" s="213" t="s">
        <v>2355</v>
      </c>
      <c r="P2190" s="128">
        <v>45</v>
      </c>
      <c r="Q2190" s="128">
        <v>9</v>
      </c>
      <c r="R2190" s="128">
        <v>34</v>
      </c>
      <c r="S2190" s="128" t="s">
        <v>2329</v>
      </c>
      <c r="T2190" s="128">
        <v>40</v>
      </c>
      <c r="U2190" s="128">
        <v>20</v>
      </c>
      <c r="AD2190" s="211" t="s">
        <v>2748</v>
      </c>
    </row>
    <row r="2191" spans="1:30" x14ac:dyDescent="0.2">
      <c r="A2191" s="80" t="s">
        <v>2122</v>
      </c>
      <c r="B2191" s="149" t="s">
        <v>1048</v>
      </c>
      <c r="C2191" s="39" t="s">
        <v>2357</v>
      </c>
      <c r="D2191" s="292">
        <v>41122</v>
      </c>
      <c r="E2191" s="25">
        <v>3</v>
      </c>
      <c r="F2191" s="25" t="s">
        <v>2296</v>
      </c>
      <c r="G2191" s="58" t="s">
        <v>161</v>
      </c>
      <c r="H2191" s="212" t="s">
        <v>176</v>
      </c>
      <c r="I2191" s="210"/>
      <c r="K2191" s="59" t="s">
        <v>2331</v>
      </c>
      <c r="O2191" s="213" t="s">
        <v>2355</v>
      </c>
      <c r="P2191" s="128">
        <v>53</v>
      </c>
      <c r="Q2191" s="128">
        <v>14</v>
      </c>
      <c r="R2191" s="128">
        <v>39</v>
      </c>
      <c r="S2191" s="128" t="s">
        <v>445</v>
      </c>
      <c r="T2191" s="128">
        <v>32</v>
      </c>
      <c r="U2191" s="128">
        <v>20</v>
      </c>
      <c r="AD2191" s="211" t="s">
        <v>2748</v>
      </c>
    </row>
    <row r="2192" spans="1:30" x14ac:dyDescent="0.2">
      <c r="A2192" s="80" t="s">
        <v>2123</v>
      </c>
      <c r="B2192" s="48" t="s">
        <v>1048</v>
      </c>
      <c r="C2192" s="39" t="s">
        <v>2362</v>
      </c>
      <c r="D2192" s="292">
        <v>41808</v>
      </c>
      <c r="E2192" s="25">
        <v>2</v>
      </c>
      <c r="F2192" s="25" t="s">
        <v>2295</v>
      </c>
      <c r="G2192" s="58" t="s">
        <v>161</v>
      </c>
      <c r="H2192" s="212" t="s">
        <v>176</v>
      </c>
      <c r="I2192" s="210"/>
      <c r="K2192" s="64" t="s">
        <v>2328</v>
      </c>
      <c r="O2192" s="213" t="s">
        <v>2355</v>
      </c>
      <c r="P2192" s="128">
        <v>70</v>
      </c>
      <c r="Q2192" s="128">
        <v>30</v>
      </c>
      <c r="R2192" s="128">
        <v>40</v>
      </c>
      <c r="S2192" s="128" t="s">
        <v>445</v>
      </c>
      <c r="T2192" s="128">
        <v>36</v>
      </c>
      <c r="U2192" s="128">
        <v>17</v>
      </c>
      <c r="AD2192" s="211" t="s">
        <v>2748</v>
      </c>
    </row>
    <row r="2193" spans="1:30" x14ac:dyDescent="0.2">
      <c r="A2193" s="80" t="s">
        <v>2122</v>
      </c>
      <c r="B2193" s="149" t="s">
        <v>1048</v>
      </c>
      <c r="C2193" s="39" t="s">
        <v>2357</v>
      </c>
      <c r="D2193" s="292">
        <v>41124</v>
      </c>
      <c r="E2193" s="25">
        <v>5</v>
      </c>
      <c r="F2193" s="25" t="s">
        <v>2296</v>
      </c>
      <c r="G2193" s="58" t="s">
        <v>161</v>
      </c>
      <c r="H2193" s="212" t="s">
        <v>176</v>
      </c>
      <c r="I2193" s="210"/>
      <c r="K2193" s="59" t="s">
        <v>2331</v>
      </c>
      <c r="O2193" s="213" t="s">
        <v>2355</v>
      </c>
      <c r="P2193" s="128">
        <v>61</v>
      </c>
      <c r="Q2193" s="128">
        <v>20</v>
      </c>
      <c r="R2193" s="128">
        <v>41</v>
      </c>
      <c r="S2193" s="128" t="s">
        <v>445</v>
      </c>
      <c r="T2193" s="128">
        <v>35</v>
      </c>
      <c r="U2193" s="128">
        <v>21</v>
      </c>
      <c r="AD2193" s="211" t="s">
        <v>2748</v>
      </c>
    </row>
    <row r="2194" spans="1:30" x14ac:dyDescent="0.2">
      <c r="A2194" s="80" t="s">
        <v>2122</v>
      </c>
      <c r="B2194" s="149" t="s">
        <v>1048</v>
      </c>
      <c r="C2194" s="39" t="s">
        <v>2357</v>
      </c>
      <c r="D2194" s="292">
        <v>41124</v>
      </c>
      <c r="E2194" s="58">
        <v>13</v>
      </c>
      <c r="F2194" s="25" t="s">
        <v>2296</v>
      </c>
      <c r="G2194" s="58" t="s">
        <v>161</v>
      </c>
      <c r="H2194" s="212" t="s">
        <v>176</v>
      </c>
      <c r="I2194" s="210"/>
      <c r="K2194" s="59" t="s">
        <v>2331</v>
      </c>
      <c r="O2194" s="213" t="s">
        <v>2355</v>
      </c>
      <c r="P2194" s="128">
        <v>61</v>
      </c>
      <c r="Q2194" s="128">
        <v>20</v>
      </c>
      <c r="R2194" s="128">
        <v>41</v>
      </c>
      <c r="S2194" s="128" t="s">
        <v>445</v>
      </c>
      <c r="T2194" s="128">
        <v>31</v>
      </c>
      <c r="U2194" s="128">
        <v>20</v>
      </c>
      <c r="AD2194" s="211" t="s">
        <v>2748</v>
      </c>
    </row>
    <row r="2195" spans="1:30" x14ac:dyDescent="0.2">
      <c r="A2195" s="80" t="s">
        <v>2122</v>
      </c>
      <c r="B2195" s="149" t="s">
        <v>1048</v>
      </c>
      <c r="C2195" s="39" t="s">
        <v>2357</v>
      </c>
      <c r="D2195" s="292">
        <v>41125</v>
      </c>
      <c r="E2195" s="25">
        <v>6</v>
      </c>
      <c r="F2195" s="25" t="s">
        <v>2295</v>
      </c>
      <c r="G2195" s="63" t="s">
        <v>161</v>
      </c>
      <c r="H2195" s="212" t="s">
        <v>176</v>
      </c>
      <c r="I2195" s="190"/>
      <c r="J2195" s="155"/>
      <c r="K2195" s="59" t="s">
        <v>2331</v>
      </c>
      <c r="O2195" s="213" t="s">
        <v>2355</v>
      </c>
      <c r="P2195" s="128">
        <v>72</v>
      </c>
      <c r="Q2195" s="128">
        <v>28</v>
      </c>
      <c r="R2195" s="128">
        <v>44</v>
      </c>
      <c r="S2195" s="128" t="s">
        <v>445</v>
      </c>
      <c r="T2195" s="128">
        <v>32</v>
      </c>
      <c r="U2195" s="128">
        <v>21</v>
      </c>
      <c r="V2195" s="213" t="s">
        <v>165</v>
      </c>
      <c r="W2195" s="64" t="s">
        <v>2017</v>
      </c>
      <c r="AD2195" s="211" t="s">
        <v>2748</v>
      </c>
    </row>
    <row r="2196" spans="1:30" x14ac:dyDescent="0.2">
      <c r="A2196" s="80" t="s">
        <v>2123</v>
      </c>
      <c r="B2196" s="48" t="s">
        <v>1048</v>
      </c>
      <c r="C2196" s="39" t="s">
        <v>2362</v>
      </c>
      <c r="D2196" s="292">
        <v>41806</v>
      </c>
      <c r="E2196" s="58">
        <v>14</v>
      </c>
      <c r="F2196" s="25" t="s">
        <v>2295</v>
      </c>
      <c r="G2196" s="58" t="s">
        <v>161</v>
      </c>
      <c r="H2196" s="212" t="s">
        <v>176</v>
      </c>
      <c r="I2196" s="189"/>
      <c r="J2196" s="157"/>
      <c r="K2196" s="39" t="s">
        <v>2332</v>
      </c>
      <c r="O2196" s="213" t="s">
        <v>2355</v>
      </c>
      <c r="P2196" s="128">
        <v>59</v>
      </c>
      <c r="Q2196" s="128">
        <v>15</v>
      </c>
      <c r="R2196" s="128">
        <v>44</v>
      </c>
      <c r="S2196" s="128" t="s">
        <v>445</v>
      </c>
      <c r="T2196" s="128">
        <v>30</v>
      </c>
      <c r="U2196" s="128">
        <v>21</v>
      </c>
      <c r="AD2196" s="211" t="s">
        <v>2748</v>
      </c>
    </row>
    <row r="2197" spans="1:30" x14ac:dyDescent="0.2">
      <c r="A2197" s="80" t="s">
        <v>2123</v>
      </c>
      <c r="B2197" s="48" t="s">
        <v>1048</v>
      </c>
      <c r="C2197" s="39" t="s">
        <v>2362</v>
      </c>
      <c r="D2197" s="292">
        <v>41805</v>
      </c>
      <c r="E2197" s="25">
        <v>4</v>
      </c>
      <c r="F2197" s="25" t="s">
        <v>2295</v>
      </c>
      <c r="G2197" s="25" t="s">
        <v>161</v>
      </c>
      <c r="H2197" s="212" t="s">
        <v>176</v>
      </c>
      <c r="I2197" s="210"/>
      <c r="K2197" s="59" t="s">
        <v>2331</v>
      </c>
      <c r="O2197" s="213" t="s">
        <v>2355</v>
      </c>
      <c r="P2197" s="128">
        <v>72</v>
      </c>
      <c r="Q2197" s="128">
        <v>25</v>
      </c>
      <c r="R2197" s="128">
        <v>47</v>
      </c>
      <c r="S2197" s="128" t="s">
        <v>445</v>
      </c>
      <c r="T2197" s="128">
        <v>34</v>
      </c>
      <c r="U2197" s="128">
        <v>20</v>
      </c>
      <c r="AD2197" s="211" t="s">
        <v>2748</v>
      </c>
    </row>
    <row r="2198" spans="1:30" x14ac:dyDescent="0.2">
      <c r="A2198" s="80" t="s">
        <v>2122</v>
      </c>
      <c r="B2198" s="149" t="s">
        <v>1048</v>
      </c>
      <c r="C2198" s="39" t="s">
        <v>2357</v>
      </c>
      <c r="D2198" s="292">
        <v>41124</v>
      </c>
      <c r="E2198" s="25">
        <v>21</v>
      </c>
      <c r="F2198" s="25" t="s">
        <v>1162</v>
      </c>
      <c r="G2198" s="58" t="s">
        <v>161</v>
      </c>
      <c r="H2198" s="210" t="s">
        <v>180</v>
      </c>
      <c r="I2198" s="210"/>
      <c r="K2198" s="39" t="s">
        <v>2332</v>
      </c>
      <c r="O2198" s="213" t="s">
        <v>2355</v>
      </c>
      <c r="P2198" s="128">
        <v>139</v>
      </c>
      <c r="Q2198" s="128">
        <v>16</v>
      </c>
      <c r="R2198" s="128">
        <v>123</v>
      </c>
      <c r="S2198" s="62" t="s">
        <v>445</v>
      </c>
      <c r="T2198" s="128">
        <v>41</v>
      </c>
      <c r="U2198" s="128">
        <v>22</v>
      </c>
      <c r="AD2198" s="211" t="s">
        <v>2748</v>
      </c>
    </row>
    <row r="2199" spans="1:30" x14ac:dyDescent="0.2">
      <c r="A2199" s="80" t="s">
        <v>2122</v>
      </c>
      <c r="B2199" s="149" t="s">
        <v>1048</v>
      </c>
      <c r="C2199" s="39" t="s">
        <v>2357</v>
      </c>
      <c r="D2199" s="292">
        <v>41122</v>
      </c>
      <c r="E2199" s="25">
        <v>21</v>
      </c>
      <c r="F2199" s="25" t="s">
        <v>1162</v>
      </c>
      <c r="G2199" s="58" t="s">
        <v>161</v>
      </c>
      <c r="H2199" s="210" t="s">
        <v>180</v>
      </c>
      <c r="I2199" s="210"/>
      <c r="K2199" s="39" t="s">
        <v>2332</v>
      </c>
      <c r="O2199" s="213" t="s">
        <v>2355</v>
      </c>
      <c r="P2199" s="128">
        <v>182</v>
      </c>
      <c r="Q2199" s="128">
        <v>54</v>
      </c>
      <c r="R2199" s="128">
        <v>128</v>
      </c>
      <c r="S2199" s="62" t="s">
        <v>445</v>
      </c>
      <c r="T2199" s="128">
        <v>43</v>
      </c>
      <c r="U2199" s="128">
        <v>29</v>
      </c>
      <c r="AC2199" s="64"/>
      <c r="AD2199" s="211" t="s">
        <v>2748</v>
      </c>
    </row>
    <row r="2200" spans="1:30" x14ac:dyDescent="0.2">
      <c r="A2200" s="80" t="s">
        <v>2122</v>
      </c>
      <c r="B2200" s="149" t="s">
        <v>1048</v>
      </c>
      <c r="C2200" s="39" t="s">
        <v>2357</v>
      </c>
      <c r="D2200" s="292">
        <v>41122</v>
      </c>
      <c r="E2200" s="25">
        <v>9</v>
      </c>
      <c r="F2200" s="25" t="s">
        <v>2296</v>
      </c>
      <c r="G2200" s="25" t="s">
        <v>161</v>
      </c>
      <c r="H2200" s="210" t="s">
        <v>180</v>
      </c>
      <c r="I2200" s="210"/>
      <c r="K2200" s="39" t="s">
        <v>2332</v>
      </c>
      <c r="O2200" s="213" t="s">
        <v>2355</v>
      </c>
      <c r="P2200" s="128">
        <v>151</v>
      </c>
      <c r="Q2200" s="128">
        <v>20</v>
      </c>
      <c r="R2200" s="128">
        <v>131</v>
      </c>
      <c r="S2200" s="62" t="s">
        <v>445</v>
      </c>
      <c r="T2200" s="128">
        <v>48</v>
      </c>
      <c r="U2200" s="128">
        <v>29</v>
      </c>
      <c r="AD2200" s="211" t="s">
        <v>2748</v>
      </c>
    </row>
    <row r="2201" spans="1:30" x14ac:dyDescent="0.2">
      <c r="A2201" s="80" t="s">
        <v>2122</v>
      </c>
      <c r="B2201" s="149" t="s">
        <v>1048</v>
      </c>
      <c r="C2201" s="39" t="s">
        <v>2357</v>
      </c>
      <c r="D2201" s="292">
        <v>41124</v>
      </c>
      <c r="E2201" s="25">
        <v>9</v>
      </c>
      <c r="F2201" s="25" t="s">
        <v>2296</v>
      </c>
      <c r="G2201" s="58" t="s">
        <v>161</v>
      </c>
      <c r="H2201" s="210" t="s">
        <v>180</v>
      </c>
      <c r="I2201" s="210"/>
      <c r="K2201" s="39" t="s">
        <v>2332</v>
      </c>
      <c r="O2201" s="213" t="s">
        <v>2355</v>
      </c>
      <c r="P2201" s="128">
        <v>152</v>
      </c>
      <c r="Q2201" s="128">
        <v>16</v>
      </c>
      <c r="R2201" s="128">
        <v>136</v>
      </c>
      <c r="S2201" s="62" t="s">
        <v>445</v>
      </c>
      <c r="T2201" s="128">
        <v>41</v>
      </c>
      <c r="U2201" s="128">
        <v>29</v>
      </c>
      <c r="AC2201" s="338"/>
      <c r="AD2201" s="211" t="s">
        <v>2748</v>
      </c>
    </row>
    <row r="2202" spans="1:30" x14ac:dyDescent="0.2">
      <c r="A2202" s="80" t="s">
        <v>2123</v>
      </c>
      <c r="B2202" s="48" t="s">
        <v>1048</v>
      </c>
      <c r="C2202" s="39" t="s">
        <v>2362</v>
      </c>
      <c r="D2202" s="292">
        <v>41806</v>
      </c>
      <c r="E2202" s="25">
        <v>10</v>
      </c>
      <c r="F2202" s="25" t="s">
        <v>2295</v>
      </c>
      <c r="G2202" s="25" t="s">
        <v>161</v>
      </c>
      <c r="H2202" s="210" t="s">
        <v>180</v>
      </c>
      <c r="I2202" s="210"/>
      <c r="K2202" s="59" t="s">
        <v>2331</v>
      </c>
      <c r="O2202" s="213" t="s">
        <v>2355</v>
      </c>
      <c r="P2202" s="128">
        <v>160</v>
      </c>
      <c r="Q2202" s="128">
        <v>20</v>
      </c>
      <c r="R2202" s="128">
        <v>140</v>
      </c>
      <c r="S2202" s="62" t="s">
        <v>445</v>
      </c>
      <c r="T2202" s="128">
        <v>47</v>
      </c>
      <c r="U2202" s="128">
        <v>27</v>
      </c>
      <c r="AD2202" s="211" t="s">
        <v>2748</v>
      </c>
    </row>
    <row r="2203" spans="1:30" x14ac:dyDescent="0.2">
      <c r="A2203" s="80" t="s">
        <v>2122</v>
      </c>
      <c r="B2203" s="149" t="s">
        <v>1048</v>
      </c>
      <c r="C2203" s="39" t="s">
        <v>2357</v>
      </c>
      <c r="D2203" s="292">
        <v>41125</v>
      </c>
      <c r="E2203" s="25">
        <v>7</v>
      </c>
      <c r="F2203" s="25" t="s">
        <v>2296</v>
      </c>
      <c r="G2203" s="58" t="s">
        <v>161</v>
      </c>
      <c r="H2203" s="210" t="s">
        <v>180</v>
      </c>
      <c r="I2203" s="190"/>
      <c r="J2203" s="155"/>
      <c r="K2203" s="59" t="s">
        <v>2331</v>
      </c>
      <c r="L2203" s="65"/>
      <c r="M2203" s="65"/>
      <c r="N2203" s="65"/>
      <c r="O2203" s="213" t="s">
        <v>2355</v>
      </c>
      <c r="P2203" s="128">
        <v>164</v>
      </c>
      <c r="Q2203" s="128">
        <v>20</v>
      </c>
      <c r="R2203" s="128">
        <v>144</v>
      </c>
      <c r="S2203" s="62" t="s">
        <v>445</v>
      </c>
      <c r="T2203" s="128">
        <v>49</v>
      </c>
      <c r="U2203" s="128">
        <v>28</v>
      </c>
      <c r="V2203" s="213" t="s">
        <v>165</v>
      </c>
      <c r="W2203" s="64" t="s">
        <v>2017</v>
      </c>
      <c r="AC2203" s="39" t="s">
        <v>1129</v>
      </c>
      <c r="AD2203" s="211" t="s">
        <v>2748</v>
      </c>
    </row>
    <row r="2204" spans="1:30" x14ac:dyDescent="0.2">
      <c r="A2204" s="80" t="s">
        <v>2122</v>
      </c>
      <c r="B2204" s="149" t="s">
        <v>1048</v>
      </c>
      <c r="C2204" s="39" t="s">
        <v>2357</v>
      </c>
      <c r="D2204" s="292">
        <v>41124</v>
      </c>
      <c r="E2204" s="25">
        <v>10</v>
      </c>
      <c r="F2204" s="25" t="s">
        <v>2295</v>
      </c>
      <c r="G2204" s="58" t="s">
        <v>161</v>
      </c>
      <c r="H2204" s="210" t="s">
        <v>180</v>
      </c>
      <c r="I2204" s="210"/>
      <c r="K2204" s="59" t="s">
        <v>2331</v>
      </c>
      <c r="O2204" s="213" t="s">
        <v>2355</v>
      </c>
      <c r="P2204" s="128">
        <v>171</v>
      </c>
      <c r="Q2204" s="128">
        <v>26</v>
      </c>
      <c r="R2204" s="128">
        <v>145</v>
      </c>
      <c r="S2204" s="62" t="s">
        <v>445</v>
      </c>
      <c r="T2204" s="128">
        <v>48</v>
      </c>
      <c r="U2204" s="128">
        <v>26</v>
      </c>
      <c r="AC2204" s="188"/>
      <c r="AD2204" s="211" t="s">
        <v>2748</v>
      </c>
    </row>
    <row r="2205" spans="1:30" x14ac:dyDescent="0.2">
      <c r="A2205" s="80" t="s">
        <v>2122</v>
      </c>
      <c r="B2205" s="149" t="s">
        <v>1048</v>
      </c>
      <c r="C2205" s="39" t="s">
        <v>2357</v>
      </c>
      <c r="D2205" s="292">
        <v>41123</v>
      </c>
      <c r="E2205" s="25">
        <v>11</v>
      </c>
      <c r="F2205" s="25" t="s">
        <v>2296</v>
      </c>
      <c r="G2205" s="58" t="s">
        <v>161</v>
      </c>
      <c r="H2205" s="210" t="s">
        <v>180</v>
      </c>
      <c r="I2205" s="210"/>
      <c r="K2205" s="59" t="s">
        <v>2331</v>
      </c>
      <c r="O2205" s="213" t="s">
        <v>2355</v>
      </c>
      <c r="P2205" s="128">
        <v>170</v>
      </c>
      <c r="Q2205" s="128">
        <v>20</v>
      </c>
      <c r="R2205" s="128">
        <v>150</v>
      </c>
      <c r="S2205" s="62" t="s">
        <v>445</v>
      </c>
      <c r="T2205" s="128">
        <v>42.5</v>
      </c>
      <c r="U2205" s="128">
        <v>27</v>
      </c>
      <c r="AC2205" s="64"/>
      <c r="AD2205" s="211" t="s">
        <v>2748</v>
      </c>
    </row>
    <row r="2206" spans="1:30" x14ac:dyDescent="0.2">
      <c r="A2206" s="80" t="s">
        <v>2123</v>
      </c>
      <c r="B2206" s="48" t="s">
        <v>1048</v>
      </c>
      <c r="C2206" s="39" t="s">
        <v>2362</v>
      </c>
      <c r="D2206" s="292">
        <v>41805</v>
      </c>
      <c r="E2206" s="25">
        <v>14</v>
      </c>
      <c r="F2206" s="25" t="s">
        <v>2295</v>
      </c>
      <c r="G2206" s="58" t="s">
        <v>161</v>
      </c>
      <c r="H2206" s="210" t="s">
        <v>180</v>
      </c>
      <c r="I2206" s="210"/>
      <c r="K2206" s="59" t="s">
        <v>2331</v>
      </c>
      <c r="O2206" s="213" t="s">
        <v>2355</v>
      </c>
      <c r="P2206" s="128">
        <v>184</v>
      </c>
      <c r="Q2206" s="128">
        <v>21</v>
      </c>
      <c r="R2206" s="128">
        <v>163</v>
      </c>
      <c r="S2206" s="62" t="s">
        <v>445</v>
      </c>
      <c r="T2206" s="128">
        <v>41</v>
      </c>
      <c r="U2206" s="128">
        <v>29</v>
      </c>
      <c r="V2206" s="213" t="s">
        <v>165</v>
      </c>
      <c r="W2206" s="64" t="s">
        <v>2017</v>
      </c>
      <c r="AC2206" s="39" t="s">
        <v>1129</v>
      </c>
      <c r="AD2206" s="211" t="s">
        <v>2748</v>
      </c>
    </row>
    <row r="2207" spans="1:30" x14ac:dyDescent="0.2">
      <c r="A2207" s="80" t="s">
        <v>2123</v>
      </c>
      <c r="B2207" s="48" t="s">
        <v>1048</v>
      </c>
      <c r="C2207" s="39" t="s">
        <v>2362</v>
      </c>
      <c r="D2207" s="292">
        <v>41805</v>
      </c>
      <c r="E2207" s="25">
        <v>11</v>
      </c>
      <c r="F2207" s="25" t="s">
        <v>2296</v>
      </c>
      <c r="G2207" s="58" t="s">
        <v>161</v>
      </c>
      <c r="H2207" s="210" t="s">
        <v>180</v>
      </c>
      <c r="I2207" s="210"/>
      <c r="K2207" s="59" t="s">
        <v>2331</v>
      </c>
      <c r="O2207" s="213" t="s">
        <v>2355</v>
      </c>
      <c r="P2207" s="128">
        <v>185</v>
      </c>
      <c r="Q2207" s="128">
        <v>20</v>
      </c>
      <c r="R2207" s="128">
        <v>165</v>
      </c>
      <c r="S2207" s="62" t="s">
        <v>445</v>
      </c>
      <c r="T2207" s="128">
        <v>41</v>
      </c>
      <c r="U2207" s="128">
        <v>30</v>
      </c>
      <c r="AD2207" s="211" t="s">
        <v>2748</v>
      </c>
    </row>
    <row r="2208" spans="1:30" x14ac:dyDescent="0.2">
      <c r="A2208" s="80" t="s">
        <v>2123</v>
      </c>
      <c r="B2208" s="48" t="s">
        <v>1048</v>
      </c>
      <c r="C2208" s="39" t="s">
        <v>2362</v>
      </c>
      <c r="D2208" s="292">
        <v>41809</v>
      </c>
      <c r="E2208" s="25">
        <v>16</v>
      </c>
      <c r="F2208" s="25" t="s">
        <v>2295</v>
      </c>
      <c r="G2208" s="58" t="s">
        <v>161</v>
      </c>
      <c r="H2208" s="210" t="s">
        <v>180</v>
      </c>
      <c r="I2208" s="189"/>
      <c r="J2208" s="157"/>
      <c r="K2208" s="59" t="s">
        <v>2331</v>
      </c>
      <c r="O2208" s="213" t="s">
        <v>2355</v>
      </c>
      <c r="P2208" s="128">
        <v>198</v>
      </c>
      <c r="Q2208" s="128">
        <v>25</v>
      </c>
      <c r="R2208" s="128">
        <v>173</v>
      </c>
      <c r="S2208" s="62" t="s">
        <v>445</v>
      </c>
      <c r="T2208" s="128">
        <v>46</v>
      </c>
      <c r="U2208" s="128">
        <v>26</v>
      </c>
      <c r="AD2208" s="211" t="s">
        <v>2748</v>
      </c>
    </row>
    <row r="2209" spans="1:30" x14ac:dyDescent="0.2">
      <c r="A2209" s="80" t="s">
        <v>2123</v>
      </c>
      <c r="B2209" s="48" t="s">
        <v>1048</v>
      </c>
      <c r="C2209" s="39" t="s">
        <v>2362</v>
      </c>
      <c r="D2209" s="292">
        <v>41806</v>
      </c>
      <c r="E2209" s="25">
        <v>11</v>
      </c>
      <c r="F2209" s="25" t="s">
        <v>2296</v>
      </c>
      <c r="G2209" s="58" t="s">
        <v>161</v>
      </c>
      <c r="H2209" s="210" t="s">
        <v>180</v>
      </c>
      <c r="I2209" s="210"/>
      <c r="K2209" s="59" t="s">
        <v>2331</v>
      </c>
      <c r="O2209" s="213" t="s">
        <v>2355</v>
      </c>
      <c r="P2209" s="128" t="s">
        <v>2012</v>
      </c>
      <c r="Q2209" s="128">
        <v>21</v>
      </c>
      <c r="R2209" s="128">
        <v>174</v>
      </c>
      <c r="S2209" s="62" t="s">
        <v>445</v>
      </c>
      <c r="T2209" s="128">
        <v>40</v>
      </c>
      <c r="U2209" s="128">
        <v>27</v>
      </c>
      <c r="V2209" s="213" t="s">
        <v>165</v>
      </c>
      <c r="W2209" s="64" t="s">
        <v>2017</v>
      </c>
      <c r="AD2209" s="211" t="s">
        <v>2748</v>
      </c>
    </row>
    <row r="2210" spans="1:30" x14ac:dyDescent="0.2">
      <c r="A2210" s="80" t="s">
        <v>2122</v>
      </c>
      <c r="B2210" s="149" t="s">
        <v>1048</v>
      </c>
      <c r="C2210" s="39" t="s">
        <v>2357</v>
      </c>
      <c r="D2210" s="292">
        <v>41124</v>
      </c>
      <c r="E2210" s="25">
        <v>16</v>
      </c>
      <c r="F2210" s="25" t="s">
        <v>2295</v>
      </c>
      <c r="G2210" s="58" t="s">
        <v>161</v>
      </c>
      <c r="H2210" s="210" t="s">
        <v>162</v>
      </c>
      <c r="I2210" s="210"/>
      <c r="K2210" s="59" t="s">
        <v>2331</v>
      </c>
      <c r="L2210" s="213">
        <v>945000000781117</v>
      </c>
      <c r="O2210" s="213" t="s">
        <v>2355</v>
      </c>
      <c r="P2210" s="128">
        <v>370</v>
      </c>
      <c r="Q2210" s="128">
        <v>60</v>
      </c>
      <c r="R2210" s="128">
        <v>310</v>
      </c>
      <c r="S2210" s="128" t="s">
        <v>445</v>
      </c>
      <c r="T2210" s="128">
        <v>57</v>
      </c>
      <c r="U2210" s="128">
        <v>39</v>
      </c>
      <c r="AD2210" s="211" t="s">
        <v>2748</v>
      </c>
    </row>
    <row r="2211" spans="1:30" x14ac:dyDescent="0.2">
      <c r="A2211" s="80" t="s">
        <v>2122</v>
      </c>
      <c r="B2211" s="149" t="s">
        <v>1048</v>
      </c>
      <c r="C2211" s="39" t="s">
        <v>2357</v>
      </c>
      <c r="D2211" s="292">
        <v>41123</v>
      </c>
      <c r="E2211" s="25">
        <v>10</v>
      </c>
      <c r="F2211" s="25" t="s">
        <v>2295</v>
      </c>
      <c r="G2211" s="58" t="s">
        <v>161</v>
      </c>
      <c r="H2211" s="210" t="s">
        <v>1100</v>
      </c>
      <c r="I2211" s="210"/>
      <c r="K2211" s="64" t="s">
        <v>2328</v>
      </c>
      <c r="L2211" s="213">
        <v>945000000776714</v>
      </c>
      <c r="O2211" s="213" t="s">
        <v>2355</v>
      </c>
      <c r="P2211" s="128">
        <v>380</v>
      </c>
      <c r="Q2211" s="128">
        <v>20</v>
      </c>
      <c r="R2211" s="310">
        <v>360</v>
      </c>
      <c r="S2211" s="62" t="s">
        <v>445</v>
      </c>
      <c r="T2211" s="128">
        <v>53</v>
      </c>
      <c r="U2211" s="128">
        <v>41.5</v>
      </c>
      <c r="AD2211" s="211" t="s">
        <v>2748</v>
      </c>
    </row>
    <row r="2212" spans="1:30" x14ac:dyDescent="0.2">
      <c r="A2212" s="80" t="s">
        <v>2123</v>
      </c>
      <c r="B2212" s="48" t="s">
        <v>1048</v>
      </c>
      <c r="C2212" s="39" t="s">
        <v>2362</v>
      </c>
      <c r="D2212" s="292">
        <v>41807</v>
      </c>
      <c r="E2212" s="63">
        <v>20</v>
      </c>
      <c r="F2212" s="25" t="s">
        <v>2295</v>
      </c>
      <c r="G2212" s="58" t="s">
        <v>161</v>
      </c>
      <c r="H2212" s="189" t="s">
        <v>162</v>
      </c>
      <c r="I2212" s="189"/>
      <c r="J2212" s="157"/>
      <c r="K2212" s="39" t="s">
        <v>2332</v>
      </c>
      <c r="L2212" s="213">
        <v>900006000139573</v>
      </c>
      <c r="O2212" s="213" t="s">
        <v>2355</v>
      </c>
      <c r="P2212" s="128">
        <v>418</v>
      </c>
      <c r="Q2212" s="128">
        <v>41</v>
      </c>
      <c r="R2212" s="128">
        <v>377</v>
      </c>
      <c r="S2212" s="62" t="s">
        <v>445</v>
      </c>
      <c r="T2212" s="128">
        <v>52</v>
      </c>
      <c r="U2212" s="128">
        <v>38</v>
      </c>
      <c r="AC2212" s="64"/>
      <c r="AD2212" s="211" t="s">
        <v>2748</v>
      </c>
    </row>
    <row r="2213" spans="1:30" x14ac:dyDescent="0.2">
      <c r="A2213" s="80" t="s">
        <v>2123</v>
      </c>
      <c r="B2213" s="48" t="s">
        <v>1048</v>
      </c>
      <c r="C2213" s="39" t="s">
        <v>2362</v>
      </c>
      <c r="D2213" s="292">
        <v>41806</v>
      </c>
      <c r="E2213" s="58">
        <v>22</v>
      </c>
      <c r="F2213" s="25" t="s">
        <v>1162</v>
      </c>
      <c r="G2213" s="58" t="s">
        <v>161</v>
      </c>
      <c r="H2213" s="189" t="s">
        <v>162</v>
      </c>
      <c r="I2213" s="189"/>
      <c r="J2213" s="157"/>
      <c r="K2213" s="39" t="s">
        <v>2332</v>
      </c>
      <c r="O2213" s="213" t="s">
        <v>2355</v>
      </c>
      <c r="P2213" s="128">
        <v>439</v>
      </c>
      <c r="Q2213" s="128">
        <v>41</v>
      </c>
      <c r="R2213" s="128">
        <v>398</v>
      </c>
      <c r="S2213" s="62" t="s">
        <v>445</v>
      </c>
      <c r="T2213" s="128">
        <v>61</v>
      </c>
      <c r="U2213" s="128">
        <v>36</v>
      </c>
      <c r="AC2213" s="64" t="s">
        <v>178</v>
      </c>
      <c r="AD2213" s="211" t="s">
        <v>2748</v>
      </c>
    </row>
    <row r="2214" spans="1:30" x14ac:dyDescent="0.2">
      <c r="A2214" s="80" t="s">
        <v>2122</v>
      </c>
      <c r="B2214" s="149" t="s">
        <v>1048</v>
      </c>
      <c r="C2214" s="39" t="s">
        <v>2357</v>
      </c>
      <c r="D2214" s="292">
        <v>41123</v>
      </c>
      <c r="E2214" s="25">
        <v>19</v>
      </c>
      <c r="F2214" s="25" t="s">
        <v>2296</v>
      </c>
      <c r="G2214" s="58" t="s">
        <v>161</v>
      </c>
      <c r="H2214" s="210" t="s">
        <v>162</v>
      </c>
      <c r="I2214" s="210"/>
      <c r="K2214" s="59" t="s">
        <v>2331</v>
      </c>
      <c r="L2214" s="213">
        <v>945000000795212</v>
      </c>
      <c r="O2214" s="213" t="s">
        <v>2355</v>
      </c>
      <c r="P2214" s="128">
        <v>465</v>
      </c>
      <c r="Q2214" s="128">
        <v>55</v>
      </c>
      <c r="R2214" s="128">
        <v>410</v>
      </c>
      <c r="S2214" s="128" t="s">
        <v>445</v>
      </c>
      <c r="T2214" s="128">
        <v>55</v>
      </c>
      <c r="U2214" s="128">
        <v>34</v>
      </c>
      <c r="AD2214" s="211" t="s">
        <v>2748</v>
      </c>
    </row>
    <row r="2215" spans="1:30" x14ac:dyDescent="0.2">
      <c r="A2215" s="80" t="s">
        <v>2123</v>
      </c>
      <c r="B2215" s="48" t="s">
        <v>1048</v>
      </c>
      <c r="C2215" s="39" t="s">
        <v>2362</v>
      </c>
      <c r="D2215" s="292">
        <v>41806</v>
      </c>
      <c r="E2215" s="63">
        <v>20</v>
      </c>
      <c r="F2215" s="25" t="s">
        <v>2295</v>
      </c>
      <c r="G2215" s="58" t="s">
        <v>161</v>
      </c>
      <c r="H2215" s="189" t="s">
        <v>162</v>
      </c>
      <c r="I2215" s="189"/>
      <c r="J2215" s="157"/>
      <c r="K2215" s="39" t="s">
        <v>2332</v>
      </c>
      <c r="L2215" s="213">
        <v>900006000139134</v>
      </c>
      <c r="O2215" s="213" t="s">
        <v>2355</v>
      </c>
      <c r="P2215" s="128">
        <v>480</v>
      </c>
      <c r="Q2215" s="128">
        <v>45</v>
      </c>
      <c r="R2215" s="128">
        <v>435</v>
      </c>
      <c r="S2215" s="62" t="s">
        <v>445</v>
      </c>
      <c r="T2215" s="128">
        <v>59</v>
      </c>
      <c r="U2215" s="128">
        <v>40</v>
      </c>
      <c r="AC2215" s="188"/>
      <c r="AD2215" s="211" t="s">
        <v>2748</v>
      </c>
    </row>
    <row r="2216" spans="1:30" x14ac:dyDescent="0.2">
      <c r="A2216" s="80" t="s">
        <v>2123</v>
      </c>
      <c r="B2216" s="48" t="s">
        <v>1048</v>
      </c>
      <c r="C2216" s="39" t="s">
        <v>2362</v>
      </c>
      <c r="D2216" s="292">
        <v>41809</v>
      </c>
      <c r="E2216" s="25">
        <v>1</v>
      </c>
      <c r="F2216" s="25" t="s">
        <v>2296</v>
      </c>
      <c r="G2216" s="58" t="s">
        <v>161</v>
      </c>
      <c r="H2216" s="189" t="s">
        <v>162</v>
      </c>
      <c r="I2216" s="189"/>
      <c r="J2216" s="157"/>
      <c r="K2216" s="39" t="s">
        <v>2332</v>
      </c>
      <c r="L2216" s="213">
        <v>900006000139445</v>
      </c>
      <c r="O2216" s="213" t="s">
        <v>2355</v>
      </c>
      <c r="P2216" s="128">
        <v>520</v>
      </c>
      <c r="Q2216" s="128">
        <v>60</v>
      </c>
      <c r="R2216" s="128">
        <v>460</v>
      </c>
      <c r="S2216" s="128" t="s">
        <v>445</v>
      </c>
      <c r="T2216" s="128">
        <v>68</v>
      </c>
      <c r="U2216" s="128">
        <v>41</v>
      </c>
      <c r="X2216" s="128">
        <v>20</v>
      </c>
      <c r="Y2216" s="128">
        <v>25</v>
      </c>
      <c r="AC2216" s="338"/>
      <c r="AD2216" s="211" t="s">
        <v>2748</v>
      </c>
    </row>
    <row r="2217" spans="1:30" x14ac:dyDescent="0.2">
      <c r="A2217" s="80" t="s">
        <v>2123</v>
      </c>
      <c r="B2217" s="48" t="s">
        <v>1048</v>
      </c>
      <c r="C2217" s="39" t="s">
        <v>2362</v>
      </c>
      <c r="D2217" s="292">
        <v>41805</v>
      </c>
      <c r="E2217" s="58">
        <v>2</v>
      </c>
      <c r="F2217" s="25" t="s">
        <v>2295</v>
      </c>
      <c r="G2217" s="58" t="s">
        <v>161</v>
      </c>
      <c r="H2217" s="189" t="s">
        <v>162</v>
      </c>
      <c r="I2217" s="189"/>
      <c r="J2217" s="157"/>
      <c r="K2217" s="39" t="s">
        <v>2332</v>
      </c>
      <c r="L2217" s="213">
        <v>900006000137554</v>
      </c>
      <c r="O2217" s="213" t="s">
        <v>2355</v>
      </c>
      <c r="P2217" s="128">
        <v>535</v>
      </c>
      <c r="Q2217" s="128">
        <v>55</v>
      </c>
      <c r="R2217" s="128">
        <v>480</v>
      </c>
      <c r="S2217" s="62" t="s">
        <v>445</v>
      </c>
      <c r="T2217" s="128">
        <v>70</v>
      </c>
      <c r="U2217" s="128">
        <v>40</v>
      </c>
      <c r="X2217" s="128">
        <v>23</v>
      </c>
      <c r="Y2217" s="128">
        <v>21</v>
      </c>
      <c r="AC2217" s="338"/>
      <c r="AD2217" s="211" t="s">
        <v>2748</v>
      </c>
    </row>
    <row r="2218" spans="1:30" x14ac:dyDescent="0.2">
      <c r="A2218" s="80" t="s">
        <v>2123</v>
      </c>
      <c r="B2218" s="48" t="s">
        <v>1048</v>
      </c>
      <c r="C2218" s="39" t="s">
        <v>2362</v>
      </c>
      <c r="D2218" s="292">
        <v>41807</v>
      </c>
      <c r="E2218" s="25">
        <v>3</v>
      </c>
      <c r="F2218" s="25" t="s">
        <v>2296</v>
      </c>
      <c r="G2218" s="58" t="s">
        <v>164</v>
      </c>
      <c r="H2218" s="212" t="s">
        <v>176</v>
      </c>
      <c r="I2218" s="210"/>
      <c r="K2218" s="39" t="s">
        <v>2332</v>
      </c>
      <c r="O2218" s="213" t="s">
        <v>2355</v>
      </c>
      <c r="AD2218" s="211" t="s">
        <v>2748</v>
      </c>
    </row>
    <row r="2219" spans="1:30" x14ac:dyDescent="0.2">
      <c r="A2219" s="80" t="s">
        <v>2122</v>
      </c>
      <c r="B2219" s="149" t="s">
        <v>1048</v>
      </c>
      <c r="C2219" s="39" t="s">
        <v>2357</v>
      </c>
      <c r="D2219" s="292">
        <v>41125</v>
      </c>
      <c r="E2219" s="25">
        <v>9</v>
      </c>
      <c r="F2219" s="25" t="s">
        <v>2296</v>
      </c>
      <c r="G2219" s="58" t="s">
        <v>164</v>
      </c>
      <c r="H2219" s="210" t="s">
        <v>180</v>
      </c>
      <c r="I2219" s="190"/>
      <c r="J2219" s="155"/>
      <c r="K2219" s="64" t="s">
        <v>2328</v>
      </c>
      <c r="O2219" s="213" t="s">
        <v>2355</v>
      </c>
      <c r="AC2219" s="338"/>
      <c r="AD2219" s="211" t="s">
        <v>2748</v>
      </c>
    </row>
    <row r="2220" spans="1:30" x14ac:dyDescent="0.2">
      <c r="A2220" s="80" t="s">
        <v>2123</v>
      </c>
      <c r="B2220" s="48" t="s">
        <v>1048</v>
      </c>
      <c r="C2220" s="39" t="s">
        <v>2362</v>
      </c>
      <c r="D2220" s="292">
        <v>41809</v>
      </c>
      <c r="E2220" s="58">
        <v>23</v>
      </c>
      <c r="F2220" s="25" t="s">
        <v>1162</v>
      </c>
      <c r="G2220" s="58" t="s">
        <v>164</v>
      </c>
      <c r="H2220" s="210" t="s">
        <v>180</v>
      </c>
      <c r="I2220" s="190"/>
      <c r="J2220" s="155"/>
      <c r="K2220" s="59" t="s">
        <v>2331</v>
      </c>
      <c r="O2220" s="213" t="s">
        <v>2355</v>
      </c>
      <c r="AD2220" s="211" t="s">
        <v>2748</v>
      </c>
    </row>
    <row r="2221" spans="1:30" x14ac:dyDescent="0.2">
      <c r="A2221" s="80" t="s">
        <v>2122</v>
      </c>
      <c r="B2221" s="149" t="s">
        <v>1048</v>
      </c>
      <c r="C2221" s="39" t="s">
        <v>2357</v>
      </c>
      <c r="D2221" s="292">
        <v>41124</v>
      </c>
      <c r="E2221" s="58">
        <v>24</v>
      </c>
      <c r="F2221" s="25" t="s">
        <v>1162</v>
      </c>
      <c r="G2221" s="25" t="s">
        <v>161</v>
      </c>
      <c r="H2221" s="210" t="s">
        <v>180</v>
      </c>
      <c r="I2221" s="210"/>
      <c r="K2221" s="64" t="s">
        <v>2328</v>
      </c>
      <c r="O2221" s="213" t="s">
        <v>2355</v>
      </c>
      <c r="AC2221" s="39" t="s">
        <v>1143</v>
      </c>
      <c r="AD2221" s="211" t="s">
        <v>2748</v>
      </c>
    </row>
    <row r="2222" spans="1:30" x14ac:dyDescent="0.2">
      <c r="A2222" s="80" t="s">
        <v>2123</v>
      </c>
      <c r="B2222" s="48" t="s">
        <v>1048</v>
      </c>
      <c r="C2222" s="39" t="s">
        <v>2362</v>
      </c>
      <c r="D2222" s="292">
        <v>41808</v>
      </c>
      <c r="E2222" s="63">
        <v>6</v>
      </c>
      <c r="F2222" s="25" t="s">
        <v>2295</v>
      </c>
      <c r="G2222" s="58" t="s">
        <v>164</v>
      </c>
      <c r="H2222" s="189" t="s">
        <v>162</v>
      </c>
      <c r="I2222" s="189"/>
      <c r="J2222" s="157"/>
      <c r="K2222" s="64" t="s">
        <v>2328</v>
      </c>
      <c r="L2222" s="213">
        <v>900006000137705</v>
      </c>
      <c r="O2222" s="213" t="s">
        <v>2355</v>
      </c>
      <c r="AC2222" s="64"/>
      <c r="AD2222" s="211" t="s">
        <v>2748</v>
      </c>
    </row>
    <row r="2223" spans="1:30" x14ac:dyDescent="0.2">
      <c r="A2223" s="80" t="s">
        <v>2123</v>
      </c>
      <c r="B2223" s="48" t="s">
        <v>1048</v>
      </c>
      <c r="C2223" s="39" t="s">
        <v>2362</v>
      </c>
      <c r="D2223" s="292">
        <v>41807</v>
      </c>
      <c r="E2223" s="63">
        <v>9</v>
      </c>
      <c r="F2223" s="25" t="s">
        <v>2296</v>
      </c>
      <c r="G2223" s="58" t="s">
        <v>164</v>
      </c>
      <c r="H2223" s="189" t="s">
        <v>162</v>
      </c>
      <c r="I2223" s="189"/>
      <c r="J2223" s="157"/>
      <c r="K2223" s="64" t="s">
        <v>2328</v>
      </c>
      <c r="L2223" s="213">
        <v>900006000137554</v>
      </c>
      <c r="O2223" s="213" t="s">
        <v>2355</v>
      </c>
      <c r="AC2223" s="188"/>
      <c r="AD2223" s="211" t="s">
        <v>2748</v>
      </c>
    </row>
    <row r="2224" spans="1:30" x14ac:dyDescent="0.2">
      <c r="A2224" s="80" t="s">
        <v>2122</v>
      </c>
      <c r="B2224" s="149" t="s">
        <v>1048</v>
      </c>
      <c r="C2224" s="39" t="s">
        <v>2357</v>
      </c>
      <c r="D2224" s="292">
        <v>41125</v>
      </c>
      <c r="E2224" s="58">
        <v>24</v>
      </c>
      <c r="F2224" s="25" t="s">
        <v>1162</v>
      </c>
      <c r="G2224" s="58" t="s">
        <v>164</v>
      </c>
      <c r="H2224" s="210" t="s">
        <v>162</v>
      </c>
      <c r="I2224" s="210"/>
      <c r="K2224" s="64" t="s">
        <v>2328</v>
      </c>
      <c r="L2224" s="213">
        <v>945000000781117</v>
      </c>
      <c r="O2224" s="213" t="s">
        <v>2355</v>
      </c>
      <c r="AD2224" s="211" t="s">
        <v>2748</v>
      </c>
    </row>
    <row r="2225" spans="1:30" x14ac:dyDescent="0.2">
      <c r="A2225" s="80" t="s">
        <v>2123</v>
      </c>
      <c r="B2225" s="48" t="s">
        <v>1048</v>
      </c>
      <c r="C2225" s="39" t="s">
        <v>2362</v>
      </c>
      <c r="D2225" s="292">
        <v>41806</v>
      </c>
      <c r="E2225" s="58">
        <v>14</v>
      </c>
      <c r="F2225" s="25" t="s">
        <v>2295</v>
      </c>
      <c r="G2225" s="58" t="s">
        <v>164</v>
      </c>
      <c r="H2225" s="189" t="s">
        <v>162</v>
      </c>
      <c r="I2225" s="189"/>
      <c r="J2225" s="157"/>
      <c r="K2225" s="64" t="s">
        <v>2328</v>
      </c>
      <c r="L2225" s="213">
        <v>900006000137554</v>
      </c>
      <c r="O2225" s="213" t="s">
        <v>2355</v>
      </c>
      <c r="AC2225" s="64" t="s">
        <v>2014</v>
      </c>
      <c r="AD2225" s="211" t="s">
        <v>2748</v>
      </c>
    </row>
    <row r="2226" spans="1:30" x14ac:dyDescent="0.2">
      <c r="A2226" s="80" t="s">
        <v>2123</v>
      </c>
      <c r="B2226" s="48" t="s">
        <v>1048</v>
      </c>
      <c r="C2226" s="39" t="s">
        <v>2362</v>
      </c>
      <c r="D2226" s="292">
        <v>41808</v>
      </c>
      <c r="E2226" s="58">
        <v>14</v>
      </c>
      <c r="F2226" s="25" t="s">
        <v>2295</v>
      </c>
      <c r="G2226" s="58" t="s">
        <v>164</v>
      </c>
      <c r="H2226" s="189" t="s">
        <v>162</v>
      </c>
      <c r="I2226" s="189"/>
      <c r="J2226" s="157"/>
      <c r="K2226" s="64" t="s">
        <v>2328</v>
      </c>
      <c r="L2226" s="213">
        <v>900006000137554</v>
      </c>
      <c r="O2226" s="213" t="s">
        <v>2355</v>
      </c>
      <c r="AC2226" s="64" t="s">
        <v>2013</v>
      </c>
      <c r="AD2226" s="211" t="s">
        <v>2748</v>
      </c>
    </row>
    <row r="2227" spans="1:30" x14ac:dyDescent="0.2">
      <c r="A2227" s="80" t="s">
        <v>2123</v>
      </c>
      <c r="B2227" s="48" t="s">
        <v>1048</v>
      </c>
      <c r="C2227" s="39" t="s">
        <v>2362</v>
      </c>
      <c r="D2227" s="292">
        <v>41806</v>
      </c>
      <c r="E2227" s="63">
        <v>14</v>
      </c>
      <c r="F2227" s="25" t="s">
        <v>2295</v>
      </c>
      <c r="G2227" s="58" t="s">
        <v>164</v>
      </c>
      <c r="H2227" s="189" t="s">
        <v>162</v>
      </c>
      <c r="I2227" s="189"/>
      <c r="J2227" s="157"/>
      <c r="K2227" s="64" t="s">
        <v>2328</v>
      </c>
      <c r="L2227" s="213">
        <v>900006000137554</v>
      </c>
      <c r="O2227" s="213" t="s">
        <v>2355</v>
      </c>
      <c r="AC2227" s="64" t="s">
        <v>2010</v>
      </c>
      <c r="AD2227" s="211" t="s">
        <v>2748</v>
      </c>
    </row>
    <row r="2228" spans="1:30" x14ac:dyDescent="0.2">
      <c r="A2228" s="80" t="s">
        <v>2123</v>
      </c>
      <c r="B2228" s="48" t="s">
        <v>1048</v>
      </c>
      <c r="C2228" s="39" t="s">
        <v>2362</v>
      </c>
      <c r="D2228" s="292">
        <v>41809</v>
      </c>
      <c r="E2228" s="25">
        <v>18</v>
      </c>
      <c r="F2228" s="25" t="s">
        <v>2295</v>
      </c>
      <c r="G2228" s="58" t="s">
        <v>164</v>
      </c>
      <c r="H2228" s="210" t="s">
        <v>180</v>
      </c>
      <c r="I2228" s="189"/>
      <c r="J2228" s="157"/>
      <c r="K2228" s="59" t="s">
        <v>2331</v>
      </c>
      <c r="O2228" s="213" t="s">
        <v>2355</v>
      </c>
      <c r="Q2228" s="39"/>
      <c r="R2228" s="25"/>
      <c r="S2228" s="39"/>
      <c r="AD2228" s="211" t="s">
        <v>2748</v>
      </c>
    </row>
    <row r="2229" spans="1:30" x14ac:dyDescent="0.2">
      <c r="A2229" s="80" t="s">
        <v>2122</v>
      </c>
      <c r="B2229" s="149" t="s">
        <v>1048</v>
      </c>
      <c r="C2229" s="39" t="s">
        <v>2357</v>
      </c>
      <c r="D2229" s="292">
        <v>41125</v>
      </c>
      <c r="E2229" s="25">
        <v>21</v>
      </c>
      <c r="F2229" s="25" t="s">
        <v>1162</v>
      </c>
      <c r="G2229" s="25" t="s">
        <v>164</v>
      </c>
      <c r="H2229" s="210" t="s">
        <v>162</v>
      </c>
      <c r="I2229" s="210"/>
      <c r="K2229" s="64" t="s">
        <v>2328</v>
      </c>
      <c r="L2229" s="213">
        <v>945000000795212</v>
      </c>
      <c r="O2229" s="213" t="s">
        <v>2355</v>
      </c>
      <c r="AD2229" s="211" t="s">
        <v>2748</v>
      </c>
    </row>
    <row r="2230" spans="1:30" x14ac:dyDescent="0.2">
      <c r="A2230" s="80" t="s">
        <v>2123</v>
      </c>
      <c r="B2230" s="48" t="s">
        <v>1048</v>
      </c>
      <c r="C2230" s="211" t="s">
        <v>2357</v>
      </c>
      <c r="D2230" s="291">
        <v>41805</v>
      </c>
      <c r="E2230" s="25" t="s">
        <v>1214</v>
      </c>
      <c r="F2230" s="25" t="s">
        <v>2294</v>
      </c>
      <c r="G2230" s="58"/>
      <c r="H2230" s="189" t="s">
        <v>2319</v>
      </c>
      <c r="I2230" s="82" t="s">
        <v>2287</v>
      </c>
      <c r="J2230" s="157"/>
      <c r="K2230" s="64" t="s">
        <v>2328</v>
      </c>
      <c r="W2230" s="64"/>
      <c r="AC2230" s="39">
        <v>0.1423611111111111</v>
      </c>
      <c r="AD2230" s="211" t="s">
        <v>2748</v>
      </c>
    </row>
    <row r="2231" spans="1:30" x14ac:dyDescent="0.2">
      <c r="A2231" s="80" t="s">
        <v>2123</v>
      </c>
      <c r="B2231" s="48" t="s">
        <v>1048</v>
      </c>
      <c r="C2231" s="211" t="s">
        <v>2357</v>
      </c>
      <c r="D2231" s="291">
        <v>41805</v>
      </c>
      <c r="E2231" s="25" t="s">
        <v>1214</v>
      </c>
      <c r="F2231" s="25" t="s">
        <v>2294</v>
      </c>
      <c r="G2231" s="63"/>
      <c r="H2231" s="189" t="s">
        <v>2319</v>
      </c>
      <c r="I2231" s="82" t="s">
        <v>2287</v>
      </c>
      <c r="J2231" s="157"/>
      <c r="K2231" s="64" t="s">
        <v>2328</v>
      </c>
      <c r="AC2231" s="39">
        <v>0.14375000000000002</v>
      </c>
      <c r="AD2231" s="211" t="s">
        <v>2748</v>
      </c>
    </row>
    <row r="2232" spans="1:30" x14ac:dyDescent="0.2">
      <c r="A2232" s="80" t="s">
        <v>2123</v>
      </c>
      <c r="B2232" s="48" t="s">
        <v>1048</v>
      </c>
      <c r="C2232" s="211" t="s">
        <v>2357</v>
      </c>
      <c r="D2232" s="291">
        <v>41805</v>
      </c>
      <c r="E2232" s="25" t="s">
        <v>1214</v>
      </c>
      <c r="F2232" s="25" t="s">
        <v>2294</v>
      </c>
      <c r="G2232" s="58"/>
      <c r="H2232" s="189" t="s">
        <v>2319</v>
      </c>
      <c r="I2232" s="82" t="s">
        <v>2287</v>
      </c>
      <c r="J2232" s="157"/>
      <c r="K2232" s="64" t="s">
        <v>2328</v>
      </c>
      <c r="L2232" s="65"/>
      <c r="M2232" s="65"/>
      <c r="N2232" s="65"/>
      <c r="AC2232" s="39">
        <v>0.9</v>
      </c>
      <c r="AD2232" s="211" t="s">
        <v>2748</v>
      </c>
    </row>
    <row r="2233" spans="1:30" x14ac:dyDescent="0.2">
      <c r="A2233" s="80" t="s">
        <v>2123</v>
      </c>
      <c r="B2233" s="48" t="s">
        <v>1048</v>
      </c>
      <c r="C2233" s="211" t="s">
        <v>2357</v>
      </c>
      <c r="D2233" s="291">
        <v>41805</v>
      </c>
      <c r="E2233" s="25" t="s">
        <v>1214</v>
      </c>
      <c r="F2233" s="25" t="s">
        <v>2294</v>
      </c>
      <c r="G2233" s="58"/>
      <c r="H2233" s="189" t="s">
        <v>2319</v>
      </c>
      <c r="I2233" s="82" t="s">
        <v>2287</v>
      </c>
      <c r="J2233" s="155"/>
      <c r="K2233" s="64" t="s">
        <v>2328</v>
      </c>
      <c r="L2233" s="65"/>
      <c r="M2233" s="65"/>
      <c r="N2233" s="65"/>
      <c r="AC2233" s="39">
        <v>0.93958333333333333</v>
      </c>
      <c r="AD2233" s="211" t="s">
        <v>2748</v>
      </c>
    </row>
    <row r="2234" spans="1:30" x14ac:dyDescent="0.2">
      <c r="A2234" s="80" t="s">
        <v>2123</v>
      </c>
      <c r="B2234" s="48" t="s">
        <v>1048</v>
      </c>
      <c r="C2234" s="211" t="s">
        <v>2357</v>
      </c>
      <c r="D2234" s="291">
        <v>41805</v>
      </c>
      <c r="E2234" s="25" t="s">
        <v>1214</v>
      </c>
      <c r="F2234" s="25" t="s">
        <v>2294</v>
      </c>
      <c r="G2234" s="58"/>
      <c r="H2234" s="189" t="s">
        <v>2319</v>
      </c>
      <c r="I2234" s="82" t="s">
        <v>2287</v>
      </c>
      <c r="J2234" s="157"/>
      <c r="K2234" s="64" t="s">
        <v>2328</v>
      </c>
      <c r="AC2234" s="39">
        <v>4.027777777777778E-2</v>
      </c>
      <c r="AD2234" s="211" t="s">
        <v>2748</v>
      </c>
    </row>
    <row r="2235" spans="1:30" x14ac:dyDescent="0.2">
      <c r="A2235" s="80" t="s">
        <v>2123</v>
      </c>
      <c r="B2235" s="48" t="s">
        <v>1048</v>
      </c>
      <c r="C2235" s="211" t="s">
        <v>2357</v>
      </c>
      <c r="D2235" s="292">
        <v>41806</v>
      </c>
      <c r="E2235" s="63" t="s">
        <v>1214</v>
      </c>
      <c r="F2235" s="25" t="s">
        <v>2294</v>
      </c>
      <c r="G2235" s="58"/>
      <c r="H2235" s="210" t="s">
        <v>2321</v>
      </c>
      <c r="I2235" s="82" t="s">
        <v>2287</v>
      </c>
      <c r="K2235" s="64" t="s">
        <v>2328</v>
      </c>
      <c r="AC2235" s="338">
        <v>0.79513888888888884</v>
      </c>
      <c r="AD2235" s="211" t="s">
        <v>2748</v>
      </c>
    </row>
    <row r="2236" spans="1:30" x14ac:dyDescent="0.2">
      <c r="A2236" s="80" t="s">
        <v>2123</v>
      </c>
      <c r="B2236" s="48" t="s">
        <v>1048</v>
      </c>
      <c r="C2236" s="211" t="s">
        <v>2357</v>
      </c>
      <c r="D2236" s="292">
        <v>41806</v>
      </c>
      <c r="E2236" s="25" t="s">
        <v>1214</v>
      </c>
      <c r="F2236" s="25" t="s">
        <v>2294</v>
      </c>
      <c r="G2236" s="58"/>
      <c r="H2236" s="210" t="s">
        <v>2321</v>
      </c>
      <c r="I2236" s="82" t="s">
        <v>2287</v>
      </c>
      <c r="J2236" s="157"/>
      <c r="K2236" s="64" t="s">
        <v>2328</v>
      </c>
      <c r="L2236" s="65"/>
      <c r="M2236" s="65"/>
      <c r="N2236" s="65"/>
      <c r="AC2236" s="39">
        <v>0.8652777777777777</v>
      </c>
      <c r="AD2236" s="211" t="s">
        <v>2748</v>
      </c>
    </row>
    <row r="2237" spans="1:30" x14ac:dyDescent="0.2">
      <c r="A2237" s="80" t="s">
        <v>2123</v>
      </c>
      <c r="B2237" s="48" t="s">
        <v>1048</v>
      </c>
      <c r="C2237" s="211" t="s">
        <v>2357</v>
      </c>
      <c r="D2237" s="292">
        <v>41806</v>
      </c>
      <c r="E2237" s="25" t="s">
        <v>1214</v>
      </c>
      <c r="F2237" s="25" t="s">
        <v>2294</v>
      </c>
      <c r="G2237" s="58"/>
      <c r="H2237" s="189" t="s">
        <v>2319</v>
      </c>
      <c r="I2237" s="82" t="s">
        <v>2287</v>
      </c>
      <c r="J2237" s="157"/>
      <c r="K2237" s="64" t="s">
        <v>2328</v>
      </c>
      <c r="L2237" s="65"/>
      <c r="M2237" s="65"/>
      <c r="N2237" s="65"/>
      <c r="W2237" s="64"/>
      <c r="AC2237" s="39">
        <v>0.88402777777777775</v>
      </c>
      <c r="AD2237" s="211" t="s">
        <v>2748</v>
      </c>
    </row>
    <row r="2238" spans="1:30" x14ac:dyDescent="0.2">
      <c r="A2238" s="80" t="s">
        <v>2123</v>
      </c>
      <c r="B2238" s="48" t="s">
        <v>1048</v>
      </c>
      <c r="C2238" s="211" t="s">
        <v>2357</v>
      </c>
      <c r="D2238" s="292">
        <v>41806</v>
      </c>
      <c r="E2238" s="25" t="s">
        <v>1214</v>
      </c>
      <c r="F2238" s="25" t="s">
        <v>2294</v>
      </c>
      <c r="G2238" s="58"/>
      <c r="H2238" s="189" t="s">
        <v>2319</v>
      </c>
      <c r="I2238" s="82" t="s">
        <v>2287</v>
      </c>
      <c r="K2238" s="64" t="s">
        <v>2328</v>
      </c>
      <c r="AC2238" s="39">
        <v>0.9784722222222223</v>
      </c>
      <c r="AD2238" s="211" t="s">
        <v>2748</v>
      </c>
    </row>
    <row r="2239" spans="1:30" x14ac:dyDescent="0.2">
      <c r="A2239" s="80" t="s">
        <v>2123</v>
      </c>
      <c r="B2239" s="48" t="s">
        <v>1048</v>
      </c>
      <c r="C2239" s="211" t="s">
        <v>2357</v>
      </c>
      <c r="D2239" s="292">
        <v>41807</v>
      </c>
      <c r="E2239" s="25" t="s">
        <v>1214</v>
      </c>
      <c r="F2239" s="25" t="s">
        <v>2294</v>
      </c>
      <c r="G2239" s="58"/>
      <c r="H2239" s="189" t="s">
        <v>2319</v>
      </c>
      <c r="I2239" s="82" t="s">
        <v>2287</v>
      </c>
      <c r="K2239" s="64" t="s">
        <v>2328</v>
      </c>
      <c r="AC2239" s="39">
        <v>2.7777777777777779E-3</v>
      </c>
      <c r="AD2239" s="211" t="s">
        <v>2748</v>
      </c>
    </row>
    <row r="2240" spans="1:30" x14ac:dyDescent="0.2">
      <c r="A2240" s="80" t="s">
        <v>2123</v>
      </c>
      <c r="B2240" s="48" t="s">
        <v>1048</v>
      </c>
      <c r="C2240" s="211" t="s">
        <v>2357</v>
      </c>
      <c r="D2240" s="292">
        <v>41807</v>
      </c>
      <c r="E2240" s="25" t="s">
        <v>1214</v>
      </c>
      <c r="F2240" s="25" t="s">
        <v>2294</v>
      </c>
      <c r="G2240" s="58"/>
      <c r="H2240" s="189" t="s">
        <v>162</v>
      </c>
      <c r="I2240" s="189"/>
      <c r="J2240" s="157"/>
      <c r="K2240" s="64" t="s">
        <v>2328</v>
      </c>
      <c r="L2240" s="65"/>
      <c r="M2240" s="65"/>
      <c r="N2240" s="65"/>
      <c r="W2240" s="64"/>
      <c r="AC2240" s="39">
        <v>0.7909722222222223</v>
      </c>
      <c r="AD2240" s="211" t="s">
        <v>2748</v>
      </c>
    </row>
    <row r="2241" spans="1:30" x14ac:dyDescent="0.2">
      <c r="A2241" s="80" t="s">
        <v>2123</v>
      </c>
      <c r="B2241" s="48" t="s">
        <v>1048</v>
      </c>
      <c r="C2241" s="211" t="s">
        <v>2357</v>
      </c>
      <c r="D2241" s="292">
        <v>41807</v>
      </c>
      <c r="E2241" s="25" t="s">
        <v>1214</v>
      </c>
      <c r="F2241" s="25" t="s">
        <v>2294</v>
      </c>
      <c r="G2241" s="58"/>
      <c r="H2241" s="189" t="s">
        <v>2319</v>
      </c>
      <c r="I2241" s="82" t="s">
        <v>2287</v>
      </c>
      <c r="J2241" s="157"/>
      <c r="K2241" s="64" t="s">
        <v>2328</v>
      </c>
      <c r="AC2241" s="64">
        <v>0.80902777777777779</v>
      </c>
      <c r="AD2241" s="211" t="s">
        <v>2748</v>
      </c>
    </row>
    <row r="2242" spans="1:30" x14ac:dyDescent="0.2">
      <c r="A2242" s="80" t="s">
        <v>2123</v>
      </c>
      <c r="B2242" s="48" t="s">
        <v>1048</v>
      </c>
      <c r="C2242" s="211" t="s">
        <v>2357</v>
      </c>
      <c r="D2242" s="292">
        <v>41807</v>
      </c>
      <c r="E2242" s="63" t="s">
        <v>1214</v>
      </c>
      <c r="F2242" s="25" t="s">
        <v>2294</v>
      </c>
      <c r="G2242" s="58"/>
      <c r="H2242" s="210" t="s">
        <v>2321</v>
      </c>
      <c r="I2242" s="82" t="s">
        <v>2287</v>
      </c>
      <c r="J2242" s="157"/>
      <c r="K2242" s="64" t="s">
        <v>2328</v>
      </c>
      <c r="AC2242" s="338">
        <v>0.8305555555555556</v>
      </c>
      <c r="AD2242" s="211" t="s">
        <v>2748</v>
      </c>
    </row>
    <row r="2243" spans="1:30" x14ac:dyDescent="0.2">
      <c r="A2243" s="80" t="s">
        <v>2123</v>
      </c>
      <c r="B2243" s="48" t="s">
        <v>1048</v>
      </c>
      <c r="C2243" s="211" t="s">
        <v>2357</v>
      </c>
      <c r="D2243" s="292">
        <v>41808</v>
      </c>
      <c r="E2243" s="63" t="s">
        <v>1214</v>
      </c>
      <c r="F2243" s="25" t="s">
        <v>2294</v>
      </c>
      <c r="G2243" s="58"/>
      <c r="H2243" s="189" t="s">
        <v>2319</v>
      </c>
      <c r="I2243" s="82" t="s">
        <v>2287</v>
      </c>
      <c r="J2243" s="157"/>
      <c r="K2243" s="64" t="s">
        <v>2328</v>
      </c>
      <c r="AC2243" s="64">
        <v>7.0833333333333331E-2</v>
      </c>
      <c r="AD2243" s="211" t="s">
        <v>2748</v>
      </c>
    </row>
    <row r="2244" spans="1:30" x14ac:dyDescent="0.2">
      <c r="A2244" s="80" t="s">
        <v>2123</v>
      </c>
      <c r="B2244" s="48" t="s">
        <v>1048</v>
      </c>
      <c r="C2244" s="211" t="s">
        <v>2357</v>
      </c>
      <c r="D2244" s="292">
        <v>41808</v>
      </c>
      <c r="E2244" s="63" t="s">
        <v>1214</v>
      </c>
      <c r="F2244" s="25" t="s">
        <v>2294</v>
      </c>
      <c r="G2244" s="58"/>
      <c r="H2244" s="189" t="s">
        <v>162</v>
      </c>
      <c r="I2244" s="189"/>
      <c r="J2244" s="157"/>
      <c r="K2244" s="64" t="s">
        <v>2328</v>
      </c>
      <c r="AC2244" s="338">
        <v>0.23611111111111113</v>
      </c>
      <c r="AD2244" s="211" t="s">
        <v>2748</v>
      </c>
    </row>
    <row r="2245" spans="1:30" x14ac:dyDescent="0.2">
      <c r="A2245" s="80" t="s">
        <v>2123</v>
      </c>
      <c r="B2245" s="48" t="s">
        <v>1048</v>
      </c>
      <c r="C2245" s="211" t="s">
        <v>2357</v>
      </c>
      <c r="D2245" s="292">
        <v>41808</v>
      </c>
      <c r="E2245" s="63" t="s">
        <v>1214</v>
      </c>
      <c r="F2245" s="25" t="s">
        <v>2294</v>
      </c>
      <c r="G2245" s="58"/>
      <c r="H2245" s="189" t="s">
        <v>162</v>
      </c>
      <c r="I2245" s="189"/>
      <c r="J2245" s="157"/>
      <c r="K2245" s="64" t="s">
        <v>2328</v>
      </c>
      <c r="AC2245" s="64">
        <v>0.23819444444444446</v>
      </c>
      <c r="AD2245" s="211" t="s">
        <v>2748</v>
      </c>
    </row>
    <row r="2246" spans="1:30" x14ac:dyDescent="0.2">
      <c r="A2246" s="80" t="s">
        <v>2123</v>
      </c>
      <c r="B2246" s="48" t="s">
        <v>1048</v>
      </c>
      <c r="C2246" s="211" t="s">
        <v>2357</v>
      </c>
      <c r="D2246" s="292">
        <v>41808</v>
      </c>
      <c r="E2246" s="63" t="s">
        <v>1214</v>
      </c>
      <c r="F2246" s="25" t="s">
        <v>2294</v>
      </c>
      <c r="G2246" s="58"/>
      <c r="H2246" s="189" t="s">
        <v>2319</v>
      </c>
      <c r="I2246" s="82" t="s">
        <v>2287</v>
      </c>
      <c r="J2246" s="157"/>
      <c r="K2246" s="64" t="s">
        <v>2328</v>
      </c>
      <c r="AC2246" s="338">
        <v>0.86249999999999993</v>
      </c>
      <c r="AD2246" s="211" t="s">
        <v>2748</v>
      </c>
    </row>
    <row r="2247" spans="1:30" x14ac:dyDescent="0.2">
      <c r="A2247" s="80" t="s">
        <v>2123</v>
      </c>
      <c r="B2247" s="48" t="s">
        <v>1048</v>
      </c>
      <c r="C2247" s="211" t="s">
        <v>2357</v>
      </c>
      <c r="D2247" s="292">
        <v>41809</v>
      </c>
      <c r="E2247" s="63" t="s">
        <v>1214</v>
      </c>
      <c r="F2247" s="25" t="s">
        <v>2294</v>
      </c>
      <c r="G2247" s="58"/>
      <c r="H2247" s="189" t="s">
        <v>162</v>
      </c>
      <c r="I2247" s="189"/>
      <c r="J2247" s="157"/>
      <c r="K2247" s="64" t="s">
        <v>2328</v>
      </c>
      <c r="AC2247" s="338">
        <v>2.7777777777777779E-3</v>
      </c>
      <c r="AD2247" s="211" t="s">
        <v>2748</v>
      </c>
    </row>
    <row r="2248" spans="1:30" x14ac:dyDescent="0.2">
      <c r="A2248" s="80" t="s">
        <v>2123</v>
      </c>
      <c r="B2248" s="48" t="s">
        <v>1048</v>
      </c>
      <c r="C2248" s="211" t="s">
        <v>2357</v>
      </c>
      <c r="D2248" s="292">
        <v>41809</v>
      </c>
      <c r="E2248" s="63" t="s">
        <v>1214</v>
      </c>
      <c r="F2248" s="25" t="s">
        <v>2294</v>
      </c>
      <c r="G2248" s="58"/>
      <c r="H2248" s="189" t="s">
        <v>2319</v>
      </c>
      <c r="I2248" s="82" t="s">
        <v>2287</v>
      </c>
      <c r="J2248" s="157"/>
      <c r="K2248" s="64" t="s">
        <v>2328</v>
      </c>
      <c r="AC2248" s="338">
        <v>3.4027777777777775E-2</v>
      </c>
      <c r="AD2248" s="211" t="s">
        <v>2748</v>
      </c>
    </row>
    <row r="2249" spans="1:30" x14ac:dyDescent="0.2">
      <c r="A2249" s="80" t="s">
        <v>2122</v>
      </c>
      <c r="B2249" s="149" t="s">
        <v>1048</v>
      </c>
      <c r="C2249" s="211" t="s">
        <v>2357</v>
      </c>
      <c r="D2249" s="292">
        <v>41121</v>
      </c>
      <c r="E2249" s="63" t="s">
        <v>1219</v>
      </c>
      <c r="F2249" s="25" t="s">
        <v>2294</v>
      </c>
      <c r="G2249" s="58"/>
      <c r="H2249" s="210" t="s">
        <v>1161</v>
      </c>
      <c r="I2249" s="210"/>
      <c r="K2249" s="64" t="s">
        <v>2328</v>
      </c>
      <c r="AC2249" s="338"/>
      <c r="AD2249" s="211" t="s">
        <v>2748</v>
      </c>
    </row>
    <row r="2250" spans="1:30" x14ac:dyDescent="0.2">
      <c r="A2250" s="80" t="s">
        <v>2122</v>
      </c>
      <c r="B2250" s="149" t="s">
        <v>1048</v>
      </c>
      <c r="C2250" s="211" t="s">
        <v>2357</v>
      </c>
      <c r="D2250" s="292">
        <v>41124</v>
      </c>
      <c r="E2250" s="25" t="s">
        <v>1219</v>
      </c>
      <c r="F2250" s="25" t="s">
        <v>2294</v>
      </c>
      <c r="G2250" s="58"/>
      <c r="H2250" s="210" t="s">
        <v>180</v>
      </c>
      <c r="I2250" s="189"/>
      <c r="J2250" s="157"/>
      <c r="K2250" s="64" t="s">
        <v>2328</v>
      </c>
      <c r="L2250" s="65"/>
      <c r="M2250" s="65"/>
      <c r="N2250" s="65"/>
      <c r="AD2250" s="211" t="s">
        <v>2748</v>
      </c>
    </row>
    <row r="2251" spans="1:30" x14ac:dyDescent="0.2">
      <c r="A2251" s="80" t="s">
        <v>2122</v>
      </c>
      <c r="B2251" s="149" t="s">
        <v>1048</v>
      </c>
      <c r="C2251" s="211" t="s">
        <v>2357</v>
      </c>
      <c r="D2251" s="292">
        <v>41125</v>
      </c>
      <c r="E2251" s="25" t="s">
        <v>1219</v>
      </c>
      <c r="F2251" s="25" t="s">
        <v>2294</v>
      </c>
      <c r="G2251" s="58"/>
      <c r="H2251" s="189" t="s">
        <v>1161</v>
      </c>
      <c r="I2251" s="189"/>
      <c r="J2251" s="157"/>
      <c r="K2251" s="64" t="s">
        <v>2328</v>
      </c>
      <c r="L2251" s="65"/>
      <c r="M2251" s="65"/>
      <c r="N2251" s="65"/>
      <c r="AD2251" s="211" t="s">
        <v>2748</v>
      </c>
    </row>
    <row r="2252" spans="1:30" x14ac:dyDescent="0.2">
      <c r="A2252" s="80" t="s">
        <v>2123</v>
      </c>
      <c r="B2252" s="48" t="s">
        <v>1049</v>
      </c>
      <c r="C2252" s="39" t="s">
        <v>2362</v>
      </c>
      <c r="D2252" s="292">
        <v>41806</v>
      </c>
      <c r="E2252" s="25">
        <v>13</v>
      </c>
      <c r="F2252" s="25" t="s">
        <v>2296</v>
      </c>
      <c r="G2252" s="25" t="s">
        <v>161</v>
      </c>
      <c r="H2252" s="212" t="s">
        <v>176</v>
      </c>
      <c r="I2252" s="210"/>
      <c r="K2252" s="39" t="s">
        <v>2332</v>
      </c>
      <c r="O2252" s="213" t="s">
        <v>2355</v>
      </c>
      <c r="P2252" s="128">
        <v>41</v>
      </c>
      <c r="Q2252" s="128">
        <v>18</v>
      </c>
      <c r="R2252" s="128">
        <v>23</v>
      </c>
      <c r="S2252" s="130" t="s">
        <v>2329</v>
      </c>
      <c r="T2252" s="128">
        <v>26</v>
      </c>
      <c r="U2252" s="128">
        <v>20</v>
      </c>
      <c r="AD2252" s="211" t="s">
        <v>2748</v>
      </c>
    </row>
    <row r="2253" spans="1:30" x14ac:dyDescent="0.2">
      <c r="A2253" s="80" t="s">
        <v>2122</v>
      </c>
      <c r="B2253" s="149" t="s">
        <v>1049</v>
      </c>
      <c r="C2253" s="39" t="s">
        <v>2357</v>
      </c>
      <c r="D2253" s="292">
        <v>41125</v>
      </c>
      <c r="E2253" s="25">
        <v>19</v>
      </c>
      <c r="F2253" s="25" t="s">
        <v>2296</v>
      </c>
      <c r="G2253" s="58" t="s">
        <v>161</v>
      </c>
      <c r="H2253" s="212" t="s">
        <v>176</v>
      </c>
      <c r="I2253" s="210"/>
      <c r="K2253" s="59" t="s">
        <v>2331</v>
      </c>
      <c r="O2253" s="213" t="s">
        <v>2355</v>
      </c>
      <c r="P2253" s="128">
        <v>52</v>
      </c>
      <c r="Q2253" s="128">
        <v>29</v>
      </c>
      <c r="R2253" s="128">
        <v>23</v>
      </c>
      <c r="S2253" s="130" t="s">
        <v>2329</v>
      </c>
      <c r="T2253" s="128">
        <v>30</v>
      </c>
      <c r="U2253" s="128">
        <v>20</v>
      </c>
      <c r="AC2253" s="64"/>
      <c r="AD2253" s="211" t="s">
        <v>2748</v>
      </c>
    </row>
    <row r="2254" spans="1:30" x14ac:dyDescent="0.2">
      <c r="A2254" s="80" t="s">
        <v>2123</v>
      </c>
      <c r="B2254" s="48" t="s">
        <v>1049</v>
      </c>
      <c r="C2254" s="39" t="s">
        <v>2362</v>
      </c>
      <c r="D2254" s="292">
        <v>41809</v>
      </c>
      <c r="E2254" s="58">
        <v>2</v>
      </c>
      <c r="F2254" s="25" t="s">
        <v>2295</v>
      </c>
      <c r="G2254" s="63" t="s">
        <v>161</v>
      </c>
      <c r="H2254" s="189" t="s">
        <v>187</v>
      </c>
      <c r="I2254" s="189"/>
      <c r="J2254" s="157"/>
      <c r="K2254" s="64" t="s">
        <v>2328</v>
      </c>
      <c r="O2254" s="213" t="s">
        <v>2355</v>
      </c>
      <c r="P2254" s="128">
        <v>62</v>
      </c>
      <c r="Q2254" s="128">
        <v>36</v>
      </c>
      <c r="R2254" s="128">
        <v>26</v>
      </c>
      <c r="S2254" s="129" t="s">
        <v>2329</v>
      </c>
      <c r="T2254" s="128">
        <v>31</v>
      </c>
      <c r="U2254" s="128">
        <v>21</v>
      </c>
      <c r="AD2254" s="211" t="s">
        <v>2748</v>
      </c>
    </row>
    <row r="2255" spans="1:30" x14ac:dyDescent="0.2">
      <c r="A2255" s="80" t="s">
        <v>2122</v>
      </c>
      <c r="B2255" s="149" t="s">
        <v>1049</v>
      </c>
      <c r="C2255" s="39" t="s">
        <v>2357</v>
      </c>
      <c r="D2255" s="292">
        <v>41123</v>
      </c>
      <c r="E2255" s="25">
        <v>3</v>
      </c>
      <c r="F2255" s="25" t="s">
        <v>2296</v>
      </c>
      <c r="G2255" s="25" t="s">
        <v>161</v>
      </c>
      <c r="H2255" s="212" t="s">
        <v>176</v>
      </c>
      <c r="I2255" s="210"/>
      <c r="K2255" s="59" t="s">
        <v>2331</v>
      </c>
      <c r="O2255" s="213" t="s">
        <v>2355</v>
      </c>
      <c r="P2255" s="128">
        <v>57</v>
      </c>
      <c r="Q2255" s="128">
        <v>24</v>
      </c>
      <c r="R2255" s="128">
        <v>33</v>
      </c>
      <c r="S2255" s="129" t="s">
        <v>2330</v>
      </c>
      <c r="T2255" s="128">
        <v>32</v>
      </c>
      <c r="U2255" s="128">
        <v>20</v>
      </c>
      <c r="AD2255" s="211" t="s">
        <v>2748</v>
      </c>
    </row>
    <row r="2256" spans="1:30" x14ac:dyDescent="0.2">
      <c r="A2256" s="80" t="s">
        <v>2122</v>
      </c>
      <c r="B2256" s="149" t="s">
        <v>1049</v>
      </c>
      <c r="C2256" s="39" t="s">
        <v>2357</v>
      </c>
      <c r="D2256" s="292">
        <v>41124</v>
      </c>
      <c r="E2256" s="25">
        <v>19</v>
      </c>
      <c r="F2256" s="25" t="s">
        <v>2296</v>
      </c>
      <c r="G2256" s="25" t="s">
        <v>161</v>
      </c>
      <c r="H2256" s="212" t="s">
        <v>176</v>
      </c>
      <c r="I2256" s="210"/>
      <c r="K2256" s="39" t="s">
        <v>2332</v>
      </c>
      <c r="O2256" s="213" t="s">
        <v>2355</v>
      </c>
      <c r="P2256" s="128">
        <v>67</v>
      </c>
      <c r="Q2256" s="128">
        <v>32</v>
      </c>
      <c r="R2256" s="128">
        <v>35</v>
      </c>
      <c r="S2256" s="128" t="s">
        <v>445</v>
      </c>
      <c r="T2256" s="128">
        <v>29</v>
      </c>
      <c r="U2256" s="128">
        <v>21</v>
      </c>
      <c r="AC2256" s="39" t="s">
        <v>1129</v>
      </c>
      <c r="AD2256" s="211" t="s">
        <v>2748</v>
      </c>
    </row>
    <row r="2257" spans="1:30" x14ac:dyDescent="0.2">
      <c r="A2257" s="80" t="s">
        <v>2122</v>
      </c>
      <c r="B2257" s="149" t="s">
        <v>1049</v>
      </c>
      <c r="C2257" s="39" t="s">
        <v>2357</v>
      </c>
      <c r="D2257" s="292">
        <v>41124</v>
      </c>
      <c r="E2257" s="25">
        <v>5</v>
      </c>
      <c r="F2257" s="25" t="s">
        <v>2296</v>
      </c>
      <c r="G2257" s="58" t="s">
        <v>161</v>
      </c>
      <c r="H2257" s="212" t="s">
        <v>176</v>
      </c>
      <c r="I2257" s="210"/>
      <c r="K2257" s="59" t="s">
        <v>2331</v>
      </c>
      <c r="O2257" s="213" t="s">
        <v>2355</v>
      </c>
      <c r="P2257" s="128">
        <v>70</v>
      </c>
      <c r="Q2257" s="128">
        <v>32</v>
      </c>
      <c r="R2257" s="128">
        <v>38</v>
      </c>
      <c r="S2257" s="128" t="s">
        <v>445</v>
      </c>
      <c r="T2257" s="25">
        <v>32</v>
      </c>
      <c r="U2257" s="128">
        <v>20</v>
      </c>
      <c r="AC2257" s="39" t="s">
        <v>1129</v>
      </c>
      <c r="AD2257" s="211" t="s">
        <v>2748</v>
      </c>
    </row>
    <row r="2258" spans="1:30" x14ac:dyDescent="0.2">
      <c r="A2258" s="80" t="s">
        <v>2122</v>
      </c>
      <c r="B2258" s="149" t="s">
        <v>1049</v>
      </c>
      <c r="C2258" s="39" t="s">
        <v>2357</v>
      </c>
      <c r="D2258" s="292">
        <v>41122</v>
      </c>
      <c r="E2258" s="25">
        <v>12</v>
      </c>
      <c r="F2258" s="25" t="s">
        <v>2295</v>
      </c>
      <c r="G2258" s="25" t="s">
        <v>161</v>
      </c>
      <c r="H2258" s="212" t="s">
        <v>176</v>
      </c>
      <c r="I2258" s="210"/>
      <c r="K2258" s="39" t="s">
        <v>2332</v>
      </c>
      <c r="O2258" s="213" t="s">
        <v>2355</v>
      </c>
      <c r="P2258" s="128">
        <v>71</v>
      </c>
      <c r="Q2258" s="128">
        <v>32</v>
      </c>
      <c r="R2258" s="128">
        <v>39</v>
      </c>
      <c r="S2258" s="128" t="s">
        <v>445</v>
      </c>
      <c r="T2258" s="128">
        <v>34</v>
      </c>
      <c r="U2258" s="128">
        <v>20</v>
      </c>
      <c r="Y2258" s="128">
        <v>7</v>
      </c>
      <c r="AD2258" s="211" t="s">
        <v>2748</v>
      </c>
    </row>
    <row r="2259" spans="1:30" x14ac:dyDescent="0.2">
      <c r="A2259" s="80" t="s">
        <v>2123</v>
      </c>
      <c r="B2259" s="48" t="s">
        <v>1049</v>
      </c>
      <c r="C2259" s="39" t="s">
        <v>2362</v>
      </c>
      <c r="D2259" s="292">
        <v>41807</v>
      </c>
      <c r="E2259" s="25">
        <v>19</v>
      </c>
      <c r="F2259" s="25" t="s">
        <v>2296</v>
      </c>
      <c r="G2259" s="25" t="s">
        <v>161</v>
      </c>
      <c r="H2259" s="210" t="s">
        <v>187</v>
      </c>
      <c r="I2259" s="210"/>
      <c r="K2259" s="59" t="s">
        <v>2331</v>
      </c>
      <c r="O2259" s="213" t="s">
        <v>2355</v>
      </c>
      <c r="P2259" s="128">
        <v>82</v>
      </c>
      <c r="Q2259" s="128">
        <v>15</v>
      </c>
      <c r="R2259" s="128">
        <v>67</v>
      </c>
      <c r="S2259" s="62" t="s">
        <v>445</v>
      </c>
      <c r="T2259" s="128">
        <v>36</v>
      </c>
      <c r="U2259" s="128">
        <v>27</v>
      </c>
      <c r="AD2259" s="211" t="s">
        <v>2748</v>
      </c>
    </row>
    <row r="2260" spans="1:30" x14ac:dyDescent="0.2">
      <c r="A2260" s="80" t="s">
        <v>2123</v>
      </c>
      <c r="B2260" s="48" t="s">
        <v>1049</v>
      </c>
      <c r="C2260" s="39" t="s">
        <v>2362</v>
      </c>
      <c r="D2260" s="292">
        <v>41809</v>
      </c>
      <c r="E2260" s="25">
        <v>1</v>
      </c>
      <c r="F2260" s="25" t="s">
        <v>2296</v>
      </c>
      <c r="G2260" s="58" t="s">
        <v>161</v>
      </c>
      <c r="H2260" s="189" t="s">
        <v>187</v>
      </c>
      <c r="I2260" s="189"/>
      <c r="J2260" s="157"/>
      <c r="K2260" s="39" t="s">
        <v>2332</v>
      </c>
      <c r="O2260" s="213" t="s">
        <v>2355</v>
      </c>
      <c r="P2260" s="128">
        <v>88</v>
      </c>
      <c r="Q2260" s="128">
        <v>18</v>
      </c>
      <c r="R2260" s="128">
        <v>70</v>
      </c>
      <c r="S2260" s="62" t="s">
        <v>445</v>
      </c>
      <c r="T2260" s="128">
        <v>32</v>
      </c>
      <c r="U2260" s="128">
        <v>29</v>
      </c>
      <c r="AC2260" s="338"/>
      <c r="AD2260" s="211" t="s">
        <v>2748</v>
      </c>
    </row>
    <row r="2261" spans="1:30" x14ac:dyDescent="0.2">
      <c r="A2261" s="80" t="s">
        <v>2123</v>
      </c>
      <c r="B2261" s="48" t="s">
        <v>1049</v>
      </c>
      <c r="C2261" s="39" t="s">
        <v>2362</v>
      </c>
      <c r="D2261" s="292">
        <v>41805</v>
      </c>
      <c r="E2261" s="58">
        <v>23</v>
      </c>
      <c r="F2261" s="25" t="s">
        <v>1162</v>
      </c>
      <c r="G2261" s="58" t="s">
        <v>161</v>
      </c>
      <c r="H2261" s="210" t="s">
        <v>180</v>
      </c>
      <c r="I2261" s="189"/>
      <c r="J2261" s="157"/>
      <c r="K2261" s="59" t="s">
        <v>2331</v>
      </c>
      <c r="O2261" s="213" t="s">
        <v>2355</v>
      </c>
      <c r="P2261" s="128">
        <v>123</v>
      </c>
      <c r="Q2261" s="128">
        <v>16</v>
      </c>
      <c r="R2261" s="128">
        <v>107</v>
      </c>
      <c r="S2261" s="62" t="s">
        <v>445</v>
      </c>
      <c r="T2261" s="128">
        <v>42</v>
      </c>
      <c r="U2261" s="128">
        <v>29</v>
      </c>
      <c r="AC2261" s="64"/>
      <c r="AD2261" s="211" t="s">
        <v>2748</v>
      </c>
    </row>
    <row r="2262" spans="1:30" x14ac:dyDescent="0.2">
      <c r="A2262" s="80" t="s">
        <v>2123</v>
      </c>
      <c r="B2262" s="48" t="s">
        <v>1049</v>
      </c>
      <c r="C2262" s="39" t="s">
        <v>2362</v>
      </c>
      <c r="D2262" s="292">
        <v>41806</v>
      </c>
      <c r="E2262" s="58">
        <v>23</v>
      </c>
      <c r="F2262" s="25" t="s">
        <v>1162</v>
      </c>
      <c r="G2262" s="25" t="s">
        <v>161</v>
      </c>
      <c r="H2262" s="210" t="s">
        <v>180</v>
      </c>
      <c r="I2262" s="210"/>
      <c r="K2262" s="39" t="s">
        <v>2332</v>
      </c>
      <c r="O2262" s="213" t="s">
        <v>2355</v>
      </c>
      <c r="P2262" s="128">
        <v>127</v>
      </c>
      <c r="Q2262" s="128">
        <v>18</v>
      </c>
      <c r="R2262" s="128">
        <v>109</v>
      </c>
      <c r="S2262" s="62" t="s">
        <v>445</v>
      </c>
      <c r="T2262" s="128">
        <v>35</v>
      </c>
      <c r="U2262" s="128">
        <v>28</v>
      </c>
      <c r="AD2262" s="211" t="s">
        <v>2748</v>
      </c>
    </row>
    <row r="2263" spans="1:30" x14ac:dyDescent="0.2">
      <c r="A2263" s="80" t="s">
        <v>2123</v>
      </c>
      <c r="B2263" s="48" t="s">
        <v>1049</v>
      </c>
      <c r="C2263" s="39" t="s">
        <v>2362</v>
      </c>
      <c r="D2263" s="292">
        <v>41808</v>
      </c>
      <c r="E2263" s="25">
        <v>10</v>
      </c>
      <c r="F2263" s="25" t="s">
        <v>2295</v>
      </c>
      <c r="G2263" s="25" t="s">
        <v>164</v>
      </c>
      <c r="H2263" s="210" t="s">
        <v>180</v>
      </c>
      <c r="I2263" s="210"/>
      <c r="K2263" s="39" t="s">
        <v>2332</v>
      </c>
      <c r="O2263" s="213" t="s">
        <v>2355</v>
      </c>
      <c r="P2263" s="128">
        <v>140</v>
      </c>
      <c r="Q2263" s="128">
        <v>16</v>
      </c>
      <c r="R2263" s="128">
        <v>124</v>
      </c>
      <c r="S2263" s="62" t="s">
        <v>445</v>
      </c>
      <c r="T2263" s="128">
        <v>45</v>
      </c>
      <c r="U2263" s="128">
        <v>29</v>
      </c>
      <c r="AD2263" s="211" t="s">
        <v>2748</v>
      </c>
    </row>
    <row r="2264" spans="1:30" x14ac:dyDescent="0.2">
      <c r="A2264" s="80" t="s">
        <v>2122</v>
      </c>
      <c r="B2264" s="149" t="s">
        <v>1049</v>
      </c>
      <c r="C2264" s="39" t="s">
        <v>2357</v>
      </c>
      <c r="D2264" s="292">
        <v>41123</v>
      </c>
      <c r="E2264" s="58">
        <v>22</v>
      </c>
      <c r="F2264" s="25" t="s">
        <v>1162</v>
      </c>
      <c r="G2264" s="58" t="s">
        <v>161</v>
      </c>
      <c r="H2264" s="210" t="s">
        <v>180</v>
      </c>
      <c r="I2264" s="189"/>
      <c r="J2264" s="157"/>
      <c r="K2264" s="59" t="s">
        <v>2331</v>
      </c>
      <c r="N2264" s="39" t="s">
        <v>2681</v>
      </c>
      <c r="O2264" s="213" t="s">
        <v>2355</v>
      </c>
      <c r="P2264" s="39">
        <v>144</v>
      </c>
      <c r="Q2264" s="128">
        <v>16</v>
      </c>
      <c r="R2264" s="25">
        <v>128</v>
      </c>
      <c r="S2264" s="62" t="s">
        <v>445</v>
      </c>
      <c r="T2264" s="128">
        <v>43</v>
      </c>
      <c r="U2264" s="128">
        <v>27</v>
      </c>
      <c r="AC2264" s="39" t="s">
        <v>181</v>
      </c>
      <c r="AD2264" s="211" t="s">
        <v>2748</v>
      </c>
    </row>
    <row r="2265" spans="1:30" x14ac:dyDescent="0.2">
      <c r="A2265" s="80" t="s">
        <v>2122</v>
      </c>
      <c r="B2265" s="149" t="s">
        <v>1049</v>
      </c>
      <c r="C2265" s="39" t="s">
        <v>2357</v>
      </c>
      <c r="D2265" s="292">
        <v>41122</v>
      </c>
      <c r="E2265" s="25">
        <v>15</v>
      </c>
      <c r="F2265" s="25" t="s">
        <v>2296</v>
      </c>
      <c r="G2265" s="58" t="s">
        <v>161</v>
      </c>
      <c r="H2265" s="210" t="s">
        <v>180</v>
      </c>
      <c r="I2265" s="189"/>
      <c r="J2265" s="157"/>
      <c r="K2265" s="59" t="s">
        <v>2331</v>
      </c>
      <c r="L2265" s="65"/>
      <c r="M2265" s="65"/>
      <c r="N2265" s="65"/>
      <c r="O2265" s="213" t="s">
        <v>2355</v>
      </c>
      <c r="P2265" s="128">
        <v>150</v>
      </c>
      <c r="Q2265" s="128">
        <v>20</v>
      </c>
      <c r="R2265" s="128">
        <v>130</v>
      </c>
      <c r="S2265" s="62" t="s">
        <v>445</v>
      </c>
      <c r="T2265" s="128">
        <v>40</v>
      </c>
      <c r="U2265" s="128">
        <v>31</v>
      </c>
      <c r="W2265" s="64"/>
      <c r="AD2265" s="211" t="s">
        <v>2748</v>
      </c>
    </row>
    <row r="2266" spans="1:30" x14ac:dyDescent="0.2">
      <c r="A2266" s="80" t="s">
        <v>2122</v>
      </c>
      <c r="B2266" s="149" t="s">
        <v>1049</v>
      </c>
      <c r="C2266" s="39" t="s">
        <v>2357</v>
      </c>
      <c r="D2266" s="292">
        <v>41124</v>
      </c>
      <c r="E2266" s="25">
        <v>3</v>
      </c>
      <c r="F2266" s="25" t="s">
        <v>2296</v>
      </c>
      <c r="G2266" s="58" t="s">
        <v>161</v>
      </c>
      <c r="H2266" s="210" t="s">
        <v>180</v>
      </c>
      <c r="I2266" s="189"/>
      <c r="J2266" s="157"/>
      <c r="K2266" s="39" t="s">
        <v>2332</v>
      </c>
      <c r="O2266" s="213" t="s">
        <v>2355</v>
      </c>
      <c r="P2266" s="128">
        <v>148</v>
      </c>
      <c r="Q2266" s="128">
        <v>17</v>
      </c>
      <c r="R2266" s="128">
        <v>131</v>
      </c>
      <c r="S2266" s="62" t="s">
        <v>445</v>
      </c>
      <c r="T2266" s="128">
        <v>43</v>
      </c>
      <c r="U2266" s="128">
        <v>28</v>
      </c>
      <c r="AC2266" s="39" t="s">
        <v>172</v>
      </c>
      <c r="AD2266" s="211" t="s">
        <v>2748</v>
      </c>
    </row>
    <row r="2267" spans="1:30" x14ac:dyDescent="0.2">
      <c r="A2267" s="80" t="s">
        <v>2123</v>
      </c>
      <c r="B2267" s="48" t="s">
        <v>1049</v>
      </c>
      <c r="C2267" s="39" t="s">
        <v>2362</v>
      </c>
      <c r="D2267" s="292">
        <v>41806</v>
      </c>
      <c r="E2267" s="25">
        <v>21</v>
      </c>
      <c r="F2267" s="25" t="s">
        <v>1162</v>
      </c>
      <c r="G2267" s="25" t="s">
        <v>161</v>
      </c>
      <c r="H2267" s="210" t="s">
        <v>180</v>
      </c>
      <c r="I2267" s="210"/>
      <c r="K2267" s="39" t="s">
        <v>2332</v>
      </c>
      <c r="O2267" s="213" t="s">
        <v>2355</v>
      </c>
      <c r="P2267" s="128">
        <v>154</v>
      </c>
      <c r="Q2267" s="128">
        <v>18</v>
      </c>
      <c r="R2267" s="128">
        <v>136</v>
      </c>
      <c r="S2267" s="62" t="s">
        <v>445</v>
      </c>
      <c r="T2267" s="128">
        <v>40</v>
      </c>
      <c r="U2267" s="128">
        <v>28</v>
      </c>
      <c r="AD2267" s="211" t="s">
        <v>2748</v>
      </c>
    </row>
    <row r="2268" spans="1:30" x14ac:dyDescent="0.2">
      <c r="A2268" s="80" t="s">
        <v>2122</v>
      </c>
      <c r="B2268" s="149" t="s">
        <v>1049</v>
      </c>
      <c r="C2268" s="39" t="s">
        <v>2357</v>
      </c>
      <c r="D2268" s="292">
        <v>41125</v>
      </c>
      <c r="E2268" s="63">
        <v>15</v>
      </c>
      <c r="F2268" s="25" t="s">
        <v>2296</v>
      </c>
      <c r="G2268" s="58" t="s">
        <v>161</v>
      </c>
      <c r="H2268" s="210" t="s">
        <v>180</v>
      </c>
      <c r="I2268" s="210"/>
      <c r="K2268" s="59" t="s">
        <v>2331</v>
      </c>
      <c r="O2268" s="213" t="s">
        <v>2355</v>
      </c>
      <c r="P2268" s="128">
        <v>164</v>
      </c>
      <c r="Q2268" s="128">
        <v>18</v>
      </c>
      <c r="R2268" s="128">
        <v>146</v>
      </c>
      <c r="S2268" s="62" t="s">
        <v>445</v>
      </c>
      <c r="T2268" s="128">
        <v>47</v>
      </c>
      <c r="U2268" s="128">
        <v>27</v>
      </c>
      <c r="AC2268" s="64"/>
      <c r="AD2268" s="211" t="s">
        <v>2748</v>
      </c>
    </row>
    <row r="2269" spans="1:30" x14ac:dyDescent="0.2">
      <c r="A2269" s="80" t="s">
        <v>2123</v>
      </c>
      <c r="B2269" s="48" t="s">
        <v>1049</v>
      </c>
      <c r="C2269" s="39" t="s">
        <v>2362</v>
      </c>
      <c r="D2269" s="292">
        <v>41806</v>
      </c>
      <c r="E2269" s="25">
        <v>3</v>
      </c>
      <c r="F2269" s="25" t="s">
        <v>2296</v>
      </c>
      <c r="G2269" s="25" t="s">
        <v>161</v>
      </c>
      <c r="H2269" s="210" t="s">
        <v>180</v>
      </c>
      <c r="I2269" s="210"/>
      <c r="K2269" s="59" t="s">
        <v>2331</v>
      </c>
      <c r="O2269" s="213" t="s">
        <v>2355</v>
      </c>
      <c r="P2269" s="128">
        <v>168</v>
      </c>
      <c r="Q2269" s="128">
        <v>18</v>
      </c>
      <c r="R2269" s="128">
        <v>150</v>
      </c>
      <c r="S2269" s="62" t="s">
        <v>445</v>
      </c>
      <c r="T2269" s="128">
        <v>44</v>
      </c>
      <c r="U2269" s="128">
        <v>28</v>
      </c>
      <c r="W2269" s="64"/>
      <c r="AD2269" s="211" t="s">
        <v>2748</v>
      </c>
    </row>
    <row r="2270" spans="1:30" x14ac:dyDescent="0.2">
      <c r="A2270" s="80" t="s">
        <v>2123</v>
      </c>
      <c r="B2270" s="48" t="s">
        <v>1049</v>
      </c>
      <c r="C2270" s="39" t="s">
        <v>2362</v>
      </c>
      <c r="D2270" s="292">
        <v>41807</v>
      </c>
      <c r="E2270" s="58">
        <v>22</v>
      </c>
      <c r="F2270" s="25" t="s">
        <v>1162</v>
      </c>
      <c r="G2270" s="58" t="s">
        <v>161</v>
      </c>
      <c r="H2270" s="190" t="s">
        <v>162</v>
      </c>
      <c r="I2270" s="190"/>
      <c r="J2270" s="155"/>
      <c r="K2270" s="59" t="s">
        <v>2331</v>
      </c>
      <c r="L2270" s="213">
        <v>900006000137476</v>
      </c>
      <c r="O2270" s="213" t="s">
        <v>2355</v>
      </c>
      <c r="P2270" s="128">
        <v>360</v>
      </c>
      <c r="Q2270" s="128">
        <v>40</v>
      </c>
      <c r="R2270" s="128">
        <v>320</v>
      </c>
      <c r="S2270" s="62" t="s">
        <v>445</v>
      </c>
      <c r="T2270" s="128">
        <v>53</v>
      </c>
      <c r="U2270" s="128">
        <v>34</v>
      </c>
      <c r="X2270" s="130"/>
      <c r="AD2270" s="211" t="s">
        <v>2748</v>
      </c>
    </row>
    <row r="2271" spans="1:30" x14ac:dyDescent="0.2">
      <c r="A2271" s="80" t="s">
        <v>2123</v>
      </c>
      <c r="B2271" s="48" t="s">
        <v>1049</v>
      </c>
      <c r="C2271" s="39" t="s">
        <v>2362</v>
      </c>
      <c r="D2271" s="292">
        <v>41805</v>
      </c>
      <c r="E2271" s="25">
        <v>4</v>
      </c>
      <c r="F2271" s="25" t="s">
        <v>2295</v>
      </c>
      <c r="G2271" s="58" t="s">
        <v>161</v>
      </c>
      <c r="H2271" s="210" t="s">
        <v>162</v>
      </c>
      <c r="I2271" s="210"/>
      <c r="K2271" s="59" t="s">
        <v>2331</v>
      </c>
      <c r="L2271" s="213">
        <v>900006000138840</v>
      </c>
      <c r="O2271" s="213" t="s">
        <v>2355</v>
      </c>
      <c r="P2271" s="128">
        <v>430</v>
      </c>
      <c r="Q2271" s="128">
        <v>55</v>
      </c>
      <c r="R2271" s="128">
        <v>375</v>
      </c>
      <c r="S2271" s="62" t="s">
        <v>445</v>
      </c>
      <c r="T2271" s="128">
        <v>60</v>
      </c>
      <c r="U2271" s="128">
        <v>40</v>
      </c>
      <c r="V2271" s="213" t="s">
        <v>165</v>
      </c>
      <c r="AC2271" s="39" t="s">
        <v>168</v>
      </c>
      <c r="AD2271" s="211" t="s">
        <v>2748</v>
      </c>
    </row>
    <row r="2272" spans="1:30" x14ac:dyDescent="0.2">
      <c r="A2272" s="80" t="s">
        <v>2123</v>
      </c>
      <c r="B2272" s="48" t="s">
        <v>1049</v>
      </c>
      <c r="C2272" s="39" t="s">
        <v>2362</v>
      </c>
      <c r="D2272" s="292">
        <v>41807</v>
      </c>
      <c r="E2272" s="58">
        <v>23</v>
      </c>
      <c r="F2272" s="25" t="s">
        <v>1162</v>
      </c>
      <c r="G2272" s="58" t="s">
        <v>161</v>
      </c>
      <c r="H2272" s="210" t="s">
        <v>162</v>
      </c>
      <c r="I2272" s="210"/>
      <c r="K2272" s="39" t="s">
        <v>2332</v>
      </c>
      <c r="L2272" s="213">
        <v>900006000139181</v>
      </c>
      <c r="O2272" s="213" t="s">
        <v>2355</v>
      </c>
      <c r="P2272" s="128">
        <v>450</v>
      </c>
      <c r="Q2272" s="128">
        <v>40</v>
      </c>
      <c r="R2272" s="128">
        <v>410</v>
      </c>
      <c r="S2272" s="128" t="s">
        <v>445</v>
      </c>
      <c r="T2272" s="128">
        <v>60</v>
      </c>
      <c r="U2272" s="128">
        <v>37</v>
      </c>
      <c r="X2272" s="128">
        <v>22</v>
      </c>
      <c r="Y2272" s="128">
        <v>24</v>
      </c>
      <c r="AD2272" s="211" t="s">
        <v>2748</v>
      </c>
    </row>
    <row r="2273" spans="1:30" x14ac:dyDescent="0.2">
      <c r="A2273" s="80" t="s">
        <v>2122</v>
      </c>
      <c r="B2273" s="149" t="s">
        <v>1049</v>
      </c>
      <c r="C2273" s="39" t="s">
        <v>2357</v>
      </c>
      <c r="D2273" s="292">
        <v>41124</v>
      </c>
      <c r="E2273" s="63">
        <v>2</v>
      </c>
      <c r="F2273" s="25" t="s">
        <v>2295</v>
      </c>
      <c r="G2273" s="58" t="s">
        <v>161</v>
      </c>
      <c r="H2273" s="189" t="s">
        <v>179</v>
      </c>
      <c r="I2273" s="189"/>
      <c r="J2273" s="157"/>
      <c r="K2273" s="59" t="s">
        <v>2331</v>
      </c>
      <c r="L2273" s="213">
        <v>900006000137038</v>
      </c>
      <c r="O2273" s="213" t="s">
        <v>2355</v>
      </c>
      <c r="P2273" s="128">
        <v>550</v>
      </c>
      <c r="Q2273" s="128">
        <v>52</v>
      </c>
      <c r="R2273" s="128">
        <v>498</v>
      </c>
      <c r="S2273" s="128" t="s">
        <v>445</v>
      </c>
      <c r="T2273" s="128">
        <v>62</v>
      </c>
      <c r="U2273" s="128">
        <v>44</v>
      </c>
      <c r="V2273" s="213" t="s">
        <v>165</v>
      </c>
      <c r="W2273" s="39" t="s">
        <v>2333</v>
      </c>
      <c r="AC2273" s="39" t="s">
        <v>1144</v>
      </c>
      <c r="AD2273" s="211" t="s">
        <v>2748</v>
      </c>
    </row>
    <row r="2274" spans="1:30" x14ac:dyDescent="0.2">
      <c r="A2274" s="80" t="s">
        <v>2122</v>
      </c>
      <c r="B2274" s="149" t="s">
        <v>1049</v>
      </c>
      <c r="C2274" s="39" t="s">
        <v>2357</v>
      </c>
      <c r="D2274" s="292">
        <v>41125</v>
      </c>
      <c r="E2274" s="25">
        <v>4</v>
      </c>
      <c r="F2274" s="25" t="s">
        <v>2295</v>
      </c>
      <c r="G2274" s="58" t="s">
        <v>161</v>
      </c>
      <c r="H2274" s="210" t="s">
        <v>162</v>
      </c>
      <c r="I2274" s="210"/>
      <c r="K2274" s="39" t="s">
        <v>2332</v>
      </c>
      <c r="L2274" s="213">
        <v>945000000770650</v>
      </c>
      <c r="O2274" s="213" t="s">
        <v>2355</v>
      </c>
      <c r="P2274" s="128">
        <v>720</v>
      </c>
      <c r="Q2274" s="128">
        <v>150</v>
      </c>
      <c r="R2274" s="128">
        <v>570</v>
      </c>
      <c r="S2274" s="128" t="s">
        <v>445</v>
      </c>
      <c r="T2274" s="128">
        <v>65</v>
      </c>
      <c r="U2274" s="128">
        <v>43</v>
      </c>
      <c r="X2274" s="128">
        <v>18</v>
      </c>
      <c r="Y2274" s="128">
        <v>22</v>
      </c>
      <c r="AD2274" s="211" t="s">
        <v>2748</v>
      </c>
    </row>
    <row r="2275" spans="1:30" x14ac:dyDescent="0.2">
      <c r="A2275" s="80" t="s">
        <v>2123</v>
      </c>
      <c r="B2275" s="48" t="s">
        <v>1049</v>
      </c>
      <c r="C2275" s="39" t="s">
        <v>2362</v>
      </c>
      <c r="D2275" s="292">
        <v>41806</v>
      </c>
      <c r="E2275" s="25">
        <v>15</v>
      </c>
      <c r="F2275" s="25" t="s">
        <v>2296</v>
      </c>
      <c r="G2275" s="58" t="s">
        <v>161</v>
      </c>
      <c r="H2275" s="210" t="s">
        <v>162</v>
      </c>
      <c r="I2275" s="210"/>
      <c r="K2275" s="39" t="s">
        <v>2332</v>
      </c>
      <c r="L2275" s="213">
        <v>900006000137799</v>
      </c>
      <c r="O2275" s="213" t="s">
        <v>2355</v>
      </c>
      <c r="P2275" s="128">
        <v>679</v>
      </c>
      <c r="Q2275" s="128">
        <v>58</v>
      </c>
      <c r="R2275" s="128">
        <v>621</v>
      </c>
      <c r="S2275" s="128" t="s">
        <v>445</v>
      </c>
      <c r="T2275" s="128">
        <v>72</v>
      </c>
      <c r="U2275" s="128">
        <v>40</v>
      </c>
      <c r="AD2275" s="211" t="s">
        <v>2748</v>
      </c>
    </row>
    <row r="2276" spans="1:30" x14ac:dyDescent="0.2">
      <c r="A2276" s="80" t="s">
        <v>2123</v>
      </c>
      <c r="B2276" s="48" t="s">
        <v>1049</v>
      </c>
      <c r="C2276" s="39" t="s">
        <v>2362</v>
      </c>
      <c r="D2276" s="292">
        <v>41808</v>
      </c>
      <c r="E2276" s="25">
        <v>1</v>
      </c>
      <c r="F2276" s="25" t="s">
        <v>2296</v>
      </c>
      <c r="G2276" s="58" t="s">
        <v>164</v>
      </c>
      <c r="H2276" s="210" t="s">
        <v>180</v>
      </c>
      <c r="I2276" s="210"/>
      <c r="K2276" s="64" t="s">
        <v>2328</v>
      </c>
      <c r="O2276" s="213" t="s">
        <v>2355</v>
      </c>
      <c r="AD2276" s="211" t="s">
        <v>2748</v>
      </c>
    </row>
    <row r="2277" spans="1:30" x14ac:dyDescent="0.2">
      <c r="A2277" s="80" t="s">
        <v>2122</v>
      </c>
      <c r="B2277" s="149" t="s">
        <v>1049</v>
      </c>
      <c r="C2277" s="39" t="s">
        <v>2357</v>
      </c>
      <c r="D2277" s="292">
        <v>41125</v>
      </c>
      <c r="E2277" s="25">
        <v>2</v>
      </c>
      <c r="F2277" s="25" t="s">
        <v>2295</v>
      </c>
      <c r="G2277" s="58" t="s">
        <v>164</v>
      </c>
      <c r="H2277" s="212" t="s">
        <v>176</v>
      </c>
      <c r="I2277" s="210"/>
      <c r="K2277" s="64" t="s">
        <v>2328</v>
      </c>
      <c r="O2277" s="213" t="s">
        <v>2355</v>
      </c>
      <c r="AD2277" s="211" t="s">
        <v>2748</v>
      </c>
    </row>
    <row r="2278" spans="1:30" x14ac:dyDescent="0.2">
      <c r="A2278" s="80" t="s">
        <v>2122</v>
      </c>
      <c r="B2278" s="149" t="s">
        <v>1049</v>
      </c>
      <c r="C2278" s="39" t="s">
        <v>2357</v>
      </c>
      <c r="D2278" s="292">
        <v>41125</v>
      </c>
      <c r="E2278" s="25">
        <v>3</v>
      </c>
      <c r="F2278" s="25" t="s">
        <v>2296</v>
      </c>
      <c r="G2278" s="58" t="s">
        <v>164</v>
      </c>
      <c r="H2278" s="210" t="s">
        <v>180</v>
      </c>
      <c r="I2278" s="210"/>
      <c r="K2278" s="64" t="s">
        <v>2328</v>
      </c>
      <c r="O2278" s="213" t="s">
        <v>2355</v>
      </c>
      <c r="AD2278" s="211" t="s">
        <v>2748</v>
      </c>
    </row>
    <row r="2279" spans="1:30" x14ac:dyDescent="0.2">
      <c r="A2279" s="80" t="s">
        <v>2122</v>
      </c>
      <c r="B2279" s="149" t="s">
        <v>1049</v>
      </c>
      <c r="C2279" s="39" t="s">
        <v>2357</v>
      </c>
      <c r="D2279" s="292">
        <v>41125</v>
      </c>
      <c r="E2279" s="25">
        <v>11</v>
      </c>
      <c r="F2279" s="25" t="s">
        <v>2296</v>
      </c>
      <c r="G2279" s="58" t="s">
        <v>161</v>
      </c>
      <c r="H2279" s="212" t="s">
        <v>176</v>
      </c>
      <c r="I2279" s="210"/>
      <c r="K2279" s="59" t="s">
        <v>2331</v>
      </c>
      <c r="O2279" s="213" t="s">
        <v>2355</v>
      </c>
      <c r="P2279" s="128">
        <v>81</v>
      </c>
      <c r="Q2279" s="128">
        <v>38</v>
      </c>
      <c r="S2279" s="62" t="s">
        <v>445</v>
      </c>
      <c r="T2279" s="128">
        <v>33.9</v>
      </c>
      <c r="U2279" s="128">
        <v>22</v>
      </c>
      <c r="V2279" s="213" t="s">
        <v>165</v>
      </c>
      <c r="W2279" s="39" t="s">
        <v>216</v>
      </c>
      <c r="AD2279" s="211" t="s">
        <v>2748</v>
      </c>
    </row>
    <row r="2280" spans="1:30" x14ac:dyDescent="0.2">
      <c r="A2280" s="80" t="s">
        <v>2123</v>
      </c>
      <c r="B2280" s="48" t="s">
        <v>1049</v>
      </c>
      <c r="C2280" s="39" t="s">
        <v>2362</v>
      </c>
      <c r="D2280" s="292">
        <v>41808</v>
      </c>
      <c r="E2280" s="25">
        <v>12</v>
      </c>
      <c r="F2280" s="25" t="s">
        <v>2295</v>
      </c>
      <c r="G2280" s="25" t="s">
        <v>164</v>
      </c>
      <c r="H2280" s="210" t="s">
        <v>180</v>
      </c>
      <c r="I2280" s="210"/>
      <c r="K2280" s="59" t="s">
        <v>2331</v>
      </c>
      <c r="O2280" s="213" t="s">
        <v>2355</v>
      </c>
      <c r="AD2280" s="211" t="s">
        <v>2748</v>
      </c>
    </row>
    <row r="2281" spans="1:30" x14ac:dyDescent="0.2">
      <c r="A2281" s="80" t="s">
        <v>2123</v>
      </c>
      <c r="B2281" s="48" t="s">
        <v>1049</v>
      </c>
      <c r="C2281" s="39" t="s">
        <v>2362</v>
      </c>
      <c r="D2281" s="292">
        <v>41808</v>
      </c>
      <c r="E2281" s="25">
        <v>3</v>
      </c>
      <c r="F2281" s="25" t="s">
        <v>2296</v>
      </c>
      <c r="G2281" s="25" t="s">
        <v>164</v>
      </c>
      <c r="H2281" s="210" t="s">
        <v>162</v>
      </c>
      <c r="I2281" s="210"/>
      <c r="K2281" s="64" t="s">
        <v>2328</v>
      </c>
      <c r="L2281" s="213">
        <v>900006000138840</v>
      </c>
      <c r="O2281" s="213" t="s">
        <v>2355</v>
      </c>
      <c r="AC2281" s="39" t="s">
        <v>2010</v>
      </c>
      <c r="AD2281" s="211" t="s">
        <v>2748</v>
      </c>
    </row>
    <row r="2282" spans="1:30" x14ac:dyDescent="0.2">
      <c r="A2282" s="80" t="s">
        <v>2123</v>
      </c>
      <c r="B2282" s="48" t="s">
        <v>1049</v>
      </c>
      <c r="C2282" s="39" t="s">
        <v>2362</v>
      </c>
      <c r="D2282" s="292">
        <v>41809</v>
      </c>
      <c r="E2282" s="25">
        <v>4</v>
      </c>
      <c r="F2282" s="25" t="s">
        <v>2295</v>
      </c>
      <c r="G2282" s="58" t="s">
        <v>164</v>
      </c>
      <c r="H2282" s="210" t="s">
        <v>162</v>
      </c>
      <c r="I2282" s="210"/>
      <c r="K2282" s="59" t="s">
        <v>2331</v>
      </c>
      <c r="L2282" s="213">
        <v>900006000139307</v>
      </c>
      <c r="O2282" s="213" t="s">
        <v>2355</v>
      </c>
      <c r="AC2282" s="39" t="s">
        <v>2009</v>
      </c>
      <c r="AD2282" s="211" t="s">
        <v>2748</v>
      </c>
    </row>
    <row r="2283" spans="1:30" x14ac:dyDescent="0.2">
      <c r="A2283" s="80" t="s">
        <v>2123</v>
      </c>
      <c r="B2283" s="48" t="s">
        <v>1049</v>
      </c>
      <c r="C2283" s="39" t="s">
        <v>2362</v>
      </c>
      <c r="D2283" s="292">
        <v>41808</v>
      </c>
      <c r="E2283" s="58">
        <v>22</v>
      </c>
      <c r="F2283" s="25" t="s">
        <v>1162</v>
      </c>
      <c r="G2283" s="58" t="s">
        <v>164</v>
      </c>
      <c r="H2283" s="189" t="s">
        <v>162</v>
      </c>
      <c r="I2283" s="189"/>
      <c r="J2283" s="157"/>
      <c r="K2283" s="64" t="s">
        <v>2328</v>
      </c>
      <c r="L2283" s="213">
        <v>900006000137476</v>
      </c>
      <c r="O2283" s="213" t="s">
        <v>2355</v>
      </c>
      <c r="W2283" s="64"/>
      <c r="AC2283" s="64"/>
      <c r="AD2283" s="211" t="s">
        <v>2748</v>
      </c>
    </row>
    <row r="2284" spans="1:30" x14ac:dyDescent="0.2">
      <c r="A2284" s="80" t="s">
        <v>2123</v>
      </c>
      <c r="B2284" s="48" t="s">
        <v>1049</v>
      </c>
      <c r="C2284" s="39" t="s">
        <v>2362</v>
      </c>
      <c r="D2284" s="292">
        <v>41806</v>
      </c>
      <c r="E2284" s="63">
        <v>15</v>
      </c>
      <c r="F2284" s="25" t="s">
        <v>2296</v>
      </c>
      <c r="G2284" s="58" t="s">
        <v>161</v>
      </c>
      <c r="H2284" s="210" t="s">
        <v>180</v>
      </c>
      <c r="I2284" s="189"/>
      <c r="J2284" s="157"/>
      <c r="K2284" s="64" t="s">
        <v>2328</v>
      </c>
      <c r="O2284" s="213" t="s">
        <v>2344</v>
      </c>
      <c r="U2284" s="128">
        <v>29</v>
      </c>
      <c r="AC2284" s="338" t="s">
        <v>2011</v>
      </c>
      <c r="AD2284" s="211" t="s">
        <v>2748</v>
      </c>
    </row>
    <row r="2285" spans="1:30" x14ac:dyDescent="0.2">
      <c r="A2285" s="80" t="s">
        <v>2123</v>
      </c>
      <c r="B2285" s="48" t="s">
        <v>1049</v>
      </c>
      <c r="C2285" s="39" t="s">
        <v>2362</v>
      </c>
      <c r="D2285" s="292">
        <v>41807</v>
      </c>
      <c r="E2285" s="25">
        <v>7</v>
      </c>
      <c r="F2285" s="25" t="s">
        <v>2296</v>
      </c>
      <c r="G2285" s="58" t="s">
        <v>164</v>
      </c>
      <c r="H2285" s="210" t="s">
        <v>162</v>
      </c>
      <c r="I2285" s="210"/>
      <c r="K2285" s="64" t="s">
        <v>2328</v>
      </c>
      <c r="L2285" s="213">
        <v>900006000138840</v>
      </c>
      <c r="O2285" s="213" t="s">
        <v>2355</v>
      </c>
      <c r="AD2285" s="211" t="s">
        <v>2748</v>
      </c>
    </row>
    <row r="2286" spans="1:30" x14ac:dyDescent="0.2">
      <c r="A2286" s="80" t="s">
        <v>2123</v>
      </c>
      <c r="B2286" s="48" t="s">
        <v>1049</v>
      </c>
      <c r="C2286" s="39" t="s">
        <v>2362</v>
      </c>
      <c r="D2286" s="292">
        <v>41809</v>
      </c>
      <c r="E2286" s="58">
        <v>18</v>
      </c>
      <c r="F2286" s="25" t="s">
        <v>2295</v>
      </c>
      <c r="G2286" s="58" t="s">
        <v>164</v>
      </c>
      <c r="H2286" s="210" t="s">
        <v>180</v>
      </c>
      <c r="I2286" s="210"/>
      <c r="K2286" s="39" t="s">
        <v>2332</v>
      </c>
      <c r="O2286" s="213" t="s">
        <v>2355</v>
      </c>
      <c r="AD2286" s="211" t="s">
        <v>2748</v>
      </c>
    </row>
    <row r="2287" spans="1:30" x14ac:dyDescent="0.2">
      <c r="A2287" s="80" t="s">
        <v>2122</v>
      </c>
      <c r="B2287" s="149" t="s">
        <v>1049</v>
      </c>
      <c r="C2287" s="39" t="s">
        <v>2357</v>
      </c>
      <c r="D2287" s="292">
        <v>41125</v>
      </c>
      <c r="E2287" s="58">
        <v>24</v>
      </c>
      <c r="F2287" s="25" t="s">
        <v>1162</v>
      </c>
      <c r="G2287" s="58" t="s">
        <v>164</v>
      </c>
      <c r="H2287" s="189" t="s">
        <v>179</v>
      </c>
      <c r="I2287" s="189"/>
      <c r="J2287" s="157"/>
      <c r="K2287" s="64" t="s">
        <v>2328</v>
      </c>
      <c r="L2287" s="213">
        <v>900006000137038</v>
      </c>
      <c r="O2287" s="213" t="s">
        <v>2355</v>
      </c>
      <c r="AC2287" s="64"/>
      <c r="AD2287" s="211" t="s">
        <v>2748</v>
      </c>
    </row>
    <row r="2288" spans="1:30" x14ac:dyDescent="0.2">
      <c r="A2288" s="80" t="s">
        <v>2122</v>
      </c>
      <c r="B2288" s="149" t="s">
        <v>1049</v>
      </c>
      <c r="C2288" s="211" t="s">
        <v>2357</v>
      </c>
      <c r="D2288" s="292">
        <v>41122</v>
      </c>
      <c r="E2288" s="25" t="s">
        <v>1220</v>
      </c>
      <c r="F2288" s="25" t="s">
        <v>2294</v>
      </c>
      <c r="G2288" s="58"/>
      <c r="H2288" s="210" t="s">
        <v>162</v>
      </c>
      <c r="I2288" s="210"/>
      <c r="K2288" s="64" t="s">
        <v>2328</v>
      </c>
      <c r="AC2288" s="64"/>
      <c r="AD2288" s="211" t="s">
        <v>2748</v>
      </c>
    </row>
    <row r="2289" spans="1:30" x14ac:dyDescent="0.2">
      <c r="A2289" s="80" t="s">
        <v>2122</v>
      </c>
      <c r="B2289" s="149" t="s">
        <v>1049</v>
      </c>
      <c r="C2289" s="211" t="s">
        <v>2357</v>
      </c>
      <c r="D2289" s="292">
        <v>41124</v>
      </c>
      <c r="E2289" s="25" t="s">
        <v>1220</v>
      </c>
      <c r="F2289" s="25" t="s">
        <v>2294</v>
      </c>
      <c r="G2289" s="63"/>
      <c r="H2289" s="190" t="s">
        <v>162</v>
      </c>
      <c r="I2289" s="190"/>
      <c r="J2289" s="155"/>
      <c r="K2289" s="64" t="s">
        <v>2328</v>
      </c>
      <c r="AD2289" s="211" t="s">
        <v>2748</v>
      </c>
    </row>
    <row r="2290" spans="1:30" x14ac:dyDescent="0.2">
      <c r="A2290" s="80" t="s">
        <v>2123</v>
      </c>
      <c r="B2290" s="48" t="s">
        <v>1049</v>
      </c>
      <c r="C2290" s="211" t="s">
        <v>2357</v>
      </c>
      <c r="D2290" s="292">
        <v>41805</v>
      </c>
      <c r="E2290" s="25" t="s">
        <v>1216</v>
      </c>
      <c r="F2290" s="25" t="s">
        <v>2294</v>
      </c>
      <c r="G2290" s="58"/>
      <c r="H2290" s="190" t="s">
        <v>162</v>
      </c>
      <c r="I2290" s="190"/>
      <c r="J2290" s="155"/>
      <c r="K2290" s="64" t="s">
        <v>2328</v>
      </c>
      <c r="W2290" s="64"/>
      <c r="AC2290" s="39">
        <v>8.3333333333333332E-3</v>
      </c>
      <c r="AD2290" s="211" t="s">
        <v>2748</v>
      </c>
    </row>
    <row r="2291" spans="1:30" x14ac:dyDescent="0.2">
      <c r="A2291" s="80" t="s">
        <v>2123</v>
      </c>
      <c r="B2291" s="48" t="s">
        <v>1049</v>
      </c>
      <c r="C2291" s="211" t="s">
        <v>2357</v>
      </c>
      <c r="D2291" s="292">
        <v>41806</v>
      </c>
      <c r="E2291" s="25" t="s">
        <v>1216</v>
      </c>
      <c r="F2291" s="25" t="s">
        <v>2294</v>
      </c>
      <c r="G2291" s="58"/>
      <c r="H2291" s="210" t="s">
        <v>180</v>
      </c>
      <c r="I2291" s="189"/>
      <c r="J2291" s="157"/>
      <c r="K2291" s="64" t="s">
        <v>2328</v>
      </c>
      <c r="L2291" s="65"/>
      <c r="M2291" s="65"/>
      <c r="N2291" s="65"/>
      <c r="AC2291" s="39">
        <v>3.7499999999999999E-2</v>
      </c>
      <c r="AD2291" s="211" t="s">
        <v>2748</v>
      </c>
    </row>
    <row r="2292" spans="1:30" x14ac:dyDescent="0.2">
      <c r="A2292" s="80" t="s">
        <v>2123</v>
      </c>
      <c r="B2292" s="48" t="s">
        <v>1049</v>
      </c>
      <c r="C2292" s="211" t="s">
        <v>2357</v>
      </c>
      <c r="D2292" s="292">
        <v>41806</v>
      </c>
      <c r="E2292" s="25" t="s">
        <v>1216</v>
      </c>
      <c r="F2292" s="25" t="s">
        <v>2294</v>
      </c>
      <c r="G2292" s="58"/>
      <c r="H2292" s="189" t="s">
        <v>162</v>
      </c>
      <c r="I2292" s="189"/>
      <c r="J2292" s="157"/>
      <c r="K2292" s="64" t="s">
        <v>2328</v>
      </c>
      <c r="AC2292" s="39">
        <v>0.16388888888888889</v>
      </c>
      <c r="AD2292" s="211" t="s">
        <v>2748</v>
      </c>
    </row>
    <row r="2293" spans="1:30" x14ac:dyDescent="0.2">
      <c r="A2293" s="80" t="s">
        <v>2123</v>
      </c>
      <c r="B2293" s="48" t="s">
        <v>1049</v>
      </c>
      <c r="C2293" s="211" t="s">
        <v>2357</v>
      </c>
      <c r="D2293" s="292">
        <v>41806</v>
      </c>
      <c r="E2293" s="25" t="s">
        <v>1216</v>
      </c>
      <c r="F2293" s="25" t="s">
        <v>2294</v>
      </c>
      <c r="G2293" s="58"/>
      <c r="H2293" s="190" t="s">
        <v>162</v>
      </c>
      <c r="I2293" s="190"/>
      <c r="J2293" s="155"/>
      <c r="K2293" s="64" t="s">
        <v>2328</v>
      </c>
      <c r="AC2293" s="39">
        <v>0.19930555555555554</v>
      </c>
      <c r="AD2293" s="211" t="s">
        <v>2748</v>
      </c>
    </row>
    <row r="2294" spans="1:30" x14ac:dyDescent="0.2">
      <c r="A2294" s="80" t="s">
        <v>2123</v>
      </c>
      <c r="B2294" s="48" t="s">
        <v>1049</v>
      </c>
      <c r="C2294" s="211" t="s">
        <v>2357</v>
      </c>
      <c r="D2294" s="292">
        <v>41806</v>
      </c>
      <c r="E2294" s="25" t="s">
        <v>1216</v>
      </c>
      <c r="F2294" s="25" t="s">
        <v>2294</v>
      </c>
      <c r="G2294" s="58"/>
      <c r="H2294" s="189" t="s">
        <v>162</v>
      </c>
      <c r="I2294" s="189"/>
      <c r="J2294" s="157"/>
      <c r="K2294" s="64" t="s">
        <v>2328</v>
      </c>
      <c r="L2294" s="65"/>
      <c r="M2294" s="65"/>
      <c r="N2294" s="65"/>
      <c r="AC2294" s="39">
        <v>0.22083333333333333</v>
      </c>
      <c r="AD2294" s="211" t="s">
        <v>2748</v>
      </c>
    </row>
    <row r="2295" spans="1:30" x14ac:dyDescent="0.2">
      <c r="A2295" s="80" t="s">
        <v>2123</v>
      </c>
      <c r="B2295" s="48" t="s">
        <v>1049</v>
      </c>
      <c r="C2295" s="211" t="s">
        <v>2357</v>
      </c>
      <c r="D2295" s="292">
        <v>41806</v>
      </c>
      <c r="E2295" s="25" t="s">
        <v>1216</v>
      </c>
      <c r="F2295" s="25" t="s">
        <v>2294</v>
      </c>
      <c r="G2295" s="58"/>
      <c r="H2295" s="189" t="s">
        <v>162</v>
      </c>
      <c r="I2295" s="189"/>
      <c r="J2295" s="157"/>
      <c r="K2295" s="64" t="s">
        <v>2328</v>
      </c>
      <c r="L2295" s="65"/>
      <c r="M2295" s="65"/>
      <c r="N2295" s="65"/>
      <c r="AC2295" s="39">
        <v>0.25416666666666665</v>
      </c>
      <c r="AD2295" s="211" t="s">
        <v>2748</v>
      </c>
    </row>
    <row r="2296" spans="1:30" x14ac:dyDescent="0.2">
      <c r="A2296" s="80" t="s">
        <v>2123</v>
      </c>
      <c r="B2296" s="48" t="s">
        <v>1049</v>
      </c>
      <c r="C2296" s="211" t="s">
        <v>2357</v>
      </c>
      <c r="D2296" s="292">
        <v>41807</v>
      </c>
      <c r="E2296" s="25" t="s">
        <v>1216</v>
      </c>
      <c r="F2296" s="25" t="s">
        <v>2294</v>
      </c>
      <c r="G2296" s="58"/>
      <c r="H2296" s="210" t="s">
        <v>2321</v>
      </c>
      <c r="I2296" s="82" t="s">
        <v>2287</v>
      </c>
      <c r="J2296" s="157"/>
      <c r="K2296" s="64" t="s">
        <v>2328</v>
      </c>
      <c r="L2296" s="65"/>
      <c r="M2296" s="65"/>
      <c r="N2296" s="65"/>
      <c r="AC2296" s="39">
        <v>9.5138888888888884E-2</v>
      </c>
      <c r="AD2296" s="211" t="s">
        <v>2748</v>
      </c>
    </row>
    <row r="2297" spans="1:30" x14ac:dyDescent="0.2">
      <c r="A2297" s="80" t="s">
        <v>2123</v>
      </c>
      <c r="B2297" s="48" t="s">
        <v>1049</v>
      </c>
      <c r="C2297" s="211" t="s">
        <v>2357</v>
      </c>
      <c r="D2297" s="292">
        <v>41807</v>
      </c>
      <c r="E2297" s="25" t="s">
        <v>1216</v>
      </c>
      <c r="F2297" s="25" t="s">
        <v>2294</v>
      </c>
      <c r="G2297" s="58"/>
      <c r="H2297" s="189" t="s">
        <v>2319</v>
      </c>
      <c r="I2297" s="82" t="s">
        <v>2287</v>
      </c>
      <c r="J2297" s="157"/>
      <c r="K2297" s="64" t="s">
        <v>2328</v>
      </c>
      <c r="AC2297" s="39">
        <v>0.80694444444444446</v>
      </c>
      <c r="AD2297" s="211" t="s">
        <v>2748</v>
      </c>
    </row>
    <row r="2298" spans="1:30" x14ac:dyDescent="0.2">
      <c r="A2298" s="80" t="s">
        <v>2123</v>
      </c>
      <c r="B2298" s="48" t="s">
        <v>1049</v>
      </c>
      <c r="C2298" s="211" t="s">
        <v>2357</v>
      </c>
      <c r="D2298" s="292">
        <v>41807</v>
      </c>
      <c r="E2298" s="25" t="s">
        <v>1216</v>
      </c>
      <c r="F2298" s="25" t="s">
        <v>2294</v>
      </c>
      <c r="G2298" s="63"/>
      <c r="H2298" s="210" t="s">
        <v>180</v>
      </c>
      <c r="I2298" s="288"/>
      <c r="J2298" s="302"/>
      <c r="K2298" s="64" t="s">
        <v>2328</v>
      </c>
      <c r="AC2298" s="39">
        <v>0.94861111111111107</v>
      </c>
      <c r="AD2298" s="211" t="s">
        <v>2748</v>
      </c>
    </row>
    <row r="2299" spans="1:30" x14ac:dyDescent="0.2">
      <c r="A2299" s="80" t="s">
        <v>2123</v>
      </c>
      <c r="B2299" s="48" t="s">
        <v>1049</v>
      </c>
      <c r="C2299" s="211" t="s">
        <v>2357</v>
      </c>
      <c r="D2299" s="292">
        <v>41808</v>
      </c>
      <c r="E2299" s="25" t="s">
        <v>1216</v>
      </c>
      <c r="F2299" s="25" t="s">
        <v>2294</v>
      </c>
      <c r="G2299" s="58"/>
      <c r="H2299" s="210" t="s">
        <v>2321</v>
      </c>
      <c r="I2299" s="82" t="s">
        <v>2287</v>
      </c>
      <c r="J2299" s="157"/>
      <c r="K2299" s="64" t="s">
        <v>2328</v>
      </c>
      <c r="AC2299" s="39">
        <v>0.8340277777777777</v>
      </c>
      <c r="AD2299" s="211" t="s">
        <v>2748</v>
      </c>
    </row>
    <row r="2300" spans="1:30" x14ac:dyDescent="0.2">
      <c r="A2300" s="80" t="s">
        <v>2123</v>
      </c>
      <c r="B2300" s="48" t="s">
        <v>1049</v>
      </c>
      <c r="C2300" s="211" t="s">
        <v>2357</v>
      </c>
      <c r="D2300" s="292">
        <v>41809</v>
      </c>
      <c r="E2300" s="25" t="s">
        <v>1216</v>
      </c>
      <c r="F2300" s="25" t="s">
        <v>2294</v>
      </c>
      <c r="G2300" s="58"/>
      <c r="H2300" s="189" t="s">
        <v>162</v>
      </c>
      <c r="I2300" s="189"/>
      <c r="J2300" s="157"/>
      <c r="K2300" s="64" t="s">
        <v>2328</v>
      </c>
      <c r="AC2300" s="39">
        <v>0.18263888888888891</v>
      </c>
      <c r="AD2300" s="211" t="s">
        <v>2748</v>
      </c>
    </row>
    <row r="2301" spans="1:30" x14ac:dyDescent="0.2">
      <c r="A2301" s="80" t="s">
        <v>2122</v>
      </c>
      <c r="B2301" s="149" t="s">
        <v>2069</v>
      </c>
      <c r="C2301" s="39" t="s">
        <v>2357</v>
      </c>
      <c r="D2301" s="292">
        <v>41123</v>
      </c>
      <c r="E2301" s="25">
        <v>14</v>
      </c>
      <c r="F2301" s="25" t="s">
        <v>2295</v>
      </c>
      <c r="G2301" s="58" t="s">
        <v>161</v>
      </c>
      <c r="H2301" s="210" t="s">
        <v>180</v>
      </c>
      <c r="I2301" s="189"/>
      <c r="J2301" s="157"/>
      <c r="K2301" s="64" t="s">
        <v>2328</v>
      </c>
      <c r="L2301" s="65"/>
      <c r="M2301" s="65"/>
      <c r="N2301" s="64" t="s">
        <v>2705</v>
      </c>
      <c r="O2301" s="213" t="s">
        <v>2355</v>
      </c>
      <c r="P2301" s="128">
        <v>61</v>
      </c>
      <c r="Q2301" s="128">
        <v>25</v>
      </c>
      <c r="R2301" s="128">
        <v>36</v>
      </c>
      <c r="S2301" s="128" t="s">
        <v>2329</v>
      </c>
      <c r="T2301" s="128">
        <v>31</v>
      </c>
      <c r="U2301" s="128">
        <v>22</v>
      </c>
      <c r="AD2301" s="211" t="s">
        <v>2748</v>
      </c>
    </row>
    <row r="2302" spans="1:30" x14ac:dyDescent="0.2">
      <c r="A2302" s="80" t="s">
        <v>2123</v>
      </c>
      <c r="B2302" s="209" t="s">
        <v>2069</v>
      </c>
      <c r="C2302" s="39" t="s">
        <v>2362</v>
      </c>
      <c r="D2302" s="292">
        <v>41809</v>
      </c>
      <c r="E2302" s="25">
        <v>21</v>
      </c>
      <c r="F2302" s="25" t="s">
        <v>1162</v>
      </c>
      <c r="G2302" s="58" t="s">
        <v>161</v>
      </c>
      <c r="H2302" s="210" t="s">
        <v>180</v>
      </c>
      <c r="I2302" s="189"/>
      <c r="J2302" s="157"/>
      <c r="K2302" s="39" t="s">
        <v>2332</v>
      </c>
      <c r="L2302" s="65"/>
      <c r="M2302" s="65"/>
      <c r="N2302" s="65"/>
      <c r="O2302" s="213" t="s">
        <v>2355</v>
      </c>
      <c r="P2302" s="128">
        <v>53</v>
      </c>
      <c r="Q2302" s="128">
        <v>15</v>
      </c>
      <c r="R2302" s="128">
        <v>38</v>
      </c>
      <c r="S2302" s="128" t="s">
        <v>2329</v>
      </c>
      <c r="T2302" s="128">
        <v>42</v>
      </c>
      <c r="U2302" s="128">
        <v>25</v>
      </c>
      <c r="AD2302" s="211" t="s">
        <v>2748</v>
      </c>
    </row>
    <row r="2303" spans="1:30" x14ac:dyDescent="0.2">
      <c r="A2303" s="80" t="s">
        <v>2123</v>
      </c>
      <c r="B2303" s="209" t="s">
        <v>2069</v>
      </c>
      <c r="C2303" s="39" t="s">
        <v>2362</v>
      </c>
      <c r="D2303" s="292">
        <v>41808</v>
      </c>
      <c r="E2303" s="25">
        <v>20</v>
      </c>
      <c r="F2303" s="25" t="s">
        <v>2295</v>
      </c>
      <c r="G2303" s="58" t="s">
        <v>161</v>
      </c>
      <c r="H2303" s="212" t="s">
        <v>176</v>
      </c>
      <c r="I2303" s="189"/>
      <c r="J2303" s="157"/>
      <c r="K2303" s="39" t="s">
        <v>2332</v>
      </c>
      <c r="L2303" s="65"/>
      <c r="M2303" s="65"/>
      <c r="N2303" s="65"/>
      <c r="O2303" s="213" t="s">
        <v>2355</v>
      </c>
      <c r="P2303" s="128">
        <v>52</v>
      </c>
      <c r="Q2303" s="128">
        <v>10</v>
      </c>
      <c r="R2303" s="128">
        <v>42</v>
      </c>
      <c r="S2303" s="128" t="s">
        <v>445</v>
      </c>
      <c r="T2303" s="128">
        <v>32</v>
      </c>
      <c r="U2303" s="128">
        <v>21</v>
      </c>
      <c r="W2303" s="64"/>
      <c r="AD2303" s="211" t="s">
        <v>2748</v>
      </c>
    </row>
    <row r="2304" spans="1:30" x14ac:dyDescent="0.2">
      <c r="A2304" s="80" t="s">
        <v>2122</v>
      </c>
      <c r="B2304" s="149" t="s">
        <v>2069</v>
      </c>
      <c r="C2304" s="39" t="s">
        <v>2357</v>
      </c>
      <c r="D2304" s="292">
        <v>41122</v>
      </c>
      <c r="E2304" s="25">
        <v>10</v>
      </c>
      <c r="F2304" s="25" t="s">
        <v>2295</v>
      </c>
      <c r="G2304" s="58" t="s">
        <v>161</v>
      </c>
      <c r="H2304" s="210" t="s">
        <v>180</v>
      </c>
      <c r="I2304" s="189"/>
      <c r="J2304" s="157"/>
      <c r="K2304" s="39" t="s">
        <v>2332</v>
      </c>
      <c r="O2304" s="213" t="s">
        <v>2355</v>
      </c>
      <c r="P2304" s="128">
        <v>80</v>
      </c>
      <c r="Q2304" s="128">
        <v>18</v>
      </c>
      <c r="R2304" s="128">
        <v>62</v>
      </c>
      <c r="S2304" s="128" t="s">
        <v>2329</v>
      </c>
      <c r="T2304" s="128">
        <v>33</v>
      </c>
      <c r="U2304" s="128">
        <v>28</v>
      </c>
      <c r="W2304" s="64"/>
      <c r="AD2304" s="211" t="s">
        <v>2748</v>
      </c>
    </row>
    <row r="2305" spans="1:30" x14ac:dyDescent="0.2">
      <c r="A2305" s="80" t="s">
        <v>2122</v>
      </c>
      <c r="B2305" s="149" t="s">
        <v>2069</v>
      </c>
      <c r="C2305" s="39" t="s">
        <v>2357</v>
      </c>
      <c r="D2305" s="292">
        <v>41125</v>
      </c>
      <c r="E2305" s="25">
        <v>21</v>
      </c>
      <c r="F2305" s="25" t="s">
        <v>1162</v>
      </c>
      <c r="G2305" s="63" t="s">
        <v>161</v>
      </c>
      <c r="H2305" s="210" t="s">
        <v>180</v>
      </c>
      <c r="I2305" s="190"/>
      <c r="J2305" s="155"/>
      <c r="K2305" s="59" t="s">
        <v>2331</v>
      </c>
      <c r="O2305" s="213" t="s">
        <v>2355</v>
      </c>
      <c r="P2305" s="128">
        <v>110</v>
      </c>
      <c r="Q2305" s="128">
        <v>16</v>
      </c>
      <c r="R2305" s="128">
        <v>94</v>
      </c>
      <c r="S2305" s="129" t="s">
        <v>2330</v>
      </c>
      <c r="T2305" s="128">
        <v>39</v>
      </c>
      <c r="U2305" s="128">
        <v>27</v>
      </c>
      <c r="AD2305" s="211" t="s">
        <v>2748</v>
      </c>
    </row>
    <row r="2306" spans="1:30" x14ac:dyDescent="0.2">
      <c r="A2306" s="80" t="s">
        <v>2122</v>
      </c>
      <c r="B2306" s="149" t="s">
        <v>2069</v>
      </c>
      <c r="C2306" s="39" t="s">
        <v>2357</v>
      </c>
      <c r="D2306" s="292">
        <v>41123</v>
      </c>
      <c r="E2306" s="25">
        <v>3</v>
      </c>
      <c r="F2306" s="25" t="s">
        <v>2296</v>
      </c>
      <c r="G2306" s="63" t="s">
        <v>161</v>
      </c>
      <c r="H2306" s="210" t="s">
        <v>180</v>
      </c>
      <c r="I2306" s="190"/>
      <c r="J2306" s="155"/>
      <c r="K2306" s="59" t="s">
        <v>2331</v>
      </c>
      <c r="O2306" s="213" t="s">
        <v>2355</v>
      </c>
      <c r="P2306" s="128">
        <v>118</v>
      </c>
      <c r="Q2306" s="128">
        <v>17</v>
      </c>
      <c r="R2306" s="128">
        <v>101</v>
      </c>
      <c r="S2306" s="129" t="s">
        <v>2330</v>
      </c>
      <c r="T2306" s="128">
        <v>36</v>
      </c>
      <c r="U2306" s="128">
        <v>27</v>
      </c>
      <c r="AC2306" s="39" t="s">
        <v>1129</v>
      </c>
      <c r="AD2306" s="211" t="s">
        <v>2748</v>
      </c>
    </row>
    <row r="2307" spans="1:30" x14ac:dyDescent="0.2">
      <c r="A2307" s="80" t="s">
        <v>2123</v>
      </c>
      <c r="B2307" s="209" t="s">
        <v>2069</v>
      </c>
      <c r="C2307" s="39" t="s">
        <v>2362</v>
      </c>
      <c r="D2307" s="292">
        <v>41807</v>
      </c>
      <c r="E2307" s="25">
        <v>16</v>
      </c>
      <c r="F2307" s="25" t="s">
        <v>2295</v>
      </c>
      <c r="G2307" s="58" t="s">
        <v>161</v>
      </c>
      <c r="H2307" s="210" t="s">
        <v>180</v>
      </c>
      <c r="I2307" s="189"/>
      <c r="J2307" s="157"/>
      <c r="K2307" s="59" t="s">
        <v>2331</v>
      </c>
      <c r="O2307" s="213" t="s">
        <v>2355</v>
      </c>
      <c r="P2307" s="128">
        <v>155</v>
      </c>
      <c r="Q2307" s="128">
        <v>25</v>
      </c>
      <c r="R2307" s="128">
        <v>130</v>
      </c>
      <c r="S2307" s="62" t="s">
        <v>445</v>
      </c>
      <c r="T2307" s="128">
        <v>45</v>
      </c>
      <c r="U2307" s="128">
        <v>26</v>
      </c>
      <c r="AD2307" s="211" t="s">
        <v>2748</v>
      </c>
    </row>
    <row r="2308" spans="1:30" x14ac:dyDescent="0.2">
      <c r="A2308" s="80" t="s">
        <v>2123</v>
      </c>
      <c r="B2308" s="209" t="s">
        <v>2069</v>
      </c>
      <c r="C2308" s="39" t="s">
        <v>2362</v>
      </c>
      <c r="D2308" s="292">
        <v>41807</v>
      </c>
      <c r="E2308" s="25">
        <v>1</v>
      </c>
      <c r="F2308" s="25" t="s">
        <v>2296</v>
      </c>
      <c r="G2308" s="58" t="s">
        <v>161</v>
      </c>
      <c r="H2308" s="210" t="s">
        <v>180</v>
      </c>
      <c r="I2308" s="189"/>
      <c r="J2308" s="157"/>
      <c r="K2308" s="59" t="s">
        <v>2331</v>
      </c>
      <c r="L2308" s="65"/>
      <c r="M2308" s="65"/>
      <c r="N2308" s="65"/>
      <c r="O2308" s="213" t="s">
        <v>2355</v>
      </c>
      <c r="P2308" s="128">
        <v>166</v>
      </c>
      <c r="Q2308" s="128">
        <v>25</v>
      </c>
      <c r="R2308" s="128">
        <v>141</v>
      </c>
      <c r="S2308" s="62" t="s">
        <v>445</v>
      </c>
      <c r="T2308" s="128">
        <v>41</v>
      </c>
      <c r="U2308" s="128">
        <v>26</v>
      </c>
      <c r="AD2308" s="211" t="s">
        <v>2748</v>
      </c>
    </row>
    <row r="2309" spans="1:30" x14ac:dyDescent="0.2">
      <c r="A2309" s="80" t="s">
        <v>2123</v>
      </c>
      <c r="B2309" s="209" t="s">
        <v>2069</v>
      </c>
      <c r="C2309" s="39" t="s">
        <v>2362</v>
      </c>
      <c r="D2309" s="292">
        <v>41808</v>
      </c>
      <c r="E2309" s="63">
        <v>6</v>
      </c>
      <c r="F2309" s="25" t="s">
        <v>2295</v>
      </c>
      <c r="G2309" s="58" t="s">
        <v>161</v>
      </c>
      <c r="H2309" s="210" t="s">
        <v>180</v>
      </c>
      <c r="I2309" s="190"/>
      <c r="J2309" s="155"/>
      <c r="K2309" s="39" t="s">
        <v>2332</v>
      </c>
      <c r="O2309" s="213" t="s">
        <v>2355</v>
      </c>
      <c r="P2309" s="128">
        <v>172</v>
      </c>
      <c r="Q2309" s="128">
        <v>28</v>
      </c>
      <c r="R2309" s="128">
        <v>144</v>
      </c>
      <c r="S2309" s="62" t="s">
        <v>445</v>
      </c>
      <c r="T2309" s="128">
        <v>39</v>
      </c>
      <c r="U2309" s="128">
        <v>25</v>
      </c>
      <c r="AC2309" s="338"/>
      <c r="AD2309" s="211" t="s">
        <v>2748</v>
      </c>
    </row>
    <row r="2310" spans="1:30" x14ac:dyDescent="0.2">
      <c r="A2310" s="80" t="s">
        <v>2123</v>
      </c>
      <c r="B2310" s="209" t="s">
        <v>2069</v>
      </c>
      <c r="C2310" s="39" t="s">
        <v>2362</v>
      </c>
      <c r="D2310" s="292">
        <v>41808</v>
      </c>
      <c r="E2310" s="25">
        <v>4</v>
      </c>
      <c r="F2310" s="25" t="s">
        <v>2295</v>
      </c>
      <c r="G2310" s="58" t="s">
        <v>161</v>
      </c>
      <c r="H2310" s="210" t="s">
        <v>180</v>
      </c>
      <c r="I2310" s="210"/>
      <c r="K2310" s="59" t="s">
        <v>2331</v>
      </c>
      <c r="O2310" s="213" t="s">
        <v>2355</v>
      </c>
      <c r="P2310" s="128">
        <v>185</v>
      </c>
      <c r="Q2310" s="128">
        <v>40</v>
      </c>
      <c r="R2310" s="128">
        <v>145</v>
      </c>
      <c r="S2310" s="62" t="s">
        <v>445</v>
      </c>
      <c r="T2310" s="128">
        <v>37</v>
      </c>
      <c r="U2310" s="128">
        <v>23</v>
      </c>
      <c r="X2310" s="130"/>
      <c r="AD2310" s="211" t="s">
        <v>2748</v>
      </c>
    </row>
    <row r="2311" spans="1:30" x14ac:dyDescent="0.2">
      <c r="A2311" s="80" t="s">
        <v>2122</v>
      </c>
      <c r="B2311" s="149" t="s">
        <v>2069</v>
      </c>
      <c r="C2311" s="39" t="s">
        <v>2357</v>
      </c>
      <c r="D2311" s="292">
        <v>41123</v>
      </c>
      <c r="E2311" s="25">
        <v>21</v>
      </c>
      <c r="F2311" s="25" t="s">
        <v>1162</v>
      </c>
      <c r="G2311" s="58" t="s">
        <v>161</v>
      </c>
      <c r="H2311" s="210" t="s">
        <v>180</v>
      </c>
      <c r="I2311" s="189"/>
      <c r="J2311" s="157"/>
      <c r="K2311" s="39" t="s">
        <v>2332</v>
      </c>
      <c r="L2311" s="65"/>
      <c r="M2311" s="65"/>
      <c r="N2311" s="65"/>
      <c r="O2311" s="213" t="s">
        <v>2355</v>
      </c>
      <c r="P2311" s="128">
        <v>153</v>
      </c>
      <c r="Q2311" s="128">
        <v>15</v>
      </c>
      <c r="R2311" s="128">
        <v>148</v>
      </c>
      <c r="S2311" s="62" t="s">
        <v>445</v>
      </c>
      <c r="T2311" s="128">
        <v>46</v>
      </c>
      <c r="U2311" s="128">
        <v>28</v>
      </c>
      <c r="AC2311" s="39" t="s">
        <v>172</v>
      </c>
      <c r="AD2311" s="211" t="s">
        <v>2748</v>
      </c>
    </row>
    <row r="2312" spans="1:30" x14ac:dyDescent="0.2">
      <c r="A2312" s="80" t="s">
        <v>2122</v>
      </c>
      <c r="B2312" s="149" t="s">
        <v>2069</v>
      </c>
      <c r="C2312" s="39" t="s">
        <v>2357</v>
      </c>
      <c r="D2312" s="292">
        <v>41125</v>
      </c>
      <c r="E2312" s="58">
        <v>22</v>
      </c>
      <c r="F2312" s="25" t="s">
        <v>1162</v>
      </c>
      <c r="G2312" s="63" t="s">
        <v>161</v>
      </c>
      <c r="H2312" s="210" t="s">
        <v>180</v>
      </c>
      <c r="I2312" s="189"/>
      <c r="J2312" s="157"/>
      <c r="K2312" s="59" t="s">
        <v>2331</v>
      </c>
      <c r="O2312" s="213" t="s">
        <v>2355</v>
      </c>
      <c r="P2312" s="128">
        <v>165</v>
      </c>
      <c r="Q2312" s="128">
        <v>16</v>
      </c>
      <c r="R2312" s="128">
        <v>149</v>
      </c>
      <c r="S2312" s="62" t="s">
        <v>445</v>
      </c>
      <c r="T2312" s="128">
        <v>47</v>
      </c>
      <c r="U2312" s="128">
        <v>29</v>
      </c>
      <c r="V2312" s="213" t="s">
        <v>165</v>
      </c>
      <c r="W2312" s="64" t="s">
        <v>2017</v>
      </c>
      <c r="AC2312" s="39" t="s">
        <v>1145</v>
      </c>
      <c r="AD2312" s="211" t="s">
        <v>2748</v>
      </c>
    </row>
    <row r="2313" spans="1:30" x14ac:dyDescent="0.2">
      <c r="A2313" s="80" t="s">
        <v>2122</v>
      </c>
      <c r="B2313" s="149" t="s">
        <v>2069</v>
      </c>
      <c r="C2313" s="39" t="s">
        <v>2357</v>
      </c>
      <c r="D2313" s="292">
        <v>41122</v>
      </c>
      <c r="E2313" s="25">
        <v>7</v>
      </c>
      <c r="F2313" s="25" t="s">
        <v>2296</v>
      </c>
      <c r="G2313" s="58" t="s">
        <v>161</v>
      </c>
      <c r="H2313" s="210" t="s">
        <v>180</v>
      </c>
      <c r="I2313" s="190"/>
      <c r="J2313" s="155"/>
      <c r="K2313" s="59" t="s">
        <v>2331</v>
      </c>
      <c r="M2313" s="213" t="s">
        <v>2718</v>
      </c>
      <c r="N2313" s="39" t="s">
        <v>2681</v>
      </c>
      <c r="O2313" s="213" t="s">
        <v>2355</v>
      </c>
      <c r="P2313" s="128">
        <v>178</v>
      </c>
      <c r="Q2313" s="128">
        <v>23</v>
      </c>
      <c r="R2313" s="128">
        <v>155</v>
      </c>
      <c r="S2313" s="62" t="s">
        <v>445</v>
      </c>
      <c r="T2313" s="128">
        <v>48</v>
      </c>
      <c r="U2313" s="128">
        <v>27</v>
      </c>
      <c r="V2313" s="213" t="s">
        <v>165</v>
      </c>
      <c r="W2313" s="64" t="s">
        <v>2017</v>
      </c>
      <c r="AC2313" s="39" t="s">
        <v>203</v>
      </c>
      <c r="AD2313" s="211" t="s">
        <v>2748</v>
      </c>
    </row>
    <row r="2314" spans="1:30" x14ac:dyDescent="0.2">
      <c r="A2314" s="80" t="s">
        <v>2122</v>
      </c>
      <c r="B2314" s="149" t="s">
        <v>2069</v>
      </c>
      <c r="C2314" s="39" t="s">
        <v>2357</v>
      </c>
      <c r="D2314" s="292">
        <v>41122</v>
      </c>
      <c r="E2314" s="25">
        <v>5</v>
      </c>
      <c r="F2314" s="25" t="s">
        <v>2296</v>
      </c>
      <c r="G2314" s="58" t="s">
        <v>161</v>
      </c>
      <c r="H2314" s="210" t="s">
        <v>180</v>
      </c>
      <c r="I2314" s="189"/>
      <c r="J2314" s="157"/>
      <c r="K2314" s="59" t="s">
        <v>2331</v>
      </c>
      <c r="O2314" s="213" t="s">
        <v>2355</v>
      </c>
      <c r="P2314" s="128">
        <v>178</v>
      </c>
      <c r="Q2314" s="128">
        <v>22</v>
      </c>
      <c r="R2314" s="128">
        <v>156</v>
      </c>
      <c r="S2314" s="62" t="s">
        <v>445</v>
      </c>
      <c r="T2314" s="128">
        <v>48</v>
      </c>
      <c r="U2314" s="128">
        <v>22.5</v>
      </c>
      <c r="AD2314" s="211" t="s">
        <v>2748</v>
      </c>
    </row>
    <row r="2315" spans="1:30" x14ac:dyDescent="0.2">
      <c r="A2315" s="80" t="s">
        <v>2122</v>
      </c>
      <c r="B2315" s="149" t="s">
        <v>2069</v>
      </c>
      <c r="C2315" s="39" t="s">
        <v>2357</v>
      </c>
      <c r="D2315" s="292">
        <v>41124</v>
      </c>
      <c r="E2315" s="58">
        <v>24</v>
      </c>
      <c r="F2315" s="25" t="s">
        <v>1162</v>
      </c>
      <c r="G2315" s="58" t="s">
        <v>161</v>
      </c>
      <c r="H2315" s="210" t="s">
        <v>180</v>
      </c>
      <c r="I2315" s="189"/>
      <c r="J2315" s="157"/>
      <c r="K2315" s="59" t="s">
        <v>2331</v>
      </c>
      <c r="O2315" s="213" t="s">
        <v>2355</v>
      </c>
      <c r="P2315" s="128">
        <v>178</v>
      </c>
      <c r="Q2315" s="128">
        <v>16</v>
      </c>
      <c r="R2315" s="128">
        <v>162</v>
      </c>
      <c r="S2315" s="62" t="s">
        <v>445</v>
      </c>
      <c r="T2315" s="128">
        <v>45</v>
      </c>
      <c r="U2315" s="128">
        <v>30</v>
      </c>
      <c r="AC2315" s="64"/>
      <c r="AD2315" s="211" t="s">
        <v>2748</v>
      </c>
    </row>
    <row r="2316" spans="1:30" x14ac:dyDescent="0.2">
      <c r="A2316" s="80" t="s">
        <v>2123</v>
      </c>
      <c r="B2316" s="209" t="s">
        <v>2069</v>
      </c>
      <c r="C2316" s="39" t="s">
        <v>2362</v>
      </c>
      <c r="D2316" s="292">
        <v>41808</v>
      </c>
      <c r="E2316" s="58">
        <v>14</v>
      </c>
      <c r="F2316" s="25" t="s">
        <v>2295</v>
      </c>
      <c r="G2316" s="58" t="s">
        <v>161</v>
      </c>
      <c r="H2316" s="210" t="s">
        <v>180</v>
      </c>
      <c r="I2316" s="190"/>
      <c r="J2316" s="155"/>
      <c r="K2316" s="39" t="s">
        <v>2332</v>
      </c>
      <c r="O2316" s="213" t="s">
        <v>2355</v>
      </c>
      <c r="P2316" s="128">
        <v>183</v>
      </c>
      <c r="Q2316" s="128">
        <v>20</v>
      </c>
      <c r="R2316" s="128">
        <v>163</v>
      </c>
      <c r="S2316" s="62" t="s">
        <v>445</v>
      </c>
      <c r="T2316" s="128">
        <v>42</v>
      </c>
      <c r="U2316" s="128">
        <v>21</v>
      </c>
      <c r="AC2316" s="338"/>
      <c r="AD2316" s="211" t="s">
        <v>2748</v>
      </c>
    </row>
    <row r="2317" spans="1:30" x14ac:dyDescent="0.2">
      <c r="A2317" s="80" t="s">
        <v>2123</v>
      </c>
      <c r="B2317" s="209" t="s">
        <v>2069</v>
      </c>
      <c r="C2317" s="39" t="s">
        <v>2362</v>
      </c>
      <c r="D2317" s="292">
        <v>41806</v>
      </c>
      <c r="E2317" s="25">
        <v>20</v>
      </c>
      <c r="F2317" s="25" t="s">
        <v>2295</v>
      </c>
      <c r="G2317" s="25" t="s">
        <v>161</v>
      </c>
      <c r="H2317" s="210" t="s">
        <v>1100</v>
      </c>
      <c r="I2317" s="210"/>
      <c r="K2317" s="39" t="s">
        <v>2332</v>
      </c>
      <c r="L2317" s="213">
        <v>900006000138939</v>
      </c>
      <c r="O2317" s="213" t="s">
        <v>2355</v>
      </c>
      <c r="P2317" s="128">
        <v>261</v>
      </c>
      <c r="Q2317" s="128">
        <v>58</v>
      </c>
      <c r="R2317" s="128">
        <v>203</v>
      </c>
      <c r="S2317" s="128" t="s">
        <v>2330</v>
      </c>
      <c r="T2317" s="128">
        <v>54</v>
      </c>
      <c r="U2317" s="128">
        <v>45</v>
      </c>
      <c r="AD2317" s="211" t="s">
        <v>2748</v>
      </c>
    </row>
    <row r="2318" spans="1:30" x14ac:dyDescent="0.2">
      <c r="A2318" s="80" t="s">
        <v>2122</v>
      </c>
      <c r="B2318" s="149" t="s">
        <v>2069</v>
      </c>
      <c r="C2318" s="39" t="s">
        <v>2357</v>
      </c>
      <c r="D2318" s="292">
        <v>41124</v>
      </c>
      <c r="E2318" s="25">
        <v>21</v>
      </c>
      <c r="F2318" s="25" t="s">
        <v>1162</v>
      </c>
      <c r="G2318" s="58" t="s">
        <v>161</v>
      </c>
      <c r="H2318" s="210" t="s">
        <v>1100</v>
      </c>
      <c r="I2318" s="210"/>
      <c r="K2318" s="59" t="s">
        <v>2331</v>
      </c>
      <c r="L2318" s="213">
        <v>900006000137944</v>
      </c>
      <c r="O2318" s="213" t="s">
        <v>2355</v>
      </c>
      <c r="P2318" s="128">
        <v>340</v>
      </c>
      <c r="Q2318" s="128">
        <v>55</v>
      </c>
      <c r="R2318" s="128">
        <v>285</v>
      </c>
      <c r="S2318" s="62" t="s">
        <v>445</v>
      </c>
      <c r="T2318" s="128">
        <v>55</v>
      </c>
      <c r="U2318" s="128">
        <v>49</v>
      </c>
      <c r="V2318" s="213" t="s">
        <v>165</v>
      </c>
      <c r="W2318" s="64" t="s">
        <v>2017</v>
      </c>
      <c r="AD2318" s="211" t="s">
        <v>2748</v>
      </c>
    </row>
    <row r="2319" spans="1:30" x14ac:dyDescent="0.2">
      <c r="A2319" s="80" t="s">
        <v>2123</v>
      </c>
      <c r="B2319" s="209" t="s">
        <v>2069</v>
      </c>
      <c r="C2319" s="39" t="s">
        <v>2362</v>
      </c>
      <c r="D2319" s="292">
        <v>41806</v>
      </c>
      <c r="E2319" s="58">
        <v>22</v>
      </c>
      <c r="F2319" s="25" t="s">
        <v>1162</v>
      </c>
      <c r="G2319" s="63" t="s">
        <v>161</v>
      </c>
      <c r="H2319" s="189" t="s">
        <v>1100</v>
      </c>
      <c r="I2319" s="189"/>
      <c r="J2319" s="157"/>
      <c r="K2319" s="59" t="s">
        <v>2331</v>
      </c>
      <c r="O2319" s="213" t="s">
        <v>2355</v>
      </c>
      <c r="P2319" s="128">
        <v>425</v>
      </c>
      <c r="Q2319" s="128">
        <v>130</v>
      </c>
      <c r="R2319" s="128">
        <v>295</v>
      </c>
      <c r="S2319" s="62" t="s">
        <v>445</v>
      </c>
      <c r="T2319" s="128">
        <v>55</v>
      </c>
      <c r="U2319" s="128">
        <v>43</v>
      </c>
      <c r="AC2319" s="39" t="s">
        <v>2007</v>
      </c>
      <c r="AD2319" s="211" t="s">
        <v>2748</v>
      </c>
    </row>
    <row r="2320" spans="1:30" x14ac:dyDescent="0.2">
      <c r="A2320" s="80" t="s">
        <v>2123</v>
      </c>
      <c r="B2320" s="209" t="s">
        <v>2069</v>
      </c>
      <c r="C2320" s="39" t="s">
        <v>2362</v>
      </c>
      <c r="D2320" s="292">
        <v>41805</v>
      </c>
      <c r="E2320" s="25">
        <v>10</v>
      </c>
      <c r="F2320" s="25" t="s">
        <v>2295</v>
      </c>
      <c r="G2320" s="63" t="s">
        <v>161</v>
      </c>
      <c r="H2320" s="189" t="s">
        <v>1100</v>
      </c>
      <c r="I2320" s="189"/>
      <c r="J2320" s="157"/>
      <c r="K2320" s="39" t="s">
        <v>2332</v>
      </c>
      <c r="L2320" s="213">
        <v>900006000149927</v>
      </c>
      <c r="O2320" s="213" t="s">
        <v>2355</v>
      </c>
      <c r="P2320" s="128">
        <v>369</v>
      </c>
      <c r="Q2320" s="128">
        <v>41</v>
      </c>
      <c r="R2320" s="128">
        <v>328</v>
      </c>
      <c r="S2320" s="62" t="s">
        <v>445</v>
      </c>
      <c r="T2320" s="128">
        <v>59</v>
      </c>
      <c r="U2320" s="128">
        <v>49</v>
      </c>
      <c r="AD2320" s="211" t="s">
        <v>2748</v>
      </c>
    </row>
    <row r="2321" spans="1:30" x14ac:dyDescent="0.2">
      <c r="A2321" s="80" t="s">
        <v>2123</v>
      </c>
      <c r="B2321" s="209" t="s">
        <v>2069</v>
      </c>
      <c r="C2321" s="39" t="s">
        <v>2362</v>
      </c>
      <c r="D2321" s="292">
        <v>41808</v>
      </c>
      <c r="E2321" s="25">
        <v>2</v>
      </c>
      <c r="F2321" s="25" t="s">
        <v>2295</v>
      </c>
      <c r="G2321" s="58" t="s">
        <v>161</v>
      </c>
      <c r="H2321" s="210" t="s">
        <v>162</v>
      </c>
      <c r="I2321" s="210"/>
      <c r="K2321" s="59" t="s">
        <v>2331</v>
      </c>
      <c r="L2321" s="213">
        <v>900006000139307</v>
      </c>
      <c r="O2321" s="213" t="s">
        <v>2355</v>
      </c>
      <c r="P2321" s="128">
        <v>398</v>
      </c>
      <c r="Q2321" s="128">
        <v>55</v>
      </c>
      <c r="R2321" s="128">
        <v>343</v>
      </c>
      <c r="S2321" s="62" t="s">
        <v>445</v>
      </c>
      <c r="T2321" s="128">
        <v>67</v>
      </c>
      <c r="U2321" s="128">
        <v>37</v>
      </c>
      <c r="V2321" s="213" t="s">
        <v>165</v>
      </c>
      <c r="W2321" s="64" t="s">
        <v>2017</v>
      </c>
      <c r="AD2321" s="211" t="s">
        <v>2748</v>
      </c>
    </row>
    <row r="2322" spans="1:30" x14ac:dyDescent="0.2">
      <c r="A2322" s="80" t="s">
        <v>2123</v>
      </c>
      <c r="B2322" s="209" t="s">
        <v>2069</v>
      </c>
      <c r="C2322" s="39" t="s">
        <v>2362</v>
      </c>
      <c r="D2322" s="292">
        <v>41809</v>
      </c>
      <c r="E2322" s="58">
        <v>23</v>
      </c>
      <c r="F2322" s="25" t="s">
        <v>1162</v>
      </c>
      <c r="G2322" s="25" t="s">
        <v>161</v>
      </c>
      <c r="H2322" s="210" t="s">
        <v>1100</v>
      </c>
      <c r="I2322" s="210"/>
      <c r="K2322" s="59" t="s">
        <v>2331</v>
      </c>
      <c r="L2322" s="213">
        <v>900006000139019</v>
      </c>
      <c r="O2322" s="213" t="s">
        <v>2355</v>
      </c>
      <c r="P2322" s="128">
        <v>498</v>
      </c>
      <c r="Q2322" s="128">
        <v>125</v>
      </c>
      <c r="R2322" s="310">
        <v>373</v>
      </c>
      <c r="S2322" s="62" t="s">
        <v>445</v>
      </c>
      <c r="T2322" s="128">
        <v>53</v>
      </c>
      <c r="U2322" s="128">
        <v>53</v>
      </c>
      <c r="AD2322" s="211" t="s">
        <v>2748</v>
      </c>
    </row>
    <row r="2323" spans="1:30" x14ac:dyDescent="0.2">
      <c r="A2323" s="80" t="s">
        <v>2123</v>
      </c>
      <c r="B2323" s="209" t="s">
        <v>2069</v>
      </c>
      <c r="C2323" s="39" t="s">
        <v>2362</v>
      </c>
      <c r="D2323" s="292">
        <v>41808</v>
      </c>
      <c r="E2323" s="58">
        <v>24</v>
      </c>
      <c r="F2323" s="25" t="s">
        <v>1162</v>
      </c>
      <c r="G2323" s="58" t="s">
        <v>161</v>
      </c>
      <c r="H2323" s="189" t="s">
        <v>162</v>
      </c>
      <c r="I2323" s="189"/>
      <c r="J2323" s="157"/>
      <c r="K2323" s="39" t="s">
        <v>2332</v>
      </c>
      <c r="L2323" s="213">
        <v>900006000139459</v>
      </c>
      <c r="O2323" s="213" t="s">
        <v>2355</v>
      </c>
      <c r="P2323" s="128">
        <v>135</v>
      </c>
      <c r="Q2323" s="128">
        <v>135</v>
      </c>
      <c r="R2323" s="128">
        <v>390</v>
      </c>
      <c r="S2323" s="62" t="s">
        <v>445</v>
      </c>
      <c r="T2323" s="128">
        <v>67</v>
      </c>
      <c r="U2323" s="128">
        <v>37</v>
      </c>
      <c r="W2323" s="64"/>
      <c r="X2323" s="128">
        <v>21</v>
      </c>
      <c r="Y2323" s="128">
        <v>21</v>
      </c>
      <c r="AD2323" s="211" t="s">
        <v>2748</v>
      </c>
    </row>
    <row r="2324" spans="1:30" x14ac:dyDescent="0.2">
      <c r="A2324" s="80" t="s">
        <v>2123</v>
      </c>
      <c r="B2324" s="209" t="s">
        <v>2069</v>
      </c>
      <c r="C2324" s="39" t="s">
        <v>2362</v>
      </c>
      <c r="D2324" s="292">
        <v>41808</v>
      </c>
      <c r="E2324" s="58">
        <v>22</v>
      </c>
      <c r="F2324" s="25" t="s">
        <v>1162</v>
      </c>
      <c r="G2324" s="25" t="s">
        <v>164</v>
      </c>
      <c r="H2324" s="210" t="s">
        <v>162</v>
      </c>
      <c r="I2324" s="210"/>
      <c r="K2324" s="39" t="s">
        <v>2332</v>
      </c>
      <c r="L2324" s="213">
        <v>900006000139181</v>
      </c>
      <c r="O2324" s="213" t="s">
        <v>2355</v>
      </c>
      <c r="P2324" s="128">
        <v>535</v>
      </c>
      <c r="Q2324" s="128">
        <v>130</v>
      </c>
      <c r="R2324" s="128">
        <v>405</v>
      </c>
      <c r="S2324" s="128" t="s">
        <v>445</v>
      </c>
      <c r="T2324" s="128">
        <v>78</v>
      </c>
      <c r="U2324" s="128">
        <v>40</v>
      </c>
      <c r="X2324" s="128">
        <v>22</v>
      </c>
      <c r="Y2324" s="128">
        <v>24</v>
      </c>
      <c r="AD2324" s="211" t="s">
        <v>2748</v>
      </c>
    </row>
    <row r="2325" spans="1:30" x14ac:dyDescent="0.2">
      <c r="A2325" s="80" t="s">
        <v>2123</v>
      </c>
      <c r="B2325" s="209" t="s">
        <v>2069</v>
      </c>
      <c r="C2325" s="39" t="s">
        <v>2362</v>
      </c>
      <c r="D2325" s="292">
        <v>41805</v>
      </c>
      <c r="E2325" s="25">
        <v>2</v>
      </c>
      <c r="F2325" s="25" t="s">
        <v>2295</v>
      </c>
      <c r="G2325" s="58" t="s">
        <v>161</v>
      </c>
      <c r="H2325" s="210" t="s">
        <v>162</v>
      </c>
      <c r="I2325" s="210"/>
      <c r="K2325" s="39" t="s">
        <v>2332</v>
      </c>
      <c r="L2325" s="213">
        <v>900006000136972</v>
      </c>
      <c r="O2325" s="213" t="s">
        <v>2355</v>
      </c>
      <c r="P2325" s="128">
        <v>508</v>
      </c>
      <c r="Q2325" s="128">
        <v>42</v>
      </c>
      <c r="R2325" s="128">
        <v>466</v>
      </c>
      <c r="S2325" s="62" t="s">
        <v>445</v>
      </c>
      <c r="T2325" s="128">
        <v>72</v>
      </c>
      <c r="U2325" s="128">
        <v>40</v>
      </c>
      <c r="AD2325" s="211" t="s">
        <v>2748</v>
      </c>
    </row>
    <row r="2326" spans="1:30" x14ac:dyDescent="0.2">
      <c r="A2326" s="80" t="s">
        <v>2123</v>
      </c>
      <c r="B2326" s="209" t="s">
        <v>2069</v>
      </c>
      <c r="C2326" s="39" t="s">
        <v>2362</v>
      </c>
      <c r="D2326" s="292">
        <v>41806</v>
      </c>
      <c r="E2326" s="58">
        <v>24</v>
      </c>
      <c r="F2326" s="25" t="s">
        <v>1162</v>
      </c>
      <c r="G2326" s="63" t="s">
        <v>161</v>
      </c>
      <c r="H2326" s="189" t="s">
        <v>2005</v>
      </c>
      <c r="I2326" s="189"/>
      <c r="J2326" s="157"/>
      <c r="K2326" s="59" t="s">
        <v>2331</v>
      </c>
      <c r="L2326" s="213">
        <v>900006000149412</v>
      </c>
      <c r="O2326" s="213" t="s">
        <v>2355</v>
      </c>
      <c r="P2326" s="128">
        <v>850</v>
      </c>
      <c r="Q2326" s="128">
        <v>125</v>
      </c>
      <c r="R2326" s="128">
        <v>725</v>
      </c>
      <c r="S2326" s="62" t="s">
        <v>2329</v>
      </c>
      <c r="T2326" s="128">
        <v>80</v>
      </c>
      <c r="U2326" s="128">
        <v>46</v>
      </c>
      <c r="AD2326" s="211" t="s">
        <v>2748</v>
      </c>
    </row>
    <row r="2327" spans="1:30" x14ac:dyDescent="0.2">
      <c r="A2327" s="80" t="s">
        <v>2123</v>
      </c>
      <c r="B2327" s="209" t="s">
        <v>2069</v>
      </c>
      <c r="C2327" s="39" t="s">
        <v>2362</v>
      </c>
      <c r="D2327" s="292">
        <v>41807</v>
      </c>
      <c r="E2327" s="58">
        <v>22</v>
      </c>
      <c r="F2327" s="25" t="s">
        <v>1162</v>
      </c>
      <c r="G2327" s="25" t="s">
        <v>161</v>
      </c>
      <c r="H2327" s="210" t="s">
        <v>2005</v>
      </c>
      <c r="I2327" s="210"/>
      <c r="K2327" s="59" t="s">
        <v>2331</v>
      </c>
      <c r="L2327" s="213">
        <v>900006000139261</v>
      </c>
      <c r="O2327" s="213" t="s">
        <v>2355</v>
      </c>
      <c r="P2327" s="128">
        <v>2040</v>
      </c>
      <c r="Q2327" s="128">
        <v>134</v>
      </c>
      <c r="R2327" s="128">
        <v>1906</v>
      </c>
      <c r="S2327" s="62" t="s">
        <v>445</v>
      </c>
      <c r="T2327" s="128">
        <v>66</v>
      </c>
      <c r="U2327" s="128">
        <v>48</v>
      </c>
      <c r="AD2327" s="211" t="s">
        <v>2748</v>
      </c>
    </row>
    <row r="2328" spans="1:30" x14ac:dyDescent="0.2">
      <c r="A2328" s="80" t="s">
        <v>2123</v>
      </c>
      <c r="B2328" s="209" t="s">
        <v>2069</v>
      </c>
      <c r="C2328" s="39" t="s">
        <v>2362</v>
      </c>
      <c r="D2328" s="292">
        <v>41809</v>
      </c>
      <c r="E2328" s="63">
        <v>1</v>
      </c>
      <c r="F2328" s="25" t="s">
        <v>2296</v>
      </c>
      <c r="G2328" s="58" t="s">
        <v>161</v>
      </c>
      <c r="H2328" s="210" t="s">
        <v>180</v>
      </c>
      <c r="I2328" s="189"/>
      <c r="J2328" s="157"/>
      <c r="K2328" s="64" t="s">
        <v>2328</v>
      </c>
      <c r="O2328" s="213" t="s">
        <v>2355</v>
      </c>
      <c r="AC2328" s="338" t="s">
        <v>2002</v>
      </c>
      <c r="AD2328" s="211" t="s">
        <v>2748</v>
      </c>
    </row>
    <row r="2329" spans="1:30" x14ac:dyDescent="0.2">
      <c r="A2329" s="80" t="s">
        <v>2122</v>
      </c>
      <c r="B2329" s="149" t="s">
        <v>2069</v>
      </c>
      <c r="C2329" s="39" t="s">
        <v>2357</v>
      </c>
      <c r="D2329" s="292">
        <v>41125</v>
      </c>
      <c r="E2329" s="25">
        <v>11</v>
      </c>
      <c r="F2329" s="25" t="s">
        <v>2296</v>
      </c>
      <c r="G2329" s="25" t="s">
        <v>164</v>
      </c>
      <c r="H2329" s="210" t="s">
        <v>180</v>
      </c>
      <c r="I2329" s="190"/>
      <c r="J2329" s="155"/>
      <c r="K2329" s="64" t="s">
        <v>2328</v>
      </c>
      <c r="O2329" s="213" t="s">
        <v>2355</v>
      </c>
      <c r="AD2329" s="211" t="s">
        <v>2748</v>
      </c>
    </row>
    <row r="2330" spans="1:30" x14ac:dyDescent="0.2">
      <c r="A2330" s="80" t="s">
        <v>2123</v>
      </c>
      <c r="B2330" s="209" t="s">
        <v>2069</v>
      </c>
      <c r="C2330" s="39" t="s">
        <v>2362</v>
      </c>
      <c r="D2330" s="292">
        <v>41809</v>
      </c>
      <c r="E2330" s="25">
        <v>1</v>
      </c>
      <c r="F2330" s="25" t="s">
        <v>2296</v>
      </c>
      <c r="G2330" s="58" t="s">
        <v>164</v>
      </c>
      <c r="H2330" s="189" t="s">
        <v>162</v>
      </c>
      <c r="I2330" s="189"/>
      <c r="J2330" s="157"/>
      <c r="K2330" s="39" t="s">
        <v>2332</v>
      </c>
      <c r="L2330" s="213">
        <v>900006000137799</v>
      </c>
      <c r="O2330" s="213" t="s">
        <v>2355</v>
      </c>
      <c r="W2330" s="64"/>
      <c r="AC2330" s="39" t="s">
        <v>2001</v>
      </c>
      <c r="AD2330" s="211" t="s">
        <v>2748</v>
      </c>
    </row>
    <row r="2331" spans="1:30" x14ac:dyDescent="0.2">
      <c r="A2331" s="80" t="s">
        <v>2123</v>
      </c>
      <c r="B2331" s="209" t="s">
        <v>2069</v>
      </c>
      <c r="C2331" s="39" t="s">
        <v>2362</v>
      </c>
      <c r="D2331" s="292">
        <v>41809</v>
      </c>
      <c r="E2331" s="25">
        <v>6</v>
      </c>
      <c r="F2331" s="25" t="s">
        <v>2295</v>
      </c>
      <c r="G2331" s="58" t="s">
        <v>164</v>
      </c>
      <c r="H2331" s="189" t="s">
        <v>162</v>
      </c>
      <c r="I2331" s="189"/>
      <c r="J2331" s="157"/>
      <c r="K2331" s="64" t="s">
        <v>2328</v>
      </c>
      <c r="L2331" s="213">
        <v>900006000137840</v>
      </c>
      <c r="O2331" s="213" t="s">
        <v>2355</v>
      </c>
      <c r="AC2331" s="39" t="s">
        <v>2003</v>
      </c>
      <c r="AD2331" s="211" t="s">
        <v>2748</v>
      </c>
    </row>
    <row r="2332" spans="1:30" x14ac:dyDescent="0.2">
      <c r="A2332" s="80" t="s">
        <v>2123</v>
      </c>
      <c r="B2332" s="209" t="s">
        <v>2069</v>
      </c>
      <c r="C2332" s="39" t="s">
        <v>2362</v>
      </c>
      <c r="D2332" s="292">
        <v>41807</v>
      </c>
      <c r="E2332" s="58">
        <v>24</v>
      </c>
      <c r="F2332" s="25" t="s">
        <v>1162</v>
      </c>
      <c r="G2332" s="58" t="s">
        <v>161</v>
      </c>
      <c r="H2332" s="210" t="s">
        <v>1100</v>
      </c>
      <c r="I2332" s="210"/>
      <c r="K2332" s="39" t="s">
        <v>2332</v>
      </c>
      <c r="O2332" s="213" t="s">
        <v>2355</v>
      </c>
      <c r="AC2332" s="39" t="s">
        <v>2006</v>
      </c>
      <c r="AD2332" s="211" t="s">
        <v>2748</v>
      </c>
    </row>
    <row r="2333" spans="1:30" x14ac:dyDescent="0.2">
      <c r="A2333" s="80" t="s">
        <v>2123</v>
      </c>
      <c r="B2333" s="209" t="s">
        <v>2069</v>
      </c>
      <c r="C2333" s="39" t="s">
        <v>2362</v>
      </c>
      <c r="D2333" s="292">
        <v>41808</v>
      </c>
      <c r="E2333" s="25">
        <v>17</v>
      </c>
      <c r="F2333" s="25" t="s">
        <v>2296</v>
      </c>
      <c r="G2333" s="63" t="s">
        <v>164</v>
      </c>
      <c r="H2333" s="210" t="s">
        <v>180</v>
      </c>
      <c r="I2333" s="189"/>
      <c r="J2333" s="157"/>
      <c r="K2333" s="59" t="s">
        <v>2331</v>
      </c>
      <c r="O2333" s="213" t="s">
        <v>2355</v>
      </c>
      <c r="AD2333" s="211" t="s">
        <v>2748</v>
      </c>
    </row>
    <row r="2334" spans="1:30" x14ac:dyDescent="0.2">
      <c r="A2334" s="80" t="s">
        <v>2123</v>
      </c>
      <c r="B2334" s="209" t="s">
        <v>2069</v>
      </c>
      <c r="C2334" s="39" t="s">
        <v>2362</v>
      </c>
      <c r="D2334" s="292">
        <v>41808</v>
      </c>
      <c r="E2334" s="25">
        <v>13</v>
      </c>
      <c r="F2334" s="25" t="s">
        <v>2296</v>
      </c>
      <c r="G2334" s="58" t="s">
        <v>164</v>
      </c>
      <c r="H2334" s="210" t="s">
        <v>162</v>
      </c>
      <c r="I2334" s="210"/>
      <c r="K2334" s="64" t="s">
        <v>2328</v>
      </c>
      <c r="L2334" s="213">
        <v>900006000137840</v>
      </c>
      <c r="O2334" s="213" t="s">
        <v>2355</v>
      </c>
      <c r="AC2334" s="39" t="s">
        <v>2004</v>
      </c>
      <c r="AD2334" s="211" t="s">
        <v>2748</v>
      </c>
    </row>
    <row r="2335" spans="1:30" x14ac:dyDescent="0.2">
      <c r="A2335" s="80" t="s">
        <v>2123</v>
      </c>
      <c r="B2335" s="209" t="s">
        <v>2069</v>
      </c>
      <c r="C2335" s="39" t="s">
        <v>2362</v>
      </c>
      <c r="D2335" s="292">
        <v>41808</v>
      </c>
      <c r="E2335" s="25">
        <v>21</v>
      </c>
      <c r="F2335" s="25" t="s">
        <v>1162</v>
      </c>
      <c r="G2335" s="63" t="s">
        <v>164</v>
      </c>
      <c r="H2335" s="189" t="s">
        <v>1100</v>
      </c>
      <c r="I2335" s="189"/>
      <c r="J2335" s="157"/>
      <c r="K2335" s="39" t="s">
        <v>2332</v>
      </c>
      <c r="L2335" s="213">
        <v>900006000138939</v>
      </c>
      <c r="O2335" s="213" t="s">
        <v>2355</v>
      </c>
      <c r="W2335" s="64"/>
      <c r="AD2335" s="211" t="s">
        <v>2748</v>
      </c>
    </row>
    <row r="2336" spans="1:30" x14ac:dyDescent="0.2">
      <c r="A2336" s="80" t="s">
        <v>2122</v>
      </c>
      <c r="B2336" s="149" t="s">
        <v>2069</v>
      </c>
      <c r="C2336" s="39" t="s">
        <v>2357</v>
      </c>
      <c r="D2336" s="292">
        <v>41125</v>
      </c>
      <c r="E2336" s="25">
        <v>12</v>
      </c>
      <c r="F2336" s="25" t="s">
        <v>2295</v>
      </c>
      <c r="G2336" s="58" t="s">
        <v>164</v>
      </c>
      <c r="H2336" s="210" t="s">
        <v>180</v>
      </c>
      <c r="I2336" s="210"/>
      <c r="K2336" s="64" t="s">
        <v>2328</v>
      </c>
      <c r="O2336" s="213" t="s">
        <v>2355</v>
      </c>
      <c r="AD2336" s="211" t="s">
        <v>2748</v>
      </c>
    </row>
    <row r="2337" spans="1:30" x14ac:dyDescent="0.2">
      <c r="A2337" s="80" t="s">
        <v>2123</v>
      </c>
      <c r="B2337" s="209" t="s">
        <v>2069</v>
      </c>
      <c r="C2337" s="211" t="s">
        <v>2357</v>
      </c>
      <c r="D2337" s="292">
        <v>41805</v>
      </c>
      <c r="E2337" s="25" t="s">
        <v>1993</v>
      </c>
      <c r="F2337" s="25" t="s">
        <v>2294</v>
      </c>
      <c r="G2337" s="58"/>
      <c r="H2337" s="210" t="s">
        <v>2042</v>
      </c>
      <c r="I2337" s="210"/>
      <c r="K2337" s="64" t="s">
        <v>2328</v>
      </c>
      <c r="AD2337" s="211" t="s">
        <v>2748</v>
      </c>
    </row>
    <row r="2338" spans="1:30" x14ac:dyDescent="0.2">
      <c r="A2338" s="80" t="s">
        <v>2123</v>
      </c>
      <c r="B2338" s="209" t="s">
        <v>2069</v>
      </c>
      <c r="C2338" s="211" t="s">
        <v>2357</v>
      </c>
      <c r="D2338" s="292">
        <v>41805</v>
      </c>
      <c r="E2338" s="25" t="s">
        <v>1993</v>
      </c>
      <c r="F2338" s="25" t="s">
        <v>2294</v>
      </c>
      <c r="G2338" s="58"/>
      <c r="H2338" s="210" t="s">
        <v>1100</v>
      </c>
      <c r="I2338" s="210"/>
      <c r="K2338" s="64" t="s">
        <v>2328</v>
      </c>
      <c r="AD2338" s="211" t="s">
        <v>2748</v>
      </c>
    </row>
    <row r="2339" spans="1:30" x14ac:dyDescent="0.2">
      <c r="A2339" s="80" t="s">
        <v>2123</v>
      </c>
      <c r="B2339" s="209" t="s">
        <v>2069</v>
      </c>
      <c r="C2339" s="211" t="s">
        <v>2357</v>
      </c>
      <c r="D2339" s="292">
        <v>41805</v>
      </c>
      <c r="E2339" s="63" t="s">
        <v>1595</v>
      </c>
      <c r="F2339" s="25" t="s">
        <v>2294</v>
      </c>
      <c r="G2339" s="58"/>
      <c r="H2339" s="189" t="s">
        <v>162</v>
      </c>
      <c r="I2339" s="189"/>
      <c r="J2339" s="157"/>
      <c r="K2339" s="64" t="s">
        <v>2328</v>
      </c>
      <c r="AC2339" s="338"/>
      <c r="AD2339" s="211" t="s">
        <v>2748</v>
      </c>
    </row>
    <row r="2340" spans="1:30" x14ac:dyDescent="0.2">
      <c r="A2340" s="80" t="s">
        <v>2123</v>
      </c>
      <c r="B2340" s="209" t="s">
        <v>2069</v>
      </c>
      <c r="C2340" s="211" t="s">
        <v>2357</v>
      </c>
      <c r="D2340" s="292">
        <v>41805</v>
      </c>
      <c r="E2340" s="25" t="s">
        <v>1595</v>
      </c>
      <c r="F2340" s="25" t="s">
        <v>2294</v>
      </c>
      <c r="G2340" s="63"/>
      <c r="H2340" s="189" t="s">
        <v>1992</v>
      </c>
      <c r="I2340" s="189"/>
      <c r="J2340" s="157"/>
      <c r="K2340" s="64" t="s">
        <v>2328</v>
      </c>
      <c r="AD2340" s="211" t="s">
        <v>2748</v>
      </c>
    </row>
    <row r="2341" spans="1:30" x14ac:dyDescent="0.2">
      <c r="A2341" s="80" t="s">
        <v>2123</v>
      </c>
      <c r="B2341" s="209" t="s">
        <v>2069</v>
      </c>
      <c r="C2341" s="211" t="s">
        <v>2357</v>
      </c>
      <c r="D2341" s="292">
        <v>41805</v>
      </c>
      <c r="E2341" s="25" t="s">
        <v>1595</v>
      </c>
      <c r="F2341" s="25" t="s">
        <v>2294</v>
      </c>
      <c r="G2341" s="58"/>
      <c r="H2341" s="189" t="s">
        <v>162</v>
      </c>
      <c r="I2341" s="189"/>
      <c r="J2341" s="157"/>
      <c r="K2341" s="64" t="s">
        <v>2328</v>
      </c>
      <c r="AD2341" s="211" t="s">
        <v>2748</v>
      </c>
    </row>
    <row r="2342" spans="1:30" x14ac:dyDescent="0.2">
      <c r="A2342" s="80" t="s">
        <v>2123</v>
      </c>
      <c r="B2342" s="209" t="s">
        <v>2069</v>
      </c>
      <c r="C2342" s="211" t="s">
        <v>2357</v>
      </c>
      <c r="D2342" s="292">
        <v>41805</v>
      </c>
      <c r="E2342" s="25" t="s">
        <v>1595</v>
      </c>
      <c r="F2342" s="25" t="s">
        <v>2294</v>
      </c>
      <c r="H2342" s="189" t="s">
        <v>1100</v>
      </c>
      <c r="I2342" s="189"/>
      <c r="J2342" s="157"/>
      <c r="K2342" s="64" t="s">
        <v>2328</v>
      </c>
      <c r="AD2342" s="211" t="s">
        <v>2748</v>
      </c>
    </row>
    <row r="2343" spans="1:30" x14ac:dyDescent="0.2">
      <c r="A2343" s="80" t="s">
        <v>2123</v>
      </c>
      <c r="B2343" s="209" t="s">
        <v>2069</v>
      </c>
      <c r="C2343" s="211" t="s">
        <v>2357</v>
      </c>
      <c r="D2343" s="292">
        <v>41805</v>
      </c>
      <c r="E2343" s="25" t="s">
        <v>1595</v>
      </c>
      <c r="F2343" s="25" t="s">
        <v>2294</v>
      </c>
      <c r="H2343" s="210" t="s">
        <v>162</v>
      </c>
      <c r="I2343" s="210"/>
      <c r="K2343" s="64" t="s">
        <v>2328</v>
      </c>
      <c r="AD2343" s="211" t="s">
        <v>2748</v>
      </c>
    </row>
    <row r="2344" spans="1:30" x14ac:dyDescent="0.2">
      <c r="A2344" s="80" t="s">
        <v>2123</v>
      </c>
      <c r="B2344" s="209" t="s">
        <v>2069</v>
      </c>
      <c r="C2344" s="211" t="s">
        <v>2357</v>
      </c>
      <c r="D2344" s="292">
        <v>41805</v>
      </c>
      <c r="E2344" s="25" t="s">
        <v>1219</v>
      </c>
      <c r="F2344" s="25" t="s">
        <v>2294</v>
      </c>
      <c r="G2344" s="58"/>
      <c r="H2344" s="189" t="s">
        <v>162</v>
      </c>
      <c r="I2344" s="189"/>
      <c r="J2344" s="157"/>
      <c r="K2344" s="64" t="s">
        <v>2328</v>
      </c>
      <c r="X2344" s="130"/>
      <c r="AC2344" s="39">
        <v>0.83194444444444438</v>
      </c>
      <c r="AD2344" s="211" t="s">
        <v>2748</v>
      </c>
    </row>
    <row r="2345" spans="1:30" x14ac:dyDescent="0.2">
      <c r="A2345" s="80" t="s">
        <v>2123</v>
      </c>
      <c r="B2345" s="48" t="s">
        <v>1051</v>
      </c>
      <c r="C2345" s="39" t="s">
        <v>2362</v>
      </c>
      <c r="D2345" s="292">
        <v>41810</v>
      </c>
      <c r="E2345" s="25">
        <v>15</v>
      </c>
      <c r="F2345" s="25" t="s">
        <v>2296</v>
      </c>
      <c r="G2345" s="25" t="s">
        <v>161</v>
      </c>
      <c r="H2345" s="212" t="s">
        <v>176</v>
      </c>
      <c r="I2345" s="210"/>
      <c r="K2345" s="59" t="s">
        <v>2331</v>
      </c>
      <c r="O2345" s="213" t="s">
        <v>2355</v>
      </c>
      <c r="P2345" s="128">
        <v>48</v>
      </c>
      <c r="Q2345" s="128">
        <v>18</v>
      </c>
      <c r="R2345" s="128">
        <v>30</v>
      </c>
      <c r="S2345" s="130" t="s">
        <v>2329</v>
      </c>
      <c r="T2345" s="128">
        <v>30</v>
      </c>
      <c r="U2345" s="128">
        <v>22</v>
      </c>
      <c r="AD2345" s="211" t="s">
        <v>2748</v>
      </c>
    </row>
    <row r="2346" spans="1:30" x14ac:dyDescent="0.2">
      <c r="A2346" s="80" t="s">
        <v>2123</v>
      </c>
      <c r="B2346" s="48" t="s">
        <v>1051</v>
      </c>
      <c r="C2346" s="39" t="s">
        <v>2362</v>
      </c>
      <c r="D2346" s="292">
        <v>41807</v>
      </c>
      <c r="E2346" s="25">
        <v>19</v>
      </c>
      <c r="F2346" s="25" t="s">
        <v>2296</v>
      </c>
      <c r="G2346" s="58" t="s">
        <v>161</v>
      </c>
      <c r="H2346" s="212" t="s">
        <v>176</v>
      </c>
      <c r="I2346" s="210"/>
      <c r="K2346" s="39" t="s">
        <v>2332</v>
      </c>
      <c r="O2346" s="213" t="s">
        <v>2355</v>
      </c>
      <c r="P2346" s="128">
        <v>57</v>
      </c>
      <c r="Q2346" s="128">
        <v>19</v>
      </c>
      <c r="R2346" s="128">
        <v>38</v>
      </c>
      <c r="S2346" s="128" t="s">
        <v>445</v>
      </c>
      <c r="T2346" s="128">
        <v>36</v>
      </c>
      <c r="U2346" s="128">
        <v>21</v>
      </c>
      <c r="AD2346" s="211" t="s">
        <v>2748</v>
      </c>
    </row>
    <row r="2347" spans="1:30" x14ac:dyDescent="0.2">
      <c r="A2347" s="80" t="s">
        <v>2123</v>
      </c>
      <c r="B2347" s="48" t="s">
        <v>1051</v>
      </c>
      <c r="C2347" s="39" t="s">
        <v>2362</v>
      </c>
      <c r="D2347" s="292">
        <v>41807</v>
      </c>
      <c r="E2347" s="25">
        <v>20</v>
      </c>
      <c r="F2347" s="25" t="s">
        <v>2295</v>
      </c>
      <c r="G2347" s="58" t="s">
        <v>161</v>
      </c>
      <c r="H2347" s="212" t="s">
        <v>176</v>
      </c>
      <c r="I2347" s="210"/>
      <c r="K2347" s="39" t="s">
        <v>2332</v>
      </c>
      <c r="O2347" s="213" t="s">
        <v>2355</v>
      </c>
      <c r="P2347" s="128">
        <v>56</v>
      </c>
      <c r="Q2347" s="128">
        <v>18</v>
      </c>
      <c r="R2347" s="128">
        <v>38</v>
      </c>
      <c r="S2347" s="128" t="s">
        <v>445</v>
      </c>
      <c r="T2347" s="128">
        <v>33</v>
      </c>
      <c r="U2347" s="128">
        <v>19</v>
      </c>
      <c r="AD2347" s="211" t="s">
        <v>2748</v>
      </c>
    </row>
    <row r="2348" spans="1:30" x14ac:dyDescent="0.2">
      <c r="A2348" s="80" t="s">
        <v>2123</v>
      </c>
      <c r="B2348" s="48" t="s">
        <v>1051</v>
      </c>
      <c r="C2348" s="39" t="s">
        <v>2362</v>
      </c>
      <c r="D2348" s="292">
        <v>41807</v>
      </c>
      <c r="E2348" s="63">
        <v>9</v>
      </c>
      <c r="F2348" s="25" t="s">
        <v>2296</v>
      </c>
      <c r="G2348" s="58" t="s">
        <v>161</v>
      </c>
      <c r="H2348" s="212" t="s">
        <v>176</v>
      </c>
      <c r="I2348" s="189"/>
      <c r="J2348" s="157"/>
      <c r="K2348" s="59" t="s">
        <v>2331</v>
      </c>
      <c r="O2348" s="213" t="s">
        <v>2355</v>
      </c>
      <c r="P2348" s="128">
        <v>53</v>
      </c>
      <c r="Q2348" s="128">
        <v>9</v>
      </c>
      <c r="R2348" s="128">
        <v>44</v>
      </c>
      <c r="S2348" s="128" t="s">
        <v>445</v>
      </c>
      <c r="T2348" s="128">
        <v>32</v>
      </c>
      <c r="U2348" s="128">
        <v>21</v>
      </c>
      <c r="V2348" s="213" t="s">
        <v>165</v>
      </c>
      <c r="W2348" s="64" t="s">
        <v>2017</v>
      </c>
      <c r="AC2348" s="64" t="s">
        <v>2032</v>
      </c>
      <c r="AD2348" s="211" t="s">
        <v>2748</v>
      </c>
    </row>
    <row r="2349" spans="1:30" x14ac:dyDescent="0.2">
      <c r="A2349" s="80" t="s">
        <v>2123</v>
      </c>
      <c r="B2349" s="48" t="s">
        <v>1051</v>
      </c>
      <c r="C2349" s="39" t="s">
        <v>2362</v>
      </c>
      <c r="D2349" s="292">
        <v>41806</v>
      </c>
      <c r="E2349" s="63">
        <v>13</v>
      </c>
      <c r="F2349" s="25" t="s">
        <v>2296</v>
      </c>
      <c r="G2349" s="58" t="s">
        <v>161</v>
      </c>
      <c r="H2349" s="212" t="s">
        <v>176</v>
      </c>
      <c r="I2349" s="189"/>
      <c r="J2349" s="157"/>
      <c r="K2349" s="59" t="s">
        <v>2331</v>
      </c>
      <c r="O2349" s="213" t="s">
        <v>2355</v>
      </c>
      <c r="P2349" s="128">
        <v>51</v>
      </c>
      <c r="Q2349" s="128">
        <v>7</v>
      </c>
      <c r="R2349" s="128">
        <v>44</v>
      </c>
      <c r="S2349" s="128" t="s">
        <v>445</v>
      </c>
      <c r="T2349" s="128">
        <v>35</v>
      </c>
      <c r="U2349" s="128">
        <v>22</v>
      </c>
      <c r="AC2349" s="338"/>
      <c r="AD2349" s="211" t="s">
        <v>2748</v>
      </c>
    </row>
    <row r="2350" spans="1:30" x14ac:dyDescent="0.2">
      <c r="A2350" s="80" t="s">
        <v>2123</v>
      </c>
      <c r="B2350" s="48" t="s">
        <v>1051</v>
      </c>
      <c r="C2350" s="39" t="s">
        <v>2362</v>
      </c>
      <c r="D2350" s="292">
        <v>41807</v>
      </c>
      <c r="E2350" s="25">
        <v>11</v>
      </c>
      <c r="F2350" s="25" t="s">
        <v>2296</v>
      </c>
      <c r="G2350" s="25" t="s">
        <v>161</v>
      </c>
      <c r="H2350" s="212" t="s">
        <v>176</v>
      </c>
      <c r="I2350" s="210"/>
      <c r="K2350" s="59" t="s">
        <v>2331</v>
      </c>
      <c r="O2350" s="213" t="s">
        <v>2355</v>
      </c>
      <c r="P2350" s="128">
        <v>67</v>
      </c>
      <c r="Q2350" s="128">
        <v>19</v>
      </c>
      <c r="R2350" s="128">
        <v>48</v>
      </c>
      <c r="S2350" s="128" t="s">
        <v>445</v>
      </c>
      <c r="T2350" s="128">
        <v>34</v>
      </c>
      <c r="U2350" s="128">
        <v>20</v>
      </c>
      <c r="AD2350" s="211" t="s">
        <v>2748</v>
      </c>
    </row>
    <row r="2351" spans="1:30" x14ac:dyDescent="0.2">
      <c r="A2351" s="80" t="s">
        <v>2123</v>
      </c>
      <c r="B2351" s="48" t="s">
        <v>1051</v>
      </c>
      <c r="C2351" s="39" t="s">
        <v>2362</v>
      </c>
      <c r="D2351" s="292">
        <v>41810</v>
      </c>
      <c r="E2351" s="25">
        <v>9</v>
      </c>
      <c r="F2351" s="25" t="s">
        <v>2296</v>
      </c>
      <c r="G2351" s="25" t="s">
        <v>161</v>
      </c>
      <c r="H2351" s="210" t="s">
        <v>180</v>
      </c>
      <c r="I2351" s="210"/>
      <c r="K2351" s="39" t="s">
        <v>2332</v>
      </c>
      <c r="O2351" s="213" t="s">
        <v>2355</v>
      </c>
      <c r="P2351" s="128">
        <v>139</v>
      </c>
      <c r="Q2351" s="128">
        <v>21</v>
      </c>
      <c r="R2351" s="128">
        <v>118</v>
      </c>
      <c r="S2351" s="62" t="s">
        <v>445</v>
      </c>
      <c r="T2351" s="128">
        <v>40</v>
      </c>
      <c r="U2351" s="128">
        <v>27</v>
      </c>
      <c r="AD2351" s="211" t="s">
        <v>2748</v>
      </c>
    </row>
    <row r="2352" spans="1:30" x14ac:dyDescent="0.2">
      <c r="A2352" s="80" t="s">
        <v>2123</v>
      </c>
      <c r="B2352" s="48" t="s">
        <v>1051</v>
      </c>
      <c r="C2352" s="39" t="s">
        <v>2362</v>
      </c>
      <c r="D2352" s="292">
        <v>41808</v>
      </c>
      <c r="E2352" s="25">
        <v>12</v>
      </c>
      <c r="F2352" s="25" t="s">
        <v>2295</v>
      </c>
      <c r="G2352" s="58" t="s">
        <v>161</v>
      </c>
      <c r="H2352" s="210" t="s">
        <v>180</v>
      </c>
      <c r="I2352" s="189"/>
      <c r="J2352" s="157"/>
      <c r="K2352" s="39" t="s">
        <v>2332</v>
      </c>
      <c r="O2352" s="213" t="s">
        <v>2355</v>
      </c>
      <c r="P2352" s="128">
        <v>158</v>
      </c>
      <c r="Q2352" s="128">
        <v>15</v>
      </c>
      <c r="R2352" s="128">
        <v>143</v>
      </c>
      <c r="S2352" s="62" t="s">
        <v>445</v>
      </c>
      <c r="T2352" s="128">
        <v>46</v>
      </c>
      <c r="U2352" s="128">
        <v>28</v>
      </c>
      <c r="AC2352" s="338"/>
      <c r="AD2352" s="211" t="s">
        <v>2748</v>
      </c>
    </row>
    <row r="2353" spans="1:30" x14ac:dyDescent="0.2">
      <c r="A2353" s="80" t="s">
        <v>2123</v>
      </c>
      <c r="B2353" s="48" t="s">
        <v>1051</v>
      </c>
      <c r="C2353" s="39" t="s">
        <v>2362</v>
      </c>
      <c r="D2353" s="292">
        <v>41807</v>
      </c>
      <c r="E2353" s="25">
        <v>4</v>
      </c>
      <c r="F2353" s="25" t="s">
        <v>2295</v>
      </c>
      <c r="G2353" s="25" t="s">
        <v>161</v>
      </c>
      <c r="H2353" s="210" t="s">
        <v>162</v>
      </c>
      <c r="I2353" s="210"/>
      <c r="K2353" s="59" t="s">
        <v>2331</v>
      </c>
      <c r="L2353" s="213">
        <v>900006000139643</v>
      </c>
      <c r="O2353" s="213" t="s">
        <v>2355</v>
      </c>
      <c r="P2353" s="128">
        <v>350</v>
      </c>
      <c r="Q2353" s="128">
        <v>77</v>
      </c>
      <c r="R2353" s="128">
        <v>273</v>
      </c>
      <c r="S2353" s="129" t="s">
        <v>2330</v>
      </c>
      <c r="T2353" s="25">
        <v>58</v>
      </c>
      <c r="U2353" s="25">
        <v>33</v>
      </c>
      <c r="V2353" s="39"/>
      <c r="AD2353" s="211" t="s">
        <v>2748</v>
      </c>
    </row>
    <row r="2354" spans="1:30" x14ac:dyDescent="0.2">
      <c r="A2354" s="80" t="s">
        <v>2123</v>
      </c>
      <c r="B2354" s="48" t="s">
        <v>1051</v>
      </c>
      <c r="C2354" s="39" t="s">
        <v>2362</v>
      </c>
      <c r="D2354" s="292">
        <v>41810</v>
      </c>
      <c r="E2354" s="25">
        <v>21</v>
      </c>
      <c r="F2354" s="25" t="s">
        <v>1162</v>
      </c>
      <c r="G2354" s="63" t="s">
        <v>161</v>
      </c>
      <c r="H2354" s="189" t="s">
        <v>162</v>
      </c>
      <c r="I2354" s="189"/>
      <c r="J2354" s="157"/>
      <c r="K2354" s="39" t="s">
        <v>2332</v>
      </c>
      <c r="L2354" s="213">
        <v>900006000137558</v>
      </c>
      <c r="O2354" s="213" t="s">
        <v>2355</v>
      </c>
      <c r="P2354" s="128">
        <v>580</v>
      </c>
      <c r="Q2354" s="128">
        <v>140</v>
      </c>
      <c r="R2354" s="128">
        <v>340</v>
      </c>
      <c r="S2354" s="62" t="s">
        <v>445</v>
      </c>
      <c r="T2354" s="128">
        <v>66</v>
      </c>
      <c r="U2354" s="128">
        <v>40</v>
      </c>
      <c r="X2354" s="128">
        <v>20</v>
      </c>
      <c r="Y2354" s="128">
        <v>19</v>
      </c>
      <c r="AD2354" s="211" t="s">
        <v>2748</v>
      </c>
    </row>
    <row r="2355" spans="1:30" x14ac:dyDescent="0.2">
      <c r="A2355" s="80" t="s">
        <v>2123</v>
      </c>
      <c r="B2355" s="48" t="s">
        <v>1051</v>
      </c>
      <c r="C2355" s="39" t="s">
        <v>2362</v>
      </c>
      <c r="D2355" s="292">
        <v>41807</v>
      </c>
      <c r="E2355" s="25">
        <v>18</v>
      </c>
      <c r="F2355" s="25" t="s">
        <v>2295</v>
      </c>
      <c r="G2355" s="25" t="s">
        <v>161</v>
      </c>
      <c r="H2355" s="210" t="s">
        <v>179</v>
      </c>
      <c r="I2355" s="210"/>
      <c r="K2355" s="59" t="s">
        <v>2331</v>
      </c>
      <c r="L2355" s="213">
        <v>900006000138729</v>
      </c>
      <c r="O2355" s="213" t="s">
        <v>2355</v>
      </c>
      <c r="P2355" s="128">
        <v>398</v>
      </c>
      <c r="Q2355" s="128">
        <v>57</v>
      </c>
      <c r="R2355" s="128">
        <v>341</v>
      </c>
      <c r="S2355" s="62" t="s">
        <v>445</v>
      </c>
      <c r="T2355" s="128">
        <v>52</v>
      </c>
      <c r="U2355" s="128">
        <v>47</v>
      </c>
      <c r="AD2355" s="211" t="s">
        <v>2748</v>
      </c>
    </row>
    <row r="2356" spans="1:30" x14ac:dyDescent="0.2">
      <c r="A2356" s="80" t="s">
        <v>2123</v>
      </c>
      <c r="B2356" s="48" t="s">
        <v>1051</v>
      </c>
      <c r="C2356" s="39" t="s">
        <v>2362</v>
      </c>
      <c r="D2356" s="292">
        <v>41807</v>
      </c>
      <c r="E2356" s="25">
        <v>5</v>
      </c>
      <c r="F2356" s="25" t="s">
        <v>2296</v>
      </c>
      <c r="G2356" s="58" t="s">
        <v>161</v>
      </c>
      <c r="H2356" s="210" t="s">
        <v>162</v>
      </c>
      <c r="I2356" s="210"/>
      <c r="K2356" s="39" t="s">
        <v>2332</v>
      </c>
      <c r="L2356" s="213">
        <v>900006000139786</v>
      </c>
      <c r="O2356" s="213" t="s">
        <v>2355</v>
      </c>
      <c r="P2356" s="128">
        <v>510</v>
      </c>
      <c r="Q2356" s="128">
        <v>50</v>
      </c>
      <c r="R2356" s="128">
        <v>460</v>
      </c>
      <c r="S2356" s="62" t="s">
        <v>445</v>
      </c>
      <c r="T2356" s="128">
        <v>74</v>
      </c>
      <c r="U2356" s="128">
        <v>37</v>
      </c>
      <c r="AD2356" s="211" t="s">
        <v>2748</v>
      </c>
    </row>
    <row r="2357" spans="1:30" x14ac:dyDescent="0.2">
      <c r="A2357" s="80" t="s">
        <v>2123</v>
      </c>
      <c r="B2357" s="48" t="s">
        <v>1051</v>
      </c>
      <c r="C2357" s="39" t="s">
        <v>2362</v>
      </c>
      <c r="D2357" s="292">
        <v>41807</v>
      </c>
      <c r="E2357" s="25">
        <v>14</v>
      </c>
      <c r="F2357" s="25" t="s">
        <v>2295</v>
      </c>
      <c r="G2357" s="58" t="s">
        <v>161</v>
      </c>
      <c r="H2357" s="210" t="s">
        <v>162</v>
      </c>
      <c r="I2357" s="210"/>
      <c r="K2357" s="39" t="s">
        <v>2332</v>
      </c>
      <c r="L2357" s="213">
        <v>900006000137705</v>
      </c>
      <c r="O2357" s="213" t="s">
        <v>2355</v>
      </c>
      <c r="P2357" s="128">
        <v>540</v>
      </c>
      <c r="Q2357" s="128">
        <v>80</v>
      </c>
      <c r="R2357" s="128">
        <v>460</v>
      </c>
      <c r="S2357" s="62" t="s">
        <v>445</v>
      </c>
      <c r="T2357" s="128">
        <v>69</v>
      </c>
      <c r="U2357" s="128">
        <v>37</v>
      </c>
      <c r="X2357" s="128">
        <v>23</v>
      </c>
      <c r="Y2357" s="128">
        <v>20</v>
      </c>
      <c r="AD2357" s="211" t="s">
        <v>2748</v>
      </c>
    </row>
    <row r="2358" spans="1:30" x14ac:dyDescent="0.2">
      <c r="A2358" s="80" t="s">
        <v>2123</v>
      </c>
      <c r="B2358" s="48" t="s">
        <v>1051</v>
      </c>
      <c r="C2358" s="39" t="s">
        <v>2362</v>
      </c>
      <c r="D2358" s="292">
        <v>41808</v>
      </c>
      <c r="E2358" s="25">
        <v>21</v>
      </c>
      <c r="F2358" s="25" t="s">
        <v>1162</v>
      </c>
      <c r="G2358" s="58" t="s">
        <v>161</v>
      </c>
      <c r="H2358" s="210" t="s">
        <v>162</v>
      </c>
      <c r="I2358" s="210"/>
      <c r="K2358" s="39" t="s">
        <v>2332</v>
      </c>
      <c r="L2358" s="213">
        <v>900006000134642</v>
      </c>
      <c r="O2358" s="213" t="s">
        <v>2355</v>
      </c>
      <c r="P2358" s="128">
        <v>610</v>
      </c>
      <c r="Q2358" s="128">
        <v>120</v>
      </c>
      <c r="R2358" s="128">
        <v>490</v>
      </c>
      <c r="S2358" s="128" t="s">
        <v>445</v>
      </c>
      <c r="T2358" s="128">
        <v>59</v>
      </c>
      <c r="U2358" s="128">
        <v>39</v>
      </c>
      <c r="X2358" s="128">
        <v>25</v>
      </c>
      <c r="Y2358" s="128">
        <v>19</v>
      </c>
      <c r="AD2358" s="211" t="s">
        <v>2748</v>
      </c>
    </row>
    <row r="2359" spans="1:30" x14ac:dyDescent="0.2">
      <c r="A2359" s="80" t="s">
        <v>2123</v>
      </c>
      <c r="B2359" s="48" t="s">
        <v>1051</v>
      </c>
      <c r="C2359" s="39" t="s">
        <v>2362</v>
      </c>
      <c r="D2359" s="292">
        <v>41806</v>
      </c>
      <c r="E2359" s="25">
        <v>21</v>
      </c>
      <c r="F2359" s="25" t="s">
        <v>1162</v>
      </c>
      <c r="G2359" s="58" t="s">
        <v>161</v>
      </c>
      <c r="H2359" s="210" t="s">
        <v>162</v>
      </c>
      <c r="I2359" s="210"/>
      <c r="K2359" s="39" t="s">
        <v>2332</v>
      </c>
      <c r="L2359" s="213">
        <v>900006000140311</v>
      </c>
      <c r="O2359" s="213" t="s">
        <v>2355</v>
      </c>
      <c r="P2359" s="128">
        <v>530</v>
      </c>
      <c r="Q2359" s="128">
        <v>125</v>
      </c>
      <c r="R2359" s="128">
        <v>505</v>
      </c>
      <c r="S2359" s="128" t="s">
        <v>445</v>
      </c>
      <c r="T2359" s="128">
        <v>65</v>
      </c>
      <c r="U2359" s="128">
        <v>39</v>
      </c>
      <c r="X2359" s="128">
        <v>23</v>
      </c>
      <c r="Y2359" s="128">
        <v>23</v>
      </c>
      <c r="AD2359" s="211" t="s">
        <v>2748</v>
      </c>
    </row>
    <row r="2360" spans="1:30" x14ac:dyDescent="0.2">
      <c r="A2360" s="80" t="s">
        <v>2123</v>
      </c>
      <c r="B2360" s="48" t="s">
        <v>1051</v>
      </c>
      <c r="C2360" s="39" t="s">
        <v>2362</v>
      </c>
      <c r="D2360" s="292">
        <v>41807</v>
      </c>
      <c r="E2360" s="25">
        <v>21</v>
      </c>
      <c r="F2360" s="25" t="s">
        <v>1162</v>
      </c>
      <c r="G2360" s="58" t="s">
        <v>161</v>
      </c>
      <c r="H2360" s="210" t="s">
        <v>162</v>
      </c>
      <c r="I2360" s="210"/>
      <c r="K2360" s="39" t="s">
        <v>2332</v>
      </c>
      <c r="L2360" s="213">
        <v>900006000138988</v>
      </c>
      <c r="O2360" s="213" t="s">
        <v>2355</v>
      </c>
      <c r="P2360" s="128">
        <v>635</v>
      </c>
      <c r="Q2360" s="128">
        <v>125</v>
      </c>
      <c r="R2360" s="128">
        <v>510</v>
      </c>
      <c r="S2360" s="128" t="s">
        <v>445</v>
      </c>
      <c r="T2360" s="128">
        <v>70</v>
      </c>
      <c r="U2360" s="128">
        <v>43</v>
      </c>
      <c r="X2360" s="128">
        <v>24</v>
      </c>
      <c r="Y2360" s="128">
        <v>22</v>
      </c>
      <c r="AD2360" s="211" t="s">
        <v>2748</v>
      </c>
    </row>
    <row r="2361" spans="1:30" x14ac:dyDescent="0.2">
      <c r="A2361" s="80" t="s">
        <v>2123</v>
      </c>
      <c r="B2361" s="48" t="s">
        <v>1051</v>
      </c>
      <c r="C2361" s="39" t="s">
        <v>2362</v>
      </c>
      <c r="D2361" s="292">
        <v>41807</v>
      </c>
      <c r="E2361" s="25">
        <v>10</v>
      </c>
      <c r="F2361" s="25" t="s">
        <v>2295</v>
      </c>
      <c r="G2361" s="58" t="s">
        <v>164</v>
      </c>
      <c r="H2361" s="212" t="s">
        <v>176</v>
      </c>
      <c r="I2361" s="210"/>
      <c r="K2361" s="59" t="s">
        <v>2331</v>
      </c>
      <c r="O2361" s="213" t="s">
        <v>2355</v>
      </c>
      <c r="AD2361" s="211" t="s">
        <v>2748</v>
      </c>
    </row>
    <row r="2362" spans="1:30" x14ac:dyDescent="0.2">
      <c r="A2362" s="80" t="s">
        <v>2123</v>
      </c>
      <c r="B2362" s="48" t="s">
        <v>1051</v>
      </c>
      <c r="C2362" s="39" t="s">
        <v>2362</v>
      </c>
      <c r="D2362" s="292">
        <v>41808</v>
      </c>
      <c r="E2362" s="63">
        <v>10</v>
      </c>
      <c r="F2362" s="25" t="s">
        <v>2295</v>
      </c>
      <c r="G2362" s="58" t="s">
        <v>164</v>
      </c>
      <c r="H2362" s="212" t="s">
        <v>176</v>
      </c>
      <c r="I2362" s="210"/>
      <c r="K2362" s="64" t="s">
        <v>2328</v>
      </c>
      <c r="O2362" s="213" t="s">
        <v>2355</v>
      </c>
      <c r="AC2362" s="338"/>
      <c r="AD2362" s="211" t="s">
        <v>2748</v>
      </c>
    </row>
    <row r="2363" spans="1:30" x14ac:dyDescent="0.2">
      <c r="A2363" s="80" t="s">
        <v>2123</v>
      </c>
      <c r="B2363" s="48" t="s">
        <v>1051</v>
      </c>
      <c r="C2363" s="39" t="s">
        <v>2362</v>
      </c>
      <c r="D2363" s="292">
        <v>41808</v>
      </c>
      <c r="E2363" s="25">
        <v>1</v>
      </c>
      <c r="F2363" s="25" t="s">
        <v>2296</v>
      </c>
      <c r="G2363" s="58" t="s">
        <v>164</v>
      </c>
      <c r="H2363" s="210" t="s">
        <v>162</v>
      </c>
      <c r="I2363" s="210"/>
      <c r="K2363" s="64" t="s">
        <v>2328</v>
      </c>
      <c r="L2363" s="213">
        <v>900006000140311</v>
      </c>
      <c r="O2363" s="213" t="s">
        <v>2355</v>
      </c>
      <c r="AD2363" s="211" t="s">
        <v>2748</v>
      </c>
    </row>
    <row r="2364" spans="1:30" x14ac:dyDescent="0.2">
      <c r="A2364" s="80" t="s">
        <v>2123</v>
      </c>
      <c r="B2364" s="48" t="s">
        <v>1051</v>
      </c>
      <c r="C2364" s="39" t="s">
        <v>2362</v>
      </c>
      <c r="D2364" s="292">
        <v>41808</v>
      </c>
      <c r="E2364" s="25">
        <v>13</v>
      </c>
      <c r="F2364" s="25" t="s">
        <v>2296</v>
      </c>
      <c r="G2364" s="58" t="s">
        <v>161</v>
      </c>
      <c r="H2364" s="210" t="s">
        <v>2038</v>
      </c>
      <c r="I2364" s="210"/>
      <c r="K2364" s="39" t="s">
        <v>2332</v>
      </c>
      <c r="O2364" s="213" t="s">
        <v>2355</v>
      </c>
      <c r="Z2364" s="128">
        <v>190</v>
      </c>
      <c r="AA2364" s="128">
        <v>310</v>
      </c>
      <c r="AD2364" s="211" t="s">
        <v>2748</v>
      </c>
    </row>
    <row r="2365" spans="1:30" x14ac:dyDescent="0.2">
      <c r="A2365" s="80" t="s">
        <v>2123</v>
      </c>
      <c r="B2365" s="48" t="s">
        <v>1051</v>
      </c>
      <c r="C2365" s="39" t="s">
        <v>2362</v>
      </c>
      <c r="D2365" s="292">
        <v>41810</v>
      </c>
      <c r="E2365" s="25">
        <v>13</v>
      </c>
      <c r="F2365" s="25" t="s">
        <v>2296</v>
      </c>
      <c r="G2365" s="25" t="s">
        <v>164</v>
      </c>
      <c r="H2365" s="212" t="s">
        <v>176</v>
      </c>
      <c r="I2365" s="210"/>
      <c r="K2365" s="64" t="s">
        <v>2328</v>
      </c>
      <c r="O2365" s="213" t="s">
        <v>2355</v>
      </c>
      <c r="AD2365" s="211" t="s">
        <v>2748</v>
      </c>
    </row>
    <row r="2366" spans="1:30" x14ac:dyDescent="0.2">
      <c r="A2366" s="80" t="s">
        <v>2123</v>
      </c>
      <c r="B2366" s="48" t="s">
        <v>1051</v>
      </c>
      <c r="C2366" s="39" t="s">
        <v>2362</v>
      </c>
      <c r="D2366" s="292">
        <v>41809</v>
      </c>
      <c r="E2366" s="25">
        <v>2</v>
      </c>
      <c r="F2366" s="25" t="s">
        <v>2295</v>
      </c>
      <c r="G2366" s="58" t="s">
        <v>164</v>
      </c>
      <c r="H2366" s="210" t="s">
        <v>162</v>
      </c>
      <c r="I2366" s="210"/>
      <c r="K2366" s="64" t="s">
        <v>2328</v>
      </c>
      <c r="L2366" s="213">
        <v>900006000138988</v>
      </c>
      <c r="O2366" s="213" t="s">
        <v>2355</v>
      </c>
      <c r="AD2366" s="211" t="s">
        <v>2748</v>
      </c>
    </row>
    <row r="2367" spans="1:30" x14ac:dyDescent="0.2">
      <c r="A2367" s="80" t="s">
        <v>2123</v>
      </c>
      <c r="B2367" s="48" t="s">
        <v>1051</v>
      </c>
      <c r="C2367" s="39" t="s">
        <v>2362</v>
      </c>
      <c r="D2367" s="292">
        <v>41808</v>
      </c>
      <c r="E2367" s="25">
        <v>4</v>
      </c>
      <c r="F2367" s="25" t="s">
        <v>2295</v>
      </c>
      <c r="G2367" s="58" t="s">
        <v>164</v>
      </c>
      <c r="H2367" s="210" t="s">
        <v>162</v>
      </c>
      <c r="I2367" s="210"/>
      <c r="K2367" s="64" t="s">
        <v>2328</v>
      </c>
      <c r="L2367" s="213">
        <v>900006000139134</v>
      </c>
      <c r="O2367" s="213" t="s">
        <v>2355</v>
      </c>
      <c r="AD2367" s="211" t="s">
        <v>2748</v>
      </c>
    </row>
    <row r="2368" spans="1:30" x14ac:dyDescent="0.2">
      <c r="A2368" s="80" t="s">
        <v>2123</v>
      </c>
      <c r="B2368" s="48" t="s">
        <v>1051</v>
      </c>
      <c r="C2368" s="39" t="s">
        <v>2362</v>
      </c>
      <c r="D2368" s="292">
        <v>41809</v>
      </c>
      <c r="E2368" s="58">
        <v>22</v>
      </c>
      <c r="F2368" s="25" t="s">
        <v>1162</v>
      </c>
      <c r="G2368" s="25" t="s">
        <v>164</v>
      </c>
      <c r="H2368" s="210" t="s">
        <v>162</v>
      </c>
      <c r="I2368" s="210"/>
      <c r="K2368" s="64" t="s">
        <v>2328</v>
      </c>
      <c r="L2368" s="213">
        <v>900006000137705</v>
      </c>
      <c r="O2368" s="213" t="s">
        <v>2355</v>
      </c>
      <c r="AD2368" s="211" t="s">
        <v>2748</v>
      </c>
    </row>
    <row r="2369" spans="1:30" x14ac:dyDescent="0.2">
      <c r="A2369" s="80" t="s">
        <v>2123</v>
      </c>
      <c r="B2369" s="48" t="s">
        <v>1051</v>
      </c>
      <c r="C2369" s="39" t="s">
        <v>2362</v>
      </c>
      <c r="D2369" s="292">
        <v>41810</v>
      </c>
      <c r="E2369" s="58">
        <v>22</v>
      </c>
      <c r="F2369" s="25" t="s">
        <v>1162</v>
      </c>
      <c r="G2369" s="58" t="s">
        <v>164</v>
      </c>
      <c r="H2369" s="210" t="s">
        <v>162</v>
      </c>
      <c r="I2369" s="210"/>
      <c r="K2369" s="64" t="s">
        <v>2328</v>
      </c>
      <c r="L2369" s="213">
        <v>900006000139134</v>
      </c>
      <c r="O2369" s="213" t="s">
        <v>2355</v>
      </c>
      <c r="AD2369" s="211" t="s">
        <v>2748</v>
      </c>
    </row>
    <row r="2370" spans="1:30" x14ac:dyDescent="0.2">
      <c r="A2370" s="80" t="s">
        <v>2123</v>
      </c>
      <c r="B2370" s="48" t="s">
        <v>1051</v>
      </c>
      <c r="C2370" s="39" t="s">
        <v>2362</v>
      </c>
      <c r="D2370" s="292">
        <v>41810</v>
      </c>
      <c r="E2370" s="25">
        <v>8</v>
      </c>
      <c r="F2370" s="25" t="s">
        <v>2295</v>
      </c>
      <c r="G2370" s="58" t="s">
        <v>164</v>
      </c>
      <c r="H2370" s="210" t="s">
        <v>162</v>
      </c>
      <c r="I2370" s="210"/>
      <c r="K2370" s="64" t="s">
        <v>2328</v>
      </c>
      <c r="L2370" s="213">
        <v>900006000137705</v>
      </c>
      <c r="O2370" s="213" t="s">
        <v>2355</v>
      </c>
      <c r="AD2370" s="211" t="s">
        <v>2748</v>
      </c>
    </row>
    <row r="2371" spans="1:30" x14ac:dyDescent="0.2">
      <c r="A2371" s="80" t="s">
        <v>2123</v>
      </c>
      <c r="B2371" s="48" t="s">
        <v>1051</v>
      </c>
      <c r="C2371" s="39" t="s">
        <v>2362</v>
      </c>
      <c r="D2371" s="292">
        <v>41809</v>
      </c>
      <c r="E2371" s="25">
        <v>10</v>
      </c>
      <c r="F2371" s="25" t="s">
        <v>2295</v>
      </c>
      <c r="G2371" s="58" t="s">
        <v>164</v>
      </c>
      <c r="H2371" s="189" t="s">
        <v>162</v>
      </c>
      <c r="I2371" s="189"/>
      <c r="J2371" s="157"/>
      <c r="K2371" s="64" t="s">
        <v>2328</v>
      </c>
      <c r="L2371" s="213">
        <v>900006000137554</v>
      </c>
      <c r="O2371" s="213" t="s">
        <v>2355</v>
      </c>
      <c r="AD2371" s="211" t="s">
        <v>2748</v>
      </c>
    </row>
    <row r="2372" spans="1:30" x14ac:dyDescent="0.2">
      <c r="A2372" s="80" t="s">
        <v>2123</v>
      </c>
      <c r="B2372" s="48" t="s">
        <v>1051</v>
      </c>
      <c r="C2372" s="39" t="s">
        <v>2362</v>
      </c>
      <c r="D2372" s="292">
        <v>41809</v>
      </c>
      <c r="E2372" s="25">
        <v>12</v>
      </c>
      <c r="F2372" s="25" t="s">
        <v>2295</v>
      </c>
      <c r="G2372" s="58" t="s">
        <v>164</v>
      </c>
      <c r="H2372" s="210" t="s">
        <v>162</v>
      </c>
      <c r="I2372" s="210"/>
      <c r="K2372" s="64" t="s">
        <v>2328</v>
      </c>
      <c r="L2372" s="213">
        <v>900006000139134</v>
      </c>
      <c r="O2372" s="213" t="s">
        <v>2355</v>
      </c>
      <c r="AD2372" s="211" t="s">
        <v>2748</v>
      </c>
    </row>
    <row r="2373" spans="1:30" x14ac:dyDescent="0.2">
      <c r="A2373" s="80" t="s">
        <v>2123</v>
      </c>
      <c r="B2373" s="48" t="s">
        <v>1051</v>
      </c>
      <c r="C2373" s="39" t="s">
        <v>2362</v>
      </c>
      <c r="D2373" s="292">
        <v>41809</v>
      </c>
      <c r="E2373" s="25">
        <v>16</v>
      </c>
      <c r="F2373" s="25" t="s">
        <v>2295</v>
      </c>
      <c r="G2373" s="58" t="s">
        <v>164</v>
      </c>
      <c r="H2373" s="210" t="s">
        <v>162</v>
      </c>
      <c r="I2373" s="210"/>
      <c r="K2373" s="64" t="s">
        <v>2328</v>
      </c>
      <c r="L2373" s="213">
        <v>900006000140311</v>
      </c>
      <c r="O2373" s="213" t="s">
        <v>2355</v>
      </c>
      <c r="AD2373" s="211" t="s">
        <v>2748</v>
      </c>
    </row>
    <row r="2374" spans="1:30" x14ac:dyDescent="0.2">
      <c r="A2374" s="80" t="s">
        <v>2123</v>
      </c>
      <c r="B2374" s="48" t="s">
        <v>1051</v>
      </c>
      <c r="C2374" s="39" t="s">
        <v>2362</v>
      </c>
      <c r="D2374" s="292">
        <v>41806</v>
      </c>
      <c r="E2374" s="25">
        <v>21</v>
      </c>
      <c r="F2374" s="25" t="s">
        <v>1162</v>
      </c>
      <c r="G2374" s="58" t="s">
        <v>161</v>
      </c>
      <c r="H2374" s="210" t="s">
        <v>180</v>
      </c>
      <c r="I2374" s="210"/>
      <c r="K2374" s="59" t="s">
        <v>2331</v>
      </c>
      <c r="O2374" s="213" t="s">
        <v>2344</v>
      </c>
      <c r="AC2374" s="39" t="s">
        <v>2037</v>
      </c>
      <c r="AD2374" s="211" t="s">
        <v>2748</v>
      </c>
    </row>
    <row r="2375" spans="1:30" x14ac:dyDescent="0.2">
      <c r="A2375" s="80" t="s">
        <v>2123</v>
      </c>
      <c r="B2375" s="48" t="s">
        <v>1051</v>
      </c>
      <c r="C2375" s="39" t="s">
        <v>2362</v>
      </c>
      <c r="D2375" s="292">
        <v>41809</v>
      </c>
      <c r="E2375" s="25">
        <v>21</v>
      </c>
      <c r="F2375" s="25" t="s">
        <v>1162</v>
      </c>
      <c r="G2375" s="25" t="s">
        <v>164</v>
      </c>
      <c r="H2375" s="210" t="s">
        <v>162</v>
      </c>
      <c r="I2375" s="210"/>
      <c r="K2375" s="64" t="s">
        <v>2328</v>
      </c>
      <c r="L2375" s="213">
        <v>900006000139459</v>
      </c>
      <c r="O2375" s="213" t="s">
        <v>2355</v>
      </c>
      <c r="AD2375" s="211" t="s">
        <v>2748</v>
      </c>
    </row>
    <row r="2376" spans="1:30" x14ac:dyDescent="0.2">
      <c r="A2376" s="80" t="s">
        <v>2123</v>
      </c>
      <c r="B2376" s="48" t="s">
        <v>1054</v>
      </c>
      <c r="C2376" s="39" t="s">
        <v>2362</v>
      </c>
      <c r="D2376" s="291">
        <v>41800</v>
      </c>
      <c r="E2376" s="25">
        <v>1</v>
      </c>
      <c r="F2376" s="25" t="s">
        <v>2296</v>
      </c>
      <c r="G2376" s="58" t="s">
        <v>161</v>
      </c>
      <c r="H2376" s="210" t="s">
        <v>187</v>
      </c>
      <c r="I2376" s="210"/>
      <c r="K2376" s="59" t="s">
        <v>2331</v>
      </c>
      <c r="O2376" s="213" t="s">
        <v>2355</v>
      </c>
      <c r="P2376" s="128">
        <v>28</v>
      </c>
      <c r="Q2376" s="128">
        <v>14</v>
      </c>
      <c r="R2376" s="128">
        <v>14</v>
      </c>
      <c r="S2376" s="129" t="s">
        <v>2329</v>
      </c>
      <c r="T2376" s="128">
        <v>27</v>
      </c>
      <c r="U2376" s="128">
        <v>21</v>
      </c>
      <c r="AC2376" s="64"/>
      <c r="AD2376" s="211" t="s">
        <v>2748</v>
      </c>
    </row>
    <row r="2377" spans="1:30" x14ac:dyDescent="0.2">
      <c r="A2377" s="80" t="s">
        <v>2123</v>
      </c>
      <c r="B2377" s="48" t="s">
        <v>1054</v>
      </c>
      <c r="C2377" s="39" t="s">
        <v>2362</v>
      </c>
      <c r="D2377" s="294">
        <v>41799</v>
      </c>
      <c r="E2377" s="25">
        <v>1</v>
      </c>
      <c r="F2377" s="25" t="s">
        <v>2296</v>
      </c>
      <c r="G2377" s="58" t="s">
        <v>161</v>
      </c>
      <c r="H2377" s="212" t="s">
        <v>176</v>
      </c>
      <c r="I2377" s="210"/>
      <c r="K2377" s="59" t="s">
        <v>2331</v>
      </c>
      <c r="O2377" s="213" t="s">
        <v>2355</v>
      </c>
      <c r="P2377" s="128">
        <v>49</v>
      </c>
      <c r="Q2377" s="128">
        <v>17</v>
      </c>
      <c r="R2377" s="128">
        <v>32</v>
      </c>
      <c r="S2377" s="62" t="s">
        <v>445</v>
      </c>
      <c r="T2377" s="128">
        <v>32</v>
      </c>
      <c r="U2377" s="128">
        <v>19</v>
      </c>
      <c r="V2377" s="213" t="s">
        <v>165</v>
      </c>
      <c r="W2377" s="64" t="s">
        <v>2017</v>
      </c>
      <c r="AC2377" s="338" t="s">
        <v>2032</v>
      </c>
      <c r="AD2377" s="211" t="s">
        <v>2748</v>
      </c>
    </row>
    <row r="2378" spans="1:30" x14ac:dyDescent="0.2">
      <c r="A2378" s="80" t="s">
        <v>2123</v>
      </c>
      <c r="B2378" s="48" t="s">
        <v>1054</v>
      </c>
      <c r="C2378" s="39" t="s">
        <v>2362</v>
      </c>
      <c r="D2378" s="292">
        <v>41801</v>
      </c>
      <c r="E2378" s="25">
        <v>13</v>
      </c>
      <c r="F2378" s="25" t="s">
        <v>2296</v>
      </c>
      <c r="G2378" s="58" t="s">
        <v>161</v>
      </c>
      <c r="H2378" s="189" t="s">
        <v>187</v>
      </c>
      <c r="I2378" s="189"/>
      <c r="J2378" s="157"/>
      <c r="K2378" s="59" t="s">
        <v>2331</v>
      </c>
      <c r="L2378" s="65"/>
      <c r="M2378" s="65"/>
      <c r="N2378" s="65"/>
      <c r="O2378" s="213" t="s">
        <v>2355</v>
      </c>
      <c r="P2378" s="128">
        <v>46</v>
      </c>
      <c r="Q2378" s="128">
        <v>9</v>
      </c>
      <c r="R2378" s="128">
        <v>37</v>
      </c>
      <c r="S2378" s="129" t="s">
        <v>2329</v>
      </c>
      <c r="T2378" s="128">
        <v>30</v>
      </c>
      <c r="U2378" s="128">
        <v>22</v>
      </c>
      <c r="W2378" s="64"/>
      <c r="AD2378" s="211" t="s">
        <v>2748</v>
      </c>
    </row>
    <row r="2379" spans="1:30" x14ac:dyDescent="0.2">
      <c r="A2379" s="80" t="s">
        <v>2122</v>
      </c>
      <c r="B2379" s="149" t="s">
        <v>1054</v>
      </c>
      <c r="C2379" s="39" t="s">
        <v>2357</v>
      </c>
      <c r="D2379" s="292">
        <v>41132</v>
      </c>
      <c r="E2379" s="63">
        <v>2</v>
      </c>
      <c r="F2379" s="25" t="s">
        <v>2295</v>
      </c>
      <c r="G2379" s="58" t="s">
        <v>161</v>
      </c>
      <c r="H2379" s="210" t="s">
        <v>180</v>
      </c>
      <c r="I2379" s="210"/>
      <c r="K2379" s="39" t="s">
        <v>2332</v>
      </c>
      <c r="O2379" s="213" t="s">
        <v>2355</v>
      </c>
      <c r="P2379" s="128">
        <v>59</v>
      </c>
      <c r="Q2379" s="128">
        <v>17</v>
      </c>
      <c r="R2379" s="128">
        <v>42</v>
      </c>
      <c r="S2379" s="128" t="s">
        <v>2329</v>
      </c>
      <c r="T2379" s="128">
        <v>37</v>
      </c>
      <c r="U2379" s="128">
        <v>21</v>
      </c>
      <c r="AC2379" s="338"/>
      <c r="AD2379" s="211" t="s">
        <v>2748</v>
      </c>
    </row>
    <row r="2380" spans="1:30" x14ac:dyDescent="0.2">
      <c r="A2380" s="80" t="s">
        <v>2122</v>
      </c>
      <c r="B2380" s="149" t="s">
        <v>1054</v>
      </c>
      <c r="C2380" s="39" t="s">
        <v>2357</v>
      </c>
      <c r="D2380" s="292">
        <v>41129</v>
      </c>
      <c r="E2380" s="63">
        <v>18</v>
      </c>
      <c r="F2380" s="25" t="s">
        <v>2295</v>
      </c>
      <c r="G2380" s="58" t="s">
        <v>161</v>
      </c>
      <c r="H2380" s="189" t="s">
        <v>187</v>
      </c>
      <c r="I2380" s="189"/>
      <c r="J2380" s="157"/>
      <c r="K2380" s="59" t="s">
        <v>2331</v>
      </c>
      <c r="O2380" s="213" t="s">
        <v>2355</v>
      </c>
      <c r="P2380" s="128">
        <v>58</v>
      </c>
      <c r="Q2380" s="128">
        <v>16</v>
      </c>
      <c r="R2380" s="128">
        <v>42</v>
      </c>
      <c r="S2380" s="129" t="s">
        <v>2330</v>
      </c>
      <c r="T2380" s="128">
        <v>37</v>
      </c>
      <c r="U2380" s="128">
        <v>26</v>
      </c>
      <c r="AC2380" s="64"/>
      <c r="AD2380" s="211" t="s">
        <v>2748</v>
      </c>
    </row>
    <row r="2381" spans="1:30" x14ac:dyDescent="0.2">
      <c r="A2381" s="80" t="s">
        <v>2122</v>
      </c>
      <c r="B2381" s="149" t="s">
        <v>1054</v>
      </c>
      <c r="C2381" s="39" t="s">
        <v>2357</v>
      </c>
      <c r="D2381" s="292">
        <v>41131</v>
      </c>
      <c r="E2381" s="63">
        <v>2</v>
      </c>
      <c r="F2381" s="25" t="s">
        <v>2295</v>
      </c>
      <c r="G2381" s="58" t="s">
        <v>161</v>
      </c>
      <c r="H2381" s="210" t="s">
        <v>187</v>
      </c>
      <c r="I2381" s="210"/>
      <c r="K2381" s="59" t="s">
        <v>2331</v>
      </c>
      <c r="O2381" s="213" t="s">
        <v>2355</v>
      </c>
      <c r="P2381" s="128">
        <v>62</v>
      </c>
      <c r="Q2381" s="128">
        <v>18</v>
      </c>
      <c r="R2381" s="128">
        <v>44</v>
      </c>
      <c r="S2381" s="128" t="s">
        <v>2330</v>
      </c>
      <c r="T2381" s="128">
        <v>37</v>
      </c>
      <c r="U2381" s="128">
        <v>32</v>
      </c>
      <c r="Z2381" s="128">
        <v>108</v>
      </c>
      <c r="AA2381" s="128">
        <v>98</v>
      </c>
      <c r="AC2381" s="64"/>
      <c r="AD2381" s="211" t="s">
        <v>2748</v>
      </c>
    </row>
    <row r="2382" spans="1:30" x14ac:dyDescent="0.2">
      <c r="A2382" s="80" t="s">
        <v>2122</v>
      </c>
      <c r="B2382" s="149" t="s">
        <v>1054</v>
      </c>
      <c r="C2382" s="39" t="s">
        <v>2357</v>
      </c>
      <c r="D2382" s="292">
        <v>41130</v>
      </c>
      <c r="E2382" s="25">
        <v>19</v>
      </c>
      <c r="F2382" s="25" t="s">
        <v>2296</v>
      </c>
      <c r="G2382" s="58" t="s">
        <v>161</v>
      </c>
      <c r="H2382" s="189" t="s">
        <v>187</v>
      </c>
      <c r="I2382" s="189"/>
      <c r="J2382" s="157"/>
      <c r="K2382" s="59" t="s">
        <v>2331</v>
      </c>
      <c r="O2382" s="213" t="s">
        <v>2355</v>
      </c>
      <c r="P2382" s="128">
        <v>49</v>
      </c>
      <c r="Q2382" s="128">
        <v>5</v>
      </c>
      <c r="R2382" s="128">
        <v>44</v>
      </c>
      <c r="S2382" s="129" t="s">
        <v>2330</v>
      </c>
      <c r="T2382" s="128">
        <v>35</v>
      </c>
      <c r="U2382" s="128">
        <v>26</v>
      </c>
      <c r="AC2382" s="338"/>
      <c r="AD2382" s="211" t="s">
        <v>2748</v>
      </c>
    </row>
    <row r="2383" spans="1:30" x14ac:dyDescent="0.2">
      <c r="A2383" s="80" t="s">
        <v>2122</v>
      </c>
      <c r="B2383" s="149" t="s">
        <v>1054</v>
      </c>
      <c r="C2383" s="39" t="s">
        <v>2357</v>
      </c>
      <c r="D2383" s="292">
        <v>41129</v>
      </c>
      <c r="E2383" s="25">
        <v>15</v>
      </c>
      <c r="F2383" s="25" t="s">
        <v>2296</v>
      </c>
      <c r="G2383" s="25" t="s">
        <v>161</v>
      </c>
      <c r="H2383" s="210" t="s">
        <v>187</v>
      </c>
      <c r="I2383" s="210"/>
      <c r="K2383" s="39" t="s">
        <v>2332</v>
      </c>
      <c r="O2383" s="213" t="s">
        <v>2355</v>
      </c>
      <c r="P2383" s="128">
        <v>77</v>
      </c>
      <c r="Q2383" s="128">
        <v>31</v>
      </c>
      <c r="R2383" s="128">
        <v>46</v>
      </c>
      <c r="S2383" s="129" t="s">
        <v>2330</v>
      </c>
      <c r="T2383" s="128">
        <v>33</v>
      </c>
      <c r="U2383" s="128">
        <v>27</v>
      </c>
      <c r="AD2383" s="211" t="s">
        <v>2748</v>
      </c>
    </row>
    <row r="2384" spans="1:30" x14ac:dyDescent="0.2">
      <c r="A2384" s="80" t="s">
        <v>2122</v>
      </c>
      <c r="B2384" s="149" t="s">
        <v>1054</v>
      </c>
      <c r="C2384" s="39" t="s">
        <v>2357</v>
      </c>
      <c r="D2384" s="292">
        <v>41132</v>
      </c>
      <c r="E2384" s="63">
        <v>15</v>
      </c>
      <c r="F2384" s="25" t="s">
        <v>2296</v>
      </c>
      <c r="G2384" s="58" t="s">
        <v>161</v>
      </c>
      <c r="H2384" s="210" t="s">
        <v>187</v>
      </c>
      <c r="I2384" s="210"/>
      <c r="K2384" s="39" t="s">
        <v>2332</v>
      </c>
      <c r="O2384" s="213" t="s">
        <v>2355</v>
      </c>
      <c r="P2384" s="128">
        <v>67</v>
      </c>
      <c r="Q2384" s="128">
        <v>20</v>
      </c>
      <c r="R2384" s="128">
        <v>47</v>
      </c>
      <c r="S2384" s="129" t="s">
        <v>2330</v>
      </c>
      <c r="T2384" s="128">
        <v>38</v>
      </c>
      <c r="U2384" s="128">
        <v>26</v>
      </c>
      <c r="AC2384" s="64"/>
      <c r="AD2384" s="211" t="s">
        <v>2748</v>
      </c>
    </row>
    <row r="2385" spans="1:30" x14ac:dyDescent="0.2">
      <c r="A2385" s="80" t="s">
        <v>2122</v>
      </c>
      <c r="B2385" s="149" t="s">
        <v>1054</v>
      </c>
      <c r="C2385" s="39" t="s">
        <v>2357</v>
      </c>
      <c r="D2385" s="292">
        <v>41132</v>
      </c>
      <c r="E2385" s="25">
        <v>10</v>
      </c>
      <c r="F2385" s="25" t="s">
        <v>2295</v>
      </c>
      <c r="G2385" s="58" t="s">
        <v>161</v>
      </c>
      <c r="H2385" s="210" t="s">
        <v>187</v>
      </c>
      <c r="I2385" s="210"/>
      <c r="K2385" s="59" t="s">
        <v>2331</v>
      </c>
      <c r="O2385" s="213" t="s">
        <v>2355</v>
      </c>
      <c r="P2385" s="128">
        <v>64</v>
      </c>
      <c r="Q2385" s="128">
        <v>16</v>
      </c>
      <c r="R2385" s="128">
        <v>48</v>
      </c>
      <c r="S2385" s="129" t="s">
        <v>2330</v>
      </c>
      <c r="T2385" s="128">
        <v>34</v>
      </c>
      <c r="U2385" s="128">
        <v>26</v>
      </c>
      <c r="AD2385" s="211" t="s">
        <v>2748</v>
      </c>
    </row>
    <row r="2386" spans="1:30" x14ac:dyDescent="0.2">
      <c r="A2386" s="80" t="s">
        <v>2122</v>
      </c>
      <c r="B2386" s="149" t="s">
        <v>1054</v>
      </c>
      <c r="C2386" s="39" t="s">
        <v>2357</v>
      </c>
      <c r="D2386" s="292">
        <v>41129</v>
      </c>
      <c r="E2386" s="25">
        <v>2</v>
      </c>
      <c r="F2386" s="25" t="s">
        <v>2295</v>
      </c>
      <c r="G2386" s="58" t="s">
        <v>161</v>
      </c>
      <c r="H2386" s="210" t="s">
        <v>187</v>
      </c>
      <c r="I2386" s="210"/>
      <c r="K2386" s="39" t="s">
        <v>2332</v>
      </c>
      <c r="O2386" s="213" t="s">
        <v>2355</v>
      </c>
      <c r="P2386" s="128">
        <v>66</v>
      </c>
      <c r="Q2386" s="128">
        <v>16</v>
      </c>
      <c r="R2386" s="128">
        <v>50</v>
      </c>
      <c r="S2386" s="128" t="s">
        <v>2330</v>
      </c>
      <c r="T2386" s="128">
        <v>34</v>
      </c>
      <c r="U2386" s="128">
        <v>23</v>
      </c>
      <c r="AC2386" s="39" t="s">
        <v>1148</v>
      </c>
      <c r="AD2386" s="211" t="s">
        <v>2748</v>
      </c>
    </row>
    <row r="2387" spans="1:30" x14ac:dyDescent="0.2">
      <c r="A2387" s="80" t="s">
        <v>2123</v>
      </c>
      <c r="B2387" s="48" t="s">
        <v>1054</v>
      </c>
      <c r="C2387" s="39" t="s">
        <v>2362</v>
      </c>
      <c r="D2387" s="291">
        <v>41797</v>
      </c>
      <c r="E2387" s="25">
        <v>3</v>
      </c>
      <c r="F2387" s="25" t="s">
        <v>2296</v>
      </c>
      <c r="G2387" s="58" t="s">
        <v>161</v>
      </c>
      <c r="H2387" s="210" t="s">
        <v>187</v>
      </c>
      <c r="I2387" s="210"/>
      <c r="K2387" s="59" t="s">
        <v>2331</v>
      </c>
      <c r="O2387" s="213" t="s">
        <v>2355</v>
      </c>
      <c r="P2387" s="128">
        <v>80</v>
      </c>
      <c r="Q2387" s="128">
        <v>28</v>
      </c>
      <c r="R2387" s="128">
        <v>52</v>
      </c>
      <c r="S2387" s="129" t="s">
        <v>2330</v>
      </c>
      <c r="T2387" s="128">
        <v>32</v>
      </c>
      <c r="U2387" s="128">
        <v>26</v>
      </c>
      <c r="AD2387" s="211" t="s">
        <v>2748</v>
      </c>
    </row>
    <row r="2388" spans="1:30" x14ac:dyDescent="0.2">
      <c r="A2388" s="80" t="s">
        <v>2122</v>
      </c>
      <c r="B2388" s="149" t="s">
        <v>1054</v>
      </c>
      <c r="C2388" s="39" t="s">
        <v>2357</v>
      </c>
      <c r="D2388" s="292">
        <v>41133</v>
      </c>
      <c r="E2388" s="25">
        <v>10</v>
      </c>
      <c r="F2388" s="25" t="s">
        <v>2295</v>
      </c>
      <c r="G2388" s="58" t="s">
        <v>161</v>
      </c>
      <c r="H2388" s="190" t="s">
        <v>187</v>
      </c>
      <c r="I2388" s="190"/>
      <c r="J2388" s="155"/>
      <c r="K2388" s="39" t="s">
        <v>2332</v>
      </c>
      <c r="O2388" s="213" t="s">
        <v>2355</v>
      </c>
      <c r="P2388" s="128">
        <v>67</v>
      </c>
      <c r="Q2388" s="128">
        <v>15</v>
      </c>
      <c r="R2388" s="128">
        <v>52</v>
      </c>
      <c r="S2388" s="129" t="s">
        <v>2330</v>
      </c>
      <c r="T2388" s="128">
        <v>35</v>
      </c>
      <c r="U2388" s="128">
        <v>27</v>
      </c>
      <c r="AC2388" s="341"/>
      <c r="AD2388" s="211" t="s">
        <v>2748</v>
      </c>
    </row>
    <row r="2389" spans="1:30" x14ac:dyDescent="0.2">
      <c r="A2389" s="80" t="s">
        <v>2123</v>
      </c>
      <c r="B2389" s="48" t="s">
        <v>1054</v>
      </c>
      <c r="C2389" s="39" t="s">
        <v>2362</v>
      </c>
      <c r="D2389" s="291">
        <v>41801</v>
      </c>
      <c r="E2389" s="25">
        <v>8</v>
      </c>
      <c r="F2389" s="25" t="s">
        <v>2295</v>
      </c>
      <c r="G2389" s="58" t="s">
        <v>161</v>
      </c>
      <c r="H2389" s="190" t="s">
        <v>187</v>
      </c>
      <c r="I2389" s="190"/>
      <c r="J2389" s="155"/>
      <c r="K2389" s="59" t="s">
        <v>2331</v>
      </c>
      <c r="O2389" s="213" t="s">
        <v>2355</v>
      </c>
      <c r="P2389" s="128">
        <v>82</v>
      </c>
      <c r="Q2389" s="128">
        <v>29</v>
      </c>
      <c r="R2389" s="128">
        <v>53</v>
      </c>
      <c r="S2389" s="129" t="s">
        <v>2330</v>
      </c>
      <c r="T2389" s="128">
        <v>37</v>
      </c>
      <c r="U2389" s="128">
        <v>27</v>
      </c>
      <c r="AC2389" s="338"/>
      <c r="AD2389" s="211" t="s">
        <v>2748</v>
      </c>
    </row>
    <row r="2390" spans="1:30" x14ac:dyDescent="0.2">
      <c r="A2390" s="80" t="s">
        <v>2122</v>
      </c>
      <c r="B2390" s="149" t="s">
        <v>1054</v>
      </c>
      <c r="C2390" s="39" t="s">
        <v>2357</v>
      </c>
      <c r="D2390" s="292">
        <v>41132</v>
      </c>
      <c r="E2390" s="63">
        <v>3</v>
      </c>
      <c r="F2390" s="25" t="s">
        <v>2296</v>
      </c>
      <c r="G2390" s="58" t="s">
        <v>161</v>
      </c>
      <c r="H2390" s="210" t="s">
        <v>180</v>
      </c>
      <c r="I2390" s="189"/>
      <c r="J2390" s="157"/>
      <c r="K2390" s="59" t="s">
        <v>2331</v>
      </c>
      <c r="O2390" s="213" t="s">
        <v>2355</v>
      </c>
      <c r="P2390" s="128">
        <v>72</v>
      </c>
      <c r="Q2390" s="128">
        <v>18</v>
      </c>
      <c r="R2390" s="128">
        <v>54</v>
      </c>
      <c r="S2390" s="128" t="s">
        <v>2329</v>
      </c>
      <c r="T2390" s="128">
        <v>35</v>
      </c>
      <c r="U2390" s="128">
        <v>22</v>
      </c>
      <c r="AC2390" s="64" t="s">
        <v>1150</v>
      </c>
      <c r="AD2390" s="211" t="s">
        <v>2748</v>
      </c>
    </row>
    <row r="2391" spans="1:30" x14ac:dyDescent="0.2">
      <c r="A2391" s="80" t="s">
        <v>2122</v>
      </c>
      <c r="B2391" s="149" t="s">
        <v>1054</v>
      </c>
      <c r="C2391" s="39" t="s">
        <v>2357</v>
      </c>
      <c r="D2391" s="292">
        <v>41129</v>
      </c>
      <c r="E2391" s="63">
        <v>16</v>
      </c>
      <c r="F2391" s="25" t="s">
        <v>2295</v>
      </c>
      <c r="G2391" s="58" t="s">
        <v>161</v>
      </c>
      <c r="H2391" s="210" t="s">
        <v>187</v>
      </c>
      <c r="I2391" s="210"/>
      <c r="K2391" s="39" t="s">
        <v>2332</v>
      </c>
      <c r="O2391" s="213" t="s">
        <v>2355</v>
      </c>
      <c r="P2391" s="128">
        <v>90</v>
      </c>
      <c r="Q2391" s="128">
        <v>34</v>
      </c>
      <c r="R2391" s="128">
        <v>56</v>
      </c>
      <c r="S2391" s="129" t="s">
        <v>445</v>
      </c>
      <c r="T2391" s="128">
        <v>34</v>
      </c>
      <c r="U2391" s="128">
        <v>29</v>
      </c>
      <c r="AC2391" s="338"/>
      <c r="AD2391" s="211" t="s">
        <v>2748</v>
      </c>
    </row>
    <row r="2392" spans="1:30" x14ac:dyDescent="0.2">
      <c r="A2392" s="80" t="s">
        <v>2122</v>
      </c>
      <c r="B2392" s="149" t="s">
        <v>1054</v>
      </c>
      <c r="C2392" s="39" t="s">
        <v>2357</v>
      </c>
      <c r="D2392" s="292">
        <v>41131</v>
      </c>
      <c r="E2392" s="25">
        <v>12</v>
      </c>
      <c r="F2392" s="25" t="s">
        <v>2295</v>
      </c>
      <c r="G2392" s="58" t="s">
        <v>161</v>
      </c>
      <c r="H2392" s="210" t="s">
        <v>187</v>
      </c>
      <c r="I2392" s="210"/>
      <c r="K2392" s="59" t="s">
        <v>2331</v>
      </c>
      <c r="O2392" s="213" t="s">
        <v>2355</v>
      </c>
      <c r="P2392" s="128">
        <v>76</v>
      </c>
      <c r="Q2392" s="128">
        <v>18</v>
      </c>
      <c r="R2392" s="128">
        <v>58</v>
      </c>
      <c r="S2392" s="129" t="s">
        <v>2330</v>
      </c>
      <c r="T2392" s="128">
        <v>34</v>
      </c>
      <c r="U2392" s="128">
        <v>24</v>
      </c>
      <c r="Z2392" s="128">
        <v>105</v>
      </c>
      <c r="AA2392" s="128">
        <v>96</v>
      </c>
      <c r="AC2392" s="338"/>
      <c r="AD2392" s="211" t="s">
        <v>2748</v>
      </c>
    </row>
    <row r="2393" spans="1:30" x14ac:dyDescent="0.2">
      <c r="A2393" s="80" t="s">
        <v>2122</v>
      </c>
      <c r="B2393" s="149" t="s">
        <v>1054</v>
      </c>
      <c r="C2393" s="39" t="s">
        <v>2357</v>
      </c>
      <c r="D2393" s="292">
        <v>41133</v>
      </c>
      <c r="E2393" s="25">
        <v>11</v>
      </c>
      <c r="F2393" s="25" t="s">
        <v>2296</v>
      </c>
      <c r="G2393" s="58" t="s">
        <v>161</v>
      </c>
      <c r="H2393" s="190" t="s">
        <v>187</v>
      </c>
      <c r="I2393" s="190"/>
      <c r="J2393" s="155"/>
      <c r="K2393" s="39" t="s">
        <v>2332</v>
      </c>
      <c r="O2393" s="213" t="s">
        <v>2355</v>
      </c>
      <c r="P2393" s="128">
        <v>75</v>
      </c>
      <c r="Q2393" s="128">
        <v>16</v>
      </c>
      <c r="R2393" s="128">
        <v>59</v>
      </c>
      <c r="S2393" s="129" t="s">
        <v>2330</v>
      </c>
      <c r="T2393" s="128">
        <v>36</v>
      </c>
      <c r="U2393" s="128">
        <v>25</v>
      </c>
      <c r="AC2393" s="341"/>
      <c r="AD2393" s="211" t="s">
        <v>2748</v>
      </c>
    </row>
    <row r="2394" spans="1:30" x14ac:dyDescent="0.2">
      <c r="A2394" s="80" t="s">
        <v>2122</v>
      </c>
      <c r="B2394" s="149" t="s">
        <v>1054</v>
      </c>
      <c r="C2394" s="39" t="s">
        <v>2357</v>
      </c>
      <c r="D2394" s="292">
        <v>41131</v>
      </c>
      <c r="E2394" s="63">
        <v>17</v>
      </c>
      <c r="F2394" s="25" t="s">
        <v>2296</v>
      </c>
      <c r="G2394" s="58" t="s">
        <v>161</v>
      </c>
      <c r="H2394" s="210" t="s">
        <v>187</v>
      </c>
      <c r="I2394" s="210"/>
      <c r="K2394" s="59" t="s">
        <v>2331</v>
      </c>
      <c r="O2394" s="213" t="s">
        <v>2355</v>
      </c>
      <c r="P2394" s="128">
        <v>77</v>
      </c>
      <c r="Q2394" s="128">
        <v>17</v>
      </c>
      <c r="R2394" s="128">
        <v>60</v>
      </c>
      <c r="S2394" s="129" t="s">
        <v>2330</v>
      </c>
      <c r="T2394" s="128">
        <v>37</v>
      </c>
      <c r="U2394" s="128">
        <v>26</v>
      </c>
      <c r="Z2394" s="128">
        <v>120</v>
      </c>
      <c r="AA2394" s="128">
        <v>94</v>
      </c>
      <c r="AC2394" s="338"/>
      <c r="AD2394" s="211" t="s">
        <v>2748</v>
      </c>
    </row>
    <row r="2395" spans="1:30" x14ac:dyDescent="0.2">
      <c r="A2395" s="80" t="s">
        <v>2122</v>
      </c>
      <c r="B2395" s="149" t="s">
        <v>1054</v>
      </c>
      <c r="C2395" s="39" t="s">
        <v>2357</v>
      </c>
      <c r="D2395" s="292">
        <v>41129</v>
      </c>
      <c r="E2395" s="25">
        <v>6</v>
      </c>
      <c r="F2395" s="25" t="s">
        <v>2295</v>
      </c>
      <c r="G2395" s="58" t="s">
        <v>161</v>
      </c>
      <c r="H2395" s="189" t="s">
        <v>187</v>
      </c>
      <c r="I2395" s="189"/>
      <c r="J2395" s="157"/>
      <c r="K2395" s="39" t="s">
        <v>2332</v>
      </c>
      <c r="O2395" s="213" t="s">
        <v>2355</v>
      </c>
      <c r="P2395" s="128">
        <v>80</v>
      </c>
      <c r="Q2395" s="128">
        <v>20</v>
      </c>
      <c r="R2395" s="128">
        <v>60</v>
      </c>
      <c r="S2395" s="129" t="s">
        <v>2330</v>
      </c>
      <c r="T2395" s="128">
        <v>37</v>
      </c>
      <c r="U2395" s="128">
        <v>29</v>
      </c>
      <c r="AC2395" s="64"/>
      <c r="AD2395" s="211" t="s">
        <v>2748</v>
      </c>
    </row>
    <row r="2396" spans="1:30" x14ac:dyDescent="0.2">
      <c r="A2396" s="80" t="s">
        <v>2122</v>
      </c>
      <c r="B2396" s="149" t="s">
        <v>1054</v>
      </c>
      <c r="C2396" s="39" t="s">
        <v>2357</v>
      </c>
      <c r="D2396" s="292">
        <v>41132</v>
      </c>
      <c r="E2396" s="63">
        <v>16</v>
      </c>
      <c r="F2396" s="25" t="s">
        <v>2295</v>
      </c>
      <c r="G2396" s="58" t="s">
        <v>161</v>
      </c>
      <c r="H2396" s="210" t="s">
        <v>187</v>
      </c>
      <c r="I2396" s="210"/>
      <c r="K2396" s="39" t="s">
        <v>2332</v>
      </c>
      <c r="O2396" s="213" t="s">
        <v>2355</v>
      </c>
      <c r="P2396" s="128">
        <v>78</v>
      </c>
      <c r="Q2396" s="128">
        <v>17</v>
      </c>
      <c r="R2396" s="128">
        <v>61</v>
      </c>
      <c r="S2396" s="62" t="s">
        <v>445</v>
      </c>
      <c r="T2396" s="128">
        <v>38</v>
      </c>
      <c r="U2396" s="128">
        <v>26</v>
      </c>
      <c r="AC2396" s="64"/>
      <c r="AD2396" s="211" t="s">
        <v>2748</v>
      </c>
    </row>
    <row r="2397" spans="1:30" x14ac:dyDescent="0.2">
      <c r="A2397" s="80" t="s">
        <v>2122</v>
      </c>
      <c r="B2397" s="149" t="s">
        <v>1054</v>
      </c>
      <c r="C2397" s="39" t="s">
        <v>2357</v>
      </c>
      <c r="D2397" s="292">
        <v>41133</v>
      </c>
      <c r="E2397" s="25">
        <v>6</v>
      </c>
      <c r="F2397" s="25" t="s">
        <v>2295</v>
      </c>
      <c r="G2397" s="58" t="s">
        <v>161</v>
      </c>
      <c r="H2397" s="210" t="s">
        <v>187</v>
      </c>
      <c r="I2397" s="210"/>
      <c r="K2397" s="59" t="s">
        <v>2331</v>
      </c>
      <c r="O2397" s="213" t="s">
        <v>2355</v>
      </c>
      <c r="P2397" s="128">
        <v>100</v>
      </c>
      <c r="Q2397" s="128">
        <v>38</v>
      </c>
      <c r="R2397" s="128">
        <v>62</v>
      </c>
      <c r="S2397" s="62" t="s">
        <v>445</v>
      </c>
      <c r="T2397" s="128">
        <v>36</v>
      </c>
      <c r="U2397" s="128">
        <v>25</v>
      </c>
      <c r="V2397" s="213" t="s">
        <v>165</v>
      </c>
      <c r="W2397" s="64" t="s">
        <v>2017</v>
      </c>
      <c r="AC2397" s="338"/>
      <c r="AD2397" s="211" t="s">
        <v>2748</v>
      </c>
    </row>
    <row r="2398" spans="1:30" x14ac:dyDescent="0.2">
      <c r="A2398" s="80" t="s">
        <v>2122</v>
      </c>
      <c r="B2398" s="149" t="s">
        <v>1054</v>
      </c>
      <c r="C2398" s="39" t="s">
        <v>2357</v>
      </c>
      <c r="D2398" s="292">
        <v>41131</v>
      </c>
      <c r="E2398" s="63">
        <v>5</v>
      </c>
      <c r="F2398" s="25" t="s">
        <v>2296</v>
      </c>
      <c r="G2398" s="58" t="s">
        <v>161</v>
      </c>
      <c r="H2398" s="189" t="s">
        <v>187</v>
      </c>
      <c r="I2398" s="189"/>
      <c r="J2398" s="157"/>
      <c r="K2398" s="59" t="s">
        <v>2331</v>
      </c>
      <c r="O2398" s="213" t="s">
        <v>2355</v>
      </c>
      <c r="P2398" s="128">
        <v>82</v>
      </c>
      <c r="Q2398" s="128">
        <v>18</v>
      </c>
      <c r="R2398" s="128">
        <v>64</v>
      </c>
      <c r="S2398" s="62" t="s">
        <v>445</v>
      </c>
      <c r="T2398" s="128">
        <v>35</v>
      </c>
      <c r="U2398" s="128">
        <v>27</v>
      </c>
      <c r="Z2398" s="128">
        <v>100</v>
      </c>
      <c r="AA2398" s="128">
        <v>110</v>
      </c>
      <c r="AC2398" s="64"/>
      <c r="AD2398" s="211" t="s">
        <v>2748</v>
      </c>
    </row>
    <row r="2399" spans="1:30" x14ac:dyDescent="0.2">
      <c r="A2399" s="80" t="s">
        <v>2123</v>
      </c>
      <c r="B2399" s="48" t="s">
        <v>1054</v>
      </c>
      <c r="C2399" s="39" t="s">
        <v>2362</v>
      </c>
      <c r="D2399" s="291">
        <v>41797</v>
      </c>
      <c r="E2399" s="25">
        <v>11</v>
      </c>
      <c r="F2399" s="25" t="s">
        <v>2296</v>
      </c>
      <c r="G2399" s="25" t="s">
        <v>161</v>
      </c>
      <c r="H2399" s="210" t="s">
        <v>187</v>
      </c>
      <c r="I2399" s="210"/>
      <c r="K2399" s="59" t="s">
        <v>2331</v>
      </c>
      <c r="O2399" s="213" t="s">
        <v>2355</v>
      </c>
      <c r="P2399" s="128">
        <v>83</v>
      </c>
      <c r="Q2399" s="128">
        <v>18</v>
      </c>
      <c r="R2399" s="128">
        <v>65</v>
      </c>
      <c r="S2399" s="62" t="s">
        <v>445</v>
      </c>
      <c r="T2399" s="128">
        <v>35</v>
      </c>
      <c r="U2399" s="128">
        <v>26</v>
      </c>
      <c r="AD2399" s="211" t="s">
        <v>2748</v>
      </c>
    </row>
    <row r="2400" spans="1:30" x14ac:dyDescent="0.2">
      <c r="A2400" s="80" t="s">
        <v>2122</v>
      </c>
      <c r="B2400" s="149" t="s">
        <v>1054</v>
      </c>
      <c r="C2400" s="39" t="s">
        <v>2357</v>
      </c>
      <c r="D2400" s="292">
        <v>41129</v>
      </c>
      <c r="E2400" s="25">
        <v>9</v>
      </c>
      <c r="F2400" s="25" t="s">
        <v>2296</v>
      </c>
      <c r="G2400" s="58" t="s">
        <v>161</v>
      </c>
      <c r="H2400" s="189" t="s">
        <v>187</v>
      </c>
      <c r="I2400" s="189"/>
      <c r="J2400" s="157"/>
      <c r="K2400" s="39" t="s">
        <v>2332</v>
      </c>
      <c r="O2400" s="213" t="s">
        <v>2355</v>
      </c>
      <c r="P2400" s="128">
        <v>82</v>
      </c>
      <c r="Q2400" s="128">
        <v>15</v>
      </c>
      <c r="R2400" s="128">
        <v>67</v>
      </c>
      <c r="S2400" s="62" t="s">
        <v>445</v>
      </c>
      <c r="T2400" s="128">
        <v>41</v>
      </c>
      <c r="U2400" s="128">
        <v>29</v>
      </c>
      <c r="AC2400" s="338"/>
      <c r="AD2400" s="211" t="s">
        <v>2748</v>
      </c>
    </row>
    <row r="2401" spans="1:30" x14ac:dyDescent="0.2">
      <c r="A2401" s="80" t="s">
        <v>2123</v>
      </c>
      <c r="B2401" s="48" t="s">
        <v>1054</v>
      </c>
      <c r="C2401" s="39" t="s">
        <v>2362</v>
      </c>
      <c r="D2401" s="292">
        <v>41801</v>
      </c>
      <c r="E2401" s="25">
        <v>11</v>
      </c>
      <c r="F2401" s="25" t="s">
        <v>2296</v>
      </c>
      <c r="G2401" s="58" t="s">
        <v>161</v>
      </c>
      <c r="H2401" s="189" t="s">
        <v>187</v>
      </c>
      <c r="I2401" s="189"/>
      <c r="J2401" s="157"/>
      <c r="K2401" s="59" t="s">
        <v>2331</v>
      </c>
      <c r="O2401" s="213" t="s">
        <v>2355</v>
      </c>
      <c r="P2401" s="128">
        <v>91</v>
      </c>
      <c r="Q2401" s="128">
        <v>23</v>
      </c>
      <c r="R2401" s="128">
        <v>68</v>
      </c>
      <c r="S2401" s="62" t="s">
        <v>445</v>
      </c>
      <c r="T2401" s="128">
        <v>41</v>
      </c>
      <c r="U2401" s="128">
        <v>27</v>
      </c>
      <c r="W2401" s="64"/>
      <c r="AC2401" s="64"/>
      <c r="AD2401" s="211" t="s">
        <v>2748</v>
      </c>
    </row>
    <row r="2402" spans="1:30" x14ac:dyDescent="0.2">
      <c r="A2402" s="80" t="s">
        <v>2123</v>
      </c>
      <c r="B2402" s="48" t="s">
        <v>1054</v>
      </c>
      <c r="C2402" s="39" t="s">
        <v>2362</v>
      </c>
      <c r="D2402" s="291">
        <v>41798</v>
      </c>
      <c r="E2402" s="25">
        <v>11</v>
      </c>
      <c r="F2402" s="25" t="s">
        <v>2296</v>
      </c>
      <c r="G2402" s="58" t="s">
        <v>161</v>
      </c>
      <c r="H2402" s="210" t="s">
        <v>187</v>
      </c>
      <c r="I2402" s="210"/>
      <c r="K2402" s="39" t="s">
        <v>2332</v>
      </c>
      <c r="O2402" s="213" t="s">
        <v>2355</v>
      </c>
      <c r="P2402" s="128">
        <v>86</v>
      </c>
      <c r="Q2402" s="128">
        <v>17</v>
      </c>
      <c r="R2402" s="128">
        <v>69</v>
      </c>
      <c r="S2402" s="62" t="s">
        <v>445</v>
      </c>
      <c r="T2402" s="128">
        <v>35</v>
      </c>
      <c r="U2402" s="128">
        <v>26</v>
      </c>
      <c r="AD2402" s="211" t="s">
        <v>2748</v>
      </c>
    </row>
    <row r="2403" spans="1:30" x14ac:dyDescent="0.2">
      <c r="A2403" s="80" t="s">
        <v>2123</v>
      </c>
      <c r="B2403" s="48" t="s">
        <v>1054</v>
      </c>
      <c r="C2403" s="39" t="s">
        <v>2362</v>
      </c>
      <c r="D2403" s="291">
        <v>41798</v>
      </c>
      <c r="E2403" s="58">
        <v>14</v>
      </c>
      <c r="F2403" s="25" t="s">
        <v>2295</v>
      </c>
      <c r="G2403" s="58" t="s">
        <v>161</v>
      </c>
      <c r="H2403" s="210" t="s">
        <v>187</v>
      </c>
      <c r="I2403" s="210"/>
      <c r="K2403" s="59" t="s">
        <v>2331</v>
      </c>
      <c r="O2403" s="213" t="s">
        <v>2355</v>
      </c>
      <c r="P2403" s="128">
        <v>96</v>
      </c>
      <c r="Q2403" s="128">
        <v>27</v>
      </c>
      <c r="R2403" s="128">
        <v>69</v>
      </c>
      <c r="S2403" s="62" t="s">
        <v>445</v>
      </c>
      <c r="T2403" s="128">
        <v>34</v>
      </c>
      <c r="U2403" s="25">
        <v>27</v>
      </c>
      <c r="V2403" s="39"/>
      <c r="W2403" s="128"/>
      <c r="AD2403" s="211" t="s">
        <v>2748</v>
      </c>
    </row>
    <row r="2404" spans="1:30" x14ac:dyDescent="0.2">
      <c r="A2404" s="80" t="s">
        <v>2123</v>
      </c>
      <c r="B2404" s="48" t="s">
        <v>1054</v>
      </c>
      <c r="C2404" s="39" t="s">
        <v>2362</v>
      </c>
      <c r="D2404" s="291">
        <v>41800</v>
      </c>
      <c r="E2404" s="25">
        <v>3</v>
      </c>
      <c r="F2404" s="25" t="s">
        <v>2296</v>
      </c>
      <c r="G2404" s="58" t="s">
        <v>161</v>
      </c>
      <c r="H2404" s="210" t="s">
        <v>187</v>
      </c>
      <c r="I2404" s="210"/>
      <c r="K2404" s="59" t="s">
        <v>2331</v>
      </c>
      <c r="O2404" s="213" t="s">
        <v>2355</v>
      </c>
      <c r="P2404" s="128">
        <v>85</v>
      </c>
      <c r="Q2404" s="128">
        <v>14</v>
      </c>
      <c r="R2404" s="128">
        <v>71</v>
      </c>
      <c r="S2404" s="62" t="s">
        <v>445</v>
      </c>
      <c r="T2404" s="128">
        <v>34</v>
      </c>
      <c r="U2404" s="128">
        <v>29</v>
      </c>
      <c r="AC2404" s="64"/>
      <c r="AD2404" s="211" t="s">
        <v>2748</v>
      </c>
    </row>
    <row r="2405" spans="1:30" x14ac:dyDescent="0.2">
      <c r="A2405" s="80" t="s">
        <v>2122</v>
      </c>
      <c r="B2405" s="149" t="s">
        <v>1054</v>
      </c>
      <c r="C2405" s="39" t="s">
        <v>2357</v>
      </c>
      <c r="D2405" s="292">
        <v>41132</v>
      </c>
      <c r="E2405" s="25">
        <v>6</v>
      </c>
      <c r="F2405" s="25" t="s">
        <v>2295</v>
      </c>
      <c r="G2405" s="58" t="s">
        <v>161</v>
      </c>
      <c r="H2405" s="210" t="s">
        <v>187</v>
      </c>
      <c r="I2405" s="210"/>
      <c r="K2405" s="39" t="s">
        <v>2332</v>
      </c>
      <c r="O2405" s="213" t="s">
        <v>2355</v>
      </c>
      <c r="P2405" s="128">
        <v>111</v>
      </c>
      <c r="Q2405" s="128">
        <v>39</v>
      </c>
      <c r="R2405" s="128">
        <v>72</v>
      </c>
      <c r="S2405" s="62" t="s">
        <v>445</v>
      </c>
      <c r="T2405" s="128">
        <v>34</v>
      </c>
      <c r="U2405" s="128">
        <v>27</v>
      </c>
      <c r="AD2405" s="211" t="s">
        <v>2748</v>
      </c>
    </row>
    <row r="2406" spans="1:30" x14ac:dyDescent="0.2">
      <c r="A2406" s="80" t="s">
        <v>2123</v>
      </c>
      <c r="B2406" s="48" t="s">
        <v>1054</v>
      </c>
      <c r="C2406" s="39" t="s">
        <v>2362</v>
      </c>
      <c r="D2406" s="291">
        <v>41799</v>
      </c>
      <c r="E2406" s="58">
        <v>16</v>
      </c>
      <c r="F2406" s="25" t="s">
        <v>2295</v>
      </c>
      <c r="G2406" s="58" t="s">
        <v>161</v>
      </c>
      <c r="H2406" s="210" t="s">
        <v>187</v>
      </c>
      <c r="I2406" s="210"/>
      <c r="K2406" s="39" t="s">
        <v>2332</v>
      </c>
      <c r="O2406" s="213" t="s">
        <v>2355</v>
      </c>
      <c r="P2406" s="128">
        <v>98</v>
      </c>
      <c r="Q2406" s="128">
        <v>23</v>
      </c>
      <c r="R2406" s="128">
        <v>75</v>
      </c>
      <c r="S2406" s="62" t="s">
        <v>445</v>
      </c>
      <c r="T2406" s="128">
        <v>38</v>
      </c>
      <c r="U2406" s="128">
        <v>30</v>
      </c>
      <c r="AD2406" s="211" t="s">
        <v>2748</v>
      </c>
    </row>
    <row r="2407" spans="1:30" x14ac:dyDescent="0.2">
      <c r="A2407" s="80" t="s">
        <v>2123</v>
      </c>
      <c r="B2407" s="48" t="s">
        <v>1054</v>
      </c>
      <c r="C2407" s="39" t="s">
        <v>2362</v>
      </c>
      <c r="D2407" s="291">
        <v>41800</v>
      </c>
      <c r="E2407" s="25">
        <v>8</v>
      </c>
      <c r="F2407" s="25" t="s">
        <v>2295</v>
      </c>
      <c r="G2407" s="58" t="s">
        <v>161</v>
      </c>
      <c r="H2407" s="210" t="s">
        <v>187</v>
      </c>
      <c r="I2407" s="210"/>
      <c r="K2407" s="59" t="s">
        <v>2331</v>
      </c>
      <c r="O2407" s="213" t="s">
        <v>2355</v>
      </c>
      <c r="P2407" s="128">
        <v>96</v>
      </c>
      <c r="Q2407" s="128">
        <v>18</v>
      </c>
      <c r="R2407" s="128">
        <v>78</v>
      </c>
      <c r="S2407" s="62" t="s">
        <v>445</v>
      </c>
      <c r="T2407" s="128">
        <v>39</v>
      </c>
      <c r="U2407" s="128">
        <v>28</v>
      </c>
      <c r="V2407" s="213" t="s">
        <v>165</v>
      </c>
      <c r="W2407" s="64" t="s">
        <v>2017</v>
      </c>
      <c r="AC2407" s="64" t="s">
        <v>2032</v>
      </c>
      <c r="AD2407" s="211" t="s">
        <v>2748</v>
      </c>
    </row>
    <row r="2408" spans="1:30" x14ac:dyDescent="0.2">
      <c r="A2408" s="80" t="s">
        <v>2123</v>
      </c>
      <c r="B2408" s="48" t="s">
        <v>1054</v>
      </c>
      <c r="C2408" s="39" t="s">
        <v>2362</v>
      </c>
      <c r="D2408" s="291">
        <v>41800</v>
      </c>
      <c r="E2408" s="25">
        <v>12</v>
      </c>
      <c r="F2408" s="25" t="s">
        <v>2295</v>
      </c>
      <c r="G2408" s="58" t="s">
        <v>161</v>
      </c>
      <c r="H2408" s="190" t="s">
        <v>187</v>
      </c>
      <c r="I2408" s="190"/>
      <c r="J2408" s="155"/>
      <c r="K2408" s="59" t="s">
        <v>2331</v>
      </c>
      <c r="O2408" s="213" t="s">
        <v>2355</v>
      </c>
      <c r="P2408" s="128">
        <v>104</v>
      </c>
      <c r="Q2408" s="128">
        <v>26</v>
      </c>
      <c r="R2408" s="128">
        <v>78</v>
      </c>
      <c r="S2408" s="62" t="s">
        <v>445</v>
      </c>
      <c r="T2408" s="128">
        <v>40</v>
      </c>
      <c r="U2408" s="128">
        <v>30</v>
      </c>
      <c r="AC2408" s="341"/>
      <c r="AD2408" s="211" t="s">
        <v>2748</v>
      </c>
    </row>
    <row r="2409" spans="1:30" x14ac:dyDescent="0.2">
      <c r="A2409" s="80" t="s">
        <v>2122</v>
      </c>
      <c r="B2409" s="149" t="s">
        <v>1054</v>
      </c>
      <c r="C2409" s="39" t="s">
        <v>2357</v>
      </c>
      <c r="D2409" s="292">
        <v>41129</v>
      </c>
      <c r="E2409" s="25">
        <v>19</v>
      </c>
      <c r="F2409" s="25" t="s">
        <v>2296</v>
      </c>
      <c r="G2409" s="58" t="s">
        <v>161</v>
      </c>
      <c r="H2409" s="189" t="s">
        <v>187</v>
      </c>
      <c r="I2409" s="189"/>
      <c r="J2409" s="157"/>
      <c r="K2409" s="39" t="s">
        <v>2332</v>
      </c>
      <c r="O2409" s="213" t="s">
        <v>2355</v>
      </c>
      <c r="P2409" s="128">
        <v>95</v>
      </c>
      <c r="Q2409" s="128">
        <v>17</v>
      </c>
      <c r="R2409" s="128">
        <v>78</v>
      </c>
      <c r="S2409" s="62" t="s">
        <v>445</v>
      </c>
      <c r="T2409" s="128">
        <v>38</v>
      </c>
      <c r="U2409" s="128">
        <v>27</v>
      </c>
      <c r="AC2409" s="338"/>
      <c r="AD2409" s="211" t="s">
        <v>2748</v>
      </c>
    </row>
    <row r="2410" spans="1:30" x14ac:dyDescent="0.2">
      <c r="A2410" s="80" t="s">
        <v>2122</v>
      </c>
      <c r="B2410" s="149" t="s">
        <v>1054</v>
      </c>
      <c r="C2410" s="39" t="s">
        <v>2357</v>
      </c>
      <c r="D2410" s="292">
        <v>41132</v>
      </c>
      <c r="E2410" s="25">
        <v>5</v>
      </c>
      <c r="F2410" s="25" t="s">
        <v>2296</v>
      </c>
      <c r="G2410" s="25" t="s">
        <v>161</v>
      </c>
      <c r="H2410" s="210" t="s">
        <v>193</v>
      </c>
      <c r="I2410" s="210"/>
      <c r="K2410" s="59" t="s">
        <v>2331</v>
      </c>
      <c r="O2410" s="213" t="s">
        <v>2355</v>
      </c>
      <c r="P2410" s="128">
        <v>100</v>
      </c>
      <c r="Q2410" s="128">
        <v>19</v>
      </c>
      <c r="R2410" s="128">
        <v>81</v>
      </c>
      <c r="S2410" s="129" t="s">
        <v>2329</v>
      </c>
      <c r="T2410" s="128">
        <v>38</v>
      </c>
      <c r="U2410" s="128">
        <v>34</v>
      </c>
      <c r="AC2410" s="39" t="s">
        <v>2085</v>
      </c>
      <c r="AD2410" s="211" t="s">
        <v>2748</v>
      </c>
    </row>
    <row r="2411" spans="1:30" x14ac:dyDescent="0.2">
      <c r="A2411" s="80" t="s">
        <v>2123</v>
      </c>
      <c r="B2411" s="48" t="s">
        <v>1054</v>
      </c>
      <c r="C2411" s="39" t="s">
        <v>2362</v>
      </c>
      <c r="D2411" s="291">
        <v>41800</v>
      </c>
      <c r="E2411" s="25">
        <v>11</v>
      </c>
      <c r="F2411" s="25" t="s">
        <v>2296</v>
      </c>
      <c r="G2411" s="58" t="s">
        <v>161</v>
      </c>
      <c r="H2411" s="190" t="s">
        <v>187</v>
      </c>
      <c r="I2411" s="190"/>
      <c r="J2411" s="155"/>
      <c r="K2411" s="59" t="s">
        <v>2331</v>
      </c>
      <c r="O2411" s="213" t="s">
        <v>2355</v>
      </c>
      <c r="P2411" s="128">
        <v>96</v>
      </c>
      <c r="Q2411" s="128">
        <v>15</v>
      </c>
      <c r="R2411" s="128">
        <v>81</v>
      </c>
      <c r="S2411" s="62" t="s">
        <v>445</v>
      </c>
      <c r="T2411" s="128">
        <v>41</v>
      </c>
      <c r="U2411" s="128">
        <v>27</v>
      </c>
      <c r="AC2411" s="341"/>
      <c r="AD2411" s="211" t="s">
        <v>2748</v>
      </c>
    </row>
    <row r="2412" spans="1:30" x14ac:dyDescent="0.2">
      <c r="A2412" s="80" t="s">
        <v>2122</v>
      </c>
      <c r="B2412" s="149" t="s">
        <v>1054</v>
      </c>
      <c r="C2412" s="39" t="s">
        <v>2357</v>
      </c>
      <c r="D2412" s="292">
        <v>41132</v>
      </c>
      <c r="E2412" s="63">
        <v>17</v>
      </c>
      <c r="F2412" s="25" t="s">
        <v>2296</v>
      </c>
      <c r="G2412" s="58" t="s">
        <v>161</v>
      </c>
      <c r="H2412" s="210" t="s">
        <v>187</v>
      </c>
      <c r="I2412" s="210"/>
      <c r="K2412" s="39" t="s">
        <v>2332</v>
      </c>
      <c r="O2412" s="213" t="s">
        <v>2355</v>
      </c>
      <c r="P2412" s="128">
        <v>97</v>
      </c>
      <c r="Q2412" s="128">
        <v>16</v>
      </c>
      <c r="R2412" s="128">
        <v>81</v>
      </c>
      <c r="S2412" s="62" t="s">
        <v>445</v>
      </c>
      <c r="T2412" s="128">
        <v>43</v>
      </c>
      <c r="U2412" s="128">
        <v>27</v>
      </c>
      <c r="AC2412" s="338"/>
      <c r="AD2412" s="211" t="s">
        <v>2748</v>
      </c>
    </row>
    <row r="2413" spans="1:30" x14ac:dyDescent="0.2">
      <c r="A2413" s="80" t="s">
        <v>2123</v>
      </c>
      <c r="B2413" s="48" t="s">
        <v>1054</v>
      </c>
      <c r="C2413" s="39" t="s">
        <v>2362</v>
      </c>
      <c r="D2413" s="291">
        <v>41797</v>
      </c>
      <c r="E2413" s="58">
        <v>4</v>
      </c>
      <c r="F2413" s="25" t="s">
        <v>2295</v>
      </c>
      <c r="G2413" s="25" t="s">
        <v>161</v>
      </c>
      <c r="H2413" s="210" t="s">
        <v>187</v>
      </c>
      <c r="I2413" s="210"/>
      <c r="K2413" s="59" t="s">
        <v>2331</v>
      </c>
      <c r="O2413" s="213" t="s">
        <v>2355</v>
      </c>
      <c r="P2413" s="128">
        <v>100</v>
      </c>
      <c r="Q2413" s="128">
        <v>17</v>
      </c>
      <c r="R2413" s="128">
        <v>83</v>
      </c>
      <c r="S2413" s="62" t="s">
        <v>445</v>
      </c>
      <c r="T2413" s="128">
        <v>39</v>
      </c>
      <c r="U2413" s="128">
        <v>26</v>
      </c>
      <c r="AD2413" s="211" t="s">
        <v>2748</v>
      </c>
    </row>
    <row r="2414" spans="1:30" x14ac:dyDescent="0.2">
      <c r="A2414" s="80" t="s">
        <v>2122</v>
      </c>
      <c r="B2414" s="149" t="s">
        <v>1054</v>
      </c>
      <c r="C2414" s="39" t="s">
        <v>2357</v>
      </c>
      <c r="D2414" s="292">
        <v>41131</v>
      </c>
      <c r="E2414" s="25">
        <v>15</v>
      </c>
      <c r="F2414" s="25" t="s">
        <v>2296</v>
      </c>
      <c r="G2414" s="58" t="s">
        <v>161</v>
      </c>
      <c r="H2414" s="210" t="s">
        <v>187</v>
      </c>
      <c r="I2414" s="210"/>
      <c r="K2414" s="59" t="s">
        <v>2331</v>
      </c>
      <c r="O2414" s="213" t="s">
        <v>2355</v>
      </c>
      <c r="P2414" s="128">
        <v>114</v>
      </c>
      <c r="Q2414" s="128">
        <v>29</v>
      </c>
      <c r="R2414" s="128">
        <v>85</v>
      </c>
      <c r="S2414" s="62" t="s">
        <v>445</v>
      </c>
      <c r="T2414" s="128">
        <v>37</v>
      </c>
      <c r="U2414" s="128">
        <v>26</v>
      </c>
      <c r="V2414" s="213" t="s">
        <v>165</v>
      </c>
      <c r="W2414" s="64" t="s">
        <v>2017</v>
      </c>
      <c r="AC2414" s="39" t="s">
        <v>1108</v>
      </c>
      <c r="AD2414" s="211" t="s">
        <v>2748</v>
      </c>
    </row>
    <row r="2415" spans="1:30" x14ac:dyDescent="0.2">
      <c r="A2415" s="80" t="s">
        <v>2122</v>
      </c>
      <c r="B2415" s="149" t="s">
        <v>1054</v>
      </c>
      <c r="C2415" s="39" t="s">
        <v>2357</v>
      </c>
      <c r="D2415" s="292">
        <v>41129</v>
      </c>
      <c r="E2415" s="63">
        <v>9</v>
      </c>
      <c r="F2415" s="25" t="s">
        <v>2296</v>
      </c>
      <c r="G2415" s="58" t="s">
        <v>161</v>
      </c>
      <c r="H2415" s="189" t="s">
        <v>187</v>
      </c>
      <c r="I2415" s="189"/>
      <c r="J2415" s="157"/>
      <c r="K2415" s="39" t="s">
        <v>2332</v>
      </c>
      <c r="O2415" s="213" t="s">
        <v>2355</v>
      </c>
      <c r="P2415" s="128">
        <v>110</v>
      </c>
      <c r="Q2415" s="128">
        <v>25</v>
      </c>
      <c r="R2415" s="128">
        <v>85</v>
      </c>
      <c r="S2415" s="62" t="s">
        <v>445</v>
      </c>
      <c r="T2415" s="128">
        <v>42</v>
      </c>
      <c r="U2415" s="128">
        <v>26</v>
      </c>
      <c r="AC2415" s="338"/>
      <c r="AD2415" s="211" t="s">
        <v>2748</v>
      </c>
    </row>
    <row r="2416" spans="1:30" x14ac:dyDescent="0.2">
      <c r="A2416" s="80" t="s">
        <v>2122</v>
      </c>
      <c r="B2416" s="149" t="s">
        <v>1054</v>
      </c>
      <c r="C2416" s="39" t="s">
        <v>2357</v>
      </c>
      <c r="D2416" s="292">
        <v>41133</v>
      </c>
      <c r="E2416" s="25">
        <v>7</v>
      </c>
      <c r="F2416" s="25" t="s">
        <v>2296</v>
      </c>
      <c r="G2416" s="58" t="s">
        <v>161</v>
      </c>
      <c r="H2416" s="189" t="s">
        <v>187</v>
      </c>
      <c r="I2416" s="189"/>
      <c r="J2416" s="157"/>
      <c r="K2416" s="39" t="s">
        <v>2332</v>
      </c>
      <c r="O2416" s="213" t="s">
        <v>2355</v>
      </c>
      <c r="P2416" s="128">
        <v>103</v>
      </c>
      <c r="Q2416" s="128">
        <v>18</v>
      </c>
      <c r="R2416" s="128">
        <v>85</v>
      </c>
      <c r="S2416" s="62" t="s">
        <v>445</v>
      </c>
      <c r="T2416" s="128">
        <v>37</v>
      </c>
      <c r="U2416" s="128">
        <v>28</v>
      </c>
      <c r="AD2416" s="211" t="s">
        <v>2748</v>
      </c>
    </row>
    <row r="2417" spans="1:30" x14ac:dyDescent="0.2">
      <c r="A2417" s="80" t="s">
        <v>2122</v>
      </c>
      <c r="B2417" s="149" t="s">
        <v>1054</v>
      </c>
      <c r="C2417" s="39" t="s">
        <v>2357</v>
      </c>
      <c r="D2417" s="292">
        <v>41133</v>
      </c>
      <c r="E2417" s="25">
        <v>12</v>
      </c>
      <c r="F2417" s="25" t="s">
        <v>2295</v>
      </c>
      <c r="G2417" s="58" t="s">
        <v>161</v>
      </c>
      <c r="H2417" s="190" t="s">
        <v>187</v>
      </c>
      <c r="I2417" s="190"/>
      <c r="J2417" s="155"/>
      <c r="K2417" s="59" t="s">
        <v>2331</v>
      </c>
      <c r="O2417" s="213" t="s">
        <v>2355</v>
      </c>
      <c r="P2417" s="128">
        <v>106</v>
      </c>
      <c r="Q2417" s="128">
        <v>18</v>
      </c>
      <c r="R2417" s="128">
        <v>88</v>
      </c>
      <c r="S2417" s="62" t="s">
        <v>445</v>
      </c>
      <c r="T2417" s="128">
        <v>37</v>
      </c>
      <c r="U2417" s="128">
        <v>26</v>
      </c>
      <c r="V2417" s="213" t="s">
        <v>165</v>
      </c>
      <c r="W2417" s="64" t="s">
        <v>2017</v>
      </c>
      <c r="AC2417" s="341"/>
      <c r="AD2417" s="211" t="s">
        <v>2748</v>
      </c>
    </row>
    <row r="2418" spans="1:30" x14ac:dyDescent="0.2">
      <c r="A2418" s="80" t="s">
        <v>2122</v>
      </c>
      <c r="B2418" s="149" t="s">
        <v>1054</v>
      </c>
      <c r="C2418" s="39" t="s">
        <v>2357</v>
      </c>
      <c r="D2418" s="292">
        <v>41130</v>
      </c>
      <c r="E2418" s="25">
        <v>7</v>
      </c>
      <c r="F2418" s="25" t="s">
        <v>2296</v>
      </c>
      <c r="G2418" s="25" t="s">
        <v>161</v>
      </c>
      <c r="H2418" s="210" t="s">
        <v>193</v>
      </c>
      <c r="I2418" s="210"/>
      <c r="K2418" s="59" t="s">
        <v>2331</v>
      </c>
      <c r="L2418" s="213">
        <v>900006000145947</v>
      </c>
      <c r="O2418" s="213" t="s">
        <v>2355</v>
      </c>
      <c r="P2418" s="128">
        <v>110</v>
      </c>
      <c r="Q2418" s="128">
        <v>20</v>
      </c>
      <c r="R2418" s="128">
        <v>90</v>
      </c>
      <c r="S2418" s="129" t="s">
        <v>2329</v>
      </c>
      <c r="T2418" s="128">
        <v>42</v>
      </c>
      <c r="U2418" s="128">
        <v>36</v>
      </c>
      <c r="AD2418" s="211" t="s">
        <v>2748</v>
      </c>
    </row>
    <row r="2419" spans="1:30" x14ac:dyDescent="0.2">
      <c r="A2419" s="80" t="s">
        <v>2122</v>
      </c>
      <c r="B2419" s="149" t="s">
        <v>1054</v>
      </c>
      <c r="C2419" s="39" t="s">
        <v>2357</v>
      </c>
      <c r="D2419" s="292">
        <v>41131</v>
      </c>
      <c r="E2419" s="25">
        <v>7</v>
      </c>
      <c r="F2419" s="25" t="s">
        <v>2296</v>
      </c>
      <c r="G2419" s="58" t="s">
        <v>161</v>
      </c>
      <c r="H2419" s="210" t="s">
        <v>187</v>
      </c>
      <c r="I2419" s="210"/>
      <c r="K2419" s="59" t="s">
        <v>2331</v>
      </c>
      <c r="O2419" s="213" t="s">
        <v>2355</v>
      </c>
      <c r="P2419" s="128">
        <v>116</v>
      </c>
      <c r="Q2419" s="128">
        <v>24</v>
      </c>
      <c r="R2419" s="128">
        <v>94</v>
      </c>
      <c r="S2419" s="62" t="s">
        <v>445</v>
      </c>
      <c r="T2419" s="128">
        <v>41</v>
      </c>
      <c r="U2419" s="128">
        <v>28</v>
      </c>
      <c r="V2419" s="213" t="s">
        <v>165</v>
      </c>
      <c r="W2419" s="64" t="s">
        <v>2017</v>
      </c>
      <c r="Z2419" s="128">
        <v>115</v>
      </c>
      <c r="AA2419" s="128">
        <v>115</v>
      </c>
      <c r="AC2419" s="39" t="s">
        <v>209</v>
      </c>
      <c r="AD2419" s="211" t="s">
        <v>2748</v>
      </c>
    </row>
    <row r="2420" spans="1:30" x14ac:dyDescent="0.2">
      <c r="A2420" s="80" t="s">
        <v>2123</v>
      </c>
      <c r="B2420" s="48" t="s">
        <v>1054</v>
      </c>
      <c r="C2420" s="39" t="s">
        <v>2362</v>
      </c>
      <c r="D2420" s="292">
        <v>41801</v>
      </c>
      <c r="E2420" s="58">
        <v>16</v>
      </c>
      <c r="F2420" s="25" t="s">
        <v>2295</v>
      </c>
      <c r="G2420" s="58" t="s">
        <v>161</v>
      </c>
      <c r="H2420" s="210" t="s">
        <v>187</v>
      </c>
      <c r="I2420" s="210"/>
      <c r="K2420" s="59" t="s">
        <v>2331</v>
      </c>
      <c r="O2420" s="213" t="s">
        <v>2355</v>
      </c>
      <c r="P2420" s="310">
        <v>115</v>
      </c>
      <c r="Q2420" s="128">
        <v>19</v>
      </c>
      <c r="R2420" s="128">
        <v>96</v>
      </c>
      <c r="S2420" s="62" t="s">
        <v>445</v>
      </c>
      <c r="T2420" s="128">
        <v>41</v>
      </c>
      <c r="U2420" s="128">
        <v>32</v>
      </c>
      <c r="AC2420" s="64"/>
      <c r="AD2420" s="211" t="s">
        <v>2748</v>
      </c>
    </row>
    <row r="2421" spans="1:30" x14ac:dyDescent="0.2">
      <c r="A2421" s="80" t="s">
        <v>2123</v>
      </c>
      <c r="B2421" s="48" t="s">
        <v>1054</v>
      </c>
      <c r="C2421" s="39" t="s">
        <v>2362</v>
      </c>
      <c r="D2421" s="291">
        <v>41798</v>
      </c>
      <c r="E2421" s="58">
        <v>18</v>
      </c>
      <c r="F2421" s="25" t="s">
        <v>2295</v>
      </c>
      <c r="G2421" s="25" t="s">
        <v>161</v>
      </c>
      <c r="H2421" s="210" t="s">
        <v>187</v>
      </c>
      <c r="I2421" s="210"/>
      <c r="K2421" s="59" t="s">
        <v>2331</v>
      </c>
      <c r="O2421" s="213" t="s">
        <v>2355</v>
      </c>
      <c r="P2421" s="128">
        <v>113</v>
      </c>
      <c r="Q2421" s="128">
        <v>16</v>
      </c>
      <c r="R2421" s="128">
        <v>97</v>
      </c>
      <c r="S2421" s="62" t="s">
        <v>445</v>
      </c>
      <c r="T2421" s="128">
        <v>39</v>
      </c>
      <c r="U2421" s="128">
        <v>27</v>
      </c>
      <c r="AD2421" s="211" t="s">
        <v>2748</v>
      </c>
    </row>
    <row r="2422" spans="1:30" x14ac:dyDescent="0.2">
      <c r="A2422" s="80" t="s">
        <v>2122</v>
      </c>
      <c r="B2422" s="149" t="s">
        <v>1054</v>
      </c>
      <c r="C2422" s="39" t="s">
        <v>2357</v>
      </c>
      <c r="D2422" s="292">
        <v>41129</v>
      </c>
      <c r="E2422" s="25">
        <v>14</v>
      </c>
      <c r="F2422" s="25" t="s">
        <v>2295</v>
      </c>
      <c r="G2422" s="58" t="s">
        <v>161</v>
      </c>
      <c r="H2422" s="210" t="s">
        <v>187</v>
      </c>
      <c r="I2422" s="210"/>
      <c r="K2422" s="39" t="s">
        <v>2332</v>
      </c>
      <c r="O2422" s="213" t="s">
        <v>2355</v>
      </c>
      <c r="P2422" s="128">
        <v>110</v>
      </c>
      <c r="Q2422" s="128">
        <v>12</v>
      </c>
      <c r="R2422" s="128">
        <v>98</v>
      </c>
      <c r="S2422" s="62" t="s">
        <v>445</v>
      </c>
      <c r="T2422" s="128">
        <v>41</v>
      </c>
      <c r="U2422" s="128">
        <v>31</v>
      </c>
      <c r="AD2422" s="211" t="s">
        <v>2748</v>
      </c>
    </row>
    <row r="2423" spans="1:30" x14ac:dyDescent="0.2">
      <c r="A2423" s="80" t="s">
        <v>2123</v>
      </c>
      <c r="B2423" s="48" t="s">
        <v>1054</v>
      </c>
      <c r="C2423" s="39" t="s">
        <v>2362</v>
      </c>
      <c r="D2423" s="291">
        <v>41800</v>
      </c>
      <c r="E2423" s="58">
        <v>16</v>
      </c>
      <c r="F2423" s="25" t="s">
        <v>2295</v>
      </c>
      <c r="G2423" s="58" t="s">
        <v>164</v>
      </c>
      <c r="H2423" s="210" t="s">
        <v>187</v>
      </c>
      <c r="I2423" s="210"/>
      <c r="K2423" s="64" t="s">
        <v>2328</v>
      </c>
      <c r="O2423" s="213" t="s">
        <v>2355</v>
      </c>
      <c r="P2423" s="128">
        <v>117</v>
      </c>
      <c r="Q2423" s="128">
        <v>17</v>
      </c>
      <c r="R2423" s="128">
        <v>100</v>
      </c>
      <c r="S2423" s="62" t="s">
        <v>445</v>
      </c>
      <c r="T2423" s="128">
        <v>39</v>
      </c>
      <c r="U2423" s="128">
        <v>30</v>
      </c>
      <c r="AD2423" s="211" t="s">
        <v>2748</v>
      </c>
    </row>
    <row r="2424" spans="1:30" x14ac:dyDescent="0.2">
      <c r="A2424" s="80" t="s">
        <v>2123</v>
      </c>
      <c r="B2424" s="48" t="s">
        <v>1054</v>
      </c>
      <c r="C2424" s="39" t="s">
        <v>2362</v>
      </c>
      <c r="D2424" s="291">
        <v>41798</v>
      </c>
      <c r="E2424" s="58">
        <v>16</v>
      </c>
      <c r="F2424" s="25" t="s">
        <v>2295</v>
      </c>
      <c r="G2424" s="58" t="s">
        <v>161</v>
      </c>
      <c r="H2424" s="210" t="s">
        <v>187</v>
      </c>
      <c r="I2424" s="210"/>
      <c r="K2424" s="39" t="s">
        <v>2332</v>
      </c>
      <c r="O2424" s="213" t="s">
        <v>2355</v>
      </c>
      <c r="P2424" s="128">
        <v>126</v>
      </c>
      <c r="Q2424" s="128">
        <v>18</v>
      </c>
      <c r="R2424" s="128">
        <v>108</v>
      </c>
      <c r="S2424" s="62" t="s">
        <v>445</v>
      </c>
      <c r="T2424" s="128">
        <v>38</v>
      </c>
      <c r="U2424" s="128">
        <v>29</v>
      </c>
      <c r="AD2424" s="211" t="s">
        <v>2748</v>
      </c>
    </row>
    <row r="2425" spans="1:30" x14ac:dyDescent="0.2">
      <c r="A2425" s="80" t="s">
        <v>2123</v>
      </c>
      <c r="B2425" s="48" t="s">
        <v>1054</v>
      </c>
      <c r="C2425" s="39" t="s">
        <v>2362</v>
      </c>
      <c r="D2425" s="291">
        <v>41799</v>
      </c>
      <c r="E2425" s="58">
        <v>23</v>
      </c>
      <c r="F2425" s="25" t="s">
        <v>1162</v>
      </c>
      <c r="G2425" s="58" t="s">
        <v>161</v>
      </c>
      <c r="H2425" s="210" t="s">
        <v>187</v>
      </c>
      <c r="I2425" s="210"/>
      <c r="K2425" s="39" t="s">
        <v>2332</v>
      </c>
      <c r="O2425" s="213" t="s">
        <v>2355</v>
      </c>
      <c r="P2425" s="128">
        <v>345</v>
      </c>
      <c r="Q2425" s="128">
        <v>235</v>
      </c>
      <c r="R2425" s="128">
        <v>110</v>
      </c>
      <c r="S2425" s="62" t="s">
        <v>445</v>
      </c>
      <c r="T2425" s="128">
        <v>40</v>
      </c>
      <c r="AD2425" s="211" t="s">
        <v>2748</v>
      </c>
    </row>
    <row r="2426" spans="1:30" x14ac:dyDescent="0.2">
      <c r="A2426" s="80" t="s">
        <v>2122</v>
      </c>
      <c r="B2426" s="149" t="s">
        <v>1054</v>
      </c>
      <c r="C2426" s="39" t="s">
        <v>2357</v>
      </c>
      <c r="D2426" s="292">
        <v>41130</v>
      </c>
      <c r="E2426" s="25">
        <v>5</v>
      </c>
      <c r="F2426" s="25" t="s">
        <v>2296</v>
      </c>
      <c r="G2426" s="25" t="s">
        <v>161</v>
      </c>
      <c r="H2426" s="210" t="s">
        <v>193</v>
      </c>
      <c r="I2426" s="210"/>
      <c r="K2426" s="59" t="s">
        <v>2331</v>
      </c>
      <c r="L2426" s="213">
        <v>900006000149746</v>
      </c>
      <c r="O2426" s="213" t="s">
        <v>2355</v>
      </c>
      <c r="P2426" s="128">
        <v>132</v>
      </c>
      <c r="Q2426" s="128">
        <v>16</v>
      </c>
      <c r="R2426" s="128">
        <v>116</v>
      </c>
      <c r="S2426" s="62" t="s">
        <v>2330</v>
      </c>
      <c r="T2426" s="128">
        <v>48</v>
      </c>
      <c r="U2426" s="128">
        <v>40</v>
      </c>
      <c r="AD2426" s="211" t="s">
        <v>2748</v>
      </c>
    </row>
    <row r="2427" spans="1:30" x14ac:dyDescent="0.2">
      <c r="A2427" s="80" t="s">
        <v>2123</v>
      </c>
      <c r="B2427" s="48" t="s">
        <v>1054</v>
      </c>
      <c r="C2427" s="39" t="s">
        <v>2362</v>
      </c>
      <c r="D2427" s="291">
        <v>41798</v>
      </c>
      <c r="E2427" s="25">
        <v>8</v>
      </c>
      <c r="F2427" s="25" t="s">
        <v>2295</v>
      </c>
      <c r="G2427" s="58" t="s">
        <v>161</v>
      </c>
      <c r="H2427" s="210" t="s">
        <v>187</v>
      </c>
      <c r="I2427" s="210"/>
      <c r="K2427" s="39" t="s">
        <v>2332</v>
      </c>
      <c r="O2427" s="213" t="s">
        <v>2355</v>
      </c>
      <c r="P2427" s="128">
        <v>152</v>
      </c>
      <c r="Q2427" s="128">
        <v>26</v>
      </c>
      <c r="R2427" s="128">
        <v>126</v>
      </c>
      <c r="S2427" s="62" t="s">
        <v>445</v>
      </c>
      <c r="T2427" s="128">
        <v>40</v>
      </c>
      <c r="U2427" s="128">
        <v>27</v>
      </c>
      <c r="AD2427" s="211" t="s">
        <v>2748</v>
      </c>
    </row>
    <row r="2428" spans="1:30" x14ac:dyDescent="0.2">
      <c r="A2428" s="80" t="s">
        <v>2123</v>
      </c>
      <c r="B2428" s="48" t="s">
        <v>1054</v>
      </c>
      <c r="C2428" s="39" t="s">
        <v>2362</v>
      </c>
      <c r="D2428" s="292">
        <v>41800</v>
      </c>
      <c r="E2428" s="58">
        <v>14</v>
      </c>
      <c r="F2428" s="25" t="s">
        <v>2295</v>
      </c>
      <c r="G2428" s="58" t="s">
        <v>161</v>
      </c>
      <c r="H2428" s="189" t="s">
        <v>187</v>
      </c>
      <c r="I2428" s="189"/>
      <c r="J2428" s="157"/>
      <c r="K2428" s="39" t="s">
        <v>2332</v>
      </c>
      <c r="O2428" s="213" t="s">
        <v>2355</v>
      </c>
      <c r="P2428" s="128">
        <v>144</v>
      </c>
      <c r="Q2428" s="128">
        <v>18</v>
      </c>
      <c r="R2428" s="128">
        <v>126</v>
      </c>
      <c r="S2428" s="62" t="s">
        <v>445</v>
      </c>
      <c r="T2428" s="128">
        <v>44</v>
      </c>
      <c r="U2428" s="128">
        <v>29</v>
      </c>
      <c r="AC2428" s="338"/>
      <c r="AD2428" s="211" t="s">
        <v>2748</v>
      </c>
    </row>
    <row r="2429" spans="1:30" x14ac:dyDescent="0.2">
      <c r="A2429" s="80" t="s">
        <v>2123</v>
      </c>
      <c r="B2429" s="48" t="s">
        <v>1054</v>
      </c>
      <c r="C2429" s="39" t="s">
        <v>2362</v>
      </c>
      <c r="D2429" s="291">
        <v>41797</v>
      </c>
      <c r="E2429" s="25">
        <v>12</v>
      </c>
      <c r="F2429" s="25" t="s">
        <v>2295</v>
      </c>
      <c r="G2429" s="25" t="s">
        <v>161</v>
      </c>
      <c r="H2429" s="210" t="s">
        <v>187</v>
      </c>
      <c r="I2429" s="210"/>
      <c r="K2429" s="39" t="s">
        <v>2332</v>
      </c>
      <c r="O2429" s="213" t="s">
        <v>2355</v>
      </c>
      <c r="P2429" s="128">
        <v>166</v>
      </c>
      <c r="Q2429" s="128">
        <v>32</v>
      </c>
      <c r="R2429" s="128">
        <v>134</v>
      </c>
      <c r="S2429" s="62" t="s">
        <v>445</v>
      </c>
      <c r="T2429" s="128">
        <v>39</v>
      </c>
      <c r="U2429" s="128">
        <v>27</v>
      </c>
      <c r="AD2429" s="211" t="s">
        <v>2748</v>
      </c>
    </row>
    <row r="2430" spans="1:30" x14ac:dyDescent="0.2">
      <c r="A2430" s="80" t="s">
        <v>2123</v>
      </c>
      <c r="B2430" s="48" t="s">
        <v>1054</v>
      </c>
      <c r="C2430" s="39" t="s">
        <v>2362</v>
      </c>
      <c r="D2430" s="291">
        <v>41799</v>
      </c>
      <c r="E2430" s="25">
        <v>13</v>
      </c>
      <c r="F2430" s="25" t="s">
        <v>2296</v>
      </c>
      <c r="G2430" s="25" t="s">
        <v>161</v>
      </c>
      <c r="H2430" s="210" t="s">
        <v>187</v>
      </c>
      <c r="I2430" s="210"/>
      <c r="K2430" s="39" t="s">
        <v>2332</v>
      </c>
      <c r="O2430" s="213" t="s">
        <v>2355</v>
      </c>
      <c r="P2430" s="128">
        <v>150</v>
      </c>
      <c r="Q2430" s="128">
        <v>14</v>
      </c>
      <c r="R2430" s="128">
        <v>136</v>
      </c>
      <c r="S2430" s="62" t="s">
        <v>445</v>
      </c>
      <c r="T2430" s="128">
        <v>31</v>
      </c>
      <c r="U2430" s="128">
        <v>46</v>
      </c>
      <c r="AD2430" s="211" t="s">
        <v>2748</v>
      </c>
    </row>
    <row r="2431" spans="1:30" x14ac:dyDescent="0.2">
      <c r="A2431" s="80" t="s">
        <v>2122</v>
      </c>
      <c r="B2431" s="149" t="s">
        <v>1054</v>
      </c>
      <c r="C2431" s="39" t="s">
        <v>2357</v>
      </c>
      <c r="D2431" s="292">
        <v>41133</v>
      </c>
      <c r="E2431" s="58">
        <v>22</v>
      </c>
      <c r="F2431" s="25" t="s">
        <v>1162</v>
      </c>
      <c r="G2431" s="25" t="s">
        <v>161</v>
      </c>
      <c r="H2431" s="210" t="s">
        <v>193</v>
      </c>
      <c r="I2431" s="210"/>
      <c r="K2431" s="39" t="s">
        <v>2332</v>
      </c>
      <c r="L2431" s="213">
        <v>900006000139868</v>
      </c>
      <c r="O2431" s="213" t="s">
        <v>2355</v>
      </c>
      <c r="P2431" s="128">
        <v>197</v>
      </c>
      <c r="Q2431" s="128">
        <v>61</v>
      </c>
      <c r="R2431" s="128">
        <v>171</v>
      </c>
      <c r="S2431" s="128" t="s">
        <v>445</v>
      </c>
      <c r="T2431" s="128">
        <v>48</v>
      </c>
      <c r="U2431" s="128">
        <v>41</v>
      </c>
      <c r="AD2431" s="211" t="s">
        <v>2748</v>
      </c>
    </row>
    <row r="2432" spans="1:30" x14ac:dyDescent="0.2">
      <c r="A2432" s="80" t="s">
        <v>2122</v>
      </c>
      <c r="B2432" s="149" t="s">
        <v>1054</v>
      </c>
      <c r="C2432" s="39" t="s">
        <v>2357</v>
      </c>
      <c r="D2432" s="292">
        <v>41133</v>
      </c>
      <c r="E2432" s="63">
        <v>2</v>
      </c>
      <c r="F2432" s="25" t="s">
        <v>2295</v>
      </c>
      <c r="G2432" s="58" t="s">
        <v>161</v>
      </c>
      <c r="H2432" s="210" t="s">
        <v>193</v>
      </c>
      <c r="I2432" s="210"/>
      <c r="K2432" s="59" t="s">
        <v>2331</v>
      </c>
      <c r="L2432" s="213">
        <v>900006000137738</v>
      </c>
      <c r="O2432" s="213" t="s">
        <v>2355</v>
      </c>
      <c r="P2432" s="128">
        <v>194</v>
      </c>
      <c r="Q2432" s="128">
        <v>22</v>
      </c>
      <c r="R2432" s="128">
        <v>172</v>
      </c>
      <c r="S2432" s="128" t="s">
        <v>445</v>
      </c>
      <c r="T2432" s="128">
        <v>51</v>
      </c>
      <c r="U2432" s="128">
        <v>38</v>
      </c>
      <c r="V2432" s="213" t="s">
        <v>165</v>
      </c>
      <c r="W2432" s="64" t="s">
        <v>2017</v>
      </c>
      <c r="AC2432" s="64"/>
      <c r="AD2432" s="211" t="s">
        <v>2748</v>
      </c>
    </row>
    <row r="2433" spans="1:30" x14ac:dyDescent="0.2">
      <c r="A2433" s="80" t="s">
        <v>2122</v>
      </c>
      <c r="B2433" s="149" t="s">
        <v>1054</v>
      </c>
      <c r="C2433" s="39" t="s">
        <v>2357</v>
      </c>
      <c r="D2433" s="292">
        <v>41130</v>
      </c>
      <c r="E2433" s="25">
        <v>5</v>
      </c>
      <c r="F2433" s="25" t="s">
        <v>2296</v>
      </c>
      <c r="G2433" s="25" t="s">
        <v>161</v>
      </c>
      <c r="H2433" s="210" t="s">
        <v>193</v>
      </c>
      <c r="I2433" s="210"/>
      <c r="K2433" s="59" t="s">
        <v>2331</v>
      </c>
      <c r="L2433" s="213">
        <v>900006000149664</v>
      </c>
      <c r="O2433" s="213" t="s">
        <v>2355</v>
      </c>
      <c r="P2433" s="128">
        <v>191</v>
      </c>
      <c r="Q2433" s="128">
        <v>19</v>
      </c>
      <c r="R2433" s="128">
        <v>172</v>
      </c>
      <c r="S2433" s="128" t="s">
        <v>445</v>
      </c>
      <c r="T2433" s="128">
        <v>51</v>
      </c>
      <c r="U2433" s="128">
        <v>41</v>
      </c>
      <c r="AD2433" s="211" t="s">
        <v>2748</v>
      </c>
    </row>
    <row r="2434" spans="1:30" x14ac:dyDescent="0.2">
      <c r="A2434" s="80" t="s">
        <v>2123</v>
      </c>
      <c r="B2434" s="48" t="s">
        <v>1054</v>
      </c>
      <c r="C2434" s="39" t="s">
        <v>2362</v>
      </c>
      <c r="D2434" s="291">
        <v>41797</v>
      </c>
      <c r="E2434" s="58">
        <v>18</v>
      </c>
      <c r="F2434" s="25" t="s">
        <v>2295</v>
      </c>
      <c r="G2434" s="58" t="s">
        <v>161</v>
      </c>
      <c r="H2434" s="210" t="s">
        <v>193</v>
      </c>
      <c r="I2434" s="210"/>
      <c r="K2434" s="59" t="s">
        <v>2331</v>
      </c>
      <c r="L2434" s="213">
        <v>900006000137599</v>
      </c>
      <c r="N2434" s="213" t="s">
        <v>2746</v>
      </c>
      <c r="O2434" s="213" t="s">
        <v>2355</v>
      </c>
      <c r="P2434" s="128">
        <v>238</v>
      </c>
      <c r="Q2434" s="128">
        <v>54</v>
      </c>
      <c r="R2434" s="128">
        <v>184</v>
      </c>
      <c r="S2434" s="128" t="s">
        <v>445</v>
      </c>
      <c r="T2434" s="128">
        <v>39</v>
      </c>
      <c r="U2434" s="128">
        <v>40</v>
      </c>
      <c r="V2434" s="213" t="s">
        <v>165</v>
      </c>
      <c r="W2434" s="64" t="s">
        <v>2017</v>
      </c>
      <c r="AC2434" s="338" t="s">
        <v>2031</v>
      </c>
      <c r="AD2434" s="211" t="s">
        <v>2748</v>
      </c>
    </row>
    <row r="2435" spans="1:30" x14ac:dyDescent="0.2">
      <c r="A2435" s="80" t="s">
        <v>2123</v>
      </c>
      <c r="B2435" s="48" t="s">
        <v>1054</v>
      </c>
      <c r="C2435" s="39" t="s">
        <v>2362</v>
      </c>
      <c r="D2435" s="291">
        <v>41798</v>
      </c>
      <c r="E2435" s="58">
        <v>24</v>
      </c>
      <c r="F2435" s="25" t="s">
        <v>1162</v>
      </c>
      <c r="G2435" s="25" t="s">
        <v>161</v>
      </c>
      <c r="H2435" s="210" t="s">
        <v>162</v>
      </c>
      <c r="I2435" s="210"/>
      <c r="K2435" s="59" t="s">
        <v>2331</v>
      </c>
      <c r="L2435" s="213">
        <v>900006000146067</v>
      </c>
      <c r="O2435" s="213" t="s">
        <v>2355</v>
      </c>
      <c r="P2435" s="128">
        <v>420</v>
      </c>
      <c r="Q2435" s="128">
        <v>130</v>
      </c>
      <c r="R2435" s="128">
        <v>290</v>
      </c>
      <c r="S2435" s="129" t="s">
        <v>2330</v>
      </c>
      <c r="T2435" s="128">
        <v>65</v>
      </c>
      <c r="U2435" s="128">
        <v>33</v>
      </c>
      <c r="AD2435" s="211" t="s">
        <v>2748</v>
      </c>
    </row>
    <row r="2436" spans="1:30" x14ac:dyDescent="0.2">
      <c r="A2436" s="80" t="s">
        <v>2123</v>
      </c>
      <c r="B2436" s="48" t="s">
        <v>1054</v>
      </c>
      <c r="C2436" s="39" t="s">
        <v>2362</v>
      </c>
      <c r="D2436" s="291">
        <v>41801</v>
      </c>
      <c r="E2436" s="25">
        <v>21</v>
      </c>
      <c r="F2436" s="25" t="s">
        <v>1162</v>
      </c>
      <c r="G2436" s="25" t="s">
        <v>161</v>
      </c>
      <c r="H2436" s="210" t="s">
        <v>1992</v>
      </c>
      <c r="I2436" s="210"/>
      <c r="K2436" s="59" t="s">
        <v>2331</v>
      </c>
      <c r="L2436" s="213">
        <v>900006000139784</v>
      </c>
      <c r="O2436" s="213" t="s">
        <v>2355</v>
      </c>
      <c r="P2436" s="128">
        <v>435</v>
      </c>
      <c r="Q2436" s="128">
        <v>133</v>
      </c>
      <c r="R2436" s="128">
        <v>302</v>
      </c>
      <c r="S2436" s="62" t="s">
        <v>445</v>
      </c>
      <c r="T2436" s="128">
        <v>57</v>
      </c>
      <c r="U2436" s="128">
        <v>49</v>
      </c>
      <c r="V2436" s="213" t="s">
        <v>165</v>
      </c>
      <c r="W2436" s="64" t="s">
        <v>2017</v>
      </c>
      <c r="AD2436" s="211" t="s">
        <v>2748</v>
      </c>
    </row>
    <row r="2437" spans="1:30" x14ac:dyDescent="0.2">
      <c r="A2437" s="80" t="s">
        <v>2123</v>
      </c>
      <c r="B2437" s="48" t="s">
        <v>1054</v>
      </c>
      <c r="C2437" s="39" t="s">
        <v>2362</v>
      </c>
      <c r="D2437" s="291">
        <v>41800</v>
      </c>
      <c r="E2437" s="58">
        <v>22</v>
      </c>
      <c r="F2437" s="25" t="s">
        <v>1162</v>
      </c>
      <c r="G2437" s="58" t="s">
        <v>161</v>
      </c>
      <c r="H2437" s="210" t="s">
        <v>162</v>
      </c>
      <c r="I2437" s="210"/>
      <c r="K2437" s="39" t="s">
        <v>2332</v>
      </c>
      <c r="L2437" s="213">
        <v>900006000138891</v>
      </c>
      <c r="O2437" s="213" t="s">
        <v>2355</v>
      </c>
      <c r="P2437" s="128">
        <v>480</v>
      </c>
      <c r="Q2437" s="128">
        <v>145</v>
      </c>
      <c r="R2437" s="128">
        <v>335</v>
      </c>
      <c r="S2437" s="62" t="s">
        <v>445</v>
      </c>
      <c r="T2437" s="128">
        <v>60</v>
      </c>
      <c r="U2437" s="128">
        <v>40</v>
      </c>
      <c r="X2437" s="128">
        <v>24</v>
      </c>
      <c r="Y2437" s="128">
        <v>21</v>
      </c>
      <c r="AC2437" s="188"/>
      <c r="AD2437" s="211" t="s">
        <v>2748</v>
      </c>
    </row>
    <row r="2438" spans="1:30" x14ac:dyDescent="0.2">
      <c r="A2438" s="80" t="s">
        <v>2123</v>
      </c>
      <c r="B2438" s="48" t="s">
        <v>1054</v>
      </c>
      <c r="C2438" s="39" t="s">
        <v>2362</v>
      </c>
      <c r="D2438" s="291">
        <v>41800</v>
      </c>
      <c r="E2438" s="25">
        <v>20</v>
      </c>
      <c r="F2438" s="25" t="s">
        <v>2295</v>
      </c>
      <c r="G2438" s="58" t="s">
        <v>164</v>
      </c>
      <c r="H2438" s="189" t="s">
        <v>162</v>
      </c>
      <c r="I2438" s="189"/>
      <c r="J2438" s="157"/>
      <c r="K2438" s="64" t="s">
        <v>2328</v>
      </c>
      <c r="L2438" s="213">
        <v>900006000137570</v>
      </c>
      <c r="O2438" s="213" t="s">
        <v>2355</v>
      </c>
      <c r="P2438" s="128">
        <v>439</v>
      </c>
      <c r="Q2438" s="128">
        <v>64</v>
      </c>
      <c r="R2438" s="128">
        <v>375</v>
      </c>
      <c r="S2438" s="62" t="s">
        <v>445</v>
      </c>
      <c r="AC2438" s="188"/>
      <c r="AD2438" s="211" t="s">
        <v>2748</v>
      </c>
    </row>
    <row r="2439" spans="1:30" x14ac:dyDescent="0.2">
      <c r="A2439" s="80" t="s">
        <v>2123</v>
      </c>
      <c r="B2439" s="48" t="s">
        <v>1054</v>
      </c>
      <c r="C2439" s="39" t="s">
        <v>2362</v>
      </c>
      <c r="D2439" s="291">
        <v>41798</v>
      </c>
      <c r="E2439" s="25">
        <v>3</v>
      </c>
      <c r="F2439" s="25" t="s">
        <v>2296</v>
      </c>
      <c r="G2439" s="58" t="s">
        <v>161</v>
      </c>
      <c r="H2439" s="210" t="s">
        <v>162</v>
      </c>
      <c r="I2439" s="210"/>
      <c r="K2439" s="59" t="s">
        <v>2331</v>
      </c>
      <c r="L2439" s="213">
        <v>900006000137570</v>
      </c>
      <c r="O2439" s="213" t="s">
        <v>2355</v>
      </c>
      <c r="P2439" s="128">
        <v>450</v>
      </c>
      <c r="Q2439" s="128">
        <v>55</v>
      </c>
      <c r="R2439" s="128">
        <v>395</v>
      </c>
      <c r="S2439" s="62" t="s">
        <v>445</v>
      </c>
      <c r="T2439" s="128">
        <v>53</v>
      </c>
      <c r="U2439" s="128">
        <v>32</v>
      </c>
      <c r="V2439" s="213" t="s">
        <v>165</v>
      </c>
      <c r="W2439" s="64" t="s">
        <v>2017</v>
      </c>
      <c r="AC2439" s="338" t="s">
        <v>2346</v>
      </c>
      <c r="AD2439" s="211" t="s">
        <v>2748</v>
      </c>
    </row>
    <row r="2440" spans="1:30" x14ac:dyDescent="0.2">
      <c r="A2440" s="80" t="s">
        <v>2123</v>
      </c>
      <c r="B2440" s="48" t="s">
        <v>1054</v>
      </c>
      <c r="C2440" s="39" t="s">
        <v>2362</v>
      </c>
      <c r="D2440" s="291">
        <v>41799</v>
      </c>
      <c r="E2440" s="25">
        <v>8</v>
      </c>
      <c r="F2440" s="25" t="s">
        <v>2295</v>
      </c>
      <c r="G2440" s="58" t="s">
        <v>161</v>
      </c>
      <c r="H2440" s="210" t="s">
        <v>171</v>
      </c>
      <c r="I2440" s="210"/>
      <c r="K2440" s="59" t="s">
        <v>2331</v>
      </c>
      <c r="L2440" s="213">
        <v>900006000137165</v>
      </c>
      <c r="O2440" s="213" t="s">
        <v>2355</v>
      </c>
      <c r="P2440" s="128">
        <v>600</v>
      </c>
      <c r="Q2440" s="128">
        <v>55</v>
      </c>
      <c r="R2440" s="128">
        <v>545</v>
      </c>
      <c r="S2440" s="62" t="s">
        <v>2330</v>
      </c>
      <c r="T2440" s="128">
        <v>71</v>
      </c>
      <c r="U2440" s="128">
        <v>52</v>
      </c>
      <c r="AD2440" s="211" t="s">
        <v>2748</v>
      </c>
    </row>
    <row r="2441" spans="1:30" x14ac:dyDescent="0.2">
      <c r="A2441" s="80" t="s">
        <v>2122</v>
      </c>
      <c r="B2441" s="149" t="s">
        <v>1054</v>
      </c>
      <c r="C2441" s="39" t="s">
        <v>2357</v>
      </c>
      <c r="D2441" s="292">
        <v>41131</v>
      </c>
      <c r="E2441" s="58">
        <v>22</v>
      </c>
      <c r="F2441" s="25" t="s">
        <v>1162</v>
      </c>
      <c r="G2441" s="25" t="s">
        <v>161</v>
      </c>
      <c r="H2441" s="210" t="s">
        <v>1203</v>
      </c>
      <c r="I2441" s="82" t="s">
        <v>2287</v>
      </c>
      <c r="K2441" s="59" t="s">
        <v>2331</v>
      </c>
      <c r="L2441" s="213">
        <v>945000000778085</v>
      </c>
      <c r="M2441" s="213" t="s">
        <v>2719</v>
      </c>
      <c r="N2441" s="39" t="s">
        <v>2681</v>
      </c>
      <c r="O2441" s="213" t="s">
        <v>2355</v>
      </c>
      <c r="P2441" s="128">
        <v>825</v>
      </c>
      <c r="Q2441" s="128">
        <v>55</v>
      </c>
      <c r="R2441" s="128">
        <v>770</v>
      </c>
      <c r="S2441" s="62" t="s">
        <v>445</v>
      </c>
      <c r="T2441" s="128">
        <v>80</v>
      </c>
      <c r="U2441" s="128">
        <v>58</v>
      </c>
      <c r="V2441" s="213" t="s">
        <v>165</v>
      </c>
      <c r="W2441" s="64" t="s">
        <v>2017</v>
      </c>
      <c r="AC2441" s="39" t="s">
        <v>1146</v>
      </c>
      <c r="AD2441" s="211" t="s">
        <v>2748</v>
      </c>
    </row>
    <row r="2442" spans="1:30" x14ac:dyDescent="0.2">
      <c r="A2442" s="80" t="s">
        <v>2122</v>
      </c>
      <c r="B2442" s="149" t="s">
        <v>1054</v>
      </c>
      <c r="C2442" s="39" t="s">
        <v>2357</v>
      </c>
      <c r="D2442" s="292">
        <v>41132</v>
      </c>
      <c r="E2442" s="58">
        <v>22</v>
      </c>
      <c r="F2442" s="25" t="s">
        <v>1162</v>
      </c>
      <c r="G2442" s="58" t="s">
        <v>161</v>
      </c>
      <c r="H2442" s="210" t="s">
        <v>171</v>
      </c>
      <c r="I2442" s="210"/>
      <c r="K2442" s="39" t="s">
        <v>2332</v>
      </c>
      <c r="L2442" s="213">
        <v>900006000136943</v>
      </c>
      <c r="O2442" s="213" t="s">
        <v>2355</v>
      </c>
      <c r="P2442" s="128">
        <v>1010</v>
      </c>
      <c r="Q2442" s="128">
        <v>68</v>
      </c>
      <c r="R2442" s="128">
        <v>942</v>
      </c>
      <c r="S2442" s="128" t="s">
        <v>445</v>
      </c>
      <c r="T2442" s="128">
        <v>85</v>
      </c>
      <c r="U2442" s="128">
        <v>61</v>
      </c>
      <c r="X2442" s="128">
        <v>27</v>
      </c>
      <c r="Y2442" s="128">
        <v>18</v>
      </c>
      <c r="AD2442" s="211" t="s">
        <v>2748</v>
      </c>
    </row>
    <row r="2443" spans="1:30" x14ac:dyDescent="0.2">
      <c r="A2443" s="80" t="s">
        <v>2123</v>
      </c>
      <c r="B2443" s="48" t="s">
        <v>1054</v>
      </c>
      <c r="C2443" s="39" t="s">
        <v>2362</v>
      </c>
      <c r="D2443" s="291">
        <v>41799</v>
      </c>
      <c r="E2443" s="58">
        <v>4</v>
      </c>
      <c r="F2443" s="25" t="s">
        <v>2295</v>
      </c>
      <c r="G2443" s="25" t="s">
        <v>164</v>
      </c>
      <c r="H2443" s="210" t="s">
        <v>187</v>
      </c>
      <c r="I2443" s="210"/>
      <c r="K2443" s="59" t="s">
        <v>2331</v>
      </c>
      <c r="O2443" s="213" t="s">
        <v>2355</v>
      </c>
      <c r="AD2443" s="211" t="s">
        <v>2748</v>
      </c>
    </row>
    <row r="2444" spans="1:30" x14ac:dyDescent="0.2">
      <c r="A2444" s="80" t="s">
        <v>2123</v>
      </c>
      <c r="B2444" s="48" t="s">
        <v>1054</v>
      </c>
      <c r="C2444" s="39" t="s">
        <v>2362</v>
      </c>
      <c r="D2444" s="291">
        <v>41797</v>
      </c>
      <c r="E2444" s="25">
        <v>10</v>
      </c>
      <c r="F2444" s="25" t="s">
        <v>2295</v>
      </c>
      <c r="G2444" s="63" t="s">
        <v>161</v>
      </c>
      <c r="H2444" s="210" t="s">
        <v>187</v>
      </c>
      <c r="I2444" s="210"/>
      <c r="K2444" s="64" t="s">
        <v>2328</v>
      </c>
      <c r="O2444" s="213" t="s">
        <v>2355</v>
      </c>
      <c r="AC2444" s="338" t="s">
        <v>2033</v>
      </c>
      <c r="AD2444" s="211" t="s">
        <v>2748</v>
      </c>
    </row>
    <row r="2445" spans="1:30" x14ac:dyDescent="0.2">
      <c r="A2445" s="80" t="s">
        <v>2123</v>
      </c>
      <c r="B2445" s="48" t="s">
        <v>1054</v>
      </c>
      <c r="C2445" s="39" t="s">
        <v>2362</v>
      </c>
      <c r="D2445" s="292">
        <v>41801</v>
      </c>
      <c r="E2445" s="58">
        <v>23</v>
      </c>
      <c r="F2445" s="25" t="s">
        <v>1162</v>
      </c>
      <c r="G2445" s="63" t="s">
        <v>164</v>
      </c>
      <c r="H2445" s="189" t="s">
        <v>187</v>
      </c>
      <c r="I2445" s="189"/>
      <c r="J2445" s="157"/>
      <c r="K2445" s="39" t="s">
        <v>2332</v>
      </c>
      <c r="O2445" s="213" t="s">
        <v>2355</v>
      </c>
      <c r="AD2445" s="211" t="s">
        <v>2748</v>
      </c>
    </row>
    <row r="2446" spans="1:30" x14ac:dyDescent="0.2">
      <c r="A2446" s="80" t="s">
        <v>2123</v>
      </c>
      <c r="B2446" s="48" t="s">
        <v>1054</v>
      </c>
      <c r="C2446" s="39" t="s">
        <v>2362</v>
      </c>
      <c r="D2446" s="291">
        <v>41801</v>
      </c>
      <c r="E2446" s="25">
        <v>9</v>
      </c>
      <c r="F2446" s="25" t="s">
        <v>2296</v>
      </c>
      <c r="G2446" s="58" t="s">
        <v>164</v>
      </c>
      <c r="H2446" s="210" t="s">
        <v>187</v>
      </c>
      <c r="I2446" s="210"/>
      <c r="K2446" s="59" t="s">
        <v>2331</v>
      </c>
      <c r="O2446" s="213" t="s">
        <v>2355</v>
      </c>
      <c r="AC2446" s="338"/>
      <c r="AD2446" s="211" t="s">
        <v>2748</v>
      </c>
    </row>
    <row r="2447" spans="1:30" x14ac:dyDescent="0.2">
      <c r="A2447" s="80" t="s">
        <v>2123</v>
      </c>
      <c r="B2447" s="48" t="s">
        <v>1054</v>
      </c>
      <c r="C2447" s="39" t="s">
        <v>2362</v>
      </c>
      <c r="D2447" s="291">
        <v>41801</v>
      </c>
      <c r="E2447" s="25">
        <v>12</v>
      </c>
      <c r="F2447" s="25" t="s">
        <v>2295</v>
      </c>
      <c r="G2447" s="58" t="s">
        <v>164</v>
      </c>
      <c r="H2447" s="189" t="s">
        <v>187</v>
      </c>
      <c r="I2447" s="189"/>
      <c r="J2447" s="157"/>
      <c r="K2447" s="64" t="s">
        <v>2328</v>
      </c>
      <c r="O2447" s="213" t="s">
        <v>2355</v>
      </c>
      <c r="W2447" s="64"/>
      <c r="AD2447" s="211" t="s">
        <v>2748</v>
      </c>
    </row>
    <row r="2448" spans="1:30" x14ac:dyDescent="0.2">
      <c r="A2448" s="80" t="s">
        <v>2123</v>
      </c>
      <c r="B2448" s="48" t="s">
        <v>1054</v>
      </c>
      <c r="C2448" s="39" t="s">
        <v>2362</v>
      </c>
      <c r="D2448" s="291">
        <v>41801</v>
      </c>
      <c r="E2448" s="58">
        <v>2</v>
      </c>
      <c r="F2448" s="25" t="s">
        <v>2295</v>
      </c>
      <c r="G2448" s="58" t="s">
        <v>164</v>
      </c>
      <c r="H2448" s="210" t="s">
        <v>162</v>
      </c>
      <c r="I2448" s="210"/>
      <c r="K2448" s="64" t="s">
        <v>2328</v>
      </c>
      <c r="L2448" s="213">
        <v>900006000137570</v>
      </c>
      <c r="O2448" s="213" t="s">
        <v>2355</v>
      </c>
      <c r="AC2448" s="64"/>
      <c r="AD2448" s="211" t="s">
        <v>2748</v>
      </c>
    </row>
    <row r="2449" spans="1:30" x14ac:dyDescent="0.2">
      <c r="A2449" s="80" t="s">
        <v>2123</v>
      </c>
      <c r="B2449" s="48" t="s">
        <v>1054</v>
      </c>
      <c r="C2449" s="39" t="s">
        <v>2362</v>
      </c>
      <c r="D2449" s="292">
        <v>41799</v>
      </c>
      <c r="E2449" s="58">
        <v>14</v>
      </c>
      <c r="F2449" s="25" t="s">
        <v>2295</v>
      </c>
      <c r="G2449" s="58" t="s">
        <v>164</v>
      </c>
      <c r="H2449" s="190" t="s">
        <v>187</v>
      </c>
      <c r="I2449" s="190"/>
      <c r="J2449" s="155"/>
      <c r="K2449" s="39" t="s">
        <v>2332</v>
      </c>
      <c r="O2449" s="213" t="s">
        <v>2355</v>
      </c>
      <c r="AC2449" s="338"/>
      <c r="AD2449" s="211" t="s">
        <v>2748</v>
      </c>
    </row>
    <row r="2450" spans="1:30" x14ac:dyDescent="0.2">
      <c r="A2450" s="80" t="s">
        <v>2123</v>
      </c>
      <c r="B2450" s="48" t="s">
        <v>1054</v>
      </c>
      <c r="C2450" s="39" t="s">
        <v>2362</v>
      </c>
      <c r="D2450" s="291">
        <v>41799</v>
      </c>
      <c r="E2450" s="25">
        <v>6</v>
      </c>
      <c r="F2450" s="25" t="s">
        <v>2295</v>
      </c>
      <c r="G2450" s="58" t="s">
        <v>164</v>
      </c>
      <c r="H2450" s="189" t="s">
        <v>162</v>
      </c>
      <c r="I2450" s="189"/>
      <c r="J2450" s="157"/>
      <c r="K2450" s="59" t="s">
        <v>2331</v>
      </c>
      <c r="L2450" s="213">
        <v>900006000137570</v>
      </c>
      <c r="O2450" s="213" t="s">
        <v>2355</v>
      </c>
      <c r="AC2450" s="338"/>
      <c r="AD2450" s="211" t="s">
        <v>2748</v>
      </c>
    </row>
    <row r="2451" spans="1:30" x14ac:dyDescent="0.2">
      <c r="A2451" s="80" t="s">
        <v>2123</v>
      </c>
      <c r="B2451" s="48" t="s">
        <v>1054</v>
      </c>
      <c r="C2451" s="39" t="s">
        <v>2362</v>
      </c>
      <c r="D2451" s="291">
        <v>41801</v>
      </c>
      <c r="E2451" s="25">
        <v>6</v>
      </c>
      <c r="F2451" s="25" t="s">
        <v>2295</v>
      </c>
      <c r="G2451" s="58" t="s">
        <v>164</v>
      </c>
      <c r="H2451" s="189" t="s">
        <v>162</v>
      </c>
      <c r="I2451" s="189"/>
      <c r="J2451" s="157"/>
      <c r="K2451" s="64" t="s">
        <v>2328</v>
      </c>
      <c r="L2451" s="213">
        <v>900006000146301</v>
      </c>
      <c r="O2451" s="213" t="s">
        <v>2355</v>
      </c>
      <c r="AC2451" s="64"/>
      <c r="AD2451" s="211" t="s">
        <v>2748</v>
      </c>
    </row>
    <row r="2452" spans="1:30" x14ac:dyDescent="0.2">
      <c r="A2452" s="80" t="s">
        <v>2123</v>
      </c>
      <c r="B2452" s="48" t="s">
        <v>1054</v>
      </c>
      <c r="C2452" s="39" t="s">
        <v>2362</v>
      </c>
      <c r="D2452" s="291">
        <v>41798</v>
      </c>
      <c r="E2452" s="25">
        <v>13</v>
      </c>
      <c r="F2452" s="25" t="s">
        <v>2296</v>
      </c>
      <c r="G2452" s="58" t="s">
        <v>164</v>
      </c>
      <c r="H2452" s="190" t="s">
        <v>187</v>
      </c>
      <c r="I2452" s="190"/>
      <c r="J2452" s="155"/>
      <c r="K2452" s="64" t="s">
        <v>2328</v>
      </c>
      <c r="O2452" s="213" t="s">
        <v>2355</v>
      </c>
      <c r="AC2452" s="338"/>
      <c r="AD2452" s="211" t="s">
        <v>2748</v>
      </c>
    </row>
    <row r="2453" spans="1:30" x14ac:dyDescent="0.2">
      <c r="A2453" s="80" t="s">
        <v>2123</v>
      </c>
      <c r="B2453" s="48" t="s">
        <v>1054</v>
      </c>
      <c r="C2453" s="39" t="s">
        <v>2362</v>
      </c>
      <c r="D2453" s="292">
        <v>41801</v>
      </c>
      <c r="E2453" s="25">
        <v>8</v>
      </c>
      <c r="F2453" s="25" t="s">
        <v>2295</v>
      </c>
      <c r="G2453" s="25" t="s">
        <v>164</v>
      </c>
      <c r="H2453" s="210" t="s">
        <v>162</v>
      </c>
      <c r="I2453" s="210"/>
      <c r="K2453" s="64" t="s">
        <v>2328</v>
      </c>
      <c r="L2453" s="213">
        <v>900006000146067</v>
      </c>
      <c r="O2453" s="213" t="s">
        <v>2355</v>
      </c>
      <c r="AD2453" s="211" t="s">
        <v>2748</v>
      </c>
    </row>
    <row r="2454" spans="1:30" x14ac:dyDescent="0.2">
      <c r="A2454" s="80" t="s">
        <v>2122</v>
      </c>
      <c r="B2454" s="149" t="s">
        <v>1054</v>
      </c>
      <c r="C2454" s="39" t="s">
        <v>2357</v>
      </c>
      <c r="D2454" s="292">
        <v>41133</v>
      </c>
      <c r="E2454" s="58">
        <v>16</v>
      </c>
      <c r="F2454" s="25" t="s">
        <v>2295</v>
      </c>
      <c r="G2454" s="58" t="s">
        <v>164</v>
      </c>
      <c r="H2454" s="190" t="s">
        <v>187</v>
      </c>
      <c r="I2454" s="190"/>
      <c r="J2454" s="155"/>
      <c r="K2454" s="64" t="s">
        <v>2328</v>
      </c>
      <c r="O2454" s="213" t="s">
        <v>2355</v>
      </c>
      <c r="AC2454" s="338"/>
      <c r="AD2454" s="211" t="s">
        <v>2748</v>
      </c>
    </row>
    <row r="2455" spans="1:30" x14ac:dyDescent="0.2">
      <c r="A2455" s="80" t="s">
        <v>2123</v>
      </c>
      <c r="B2455" s="48" t="s">
        <v>1054</v>
      </c>
      <c r="C2455" s="39" t="s">
        <v>2362</v>
      </c>
      <c r="D2455" s="291">
        <v>41800</v>
      </c>
      <c r="E2455" s="58">
        <v>24</v>
      </c>
      <c r="F2455" s="25" t="s">
        <v>1162</v>
      </c>
      <c r="G2455" s="58" t="s">
        <v>164</v>
      </c>
      <c r="H2455" s="210" t="s">
        <v>187</v>
      </c>
      <c r="I2455" s="210"/>
      <c r="K2455" s="64" t="s">
        <v>2328</v>
      </c>
      <c r="O2455" s="213" t="s">
        <v>2355</v>
      </c>
      <c r="AD2455" s="211" t="s">
        <v>2748</v>
      </c>
    </row>
    <row r="2456" spans="1:30" x14ac:dyDescent="0.2">
      <c r="A2456" s="80" t="s">
        <v>2123</v>
      </c>
      <c r="B2456" s="48" t="s">
        <v>1054</v>
      </c>
      <c r="C2456" s="39" t="s">
        <v>2362</v>
      </c>
      <c r="D2456" s="291">
        <v>41800</v>
      </c>
      <c r="E2456" s="25">
        <v>10</v>
      </c>
      <c r="F2456" s="25" t="s">
        <v>2295</v>
      </c>
      <c r="G2456" s="58" t="s">
        <v>161</v>
      </c>
      <c r="H2456" s="210" t="s">
        <v>162</v>
      </c>
      <c r="I2456" s="210"/>
      <c r="K2456" s="39" t="s">
        <v>2332</v>
      </c>
      <c r="L2456" s="213">
        <v>900006000146301</v>
      </c>
      <c r="O2456" s="213" t="s">
        <v>2355</v>
      </c>
      <c r="P2456" s="128">
        <v>375</v>
      </c>
      <c r="S2456" s="128" t="s">
        <v>445</v>
      </c>
      <c r="T2456" s="128">
        <v>62</v>
      </c>
      <c r="U2456" s="128">
        <v>34</v>
      </c>
      <c r="X2456" s="128">
        <v>20</v>
      </c>
      <c r="Y2456" s="128">
        <v>16</v>
      </c>
      <c r="AD2456" s="211" t="s">
        <v>2748</v>
      </c>
    </row>
    <row r="2457" spans="1:30" x14ac:dyDescent="0.2">
      <c r="A2457" s="80" t="s">
        <v>2123</v>
      </c>
      <c r="B2457" s="48" t="s">
        <v>1054</v>
      </c>
      <c r="C2457" s="39" t="s">
        <v>2362</v>
      </c>
      <c r="D2457" s="291">
        <v>41801</v>
      </c>
      <c r="E2457" s="25">
        <v>17</v>
      </c>
      <c r="F2457" s="25" t="s">
        <v>2296</v>
      </c>
      <c r="G2457" s="58" t="s">
        <v>164</v>
      </c>
      <c r="H2457" s="189" t="s">
        <v>187</v>
      </c>
      <c r="I2457" s="189"/>
      <c r="J2457" s="157"/>
      <c r="K2457" s="64" t="s">
        <v>2328</v>
      </c>
      <c r="O2457" s="213" t="s">
        <v>2355</v>
      </c>
      <c r="W2457" s="64"/>
      <c r="AC2457" s="64"/>
      <c r="AD2457" s="211" t="s">
        <v>2748</v>
      </c>
    </row>
    <row r="2458" spans="1:30" x14ac:dyDescent="0.2">
      <c r="A2458" s="80" t="s">
        <v>2123</v>
      </c>
      <c r="B2458" s="48" t="s">
        <v>1054</v>
      </c>
      <c r="C2458" s="39" t="s">
        <v>2362</v>
      </c>
      <c r="D2458" s="291">
        <v>41801</v>
      </c>
      <c r="E2458" s="58">
        <v>22</v>
      </c>
      <c r="F2458" s="25" t="s">
        <v>1162</v>
      </c>
      <c r="G2458" s="58" t="s">
        <v>164</v>
      </c>
      <c r="H2458" s="210" t="s">
        <v>171</v>
      </c>
      <c r="I2458" s="210"/>
      <c r="K2458" s="64" t="s">
        <v>2328</v>
      </c>
      <c r="L2458" s="213">
        <v>900006000137165</v>
      </c>
      <c r="O2458" s="213" t="s">
        <v>2355</v>
      </c>
      <c r="AD2458" s="211" t="s">
        <v>2748</v>
      </c>
    </row>
    <row r="2459" spans="1:30" x14ac:dyDescent="0.2">
      <c r="A2459" s="80" t="s">
        <v>2123</v>
      </c>
      <c r="B2459" s="48" t="s">
        <v>1054</v>
      </c>
      <c r="C2459" s="39" t="s">
        <v>2362</v>
      </c>
      <c r="D2459" s="291">
        <v>41801</v>
      </c>
      <c r="E2459" s="25">
        <v>20</v>
      </c>
      <c r="F2459" s="25" t="s">
        <v>2295</v>
      </c>
      <c r="G2459" s="58" t="s">
        <v>164</v>
      </c>
      <c r="H2459" s="210" t="s">
        <v>162</v>
      </c>
      <c r="I2459" s="210"/>
      <c r="K2459" s="64" t="s">
        <v>2328</v>
      </c>
      <c r="L2459" s="213">
        <v>900006000139356</v>
      </c>
      <c r="O2459" s="213" t="s">
        <v>2355</v>
      </c>
      <c r="AC2459" s="188"/>
      <c r="AD2459" s="211" t="s">
        <v>2748</v>
      </c>
    </row>
    <row r="2460" spans="1:30" x14ac:dyDescent="0.2">
      <c r="A2460" s="80" t="s">
        <v>2122</v>
      </c>
      <c r="B2460" s="149" t="s">
        <v>1054</v>
      </c>
      <c r="C2460" s="39" t="s">
        <v>2357</v>
      </c>
      <c r="D2460" s="292">
        <v>41133</v>
      </c>
      <c r="E2460" s="58">
        <v>24</v>
      </c>
      <c r="F2460" s="25" t="s">
        <v>1162</v>
      </c>
      <c r="G2460" s="25" t="s">
        <v>164</v>
      </c>
      <c r="H2460" s="210" t="s">
        <v>193</v>
      </c>
      <c r="I2460" s="210"/>
      <c r="K2460" s="64" t="s">
        <v>2328</v>
      </c>
      <c r="L2460" s="213">
        <v>900006000149746</v>
      </c>
      <c r="O2460" s="213" t="s">
        <v>2355</v>
      </c>
      <c r="AD2460" s="211" t="s">
        <v>2748</v>
      </c>
    </row>
    <row r="2461" spans="1:30" x14ac:dyDescent="0.2">
      <c r="A2461" s="80" t="s">
        <v>2122</v>
      </c>
      <c r="B2461" s="149" t="s">
        <v>1054</v>
      </c>
      <c r="C2461" s="39" t="s">
        <v>2357</v>
      </c>
      <c r="D2461" s="292">
        <v>41132</v>
      </c>
      <c r="E2461" s="25">
        <v>7</v>
      </c>
      <c r="F2461" s="25" t="s">
        <v>2296</v>
      </c>
      <c r="G2461" s="58" t="s">
        <v>164</v>
      </c>
      <c r="H2461" s="190" t="s">
        <v>187</v>
      </c>
      <c r="I2461" s="190"/>
      <c r="J2461" s="155"/>
      <c r="K2461" s="64" t="s">
        <v>2328</v>
      </c>
      <c r="O2461" s="213" t="s">
        <v>2355</v>
      </c>
      <c r="AC2461" s="341"/>
      <c r="AD2461" s="211" t="s">
        <v>2748</v>
      </c>
    </row>
    <row r="2462" spans="1:30" x14ac:dyDescent="0.2">
      <c r="A2462" s="80" t="s">
        <v>2123</v>
      </c>
      <c r="B2462" s="48" t="s">
        <v>1054</v>
      </c>
      <c r="C2462" s="39" t="s">
        <v>2362</v>
      </c>
      <c r="D2462" s="291">
        <v>41801</v>
      </c>
      <c r="E2462" s="25">
        <v>7</v>
      </c>
      <c r="F2462" s="25" t="s">
        <v>2296</v>
      </c>
      <c r="G2462" s="58" t="s">
        <v>164</v>
      </c>
      <c r="H2462" s="189" t="s">
        <v>187</v>
      </c>
      <c r="I2462" s="189"/>
      <c r="J2462" s="157"/>
      <c r="K2462" s="59" t="s">
        <v>2331</v>
      </c>
      <c r="O2462" s="213" t="s">
        <v>2355</v>
      </c>
      <c r="S2462" s="129" t="s">
        <v>2330</v>
      </c>
      <c r="AC2462" s="64"/>
      <c r="AD2462" s="211" t="s">
        <v>2748</v>
      </c>
    </row>
    <row r="2463" spans="1:30" x14ac:dyDescent="0.2">
      <c r="A2463" s="80" t="s">
        <v>2123</v>
      </c>
      <c r="B2463" s="48" t="s">
        <v>1054</v>
      </c>
      <c r="C2463" s="211" t="s">
        <v>2359</v>
      </c>
      <c r="D2463" s="291">
        <v>41798</v>
      </c>
      <c r="E2463" s="25" t="s">
        <v>1220</v>
      </c>
      <c r="F2463" s="25" t="s">
        <v>2294</v>
      </c>
      <c r="G2463" s="58"/>
      <c r="H2463" s="210" t="s">
        <v>2321</v>
      </c>
      <c r="I2463" s="82" t="s">
        <v>2287</v>
      </c>
      <c r="K2463" s="64" t="s">
        <v>2328</v>
      </c>
      <c r="AC2463" s="39">
        <v>0.1111111111111111</v>
      </c>
      <c r="AD2463" s="211" t="s">
        <v>2748</v>
      </c>
    </row>
    <row r="2464" spans="1:30" x14ac:dyDescent="0.2">
      <c r="A2464" s="80" t="s">
        <v>2123</v>
      </c>
      <c r="B2464" s="48" t="s">
        <v>1054</v>
      </c>
      <c r="C2464" s="211" t="s">
        <v>2359</v>
      </c>
      <c r="D2464" s="291">
        <v>41798</v>
      </c>
      <c r="E2464" s="25" t="s">
        <v>1220</v>
      </c>
      <c r="F2464" s="25" t="s">
        <v>2294</v>
      </c>
      <c r="G2464" s="58"/>
      <c r="H2464" s="210" t="s">
        <v>2321</v>
      </c>
      <c r="I2464" s="82" t="s">
        <v>2287</v>
      </c>
      <c r="J2464" s="157"/>
      <c r="K2464" s="64" t="s">
        <v>2328</v>
      </c>
      <c r="L2464" s="65"/>
      <c r="M2464" s="65"/>
      <c r="N2464" s="65"/>
      <c r="W2464" s="64"/>
      <c r="AC2464" s="39">
        <v>0.15625</v>
      </c>
      <c r="AD2464" s="211" t="s">
        <v>2748</v>
      </c>
    </row>
    <row r="2465" spans="1:30" x14ac:dyDescent="0.2">
      <c r="A2465" s="80" t="s">
        <v>2123</v>
      </c>
      <c r="B2465" s="48" t="s">
        <v>1054</v>
      </c>
      <c r="C2465" s="211" t="s">
        <v>2359</v>
      </c>
      <c r="D2465" s="291">
        <v>41798</v>
      </c>
      <c r="E2465" s="25" t="s">
        <v>1220</v>
      </c>
      <c r="F2465" s="25" t="s">
        <v>2294</v>
      </c>
      <c r="G2465" s="58"/>
      <c r="H2465" s="212" t="s">
        <v>1203</v>
      </c>
      <c r="I2465" s="82" t="s">
        <v>2287</v>
      </c>
      <c r="J2465" s="155"/>
      <c r="K2465" s="64" t="s">
        <v>2328</v>
      </c>
      <c r="AC2465" s="341">
        <v>0.98958333333333337</v>
      </c>
      <c r="AD2465" s="211" t="s">
        <v>2748</v>
      </c>
    </row>
    <row r="2466" spans="1:30" x14ac:dyDescent="0.2">
      <c r="A2466" s="80" t="s">
        <v>2123</v>
      </c>
      <c r="B2466" s="48" t="s">
        <v>1054</v>
      </c>
      <c r="C2466" s="211" t="s">
        <v>2359</v>
      </c>
      <c r="D2466" s="291">
        <v>41799</v>
      </c>
      <c r="E2466" s="25" t="s">
        <v>1220</v>
      </c>
      <c r="F2466" s="25" t="s">
        <v>2294</v>
      </c>
      <c r="G2466" s="58"/>
      <c r="H2466" s="210" t="s">
        <v>2321</v>
      </c>
      <c r="I2466" s="82" t="s">
        <v>2287</v>
      </c>
      <c r="J2466" s="157"/>
      <c r="K2466" s="64" t="s">
        <v>2328</v>
      </c>
      <c r="AC2466" s="64">
        <v>9.7222222222222224E-2</v>
      </c>
      <c r="AD2466" s="211" t="s">
        <v>2748</v>
      </c>
    </row>
    <row r="2467" spans="1:30" x14ac:dyDescent="0.2">
      <c r="A2467" s="80" t="s">
        <v>2123</v>
      </c>
      <c r="B2467" s="48" t="s">
        <v>1054</v>
      </c>
      <c r="C2467" s="211" t="s">
        <v>2359</v>
      </c>
      <c r="D2467" s="291">
        <v>41799</v>
      </c>
      <c r="E2467" s="25" t="s">
        <v>1220</v>
      </c>
      <c r="F2467" s="25" t="s">
        <v>2294</v>
      </c>
      <c r="G2467" s="58"/>
      <c r="H2467" s="210" t="s">
        <v>2321</v>
      </c>
      <c r="I2467" s="82" t="s">
        <v>2287</v>
      </c>
      <c r="J2467" s="157"/>
      <c r="K2467" s="64" t="s">
        <v>2328</v>
      </c>
      <c r="AC2467" s="64">
        <v>0.10902777777777778</v>
      </c>
      <c r="AD2467" s="211" t="s">
        <v>2748</v>
      </c>
    </row>
    <row r="2468" spans="1:30" x14ac:dyDescent="0.2">
      <c r="A2468" s="80" t="s">
        <v>2122</v>
      </c>
      <c r="B2468" s="149" t="s">
        <v>1054</v>
      </c>
      <c r="C2468" s="211" t="s">
        <v>2357</v>
      </c>
      <c r="D2468" s="292">
        <v>41128</v>
      </c>
      <c r="E2468" s="25" t="s">
        <v>1219</v>
      </c>
      <c r="F2468" s="25" t="s">
        <v>2294</v>
      </c>
      <c r="G2468" s="58"/>
      <c r="H2468" s="212" t="s">
        <v>1203</v>
      </c>
      <c r="I2468" s="82" t="s">
        <v>2287</v>
      </c>
      <c r="J2468" s="157"/>
      <c r="K2468" s="64" t="s">
        <v>2328</v>
      </c>
      <c r="W2468" s="64"/>
      <c r="AD2468" s="211" t="s">
        <v>2748</v>
      </c>
    </row>
    <row r="2469" spans="1:30" x14ac:dyDescent="0.2">
      <c r="A2469" s="80" t="s">
        <v>2122</v>
      </c>
      <c r="B2469" s="149" t="s">
        <v>1054</v>
      </c>
      <c r="C2469" s="211" t="s">
        <v>2357</v>
      </c>
      <c r="D2469" s="292">
        <v>41128</v>
      </c>
      <c r="E2469" s="25" t="s">
        <v>1219</v>
      </c>
      <c r="F2469" s="25" t="s">
        <v>2294</v>
      </c>
      <c r="G2469" s="58"/>
      <c r="H2469" s="212" t="s">
        <v>1203</v>
      </c>
      <c r="I2469" s="82" t="s">
        <v>2287</v>
      </c>
      <c r="K2469" s="64" t="s">
        <v>2328</v>
      </c>
      <c r="L2469" s="65"/>
      <c r="M2469" s="65"/>
      <c r="N2469" s="65"/>
      <c r="W2469" s="64"/>
      <c r="AD2469" s="211" t="s">
        <v>2748</v>
      </c>
    </row>
    <row r="2470" spans="1:30" x14ac:dyDescent="0.2">
      <c r="A2470" s="80" t="s">
        <v>2122</v>
      </c>
      <c r="B2470" s="149" t="s">
        <v>1054</v>
      </c>
      <c r="C2470" s="211" t="s">
        <v>2357</v>
      </c>
      <c r="D2470" s="292">
        <v>41128</v>
      </c>
      <c r="E2470" s="25" t="s">
        <v>1219</v>
      </c>
      <c r="F2470" s="25" t="s">
        <v>2294</v>
      </c>
      <c r="G2470" s="58"/>
      <c r="H2470" s="189" t="s">
        <v>193</v>
      </c>
      <c r="I2470" s="189"/>
      <c r="J2470" s="157"/>
      <c r="K2470" s="64" t="s">
        <v>2328</v>
      </c>
      <c r="L2470" s="65"/>
      <c r="M2470" s="65"/>
      <c r="N2470" s="65"/>
      <c r="W2470" s="64"/>
      <c r="AC2470" s="64"/>
      <c r="AD2470" s="211" t="s">
        <v>2748</v>
      </c>
    </row>
    <row r="2471" spans="1:30" x14ac:dyDescent="0.2">
      <c r="A2471" s="80" t="s">
        <v>2122</v>
      </c>
      <c r="B2471" s="149" t="s">
        <v>1054</v>
      </c>
      <c r="C2471" s="211" t="s">
        <v>2357</v>
      </c>
      <c r="D2471" s="292">
        <v>41129</v>
      </c>
      <c r="E2471" s="25" t="s">
        <v>1219</v>
      </c>
      <c r="F2471" s="25" t="s">
        <v>2294</v>
      </c>
      <c r="G2471" s="58"/>
      <c r="H2471" s="190" t="s">
        <v>193</v>
      </c>
      <c r="I2471" s="190"/>
      <c r="J2471" s="155"/>
      <c r="K2471" s="64" t="s">
        <v>2328</v>
      </c>
      <c r="AC2471" s="338"/>
      <c r="AD2471" s="211" t="s">
        <v>2748</v>
      </c>
    </row>
    <row r="2472" spans="1:30" x14ac:dyDescent="0.2">
      <c r="A2472" s="80" t="s">
        <v>2122</v>
      </c>
      <c r="B2472" s="149" t="s">
        <v>1054</v>
      </c>
      <c r="C2472" s="211" t="s">
        <v>2357</v>
      </c>
      <c r="D2472" s="292">
        <v>41129</v>
      </c>
      <c r="E2472" s="25" t="s">
        <v>1219</v>
      </c>
      <c r="F2472" s="25" t="s">
        <v>2294</v>
      </c>
      <c r="G2472" s="58"/>
      <c r="H2472" s="212" t="s">
        <v>1203</v>
      </c>
      <c r="I2472" s="82" t="s">
        <v>2287</v>
      </c>
      <c r="J2472" s="155"/>
      <c r="K2472" s="64" t="s">
        <v>2328</v>
      </c>
      <c r="AC2472" s="338"/>
      <c r="AD2472" s="211" t="s">
        <v>2748</v>
      </c>
    </row>
    <row r="2473" spans="1:30" x14ac:dyDescent="0.2">
      <c r="A2473" s="80" t="s">
        <v>2122</v>
      </c>
      <c r="B2473" s="149" t="s">
        <v>1054</v>
      </c>
      <c r="C2473" s="211" t="s">
        <v>2357</v>
      </c>
      <c r="D2473" s="292">
        <v>41129</v>
      </c>
      <c r="E2473" s="25" t="s">
        <v>1219</v>
      </c>
      <c r="F2473" s="25" t="s">
        <v>2294</v>
      </c>
      <c r="G2473" s="58"/>
      <c r="H2473" s="210" t="s">
        <v>193</v>
      </c>
      <c r="I2473" s="210"/>
      <c r="K2473" s="64" t="s">
        <v>2328</v>
      </c>
      <c r="L2473" s="65"/>
      <c r="M2473" s="65"/>
      <c r="N2473" s="65"/>
      <c r="W2473" s="64"/>
      <c r="AD2473" s="211" t="s">
        <v>2748</v>
      </c>
    </row>
    <row r="2474" spans="1:30" x14ac:dyDescent="0.2">
      <c r="A2474" s="80" t="s">
        <v>2122</v>
      </c>
      <c r="B2474" s="149" t="s">
        <v>1054</v>
      </c>
      <c r="C2474" s="211" t="s">
        <v>2357</v>
      </c>
      <c r="D2474" s="292">
        <v>41130</v>
      </c>
      <c r="E2474" s="25" t="s">
        <v>1219</v>
      </c>
      <c r="F2474" s="25" t="s">
        <v>2294</v>
      </c>
      <c r="G2474" s="58"/>
      <c r="H2474" s="212" t="s">
        <v>1203</v>
      </c>
      <c r="I2474" s="82" t="s">
        <v>2287</v>
      </c>
      <c r="J2474" s="157"/>
      <c r="K2474" s="64" t="s">
        <v>2328</v>
      </c>
      <c r="W2474" s="64"/>
      <c r="AD2474" s="211" t="s">
        <v>2748</v>
      </c>
    </row>
    <row r="2475" spans="1:30" x14ac:dyDescent="0.2">
      <c r="A2475" s="80" t="s">
        <v>2122</v>
      </c>
      <c r="B2475" s="149" t="s">
        <v>1054</v>
      </c>
      <c r="C2475" s="211" t="s">
        <v>2357</v>
      </c>
      <c r="D2475" s="292">
        <v>41131</v>
      </c>
      <c r="E2475" s="25" t="s">
        <v>1219</v>
      </c>
      <c r="F2475" s="25" t="s">
        <v>2294</v>
      </c>
      <c r="G2475" s="58"/>
      <c r="H2475" s="189" t="s">
        <v>193</v>
      </c>
      <c r="I2475" s="189"/>
      <c r="J2475" s="157"/>
      <c r="K2475" s="64" t="s">
        <v>2328</v>
      </c>
      <c r="W2475" s="64"/>
      <c r="AC2475" s="64"/>
      <c r="AD2475" s="211" t="s">
        <v>2748</v>
      </c>
    </row>
    <row r="2476" spans="1:30" x14ac:dyDescent="0.2">
      <c r="A2476" s="80" t="s">
        <v>2122</v>
      </c>
      <c r="B2476" s="149" t="s">
        <v>1054</v>
      </c>
      <c r="C2476" s="211" t="s">
        <v>2357</v>
      </c>
      <c r="D2476" s="292">
        <v>41131</v>
      </c>
      <c r="E2476" s="25" t="s">
        <v>1219</v>
      </c>
      <c r="F2476" s="25" t="s">
        <v>2294</v>
      </c>
      <c r="G2476" s="58"/>
      <c r="H2476" s="210" t="s">
        <v>193</v>
      </c>
      <c r="I2476" s="210"/>
      <c r="K2476" s="64" t="s">
        <v>2328</v>
      </c>
      <c r="W2476" s="64"/>
      <c r="AC2476" s="64"/>
      <c r="AD2476" s="211" t="s">
        <v>2748</v>
      </c>
    </row>
    <row r="2477" spans="1:30" x14ac:dyDescent="0.2">
      <c r="A2477" s="80" t="s">
        <v>2122</v>
      </c>
      <c r="B2477" s="149" t="s">
        <v>1054</v>
      </c>
      <c r="C2477" s="211" t="s">
        <v>2357</v>
      </c>
      <c r="D2477" s="292">
        <v>41131</v>
      </c>
      <c r="E2477" s="58" t="s">
        <v>1219</v>
      </c>
      <c r="F2477" s="25" t="s">
        <v>2294</v>
      </c>
      <c r="G2477" s="58"/>
      <c r="H2477" s="212" t="s">
        <v>1203</v>
      </c>
      <c r="I2477" s="82" t="s">
        <v>2287</v>
      </c>
      <c r="J2477" s="155"/>
      <c r="K2477" s="64" t="s">
        <v>2328</v>
      </c>
      <c r="AC2477" s="341"/>
      <c r="AD2477" s="211" t="s">
        <v>2748</v>
      </c>
    </row>
    <row r="2478" spans="1:30" x14ac:dyDescent="0.2">
      <c r="A2478" s="80" t="s">
        <v>2122</v>
      </c>
      <c r="B2478" s="149" t="s">
        <v>1054</v>
      </c>
      <c r="C2478" s="211" t="s">
        <v>2357</v>
      </c>
      <c r="D2478" s="292">
        <v>41131</v>
      </c>
      <c r="E2478" s="58" t="s">
        <v>1219</v>
      </c>
      <c r="F2478" s="25" t="s">
        <v>2294</v>
      </c>
      <c r="G2478" s="58"/>
      <c r="H2478" s="190" t="s">
        <v>193</v>
      </c>
      <c r="I2478" s="190"/>
      <c r="J2478" s="155"/>
      <c r="K2478" s="64" t="s">
        <v>2328</v>
      </c>
      <c r="AC2478" s="341"/>
      <c r="AD2478" s="211" t="s">
        <v>2748</v>
      </c>
    </row>
    <row r="2479" spans="1:30" x14ac:dyDescent="0.2">
      <c r="A2479" s="80" t="s">
        <v>2122</v>
      </c>
      <c r="B2479" s="149" t="s">
        <v>1054</v>
      </c>
      <c r="C2479" s="211" t="s">
        <v>2357</v>
      </c>
      <c r="D2479" s="292">
        <v>41132</v>
      </c>
      <c r="E2479" s="58" t="s">
        <v>1219</v>
      </c>
      <c r="F2479" s="25" t="s">
        <v>2294</v>
      </c>
      <c r="G2479" s="58"/>
      <c r="H2479" s="212" t="s">
        <v>1203</v>
      </c>
      <c r="I2479" s="82" t="s">
        <v>2287</v>
      </c>
      <c r="J2479" s="155"/>
      <c r="K2479" s="64" t="s">
        <v>2328</v>
      </c>
      <c r="AC2479" s="341"/>
      <c r="AD2479" s="211" t="s">
        <v>2748</v>
      </c>
    </row>
    <row r="2480" spans="1:30" x14ac:dyDescent="0.2">
      <c r="A2480" s="80" t="s">
        <v>2122</v>
      </c>
      <c r="B2480" s="149" t="s">
        <v>1054</v>
      </c>
      <c r="C2480" s="211" t="s">
        <v>2357</v>
      </c>
      <c r="D2480" s="292">
        <v>41132</v>
      </c>
      <c r="E2480" s="58" t="s">
        <v>1219</v>
      </c>
      <c r="F2480" s="25" t="s">
        <v>2294</v>
      </c>
      <c r="G2480" s="58"/>
      <c r="H2480" s="190" t="s">
        <v>193</v>
      </c>
      <c r="I2480" s="190"/>
      <c r="J2480" s="155"/>
      <c r="K2480" s="64" t="s">
        <v>2328</v>
      </c>
      <c r="AC2480" s="341"/>
      <c r="AD2480" s="211" t="s">
        <v>2748</v>
      </c>
    </row>
    <row r="2481" spans="1:30" x14ac:dyDescent="0.2">
      <c r="A2481" s="80" t="s">
        <v>2122</v>
      </c>
      <c r="B2481" s="149" t="s">
        <v>1054</v>
      </c>
      <c r="C2481" s="211" t="s">
        <v>2357</v>
      </c>
      <c r="D2481" s="292">
        <v>41132</v>
      </c>
      <c r="E2481" s="58" t="s">
        <v>1219</v>
      </c>
      <c r="F2481" s="25" t="s">
        <v>2294</v>
      </c>
      <c r="G2481" s="58"/>
      <c r="H2481" s="212" t="s">
        <v>1203</v>
      </c>
      <c r="I2481" s="82" t="s">
        <v>2287</v>
      </c>
      <c r="J2481" s="155"/>
      <c r="K2481" s="64" t="s">
        <v>2328</v>
      </c>
      <c r="AC2481" s="341"/>
      <c r="AD2481" s="211" t="s">
        <v>2748</v>
      </c>
    </row>
    <row r="2482" spans="1:30" x14ac:dyDescent="0.2">
      <c r="A2482" s="80" t="s">
        <v>2122</v>
      </c>
      <c r="B2482" s="149" t="s">
        <v>1054</v>
      </c>
      <c r="C2482" s="211" t="s">
        <v>2357</v>
      </c>
      <c r="D2482" s="292">
        <v>41132</v>
      </c>
      <c r="E2482" s="58" t="s">
        <v>1219</v>
      </c>
      <c r="F2482" s="25" t="s">
        <v>2294</v>
      </c>
      <c r="G2482" s="58"/>
      <c r="H2482" s="190" t="s">
        <v>193</v>
      </c>
      <c r="I2482" s="190"/>
      <c r="J2482" s="155"/>
      <c r="K2482" s="64" t="s">
        <v>2328</v>
      </c>
      <c r="AC2482" s="341"/>
      <c r="AD2482" s="211" t="s">
        <v>2748</v>
      </c>
    </row>
    <row r="2483" spans="1:30" x14ac:dyDescent="0.2">
      <c r="A2483" s="80" t="s">
        <v>2122</v>
      </c>
      <c r="B2483" s="149" t="s">
        <v>1054</v>
      </c>
      <c r="C2483" s="211" t="s">
        <v>2357</v>
      </c>
      <c r="D2483" s="292">
        <v>41132</v>
      </c>
      <c r="E2483" s="58" t="s">
        <v>1219</v>
      </c>
      <c r="F2483" s="25" t="s">
        <v>2294</v>
      </c>
      <c r="G2483" s="58"/>
      <c r="H2483" s="190" t="s">
        <v>193</v>
      </c>
      <c r="I2483" s="190"/>
      <c r="J2483" s="155"/>
      <c r="K2483" s="64" t="s">
        <v>2328</v>
      </c>
      <c r="AC2483" s="341"/>
      <c r="AD2483" s="211" t="s">
        <v>2748</v>
      </c>
    </row>
    <row r="2484" spans="1:30" x14ac:dyDescent="0.2">
      <c r="A2484" s="80" t="s">
        <v>2122</v>
      </c>
      <c r="B2484" s="149" t="s">
        <v>1054</v>
      </c>
      <c r="C2484" s="211" t="s">
        <v>2357</v>
      </c>
      <c r="D2484" s="292">
        <v>41132</v>
      </c>
      <c r="E2484" s="58" t="s">
        <v>1219</v>
      </c>
      <c r="F2484" s="25" t="s">
        <v>2294</v>
      </c>
      <c r="G2484" s="58"/>
      <c r="H2484" s="190" t="s">
        <v>193</v>
      </c>
      <c r="I2484" s="190"/>
      <c r="J2484" s="155"/>
      <c r="K2484" s="64" t="s">
        <v>2328</v>
      </c>
      <c r="AC2484" s="341"/>
      <c r="AD2484" s="211" t="s">
        <v>2748</v>
      </c>
    </row>
    <row r="2485" spans="1:30" x14ac:dyDescent="0.2">
      <c r="A2485" s="80" t="s">
        <v>2122</v>
      </c>
      <c r="B2485" s="149" t="s">
        <v>1054</v>
      </c>
      <c r="C2485" s="211" t="s">
        <v>2357</v>
      </c>
      <c r="D2485" s="292">
        <v>41132</v>
      </c>
      <c r="E2485" s="63" t="s">
        <v>1219</v>
      </c>
      <c r="F2485" s="25" t="s">
        <v>2294</v>
      </c>
      <c r="G2485" s="58"/>
      <c r="H2485" s="189" t="s">
        <v>193</v>
      </c>
      <c r="I2485" s="189"/>
      <c r="J2485" s="157"/>
      <c r="K2485" s="64" t="s">
        <v>2328</v>
      </c>
      <c r="AC2485" s="338"/>
      <c r="AD2485" s="211" t="s">
        <v>2748</v>
      </c>
    </row>
    <row r="2486" spans="1:30" x14ac:dyDescent="0.2">
      <c r="A2486" s="80" t="s">
        <v>2123</v>
      </c>
      <c r="B2486" s="209" t="s">
        <v>2071</v>
      </c>
      <c r="C2486" s="39" t="s">
        <v>2362</v>
      </c>
      <c r="D2486" s="291">
        <v>41797</v>
      </c>
      <c r="E2486" s="25">
        <v>19</v>
      </c>
      <c r="F2486" s="25" t="s">
        <v>2296</v>
      </c>
      <c r="G2486" s="58" t="s">
        <v>161</v>
      </c>
      <c r="H2486" s="212" t="s">
        <v>176</v>
      </c>
      <c r="I2486" s="210"/>
      <c r="K2486" s="59" t="s">
        <v>2331</v>
      </c>
      <c r="L2486" s="65"/>
      <c r="M2486" s="65"/>
      <c r="N2486" s="65"/>
      <c r="O2486" s="213" t="s">
        <v>2355</v>
      </c>
      <c r="P2486" s="128">
        <v>45</v>
      </c>
      <c r="Q2486" s="128">
        <v>14</v>
      </c>
      <c r="R2486" s="128">
        <v>31</v>
      </c>
      <c r="S2486" s="128" t="s">
        <v>2330</v>
      </c>
      <c r="T2486" s="128">
        <v>29</v>
      </c>
      <c r="U2486" s="128">
        <v>20</v>
      </c>
      <c r="AC2486" s="64"/>
      <c r="AD2486" s="211" t="s">
        <v>2748</v>
      </c>
    </row>
    <row r="2487" spans="1:30" x14ac:dyDescent="0.2">
      <c r="A2487" s="80" t="s">
        <v>2123</v>
      </c>
      <c r="B2487" s="209" t="s">
        <v>2071</v>
      </c>
      <c r="C2487" s="39" t="s">
        <v>2362</v>
      </c>
      <c r="D2487" s="291">
        <v>41800</v>
      </c>
      <c r="E2487" s="58">
        <v>4</v>
      </c>
      <c r="F2487" s="25" t="s">
        <v>2295</v>
      </c>
      <c r="G2487" s="58" t="s">
        <v>161</v>
      </c>
      <c r="H2487" s="212" t="s">
        <v>176</v>
      </c>
      <c r="I2487" s="210"/>
      <c r="K2487" s="59" t="s">
        <v>2331</v>
      </c>
      <c r="O2487" s="213" t="s">
        <v>2355</v>
      </c>
      <c r="P2487" s="128">
        <v>53</v>
      </c>
      <c r="Q2487" s="128">
        <v>19</v>
      </c>
      <c r="R2487" s="128">
        <v>34</v>
      </c>
      <c r="S2487" s="128" t="s">
        <v>2330</v>
      </c>
      <c r="T2487" s="128">
        <v>27</v>
      </c>
      <c r="U2487" s="128">
        <v>21</v>
      </c>
      <c r="AD2487" s="211" t="s">
        <v>2748</v>
      </c>
    </row>
    <row r="2488" spans="1:30" x14ac:dyDescent="0.2">
      <c r="A2488" s="80" t="s">
        <v>2122</v>
      </c>
      <c r="B2488" s="149" t="s">
        <v>2071</v>
      </c>
      <c r="C2488" s="39" t="s">
        <v>2357</v>
      </c>
      <c r="D2488" s="292">
        <v>41132</v>
      </c>
      <c r="E2488" s="63">
        <v>5</v>
      </c>
      <c r="F2488" s="25" t="s">
        <v>2296</v>
      </c>
      <c r="G2488" s="58" t="s">
        <v>161</v>
      </c>
      <c r="H2488" s="212" t="s">
        <v>176</v>
      </c>
      <c r="I2488" s="189"/>
      <c r="J2488" s="157"/>
      <c r="K2488" s="59" t="s">
        <v>2331</v>
      </c>
      <c r="O2488" s="213" t="s">
        <v>2355</v>
      </c>
      <c r="P2488" s="128">
        <v>51</v>
      </c>
      <c r="Q2488" s="128">
        <v>16</v>
      </c>
      <c r="R2488" s="128">
        <v>35</v>
      </c>
      <c r="S2488" s="129" t="s">
        <v>2330</v>
      </c>
      <c r="T2488" s="128">
        <v>32</v>
      </c>
      <c r="U2488" s="128">
        <v>24</v>
      </c>
      <c r="AC2488" s="338"/>
      <c r="AD2488" s="211" t="s">
        <v>2748</v>
      </c>
    </row>
    <row r="2489" spans="1:30" x14ac:dyDescent="0.2">
      <c r="A2489" s="80" t="s">
        <v>2122</v>
      </c>
      <c r="B2489" s="149" t="s">
        <v>2071</v>
      </c>
      <c r="C2489" s="39" t="s">
        <v>2357</v>
      </c>
      <c r="D2489" s="292">
        <v>41132</v>
      </c>
      <c r="E2489" s="25">
        <v>7</v>
      </c>
      <c r="F2489" s="25" t="s">
        <v>2296</v>
      </c>
      <c r="G2489" s="58" t="s">
        <v>161</v>
      </c>
      <c r="H2489" s="212" t="s">
        <v>176</v>
      </c>
      <c r="I2489" s="190"/>
      <c r="J2489" s="155"/>
      <c r="K2489" s="39" t="s">
        <v>2332</v>
      </c>
      <c r="O2489" s="213" t="s">
        <v>2355</v>
      </c>
      <c r="P2489" s="128">
        <v>53</v>
      </c>
      <c r="Q2489" s="128">
        <v>15</v>
      </c>
      <c r="R2489" s="128">
        <v>38</v>
      </c>
      <c r="S2489" s="129" t="s">
        <v>2330</v>
      </c>
      <c r="T2489" s="128">
        <v>33</v>
      </c>
      <c r="U2489" s="128">
        <v>20</v>
      </c>
      <c r="AC2489" s="338"/>
      <c r="AD2489" s="211" t="s">
        <v>2748</v>
      </c>
    </row>
    <row r="2490" spans="1:30" x14ac:dyDescent="0.2">
      <c r="A2490" s="80" t="s">
        <v>2123</v>
      </c>
      <c r="B2490" s="209" t="s">
        <v>2071</v>
      </c>
      <c r="C2490" s="39" t="s">
        <v>2362</v>
      </c>
      <c r="D2490" s="291">
        <v>41799</v>
      </c>
      <c r="E2490" s="25">
        <v>19</v>
      </c>
      <c r="F2490" s="25" t="s">
        <v>2296</v>
      </c>
      <c r="G2490" s="58" t="s">
        <v>161</v>
      </c>
      <c r="H2490" s="212" t="s">
        <v>176</v>
      </c>
      <c r="I2490" s="210"/>
      <c r="K2490" s="59" t="s">
        <v>2331</v>
      </c>
      <c r="O2490" s="213" t="s">
        <v>2355</v>
      </c>
      <c r="P2490" s="128">
        <v>68</v>
      </c>
      <c r="Q2490" s="128">
        <v>24</v>
      </c>
      <c r="R2490" s="128">
        <v>44</v>
      </c>
      <c r="S2490" s="128" t="s">
        <v>445</v>
      </c>
      <c r="T2490" s="128">
        <v>26</v>
      </c>
      <c r="U2490" s="128">
        <v>20</v>
      </c>
      <c r="AD2490" s="211" t="s">
        <v>2748</v>
      </c>
    </row>
    <row r="2491" spans="1:30" x14ac:dyDescent="0.2">
      <c r="A2491" s="80" t="s">
        <v>2123</v>
      </c>
      <c r="B2491" s="209" t="s">
        <v>2071</v>
      </c>
      <c r="C2491" s="39" t="s">
        <v>2362</v>
      </c>
      <c r="D2491" s="291">
        <v>41799</v>
      </c>
      <c r="E2491" s="25">
        <v>6</v>
      </c>
      <c r="F2491" s="25" t="s">
        <v>2295</v>
      </c>
      <c r="G2491" s="63" t="s">
        <v>161</v>
      </c>
      <c r="H2491" s="212" t="s">
        <v>176</v>
      </c>
      <c r="I2491" s="189"/>
      <c r="J2491" s="157"/>
      <c r="K2491" s="39" t="s">
        <v>2332</v>
      </c>
      <c r="O2491" s="213" t="s">
        <v>2355</v>
      </c>
      <c r="P2491" s="128">
        <v>63</v>
      </c>
      <c r="Q2491" s="128">
        <v>18</v>
      </c>
      <c r="R2491" s="128">
        <v>45</v>
      </c>
      <c r="S2491" s="128" t="s">
        <v>445</v>
      </c>
      <c r="T2491" s="128">
        <v>39</v>
      </c>
      <c r="U2491" s="128">
        <v>23</v>
      </c>
      <c r="AD2491" s="211" t="s">
        <v>2748</v>
      </c>
    </row>
    <row r="2492" spans="1:30" x14ac:dyDescent="0.2">
      <c r="A2492" s="80" t="s">
        <v>2122</v>
      </c>
      <c r="B2492" s="149" t="s">
        <v>2071</v>
      </c>
      <c r="C2492" s="39" t="s">
        <v>2357</v>
      </c>
      <c r="D2492" s="292">
        <v>41132</v>
      </c>
      <c r="E2492" s="25">
        <v>19</v>
      </c>
      <c r="F2492" s="25" t="s">
        <v>2296</v>
      </c>
      <c r="G2492" s="58" t="s">
        <v>161</v>
      </c>
      <c r="H2492" s="210" t="s">
        <v>180</v>
      </c>
      <c r="I2492" s="189"/>
      <c r="J2492" s="157"/>
      <c r="K2492" s="39" t="s">
        <v>2332</v>
      </c>
      <c r="O2492" s="213" t="s">
        <v>2355</v>
      </c>
      <c r="P2492" s="128">
        <v>60</v>
      </c>
      <c r="Q2492" s="128">
        <v>15</v>
      </c>
      <c r="R2492" s="128">
        <v>45</v>
      </c>
      <c r="S2492" s="128" t="s">
        <v>2329</v>
      </c>
      <c r="T2492" s="128">
        <v>35</v>
      </c>
      <c r="U2492" s="128">
        <v>21</v>
      </c>
      <c r="AC2492" s="64"/>
      <c r="AD2492" s="211" t="s">
        <v>2748</v>
      </c>
    </row>
    <row r="2493" spans="1:30" x14ac:dyDescent="0.2">
      <c r="A2493" s="80" t="s">
        <v>2122</v>
      </c>
      <c r="B2493" s="149" t="s">
        <v>2071</v>
      </c>
      <c r="C2493" s="39" t="s">
        <v>2357</v>
      </c>
      <c r="D2493" s="292">
        <v>41130</v>
      </c>
      <c r="E2493" s="25">
        <v>17</v>
      </c>
      <c r="F2493" s="25" t="s">
        <v>2296</v>
      </c>
      <c r="G2493" s="58" t="s">
        <v>161</v>
      </c>
      <c r="H2493" s="210" t="s">
        <v>180</v>
      </c>
      <c r="I2493" s="210"/>
      <c r="K2493" s="39" t="s">
        <v>2332</v>
      </c>
      <c r="O2493" s="213" t="s">
        <v>2355</v>
      </c>
      <c r="P2493" s="128">
        <v>80</v>
      </c>
      <c r="Q2493" s="128">
        <v>33</v>
      </c>
      <c r="R2493" s="128">
        <v>47</v>
      </c>
      <c r="S2493" s="128" t="s">
        <v>2329</v>
      </c>
      <c r="T2493" s="128">
        <v>35</v>
      </c>
      <c r="U2493" s="128">
        <v>22</v>
      </c>
      <c r="AD2493" s="211" t="s">
        <v>2748</v>
      </c>
    </row>
    <row r="2494" spans="1:30" x14ac:dyDescent="0.2">
      <c r="A2494" s="80" t="s">
        <v>2122</v>
      </c>
      <c r="B2494" s="149" t="s">
        <v>2071</v>
      </c>
      <c r="C2494" s="39" t="s">
        <v>2357</v>
      </c>
      <c r="D2494" s="292">
        <v>41133</v>
      </c>
      <c r="E2494" s="25">
        <v>19</v>
      </c>
      <c r="F2494" s="25" t="s">
        <v>2296</v>
      </c>
      <c r="G2494" s="58" t="s">
        <v>161</v>
      </c>
      <c r="H2494" s="210" t="s">
        <v>187</v>
      </c>
      <c r="I2494" s="210"/>
      <c r="K2494" s="39" t="s">
        <v>2332</v>
      </c>
      <c r="L2494" s="65"/>
      <c r="M2494" s="65"/>
      <c r="N2494" s="65"/>
      <c r="O2494" s="213" t="s">
        <v>2355</v>
      </c>
      <c r="P2494" s="128">
        <v>68</v>
      </c>
      <c r="Q2494" s="128">
        <v>17</v>
      </c>
      <c r="R2494" s="128">
        <v>51</v>
      </c>
      <c r="S2494" s="128" t="s">
        <v>445</v>
      </c>
      <c r="T2494" s="128">
        <v>32</v>
      </c>
      <c r="U2494" s="128">
        <v>27</v>
      </c>
      <c r="AD2494" s="211" t="s">
        <v>2748</v>
      </c>
    </row>
    <row r="2495" spans="1:30" x14ac:dyDescent="0.2">
      <c r="A2495" s="80" t="s">
        <v>2123</v>
      </c>
      <c r="B2495" s="209" t="s">
        <v>2071</v>
      </c>
      <c r="C2495" s="39" t="s">
        <v>2362</v>
      </c>
      <c r="D2495" s="291">
        <v>41800</v>
      </c>
      <c r="E2495" s="58">
        <v>18</v>
      </c>
      <c r="F2495" s="25" t="s">
        <v>2295</v>
      </c>
      <c r="G2495" s="58" t="s">
        <v>161</v>
      </c>
      <c r="H2495" s="212" t="s">
        <v>176</v>
      </c>
      <c r="I2495" s="210"/>
      <c r="K2495" s="59" t="s">
        <v>2331</v>
      </c>
      <c r="O2495" s="213" t="s">
        <v>2355</v>
      </c>
      <c r="P2495" s="128">
        <v>104</v>
      </c>
      <c r="Q2495" s="128">
        <v>36</v>
      </c>
      <c r="R2495" s="128">
        <v>68</v>
      </c>
      <c r="S2495" s="128" t="s">
        <v>445</v>
      </c>
      <c r="T2495" s="128">
        <v>38</v>
      </c>
      <c r="U2495" s="128">
        <v>23</v>
      </c>
      <c r="AD2495" s="211" t="s">
        <v>2748</v>
      </c>
    </row>
    <row r="2496" spans="1:30" x14ac:dyDescent="0.2">
      <c r="A2496" s="80" t="s">
        <v>2122</v>
      </c>
      <c r="B2496" s="149" t="s">
        <v>2071</v>
      </c>
      <c r="C2496" s="39" t="s">
        <v>2357</v>
      </c>
      <c r="D2496" s="292">
        <v>41133</v>
      </c>
      <c r="E2496" s="25">
        <v>3</v>
      </c>
      <c r="F2496" s="25" t="s">
        <v>2296</v>
      </c>
      <c r="G2496" s="58" t="s">
        <v>161</v>
      </c>
      <c r="H2496" s="189" t="s">
        <v>187</v>
      </c>
      <c r="I2496" s="189"/>
      <c r="J2496" s="157"/>
      <c r="K2496" s="39" t="s">
        <v>2332</v>
      </c>
      <c r="O2496" s="213" t="s">
        <v>2355</v>
      </c>
      <c r="P2496" s="128">
        <v>92</v>
      </c>
      <c r="Q2496" s="128">
        <v>23</v>
      </c>
      <c r="R2496" s="128">
        <v>69</v>
      </c>
      <c r="S2496" s="62" t="s">
        <v>445</v>
      </c>
      <c r="T2496" s="128">
        <v>33</v>
      </c>
      <c r="U2496" s="128">
        <v>26</v>
      </c>
      <c r="AC2496" s="157"/>
      <c r="AD2496" s="211" t="s">
        <v>2748</v>
      </c>
    </row>
    <row r="2497" spans="1:30" x14ac:dyDescent="0.2">
      <c r="A2497" s="80" t="s">
        <v>2123</v>
      </c>
      <c r="B2497" s="209" t="s">
        <v>2071</v>
      </c>
      <c r="C2497" s="39" t="s">
        <v>2362</v>
      </c>
      <c r="D2497" s="291">
        <v>41797</v>
      </c>
      <c r="E2497" s="58">
        <v>4</v>
      </c>
      <c r="F2497" s="25" t="s">
        <v>2295</v>
      </c>
      <c r="G2497" s="58" t="s">
        <v>161</v>
      </c>
      <c r="H2497" s="210" t="s">
        <v>180</v>
      </c>
      <c r="I2497" s="190"/>
      <c r="J2497" s="155"/>
      <c r="K2497" s="59" t="s">
        <v>2331</v>
      </c>
      <c r="O2497" s="213" t="s">
        <v>2355</v>
      </c>
      <c r="P2497" s="128">
        <v>110</v>
      </c>
      <c r="Q2497" s="128">
        <v>33</v>
      </c>
      <c r="R2497" s="128">
        <v>77</v>
      </c>
      <c r="S2497" s="128" t="s">
        <v>2330</v>
      </c>
      <c r="T2497" s="128">
        <v>35</v>
      </c>
      <c r="U2497" s="128">
        <v>23</v>
      </c>
      <c r="AC2497" s="338"/>
      <c r="AD2497" s="211" t="s">
        <v>2748</v>
      </c>
    </row>
    <row r="2498" spans="1:30" x14ac:dyDescent="0.2">
      <c r="A2498" s="80" t="s">
        <v>2123</v>
      </c>
      <c r="B2498" s="209" t="s">
        <v>2071</v>
      </c>
      <c r="C2498" s="39" t="s">
        <v>2362</v>
      </c>
      <c r="D2498" s="291">
        <v>41799</v>
      </c>
      <c r="E2498" s="58">
        <v>4</v>
      </c>
      <c r="F2498" s="25" t="s">
        <v>2295</v>
      </c>
      <c r="G2498" s="58" t="s">
        <v>161</v>
      </c>
      <c r="H2498" s="210" t="s">
        <v>180</v>
      </c>
      <c r="I2498" s="189"/>
      <c r="J2498" s="157"/>
      <c r="K2498" s="59" t="s">
        <v>2331</v>
      </c>
      <c r="O2498" s="213" t="s">
        <v>2355</v>
      </c>
      <c r="P2498" s="128">
        <v>98</v>
      </c>
      <c r="Q2498" s="128">
        <v>18</v>
      </c>
      <c r="R2498" s="128">
        <v>80</v>
      </c>
      <c r="S2498" s="128" t="s">
        <v>2330</v>
      </c>
      <c r="T2498" s="128">
        <v>37</v>
      </c>
      <c r="U2498" s="128">
        <v>24</v>
      </c>
      <c r="AD2498" s="211" t="s">
        <v>2748</v>
      </c>
    </row>
    <row r="2499" spans="1:30" x14ac:dyDescent="0.2">
      <c r="A2499" s="80" t="s">
        <v>2122</v>
      </c>
      <c r="B2499" s="149" t="s">
        <v>2071</v>
      </c>
      <c r="C2499" s="39" t="s">
        <v>2357</v>
      </c>
      <c r="D2499" s="292">
        <v>41133</v>
      </c>
      <c r="E2499" s="25">
        <v>6</v>
      </c>
      <c r="F2499" s="25" t="s">
        <v>2295</v>
      </c>
      <c r="G2499" s="58" t="s">
        <v>161</v>
      </c>
      <c r="H2499" s="189" t="s">
        <v>187</v>
      </c>
      <c r="I2499" s="189"/>
      <c r="J2499" s="157"/>
      <c r="K2499" s="39" t="s">
        <v>2332</v>
      </c>
      <c r="L2499" s="65"/>
      <c r="M2499" s="65"/>
      <c r="N2499" s="65"/>
      <c r="O2499" s="213" t="s">
        <v>2355</v>
      </c>
      <c r="P2499" s="128">
        <v>104</v>
      </c>
      <c r="Q2499" s="128">
        <v>16</v>
      </c>
      <c r="R2499" s="128">
        <v>88</v>
      </c>
      <c r="S2499" s="62" t="s">
        <v>445</v>
      </c>
      <c r="T2499" s="128">
        <v>41</v>
      </c>
      <c r="U2499" s="128">
        <v>28</v>
      </c>
      <c r="AD2499" s="211" t="s">
        <v>2748</v>
      </c>
    </row>
    <row r="2500" spans="1:30" x14ac:dyDescent="0.2">
      <c r="A2500" s="80" t="s">
        <v>2122</v>
      </c>
      <c r="B2500" s="149" t="s">
        <v>2071</v>
      </c>
      <c r="C2500" s="39" t="s">
        <v>2357</v>
      </c>
      <c r="D2500" s="292">
        <v>41130</v>
      </c>
      <c r="E2500" s="25">
        <v>12</v>
      </c>
      <c r="F2500" s="25" t="s">
        <v>2295</v>
      </c>
      <c r="G2500" s="58" t="s">
        <v>161</v>
      </c>
      <c r="H2500" s="210" t="s">
        <v>180</v>
      </c>
      <c r="I2500" s="190"/>
      <c r="J2500" s="155"/>
      <c r="K2500" s="39" t="s">
        <v>2332</v>
      </c>
      <c r="O2500" s="213" t="s">
        <v>2355</v>
      </c>
      <c r="P2500" s="128">
        <v>116</v>
      </c>
      <c r="Q2500" s="128">
        <v>18</v>
      </c>
      <c r="R2500" s="128">
        <v>98</v>
      </c>
      <c r="S2500" s="129" t="s">
        <v>2330</v>
      </c>
      <c r="T2500" s="128">
        <v>40</v>
      </c>
      <c r="U2500" s="128">
        <v>27</v>
      </c>
      <c r="AC2500" s="338"/>
      <c r="AD2500" s="211" t="s">
        <v>2748</v>
      </c>
    </row>
    <row r="2501" spans="1:30" x14ac:dyDescent="0.2">
      <c r="A2501" s="80" t="s">
        <v>2123</v>
      </c>
      <c r="B2501" s="209" t="s">
        <v>2071</v>
      </c>
      <c r="C2501" s="39" t="s">
        <v>2362</v>
      </c>
      <c r="D2501" s="291">
        <v>41798</v>
      </c>
      <c r="E2501" s="25">
        <v>3</v>
      </c>
      <c r="F2501" s="25" t="s">
        <v>2296</v>
      </c>
      <c r="G2501" s="58" t="s">
        <v>161</v>
      </c>
      <c r="H2501" s="210" t="s">
        <v>187</v>
      </c>
      <c r="I2501" s="210"/>
      <c r="K2501" s="39" t="s">
        <v>2332</v>
      </c>
      <c r="O2501" s="213" t="s">
        <v>2355</v>
      </c>
      <c r="P2501" s="128">
        <v>144</v>
      </c>
      <c r="Q2501" s="128">
        <v>18</v>
      </c>
      <c r="R2501" s="128">
        <v>126</v>
      </c>
      <c r="S2501" s="62" t="s">
        <v>445</v>
      </c>
      <c r="T2501" s="128">
        <v>38</v>
      </c>
      <c r="U2501" s="128">
        <v>28</v>
      </c>
      <c r="W2501" s="64"/>
      <c r="X2501" s="128">
        <v>42</v>
      </c>
      <c r="Y2501" s="128">
        <v>22</v>
      </c>
      <c r="AD2501" s="211" t="s">
        <v>2748</v>
      </c>
    </row>
    <row r="2502" spans="1:30" x14ac:dyDescent="0.2">
      <c r="A2502" s="80" t="s">
        <v>2122</v>
      </c>
      <c r="B2502" s="149" t="s">
        <v>2071</v>
      </c>
      <c r="C2502" s="39" t="s">
        <v>2357</v>
      </c>
      <c r="D2502" s="292">
        <v>41129</v>
      </c>
      <c r="E2502" s="58">
        <v>24</v>
      </c>
      <c r="F2502" s="25" t="s">
        <v>1162</v>
      </c>
      <c r="G2502" s="58" t="s">
        <v>161</v>
      </c>
      <c r="H2502" s="210" t="s">
        <v>180</v>
      </c>
      <c r="I2502" s="190"/>
      <c r="J2502" s="155"/>
      <c r="K2502" s="39" t="s">
        <v>2332</v>
      </c>
      <c r="O2502" s="213" t="s">
        <v>2355</v>
      </c>
      <c r="P2502" s="128">
        <v>147</v>
      </c>
      <c r="Q2502" s="128">
        <v>14</v>
      </c>
      <c r="R2502" s="128">
        <v>133</v>
      </c>
      <c r="S2502" s="62" t="s">
        <v>445</v>
      </c>
      <c r="T2502" s="128">
        <v>42</v>
      </c>
      <c r="U2502" s="128">
        <v>27</v>
      </c>
      <c r="AC2502" s="338"/>
      <c r="AD2502" s="211" t="s">
        <v>2748</v>
      </c>
    </row>
    <row r="2503" spans="1:30" x14ac:dyDescent="0.2">
      <c r="A2503" s="80" t="s">
        <v>2122</v>
      </c>
      <c r="B2503" s="149" t="s">
        <v>2071</v>
      </c>
      <c r="C2503" s="39" t="s">
        <v>2357</v>
      </c>
      <c r="D2503" s="292">
        <v>41132</v>
      </c>
      <c r="E2503" s="25">
        <v>17</v>
      </c>
      <c r="F2503" s="25" t="s">
        <v>2296</v>
      </c>
      <c r="G2503" s="58" t="s">
        <v>161</v>
      </c>
      <c r="H2503" s="210" t="s">
        <v>180</v>
      </c>
      <c r="I2503" s="210"/>
      <c r="K2503" s="39" t="s">
        <v>2332</v>
      </c>
      <c r="O2503" s="213" t="s">
        <v>2355</v>
      </c>
      <c r="P2503" s="128">
        <v>153</v>
      </c>
      <c r="Q2503" s="128">
        <v>20</v>
      </c>
      <c r="R2503" s="128">
        <v>133</v>
      </c>
      <c r="S2503" s="62" t="s">
        <v>445</v>
      </c>
      <c r="T2503" s="128">
        <v>42</v>
      </c>
      <c r="U2503" s="128">
        <v>28</v>
      </c>
      <c r="AD2503" s="211" t="s">
        <v>2748</v>
      </c>
    </row>
    <row r="2504" spans="1:30" x14ac:dyDescent="0.2">
      <c r="A2504" s="80" t="s">
        <v>2123</v>
      </c>
      <c r="B2504" s="209" t="s">
        <v>2071</v>
      </c>
      <c r="C2504" s="39" t="s">
        <v>2362</v>
      </c>
      <c r="D2504" s="291">
        <v>41797</v>
      </c>
      <c r="E2504" s="25">
        <v>9</v>
      </c>
      <c r="F2504" s="25" t="s">
        <v>2296</v>
      </c>
      <c r="G2504" s="58" t="s">
        <v>161</v>
      </c>
      <c r="H2504" s="210" t="s">
        <v>180</v>
      </c>
      <c r="I2504" s="190"/>
      <c r="J2504" s="155"/>
      <c r="K2504" s="39" t="s">
        <v>2332</v>
      </c>
      <c r="O2504" s="213" t="s">
        <v>2355</v>
      </c>
      <c r="P2504" s="128">
        <v>152</v>
      </c>
      <c r="Q2504" s="128">
        <v>18</v>
      </c>
      <c r="R2504" s="128">
        <v>134</v>
      </c>
      <c r="S2504" s="62" t="s">
        <v>445</v>
      </c>
      <c r="T2504" s="128">
        <v>41</v>
      </c>
      <c r="U2504" s="128">
        <v>29</v>
      </c>
      <c r="AC2504" s="338"/>
      <c r="AD2504" s="211" t="s">
        <v>2748</v>
      </c>
    </row>
    <row r="2505" spans="1:30" x14ac:dyDescent="0.2">
      <c r="A2505" s="80" t="s">
        <v>2123</v>
      </c>
      <c r="B2505" s="209" t="s">
        <v>2071</v>
      </c>
      <c r="C2505" s="39" t="s">
        <v>2362</v>
      </c>
      <c r="D2505" s="291">
        <v>41799</v>
      </c>
      <c r="E2505" s="25">
        <v>12</v>
      </c>
      <c r="F2505" s="25" t="s">
        <v>2295</v>
      </c>
      <c r="G2505" s="58" t="s">
        <v>161</v>
      </c>
      <c r="H2505" s="210" t="s">
        <v>180</v>
      </c>
      <c r="I2505" s="210"/>
      <c r="K2505" s="39" t="s">
        <v>2332</v>
      </c>
      <c r="O2505" s="213" t="s">
        <v>2355</v>
      </c>
      <c r="P2505" s="128">
        <v>157</v>
      </c>
      <c r="Q2505" s="128">
        <v>18</v>
      </c>
      <c r="R2505" s="128">
        <v>139</v>
      </c>
      <c r="S2505" s="62" t="s">
        <v>445</v>
      </c>
      <c r="T2505" s="128">
        <v>44</v>
      </c>
      <c r="U2505" s="128">
        <v>26</v>
      </c>
      <c r="AD2505" s="211" t="s">
        <v>2748</v>
      </c>
    </row>
    <row r="2506" spans="1:30" x14ac:dyDescent="0.2">
      <c r="A2506" s="80" t="s">
        <v>2122</v>
      </c>
      <c r="B2506" s="149" t="s">
        <v>2071</v>
      </c>
      <c r="C2506" s="39" t="s">
        <v>2357</v>
      </c>
      <c r="D2506" s="292">
        <v>41132</v>
      </c>
      <c r="E2506" s="58">
        <v>4</v>
      </c>
      <c r="F2506" s="25" t="s">
        <v>2295</v>
      </c>
      <c r="G2506" s="58" t="s">
        <v>161</v>
      </c>
      <c r="H2506" s="210" t="s">
        <v>180</v>
      </c>
      <c r="I2506" s="210"/>
      <c r="K2506" s="39" t="s">
        <v>2332</v>
      </c>
      <c r="O2506" s="213" t="s">
        <v>2355</v>
      </c>
      <c r="P2506" s="128">
        <v>168</v>
      </c>
      <c r="Q2506" s="128">
        <v>17</v>
      </c>
      <c r="R2506" s="128">
        <v>151</v>
      </c>
      <c r="S2506" s="62" t="s">
        <v>445</v>
      </c>
      <c r="T2506" s="128">
        <v>45</v>
      </c>
      <c r="U2506" s="128">
        <v>27</v>
      </c>
      <c r="AC2506" s="39" t="s">
        <v>1150</v>
      </c>
      <c r="AD2506" s="211" t="s">
        <v>2748</v>
      </c>
    </row>
    <row r="2507" spans="1:30" x14ac:dyDescent="0.2">
      <c r="A2507" s="80" t="s">
        <v>2123</v>
      </c>
      <c r="B2507" s="209" t="s">
        <v>2071</v>
      </c>
      <c r="C2507" s="39" t="s">
        <v>2362</v>
      </c>
      <c r="D2507" s="291">
        <v>41800</v>
      </c>
      <c r="E2507" s="25">
        <v>12</v>
      </c>
      <c r="F2507" s="25" t="s">
        <v>2295</v>
      </c>
      <c r="G2507" s="58" t="s">
        <v>161</v>
      </c>
      <c r="H2507" s="210" t="s">
        <v>180</v>
      </c>
      <c r="I2507" s="190"/>
      <c r="J2507" s="155"/>
      <c r="K2507" s="59" t="s">
        <v>2331</v>
      </c>
      <c r="O2507" s="213" t="s">
        <v>2355</v>
      </c>
      <c r="P2507" s="128">
        <v>189</v>
      </c>
      <c r="Q2507" s="128">
        <v>30</v>
      </c>
      <c r="R2507" s="128">
        <v>159</v>
      </c>
      <c r="S2507" s="62" t="s">
        <v>445</v>
      </c>
      <c r="T2507" s="128">
        <v>40</v>
      </c>
      <c r="U2507" s="128">
        <v>28</v>
      </c>
      <c r="AC2507" s="338"/>
      <c r="AD2507" s="211" t="s">
        <v>2748</v>
      </c>
    </row>
    <row r="2508" spans="1:30" x14ac:dyDescent="0.2">
      <c r="A2508" s="80" t="s">
        <v>2123</v>
      </c>
      <c r="B2508" s="209" t="s">
        <v>2071</v>
      </c>
      <c r="C2508" s="39" t="s">
        <v>2362</v>
      </c>
      <c r="D2508" s="291">
        <v>41798</v>
      </c>
      <c r="E2508" s="63">
        <v>5</v>
      </c>
      <c r="F2508" s="25" t="s">
        <v>2296</v>
      </c>
      <c r="G2508" s="58" t="s">
        <v>161</v>
      </c>
      <c r="H2508" s="189" t="s">
        <v>1100</v>
      </c>
      <c r="I2508" s="189"/>
      <c r="J2508" s="157"/>
      <c r="K2508" s="59" t="s">
        <v>2331</v>
      </c>
      <c r="N2508" s="64" t="s">
        <v>2705</v>
      </c>
      <c r="O2508" s="213" t="s">
        <v>2355</v>
      </c>
      <c r="P2508" s="128">
        <v>256</v>
      </c>
      <c r="Q2508" s="128">
        <v>55</v>
      </c>
      <c r="R2508" s="128">
        <v>201</v>
      </c>
      <c r="S2508" s="128" t="s">
        <v>2330</v>
      </c>
      <c r="T2508" s="128">
        <v>45</v>
      </c>
      <c r="U2508" s="128">
        <v>45</v>
      </c>
      <c r="W2508" s="64"/>
      <c r="AD2508" s="211" t="s">
        <v>2748</v>
      </c>
    </row>
    <row r="2509" spans="1:30" x14ac:dyDescent="0.2">
      <c r="A2509" s="80" t="s">
        <v>2123</v>
      </c>
      <c r="B2509" s="209" t="s">
        <v>2071</v>
      </c>
      <c r="C2509" s="39" t="s">
        <v>2362</v>
      </c>
      <c r="D2509" s="291">
        <v>41798</v>
      </c>
      <c r="E2509" s="58">
        <v>14</v>
      </c>
      <c r="F2509" s="25" t="s">
        <v>2295</v>
      </c>
      <c r="G2509" s="63" t="s">
        <v>161</v>
      </c>
      <c r="H2509" s="189" t="s">
        <v>162</v>
      </c>
      <c r="I2509" s="189"/>
      <c r="J2509" s="157"/>
      <c r="K2509" s="59" t="s">
        <v>2331</v>
      </c>
      <c r="L2509" s="213">
        <v>900006000137853</v>
      </c>
      <c r="O2509" s="213" t="s">
        <v>2355</v>
      </c>
      <c r="P2509" s="128">
        <v>430</v>
      </c>
      <c r="Q2509" s="128">
        <v>53</v>
      </c>
      <c r="R2509" s="128">
        <v>377</v>
      </c>
      <c r="S2509" s="62" t="s">
        <v>445</v>
      </c>
      <c r="T2509" s="128">
        <v>56</v>
      </c>
      <c r="U2509" s="128">
        <v>36</v>
      </c>
      <c r="V2509" s="213" t="s">
        <v>165</v>
      </c>
      <c r="AC2509" s="39" t="s">
        <v>1994</v>
      </c>
      <c r="AD2509" s="211" t="s">
        <v>2748</v>
      </c>
    </row>
    <row r="2510" spans="1:30" x14ac:dyDescent="0.2">
      <c r="A2510" s="80" t="s">
        <v>2123</v>
      </c>
      <c r="B2510" s="209" t="s">
        <v>2071</v>
      </c>
      <c r="C2510" s="39" t="s">
        <v>2362</v>
      </c>
      <c r="D2510" s="291">
        <v>41799</v>
      </c>
      <c r="E2510" s="25">
        <v>15</v>
      </c>
      <c r="F2510" s="25" t="s">
        <v>2296</v>
      </c>
      <c r="G2510" s="58" t="s">
        <v>164</v>
      </c>
      <c r="H2510" s="210" t="s">
        <v>162</v>
      </c>
      <c r="I2510" s="210"/>
      <c r="K2510" s="59" t="s">
        <v>2331</v>
      </c>
      <c r="L2510" s="213">
        <v>900006000137853</v>
      </c>
      <c r="O2510" s="213" t="s">
        <v>2355</v>
      </c>
      <c r="P2510" s="128">
        <v>441</v>
      </c>
      <c r="Q2510" s="128">
        <v>56</v>
      </c>
      <c r="R2510" s="128">
        <v>385</v>
      </c>
      <c r="S2510" s="62" t="s">
        <v>445</v>
      </c>
      <c r="W2510" s="64"/>
      <c r="AC2510" s="64" t="s">
        <v>1997</v>
      </c>
      <c r="AD2510" s="211" t="s">
        <v>2748</v>
      </c>
    </row>
    <row r="2511" spans="1:30" x14ac:dyDescent="0.2">
      <c r="A2511" s="80" t="s">
        <v>2122</v>
      </c>
      <c r="B2511" s="149" t="s">
        <v>2071</v>
      </c>
      <c r="C2511" s="39" t="s">
        <v>2357</v>
      </c>
      <c r="D2511" s="292">
        <v>41132</v>
      </c>
      <c r="E2511" s="25">
        <v>6</v>
      </c>
      <c r="F2511" s="25" t="s">
        <v>2295</v>
      </c>
      <c r="G2511" s="58" t="s">
        <v>161</v>
      </c>
      <c r="H2511" s="189" t="s">
        <v>162</v>
      </c>
      <c r="I2511" s="189"/>
      <c r="J2511" s="157"/>
      <c r="K2511" s="39" t="s">
        <v>2332</v>
      </c>
      <c r="L2511" s="213">
        <v>900006000139909</v>
      </c>
      <c r="O2511" s="213" t="s">
        <v>2355</v>
      </c>
      <c r="P2511" s="25">
        <v>480</v>
      </c>
      <c r="Q2511" s="128">
        <v>55</v>
      </c>
      <c r="R2511" s="25">
        <v>425</v>
      </c>
      <c r="S2511" s="128" t="s">
        <v>445</v>
      </c>
      <c r="T2511" s="128">
        <v>60</v>
      </c>
      <c r="U2511" s="130">
        <v>41</v>
      </c>
      <c r="V2511" s="65"/>
      <c r="X2511" s="128">
        <v>20</v>
      </c>
      <c r="Y2511" s="128">
        <v>16</v>
      </c>
      <c r="AC2511" s="64"/>
      <c r="AD2511" s="211" t="s">
        <v>2748</v>
      </c>
    </row>
    <row r="2512" spans="1:30" x14ac:dyDescent="0.2">
      <c r="A2512" s="80" t="s">
        <v>2122</v>
      </c>
      <c r="B2512" s="149" t="s">
        <v>2071</v>
      </c>
      <c r="C2512" s="39" t="s">
        <v>2357</v>
      </c>
      <c r="D2512" s="292">
        <v>41133</v>
      </c>
      <c r="E2512" s="63">
        <v>5</v>
      </c>
      <c r="F2512" s="25" t="s">
        <v>2296</v>
      </c>
      <c r="G2512" s="58" t="s">
        <v>161</v>
      </c>
      <c r="H2512" s="190" t="s">
        <v>162</v>
      </c>
      <c r="I2512" s="190"/>
      <c r="J2512" s="155"/>
      <c r="K2512" s="39" t="s">
        <v>2332</v>
      </c>
      <c r="L2512" s="213">
        <v>900006000139448</v>
      </c>
      <c r="O2512" s="213" t="s">
        <v>2355</v>
      </c>
      <c r="P2512" s="128">
        <v>470</v>
      </c>
      <c r="Q2512" s="128">
        <v>42</v>
      </c>
      <c r="R2512" s="128">
        <v>428</v>
      </c>
      <c r="S2512" s="128" t="s">
        <v>445</v>
      </c>
      <c r="T2512" s="128">
        <v>61</v>
      </c>
      <c r="U2512" s="128">
        <v>41</v>
      </c>
      <c r="X2512" s="128">
        <v>20</v>
      </c>
      <c r="Y2512" s="128">
        <v>15</v>
      </c>
      <c r="AC2512" s="341"/>
      <c r="AD2512" s="211" t="s">
        <v>2748</v>
      </c>
    </row>
    <row r="2513" spans="1:30" x14ac:dyDescent="0.2">
      <c r="A2513" s="80" t="s">
        <v>2123</v>
      </c>
      <c r="B2513" s="209" t="s">
        <v>2071</v>
      </c>
      <c r="C2513" s="39" t="s">
        <v>2362</v>
      </c>
      <c r="D2513" s="291">
        <v>41799</v>
      </c>
      <c r="E2513" s="58">
        <v>24</v>
      </c>
      <c r="F2513" s="25" t="s">
        <v>1162</v>
      </c>
      <c r="G2513" s="63" t="s">
        <v>161</v>
      </c>
      <c r="H2513" s="189" t="s">
        <v>162</v>
      </c>
      <c r="I2513" s="189"/>
      <c r="J2513" s="157"/>
      <c r="K2513" s="59" t="s">
        <v>2331</v>
      </c>
      <c r="L2513" s="213">
        <v>900006000146309</v>
      </c>
      <c r="O2513" s="213" t="s">
        <v>2355</v>
      </c>
      <c r="P2513" s="128">
        <v>463</v>
      </c>
      <c r="Q2513" s="128">
        <v>122</v>
      </c>
      <c r="R2513" s="128">
        <v>441</v>
      </c>
      <c r="S2513" s="62" t="s">
        <v>445</v>
      </c>
      <c r="T2513" s="128">
        <v>52</v>
      </c>
      <c r="U2513" s="128">
        <v>35</v>
      </c>
      <c r="AD2513" s="211" t="s">
        <v>2748</v>
      </c>
    </row>
    <row r="2514" spans="1:30" x14ac:dyDescent="0.2">
      <c r="A2514" s="80" t="s">
        <v>2122</v>
      </c>
      <c r="B2514" s="149" t="s">
        <v>2071</v>
      </c>
      <c r="C2514" s="39" t="s">
        <v>2357</v>
      </c>
      <c r="D2514" s="292">
        <v>41131</v>
      </c>
      <c r="E2514" s="25">
        <v>15</v>
      </c>
      <c r="F2514" s="25" t="s">
        <v>2296</v>
      </c>
      <c r="G2514" s="58" t="s">
        <v>161</v>
      </c>
      <c r="H2514" s="189" t="s">
        <v>162</v>
      </c>
      <c r="I2514" s="189"/>
      <c r="J2514" s="157"/>
      <c r="K2514" s="39" t="s">
        <v>2332</v>
      </c>
      <c r="L2514" s="65">
        <v>945000000762257</v>
      </c>
      <c r="M2514" s="65" t="s">
        <v>2720</v>
      </c>
      <c r="N2514" s="39" t="s">
        <v>2681</v>
      </c>
      <c r="O2514" s="213" t="s">
        <v>2355</v>
      </c>
      <c r="P2514" s="128">
        <v>530</v>
      </c>
      <c r="Q2514" s="128">
        <v>80</v>
      </c>
      <c r="R2514" s="128">
        <v>450</v>
      </c>
      <c r="S2514" s="128" t="s">
        <v>445</v>
      </c>
      <c r="T2514" s="128">
        <v>67</v>
      </c>
      <c r="U2514" s="128">
        <v>42</v>
      </c>
      <c r="X2514" s="128">
        <v>25</v>
      </c>
      <c r="Y2514" s="128">
        <v>22</v>
      </c>
      <c r="AD2514" s="211" t="s">
        <v>2748</v>
      </c>
    </row>
    <row r="2515" spans="1:30" x14ac:dyDescent="0.2">
      <c r="A2515" s="80" t="s">
        <v>2122</v>
      </c>
      <c r="B2515" s="149" t="s">
        <v>2071</v>
      </c>
      <c r="C2515" s="39" t="s">
        <v>2357</v>
      </c>
      <c r="D2515" s="292">
        <v>41132</v>
      </c>
      <c r="E2515" s="58">
        <v>24</v>
      </c>
      <c r="F2515" s="25" t="s">
        <v>1162</v>
      </c>
      <c r="G2515" s="58" t="s">
        <v>161</v>
      </c>
      <c r="H2515" s="189" t="s">
        <v>162</v>
      </c>
      <c r="I2515" s="189"/>
      <c r="J2515" s="157"/>
      <c r="K2515" s="39" t="s">
        <v>2332</v>
      </c>
      <c r="L2515" s="213">
        <v>900006000138833</v>
      </c>
      <c r="O2515" s="213" t="s">
        <v>2355</v>
      </c>
      <c r="P2515" s="128">
        <v>510</v>
      </c>
      <c r="Q2515" s="128">
        <v>55</v>
      </c>
      <c r="R2515" s="128">
        <v>455</v>
      </c>
      <c r="S2515" s="128" t="s">
        <v>445</v>
      </c>
      <c r="T2515" s="128">
        <v>67</v>
      </c>
      <c r="U2515" s="128">
        <v>37</v>
      </c>
      <c r="W2515" s="64"/>
      <c r="X2515" s="128">
        <v>19</v>
      </c>
      <c r="Y2515" s="128">
        <v>15</v>
      </c>
      <c r="AC2515" s="64"/>
      <c r="AD2515" s="211" t="s">
        <v>2748</v>
      </c>
    </row>
    <row r="2516" spans="1:30" x14ac:dyDescent="0.2">
      <c r="A2516" s="80" t="s">
        <v>2122</v>
      </c>
      <c r="B2516" s="149" t="s">
        <v>2071</v>
      </c>
      <c r="C2516" s="39" t="s">
        <v>2357</v>
      </c>
      <c r="D2516" s="292">
        <v>41130</v>
      </c>
      <c r="E2516" s="25">
        <v>21</v>
      </c>
      <c r="F2516" s="25" t="s">
        <v>1162</v>
      </c>
      <c r="G2516" s="58" t="s">
        <v>161</v>
      </c>
      <c r="H2516" s="189" t="s">
        <v>179</v>
      </c>
      <c r="I2516" s="189"/>
      <c r="J2516" s="157"/>
      <c r="K2516" s="59" t="s">
        <v>2331</v>
      </c>
      <c r="L2516" s="65">
        <v>900006000139105</v>
      </c>
      <c r="M2516" s="65"/>
      <c r="N2516" s="65"/>
      <c r="O2516" s="213" t="s">
        <v>2355</v>
      </c>
      <c r="P2516" s="128">
        <v>520</v>
      </c>
      <c r="Q2516" s="128">
        <v>55</v>
      </c>
      <c r="R2516" s="128">
        <v>465</v>
      </c>
      <c r="S2516" s="128" t="s">
        <v>445</v>
      </c>
      <c r="T2516" s="128">
        <v>70</v>
      </c>
      <c r="U2516" s="128">
        <v>45</v>
      </c>
      <c r="V2516" s="213" t="s">
        <v>165</v>
      </c>
      <c r="W2516" s="64" t="s">
        <v>2017</v>
      </c>
      <c r="AD2516" s="211" t="s">
        <v>2748</v>
      </c>
    </row>
    <row r="2517" spans="1:30" x14ac:dyDescent="0.2">
      <c r="A2517" s="80" t="s">
        <v>2123</v>
      </c>
      <c r="B2517" s="209" t="s">
        <v>2071</v>
      </c>
      <c r="C2517" s="39" t="s">
        <v>2362</v>
      </c>
      <c r="D2517" s="291">
        <v>41797</v>
      </c>
      <c r="E2517" s="58">
        <v>14</v>
      </c>
      <c r="F2517" s="25" t="s">
        <v>2295</v>
      </c>
      <c r="G2517" s="58" t="s">
        <v>161</v>
      </c>
      <c r="H2517" s="189" t="s">
        <v>162</v>
      </c>
      <c r="I2517" s="189"/>
      <c r="J2517" s="157"/>
      <c r="K2517" s="39" t="s">
        <v>2332</v>
      </c>
      <c r="L2517" s="213">
        <v>900006000146307</v>
      </c>
      <c r="O2517" s="213" t="s">
        <v>2355</v>
      </c>
      <c r="P2517" s="128">
        <v>830</v>
      </c>
      <c r="Q2517" s="128">
        <v>50</v>
      </c>
      <c r="R2517" s="128">
        <v>480</v>
      </c>
      <c r="S2517" s="62" t="s">
        <v>445</v>
      </c>
      <c r="T2517" s="128">
        <v>60</v>
      </c>
      <c r="U2517" s="128">
        <v>43</v>
      </c>
      <c r="AC2517" s="64"/>
      <c r="AD2517" s="211" t="s">
        <v>2748</v>
      </c>
    </row>
    <row r="2518" spans="1:30" x14ac:dyDescent="0.2">
      <c r="A2518" s="80" t="s">
        <v>2123</v>
      </c>
      <c r="B2518" s="209" t="s">
        <v>2071</v>
      </c>
      <c r="C2518" s="39" t="s">
        <v>2362</v>
      </c>
      <c r="D2518" s="291">
        <v>41800</v>
      </c>
      <c r="E2518" s="25">
        <v>6</v>
      </c>
      <c r="F2518" s="25" t="s">
        <v>2295</v>
      </c>
      <c r="G2518" s="58" t="s">
        <v>164</v>
      </c>
      <c r="H2518" s="189" t="s">
        <v>162</v>
      </c>
      <c r="I2518" s="189"/>
      <c r="J2518" s="157"/>
      <c r="K2518" s="39" t="s">
        <v>2332</v>
      </c>
      <c r="L2518" s="213">
        <v>900006000146307</v>
      </c>
      <c r="O2518" s="213" t="s">
        <v>2355</v>
      </c>
      <c r="P2518" s="128">
        <v>572</v>
      </c>
      <c r="Q2518" s="128">
        <v>82</v>
      </c>
      <c r="R2518" s="128">
        <v>490</v>
      </c>
      <c r="S2518" s="62" t="s">
        <v>445</v>
      </c>
      <c r="W2518" s="64"/>
      <c r="AD2518" s="211" t="s">
        <v>2748</v>
      </c>
    </row>
    <row r="2519" spans="1:30" x14ac:dyDescent="0.2">
      <c r="A2519" s="80" t="s">
        <v>2122</v>
      </c>
      <c r="B2519" s="149" t="s">
        <v>2071</v>
      </c>
      <c r="C2519" s="39" t="s">
        <v>2357</v>
      </c>
      <c r="D2519" s="292">
        <v>41131</v>
      </c>
      <c r="E2519" s="25">
        <v>6</v>
      </c>
      <c r="F2519" s="25" t="s">
        <v>2295</v>
      </c>
      <c r="G2519" s="58" t="s">
        <v>161</v>
      </c>
      <c r="H2519" s="189" t="s">
        <v>162</v>
      </c>
      <c r="I2519" s="189"/>
      <c r="J2519" s="157"/>
      <c r="K2519" s="39" t="s">
        <v>2332</v>
      </c>
      <c r="L2519" s="213">
        <v>945000000780697</v>
      </c>
      <c r="M2519" s="213" t="s">
        <v>2721</v>
      </c>
      <c r="N2519" s="39" t="s">
        <v>2681</v>
      </c>
      <c r="O2519" s="213" t="s">
        <v>2355</v>
      </c>
      <c r="P2519" s="128">
        <v>600</v>
      </c>
      <c r="Q2519" s="128">
        <v>55</v>
      </c>
      <c r="R2519" s="128">
        <v>545</v>
      </c>
      <c r="S2519" s="128" t="s">
        <v>445</v>
      </c>
      <c r="T2519" s="25">
        <v>71</v>
      </c>
      <c r="U2519" s="128">
        <v>42</v>
      </c>
      <c r="W2519" s="64"/>
      <c r="X2519" s="128">
        <v>18</v>
      </c>
      <c r="Y2519" s="128">
        <v>21</v>
      </c>
      <c r="AD2519" s="211" t="s">
        <v>2748</v>
      </c>
    </row>
    <row r="2520" spans="1:30" x14ac:dyDescent="0.2">
      <c r="A2520" s="80" t="s">
        <v>2122</v>
      </c>
      <c r="B2520" s="149" t="s">
        <v>2071</v>
      </c>
      <c r="C2520" s="39" t="s">
        <v>2357</v>
      </c>
      <c r="D2520" s="292">
        <v>41132</v>
      </c>
      <c r="E2520" s="25">
        <v>21</v>
      </c>
      <c r="F2520" s="25" t="s">
        <v>1162</v>
      </c>
      <c r="G2520" s="58" t="s">
        <v>161</v>
      </c>
      <c r="H2520" s="210" t="s">
        <v>179</v>
      </c>
      <c r="I2520" s="210"/>
      <c r="K2520" s="39" t="s">
        <v>2332</v>
      </c>
      <c r="L2520" s="65">
        <v>900006000139730</v>
      </c>
      <c r="M2520" s="65"/>
      <c r="N2520" s="65"/>
      <c r="O2520" s="213" t="s">
        <v>2355</v>
      </c>
      <c r="P2520" s="128">
        <v>610</v>
      </c>
      <c r="Q2520" s="128">
        <v>55</v>
      </c>
      <c r="R2520" s="128">
        <v>555</v>
      </c>
      <c r="S2520" s="128" t="s">
        <v>445</v>
      </c>
      <c r="T2520" s="128">
        <v>64</v>
      </c>
      <c r="U2520" s="128">
        <v>50</v>
      </c>
      <c r="X2520" s="128">
        <v>21</v>
      </c>
      <c r="Y2520" s="128">
        <v>16</v>
      </c>
      <c r="AD2520" s="211" t="s">
        <v>2748</v>
      </c>
    </row>
    <row r="2521" spans="1:30" x14ac:dyDescent="0.2">
      <c r="A2521" s="80" t="s">
        <v>2123</v>
      </c>
      <c r="B2521" s="209" t="s">
        <v>2071</v>
      </c>
      <c r="C2521" s="39" t="s">
        <v>2362</v>
      </c>
      <c r="D2521" s="292">
        <v>41801</v>
      </c>
      <c r="E2521" s="25">
        <v>21</v>
      </c>
      <c r="F2521" s="25" t="s">
        <v>1162</v>
      </c>
      <c r="G2521" s="58" t="s">
        <v>161</v>
      </c>
      <c r="H2521" s="190" t="s">
        <v>171</v>
      </c>
      <c r="I2521" s="190"/>
      <c r="J2521" s="155"/>
      <c r="K2521" s="59" t="s">
        <v>2331</v>
      </c>
      <c r="L2521" s="213">
        <v>900006000139430</v>
      </c>
      <c r="N2521" s="64" t="s">
        <v>2705</v>
      </c>
      <c r="O2521" s="213" t="s">
        <v>2355</v>
      </c>
      <c r="P2521" s="128">
        <v>1200</v>
      </c>
      <c r="Q2521" s="128">
        <v>550</v>
      </c>
      <c r="R2521" s="128">
        <v>650</v>
      </c>
      <c r="S2521" s="62" t="s">
        <v>445</v>
      </c>
      <c r="T2521" s="128">
        <v>70</v>
      </c>
      <c r="U2521" s="128">
        <v>55</v>
      </c>
      <c r="AD2521" s="211" t="s">
        <v>2748</v>
      </c>
    </row>
    <row r="2522" spans="1:30" x14ac:dyDescent="0.2">
      <c r="A2522" s="80" t="s">
        <v>2122</v>
      </c>
      <c r="B2522" s="149" t="s">
        <v>2071</v>
      </c>
      <c r="C2522" s="39" t="s">
        <v>2357</v>
      </c>
      <c r="D2522" s="292">
        <v>41129</v>
      </c>
      <c r="E2522" s="25">
        <v>3</v>
      </c>
      <c r="F2522" s="25" t="s">
        <v>2296</v>
      </c>
      <c r="G2522" s="58" t="s">
        <v>161</v>
      </c>
      <c r="H2522" s="212" t="s">
        <v>176</v>
      </c>
      <c r="I2522" s="210"/>
      <c r="K2522" s="64" t="s">
        <v>2328</v>
      </c>
      <c r="L2522" s="65"/>
      <c r="M2522" s="65"/>
      <c r="N2522" s="65"/>
      <c r="O2522" s="213" t="s">
        <v>2355</v>
      </c>
      <c r="U2522" s="25"/>
      <c r="V2522" s="39"/>
      <c r="AC2522" s="64" t="s">
        <v>2085</v>
      </c>
      <c r="AD2522" s="211" t="s">
        <v>2748</v>
      </c>
    </row>
    <row r="2523" spans="1:30" x14ac:dyDescent="0.2">
      <c r="A2523" s="80" t="s">
        <v>2123</v>
      </c>
      <c r="B2523" s="209" t="s">
        <v>2071</v>
      </c>
      <c r="C2523" s="39" t="s">
        <v>2362</v>
      </c>
      <c r="D2523" s="292">
        <v>41801</v>
      </c>
      <c r="E2523" s="25">
        <v>8</v>
      </c>
      <c r="F2523" s="25" t="s">
        <v>2295</v>
      </c>
      <c r="G2523" s="58" t="s">
        <v>164</v>
      </c>
      <c r="H2523" s="190" t="s">
        <v>1100</v>
      </c>
      <c r="I2523" s="190"/>
      <c r="J2523" s="155"/>
      <c r="K2523" s="64" t="s">
        <v>2328</v>
      </c>
      <c r="O2523" s="213" t="s">
        <v>2355</v>
      </c>
      <c r="AC2523" s="338"/>
      <c r="AD2523" s="211" t="s">
        <v>2748</v>
      </c>
    </row>
    <row r="2524" spans="1:30" x14ac:dyDescent="0.2">
      <c r="A2524" s="80" t="s">
        <v>2122</v>
      </c>
      <c r="B2524" s="149" t="s">
        <v>2071</v>
      </c>
      <c r="C2524" s="39" t="s">
        <v>2357</v>
      </c>
      <c r="D2524" s="292">
        <v>41130</v>
      </c>
      <c r="E2524" s="25">
        <v>10</v>
      </c>
      <c r="F2524" s="25" t="s">
        <v>2295</v>
      </c>
      <c r="G2524" s="58" t="s">
        <v>164</v>
      </c>
      <c r="H2524" s="210" t="s">
        <v>180</v>
      </c>
      <c r="I2524" s="210"/>
      <c r="K2524" s="64" t="s">
        <v>2328</v>
      </c>
      <c r="O2524" s="213" t="s">
        <v>2355</v>
      </c>
      <c r="X2524" s="130"/>
      <c r="AD2524" s="211" t="s">
        <v>2748</v>
      </c>
    </row>
    <row r="2525" spans="1:30" x14ac:dyDescent="0.2">
      <c r="A2525" s="80" t="s">
        <v>2122</v>
      </c>
      <c r="B2525" s="149" t="s">
        <v>2071</v>
      </c>
      <c r="C2525" s="39" t="s">
        <v>2357</v>
      </c>
      <c r="D2525" s="292">
        <v>41133</v>
      </c>
      <c r="E2525" s="25">
        <v>6</v>
      </c>
      <c r="F2525" s="25" t="s">
        <v>2295</v>
      </c>
      <c r="G2525" s="58" t="s">
        <v>164</v>
      </c>
      <c r="H2525" s="189" t="s">
        <v>162</v>
      </c>
      <c r="I2525" s="189"/>
      <c r="J2525" s="157"/>
      <c r="K2525" s="64" t="s">
        <v>2328</v>
      </c>
      <c r="L2525" s="213">
        <v>945000000780697</v>
      </c>
      <c r="O2525" s="213" t="s">
        <v>2355</v>
      </c>
      <c r="W2525" s="64"/>
      <c r="AC2525" s="64"/>
      <c r="AD2525" s="211" t="s">
        <v>2748</v>
      </c>
    </row>
    <row r="2526" spans="1:30" x14ac:dyDescent="0.2">
      <c r="A2526" s="80" t="s">
        <v>2123</v>
      </c>
      <c r="B2526" s="209" t="s">
        <v>2071</v>
      </c>
      <c r="C2526" s="39" t="s">
        <v>2362</v>
      </c>
      <c r="D2526" s="291">
        <v>41798</v>
      </c>
      <c r="E2526" s="58">
        <v>24</v>
      </c>
      <c r="F2526" s="25" t="s">
        <v>1162</v>
      </c>
      <c r="G2526" s="134" t="s">
        <v>161</v>
      </c>
      <c r="H2526" s="210" t="s">
        <v>180</v>
      </c>
      <c r="I2526" s="189"/>
      <c r="J2526" s="157"/>
      <c r="K2526" s="64" t="s">
        <v>2328</v>
      </c>
      <c r="L2526" s="154"/>
      <c r="M2526" s="154"/>
      <c r="N2526" s="154"/>
      <c r="O2526" s="213" t="s">
        <v>2344</v>
      </c>
      <c r="P2526" s="310"/>
      <c r="Q2526" s="310"/>
      <c r="R2526" s="310"/>
      <c r="S2526" s="310"/>
      <c r="T2526" s="310"/>
      <c r="U2526" s="310"/>
      <c r="V2526" s="311"/>
      <c r="W2526" s="82"/>
      <c r="X2526" s="310"/>
      <c r="Y2526" s="310"/>
      <c r="Z2526" s="310"/>
      <c r="AA2526" s="310"/>
      <c r="AB2526" s="311"/>
      <c r="AC2526" s="82" t="s">
        <v>1998</v>
      </c>
      <c r="AD2526" s="211" t="s">
        <v>2748</v>
      </c>
    </row>
    <row r="2527" spans="1:30" x14ac:dyDescent="0.2">
      <c r="A2527" s="80" t="s">
        <v>2122</v>
      </c>
      <c r="B2527" s="149" t="s">
        <v>2071</v>
      </c>
      <c r="C2527" s="39" t="s">
        <v>2357</v>
      </c>
      <c r="D2527" s="292">
        <v>41133</v>
      </c>
      <c r="E2527" s="58">
        <v>22</v>
      </c>
      <c r="F2527" s="25" t="s">
        <v>1162</v>
      </c>
      <c r="G2527" s="58" t="s">
        <v>164</v>
      </c>
      <c r="H2527" s="210" t="s">
        <v>179</v>
      </c>
      <c r="I2527" s="210"/>
      <c r="K2527" s="64" t="s">
        <v>2328</v>
      </c>
      <c r="L2527" s="213">
        <v>900006000139105</v>
      </c>
      <c r="O2527" s="213" t="s">
        <v>2355</v>
      </c>
      <c r="AD2527" s="211" t="s">
        <v>2748</v>
      </c>
    </row>
    <row r="2528" spans="1:30" x14ac:dyDescent="0.2">
      <c r="A2528" s="80" t="s">
        <v>2122</v>
      </c>
      <c r="B2528" s="149" t="s">
        <v>2071</v>
      </c>
      <c r="C2528" s="39" t="s">
        <v>2357</v>
      </c>
      <c r="D2528" s="292">
        <v>41133</v>
      </c>
      <c r="E2528" s="25">
        <v>10</v>
      </c>
      <c r="F2528" s="25" t="s">
        <v>2295</v>
      </c>
      <c r="G2528" s="63" t="s">
        <v>164</v>
      </c>
      <c r="H2528" s="189" t="s">
        <v>162</v>
      </c>
      <c r="I2528" s="189"/>
      <c r="J2528" s="157"/>
      <c r="K2528" s="64" t="s">
        <v>2328</v>
      </c>
      <c r="L2528" s="213">
        <v>945000000762257</v>
      </c>
      <c r="O2528" s="213" t="s">
        <v>2355</v>
      </c>
      <c r="AD2528" s="211" t="s">
        <v>2748</v>
      </c>
    </row>
    <row r="2529" spans="1:30" x14ac:dyDescent="0.2">
      <c r="A2529" s="80" t="s">
        <v>2123</v>
      </c>
      <c r="B2529" s="209" t="s">
        <v>2071</v>
      </c>
      <c r="C2529" s="39" t="s">
        <v>2362</v>
      </c>
      <c r="D2529" s="291">
        <v>41798</v>
      </c>
      <c r="E2529" s="58">
        <v>23</v>
      </c>
      <c r="F2529" s="25" t="s">
        <v>1162</v>
      </c>
      <c r="G2529" s="58" t="s">
        <v>164</v>
      </c>
      <c r="H2529" s="189" t="s">
        <v>162</v>
      </c>
      <c r="I2529" s="189"/>
      <c r="J2529" s="157"/>
      <c r="K2529" s="39" t="s">
        <v>2332</v>
      </c>
      <c r="L2529" s="65">
        <v>900006000146307</v>
      </c>
      <c r="M2529" s="65"/>
      <c r="N2529" s="65"/>
      <c r="O2529" s="213" t="s">
        <v>2355</v>
      </c>
      <c r="AD2529" s="211" t="s">
        <v>2748</v>
      </c>
    </row>
    <row r="2530" spans="1:30" x14ac:dyDescent="0.2">
      <c r="A2530" s="80" t="s">
        <v>2122</v>
      </c>
      <c r="B2530" s="149" t="s">
        <v>2071</v>
      </c>
      <c r="C2530" s="39" t="s">
        <v>2357</v>
      </c>
      <c r="D2530" s="292">
        <v>41133</v>
      </c>
      <c r="E2530" s="58">
        <v>24</v>
      </c>
      <c r="F2530" s="25" t="s">
        <v>1162</v>
      </c>
      <c r="G2530" s="25" t="s">
        <v>164</v>
      </c>
      <c r="H2530" s="210" t="s">
        <v>162</v>
      </c>
      <c r="I2530" s="210"/>
      <c r="K2530" s="64" t="s">
        <v>2328</v>
      </c>
      <c r="L2530" s="213">
        <v>900006000138833</v>
      </c>
      <c r="O2530" s="213" t="s">
        <v>2355</v>
      </c>
      <c r="AD2530" s="211" t="s">
        <v>2748</v>
      </c>
    </row>
    <row r="2531" spans="1:30" x14ac:dyDescent="0.2">
      <c r="A2531" s="80" t="s">
        <v>2123</v>
      </c>
      <c r="B2531" s="209" t="s">
        <v>2071</v>
      </c>
      <c r="C2531" s="39" t="s">
        <v>2362</v>
      </c>
      <c r="D2531" s="292">
        <v>41801</v>
      </c>
      <c r="E2531" s="58">
        <v>16</v>
      </c>
      <c r="F2531" s="25" t="s">
        <v>2295</v>
      </c>
      <c r="G2531" s="58" t="s">
        <v>164</v>
      </c>
      <c r="H2531" s="210" t="s">
        <v>162</v>
      </c>
      <c r="I2531" s="210"/>
      <c r="K2531" s="64" t="s">
        <v>2328</v>
      </c>
      <c r="L2531" s="213">
        <v>900006000137853</v>
      </c>
      <c r="O2531" s="213" t="s">
        <v>2355</v>
      </c>
      <c r="AC2531" s="338" t="s">
        <v>1996</v>
      </c>
      <c r="AD2531" s="211" t="s">
        <v>2748</v>
      </c>
    </row>
    <row r="2532" spans="1:30" x14ac:dyDescent="0.2">
      <c r="A2532" s="80" t="s">
        <v>2122</v>
      </c>
      <c r="B2532" s="149" t="s">
        <v>2071</v>
      </c>
      <c r="C2532" s="39" t="s">
        <v>2357</v>
      </c>
      <c r="D2532" s="292">
        <v>41133</v>
      </c>
      <c r="E2532" s="25">
        <v>16</v>
      </c>
      <c r="F2532" s="25" t="s">
        <v>2295</v>
      </c>
      <c r="G2532" s="58" t="s">
        <v>164</v>
      </c>
      <c r="H2532" s="189" t="s">
        <v>162</v>
      </c>
      <c r="I2532" s="189"/>
      <c r="J2532" s="157"/>
      <c r="K2532" s="64" t="s">
        <v>2328</v>
      </c>
      <c r="L2532" s="65">
        <v>900006000138833</v>
      </c>
      <c r="M2532" s="65"/>
      <c r="N2532" s="65"/>
      <c r="O2532" s="213" t="s">
        <v>2355</v>
      </c>
      <c r="X2532" s="130"/>
      <c r="AC2532" s="64"/>
      <c r="AD2532" s="211" t="s">
        <v>2748</v>
      </c>
    </row>
    <row r="2533" spans="1:30" x14ac:dyDescent="0.2">
      <c r="A2533" s="80" t="s">
        <v>2123</v>
      </c>
      <c r="B2533" s="209" t="s">
        <v>2071</v>
      </c>
      <c r="C2533" s="39" t="s">
        <v>2362</v>
      </c>
      <c r="D2533" s="291">
        <v>41800</v>
      </c>
      <c r="E2533" s="25">
        <v>15</v>
      </c>
      <c r="F2533" s="25" t="s">
        <v>2296</v>
      </c>
      <c r="G2533" s="58" t="s">
        <v>164</v>
      </c>
      <c r="H2533" s="210" t="s">
        <v>162</v>
      </c>
      <c r="I2533" s="210"/>
      <c r="K2533" s="59" t="s">
        <v>2331</v>
      </c>
      <c r="L2533" s="65">
        <v>900006000137853</v>
      </c>
      <c r="M2533" s="65"/>
      <c r="N2533" s="65"/>
      <c r="O2533" s="213" t="s">
        <v>2355</v>
      </c>
      <c r="W2533" s="64"/>
      <c r="AC2533" s="64"/>
      <c r="AD2533" s="211" t="s">
        <v>2748</v>
      </c>
    </row>
    <row r="2534" spans="1:30" x14ac:dyDescent="0.2">
      <c r="A2534" s="80" t="s">
        <v>2123</v>
      </c>
      <c r="B2534" s="209" t="s">
        <v>2071</v>
      </c>
      <c r="C2534" s="39" t="s">
        <v>2362</v>
      </c>
      <c r="D2534" s="292">
        <v>41801</v>
      </c>
      <c r="E2534" s="25">
        <v>15</v>
      </c>
      <c r="F2534" s="25" t="s">
        <v>2296</v>
      </c>
      <c r="G2534" s="58" t="s">
        <v>164</v>
      </c>
      <c r="H2534" s="189" t="s">
        <v>162</v>
      </c>
      <c r="I2534" s="189"/>
      <c r="J2534" s="157"/>
      <c r="K2534" s="64" t="s">
        <v>2328</v>
      </c>
      <c r="L2534" s="65">
        <v>900006000149406</v>
      </c>
      <c r="M2534" s="65"/>
      <c r="N2534" s="65"/>
      <c r="O2534" s="213" t="s">
        <v>2355</v>
      </c>
      <c r="AC2534" s="39" t="s">
        <v>1995</v>
      </c>
      <c r="AD2534" s="211" t="s">
        <v>2748</v>
      </c>
    </row>
    <row r="2535" spans="1:30" x14ac:dyDescent="0.2">
      <c r="A2535" s="80" t="s">
        <v>2122</v>
      </c>
      <c r="B2535" s="149" t="s">
        <v>2071</v>
      </c>
      <c r="C2535" s="211" t="s">
        <v>2357</v>
      </c>
      <c r="D2535" s="292">
        <v>41129</v>
      </c>
      <c r="E2535" s="58" t="s">
        <v>1221</v>
      </c>
      <c r="F2535" s="25" t="s">
        <v>2294</v>
      </c>
      <c r="G2535" s="58"/>
      <c r="H2535" s="210" t="s">
        <v>162</v>
      </c>
      <c r="I2535" s="210"/>
      <c r="K2535" s="64" t="s">
        <v>2328</v>
      </c>
      <c r="AC2535" s="341"/>
      <c r="AD2535" s="211" t="s">
        <v>2748</v>
      </c>
    </row>
    <row r="2536" spans="1:30" x14ac:dyDescent="0.2">
      <c r="A2536" s="80" t="s">
        <v>2122</v>
      </c>
      <c r="B2536" s="149" t="s">
        <v>2071</v>
      </c>
      <c r="C2536" s="211" t="s">
        <v>2357</v>
      </c>
      <c r="D2536" s="292">
        <v>41130</v>
      </c>
      <c r="E2536" s="25" t="s">
        <v>1221</v>
      </c>
      <c r="F2536" s="25" t="s">
        <v>2294</v>
      </c>
      <c r="G2536" s="58"/>
      <c r="H2536" s="210" t="s">
        <v>162</v>
      </c>
      <c r="I2536" s="210"/>
      <c r="K2536" s="64" t="s">
        <v>2328</v>
      </c>
      <c r="L2536" s="65"/>
      <c r="M2536" s="65"/>
      <c r="N2536" s="65"/>
      <c r="AD2536" s="211" t="s">
        <v>2748</v>
      </c>
    </row>
    <row r="2537" spans="1:30" x14ac:dyDescent="0.2">
      <c r="A2537" s="80" t="s">
        <v>2122</v>
      </c>
      <c r="B2537" s="149" t="s">
        <v>2071</v>
      </c>
      <c r="C2537" s="211" t="s">
        <v>2357</v>
      </c>
      <c r="D2537" s="292">
        <v>41130</v>
      </c>
      <c r="E2537" s="25" t="s">
        <v>1221</v>
      </c>
      <c r="F2537" s="25" t="s">
        <v>2294</v>
      </c>
      <c r="G2537" s="58"/>
      <c r="H2537" s="189" t="s">
        <v>1161</v>
      </c>
      <c r="I2537" s="189"/>
      <c r="J2537" s="157"/>
      <c r="K2537" s="64" t="s">
        <v>2328</v>
      </c>
      <c r="L2537" s="65"/>
      <c r="M2537" s="65"/>
      <c r="N2537" s="65"/>
      <c r="W2537" s="64"/>
      <c r="AD2537" s="211" t="s">
        <v>2748</v>
      </c>
    </row>
    <row r="2538" spans="1:30" x14ac:dyDescent="0.2">
      <c r="A2538" s="80" t="s">
        <v>2122</v>
      </c>
      <c r="B2538" s="149" t="s">
        <v>2071</v>
      </c>
      <c r="C2538" s="211" t="s">
        <v>2357</v>
      </c>
      <c r="D2538" s="292">
        <v>41131</v>
      </c>
      <c r="E2538" s="25" t="s">
        <v>1221</v>
      </c>
      <c r="F2538" s="25" t="s">
        <v>2294</v>
      </c>
      <c r="G2538" s="58"/>
      <c r="H2538" s="189" t="s">
        <v>1161</v>
      </c>
      <c r="I2538" s="189"/>
      <c r="J2538" s="157"/>
      <c r="K2538" s="64" t="s">
        <v>2328</v>
      </c>
      <c r="X2538" s="130"/>
      <c r="AC2538" s="64"/>
      <c r="AD2538" s="211" t="s">
        <v>2748</v>
      </c>
    </row>
    <row r="2539" spans="1:30" x14ac:dyDescent="0.2">
      <c r="A2539" s="80" t="s">
        <v>2122</v>
      </c>
      <c r="B2539" s="149" t="s">
        <v>2071</v>
      </c>
      <c r="C2539" s="211" t="s">
        <v>2357</v>
      </c>
      <c r="D2539" s="292">
        <v>41131</v>
      </c>
      <c r="E2539" s="63" t="s">
        <v>1221</v>
      </c>
      <c r="F2539" s="25" t="s">
        <v>2294</v>
      </c>
      <c r="G2539" s="58"/>
      <c r="H2539" s="212" t="s">
        <v>1203</v>
      </c>
      <c r="I2539" s="82" t="s">
        <v>2287</v>
      </c>
      <c r="K2539" s="64" t="s">
        <v>2328</v>
      </c>
      <c r="AC2539" s="338"/>
      <c r="AD2539" s="211" t="s">
        <v>2748</v>
      </c>
    </row>
    <row r="2540" spans="1:30" x14ac:dyDescent="0.2">
      <c r="A2540" s="80" t="s">
        <v>2122</v>
      </c>
      <c r="B2540" s="149" t="s">
        <v>2071</v>
      </c>
      <c r="C2540" s="211" t="s">
        <v>2357</v>
      </c>
      <c r="D2540" s="292">
        <v>41132</v>
      </c>
      <c r="E2540" s="25" t="s">
        <v>1221</v>
      </c>
      <c r="F2540" s="25" t="s">
        <v>2294</v>
      </c>
      <c r="G2540" s="58"/>
      <c r="H2540" s="189" t="s">
        <v>1161</v>
      </c>
      <c r="I2540" s="189"/>
      <c r="J2540" s="157"/>
      <c r="K2540" s="64" t="s">
        <v>2328</v>
      </c>
      <c r="AC2540" s="64"/>
      <c r="AD2540" s="211" t="s">
        <v>2748</v>
      </c>
    </row>
    <row r="2541" spans="1:30" x14ac:dyDescent="0.2">
      <c r="A2541" s="80" t="s">
        <v>2122</v>
      </c>
      <c r="B2541" s="149" t="s">
        <v>2071</v>
      </c>
      <c r="C2541" s="211" t="s">
        <v>2357</v>
      </c>
      <c r="D2541" s="292">
        <v>41133</v>
      </c>
      <c r="E2541" s="25" t="s">
        <v>1221</v>
      </c>
      <c r="F2541" s="25" t="s">
        <v>2294</v>
      </c>
      <c r="G2541" s="58"/>
      <c r="H2541" s="210" t="s">
        <v>162</v>
      </c>
      <c r="I2541" s="210"/>
      <c r="K2541" s="64" t="s">
        <v>2328</v>
      </c>
      <c r="L2541" s="65"/>
      <c r="M2541" s="65"/>
      <c r="N2541" s="65"/>
      <c r="AD2541" s="211" t="s">
        <v>2748</v>
      </c>
    </row>
    <row r="2542" spans="1:30" x14ac:dyDescent="0.2">
      <c r="A2542" s="80" t="s">
        <v>2123</v>
      </c>
      <c r="B2542" s="209" t="s">
        <v>2073</v>
      </c>
      <c r="C2542" s="39" t="s">
        <v>2362</v>
      </c>
      <c r="D2542" s="291">
        <v>41798</v>
      </c>
      <c r="E2542" s="25">
        <v>1</v>
      </c>
      <c r="F2542" s="25" t="s">
        <v>2296</v>
      </c>
      <c r="G2542" s="58" t="s">
        <v>161</v>
      </c>
      <c r="H2542" s="189" t="s">
        <v>187</v>
      </c>
      <c r="I2542" s="189"/>
      <c r="J2542" s="157"/>
      <c r="K2542" s="59" t="s">
        <v>2331</v>
      </c>
      <c r="O2542" s="213" t="s">
        <v>2355</v>
      </c>
      <c r="P2542" s="128">
        <v>41</v>
      </c>
      <c r="Q2542" s="128">
        <v>23</v>
      </c>
      <c r="R2542" s="128">
        <v>18</v>
      </c>
      <c r="S2542" s="129" t="s">
        <v>2329</v>
      </c>
      <c r="T2542" s="128">
        <v>30</v>
      </c>
      <c r="U2542" s="128">
        <v>19</v>
      </c>
      <c r="W2542" s="64"/>
      <c r="AC2542" s="64"/>
      <c r="AD2542" s="211" t="s">
        <v>2748</v>
      </c>
    </row>
    <row r="2543" spans="1:30" x14ac:dyDescent="0.2">
      <c r="A2543" s="80" t="s">
        <v>2122</v>
      </c>
      <c r="B2543" s="149" t="s">
        <v>2073</v>
      </c>
      <c r="C2543" s="39" t="s">
        <v>2357</v>
      </c>
      <c r="D2543" s="292">
        <v>41132</v>
      </c>
      <c r="E2543" s="63">
        <v>5</v>
      </c>
      <c r="F2543" s="25" t="s">
        <v>2296</v>
      </c>
      <c r="G2543" s="58" t="s">
        <v>161</v>
      </c>
      <c r="H2543" s="212" t="s">
        <v>176</v>
      </c>
      <c r="I2543" s="210"/>
      <c r="K2543" s="39" t="s">
        <v>2332</v>
      </c>
      <c r="O2543" s="213" t="s">
        <v>2355</v>
      </c>
      <c r="P2543" s="128">
        <v>62</v>
      </c>
      <c r="Q2543" s="128">
        <v>28</v>
      </c>
      <c r="R2543" s="128">
        <v>34</v>
      </c>
      <c r="S2543" s="128" t="s">
        <v>2330</v>
      </c>
      <c r="T2543" s="128">
        <v>34</v>
      </c>
      <c r="U2543" s="128">
        <v>25</v>
      </c>
      <c r="AD2543" s="211" t="s">
        <v>2748</v>
      </c>
    </row>
    <row r="2544" spans="1:30" x14ac:dyDescent="0.2">
      <c r="A2544" s="80" t="s">
        <v>2122</v>
      </c>
      <c r="B2544" s="149" t="s">
        <v>2073</v>
      </c>
      <c r="C2544" s="39" t="s">
        <v>2357</v>
      </c>
      <c r="D2544" s="292">
        <v>41130</v>
      </c>
      <c r="E2544" s="58">
        <v>13</v>
      </c>
      <c r="F2544" s="25" t="s">
        <v>2296</v>
      </c>
      <c r="G2544" s="58" t="s">
        <v>161</v>
      </c>
      <c r="H2544" s="212" t="s">
        <v>176</v>
      </c>
      <c r="I2544" s="189"/>
      <c r="J2544" s="157"/>
      <c r="K2544" s="59" t="s">
        <v>2331</v>
      </c>
      <c r="O2544" s="213" t="s">
        <v>2355</v>
      </c>
      <c r="P2544" s="128">
        <v>54</v>
      </c>
      <c r="Q2544" s="128">
        <v>16</v>
      </c>
      <c r="R2544" s="128">
        <v>38</v>
      </c>
      <c r="S2544" s="128" t="s">
        <v>445</v>
      </c>
      <c r="T2544" s="128">
        <v>30</v>
      </c>
      <c r="U2544" s="128">
        <v>23</v>
      </c>
      <c r="AD2544" s="211" t="s">
        <v>2748</v>
      </c>
    </row>
    <row r="2545" spans="1:30" x14ac:dyDescent="0.2">
      <c r="A2545" s="80" t="s">
        <v>2123</v>
      </c>
      <c r="B2545" s="209" t="s">
        <v>2073</v>
      </c>
      <c r="C2545" s="39" t="s">
        <v>2362</v>
      </c>
      <c r="D2545" s="292">
        <v>41801</v>
      </c>
      <c r="E2545" s="25">
        <v>3</v>
      </c>
      <c r="F2545" s="25" t="s">
        <v>2296</v>
      </c>
      <c r="G2545" s="25" t="s">
        <v>161</v>
      </c>
      <c r="H2545" s="212" t="s">
        <v>176</v>
      </c>
      <c r="I2545" s="210"/>
      <c r="K2545" s="59" t="s">
        <v>2331</v>
      </c>
      <c r="O2545" s="213" t="s">
        <v>2355</v>
      </c>
      <c r="P2545" s="128">
        <v>64</v>
      </c>
      <c r="Q2545" s="128">
        <v>24</v>
      </c>
      <c r="R2545" s="128">
        <v>40</v>
      </c>
      <c r="S2545" s="128" t="s">
        <v>445</v>
      </c>
      <c r="T2545" s="128">
        <v>34</v>
      </c>
      <c r="U2545" s="128">
        <v>25</v>
      </c>
      <c r="AD2545" s="211" t="s">
        <v>2748</v>
      </c>
    </row>
    <row r="2546" spans="1:30" x14ac:dyDescent="0.2">
      <c r="A2546" s="80" t="s">
        <v>2122</v>
      </c>
      <c r="B2546" s="149" t="s">
        <v>2073</v>
      </c>
      <c r="C2546" s="39" t="s">
        <v>2357</v>
      </c>
      <c r="D2546" s="292">
        <v>41133</v>
      </c>
      <c r="E2546" s="25">
        <v>17</v>
      </c>
      <c r="F2546" s="25" t="s">
        <v>2296</v>
      </c>
      <c r="G2546" s="63" t="s">
        <v>161</v>
      </c>
      <c r="H2546" s="212" t="s">
        <v>176</v>
      </c>
      <c r="I2546" s="189"/>
      <c r="J2546" s="157"/>
      <c r="K2546" s="59" t="s">
        <v>2331</v>
      </c>
      <c r="O2546" s="213" t="s">
        <v>2355</v>
      </c>
      <c r="P2546" s="128">
        <v>69</v>
      </c>
      <c r="Q2546" s="128">
        <v>29</v>
      </c>
      <c r="R2546" s="128">
        <v>40</v>
      </c>
      <c r="S2546" s="128" t="s">
        <v>445</v>
      </c>
      <c r="T2546" s="128">
        <v>36</v>
      </c>
      <c r="U2546" s="128">
        <v>21</v>
      </c>
      <c r="AD2546" s="211" t="s">
        <v>2748</v>
      </c>
    </row>
    <row r="2547" spans="1:30" x14ac:dyDescent="0.2">
      <c r="A2547" s="80" t="s">
        <v>2122</v>
      </c>
      <c r="B2547" s="149" t="s">
        <v>2073</v>
      </c>
      <c r="C2547" s="39" t="s">
        <v>2357</v>
      </c>
      <c r="D2547" s="292">
        <v>41132</v>
      </c>
      <c r="E2547" s="63">
        <v>2</v>
      </c>
      <c r="F2547" s="25" t="s">
        <v>2295</v>
      </c>
      <c r="G2547" s="58" t="s">
        <v>161</v>
      </c>
      <c r="H2547" s="210" t="s">
        <v>187</v>
      </c>
      <c r="I2547" s="210"/>
      <c r="K2547" s="59" t="s">
        <v>2331</v>
      </c>
      <c r="O2547" s="213" t="s">
        <v>2355</v>
      </c>
      <c r="P2547" s="128">
        <v>59</v>
      </c>
      <c r="Q2547" s="128">
        <v>17</v>
      </c>
      <c r="R2547" s="128">
        <v>42</v>
      </c>
      <c r="S2547" s="128" t="s">
        <v>2330</v>
      </c>
      <c r="T2547" s="128">
        <v>32</v>
      </c>
      <c r="U2547" s="128">
        <v>22</v>
      </c>
      <c r="Z2547" s="128">
        <v>92</v>
      </c>
      <c r="AA2547" s="128">
        <v>82</v>
      </c>
      <c r="AC2547" s="338"/>
      <c r="AD2547" s="211" t="s">
        <v>2748</v>
      </c>
    </row>
    <row r="2548" spans="1:30" x14ac:dyDescent="0.2">
      <c r="A2548" s="80" t="s">
        <v>2122</v>
      </c>
      <c r="B2548" s="149" t="s">
        <v>2073</v>
      </c>
      <c r="C2548" s="39" t="s">
        <v>2357</v>
      </c>
      <c r="D2548" s="292">
        <v>41130</v>
      </c>
      <c r="E2548" s="25">
        <v>4</v>
      </c>
      <c r="F2548" s="25" t="s">
        <v>2295</v>
      </c>
      <c r="G2548" s="58" t="s">
        <v>161</v>
      </c>
      <c r="H2548" s="210" t="s">
        <v>187</v>
      </c>
      <c r="I2548" s="210"/>
      <c r="K2548" s="59" t="s">
        <v>2331</v>
      </c>
      <c r="O2548" s="213" t="s">
        <v>2355</v>
      </c>
      <c r="P2548" s="128">
        <v>73</v>
      </c>
      <c r="Q2548" s="128">
        <v>28</v>
      </c>
      <c r="R2548" s="128">
        <v>45</v>
      </c>
      <c r="S2548" s="129" t="s">
        <v>2330</v>
      </c>
      <c r="T2548" s="128">
        <v>38</v>
      </c>
      <c r="U2548" s="128">
        <v>29</v>
      </c>
      <c r="AD2548" s="211" t="s">
        <v>2748</v>
      </c>
    </row>
    <row r="2549" spans="1:30" x14ac:dyDescent="0.2">
      <c r="A2549" s="80" t="s">
        <v>2122</v>
      </c>
      <c r="B2549" s="149" t="s">
        <v>2073</v>
      </c>
      <c r="C2549" s="39" t="s">
        <v>2357</v>
      </c>
      <c r="D2549" s="292">
        <v>41129</v>
      </c>
      <c r="E2549" s="25">
        <v>4</v>
      </c>
      <c r="F2549" s="25" t="s">
        <v>2295</v>
      </c>
      <c r="G2549" s="58" t="s">
        <v>161</v>
      </c>
      <c r="H2549" s="210" t="s">
        <v>187</v>
      </c>
      <c r="I2549" s="210"/>
      <c r="K2549" s="39" t="s">
        <v>2332</v>
      </c>
      <c r="O2549" s="213" t="s">
        <v>2355</v>
      </c>
      <c r="P2549" s="128">
        <v>77</v>
      </c>
      <c r="Q2549" s="128">
        <v>30</v>
      </c>
      <c r="R2549" s="128">
        <v>47</v>
      </c>
      <c r="S2549" s="129" t="s">
        <v>2330</v>
      </c>
      <c r="T2549" s="128">
        <v>34</v>
      </c>
      <c r="U2549" s="128">
        <v>21</v>
      </c>
      <c r="AD2549" s="211" t="s">
        <v>2748</v>
      </c>
    </row>
    <row r="2550" spans="1:30" x14ac:dyDescent="0.2">
      <c r="A2550" s="80" t="s">
        <v>2122</v>
      </c>
      <c r="B2550" s="149" t="s">
        <v>2073</v>
      </c>
      <c r="C2550" s="39" t="s">
        <v>2357</v>
      </c>
      <c r="D2550" s="292">
        <v>41133</v>
      </c>
      <c r="E2550" s="25">
        <v>4</v>
      </c>
      <c r="F2550" s="25" t="s">
        <v>2295</v>
      </c>
      <c r="G2550" s="58" t="s">
        <v>161</v>
      </c>
      <c r="H2550" s="189" t="s">
        <v>187</v>
      </c>
      <c r="I2550" s="189"/>
      <c r="J2550" s="157"/>
      <c r="K2550" s="59" t="s">
        <v>2331</v>
      </c>
      <c r="L2550" s="65"/>
      <c r="M2550" s="65"/>
      <c r="N2550" s="65"/>
      <c r="O2550" s="213" t="s">
        <v>2355</v>
      </c>
      <c r="P2550" s="128">
        <v>67</v>
      </c>
      <c r="Q2550" s="128">
        <v>20</v>
      </c>
      <c r="R2550" s="128">
        <v>47</v>
      </c>
      <c r="S2550" s="129" t="s">
        <v>2330</v>
      </c>
      <c r="T2550" s="128">
        <v>35</v>
      </c>
      <c r="U2550" s="128">
        <v>27</v>
      </c>
      <c r="W2550" s="64"/>
      <c r="AD2550" s="211" t="s">
        <v>2748</v>
      </c>
    </row>
    <row r="2551" spans="1:30" x14ac:dyDescent="0.2">
      <c r="A2551" s="80" t="s">
        <v>2122</v>
      </c>
      <c r="B2551" s="149" t="s">
        <v>2073</v>
      </c>
      <c r="C2551" s="39" t="s">
        <v>2357</v>
      </c>
      <c r="D2551" s="292">
        <v>41130</v>
      </c>
      <c r="E2551" s="25">
        <v>3</v>
      </c>
      <c r="F2551" s="25" t="s">
        <v>2296</v>
      </c>
      <c r="G2551" s="58" t="s">
        <v>161</v>
      </c>
      <c r="H2551" s="189" t="s">
        <v>187</v>
      </c>
      <c r="I2551" s="189"/>
      <c r="J2551" s="157"/>
      <c r="K2551" s="39" t="s">
        <v>2332</v>
      </c>
      <c r="O2551" s="213" t="s">
        <v>2355</v>
      </c>
      <c r="P2551" s="128">
        <v>70</v>
      </c>
      <c r="Q2551" s="128">
        <v>18</v>
      </c>
      <c r="R2551" s="128">
        <v>52</v>
      </c>
      <c r="S2551" s="128" t="s">
        <v>445</v>
      </c>
      <c r="T2551" s="128">
        <v>32</v>
      </c>
      <c r="U2551" s="128">
        <v>26</v>
      </c>
      <c r="AD2551" s="211" t="s">
        <v>2748</v>
      </c>
    </row>
    <row r="2552" spans="1:30" x14ac:dyDescent="0.2">
      <c r="A2552" s="80" t="s">
        <v>2122</v>
      </c>
      <c r="B2552" s="149" t="s">
        <v>2073</v>
      </c>
      <c r="C2552" s="39" t="s">
        <v>2357</v>
      </c>
      <c r="D2552" s="292">
        <v>41131</v>
      </c>
      <c r="E2552" s="25">
        <v>17</v>
      </c>
      <c r="F2552" s="25" t="s">
        <v>2296</v>
      </c>
      <c r="G2552" s="25" t="s">
        <v>161</v>
      </c>
      <c r="H2552" s="210" t="s">
        <v>180</v>
      </c>
      <c r="I2552" s="210"/>
      <c r="K2552" s="39" t="s">
        <v>2332</v>
      </c>
      <c r="O2552" s="213" t="s">
        <v>2355</v>
      </c>
      <c r="P2552" s="128">
        <v>75</v>
      </c>
      <c r="Q2552" s="128">
        <v>15</v>
      </c>
      <c r="R2552" s="128">
        <v>60</v>
      </c>
      <c r="S2552" s="128" t="s">
        <v>2329</v>
      </c>
      <c r="T2552" s="128">
        <v>36</v>
      </c>
      <c r="U2552" s="128">
        <v>22</v>
      </c>
      <c r="AC2552" s="39" t="s">
        <v>1152</v>
      </c>
      <c r="AD2552" s="211" t="s">
        <v>2748</v>
      </c>
    </row>
    <row r="2553" spans="1:30" x14ac:dyDescent="0.2">
      <c r="A2553" s="80" t="s">
        <v>2122</v>
      </c>
      <c r="B2553" s="149" t="s">
        <v>2073</v>
      </c>
      <c r="C2553" s="39" t="s">
        <v>2357</v>
      </c>
      <c r="D2553" s="292">
        <v>41130</v>
      </c>
      <c r="E2553" s="25">
        <v>2</v>
      </c>
      <c r="F2553" s="25" t="s">
        <v>2295</v>
      </c>
      <c r="G2553" s="58" t="s">
        <v>161</v>
      </c>
      <c r="H2553" s="210" t="s">
        <v>187</v>
      </c>
      <c r="I2553" s="210"/>
      <c r="K2553" s="39" t="s">
        <v>2332</v>
      </c>
      <c r="O2553" s="213" t="s">
        <v>2355</v>
      </c>
      <c r="P2553" s="128">
        <v>108</v>
      </c>
      <c r="Q2553" s="128">
        <v>18</v>
      </c>
      <c r="R2553" s="128">
        <v>90</v>
      </c>
      <c r="S2553" s="62" t="s">
        <v>445</v>
      </c>
      <c r="T2553" s="128">
        <v>43</v>
      </c>
      <c r="U2553" s="128">
        <v>29</v>
      </c>
      <c r="AD2553" s="211" t="s">
        <v>2748</v>
      </c>
    </row>
    <row r="2554" spans="1:30" x14ac:dyDescent="0.2">
      <c r="A2554" s="80" t="s">
        <v>2122</v>
      </c>
      <c r="B2554" s="149" t="s">
        <v>2073</v>
      </c>
      <c r="C2554" s="39" t="s">
        <v>2357</v>
      </c>
      <c r="D2554" s="292">
        <v>41133</v>
      </c>
      <c r="E2554" s="25">
        <v>11</v>
      </c>
      <c r="F2554" s="25" t="s">
        <v>2296</v>
      </c>
      <c r="G2554" s="58" t="s">
        <v>161</v>
      </c>
      <c r="H2554" s="210" t="s">
        <v>180</v>
      </c>
      <c r="I2554" s="210"/>
      <c r="K2554" s="39" t="s">
        <v>2332</v>
      </c>
      <c r="O2554" s="213" t="s">
        <v>2355</v>
      </c>
      <c r="P2554" s="128">
        <v>112</v>
      </c>
      <c r="Q2554" s="128">
        <v>18</v>
      </c>
      <c r="R2554" s="128">
        <v>94</v>
      </c>
      <c r="S2554" s="128" t="s">
        <v>445</v>
      </c>
      <c r="T2554" s="128">
        <v>36</v>
      </c>
      <c r="U2554" s="128">
        <v>23</v>
      </c>
      <c r="W2554" s="64"/>
      <c r="Y2554" s="128">
        <v>5</v>
      </c>
      <c r="AD2554" s="211" t="s">
        <v>2748</v>
      </c>
    </row>
    <row r="2555" spans="1:30" x14ac:dyDescent="0.2">
      <c r="A2555" s="80" t="s">
        <v>2122</v>
      </c>
      <c r="B2555" s="149" t="s">
        <v>2073</v>
      </c>
      <c r="C2555" s="39" t="s">
        <v>2357</v>
      </c>
      <c r="D2555" s="292">
        <v>41129</v>
      </c>
      <c r="E2555" s="25">
        <v>12</v>
      </c>
      <c r="F2555" s="25" t="s">
        <v>2295</v>
      </c>
      <c r="G2555" s="58" t="s">
        <v>161</v>
      </c>
      <c r="H2555" s="210" t="s">
        <v>180</v>
      </c>
      <c r="I2555" s="210"/>
      <c r="K2555" s="59" t="s">
        <v>2331</v>
      </c>
      <c r="O2555" s="213" t="s">
        <v>2355</v>
      </c>
      <c r="P2555" s="128">
        <v>112</v>
      </c>
      <c r="Q2555" s="128">
        <v>16</v>
      </c>
      <c r="R2555" s="128">
        <v>96</v>
      </c>
      <c r="S2555" s="129" t="s">
        <v>2330</v>
      </c>
      <c r="T2555" s="128">
        <v>42</v>
      </c>
      <c r="U2555" s="128">
        <v>24</v>
      </c>
      <c r="AC2555" s="338"/>
      <c r="AD2555" s="211" t="s">
        <v>2748</v>
      </c>
    </row>
    <row r="2556" spans="1:30" x14ac:dyDescent="0.2">
      <c r="A2556" s="80" t="s">
        <v>2123</v>
      </c>
      <c r="B2556" s="209" t="s">
        <v>2073</v>
      </c>
      <c r="C2556" s="39" t="s">
        <v>2362</v>
      </c>
      <c r="D2556" s="291">
        <v>41800</v>
      </c>
      <c r="E2556" s="58">
        <v>16</v>
      </c>
      <c r="F2556" s="25" t="s">
        <v>2295</v>
      </c>
      <c r="G2556" s="58" t="s">
        <v>161</v>
      </c>
      <c r="H2556" s="210" t="s">
        <v>184</v>
      </c>
      <c r="I2556" s="210"/>
      <c r="K2556" s="39" t="s">
        <v>2332</v>
      </c>
      <c r="L2556" s="65"/>
      <c r="M2556" s="65"/>
      <c r="N2556" s="65"/>
      <c r="O2556" s="213" t="s">
        <v>2355</v>
      </c>
      <c r="P2556" s="128">
        <v>120</v>
      </c>
      <c r="Q2556" s="128">
        <v>16</v>
      </c>
      <c r="R2556" s="128">
        <v>104</v>
      </c>
      <c r="S2556" s="128" t="s">
        <v>445</v>
      </c>
      <c r="T2556" s="128">
        <v>44</v>
      </c>
      <c r="U2556" s="128">
        <v>33</v>
      </c>
      <c r="AD2556" s="211" t="s">
        <v>2748</v>
      </c>
    </row>
    <row r="2557" spans="1:30" x14ac:dyDescent="0.2">
      <c r="A2557" s="80" t="s">
        <v>2122</v>
      </c>
      <c r="B2557" s="149" t="s">
        <v>2073</v>
      </c>
      <c r="C2557" s="39" t="s">
        <v>2357</v>
      </c>
      <c r="D2557" s="292">
        <v>41129</v>
      </c>
      <c r="E2557" s="25">
        <v>3</v>
      </c>
      <c r="F2557" s="25" t="s">
        <v>2296</v>
      </c>
      <c r="G2557" s="58" t="s">
        <v>161</v>
      </c>
      <c r="H2557" s="210" t="s">
        <v>187</v>
      </c>
      <c r="I2557" s="210"/>
      <c r="K2557" s="39" t="s">
        <v>2332</v>
      </c>
      <c r="O2557" s="213" t="s">
        <v>2355</v>
      </c>
      <c r="P2557" s="128">
        <v>134</v>
      </c>
      <c r="Q2557" s="128">
        <v>16</v>
      </c>
      <c r="R2557" s="128">
        <v>118</v>
      </c>
      <c r="S2557" s="62" t="s">
        <v>445</v>
      </c>
      <c r="T2557" s="128">
        <v>41</v>
      </c>
      <c r="U2557" s="128">
        <v>24.5</v>
      </c>
      <c r="Z2557" s="128">
        <v>130</v>
      </c>
      <c r="AA2557" s="128">
        <v>130</v>
      </c>
      <c r="AD2557" s="211" t="s">
        <v>2748</v>
      </c>
    </row>
    <row r="2558" spans="1:30" x14ac:dyDescent="0.2">
      <c r="A2558" s="80" t="s">
        <v>2123</v>
      </c>
      <c r="B2558" s="209" t="s">
        <v>2073</v>
      </c>
      <c r="C2558" s="39" t="s">
        <v>2362</v>
      </c>
      <c r="D2558" s="291">
        <v>41800</v>
      </c>
      <c r="E2558" s="25">
        <v>12</v>
      </c>
      <c r="F2558" s="25" t="s">
        <v>2295</v>
      </c>
      <c r="G2558" s="58" t="s">
        <v>161</v>
      </c>
      <c r="H2558" s="189" t="s">
        <v>184</v>
      </c>
      <c r="I2558" s="189"/>
      <c r="J2558" s="157"/>
      <c r="K2558" s="59" t="s">
        <v>2331</v>
      </c>
      <c r="L2558" s="65"/>
      <c r="M2558" s="65"/>
      <c r="N2558" s="65"/>
      <c r="O2558" s="213" t="s">
        <v>2355</v>
      </c>
      <c r="P2558" s="128">
        <v>133</v>
      </c>
      <c r="Q2558" s="128">
        <v>15</v>
      </c>
      <c r="R2558" s="128">
        <v>118</v>
      </c>
      <c r="S2558" s="128" t="s">
        <v>445</v>
      </c>
      <c r="T2558" s="128">
        <v>45</v>
      </c>
      <c r="U2558" s="128">
        <v>30</v>
      </c>
      <c r="AD2558" s="211" t="s">
        <v>2748</v>
      </c>
    </row>
    <row r="2559" spans="1:30" x14ac:dyDescent="0.2">
      <c r="A2559" s="80" t="s">
        <v>2122</v>
      </c>
      <c r="B2559" s="149" t="s">
        <v>2073</v>
      </c>
      <c r="C2559" s="39" t="s">
        <v>2357</v>
      </c>
      <c r="D2559" s="292">
        <v>41133</v>
      </c>
      <c r="E2559" s="58">
        <v>2</v>
      </c>
      <c r="F2559" s="25" t="s">
        <v>2295</v>
      </c>
      <c r="G2559" s="58" t="s">
        <v>161</v>
      </c>
      <c r="H2559" s="210" t="s">
        <v>187</v>
      </c>
      <c r="I2559" s="210"/>
      <c r="K2559" s="39" t="s">
        <v>2332</v>
      </c>
      <c r="O2559" s="213" t="s">
        <v>2355</v>
      </c>
      <c r="P2559" s="128">
        <v>135</v>
      </c>
      <c r="Q2559" s="128">
        <v>16</v>
      </c>
      <c r="R2559" s="128">
        <v>119</v>
      </c>
      <c r="S2559" s="62" t="s">
        <v>445</v>
      </c>
      <c r="T2559" s="128">
        <v>41</v>
      </c>
      <c r="U2559" s="128">
        <v>26</v>
      </c>
      <c r="AC2559" s="341"/>
      <c r="AD2559" s="211" t="s">
        <v>2748</v>
      </c>
    </row>
    <row r="2560" spans="1:30" x14ac:dyDescent="0.2">
      <c r="A2560" s="80" t="s">
        <v>2122</v>
      </c>
      <c r="B2560" s="149" t="s">
        <v>2073</v>
      </c>
      <c r="C2560" s="39" t="s">
        <v>2357</v>
      </c>
      <c r="D2560" s="292">
        <v>41131</v>
      </c>
      <c r="E2560" s="25">
        <v>2</v>
      </c>
      <c r="F2560" s="25" t="s">
        <v>2295</v>
      </c>
      <c r="G2560" s="58" t="s">
        <v>161</v>
      </c>
      <c r="H2560" s="210" t="s">
        <v>187</v>
      </c>
      <c r="I2560" s="210"/>
      <c r="K2560" s="39" t="s">
        <v>2332</v>
      </c>
      <c r="O2560" s="213" t="s">
        <v>2355</v>
      </c>
      <c r="P2560" s="128">
        <v>160</v>
      </c>
      <c r="Q2560" s="128">
        <v>40</v>
      </c>
      <c r="R2560" s="128">
        <v>120</v>
      </c>
      <c r="S2560" s="62" t="s">
        <v>445</v>
      </c>
      <c r="T2560" s="128">
        <v>37</v>
      </c>
      <c r="U2560" s="128">
        <v>30</v>
      </c>
      <c r="AD2560" s="211" t="s">
        <v>2748</v>
      </c>
    </row>
    <row r="2561" spans="1:30" x14ac:dyDescent="0.2">
      <c r="A2561" s="80" t="s">
        <v>2122</v>
      </c>
      <c r="B2561" s="149" t="s">
        <v>2073</v>
      </c>
      <c r="C2561" s="39" t="s">
        <v>2357</v>
      </c>
      <c r="D2561" s="292">
        <v>41130</v>
      </c>
      <c r="E2561" s="25">
        <v>14</v>
      </c>
      <c r="F2561" s="25" t="s">
        <v>2295</v>
      </c>
      <c r="G2561" s="58" t="s">
        <v>164</v>
      </c>
      <c r="H2561" s="210" t="s">
        <v>180</v>
      </c>
      <c r="I2561" s="210"/>
      <c r="K2561" s="59" t="s">
        <v>2331</v>
      </c>
      <c r="L2561" s="65"/>
      <c r="M2561" s="65"/>
      <c r="N2561" s="65"/>
      <c r="O2561" s="213" t="s">
        <v>2355</v>
      </c>
      <c r="R2561" s="128">
        <v>132</v>
      </c>
      <c r="S2561" s="62" t="s">
        <v>445</v>
      </c>
      <c r="W2561" s="64"/>
      <c r="AC2561" s="64"/>
      <c r="AD2561" s="211" t="s">
        <v>2748</v>
      </c>
    </row>
    <row r="2562" spans="1:30" x14ac:dyDescent="0.2">
      <c r="A2562" s="80" t="s">
        <v>2122</v>
      </c>
      <c r="B2562" s="149" t="s">
        <v>2073</v>
      </c>
      <c r="C2562" s="39" t="s">
        <v>2357</v>
      </c>
      <c r="D2562" s="292">
        <v>41129</v>
      </c>
      <c r="E2562" s="58">
        <v>13</v>
      </c>
      <c r="F2562" s="25" t="s">
        <v>2296</v>
      </c>
      <c r="G2562" s="63" t="s">
        <v>161</v>
      </c>
      <c r="H2562" s="210" t="s">
        <v>180</v>
      </c>
      <c r="I2562" s="189"/>
      <c r="J2562" s="157"/>
      <c r="K2562" s="59" t="s">
        <v>2331</v>
      </c>
      <c r="O2562" s="213" t="s">
        <v>2355</v>
      </c>
      <c r="P2562" s="128">
        <v>150</v>
      </c>
      <c r="Q2562" s="128">
        <v>18</v>
      </c>
      <c r="R2562" s="128">
        <v>132</v>
      </c>
      <c r="S2562" s="62" t="s">
        <v>445</v>
      </c>
      <c r="T2562" s="128">
        <v>48</v>
      </c>
      <c r="U2562" s="128">
        <v>26</v>
      </c>
      <c r="AD2562" s="211" t="s">
        <v>2748</v>
      </c>
    </row>
    <row r="2563" spans="1:30" x14ac:dyDescent="0.2">
      <c r="A2563" s="80" t="s">
        <v>2122</v>
      </c>
      <c r="B2563" s="149" t="s">
        <v>2073</v>
      </c>
      <c r="C2563" s="39" t="s">
        <v>2357</v>
      </c>
      <c r="D2563" s="292">
        <v>41133</v>
      </c>
      <c r="E2563" s="25">
        <v>6</v>
      </c>
      <c r="F2563" s="25" t="s">
        <v>2295</v>
      </c>
      <c r="G2563" s="63" t="s">
        <v>161</v>
      </c>
      <c r="H2563" s="189" t="s">
        <v>187</v>
      </c>
      <c r="I2563" s="189"/>
      <c r="J2563" s="157"/>
      <c r="K2563" s="39" t="s">
        <v>2332</v>
      </c>
      <c r="L2563" s="65"/>
      <c r="M2563" s="65"/>
      <c r="N2563" s="65"/>
      <c r="O2563" s="213" t="s">
        <v>2355</v>
      </c>
      <c r="P2563" s="128">
        <v>170</v>
      </c>
      <c r="Q2563" s="128">
        <v>26</v>
      </c>
      <c r="R2563" s="128">
        <v>144</v>
      </c>
      <c r="S2563" s="62" t="s">
        <v>445</v>
      </c>
      <c r="T2563" s="128">
        <v>42</v>
      </c>
      <c r="U2563" s="128">
        <v>25</v>
      </c>
      <c r="Y2563" s="128">
        <v>16</v>
      </c>
      <c r="AD2563" s="211" t="s">
        <v>2748</v>
      </c>
    </row>
    <row r="2564" spans="1:30" x14ac:dyDescent="0.2">
      <c r="A2564" s="80" t="s">
        <v>2123</v>
      </c>
      <c r="B2564" s="209" t="s">
        <v>2073</v>
      </c>
      <c r="C2564" s="39" t="s">
        <v>2362</v>
      </c>
      <c r="D2564" s="291">
        <v>41801</v>
      </c>
      <c r="E2564" s="25">
        <v>10</v>
      </c>
      <c r="F2564" s="25" t="s">
        <v>2295</v>
      </c>
      <c r="G2564" s="25" t="s">
        <v>161</v>
      </c>
      <c r="H2564" s="210" t="s">
        <v>180</v>
      </c>
      <c r="I2564" s="210"/>
      <c r="K2564" s="59" t="s">
        <v>2331</v>
      </c>
      <c r="O2564" s="213" t="s">
        <v>2355</v>
      </c>
      <c r="P2564" s="128">
        <v>164</v>
      </c>
      <c r="Q2564" s="128">
        <v>17</v>
      </c>
      <c r="R2564" s="128">
        <v>147</v>
      </c>
      <c r="S2564" s="62" t="s">
        <v>445</v>
      </c>
      <c r="T2564" s="128">
        <v>33</v>
      </c>
      <c r="U2564" s="128">
        <v>27</v>
      </c>
      <c r="AD2564" s="211" t="s">
        <v>2748</v>
      </c>
    </row>
    <row r="2565" spans="1:30" x14ac:dyDescent="0.2">
      <c r="A2565" s="80" t="s">
        <v>2122</v>
      </c>
      <c r="B2565" s="149" t="s">
        <v>2073</v>
      </c>
      <c r="C2565" s="39" t="s">
        <v>2357</v>
      </c>
      <c r="D2565" s="292">
        <v>41133</v>
      </c>
      <c r="E2565" s="25">
        <v>10</v>
      </c>
      <c r="F2565" s="25" t="s">
        <v>2295</v>
      </c>
      <c r="G2565" s="63" t="s">
        <v>161</v>
      </c>
      <c r="H2565" s="210" t="s">
        <v>180</v>
      </c>
      <c r="I2565" s="189"/>
      <c r="J2565" s="157"/>
      <c r="K2565" s="39" t="s">
        <v>2332</v>
      </c>
      <c r="O2565" s="213" t="s">
        <v>2355</v>
      </c>
      <c r="P2565" s="128">
        <v>175</v>
      </c>
      <c r="Q2565" s="128">
        <v>25</v>
      </c>
      <c r="R2565" s="128">
        <v>150</v>
      </c>
      <c r="S2565" s="62" t="s">
        <v>445</v>
      </c>
      <c r="T2565" s="128">
        <v>42</v>
      </c>
      <c r="U2565" s="128">
        <v>30</v>
      </c>
      <c r="AD2565" s="211" t="s">
        <v>2748</v>
      </c>
    </row>
    <row r="2566" spans="1:30" x14ac:dyDescent="0.2">
      <c r="A2566" s="80" t="s">
        <v>2122</v>
      </c>
      <c r="B2566" s="149" t="s">
        <v>2073</v>
      </c>
      <c r="C2566" s="39" t="s">
        <v>2357</v>
      </c>
      <c r="D2566" s="292">
        <v>41132</v>
      </c>
      <c r="E2566" s="25">
        <v>12</v>
      </c>
      <c r="F2566" s="25" t="s">
        <v>2295</v>
      </c>
      <c r="G2566" s="58" t="s">
        <v>161</v>
      </c>
      <c r="H2566" s="210" t="s">
        <v>180</v>
      </c>
      <c r="I2566" s="210"/>
      <c r="K2566" s="59" t="s">
        <v>2331</v>
      </c>
      <c r="M2566" s="213" t="s">
        <v>2722</v>
      </c>
      <c r="N2566" s="39" t="s">
        <v>2681</v>
      </c>
      <c r="O2566" s="213" t="s">
        <v>2355</v>
      </c>
      <c r="P2566" s="128">
        <v>176</v>
      </c>
      <c r="Q2566" s="128">
        <v>19</v>
      </c>
      <c r="R2566" s="128">
        <v>157</v>
      </c>
      <c r="S2566" s="62" t="s">
        <v>445</v>
      </c>
      <c r="T2566" s="128">
        <v>47</v>
      </c>
      <c r="U2566" s="128">
        <v>26.5</v>
      </c>
      <c r="AD2566" s="211" t="s">
        <v>2748</v>
      </c>
    </row>
    <row r="2567" spans="1:30" x14ac:dyDescent="0.2">
      <c r="A2567" s="80" t="s">
        <v>2123</v>
      </c>
      <c r="B2567" s="209" t="s">
        <v>2073</v>
      </c>
      <c r="C2567" s="39" t="s">
        <v>2362</v>
      </c>
      <c r="D2567" s="291">
        <v>41797</v>
      </c>
      <c r="E2567" s="58">
        <v>22</v>
      </c>
      <c r="F2567" s="25" t="s">
        <v>1162</v>
      </c>
      <c r="G2567" s="58" t="s">
        <v>161</v>
      </c>
      <c r="H2567" s="210" t="s">
        <v>180</v>
      </c>
      <c r="I2567" s="210"/>
      <c r="K2567" s="39" t="s">
        <v>2332</v>
      </c>
      <c r="O2567" s="213" t="s">
        <v>2355</v>
      </c>
      <c r="P2567" s="128">
        <v>182</v>
      </c>
      <c r="Q2567" s="128">
        <v>15</v>
      </c>
      <c r="R2567" s="128">
        <v>167</v>
      </c>
      <c r="S2567" s="62" t="s">
        <v>445</v>
      </c>
      <c r="T2567" s="128">
        <v>43</v>
      </c>
      <c r="U2567" s="128">
        <v>27</v>
      </c>
      <c r="AC2567" s="338"/>
      <c r="AD2567" s="211" t="s">
        <v>2748</v>
      </c>
    </row>
    <row r="2568" spans="1:30" x14ac:dyDescent="0.2">
      <c r="A2568" s="80" t="s">
        <v>2123</v>
      </c>
      <c r="B2568" s="209" t="s">
        <v>2073</v>
      </c>
      <c r="C2568" s="39" t="s">
        <v>2362</v>
      </c>
      <c r="D2568" s="291">
        <v>41799</v>
      </c>
      <c r="E2568" s="25">
        <v>21</v>
      </c>
      <c r="F2568" s="25" t="s">
        <v>1162</v>
      </c>
      <c r="G2568" s="25" t="s">
        <v>161</v>
      </c>
      <c r="H2568" s="210" t="s">
        <v>193</v>
      </c>
      <c r="I2568" s="210"/>
      <c r="K2568" s="39" t="s">
        <v>2332</v>
      </c>
      <c r="O2568" s="213" t="s">
        <v>2355</v>
      </c>
      <c r="P2568" s="128">
        <v>302</v>
      </c>
      <c r="Q2568" s="128">
        <v>130</v>
      </c>
      <c r="R2568" s="128">
        <v>172</v>
      </c>
      <c r="S2568" s="128" t="s">
        <v>445</v>
      </c>
      <c r="T2568" s="128">
        <v>44</v>
      </c>
      <c r="U2568" s="128">
        <v>40</v>
      </c>
      <c r="AD2568" s="211" t="s">
        <v>2748</v>
      </c>
    </row>
    <row r="2569" spans="1:30" x14ac:dyDescent="0.2">
      <c r="A2569" s="80" t="s">
        <v>2123</v>
      </c>
      <c r="B2569" s="209" t="s">
        <v>2073</v>
      </c>
      <c r="C2569" s="39" t="s">
        <v>2362</v>
      </c>
      <c r="D2569" s="291">
        <v>41799</v>
      </c>
      <c r="E2569" s="63">
        <v>5</v>
      </c>
      <c r="F2569" s="25" t="s">
        <v>2296</v>
      </c>
      <c r="G2569" s="58" t="s">
        <v>164</v>
      </c>
      <c r="H2569" s="210" t="s">
        <v>180</v>
      </c>
      <c r="I2569" s="210"/>
      <c r="K2569" s="64" t="s">
        <v>2328</v>
      </c>
      <c r="L2569" s="65"/>
      <c r="M2569" s="65"/>
      <c r="N2569" s="154"/>
      <c r="O2569" s="213" t="s">
        <v>2355</v>
      </c>
      <c r="P2569" s="310">
        <v>197</v>
      </c>
      <c r="Q2569" s="310">
        <v>18</v>
      </c>
      <c r="R2569" s="310">
        <v>179</v>
      </c>
      <c r="S2569" s="62" t="s">
        <v>445</v>
      </c>
      <c r="T2569" s="310">
        <v>40</v>
      </c>
      <c r="U2569" s="80">
        <v>26</v>
      </c>
      <c r="V2569" s="82"/>
      <c r="W2569" s="82"/>
      <c r="X2569" s="310"/>
      <c r="Y2569" s="310"/>
      <c r="Z2569" s="310"/>
      <c r="AA2569" s="310"/>
      <c r="AB2569" s="311"/>
      <c r="AC2569" s="82"/>
      <c r="AD2569" s="211" t="s">
        <v>2748</v>
      </c>
    </row>
    <row r="2570" spans="1:30" x14ac:dyDescent="0.2">
      <c r="A2570" s="80" t="s">
        <v>2123</v>
      </c>
      <c r="B2570" s="209" t="s">
        <v>2073</v>
      </c>
      <c r="C2570" s="39" t="s">
        <v>2362</v>
      </c>
      <c r="D2570" s="291">
        <v>41799</v>
      </c>
      <c r="E2570" s="58">
        <v>2</v>
      </c>
      <c r="F2570" s="25" t="s">
        <v>2295</v>
      </c>
      <c r="G2570" s="63" t="s">
        <v>161</v>
      </c>
      <c r="H2570" s="189" t="s">
        <v>162</v>
      </c>
      <c r="I2570" s="189"/>
      <c r="J2570" s="157"/>
      <c r="K2570" s="59" t="s">
        <v>2331</v>
      </c>
      <c r="L2570" s="213">
        <v>900006000139867</v>
      </c>
      <c r="O2570" s="213" t="s">
        <v>2355</v>
      </c>
      <c r="P2570" s="128">
        <v>289</v>
      </c>
      <c r="Q2570" s="128">
        <v>55</v>
      </c>
      <c r="R2570" s="128">
        <v>234</v>
      </c>
      <c r="S2570" s="128" t="s">
        <v>2330</v>
      </c>
      <c r="T2570" s="128">
        <v>59</v>
      </c>
      <c r="U2570" s="128">
        <v>37</v>
      </c>
      <c r="AC2570" s="39" t="s">
        <v>186</v>
      </c>
      <c r="AD2570" s="211" t="s">
        <v>2748</v>
      </c>
    </row>
    <row r="2571" spans="1:30" x14ac:dyDescent="0.2">
      <c r="A2571" s="80" t="s">
        <v>2123</v>
      </c>
      <c r="B2571" s="209" t="s">
        <v>2073</v>
      </c>
      <c r="C2571" s="39" t="s">
        <v>2362</v>
      </c>
      <c r="D2571" s="291">
        <v>41797</v>
      </c>
      <c r="E2571" s="58">
        <v>14</v>
      </c>
      <c r="F2571" s="25" t="s">
        <v>2295</v>
      </c>
      <c r="G2571" s="58" t="s">
        <v>161</v>
      </c>
      <c r="H2571" s="210" t="s">
        <v>162</v>
      </c>
      <c r="I2571" s="210"/>
      <c r="K2571" s="59" t="s">
        <v>2331</v>
      </c>
      <c r="L2571" s="213">
        <v>900006000139224</v>
      </c>
      <c r="O2571" s="213" t="s">
        <v>2355</v>
      </c>
      <c r="P2571" s="128">
        <v>355</v>
      </c>
      <c r="Q2571" s="128">
        <v>55</v>
      </c>
      <c r="R2571" s="128">
        <v>300</v>
      </c>
      <c r="S2571" s="128" t="s">
        <v>445</v>
      </c>
      <c r="T2571" s="128">
        <v>53</v>
      </c>
      <c r="U2571" s="128">
        <v>37</v>
      </c>
      <c r="V2571" s="213" t="s">
        <v>165</v>
      </c>
      <c r="W2571" s="64"/>
      <c r="AC2571" s="64" t="s">
        <v>2039</v>
      </c>
      <c r="AD2571" s="211" t="s">
        <v>2748</v>
      </c>
    </row>
    <row r="2572" spans="1:30" x14ac:dyDescent="0.2">
      <c r="A2572" s="80" t="s">
        <v>2122</v>
      </c>
      <c r="B2572" s="149" t="s">
        <v>2073</v>
      </c>
      <c r="C2572" s="39" t="s">
        <v>2357</v>
      </c>
      <c r="D2572" s="292">
        <v>41132</v>
      </c>
      <c r="E2572" s="25">
        <v>6</v>
      </c>
      <c r="F2572" s="25" t="s">
        <v>2295</v>
      </c>
      <c r="G2572" s="58" t="s">
        <v>161</v>
      </c>
      <c r="H2572" s="189" t="s">
        <v>1100</v>
      </c>
      <c r="I2572" s="189"/>
      <c r="J2572" s="157"/>
      <c r="K2572" s="39" t="s">
        <v>2332</v>
      </c>
      <c r="L2572" s="213">
        <v>945000000763430</v>
      </c>
      <c r="M2572" s="213" t="s">
        <v>2723</v>
      </c>
      <c r="N2572" s="39" t="s">
        <v>2681</v>
      </c>
      <c r="O2572" s="213" t="s">
        <v>2355</v>
      </c>
      <c r="P2572" s="310">
        <v>360</v>
      </c>
      <c r="Q2572" s="310">
        <v>60</v>
      </c>
      <c r="R2572" s="310">
        <v>300</v>
      </c>
      <c r="S2572" s="62" t="s">
        <v>445</v>
      </c>
      <c r="T2572" s="310">
        <v>53</v>
      </c>
      <c r="U2572" s="310">
        <v>42</v>
      </c>
      <c r="V2572" s="311"/>
      <c r="W2572" s="157"/>
      <c r="X2572" s="310"/>
      <c r="Y2572" s="310">
        <v>21</v>
      </c>
      <c r="Z2572" s="310"/>
      <c r="AA2572" s="310"/>
      <c r="AB2572" s="311"/>
      <c r="AC2572" s="82"/>
      <c r="AD2572" s="211" t="s">
        <v>2748</v>
      </c>
    </row>
    <row r="2573" spans="1:30" x14ac:dyDescent="0.2">
      <c r="A2573" s="80" t="s">
        <v>2123</v>
      </c>
      <c r="B2573" s="209" t="s">
        <v>2073</v>
      </c>
      <c r="C2573" s="39" t="s">
        <v>2362</v>
      </c>
      <c r="D2573" s="291">
        <v>41798</v>
      </c>
      <c r="E2573" s="25">
        <v>13</v>
      </c>
      <c r="F2573" s="25" t="s">
        <v>2296</v>
      </c>
      <c r="G2573" s="63" t="s">
        <v>161</v>
      </c>
      <c r="H2573" s="189" t="s">
        <v>162</v>
      </c>
      <c r="I2573" s="189"/>
      <c r="J2573" s="157"/>
      <c r="K2573" s="59" t="s">
        <v>2331</v>
      </c>
      <c r="L2573" s="213">
        <v>900006000139356</v>
      </c>
      <c r="O2573" s="213" t="s">
        <v>2355</v>
      </c>
      <c r="P2573" s="128">
        <v>368</v>
      </c>
      <c r="Q2573" s="128">
        <v>53</v>
      </c>
      <c r="R2573" s="128">
        <v>315</v>
      </c>
      <c r="S2573" s="62" t="s">
        <v>445</v>
      </c>
      <c r="T2573" s="128">
        <v>53</v>
      </c>
      <c r="U2573" s="128">
        <v>36</v>
      </c>
      <c r="V2573" s="213" t="s">
        <v>165</v>
      </c>
      <c r="AC2573" s="64" t="s">
        <v>2039</v>
      </c>
      <c r="AD2573" s="211" t="s">
        <v>2748</v>
      </c>
    </row>
    <row r="2574" spans="1:30" x14ac:dyDescent="0.2">
      <c r="A2574" s="80" t="s">
        <v>2122</v>
      </c>
      <c r="B2574" s="149" t="s">
        <v>2073</v>
      </c>
      <c r="C2574" s="39" t="s">
        <v>2357</v>
      </c>
      <c r="D2574" s="292">
        <v>41133</v>
      </c>
      <c r="E2574" s="25">
        <v>6</v>
      </c>
      <c r="F2574" s="25" t="s">
        <v>2295</v>
      </c>
      <c r="G2574" s="58" t="s">
        <v>161</v>
      </c>
      <c r="H2574" s="189" t="s">
        <v>162</v>
      </c>
      <c r="I2574" s="189"/>
      <c r="J2574" s="157"/>
      <c r="K2574" s="39" t="s">
        <v>2332</v>
      </c>
      <c r="L2574" s="213">
        <v>945000000746015</v>
      </c>
      <c r="N2574" s="311"/>
      <c r="O2574" s="213" t="s">
        <v>2355</v>
      </c>
      <c r="P2574" s="310">
        <v>465</v>
      </c>
      <c r="Q2574" s="310">
        <v>80</v>
      </c>
      <c r="R2574" s="310">
        <v>385</v>
      </c>
      <c r="S2574" s="62" t="s">
        <v>445</v>
      </c>
      <c r="T2574" s="310">
        <v>64</v>
      </c>
      <c r="U2574" s="310">
        <v>38</v>
      </c>
      <c r="V2574" s="311"/>
      <c r="W2574" s="82"/>
      <c r="X2574" s="310">
        <v>20</v>
      </c>
      <c r="Y2574" s="310">
        <v>22</v>
      </c>
      <c r="Z2574" s="310"/>
      <c r="AA2574" s="310"/>
      <c r="AB2574" s="311"/>
      <c r="AC2574" s="157"/>
      <c r="AD2574" s="211" t="s">
        <v>2748</v>
      </c>
    </row>
    <row r="2575" spans="1:30" x14ac:dyDescent="0.2">
      <c r="A2575" s="80" t="s">
        <v>2123</v>
      </c>
      <c r="B2575" s="209" t="s">
        <v>2073</v>
      </c>
      <c r="C2575" s="39" t="s">
        <v>2362</v>
      </c>
      <c r="D2575" s="291">
        <v>41799</v>
      </c>
      <c r="E2575" s="58">
        <v>22</v>
      </c>
      <c r="F2575" s="25" t="s">
        <v>1162</v>
      </c>
      <c r="G2575" s="58" t="s">
        <v>161</v>
      </c>
      <c r="H2575" s="189" t="s">
        <v>171</v>
      </c>
      <c r="I2575" s="189"/>
      <c r="J2575" s="157"/>
      <c r="K2575" s="39" t="s">
        <v>2332</v>
      </c>
      <c r="L2575" s="213">
        <v>900006000134761</v>
      </c>
      <c r="O2575" s="213" t="s">
        <v>2355</v>
      </c>
      <c r="P2575" s="128">
        <v>1745</v>
      </c>
      <c r="Q2575" s="128">
        <v>520</v>
      </c>
      <c r="R2575" s="128">
        <v>1225</v>
      </c>
      <c r="S2575" s="128" t="s">
        <v>445</v>
      </c>
      <c r="T2575" s="128">
        <v>80</v>
      </c>
      <c r="U2575" s="128">
        <v>73</v>
      </c>
      <c r="AC2575" s="64"/>
      <c r="AD2575" s="211" t="s">
        <v>2748</v>
      </c>
    </row>
    <row r="2576" spans="1:30" x14ac:dyDescent="0.2">
      <c r="A2576" s="80" t="s">
        <v>2122</v>
      </c>
      <c r="B2576" s="149" t="s">
        <v>2073</v>
      </c>
      <c r="C2576" s="39" t="s">
        <v>2357</v>
      </c>
      <c r="D2576" s="292">
        <v>41131</v>
      </c>
      <c r="E2576" s="25">
        <v>3</v>
      </c>
      <c r="F2576" s="25" t="s">
        <v>2296</v>
      </c>
      <c r="G2576" s="63" t="s">
        <v>161</v>
      </c>
      <c r="H2576" s="189" t="s">
        <v>187</v>
      </c>
      <c r="I2576" s="189"/>
      <c r="J2576" s="157"/>
      <c r="K2576" s="64" t="s">
        <v>2328</v>
      </c>
      <c r="O2576" s="213" t="s">
        <v>2355</v>
      </c>
      <c r="AC2576" s="39" t="s">
        <v>2085</v>
      </c>
      <c r="AD2576" s="211" t="s">
        <v>2748</v>
      </c>
    </row>
    <row r="2577" spans="1:30" x14ac:dyDescent="0.2">
      <c r="A2577" s="80" t="s">
        <v>2122</v>
      </c>
      <c r="B2577" s="149" t="s">
        <v>2073</v>
      </c>
      <c r="C2577" s="39" t="s">
        <v>2357</v>
      </c>
      <c r="D2577" s="292">
        <v>41132</v>
      </c>
      <c r="E2577" s="25">
        <v>3</v>
      </c>
      <c r="F2577" s="25" t="s">
        <v>2296</v>
      </c>
      <c r="G2577" s="58" t="s">
        <v>164</v>
      </c>
      <c r="H2577" s="210" t="s">
        <v>187</v>
      </c>
      <c r="I2577" s="210"/>
      <c r="K2577" s="64" t="s">
        <v>2328</v>
      </c>
      <c r="L2577" s="65"/>
      <c r="M2577" s="65"/>
      <c r="N2577" s="65"/>
      <c r="O2577" s="213" t="s">
        <v>2355</v>
      </c>
      <c r="AD2577" s="211" t="s">
        <v>2748</v>
      </c>
    </row>
    <row r="2578" spans="1:30" x14ac:dyDescent="0.2">
      <c r="A2578" s="80" t="s">
        <v>2122</v>
      </c>
      <c r="B2578" s="149" t="s">
        <v>2073</v>
      </c>
      <c r="C2578" s="39" t="s">
        <v>2357</v>
      </c>
      <c r="D2578" s="292">
        <v>41132</v>
      </c>
      <c r="E2578" s="25">
        <v>9</v>
      </c>
      <c r="F2578" s="25" t="s">
        <v>2296</v>
      </c>
      <c r="G2578" s="58" t="s">
        <v>161</v>
      </c>
      <c r="H2578" s="210" t="s">
        <v>184</v>
      </c>
      <c r="I2578" s="210"/>
      <c r="J2578" s="82" t="s">
        <v>2317</v>
      </c>
      <c r="K2578" s="59" t="s">
        <v>2331</v>
      </c>
      <c r="L2578" s="65"/>
      <c r="M2578" s="65"/>
      <c r="N2578" s="213" t="s">
        <v>2745</v>
      </c>
      <c r="O2578" s="213" t="s">
        <v>2355</v>
      </c>
      <c r="P2578" s="128">
        <v>118</v>
      </c>
      <c r="Q2578" s="128">
        <v>30</v>
      </c>
      <c r="T2578" s="128">
        <v>40</v>
      </c>
      <c r="U2578" s="128">
        <v>32</v>
      </c>
      <c r="Z2578" s="128">
        <v>130</v>
      </c>
      <c r="AA2578" s="128">
        <v>160</v>
      </c>
      <c r="AD2578" s="211" t="s">
        <v>2748</v>
      </c>
    </row>
    <row r="2579" spans="1:30" x14ac:dyDescent="0.2">
      <c r="A2579" s="80" t="s">
        <v>2122</v>
      </c>
      <c r="B2579" s="149" t="s">
        <v>2073</v>
      </c>
      <c r="C2579" s="39" t="s">
        <v>2357</v>
      </c>
      <c r="D2579" s="292">
        <v>41133</v>
      </c>
      <c r="E2579" s="25">
        <v>12</v>
      </c>
      <c r="F2579" s="25" t="s">
        <v>2295</v>
      </c>
      <c r="G2579" s="58" t="s">
        <v>164</v>
      </c>
      <c r="H2579" s="210" t="s">
        <v>180</v>
      </c>
      <c r="I2579" s="210"/>
      <c r="K2579" s="64" t="s">
        <v>2328</v>
      </c>
      <c r="O2579" s="213" t="s">
        <v>2355</v>
      </c>
      <c r="X2579" s="130"/>
      <c r="AD2579" s="211" t="s">
        <v>2748</v>
      </c>
    </row>
    <row r="2580" spans="1:30" x14ac:dyDescent="0.2">
      <c r="A2580" s="80" t="s">
        <v>2122</v>
      </c>
      <c r="B2580" s="149" t="s">
        <v>2073</v>
      </c>
      <c r="C2580" s="39" t="s">
        <v>2357</v>
      </c>
      <c r="D2580" s="292">
        <v>41131</v>
      </c>
      <c r="E2580" s="58">
        <v>13</v>
      </c>
      <c r="F2580" s="25" t="s">
        <v>2296</v>
      </c>
      <c r="G2580" s="63" t="s">
        <v>164</v>
      </c>
      <c r="H2580" s="210" t="s">
        <v>180</v>
      </c>
      <c r="I2580" s="210"/>
      <c r="K2580" s="64" t="s">
        <v>2328</v>
      </c>
      <c r="O2580" s="213" t="s">
        <v>2355</v>
      </c>
      <c r="AD2580" s="211" t="s">
        <v>2748</v>
      </c>
    </row>
    <row r="2581" spans="1:30" x14ac:dyDescent="0.2">
      <c r="A2581" s="80" t="s">
        <v>2122</v>
      </c>
      <c r="B2581" s="149" t="s">
        <v>2073</v>
      </c>
      <c r="C2581" s="39" t="s">
        <v>2357</v>
      </c>
      <c r="D2581" s="292">
        <v>41132</v>
      </c>
      <c r="E2581" s="58">
        <v>13</v>
      </c>
      <c r="F2581" s="25" t="s">
        <v>2296</v>
      </c>
      <c r="G2581" s="58" t="s">
        <v>161</v>
      </c>
      <c r="H2581" s="212" t="s">
        <v>176</v>
      </c>
      <c r="I2581" s="190"/>
      <c r="J2581" s="155"/>
      <c r="K2581" s="59" t="s">
        <v>2331</v>
      </c>
      <c r="O2581" s="213" t="s">
        <v>2355</v>
      </c>
      <c r="P2581" s="128">
        <v>62</v>
      </c>
      <c r="Q2581" s="128">
        <v>16</v>
      </c>
      <c r="T2581" s="128">
        <v>33</v>
      </c>
      <c r="U2581" s="128">
        <v>23</v>
      </c>
      <c r="AC2581" s="338"/>
      <c r="AD2581" s="211" t="s">
        <v>2748</v>
      </c>
    </row>
    <row r="2582" spans="1:30" x14ac:dyDescent="0.2">
      <c r="A2582" s="80" t="s">
        <v>2123</v>
      </c>
      <c r="B2582" s="209" t="s">
        <v>2073</v>
      </c>
      <c r="C2582" s="211" t="s">
        <v>2359</v>
      </c>
      <c r="D2582" s="291">
        <v>41796</v>
      </c>
      <c r="E2582" s="25" t="s">
        <v>1221</v>
      </c>
      <c r="F2582" s="25" t="s">
        <v>2294</v>
      </c>
      <c r="G2582" s="58"/>
      <c r="H2582" s="210" t="s">
        <v>176</v>
      </c>
      <c r="I2582" s="210"/>
      <c r="K2582" s="64" t="s">
        <v>2328</v>
      </c>
      <c r="AC2582" s="338">
        <v>0.96388888888888891</v>
      </c>
      <c r="AD2582" s="211" t="s">
        <v>2748</v>
      </c>
    </row>
    <row r="2583" spans="1:30" x14ac:dyDescent="0.2">
      <c r="A2583" s="80" t="s">
        <v>2123</v>
      </c>
      <c r="B2583" s="209" t="s">
        <v>2073</v>
      </c>
      <c r="C2583" s="211" t="s">
        <v>2359</v>
      </c>
      <c r="D2583" s="291">
        <v>41796</v>
      </c>
      <c r="E2583" s="25" t="s">
        <v>1221</v>
      </c>
      <c r="F2583" s="25" t="s">
        <v>2294</v>
      </c>
      <c r="G2583" s="58"/>
      <c r="H2583" s="210" t="s">
        <v>2321</v>
      </c>
      <c r="I2583" s="82" t="s">
        <v>2287</v>
      </c>
      <c r="K2583" s="64" t="s">
        <v>2328</v>
      </c>
      <c r="AC2583" s="64">
        <v>0.96805555555555556</v>
      </c>
      <c r="AD2583" s="211" t="s">
        <v>2748</v>
      </c>
    </row>
    <row r="2584" spans="1:30" x14ac:dyDescent="0.2">
      <c r="A2584" s="80" t="s">
        <v>2123</v>
      </c>
      <c r="B2584" s="209" t="s">
        <v>2073</v>
      </c>
      <c r="C2584" s="211" t="s">
        <v>2359</v>
      </c>
      <c r="D2584" s="292">
        <v>41797</v>
      </c>
      <c r="E2584" s="25" t="s">
        <v>1221</v>
      </c>
      <c r="F2584" s="25" t="s">
        <v>2294</v>
      </c>
      <c r="G2584" s="58"/>
      <c r="H2584" s="189" t="s">
        <v>162</v>
      </c>
      <c r="I2584" s="189"/>
      <c r="J2584" s="157"/>
      <c r="K2584" s="64" t="s">
        <v>2328</v>
      </c>
      <c r="W2584" s="64"/>
      <c r="AC2584" s="39">
        <v>0.56666666666666665</v>
      </c>
      <c r="AD2584" s="211" t="s">
        <v>2748</v>
      </c>
    </row>
    <row r="2585" spans="1:30" x14ac:dyDescent="0.2">
      <c r="A2585" s="80" t="s">
        <v>2123</v>
      </c>
      <c r="B2585" s="209" t="s">
        <v>2073</v>
      </c>
      <c r="C2585" s="211" t="s">
        <v>2359</v>
      </c>
      <c r="D2585" s="291">
        <v>41797</v>
      </c>
      <c r="E2585" s="25" t="s">
        <v>1221</v>
      </c>
      <c r="F2585" s="25" t="s">
        <v>2294</v>
      </c>
      <c r="G2585" s="58"/>
      <c r="H2585" s="189" t="s">
        <v>176</v>
      </c>
      <c r="I2585" s="189"/>
      <c r="J2585" s="157"/>
      <c r="K2585" s="64" t="s">
        <v>2328</v>
      </c>
      <c r="W2585" s="64"/>
      <c r="AC2585" s="39">
        <v>0.94861111111111107</v>
      </c>
      <c r="AD2585" s="211" t="s">
        <v>2748</v>
      </c>
    </row>
    <row r="2586" spans="1:30" x14ac:dyDescent="0.2">
      <c r="A2586" s="80" t="s">
        <v>2123</v>
      </c>
      <c r="B2586" s="209" t="s">
        <v>2073</v>
      </c>
      <c r="C2586" s="211" t="s">
        <v>2359</v>
      </c>
      <c r="D2586" s="291">
        <v>41797</v>
      </c>
      <c r="E2586" s="25" t="s">
        <v>1221</v>
      </c>
      <c r="F2586" s="25" t="s">
        <v>2294</v>
      </c>
      <c r="G2586" s="58"/>
      <c r="H2586" s="210" t="s">
        <v>2321</v>
      </c>
      <c r="I2586" s="82" t="s">
        <v>2287</v>
      </c>
      <c r="K2586" s="64" t="s">
        <v>2328</v>
      </c>
      <c r="W2586" s="64"/>
      <c r="AC2586" s="39">
        <v>0.9506944444444444</v>
      </c>
      <c r="AD2586" s="211" t="s">
        <v>2748</v>
      </c>
    </row>
    <row r="2587" spans="1:30" x14ac:dyDescent="0.2">
      <c r="A2587" s="80" t="s">
        <v>2123</v>
      </c>
      <c r="B2587" s="209" t="s">
        <v>2073</v>
      </c>
      <c r="C2587" s="211" t="s">
        <v>2359</v>
      </c>
      <c r="D2587" s="291">
        <v>41798</v>
      </c>
      <c r="E2587" s="25" t="s">
        <v>1221</v>
      </c>
      <c r="F2587" s="25" t="s">
        <v>2294</v>
      </c>
      <c r="G2587" s="58"/>
      <c r="H2587" s="210" t="s">
        <v>2321</v>
      </c>
      <c r="I2587" s="82" t="s">
        <v>2287</v>
      </c>
      <c r="K2587" s="64" t="s">
        <v>2328</v>
      </c>
      <c r="AC2587" s="64">
        <v>8.0555555555555561E-2</v>
      </c>
      <c r="AD2587" s="211" t="s">
        <v>2748</v>
      </c>
    </row>
    <row r="2588" spans="1:30" x14ac:dyDescent="0.2">
      <c r="A2588" s="80" t="s">
        <v>2123</v>
      </c>
      <c r="B2588" s="209" t="s">
        <v>2073</v>
      </c>
      <c r="C2588" s="211" t="s">
        <v>2359</v>
      </c>
      <c r="D2588" s="291">
        <v>41798</v>
      </c>
      <c r="E2588" s="25" t="s">
        <v>1221</v>
      </c>
      <c r="F2588" s="25" t="s">
        <v>2294</v>
      </c>
      <c r="G2588" s="63"/>
      <c r="H2588" s="210" t="s">
        <v>2321</v>
      </c>
      <c r="I2588" s="82" t="s">
        <v>2287</v>
      </c>
      <c r="J2588" s="157"/>
      <c r="K2588" s="64" t="s">
        <v>2328</v>
      </c>
      <c r="AC2588" s="39">
        <v>8.4027777777777771E-2</v>
      </c>
      <c r="AD2588" s="211" t="s">
        <v>2748</v>
      </c>
    </row>
    <row r="2589" spans="1:30" x14ac:dyDescent="0.2">
      <c r="A2589" s="80" t="s">
        <v>2123</v>
      </c>
      <c r="B2589" s="209" t="s">
        <v>2073</v>
      </c>
      <c r="C2589" s="211" t="s">
        <v>2359</v>
      </c>
      <c r="D2589" s="291">
        <v>41798</v>
      </c>
      <c r="E2589" s="25" t="s">
        <v>1221</v>
      </c>
      <c r="F2589" s="25" t="s">
        <v>2294</v>
      </c>
      <c r="G2589" s="58"/>
      <c r="H2589" s="210" t="s">
        <v>180</v>
      </c>
      <c r="I2589" s="210"/>
      <c r="J2589" s="155" t="s">
        <v>2317</v>
      </c>
      <c r="K2589" s="64" t="s">
        <v>2328</v>
      </c>
      <c r="AC2589" s="39">
        <v>0.18402777777777779</v>
      </c>
      <c r="AD2589" s="211" t="s">
        <v>2748</v>
      </c>
    </row>
    <row r="2590" spans="1:30" x14ac:dyDescent="0.2">
      <c r="A2590" s="80" t="s">
        <v>2123</v>
      </c>
      <c r="B2590" s="209" t="s">
        <v>2073</v>
      </c>
      <c r="C2590" s="211" t="s">
        <v>2359</v>
      </c>
      <c r="D2590" s="291">
        <v>41798</v>
      </c>
      <c r="E2590" s="25" t="s">
        <v>1221</v>
      </c>
      <c r="F2590" s="25" t="s">
        <v>2294</v>
      </c>
      <c r="G2590" s="58"/>
      <c r="H2590" s="210" t="s">
        <v>2321</v>
      </c>
      <c r="I2590" s="82" t="s">
        <v>2287</v>
      </c>
      <c r="K2590" s="64" t="s">
        <v>2328</v>
      </c>
      <c r="AC2590" s="39">
        <v>0.18402777777777779</v>
      </c>
      <c r="AD2590" s="211" t="s">
        <v>2748</v>
      </c>
    </row>
    <row r="2591" spans="1:30" x14ac:dyDescent="0.2">
      <c r="A2591" s="80" t="s">
        <v>2123</v>
      </c>
      <c r="B2591" s="209" t="s">
        <v>2073</v>
      </c>
      <c r="C2591" s="211" t="s">
        <v>2359</v>
      </c>
      <c r="D2591" s="291">
        <v>41798</v>
      </c>
      <c r="E2591" s="25" t="s">
        <v>1221</v>
      </c>
      <c r="F2591" s="25" t="s">
        <v>2294</v>
      </c>
      <c r="G2591" s="58"/>
      <c r="H2591" s="210" t="s">
        <v>2321</v>
      </c>
      <c r="I2591" s="82" t="s">
        <v>2287</v>
      </c>
      <c r="K2591" s="64" t="s">
        <v>2328</v>
      </c>
      <c r="AC2591" s="39">
        <v>0.40138888888888885</v>
      </c>
      <c r="AD2591" s="211" t="s">
        <v>2748</v>
      </c>
    </row>
    <row r="2592" spans="1:30" x14ac:dyDescent="0.2">
      <c r="A2592" s="80" t="s">
        <v>2123</v>
      </c>
      <c r="B2592" s="209" t="s">
        <v>2073</v>
      </c>
      <c r="C2592" s="211" t="s">
        <v>2359</v>
      </c>
      <c r="D2592" s="291">
        <v>41798</v>
      </c>
      <c r="E2592" s="25" t="s">
        <v>1221</v>
      </c>
      <c r="F2592" s="25" t="s">
        <v>2294</v>
      </c>
      <c r="H2592" s="210" t="s">
        <v>2321</v>
      </c>
      <c r="I2592" s="82" t="s">
        <v>2287</v>
      </c>
      <c r="K2592" s="64" t="s">
        <v>2328</v>
      </c>
      <c r="AC2592" s="39">
        <v>0.65277777777777779</v>
      </c>
      <c r="AD2592" s="211" t="s">
        <v>2748</v>
      </c>
    </row>
    <row r="2593" spans="1:30" x14ac:dyDescent="0.2">
      <c r="A2593" s="80" t="s">
        <v>2123</v>
      </c>
      <c r="B2593" s="209" t="s">
        <v>2073</v>
      </c>
      <c r="C2593" s="211" t="s">
        <v>2359</v>
      </c>
      <c r="D2593" s="291">
        <v>41798</v>
      </c>
      <c r="E2593" s="25" t="s">
        <v>1221</v>
      </c>
      <c r="F2593" s="25" t="s">
        <v>2294</v>
      </c>
      <c r="H2593" s="210" t="s">
        <v>2321</v>
      </c>
      <c r="I2593" s="82" t="s">
        <v>2287</v>
      </c>
      <c r="K2593" s="64" t="s">
        <v>2328</v>
      </c>
      <c r="AC2593" s="39">
        <v>0.74583333333333324</v>
      </c>
      <c r="AD2593" s="211" t="s">
        <v>2748</v>
      </c>
    </row>
    <row r="2594" spans="1:30" x14ac:dyDescent="0.2">
      <c r="A2594" s="80" t="s">
        <v>2123</v>
      </c>
      <c r="B2594" s="209" t="s">
        <v>2073</v>
      </c>
      <c r="C2594" s="211" t="s">
        <v>2359</v>
      </c>
      <c r="D2594" s="291">
        <v>41798</v>
      </c>
      <c r="E2594" s="25" t="s">
        <v>1221</v>
      </c>
      <c r="F2594" s="25" t="s">
        <v>2294</v>
      </c>
      <c r="H2594" s="210" t="s">
        <v>2321</v>
      </c>
      <c r="I2594" s="82" t="s">
        <v>2287</v>
      </c>
      <c r="K2594" s="64" t="s">
        <v>2328</v>
      </c>
      <c r="AC2594" s="39">
        <v>0.77777777777777779</v>
      </c>
      <c r="AD2594" s="211" t="s">
        <v>2748</v>
      </c>
    </row>
    <row r="2595" spans="1:30" x14ac:dyDescent="0.2">
      <c r="A2595" s="80" t="s">
        <v>2123</v>
      </c>
      <c r="B2595" s="209" t="s">
        <v>2073</v>
      </c>
      <c r="C2595" s="211" t="s">
        <v>2359</v>
      </c>
      <c r="D2595" s="291">
        <v>41798</v>
      </c>
      <c r="E2595" s="25" t="s">
        <v>1221</v>
      </c>
      <c r="F2595" s="25" t="s">
        <v>2294</v>
      </c>
      <c r="G2595" s="58"/>
      <c r="H2595" s="210" t="s">
        <v>2321</v>
      </c>
      <c r="I2595" s="82" t="s">
        <v>2287</v>
      </c>
      <c r="K2595" s="64" t="s">
        <v>2328</v>
      </c>
      <c r="AC2595" s="39">
        <v>0.78333333333333333</v>
      </c>
      <c r="AD2595" s="211" t="s">
        <v>2748</v>
      </c>
    </row>
    <row r="2596" spans="1:30" x14ac:dyDescent="0.2">
      <c r="A2596" s="80" t="s">
        <v>2123</v>
      </c>
      <c r="B2596" s="209" t="s">
        <v>2073</v>
      </c>
      <c r="C2596" s="211" t="s">
        <v>2359</v>
      </c>
      <c r="D2596" s="291">
        <v>41798</v>
      </c>
      <c r="E2596" s="25" t="s">
        <v>1221</v>
      </c>
      <c r="F2596" s="25" t="s">
        <v>2294</v>
      </c>
      <c r="G2596" s="58"/>
      <c r="H2596" s="210" t="s">
        <v>2321</v>
      </c>
      <c r="I2596" s="82" t="s">
        <v>2287</v>
      </c>
      <c r="K2596" s="64" t="s">
        <v>2328</v>
      </c>
      <c r="W2596" s="64"/>
      <c r="AC2596" s="64">
        <v>0.82986111111111116</v>
      </c>
      <c r="AD2596" s="211" t="s">
        <v>2748</v>
      </c>
    </row>
    <row r="2597" spans="1:30" x14ac:dyDescent="0.2">
      <c r="A2597" s="80" t="s">
        <v>2123</v>
      </c>
      <c r="B2597" s="209" t="s">
        <v>2073</v>
      </c>
      <c r="C2597" s="211" t="s">
        <v>2359</v>
      </c>
      <c r="D2597" s="291">
        <v>41798</v>
      </c>
      <c r="E2597" s="25" t="s">
        <v>1221</v>
      </c>
      <c r="F2597" s="25" t="s">
        <v>2294</v>
      </c>
      <c r="G2597" s="58"/>
      <c r="H2597" s="210" t="s">
        <v>2321</v>
      </c>
      <c r="I2597" s="82" t="s">
        <v>2287</v>
      </c>
      <c r="J2597" s="157"/>
      <c r="K2597" s="64" t="s">
        <v>2328</v>
      </c>
      <c r="L2597" s="65"/>
      <c r="M2597" s="65"/>
      <c r="N2597" s="65"/>
      <c r="AC2597" s="39">
        <v>0.8930555555555556</v>
      </c>
      <c r="AD2597" s="211" t="s">
        <v>2748</v>
      </c>
    </row>
    <row r="2598" spans="1:30" x14ac:dyDescent="0.2">
      <c r="A2598" s="80" t="s">
        <v>2123</v>
      </c>
      <c r="B2598" s="209" t="s">
        <v>2073</v>
      </c>
      <c r="C2598" s="211" t="s">
        <v>2359</v>
      </c>
      <c r="D2598" s="291">
        <v>41798</v>
      </c>
      <c r="E2598" s="25" t="s">
        <v>1221</v>
      </c>
      <c r="F2598" s="25" t="s">
        <v>2294</v>
      </c>
      <c r="G2598" s="63"/>
      <c r="H2598" s="210" t="s">
        <v>2321</v>
      </c>
      <c r="I2598" s="82" t="s">
        <v>2287</v>
      </c>
      <c r="J2598" s="157"/>
      <c r="K2598" s="64" t="s">
        <v>2328</v>
      </c>
      <c r="L2598" s="65"/>
      <c r="M2598" s="65"/>
      <c r="N2598" s="65"/>
      <c r="AC2598" s="39">
        <v>0.90208333333333324</v>
      </c>
      <c r="AD2598" s="211" t="s">
        <v>2748</v>
      </c>
    </row>
    <row r="2599" spans="1:30" x14ac:dyDescent="0.2">
      <c r="A2599" s="80" t="s">
        <v>2123</v>
      </c>
      <c r="B2599" s="209" t="s">
        <v>2073</v>
      </c>
      <c r="C2599" s="211" t="s">
        <v>2359</v>
      </c>
      <c r="D2599" s="291">
        <v>41798</v>
      </c>
      <c r="E2599" s="25" t="s">
        <v>1221</v>
      </c>
      <c r="F2599" s="25" t="s">
        <v>2294</v>
      </c>
      <c r="G2599" s="63"/>
      <c r="H2599" s="210" t="s">
        <v>180</v>
      </c>
      <c r="I2599" s="189"/>
      <c r="J2599" s="157"/>
      <c r="K2599" s="64" t="s">
        <v>2328</v>
      </c>
      <c r="AC2599" s="64">
        <v>0.90833333333333333</v>
      </c>
      <c r="AD2599" s="211" t="s">
        <v>2748</v>
      </c>
    </row>
    <row r="2600" spans="1:30" x14ac:dyDescent="0.2">
      <c r="A2600" s="80" t="s">
        <v>2123</v>
      </c>
      <c r="B2600" s="209" t="s">
        <v>2073</v>
      </c>
      <c r="C2600" s="211" t="s">
        <v>2359</v>
      </c>
      <c r="D2600" s="291">
        <v>41798</v>
      </c>
      <c r="E2600" s="25" t="s">
        <v>1221</v>
      </c>
      <c r="F2600" s="25" t="s">
        <v>2294</v>
      </c>
      <c r="G2600" s="58"/>
      <c r="H2600" s="210" t="s">
        <v>2321</v>
      </c>
      <c r="I2600" s="82" t="s">
        <v>2287</v>
      </c>
      <c r="K2600" s="64" t="s">
        <v>2328</v>
      </c>
      <c r="AC2600" s="64">
        <v>0.94930555555555562</v>
      </c>
      <c r="AD2600" s="211" t="s">
        <v>2748</v>
      </c>
    </row>
    <row r="2601" spans="1:30" x14ac:dyDescent="0.2">
      <c r="A2601" s="80" t="s">
        <v>2123</v>
      </c>
      <c r="B2601" s="209" t="s">
        <v>2073</v>
      </c>
      <c r="C2601" s="211" t="s">
        <v>2359</v>
      </c>
      <c r="D2601" s="291">
        <v>41798</v>
      </c>
      <c r="E2601" s="63" t="s">
        <v>1221</v>
      </c>
      <c r="F2601" s="25" t="s">
        <v>2294</v>
      </c>
      <c r="G2601" s="58"/>
      <c r="H2601" s="210" t="s">
        <v>2321</v>
      </c>
      <c r="I2601" s="82" t="s">
        <v>2287</v>
      </c>
      <c r="J2601" s="155"/>
      <c r="K2601" s="64" t="s">
        <v>2328</v>
      </c>
      <c r="AC2601" s="338">
        <v>0.9784722222222223</v>
      </c>
      <c r="AD2601" s="211" t="s">
        <v>2748</v>
      </c>
    </row>
    <row r="2602" spans="1:30" x14ac:dyDescent="0.2">
      <c r="A2602" s="80" t="s">
        <v>2123</v>
      </c>
      <c r="B2602" s="209" t="s">
        <v>2073</v>
      </c>
      <c r="C2602" s="211" t="s">
        <v>2359</v>
      </c>
      <c r="D2602" s="291">
        <v>41799</v>
      </c>
      <c r="E2602" s="25" t="s">
        <v>1221</v>
      </c>
      <c r="F2602" s="25" t="s">
        <v>2294</v>
      </c>
      <c r="G2602" s="58"/>
      <c r="H2602" s="210" t="s">
        <v>2321</v>
      </c>
      <c r="I2602" s="82" t="s">
        <v>2287</v>
      </c>
      <c r="J2602" s="157"/>
      <c r="K2602" s="64" t="s">
        <v>2328</v>
      </c>
      <c r="AC2602" s="64">
        <v>3.2638888888888891E-2</v>
      </c>
      <c r="AD2602" s="211" t="s">
        <v>2748</v>
      </c>
    </row>
    <row r="2603" spans="1:30" x14ac:dyDescent="0.2">
      <c r="A2603" s="80" t="s">
        <v>2123</v>
      </c>
      <c r="B2603" s="209" t="s">
        <v>2073</v>
      </c>
      <c r="C2603" s="211" t="s">
        <v>2359</v>
      </c>
      <c r="D2603" s="291">
        <v>41799</v>
      </c>
      <c r="E2603" s="58" t="s">
        <v>1221</v>
      </c>
      <c r="F2603" s="25" t="s">
        <v>2294</v>
      </c>
      <c r="G2603" s="58"/>
      <c r="H2603" s="210" t="s">
        <v>2321</v>
      </c>
      <c r="I2603" s="82" t="s">
        <v>2287</v>
      </c>
      <c r="J2603" s="155"/>
      <c r="K2603" s="64" t="s">
        <v>2328</v>
      </c>
      <c r="AC2603" s="341">
        <v>9.1666666666666674E-2</v>
      </c>
      <c r="AD2603" s="211" t="s">
        <v>2748</v>
      </c>
    </row>
    <row r="2604" spans="1:30" x14ac:dyDescent="0.2">
      <c r="A2604" s="80" t="s">
        <v>2123</v>
      </c>
      <c r="B2604" s="209" t="s">
        <v>2073</v>
      </c>
      <c r="C2604" s="211" t="s">
        <v>2359</v>
      </c>
      <c r="D2604" s="291">
        <v>41799</v>
      </c>
      <c r="E2604" s="58" t="s">
        <v>1221</v>
      </c>
      <c r="F2604" s="25" t="s">
        <v>2294</v>
      </c>
      <c r="G2604" s="58"/>
      <c r="H2604" s="210" t="s">
        <v>2321</v>
      </c>
      <c r="I2604" s="82" t="s">
        <v>2287</v>
      </c>
      <c r="J2604" s="155"/>
      <c r="K2604" s="64" t="s">
        <v>2328</v>
      </c>
      <c r="AC2604" s="341">
        <v>9.5833333333333326E-2</v>
      </c>
      <c r="AD2604" s="211" t="s">
        <v>2748</v>
      </c>
    </row>
    <row r="2605" spans="1:30" x14ac:dyDescent="0.2">
      <c r="A2605" s="80" t="s">
        <v>2123</v>
      </c>
      <c r="B2605" s="209" t="s">
        <v>2073</v>
      </c>
      <c r="C2605" s="211" t="s">
        <v>2359</v>
      </c>
      <c r="D2605" s="291">
        <v>41799</v>
      </c>
      <c r="E2605" s="25" t="s">
        <v>1221</v>
      </c>
      <c r="F2605" s="25" t="s">
        <v>2294</v>
      </c>
      <c r="G2605" s="58"/>
      <c r="H2605" s="210" t="s">
        <v>2321</v>
      </c>
      <c r="I2605" s="82" t="s">
        <v>2287</v>
      </c>
      <c r="J2605" s="157"/>
      <c r="K2605" s="64" t="s">
        <v>2328</v>
      </c>
      <c r="AC2605" s="39">
        <v>9.7222222222222224E-2</v>
      </c>
      <c r="AD2605" s="211" t="s">
        <v>2748</v>
      </c>
    </row>
    <row r="2606" spans="1:30" x14ac:dyDescent="0.2">
      <c r="A2606" s="80" t="s">
        <v>2123</v>
      </c>
      <c r="B2606" s="209" t="s">
        <v>2073</v>
      </c>
      <c r="C2606" s="211" t="s">
        <v>2359</v>
      </c>
      <c r="D2606" s="291">
        <v>41799</v>
      </c>
      <c r="E2606" s="58" t="s">
        <v>1221</v>
      </c>
      <c r="F2606" s="25" t="s">
        <v>2294</v>
      </c>
      <c r="G2606" s="58"/>
      <c r="H2606" s="210" t="s">
        <v>2321</v>
      </c>
      <c r="I2606" s="82" t="s">
        <v>2287</v>
      </c>
      <c r="J2606" s="155"/>
      <c r="K2606" s="64" t="s">
        <v>2328</v>
      </c>
      <c r="AC2606" s="341">
        <v>0.20694444444444446</v>
      </c>
      <c r="AD2606" s="211" t="s">
        <v>2748</v>
      </c>
    </row>
    <row r="2607" spans="1:30" x14ac:dyDescent="0.2">
      <c r="A2607" s="80" t="s">
        <v>2123</v>
      </c>
      <c r="B2607" s="209" t="s">
        <v>2073</v>
      </c>
      <c r="C2607" s="211" t="s">
        <v>2359</v>
      </c>
      <c r="D2607" s="291">
        <v>41799</v>
      </c>
      <c r="E2607" s="25" t="s">
        <v>1221</v>
      </c>
      <c r="F2607" s="25" t="s">
        <v>2294</v>
      </c>
      <c r="G2607" s="58"/>
      <c r="H2607" s="210" t="s">
        <v>2321</v>
      </c>
      <c r="I2607" s="82" t="s">
        <v>2287</v>
      </c>
      <c r="K2607" s="64" t="s">
        <v>2328</v>
      </c>
      <c r="L2607" s="128"/>
      <c r="M2607" s="128"/>
      <c r="N2607" s="128"/>
      <c r="W2607" s="25"/>
      <c r="AC2607" s="39">
        <v>0.20833333333333334</v>
      </c>
      <c r="AD2607" s="211" t="s">
        <v>2748</v>
      </c>
    </row>
    <row r="2608" spans="1:30" x14ac:dyDescent="0.2">
      <c r="A2608" s="80" t="s">
        <v>2123</v>
      </c>
      <c r="B2608" s="209" t="s">
        <v>2073</v>
      </c>
      <c r="C2608" s="211" t="s">
        <v>2359</v>
      </c>
      <c r="D2608" s="291">
        <v>41799</v>
      </c>
      <c r="E2608" s="25" t="s">
        <v>1221</v>
      </c>
      <c r="F2608" s="25" t="s">
        <v>2294</v>
      </c>
      <c r="G2608" s="58"/>
      <c r="H2608" s="210" t="s">
        <v>2321</v>
      </c>
      <c r="I2608" s="82" t="s">
        <v>2287</v>
      </c>
      <c r="K2608" s="64" t="s">
        <v>2328</v>
      </c>
      <c r="L2608" s="128"/>
      <c r="M2608" s="128"/>
      <c r="N2608" s="128"/>
      <c r="W2608" s="25"/>
      <c r="AC2608" s="39">
        <v>0.21180555555555555</v>
      </c>
      <c r="AD2608" s="211" t="s">
        <v>2748</v>
      </c>
    </row>
    <row r="2609" spans="1:30" x14ac:dyDescent="0.2">
      <c r="A2609" s="80" t="s">
        <v>2123</v>
      </c>
      <c r="B2609" s="209" t="s">
        <v>2073</v>
      </c>
      <c r="C2609" s="211" t="s">
        <v>2359</v>
      </c>
      <c r="D2609" s="291">
        <v>41799</v>
      </c>
      <c r="E2609" s="58" t="s">
        <v>1221</v>
      </c>
      <c r="F2609" s="25" t="s">
        <v>2294</v>
      </c>
      <c r="G2609" s="58"/>
      <c r="H2609" s="210" t="s">
        <v>2321</v>
      </c>
      <c r="I2609" s="82" t="s">
        <v>2287</v>
      </c>
      <c r="K2609" s="64" t="s">
        <v>2328</v>
      </c>
      <c r="AC2609" s="341">
        <v>0.77986111111111101</v>
      </c>
      <c r="AD2609" s="211" t="s">
        <v>2748</v>
      </c>
    </row>
    <row r="2610" spans="1:30" x14ac:dyDescent="0.2">
      <c r="A2610" s="80" t="s">
        <v>2123</v>
      </c>
      <c r="B2610" s="209" t="s">
        <v>2073</v>
      </c>
      <c r="C2610" s="211" t="s">
        <v>2359</v>
      </c>
      <c r="D2610" s="291">
        <v>41799</v>
      </c>
      <c r="E2610" s="58" t="s">
        <v>1221</v>
      </c>
      <c r="F2610" s="25" t="s">
        <v>2294</v>
      </c>
      <c r="G2610" s="58"/>
      <c r="H2610" s="210" t="s">
        <v>2321</v>
      </c>
      <c r="I2610" s="82" t="s">
        <v>2287</v>
      </c>
      <c r="K2610" s="64" t="s">
        <v>2328</v>
      </c>
      <c r="AC2610" s="341">
        <v>0.91875000000000007</v>
      </c>
      <c r="AD2610" s="211" t="s">
        <v>2748</v>
      </c>
    </row>
    <row r="2611" spans="1:30" x14ac:dyDescent="0.2">
      <c r="A2611" s="80" t="s">
        <v>2123</v>
      </c>
      <c r="B2611" s="209" t="s">
        <v>2073</v>
      </c>
      <c r="C2611" s="211" t="s">
        <v>2359</v>
      </c>
      <c r="D2611" s="291">
        <v>41799</v>
      </c>
      <c r="E2611" s="58" t="s">
        <v>1221</v>
      </c>
      <c r="F2611" s="25" t="s">
        <v>2294</v>
      </c>
      <c r="G2611" s="58"/>
      <c r="H2611" s="210" t="s">
        <v>2321</v>
      </c>
      <c r="I2611" s="82" t="s">
        <v>2287</v>
      </c>
      <c r="K2611" s="64" t="s">
        <v>2328</v>
      </c>
      <c r="AC2611" s="341">
        <v>0.9194444444444444</v>
      </c>
      <c r="AD2611" s="211" t="s">
        <v>2748</v>
      </c>
    </row>
    <row r="2612" spans="1:30" x14ac:dyDescent="0.2">
      <c r="A2612" s="80" t="s">
        <v>2123</v>
      </c>
      <c r="B2612" s="209" t="s">
        <v>2073</v>
      </c>
      <c r="C2612" s="211" t="s">
        <v>2359</v>
      </c>
      <c r="D2612" s="291">
        <v>41799</v>
      </c>
      <c r="E2612" s="25" t="s">
        <v>1221</v>
      </c>
      <c r="F2612" s="25" t="s">
        <v>2294</v>
      </c>
      <c r="G2612" s="58"/>
      <c r="H2612" s="210" t="s">
        <v>2321</v>
      </c>
      <c r="I2612" s="82" t="s">
        <v>2287</v>
      </c>
      <c r="K2612" s="64" t="s">
        <v>2328</v>
      </c>
      <c r="L2612" s="128"/>
      <c r="M2612" s="128"/>
      <c r="N2612" s="128"/>
      <c r="W2612" s="25"/>
      <c r="AC2612" s="39">
        <v>0.92083333333333339</v>
      </c>
      <c r="AD2612" s="211" t="s">
        <v>2748</v>
      </c>
    </row>
    <row r="2613" spans="1:30" x14ac:dyDescent="0.2">
      <c r="A2613" s="80" t="s">
        <v>2123</v>
      </c>
      <c r="B2613" s="209" t="s">
        <v>2073</v>
      </c>
      <c r="C2613" s="211" t="s">
        <v>2359</v>
      </c>
      <c r="D2613" s="291">
        <v>41799</v>
      </c>
      <c r="E2613" s="25" t="s">
        <v>1221</v>
      </c>
      <c r="F2613" s="25" t="s">
        <v>2294</v>
      </c>
      <c r="G2613" s="58"/>
      <c r="H2613" s="210" t="s">
        <v>2321</v>
      </c>
      <c r="I2613" s="82" t="s">
        <v>2287</v>
      </c>
      <c r="K2613" s="64" t="s">
        <v>2328</v>
      </c>
      <c r="L2613" s="128"/>
      <c r="M2613" s="128"/>
      <c r="N2613" s="128"/>
      <c r="W2613" s="25"/>
      <c r="AC2613" s="39">
        <v>0.92361111111111116</v>
      </c>
      <c r="AD2613" s="211" t="s">
        <v>2748</v>
      </c>
    </row>
    <row r="2614" spans="1:30" x14ac:dyDescent="0.2">
      <c r="A2614" s="80" t="s">
        <v>2123</v>
      </c>
      <c r="B2614" s="209" t="s">
        <v>2073</v>
      </c>
      <c r="C2614" s="211" t="s">
        <v>2359</v>
      </c>
      <c r="D2614" s="291">
        <v>41799</v>
      </c>
      <c r="E2614" s="25" t="s">
        <v>1221</v>
      </c>
      <c r="F2614" s="25" t="s">
        <v>2294</v>
      </c>
      <c r="H2614" s="210" t="s">
        <v>2321</v>
      </c>
      <c r="I2614" s="82" t="s">
        <v>2287</v>
      </c>
      <c r="K2614" s="64" t="s">
        <v>2328</v>
      </c>
      <c r="L2614" s="128"/>
      <c r="M2614" s="128"/>
      <c r="N2614" s="128"/>
      <c r="W2614" s="25"/>
      <c r="AC2614" s="39">
        <v>0.92499999999999993</v>
      </c>
      <c r="AD2614" s="211" t="s">
        <v>2748</v>
      </c>
    </row>
    <row r="2615" spans="1:30" x14ac:dyDescent="0.2">
      <c r="A2615" s="80" t="s">
        <v>2123</v>
      </c>
      <c r="B2615" s="209" t="s">
        <v>2073</v>
      </c>
      <c r="C2615" s="211" t="s">
        <v>2359</v>
      </c>
      <c r="D2615" s="291">
        <v>41799</v>
      </c>
      <c r="E2615" s="25" t="s">
        <v>1221</v>
      </c>
      <c r="F2615" s="25" t="s">
        <v>2294</v>
      </c>
      <c r="G2615" s="58"/>
      <c r="H2615" s="210" t="s">
        <v>2321</v>
      </c>
      <c r="I2615" s="82" t="s">
        <v>2287</v>
      </c>
      <c r="K2615" s="64" t="s">
        <v>2328</v>
      </c>
      <c r="L2615" s="128"/>
      <c r="M2615" s="128"/>
      <c r="N2615" s="128"/>
      <c r="W2615" s="25"/>
      <c r="AC2615" s="39">
        <v>0.92638888888888893</v>
      </c>
      <c r="AD2615" s="211" t="s">
        <v>2748</v>
      </c>
    </row>
    <row r="2616" spans="1:30" x14ac:dyDescent="0.2">
      <c r="A2616" s="80" t="s">
        <v>2123</v>
      </c>
      <c r="B2616" s="209" t="s">
        <v>2073</v>
      </c>
      <c r="C2616" s="211" t="s">
        <v>2359</v>
      </c>
      <c r="D2616" s="291">
        <v>41799</v>
      </c>
      <c r="E2616" s="25" t="s">
        <v>1221</v>
      </c>
      <c r="F2616" s="25" t="s">
        <v>2294</v>
      </c>
      <c r="G2616" s="58"/>
      <c r="H2616" s="210" t="s">
        <v>2321</v>
      </c>
      <c r="I2616" s="82" t="s">
        <v>2287</v>
      </c>
      <c r="K2616" s="64" t="s">
        <v>2328</v>
      </c>
      <c r="L2616" s="128"/>
      <c r="M2616" s="128"/>
      <c r="N2616" s="128"/>
      <c r="W2616" s="25"/>
      <c r="AC2616" s="39">
        <v>0.92708333333333337</v>
      </c>
      <c r="AD2616" s="211" t="s">
        <v>2748</v>
      </c>
    </row>
    <row r="2617" spans="1:30" x14ac:dyDescent="0.2">
      <c r="A2617" s="80" t="s">
        <v>2123</v>
      </c>
      <c r="B2617" s="209" t="s">
        <v>2073</v>
      </c>
      <c r="C2617" s="211" t="s">
        <v>2359</v>
      </c>
      <c r="D2617" s="291">
        <v>41800</v>
      </c>
      <c r="E2617" s="58" t="s">
        <v>1221</v>
      </c>
      <c r="F2617" s="25" t="s">
        <v>2294</v>
      </c>
      <c r="G2617" s="58"/>
      <c r="H2617" s="210" t="s">
        <v>2321</v>
      </c>
      <c r="I2617" s="82" t="s">
        <v>2287</v>
      </c>
      <c r="J2617" s="155"/>
      <c r="K2617" s="64" t="s">
        <v>2328</v>
      </c>
      <c r="L2617" s="60"/>
      <c r="M2617" s="60"/>
      <c r="N2617" s="60"/>
      <c r="P2617" s="62"/>
      <c r="Q2617" s="62"/>
      <c r="R2617" s="62"/>
      <c r="S2617" s="62"/>
      <c r="T2617" s="62"/>
      <c r="U2617" s="62"/>
      <c r="V2617" s="60"/>
      <c r="W2617" s="61"/>
      <c r="X2617" s="62"/>
      <c r="Y2617" s="62"/>
      <c r="AC2617" s="39">
        <v>2.7083333333333334E-2</v>
      </c>
      <c r="AD2617" s="211" t="s">
        <v>2748</v>
      </c>
    </row>
    <row r="2618" spans="1:30" x14ac:dyDescent="0.2">
      <c r="A2618" s="80" t="s">
        <v>2123</v>
      </c>
      <c r="B2618" s="209" t="s">
        <v>2073</v>
      </c>
      <c r="C2618" s="211" t="s">
        <v>2359</v>
      </c>
      <c r="D2618" s="291">
        <v>41800</v>
      </c>
      <c r="E2618" s="58" t="s">
        <v>1221</v>
      </c>
      <c r="F2618" s="25" t="s">
        <v>2294</v>
      </c>
      <c r="G2618" s="58"/>
      <c r="H2618" s="210" t="s">
        <v>2321</v>
      </c>
      <c r="I2618" s="82" t="s">
        <v>2287</v>
      </c>
      <c r="J2618" s="155"/>
      <c r="K2618" s="64" t="s">
        <v>2328</v>
      </c>
      <c r="L2618" s="60"/>
      <c r="M2618" s="60"/>
      <c r="N2618" s="60"/>
      <c r="P2618" s="62"/>
      <c r="Q2618" s="62"/>
      <c r="R2618" s="62"/>
      <c r="S2618" s="62"/>
      <c r="T2618" s="62"/>
      <c r="U2618" s="62"/>
      <c r="V2618" s="60"/>
      <c r="W2618" s="61"/>
      <c r="X2618" s="62"/>
      <c r="Y2618" s="62"/>
      <c r="AC2618" s="39">
        <v>2.7777777777777776E-2</v>
      </c>
      <c r="AD2618" s="211" t="s">
        <v>2748</v>
      </c>
    </row>
    <row r="2619" spans="1:30" x14ac:dyDescent="0.2">
      <c r="A2619" s="80" t="s">
        <v>2123</v>
      </c>
      <c r="B2619" s="209" t="s">
        <v>2073</v>
      </c>
      <c r="C2619" s="211" t="s">
        <v>2359</v>
      </c>
      <c r="D2619" s="291">
        <v>41800</v>
      </c>
      <c r="E2619" s="58" t="s">
        <v>1221</v>
      </c>
      <c r="F2619" s="25" t="s">
        <v>2294</v>
      </c>
      <c r="G2619" s="58"/>
      <c r="H2619" s="210" t="s">
        <v>2321</v>
      </c>
      <c r="I2619" s="82" t="s">
        <v>2287</v>
      </c>
      <c r="J2619" s="155"/>
      <c r="K2619" s="64" t="s">
        <v>2328</v>
      </c>
      <c r="L2619" s="60"/>
      <c r="M2619" s="60"/>
      <c r="N2619" s="60"/>
      <c r="P2619" s="62"/>
      <c r="Q2619" s="62"/>
      <c r="R2619" s="62"/>
      <c r="S2619" s="62"/>
      <c r="T2619" s="62"/>
      <c r="U2619" s="62"/>
      <c r="V2619" s="60"/>
      <c r="W2619" s="61"/>
      <c r="X2619" s="62"/>
      <c r="Y2619" s="62"/>
      <c r="AC2619" s="39">
        <v>6.1805555555555558E-2</v>
      </c>
      <c r="AD2619" s="211" t="s">
        <v>2748</v>
      </c>
    </row>
    <row r="2620" spans="1:30" x14ac:dyDescent="0.2">
      <c r="A2620" s="80" t="s">
        <v>2123</v>
      </c>
      <c r="B2620" s="209" t="s">
        <v>2073</v>
      </c>
      <c r="C2620" s="211" t="s">
        <v>2359</v>
      </c>
      <c r="D2620" s="291">
        <v>41800</v>
      </c>
      <c r="E2620" s="25" t="s">
        <v>1221</v>
      </c>
      <c r="F2620" s="25" t="s">
        <v>2294</v>
      </c>
      <c r="H2620" s="210" t="s">
        <v>2321</v>
      </c>
      <c r="I2620" s="82" t="s">
        <v>2287</v>
      </c>
      <c r="K2620" s="64" t="s">
        <v>2328</v>
      </c>
      <c r="AC2620" s="39">
        <v>0.10902777777777778</v>
      </c>
      <c r="AD2620" s="211" t="s">
        <v>2748</v>
      </c>
    </row>
    <row r="2621" spans="1:30" x14ac:dyDescent="0.2">
      <c r="A2621" s="80" t="s">
        <v>2123</v>
      </c>
      <c r="B2621" s="209" t="s">
        <v>2073</v>
      </c>
      <c r="C2621" s="211" t="s">
        <v>2359</v>
      </c>
      <c r="D2621" s="291">
        <v>41800</v>
      </c>
      <c r="E2621" s="58" t="s">
        <v>1221</v>
      </c>
      <c r="F2621" s="25" t="s">
        <v>2294</v>
      </c>
      <c r="G2621" s="58"/>
      <c r="H2621" s="210" t="s">
        <v>2321</v>
      </c>
      <c r="I2621" s="82" t="s">
        <v>2287</v>
      </c>
      <c r="J2621" s="155"/>
      <c r="K2621" s="64" t="s">
        <v>2328</v>
      </c>
      <c r="L2621" s="60"/>
      <c r="M2621" s="60"/>
      <c r="N2621" s="60"/>
      <c r="P2621" s="62"/>
      <c r="Q2621" s="62"/>
      <c r="R2621" s="62"/>
      <c r="S2621" s="62"/>
      <c r="T2621" s="62"/>
      <c r="U2621" s="62"/>
      <c r="V2621" s="60"/>
      <c r="W2621" s="61"/>
      <c r="X2621" s="62"/>
      <c r="Y2621" s="62"/>
      <c r="AC2621" s="39">
        <v>0.13055555555555556</v>
      </c>
      <c r="AD2621" s="211" t="s">
        <v>2748</v>
      </c>
    </row>
    <row r="2622" spans="1:30" x14ac:dyDescent="0.2">
      <c r="A2622" s="80" t="s">
        <v>2123</v>
      </c>
      <c r="B2622" s="209" t="s">
        <v>2073</v>
      </c>
      <c r="C2622" s="211" t="s">
        <v>2359</v>
      </c>
      <c r="D2622" s="291">
        <v>41800</v>
      </c>
      <c r="E2622" s="25" t="s">
        <v>1221</v>
      </c>
      <c r="F2622" s="25" t="s">
        <v>2294</v>
      </c>
      <c r="H2622" s="210" t="s">
        <v>2321</v>
      </c>
      <c r="I2622" s="82" t="s">
        <v>2287</v>
      </c>
      <c r="K2622" s="64" t="s">
        <v>2328</v>
      </c>
      <c r="AC2622" s="39">
        <v>0.13263888888888889</v>
      </c>
      <c r="AD2622" s="211" t="s">
        <v>2748</v>
      </c>
    </row>
    <row r="2623" spans="1:30" x14ac:dyDescent="0.2">
      <c r="A2623" s="80" t="s">
        <v>2123</v>
      </c>
      <c r="B2623" s="209" t="s">
        <v>2073</v>
      </c>
      <c r="C2623" s="211" t="s">
        <v>2359</v>
      </c>
      <c r="D2623" s="291">
        <v>41800</v>
      </c>
      <c r="E2623" s="25" t="s">
        <v>1221</v>
      </c>
      <c r="F2623" s="25" t="s">
        <v>2294</v>
      </c>
      <c r="H2623" s="210" t="s">
        <v>2321</v>
      </c>
      <c r="I2623" s="82" t="s">
        <v>2287</v>
      </c>
      <c r="K2623" s="64" t="s">
        <v>2328</v>
      </c>
      <c r="AC2623" s="39">
        <v>0.13333333333333333</v>
      </c>
      <c r="AD2623" s="211" t="s">
        <v>2748</v>
      </c>
    </row>
    <row r="2624" spans="1:30" x14ac:dyDescent="0.2">
      <c r="A2624" s="80" t="s">
        <v>2123</v>
      </c>
      <c r="B2624" s="209" t="s">
        <v>2073</v>
      </c>
      <c r="C2624" s="211" t="s">
        <v>2359</v>
      </c>
      <c r="D2624" s="291">
        <v>41800</v>
      </c>
      <c r="E2624" s="25" t="s">
        <v>1221</v>
      </c>
      <c r="F2624" s="25" t="s">
        <v>2294</v>
      </c>
      <c r="H2624" s="210" t="s">
        <v>2321</v>
      </c>
      <c r="I2624" s="82" t="s">
        <v>2287</v>
      </c>
      <c r="K2624" s="64" t="s">
        <v>2328</v>
      </c>
      <c r="AC2624" s="39">
        <v>0.13749999999999998</v>
      </c>
      <c r="AD2624" s="211" t="s">
        <v>2748</v>
      </c>
    </row>
    <row r="2625" spans="1:30" x14ac:dyDescent="0.2">
      <c r="A2625" s="80" t="s">
        <v>2123</v>
      </c>
      <c r="B2625" s="209" t="s">
        <v>2073</v>
      </c>
      <c r="C2625" s="211" t="s">
        <v>2359</v>
      </c>
      <c r="D2625" s="291">
        <v>41800</v>
      </c>
      <c r="E2625" s="25" t="s">
        <v>1221</v>
      </c>
      <c r="F2625" s="25" t="s">
        <v>2294</v>
      </c>
      <c r="H2625" s="210" t="s">
        <v>2321</v>
      </c>
      <c r="I2625" s="82" t="s">
        <v>2287</v>
      </c>
      <c r="K2625" s="64" t="s">
        <v>2328</v>
      </c>
      <c r="AC2625" s="39">
        <v>0.13958333333333334</v>
      </c>
      <c r="AD2625" s="211" t="s">
        <v>2748</v>
      </c>
    </row>
    <row r="2626" spans="1:30" x14ac:dyDescent="0.2">
      <c r="A2626" s="80" t="s">
        <v>2123</v>
      </c>
      <c r="B2626" s="209" t="s">
        <v>2073</v>
      </c>
      <c r="C2626" s="211" t="s">
        <v>2359</v>
      </c>
      <c r="D2626" s="291">
        <v>41800</v>
      </c>
      <c r="E2626" s="25" t="s">
        <v>1221</v>
      </c>
      <c r="F2626" s="25" t="s">
        <v>2294</v>
      </c>
      <c r="H2626" s="210" t="s">
        <v>2321</v>
      </c>
      <c r="I2626" s="82" t="s">
        <v>2287</v>
      </c>
      <c r="K2626" s="64" t="s">
        <v>2328</v>
      </c>
      <c r="AC2626" s="39">
        <v>0.14930555555555555</v>
      </c>
      <c r="AD2626" s="211" t="s">
        <v>2748</v>
      </c>
    </row>
    <row r="2627" spans="1:30" x14ac:dyDescent="0.2">
      <c r="A2627" s="80" t="s">
        <v>2123</v>
      </c>
      <c r="B2627" s="209" t="s">
        <v>2073</v>
      </c>
      <c r="C2627" s="211" t="s">
        <v>2359</v>
      </c>
      <c r="D2627" s="294">
        <v>41800</v>
      </c>
      <c r="E2627" s="25" t="s">
        <v>1221</v>
      </c>
      <c r="F2627" s="25" t="s">
        <v>2294</v>
      </c>
      <c r="H2627" s="210" t="s">
        <v>2321</v>
      </c>
      <c r="I2627" s="82" t="s">
        <v>2287</v>
      </c>
      <c r="K2627" s="64" t="s">
        <v>2328</v>
      </c>
      <c r="AC2627" s="39">
        <v>0.17708333333333334</v>
      </c>
      <c r="AD2627" s="211" t="s">
        <v>2748</v>
      </c>
    </row>
    <row r="2628" spans="1:30" x14ac:dyDescent="0.2">
      <c r="A2628" s="80" t="s">
        <v>2123</v>
      </c>
      <c r="B2628" s="209" t="s">
        <v>2073</v>
      </c>
      <c r="C2628" s="211" t="s">
        <v>2359</v>
      </c>
      <c r="D2628" s="294">
        <v>41800</v>
      </c>
      <c r="E2628" s="25" t="s">
        <v>1221</v>
      </c>
      <c r="F2628" s="25" t="s">
        <v>2294</v>
      </c>
      <c r="H2628" s="210" t="s">
        <v>2321</v>
      </c>
      <c r="I2628" s="82" t="s">
        <v>2287</v>
      </c>
      <c r="K2628" s="64" t="s">
        <v>2328</v>
      </c>
      <c r="AC2628" s="39">
        <v>0.18124999999999999</v>
      </c>
      <c r="AD2628" s="211" t="s">
        <v>2748</v>
      </c>
    </row>
    <row r="2629" spans="1:30" x14ac:dyDescent="0.2">
      <c r="A2629" s="80" t="s">
        <v>2123</v>
      </c>
      <c r="B2629" s="209" t="s">
        <v>2073</v>
      </c>
      <c r="C2629" s="211" t="s">
        <v>2359</v>
      </c>
      <c r="D2629" s="291">
        <v>41800</v>
      </c>
      <c r="E2629" s="25" t="s">
        <v>1221</v>
      </c>
      <c r="F2629" s="25" t="s">
        <v>2294</v>
      </c>
      <c r="H2629" s="210" t="s">
        <v>2321</v>
      </c>
      <c r="I2629" s="82" t="s">
        <v>2287</v>
      </c>
      <c r="K2629" s="64" t="s">
        <v>2328</v>
      </c>
      <c r="AC2629" s="39">
        <v>0.18402777777777779</v>
      </c>
      <c r="AD2629" s="211" t="s">
        <v>2748</v>
      </c>
    </row>
    <row r="2630" spans="1:30" x14ac:dyDescent="0.2">
      <c r="A2630" s="80" t="s">
        <v>2123</v>
      </c>
      <c r="B2630" s="209" t="s">
        <v>2073</v>
      </c>
      <c r="C2630" s="211" t="s">
        <v>2359</v>
      </c>
      <c r="D2630" s="294">
        <v>41800</v>
      </c>
      <c r="E2630" s="25" t="s">
        <v>1221</v>
      </c>
      <c r="F2630" s="25" t="s">
        <v>2294</v>
      </c>
      <c r="H2630" s="210" t="s">
        <v>180</v>
      </c>
      <c r="I2630" s="210"/>
      <c r="J2630" s="155" t="s">
        <v>2317</v>
      </c>
      <c r="K2630" s="64" t="s">
        <v>2328</v>
      </c>
      <c r="AC2630" s="39">
        <v>0.19236111111111112</v>
      </c>
      <c r="AD2630" s="211" t="s">
        <v>2748</v>
      </c>
    </row>
    <row r="2631" spans="1:30" x14ac:dyDescent="0.2">
      <c r="A2631" s="80" t="s">
        <v>2123</v>
      </c>
      <c r="B2631" s="209" t="s">
        <v>2073</v>
      </c>
      <c r="C2631" s="211" t="s">
        <v>2359</v>
      </c>
      <c r="D2631" s="291">
        <v>41800</v>
      </c>
      <c r="E2631" s="25" t="s">
        <v>1221</v>
      </c>
      <c r="F2631" s="25" t="s">
        <v>2294</v>
      </c>
      <c r="H2631" s="210" t="s">
        <v>2321</v>
      </c>
      <c r="I2631" s="82" t="s">
        <v>2287</v>
      </c>
      <c r="K2631" s="64" t="s">
        <v>2328</v>
      </c>
      <c r="AC2631" s="39">
        <v>0.20277777777777781</v>
      </c>
      <c r="AD2631" s="211" t="s">
        <v>2748</v>
      </c>
    </row>
    <row r="2632" spans="1:30" x14ac:dyDescent="0.2">
      <c r="A2632" s="80" t="s">
        <v>2123</v>
      </c>
      <c r="B2632" s="209" t="s">
        <v>2073</v>
      </c>
      <c r="C2632" s="211" t="s">
        <v>2359</v>
      </c>
      <c r="D2632" s="291">
        <v>41800</v>
      </c>
      <c r="E2632" s="25" t="s">
        <v>1221</v>
      </c>
      <c r="F2632" s="25" t="s">
        <v>2294</v>
      </c>
      <c r="H2632" s="210" t="s">
        <v>2321</v>
      </c>
      <c r="I2632" s="82" t="s">
        <v>2287</v>
      </c>
      <c r="K2632" s="64" t="s">
        <v>2328</v>
      </c>
      <c r="AC2632" s="39">
        <v>0.20486111111111113</v>
      </c>
      <c r="AD2632" s="211" t="s">
        <v>2748</v>
      </c>
    </row>
    <row r="2633" spans="1:30" x14ac:dyDescent="0.2">
      <c r="A2633" s="80" t="s">
        <v>2123</v>
      </c>
      <c r="B2633" s="209" t="s">
        <v>2073</v>
      </c>
      <c r="C2633" s="211" t="s">
        <v>2359</v>
      </c>
      <c r="D2633" s="294">
        <v>41800</v>
      </c>
      <c r="E2633" s="25" t="s">
        <v>1221</v>
      </c>
      <c r="F2633" s="25" t="s">
        <v>2294</v>
      </c>
      <c r="H2633" s="210" t="s">
        <v>2321</v>
      </c>
      <c r="I2633" s="82" t="s">
        <v>2287</v>
      </c>
      <c r="K2633" s="64" t="s">
        <v>2328</v>
      </c>
      <c r="AC2633" s="39">
        <v>0.20694444444444446</v>
      </c>
      <c r="AD2633" s="211" t="s">
        <v>2748</v>
      </c>
    </row>
    <row r="2634" spans="1:30" x14ac:dyDescent="0.2">
      <c r="A2634" s="80" t="s">
        <v>2123</v>
      </c>
      <c r="B2634" s="209" t="s">
        <v>2073</v>
      </c>
      <c r="C2634" s="211" t="s">
        <v>2359</v>
      </c>
      <c r="D2634" s="291">
        <v>41800</v>
      </c>
      <c r="E2634" s="25" t="s">
        <v>1221</v>
      </c>
      <c r="F2634" s="25" t="s">
        <v>2294</v>
      </c>
      <c r="H2634" s="210" t="s">
        <v>2321</v>
      </c>
      <c r="I2634" s="82" t="s">
        <v>2287</v>
      </c>
      <c r="K2634" s="64" t="s">
        <v>2328</v>
      </c>
      <c r="AC2634" s="39">
        <v>0.20972222222222223</v>
      </c>
      <c r="AD2634" s="211" t="s">
        <v>2748</v>
      </c>
    </row>
    <row r="2635" spans="1:30" x14ac:dyDescent="0.2">
      <c r="A2635" s="80" t="s">
        <v>2123</v>
      </c>
      <c r="B2635" s="209" t="s">
        <v>2073</v>
      </c>
      <c r="C2635" s="211" t="s">
        <v>2359</v>
      </c>
      <c r="D2635" s="291">
        <v>41800</v>
      </c>
      <c r="E2635" s="25" t="s">
        <v>1221</v>
      </c>
      <c r="F2635" s="25" t="s">
        <v>2294</v>
      </c>
      <c r="H2635" s="210" t="s">
        <v>2321</v>
      </c>
      <c r="I2635" s="82" t="s">
        <v>2287</v>
      </c>
      <c r="K2635" s="64" t="s">
        <v>2328</v>
      </c>
      <c r="AC2635" s="39">
        <v>0.22083333333333333</v>
      </c>
      <c r="AD2635" s="211" t="s">
        <v>2748</v>
      </c>
    </row>
    <row r="2636" spans="1:30" x14ac:dyDescent="0.2">
      <c r="A2636" s="80" t="s">
        <v>2123</v>
      </c>
      <c r="B2636" s="209" t="s">
        <v>2073</v>
      </c>
      <c r="C2636" s="211" t="s">
        <v>2359</v>
      </c>
      <c r="D2636" s="291">
        <v>41800</v>
      </c>
      <c r="E2636" s="25" t="s">
        <v>1221</v>
      </c>
      <c r="F2636" s="25" t="s">
        <v>2294</v>
      </c>
      <c r="H2636" s="210" t="s">
        <v>2321</v>
      </c>
      <c r="I2636" s="82" t="s">
        <v>2287</v>
      </c>
      <c r="K2636" s="64" t="s">
        <v>2328</v>
      </c>
      <c r="AC2636" s="39">
        <v>0.22222222222222221</v>
      </c>
      <c r="AD2636" s="211" t="s">
        <v>2748</v>
      </c>
    </row>
    <row r="2637" spans="1:30" x14ac:dyDescent="0.2">
      <c r="A2637" s="80" t="s">
        <v>2123</v>
      </c>
      <c r="B2637" s="209" t="s">
        <v>2073</v>
      </c>
      <c r="C2637" s="211" t="s">
        <v>2359</v>
      </c>
      <c r="D2637" s="292">
        <v>41800</v>
      </c>
      <c r="E2637" s="25" t="s">
        <v>1221</v>
      </c>
      <c r="F2637" s="25" t="s">
        <v>2294</v>
      </c>
      <c r="H2637" s="210" t="s">
        <v>1986</v>
      </c>
      <c r="I2637" s="210"/>
      <c r="K2637" s="64" t="s">
        <v>2328</v>
      </c>
      <c r="AC2637" s="39">
        <v>0.28611111111111115</v>
      </c>
      <c r="AD2637" s="211" t="s">
        <v>2748</v>
      </c>
    </row>
    <row r="2638" spans="1:30" x14ac:dyDescent="0.2">
      <c r="A2638" s="80" t="s">
        <v>2123</v>
      </c>
      <c r="B2638" s="209" t="s">
        <v>2073</v>
      </c>
      <c r="C2638" s="211" t="s">
        <v>2359</v>
      </c>
      <c r="D2638" s="291">
        <v>41800</v>
      </c>
      <c r="E2638" s="25" t="s">
        <v>1221</v>
      </c>
      <c r="F2638" s="25" t="s">
        <v>2294</v>
      </c>
      <c r="H2638" s="210" t="s">
        <v>1986</v>
      </c>
      <c r="I2638" s="210"/>
      <c r="K2638" s="64" t="s">
        <v>2328</v>
      </c>
      <c r="AC2638" s="39">
        <v>0.28750000000000003</v>
      </c>
      <c r="AD2638" s="211" t="s">
        <v>2748</v>
      </c>
    </row>
    <row r="2639" spans="1:30" x14ac:dyDescent="0.2">
      <c r="A2639" s="80" t="s">
        <v>2123</v>
      </c>
      <c r="B2639" s="209" t="s">
        <v>2073</v>
      </c>
      <c r="C2639" s="211" t="s">
        <v>2359</v>
      </c>
      <c r="D2639" s="291">
        <v>41800</v>
      </c>
      <c r="E2639" s="25" t="s">
        <v>1221</v>
      </c>
      <c r="F2639" s="25" t="s">
        <v>2294</v>
      </c>
      <c r="H2639" s="210" t="s">
        <v>2321</v>
      </c>
      <c r="I2639" s="82" t="s">
        <v>2287</v>
      </c>
      <c r="K2639" s="64" t="s">
        <v>2328</v>
      </c>
      <c r="AC2639" s="39">
        <v>0.74236111111111114</v>
      </c>
      <c r="AD2639" s="211" t="s">
        <v>2748</v>
      </c>
    </row>
    <row r="2640" spans="1:30" x14ac:dyDescent="0.2">
      <c r="A2640" s="80" t="s">
        <v>2123</v>
      </c>
      <c r="B2640" s="209" t="s">
        <v>2073</v>
      </c>
      <c r="C2640" s="211" t="s">
        <v>2359</v>
      </c>
      <c r="D2640" s="291">
        <v>41800</v>
      </c>
      <c r="E2640" s="25" t="s">
        <v>1221</v>
      </c>
      <c r="F2640" s="25" t="s">
        <v>2294</v>
      </c>
      <c r="H2640" s="210" t="s">
        <v>2321</v>
      </c>
      <c r="I2640" s="82" t="s">
        <v>2287</v>
      </c>
      <c r="K2640" s="64" t="s">
        <v>2328</v>
      </c>
      <c r="AC2640" s="39">
        <v>0.74305555555555547</v>
      </c>
      <c r="AD2640" s="211" t="s">
        <v>2748</v>
      </c>
    </row>
    <row r="2641" spans="1:30" x14ac:dyDescent="0.2">
      <c r="A2641" s="80" t="s">
        <v>2123</v>
      </c>
      <c r="B2641" s="209" t="s">
        <v>2073</v>
      </c>
      <c r="C2641" s="211" t="s">
        <v>2359</v>
      </c>
      <c r="D2641" s="291">
        <v>41800</v>
      </c>
      <c r="E2641" s="25" t="s">
        <v>1221</v>
      </c>
      <c r="F2641" s="25" t="s">
        <v>2294</v>
      </c>
      <c r="H2641" s="210" t="s">
        <v>2321</v>
      </c>
      <c r="I2641" s="82" t="s">
        <v>2287</v>
      </c>
      <c r="K2641" s="64" t="s">
        <v>2328</v>
      </c>
      <c r="AC2641" s="39">
        <v>0.74583333333333324</v>
      </c>
      <c r="AD2641" s="211" t="s">
        <v>2748</v>
      </c>
    </row>
    <row r="2642" spans="1:30" x14ac:dyDescent="0.2">
      <c r="A2642" s="80" t="s">
        <v>2123</v>
      </c>
      <c r="B2642" s="209" t="s">
        <v>2073</v>
      </c>
      <c r="C2642" s="211" t="s">
        <v>2359</v>
      </c>
      <c r="D2642" s="291">
        <v>41800</v>
      </c>
      <c r="E2642" s="25" t="s">
        <v>1221</v>
      </c>
      <c r="F2642" s="25" t="s">
        <v>2294</v>
      </c>
      <c r="H2642" s="210" t="s">
        <v>2321</v>
      </c>
      <c r="I2642" s="82" t="s">
        <v>2287</v>
      </c>
      <c r="K2642" s="64" t="s">
        <v>2328</v>
      </c>
      <c r="AC2642" s="39">
        <v>0.74861111111111101</v>
      </c>
      <c r="AD2642" s="211" t="s">
        <v>2748</v>
      </c>
    </row>
    <row r="2643" spans="1:30" x14ac:dyDescent="0.2">
      <c r="A2643" s="80" t="s">
        <v>2123</v>
      </c>
      <c r="B2643" s="209" t="s">
        <v>2073</v>
      </c>
      <c r="C2643" s="211" t="s">
        <v>2359</v>
      </c>
      <c r="D2643" s="292">
        <v>41800</v>
      </c>
      <c r="E2643" s="25" t="s">
        <v>1221</v>
      </c>
      <c r="F2643" s="25" t="s">
        <v>2294</v>
      </c>
      <c r="H2643" s="210" t="s">
        <v>2321</v>
      </c>
      <c r="I2643" s="82" t="s">
        <v>2287</v>
      </c>
      <c r="K2643" s="64" t="s">
        <v>2328</v>
      </c>
      <c r="AC2643" s="39">
        <v>0.75069444444444444</v>
      </c>
      <c r="AD2643" s="211" t="s">
        <v>2748</v>
      </c>
    </row>
    <row r="2644" spans="1:30" x14ac:dyDescent="0.2">
      <c r="A2644" s="80" t="s">
        <v>2123</v>
      </c>
      <c r="B2644" s="209" t="s">
        <v>2073</v>
      </c>
      <c r="C2644" s="211" t="s">
        <v>2359</v>
      </c>
      <c r="D2644" s="291">
        <v>41800</v>
      </c>
      <c r="E2644" s="25" t="s">
        <v>1221</v>
      </c>
      <c r="F2644" s="25" t="s">
        <v>2294</v>
      </c>
      <c r="H2644" s="210" t="s">
        <v>180</v>
      </c>
      <c r="I2644" s="210"/>
      <c r="K2644" s="64" t="s">
        <v>2328</v>
      </c>
      <c r="AC2644" s="39">
        <v>0.75694444444444453</v>
      </c>
      <c r="AD2644" s="211" t="s">
        <v>2748</v>
      </c>
    </row>
    <row r="2645" spans="1:30" x14ac:dyDescent="0.2">
      <c r="A2645" s="80" t="s">
        <v>2123</v>
      </c>
      <c r="B2645" s="209" t="s">
        <v>2073</v>
      </c>
      <c r="C2645" s="211" t="s">
        <v>2359</v>
      </c>
      <c r="D2645" s="291">
        <v>41800</v>
      </c>
      <c r="E2645" s="25" t="s">
        <v>1221</v>
      </c>
      <c r="F2645" s="25" t="s">
        <v>2294</v>
      </c>
      <c r="H2645" s="210" t="s">
        <v>2321</v>
      </c>
      <c r="I2645" s="82" t="s">
        <v>2287</v>
      </c>
      <c r="K2645" s="64" t="s">
        <v>2328</v>
      </c>
      <c r="AC2645" s="39">
        <v>0.76527777777777783</v>
      </c>
      <c r="AD2645" s="211" t="s">
        <v>2748</v>
      </c>
    </row>
    <row r="2646" spans="1:30" x14ac:dyDescent="0.2">
      <c r="A2646" s="80" t="s">
        <v>2123</v>
      </c>
      <c r="B2646" s="209" t="s">
        <v>2073</v>
      </c>
      <c r="C2646" s="211" t="s">
        <v>2359</v>
      </c>
      <c r="D2646" s="291">
        <v>41800</v>
      </c>
      <c r="E2646" s="25" t="s">
        <v>1221</v>
      </c>
      <c r="F2646" s="25" t="s">
        <v>2294</v>
      </c>
      <c r="H2646" s="210" t="s">
        <v>2321</v>
      </c>
      <c r="I2646" s="82" t="s">
        <v>2287</v>
      </c>
      <c r="K2646" s="64" t="s">
        <v>2328</v>
      </c>
      <c r="AC2646" s="39">
        <v>0.7680555555555556</v>
      </c>
      <c r="AD2646" s="211" t="s">
        <v>2748</v>
      </c>
    </row>
    <row r="2647" spans="1:30" x14ac:dyDescent="0.2">
      <c r="A2647" s="80" t="s">
        <v>2123</v>
      </c>
      <c r="B2647" s="209" t="s">
        <v>2073</v>
      </c>
      <c r="C2647" s="211" t="s">
        <v>2359</v>
      </c>
      <c r="D2647" s="291">
        <v>41800</v>
      </c>
      <c r="E2647" s="25" t="s">
        <v>1221</v>
      </c>
      <c r="F2647" s="25" t="s">
        <v>2294</v>
      </c>
      <c r="H2647" s="210" t="s">
        <v>2321</v>
      </c>
      <c r="I2647" s="82" t="s">
        <v>2287</v>
      </c>
      <c r="K2647" s="64" t="s">
        <v>2328</v>
      </c>
      <c r="AC2647" s="39">
        <v>0.77083333333333337</v>
      </c>
      <c r="AD2647" s="211" t="s">
        <v>2748</v>
      </c>
    </row>
    <row r="2648" spans="1:30" x14ac:dyDescent="0.2">
      <c r="A2648" s="80" t="s">
        <v>2123</v>
      </c>
      <c r="B2648" s="209" t="s">
        <v>2073</v>
      </c>
      <c r="C2648" s="211" t="s">
        <v>2359</v>
      </c>
      <c r="D2648" s="292">
        <v>41800</v>
      </c>
      <c r="E2648" s="25" t="s">
        <v>1221</v>
      </c>
      <c r="F2648" s="25" t="s">
        <v>2294</v>
      </c>
      <c r="H2648" s="210" t="s">
        <v>2321</v>
      </c>
      <c r="I2648" s="82" t="s">
        <v>2287</v>
      </c>
      <c r="K2648" s="64" t="s">
        <v>2328</v>
      </c>
      <c r="AC2648" s="39">
        <v>0.77500000000000002</v>
      </c>
      <c r="AD2648" s="211" t="s">
        <v>2748</v>
      </c>
    </row>
    <row r="2649" spans="1:30" x14ac:dyDescent="0.2">
      <c r="A2649" s="80" t="s">
        <v>2123</v>
      </c>
      <c r="B2649" s="209" t="s">
        <v>2073</v>
      </c>
      <c r="C2649" s="211" t="s">
        <v>2359</v>
      </c>
      <c r="D2649" s="292">
        <v>41800</v>
      </c>
      <c r="E2649" s="25" t="s">
        <v>1221</v>
      </c>
      <c r="F2649" s="25" t="s">
        <v>2294</v>
      </c>
      <c r="H2649" s="210" t="s">
        <v>2321</v>
      </c>
      <c r="I2649" s="82" t="s">
        <v>2287</v>
      </c>
      <c r="K2649" s="64" t="s">
        <v>2328</v>
      </c>
      <c r="AC2649" s="39">
        <v>0.77708333333333324</v>
      </c>
      <c r="AD2649" s="211" t="s">
        <v>2748</v>
      </c>
    </row>
    <row r="2650" spans="1:30" x14ac:dyDescent="0.2">
      <c r="A2650" s="80" t="s">
        <v>2123</v>
      </c>
      <c r="B2650" s="209" t="s">
        <v>2073</v>
      </c>
      <c r="C2650" s="211" t="s">
        <v>2359</v>
      </c>
      <c r="D2650" s="291">
        <v>41800</v>
      </c>
      <c r="E2650" s="25" t="s">
        <v>1221</v>
      </c>
      <c r="F2650" s="25" t="s">
        <v>2294</v>
      </c>
      <c r="H2650" s="210" t="s">
        <v>2321</v>
      </c>
      <c r="I2650" s="82" t="s">
        <v>2287</v>
      </c>
      <c r="K2650" s="64" t="s">
        <v>2328</v>
      </c>
      <c r="AC2650" s="39">
        <v>0.8354166666666667</v>
      </c>
      <c r="AD2650" s="211" t="s">
        <v>2748</v>
      </c>
    </row>
    <row r="2651" spans="1:30" x14ac:dyDescent="0.2">
      <c r="A2651" s="80" t="s">
        <v>2123</v>
      </c>
      <c r="B2651" s="209" t="s">
        <v>2073</v>
      </c>
      <c r="C2651" s="211" t="s">
        <v>2359</v>
      </c>
      <c r="D2651" s="291">
        <v>41800</v>
      </c>
      <c r="E2651" s="25" t="s">
        <v>1221</v>
      </c>
      <c r="F2651" s="25" t="s">
        <v>2294</v>
      </c>
      <c r="H2651" s="210" t="s">
        <v>2321</v>
      </c>
      <c r="I2651" s="82" t="s">
        <v>2287</v>
      </c>
      <c r="K2651" s="64" t="s">
        <v>2328</v>
      </c>
      <c r="AC2651" s="39">
        <v>0.83888888888888891</v>
      </c>
      <c r="AD2651" s="211" t="s">
        <v>2748</v>
      </c>
    </row>
    <row r="2652" spans="1:30" x14ac:dyDescent="0.2">
      <c r="A2652" s="80" t="s">
        <v>2123</v>
      </c>
      <c r="B2652" s="209" t="s">
        <v>2073</v>
      </c>
      <c r="C2652" s="211" t="s">
        <v>2359</v>
      </c>
      <c r="D2652" s="291">
        <v>41800</v>
      </c>
      <c r="E2652" s="25" t="s">
        <v>1221</v>
      </c>
      <c r="F2652" s="25" t="s">
        <v>2294</v>
      </c>
      <c r="H2652" s="210" t="s">
        <v>2321</v>
      </c>
      <c r="I2652" s="82" t="s">
        <v>2287</v>
      </c>
      <c r="K2652" s="64" t="s">
        <v>2328</v>
      </c>
      <c r="AC2652" s="39">
        <v>0.94027777777777777</v>
      </c>
      <c r="AD2652" s="211" t="s">
        <v>2748</v>
      </c>
    </row>
    <row r="2653" spans="1:30" x14ac:dyDescent="0.2">
      <c r="A2653" s="80" t="s">
        <v>2123</v>
      </c>
      <c r="B2653" s="209" t="s">
        <v>2073</v>
      </c>
      <c r="C2653" s="211" t="s">
        <v>2359</v>
      </c>
      <c r="D2653" s="291">
        <v>41800</v>
      </c>
      <c r="E2653" s="25" t="s">
        <v>1221</v>
      </c>
      <c r="F2653" s="25" t="s">
        <v>2294</v>
      </c>
      <c r="H2653" s="210" t="s">
        <v>2321</v>
      </c>
      <c r="I2653" s="82" t="s">
        <v>2287</v>
      </c>
      <c r="K2653" s="64" t="s">
        <v>2328</v>
      </c>
      <c r="AC2653" s="39">
        <v>0.94166666666666676</v>
      </c>
      <c r="AD2653" s="211" t="s">
        <v>2748</v>
      </c>
    </row>
    <row r="2654" spans="1:30" x14ac:dyDescent="0.2">
      <c r="A2654" s="80" t="s">
        <v>2123</v>
      </c>
      <c r="B2654" s="209" t="s">
        <v>2073</v>
      </c>
      <c r="C2654" s="211" t="s">
        <v>2359</v>
      </c>
      <c r="D2654" s="292">
        <v>41800</v>
      </c>
      <c r="E2654" s="25" t="s">
        <v>1221</v>
      </c>
      <c r="F2654" s="25" t="s">
        <v>2294</v>
      </c>
      <c r="H2654" s="210" t="s">
        <v>2321</v>
      </c>
      <c r="I2654" s="82" t="s">
        <v>2287</v>
      </c>
      <c r="K2654" s="64" t="s">
        <v>2328</v>
      </c>
      <c r="AC2654" s="39">
        <v>0.97986111111111107</v>
      </c>
      <c r="AD2654" s="211" t="s">
        <v>2748</v>
      </c>
    </row>
    <row r="2655" spans="1:30" x14ac:dyDescent="0.2">
      <c r="A2655" s="80" t="s">
        <v>2123</v>
      </c>
      <c r="B2655" s="209" t="s">
        <v>2073</v>
      </c>
      <c r="C2655" s="211" t="s">
        <v>2359</v>
      </c>
      <c r="D2655" s="291">
        <v>41800</v>
      </c>
      <c r="E2655" s="25" t="s">
        <v>1221</v>
      </c>
      <c r="F2655" s="25" t="s">
        <v>2294</v>
      </c>
      <c r="H2655" s="210" t="s">
        <v>2321</v>
      </c>
      <c r="I2655" s="82" t="s">
        <v>2287</v>
      </c>
      <c r="K2655" s="64" t="s">
        <v>2328</v>
      </c>
      <c r="AC2655" s="39">
        <v>0.98263888888888884</v>
      </c>
      <c r="AD2655" s="211" t="s">
        <v>2748</v>
      </c>
    </row>
    <row r="2656" spans="1:30" x14ac:dyDescent="0.2">
      <c r="A2656" s="80" t="s">
        <v>2123</v>
      </c>
      <c r="B2656" s="209" t="s">
        <v>2073</v>
      </c>
      <c r="C2656" s="211" t="s">
        <v>2359</v>
      </c>
      <c r="D2656" s="291">
        <v>41800</v>
      </c>
      <c r="E2656" s="25" t="s">
        <v>1221</v>
      </c>
      <c r="F2656" s="25" t="s">
        <v>2294</v>
      </c>
      <c r="H2656" s="210" t="s">
        <v>2321</v>
      </c>
      <c r="I2656" s="82" t="s">
        <v>2287</v>
      </c>
      <c r="K2656" s="64" t="s">
        <v>2328</v>
      </c>
      <c r="AC2656" s="39">
        <v>0.99861111111111101</v>
      </c>
      <c r="AD2656" s="211" t="s">
        <v>2748</v>
      </c>
    </row>
    <row r="2657" spans="1:30" x14ac:dyDescent="0.2">
      <c r="A2657" s="80" t="s">
        <v>2123</v>
      </c>
      <c r="B2657" s="209" t="s">
        <v>2073</v>
      </c>
      <c r="C2657" s="211" t="s">
        <v>2359</v>
      </c>
      <c r="D2657" s="292">
        <v>41801</v>
      </c>
      <c r="E2657" s="25" t="s">
        <v>1221</v>
      </c>
      <c r="F2657" s="25" t="s">
        <v>2294</v>
      </c>
      <c r="H2657" s="210" t="s">
        <v>2321</v>
      </c>
      <c r="I2657" s="82" t="s">
        <v>2287</v>
      </c>
      <c r="K2657" s="64" t="s">
        <v>2328</v>
      </c>
      <c r="AC2657" s="39">
        <v>0</v>
      </c>
      <c r="AD2657" s="211" t="s">
        <v>2748</v>
      </c>
    </row>
    <row r="2658" spans="1:30" x14ac:dyDescent="0.2">
      <c r="A2658" s="80" t="s">
        <v>2123</v>
      </c>
      <c r="B2658" s="209" t="s">
        <v>2073</v>
      </c>
      <c r="C2658" s="211" t="s">
        <v>2359</v>
      </c>
      <c r="D2658" s="291">
        <v>41801</v>
      </c>
      <c r="E2658" s="25" t="s">
        <v>1221</v>
      </c>
      <c r="F2658" s="25" t="s">
        <v>2294</v>
      </c>
      <c r="H2658" s="210" t="s">
        <v>2321</v>
      </c>
      <c r="I2658" s="82" t="s">
        <v>2287</v>
      </c>
      <c r="K2658" s="64" t="s">
        <v>2328</v>
      </c>
      <c r="AC2658" s="39">
        <v>4.1666666666666666E-3</v>
      </c>
      <c r="AD2658" s="211" t="s">
        <v>2748</v>
      </c>
    </row>
    <row r="2659" spans="1:30" x14ac:dyDescent="0.2">
      <c r="A2659" s="80" t="s">
        <v>2123</v>
      </c>
      <c r="B2659" s="209" t="s">
        <v>2073</v>
      </c>
      <c r="C2659" s="211" t="s">
        <v>2359</v>
      </c>
      <c r="D2659" s="291">
        <v>41801</v>
      </c>
      <c r="E2659" s="25" t="s">
        <v>1221</v>
      </c>
      <c r="F2659" s="25" t="s">
        <v>2294</v>
      </c>
      <c r="H2659" s="210" t="s">
        <v>180</v>
      </c>
      <c r="I2659" s="210"/>
      <c r="K2659" s="64" t="s">
        <v>2328</v>
      </c>
      <c r="AC2659" s="39">
        <v>3.125E-2</v>
      </c>
      <c r="AD2659" s="211" t="s">
        <v>2748</v>
      </c>
    </row>
    <row r="2660" spans="1:30" x14ac:dyDescent="0.2">
      <c r="A2660" s="80" t="s">
        <v>2123</v>
      </c>
      <c r="B2660" s="209" t="s">
        <v>2073</v>
      </c>
      <c r="C2660" s="211" t="s">
        <v>2359</v>
      </c>
      <c r="D2660" s="291">
        <v>41801</v>
      </c>
      <c r="E2660" s="25" t="s">
        <v>1221</v>
      </c>
      <c r="F2660" s="25" t="s">
        <v>2294</v>
      </c>
      <c r="H2660" s="210" t="s">
        <v>2321</v>
      </c>
      <c r="I2660" s="82" t="s">
        <v>2287</v>
      </c>
      <c r="K2660" s="64" t="s">
        <v>2328</v>
      </c>
      <c r="AC2660" s="39">
        <v>4.7222222222222221E-2</v>
      </c>
      <c r="AD2660" s="211" t="s">
        <v>2748</v>
      </c>
    </row>
    <row r="2661" spans="1:30" x14ac:dyDescent="0.2">
      <c r="A2661" s="80" t="s">
        <v>2123</v>
      </c>
      <c r="B2661" s="209" t="s">
        <v>2073</v>
      </c>
      <c r="C2661" s="211" t="s">
        <v>2359</v>
      </c>
      <c r="D2661" s="291">
        <v>41801</v>
      </c>
      <c r="E2661" s="25" t="s">
        <v>1221</v>
      </c>
      <c r="F2661" s="25" t="s">
        <v>2294</v>
      </c>
      <c r="H2661" s="210" t="s">
        <v>2321</v>
      </c>
      <c r="I2661" s="82" t="s">
        <v>2287</v>
      </c>
      <c r="K2661" s="64" t="s">
        <v>2328</v>
      </c>
      <c r="AC2661" s="39">
        <v>9.375E-2</v>
      </c>
      <c r="AD2661" s="211" t="s">
        <v>2748</v>
      </c>
    </row>
    <row r="2662" spans="1:30" x14ac:dyDescent="0.2">
      <c r="A2662" s="80" t="s">
        <v>2123</v>
      </c>
      <c r="B2662" s="209" t="s">
        <v>2073</v>
      </c>
      <c r="C2662" s="211" t="s">
        <v>2359</v>
      </c>
      <c r="D2662" s="291">
        <v>41801</v>
      </c>
      <c r="E2662" s="25" t="s">
        <v>1221</v>
      </c>
      <c r="F2662" s="25" t="s">
        <v>2294</v>
      </c>
      <c r="H2662" s="210" t="s">
        <v>2321</v>
      </c>
      <c r="I2662" s="82" t="s">
        <v>2287</v>
      </c>
      <c r="K2662" s="64" t="s">
        <v>2328</v>
      </c>
      <c r="AC2662" s="39">
        <v>9.5833333333333326E-2</v>
      </c>
      <c r="AD2662" s="211" t="s">
        <v>2748</v>
      </c>
    </row>
    <row r="2663" spans="1:30" x14ac:dyDescent="0.2">
      <c r="A2663" s="80" t="s">
        <v>2123</v>
      </c>
      <c r="B2663" s="209" t="s">
        <v>2073</v>
      </c>
      <c r="C2663" s="211" t="s">
        <v>2359</v>
      </c>
      <c r="D2663" s="291">
        <v>41801</v>
      </c>
      <c r="E2663" s="25" t="s">
        <v>1221</v>
      </c>
      <c r="F2663" s="25" t="s">
        <v>2294</v>
      </c>
      <c r="H2663" s="210" t="s">
        <v>2321</v>
      </c>
      <c r="I2663" s="82" t="s">
        <v>2287</v>
      </c>
      <c r="K2663" s="64" t="s">
        <v>2328</v>
      </c>
      <c r="AC2663" s="39">
        <v>9.6527777777777768E-2</v>
      </c>
      <c r="AD2663" s="211" t="s">
        <v>2748</v>
      </c>
    </row>
    <row r="2664" spans="1:30" x14ac:dyDescent="0.2">
      <c r="A2664" s="80" t="s">
        <v>2123</v>
      </c>
      <c r="B2664" s="209" t="s">
        <v>2073</v>
      </c>
      <c r="C2664" s="211" t="s">
        <v>2359</v>
      </c>
      <c r="D2664" s="291">
        <v>41801</v>
      </c>
      <c r="E2664" s="25" t="s">
        <v>1221</v>
      </c>
      <c r="F2664" s="25" t="s">
        <v>2294</v>
      </c>
      <c r="H2664" s="210" t="s">
        <v>2321</v>
      </c>
      <c r="I2664" s="82" t="s">
        <v>2287</v>
      </c>
      <c r="K2664" s="64" t="s">
        <v>2328</v>
      </c>
      <c r="AC2664" s="39">
        <v>9.7222222222222224E-2</v>
      </c>
      <c r="AD2664" s="211" t="s">
        <v>2748</v>
      </c>
    </row>
    <row r="2665" spans="1:30" x14ac:dyDescent="0.2">
      <c r="A2665" s="80" t="s">
        <v>2123</v>
      </c>
      <c r="B2665" s="209" t="s">
        <v>2073</v>
      </c>
      <c r="C2665" s="211" t="s">
        <v>2359</v>
      </c>
      <c r="D2665" s="291">
        <v>41801</v>
      </c>
      <c r="E2665" s="25" t="s">
        <v>1221</v>
      </c>
      <c r="F2665" s="25" t="s">
        <v>2294</v>
      </c>
      <c r="H2665" s="210" t="s">
        <v>2321</v>
      </c>
      <c r="I2665" s="82" t="s">
        <v>2287</v>
      </c>
      <c r="K2665" s="64" t="s">
        <v>2328</v>
      </c>
      <c r="AC2665" s="39">
        <v>9.8611111111111108E-2</v>
      </c>
      <c r="AD2665" s="211" t="s">
        <v>2748</v>
      </c>
    </row>
    <row r="2666" spans="1:30" x14ac:dyDescent="0.2">
      <c r="A2666" s="80" t="s">
        <v>2123</v>
      </c>
      <c r="B2666" s="209" t="s">
        <v>2073</v>
      </c>
      <c r="C2666" s="211" t="s">
        <v>2359</v>
      </c>
      <c r="D2666" s="292">
        <v>41801</v>
      </c>
      <c r="E2666" s="25" t="s">
        <v>1221</v>
      </c>
      <c r="F2666" s="25" t="s">
        <v>2294</v>
      </c>
      <c r="H2666" s="210" t="s">
        <v>2321</v>
      </c>
      <c r="I2666" s="82" t="s">
        <v>2287</v>
      </c>
      <c r="K2666" s="64" t="s">
        <v>2328</v>
      </c>
      <c r="AC2666" s="39">
        <v>9.9999999999999992E-2</v>
      </c>
      <c r="AD2666" s="211" t="s">
        <v>2748</v>
      </c>
    </row>
    <row r="2667" spans="1:30" x14ac:dyDescent="0.2">
      <c r="A2667" s="80" t="s">
        <v>2122</v>
      </c>
      <c r="B2667" s="149" t="s">
        <v>2073</v>
      </c>
      <c r="C2667" s="211" t="s">
        <v>2357</v>
      </c>
      <c r="D2667" s="292">
        <v>41131</v>
      </c>
      <c r="E2667" s="25" t="s">
        <v>1153</v>
      </c>
      <c r="F2667" s="25" t="s">
        <v>2294</v>
      </c>
      <c r="G2667" s="58"/>
      <c r="H2667" s="210" t="s">
        <v>175</v>
      </c>
      <c r="I2667" s="210"/>
      <c r="K2667" s="64" t="s">
        <v>2328</v>
      </c>
      <c r="W2667" s="64"/>
      <c r="AC2667" s="39" t="s">
        <v>1154</v>
      </c>
      <c r="AD2667" s="211" t="s">
        <v>2748</v>
      </c>
    </row>
    <row r="2668" spans="1:30" x14ac:dyDescent="0.2">
      <c r="A2668" s="80" t="s">
        <v>2122</v>
      </c>
      <c r="B2668" s="149" t="s">
        <v>2073</v>
      </c>
      <c r="C2668" s="211" t="s">
        <v>2357</v>
      </c>
      <c r="D2668" s="292">
        <v>41131</v>
      </c>
      <c r="E2668" s="25" t="s">
        <v>1153</v>
      </c>
      <c r="F2668" s="25" t="s">
        <v>2294</v>
      </c>
      <c r="H2668" s="210" t="s">
        <v>1100</v>
      </c>
      <c r="I2668" s="210"/>
      <c r="K2668" s="64" t="s">
        <v>2328</v>
      </c>
      <c r="AD2668" s="211" t="s">
        <v>2748</v>
      </c>
    </row>
    <row r="2669" spans="1:30" x14ac:dyDescent="0.2">
      <c r="A2669" s="80" t="s">
        <v>2122</v>
      </c>
      <c r="B2669" s="149" t="s">
        <v>2073</v>
      </c>
      <c r="C2669" s="211" t="s">
        <v>2357</v>
      </c>
      <c r="D2669" s="292">
        <v>41131</v>
      </c>
      <c r="E2669" s="25" t="s">
        <v>1153</v>
      </c>
      <c r="F2669" s="25" t="s">
        <v>2294</v>
      </c>
      <c r="G2669" s="58"/>
      <c r="H2669" s="210" t="s">
        <v>171</v>
      </c>
      <c r="I2669" s="210"/>
      <c r="K2669" s="64" t="s">
        <v>2328</v>
      </c>
      <c r="AD2669" s="211" t="s">
        <v>2748</v>
      </c>
    </row>
    <row r="2670" spans="1:30" x14ac:dyDescent="0.2">
      <c r="A2670" s="80" t="s">
        <v>2122</v>
      </c>
      <c r="B2670" s="149" t="s">
        <v>2073</v>
      </c>
      <c r="C2670" s="211" t="s">
        <v>2357</v>
      </c>
      <c r="D2670" s="292">
        <v>41131</v>
      </c>
      <c r="E2670" s="25" t="s">
        <v>1153</v>
      </c>
      <c r="F2670" s="25" t="s">
        <v>2294</v>
      </c>
      <c r="G2670" s="58"/>
      <c r="H2670" s="210" t="s">
        <v>193</v>
      </c>
      <c r="I2670" s="210"/>
      <c r="K2670" s="64" t="s">
        <v>2328</v>
      </c>
      <c r="AD2670" s="211" t="s">
        <v>2748</v>
      </c>
    </row>
    <row r="2671" spans="1:30" x14ac:dyDescent="0.2">
      <c r="A2671" s="80" t="s">
        <v>2122</v>
      </c>
      <c r="B2671" s="149" t="s">
        <v>2073</v>
      </c>
      <c r="C2671" s="211" t="s">
        <v>2357</v>
      </c>
      <c r="D2671" s="292">
        <v>41131</v>
      </c>
      <c r="E2671" s="25" t="s">
        <v>1153</v>
      </c>
      <c r="F2671" s="25" t="s">
        <v>2294</v>
      </c>
      <c r="H2671" s="210" t="s">
        <v>162</v>
      </c>
      <c r="I2671" s="210"/>
      <c r="K2671" s="64" t="s">
        <v>2328</v>
      </c>
      <c r="AD2671" s="211" t="s">
        <v>2748</v>
      </c>
    </row>
    <row r="2672" spans="1:30" x14ac:dyDescent="0.2">
      <c r="A2672" s="80" t="s">
        <v>2123</v>
      </c>
      <c r="B2672" s="48" t="s">
        <v>1057</v>
      </c>
      <c r="C2672" s="39" t="s">
        <v>2362</v>
      </c>
      <c r="D2672" s="291">
        <v>41797</v>
      </c>
      <c r="E2672" s="63">
        <v>5</v>
      </c>
      <c r="F2672" s="25" t="s">
        <v>2296</v>
      </c>
      <c r="G2672" s="25" t="s">
        <v>161</v>
      </c>
      <c r="H2672" s="210" t="s">
        <v>187</v>
      </c>
      <c r="I2672" s="210"/>
      <c r="K2672" s="59" t="s">
        <v>2331</v>
      </c>
      <c r="O2672" s="213" t="s">
        <v>2355</v>
      </c>
      <c r="P2672" s="128">
        <v>53</v>
      </c>
      <c r="Q2672" s="128">
        <v>16</v>
      </c>
      <c r="R2672" s="128">
        <v>37</v>
      </c>
      <c r="S2672" s="129" t="s">
        <v>2329</v>
      </c>
      <c r="T2672" s="128">
        <v>35</v>
      </c>
      <c r="U2672" s="128">
        <v>24</v>
      </c>
      <c r="AD2672" s="211" t="s">
        <v>2748</v>
      </c>
    </row>
    <row r="2673" spans="1:30" x14ac:dyDescent="0.2">
      <c r="A2673" s="80" t="s">
        <v>2123</v>
      </c>
      <c r="B2673" s="48" t="s">
        <v>1057</v>
      </c>
      <c r="C2673" s="39" t="s">
        <v>2362</v>
      </c>
      <c r="D2673" s="292">
        <v>41796</v>
      </c>
      <c r="E2673" s="25">
        <v>3</v>
      </c>
      <c r="F2673" s="25" t="s">
        <v>2296</v>
      </c>
      <c r="G2673" s="25" t="s">
        <v>161</v>
      </c>
      <c r="H2673" s="210" t="s">
        <v>187</v>
      </c>
      <c r="I2673" s="210"/>
      <c r="K2673" s="59" t="s">
        <v>2331</v>
      </c>
      <c r="O2673" s="213" t="s">
        <v>2355</v>
      </c>
      <c r="P2673" s="128">
        <v>55</v>
      </c>
      <c r="Q2673" s="128">
        <v>16</v>
      </c>
      <c r="R2673" s="128">
        <v>39</v>
      </c>
      <c r="S2673" s="129" t="s">
        <v>2329</v>
      </c>
      <c r="T2673" s="128">
        <v>37</v>
      </c>
      <c r="U2673" s="128">
        <v>26</v>
      </c>
      <c r="AD2673" s="211" t="s">
        <v>2748</v>
      </c>
    </row>
    <row r="2674" spans="1:30" x14ac:dyDescent="0.2">
      <c r="A2674" s="80" t="s">
        <v>2123</v>
      </c>
      <c r="B2674" s="48" t="s">
        <v>1057</v>
      </c>
      <c r="C2674" s="39" t="s">
        <v>2362</v>
      </c>
      <c r="D2674" s="292">
        <v>41798</v>
      </c>
      <c r="E2674" s="63">
        <v>5</v>
      </c>
      <c r="F2674" s="25" t="s">
        <v>2296</v>
      </c>
      <c r="G2674" s="25" t="s">
        <v>161</v>
      </c>
      <c r="H2674" s="210" t="s">
        <v>187</v>
      </c>
      <c r="I2674" s="210"/>
      <c r="K2674" s="59" t="s">
        <v>2331</v>
      </c>
      <c r="O2674" s="213" t="s">
        <v>2355</v>
      </c>
      <c r="P2674" s="128">
        <v>45</v>
      </c>
      <c r="Q2674" s="128">
        <v>6</v>
      </c>
      <c r="R2674" s="128">
        <v>39</v>
      </c>
      <c r="S2674" s="129" t="s">
        <v>2329</v>
      </c>
      <c r="T2674" s="128">
        <v>31</v>
      </c>
      <c r="U2674" s="128">
        <v>24</v>
      </c>
      <c r="AD2674" s="211" t="s">
        <v>2748</v>
      </c>
    </row>
    <row r="2675" spans="1:30" x14ac:dyDescent="0.2">
      <c r="A2675" s="80" t="s">
        <v>2123</v>
      </c>
      <c r="B2675" s="48" t="s">
        <v>1057</v>
      </c>
      <c r="C2675" s="39" t="s">
        <v>2362</v>
      </c>
      <c r="D2675" s="291">
        <v>41799</v>
      </c>
      <c r="E2675" s="25">
        <v>10</v>
      </c>
      <c r="F2675" s="25" t="s">
        <v>2295</v>
      </c>
      <c r="G2675" s="25" t="s">
        <v>161</v>
      </c>
      <c r="H2675" s="210" t="s">
        <v>187</v>
      </c>
      <c r="I2675" s="210"/>
      <c r="K2675" s="59" t="s">
        <v>2331</v>
      </c>
      <c r="O2675" s="213" t="s">
        <v>2355</v>
      </c>
      <c r="P2675" s="128">
        <v>61</v>
      </c>
      <c r="Q2675" s="128">
        <v>20</v>
      </c>
      <c r="R2675" s="128">
        <v>41</v>
      </c>
      <c r="S2675" s="129" t="s">
        <v>2330</v>
      </c>
      <c r="T2675" s="128">
        <v>32</v>
      </c>
      <c r="U2675" s="128">
        <v>27</v>
      </c>
      <c r="AD2675" s="211" t="s">
        <v>2748</v>
      </c>
    </row>
    <row r="2676" spans="1:30" x14ac:dyDescent="0.2">
      <c r="A2676" s="80" t="s">
        <v>2123</v>
      </c>
      <c r="B2676" s="48" t="s">
        <v>1057</v>
      </c>
      <c r="C2676" s="39" t="s">
        <v>2362</v>
      </c>
      <c r="D2676" s="291">
        <v>41797</v>
      </c>
      <c r="E2676" s="58">
        <v>4</v>
      </c>
      <c r="F2676" s="25" t="s">
        <v>2295</v>
      </c>
      <c r="G2676" s="25" t="s">
        <v>161</v>
      </c>
      <c r="H2676" s="210" t="s">
        <v>187</v>
      </c>
      <c r="I2676" s="210"/>
      <c r="K2676" s="59" t="s">
        <v>2331</v>
      </c>
      <c r="O2676" s="213" t="s">
        <v>2355</v>
      </c>
      <c r="P2676" s="128">
        <v>68</v>
      </c>
      <c r="Q2676" s="128">
        <v>25</v>
      </c>
      <c r="R2676" s="128">
        <v>43</v>
      </c>
      <c r="S2676" s="129" t="s">
        <v>2330</v>
      </c>
      <c r="T2676" s="128">
        <v>33</v>
      </c>
      <c r="U2676" s="128">
        <v>26</v>
      </c>
      <c r="AD2676" s="211" t="s">
        <v>2748</v>
      </c>
    </row>
    <row r="2677" spans="1:30" x14ac:dyDescent="0.2">
      <c r="A2677" s="80" t="s">
        <v>2123</v>
      </c>
      <c r="B2677" s="48" t="s">
        <v>1057</v>
      </c>
      <c r="C2677" s="39" t="s">
        <v>2362</v>
      </c>
      <c r="D2677" s="291">
        <v>41797</v>
      </c>
      <c r="E2677" s="25">
        <v>3</v>
      </c>
      <c r="F2677" s="25" t="s">
        <v>2296</v>
      </c>
      <c r="G2677" s="25" t="s">
        <v>161</v>
      </c>
      <c r="H2677" s="210" t="s">
        <v>187</v>
      </c>
      <c r="I2677" s="210"/>
      <c r="K2677" s="39" t="s">
        <v>2332</v>
      </c>
      <c r="O2677" s="213" t="s">
        <v>2355</v>
      </c>
      <c r="P2677" s="128">
        <v>48</v>
      </c>
      <c r="Q2677" s="128">
        <v>5</v>
      </c>
      <c r="R2677" s="128">
        <v>43</v>
      </c>
      <c r="S2677" s="129" t="s">
        <v>2330</v>
      </c>
      <c r="T2677" s="128">
        <v>35</v>
      </c>
      <c r="U2677" s="128">
        <v>25</v>
      </c>
      <c r="AD2677" s="211" t="s">
        <v>2748</v>
      </c>
    </row>
    <row r="2678" spans="1:30" x14ac:dyDescent="0.2">
      <c r="A2678" s="80" t="s">
        <v>2123</v>
      </c>
      <c r="B2678" s="48" t="s">
        <v>1057</v>
      </c>
      <c r="C2678" s="39" t="s">
        <v>2362</v>
      </c>
      <c r="D2678" s="291">
        <v>41800</v>
      </c>
      <c r="E2678" s="25">
        <v>15</v>
      </c>
      <c r="F2678" s="25" t="s">
        <v>2296</v>
      </c>
      <c r="G2678" s="25" t="s">
        <v>161</v>
      </c>
      <c r="H2678" s="210" t="s">
        <v>187</v>
      </c>
      <c r="I2678" s="210"/>
      <c r="K2678" s="59" t="s">
        <v>2331</v>
      </c>
      <c r="O2678" s="213" t="s">
        <v>2355</v>
      </c>
      <c r="P2678" s="128">
        <v>54</v>
      </c>
      <c r="Q2678" s="128">
        <v>11</v>
      </c>
      <c r="R2678" s="128">
        <v>43</v>
      </c>
      <c r="S2678" s="129" t="s">
        <v>2330</v>
      </c>
      <c r="T2678" s="128">
        <v>33</v>
      </c>
      <c r="U2678" s="128">
        <v>25</v>
      </c>
      <c r="AD2678" s="211" t="s">
        <v>2748</v>
      </c>
    </row>
    <row r="2679" spans="1:30" x14ac:dyDescent="0.2">
      <c r="A2679" s="80" t="s">
        <v>2123</v>
      </c>
      <c r="B2679" s="48" t="s">
        <v>1057</v>
      </c>
      <c r="C2679" s="39" t="s">
        <v>2362</v>
      </c>
      <c r="D2679" s="292">
        <v>41796</v>
      </c>
      <c r="E2679" s="25">
        <v>19</v>
      </c>
      <c r="F2679" s="25" t="s">
        <v>2296</v>
      </c>
      <c r="G2679" s="25" t="s">
        <v>161</v>
      </c>
      <c r="H2679" s="210" t="s">
        <v>187</v>
      </c>
      <c r="I2679" s="210"/>
      <c r="K2679" s="59" t="s">
        <v>2331</v>
      </c>
      <c r="O2679" s="213" t="s">
        <v>2355</v>
      </c>
      <c r="P2679" s="128">
        <v>60</v>
      </c>
      <c r="Q2679" s="128">
        <v>17</v>
      </c>
      <c r="R2679" s="128">
        <v>43</v>
      </c>
      <c r="S2679" s="129" t="s">
        <v>2330</v>
      </c>
      <c r="T2679" s="128">
        <v>34</v>
      </c>
      <c r="U2679" s="128">
        <v>27</v>
      </c>
      <c r="AD2679" s="211" t="s">
        <v>2748</v>
      </c>
    </row>
    <row r="2680" spans="1:30" x14ac:dyDescent="0.2">
      <c r="A2680" s="80" t="s">
        <v>2123</v>
      </c>
      <c r="B2680" s="48" t="s">
        <v>1057</v>
      </c>
      <c r="C2680" s="39" t="s">
        <v>2362</v>
      </c>
      <c r="D2680" s="292">
        <v>41800</v>
      </c>
      <c r="E2680" s="25">
        <v>3</v>
      </c>
      <c r="F2680" s="25" t="s">
        <v>2296</v>
      </c>
      <c r="G2680" s="25" t="s">
        <v>161</v>
      </c>
      <c r="H2680" s="210" t="s">
        <v>187</v>
      </c>
      <c r="I2680" s="210"/>
      <c r="K2680" s="59" t="s">
        <v>2331</v>
      </c>
      <c r="O2680" s="213" t="s">
        <v>2355</v>
      </c>
      <c r="P2680" s="128">
        <v>58</v>
      </c>
      <c r="Q2680" s="128">
        <v>14</v>
      </c>
      <c r="R2680" s="128">
        <v>44</v>
      </c>
      <c r="S2680" s="129" t="s">
        <v>2330</v>
      </c>
      <c r="T2680" s="128">
        <v>32</v>
      </c>
      <c r="U2680" s="128">
        <v>26</v>
      </c>
      <c r="AD2680" s="211" t="s">
        <v>2748</v>
      </c>
    </row>
    <row r="2681" spans="1:30" x14ac:dyDescent="0.2">
      <c r="A2681" s="80" t="s">
        <v>2122</v>
      </c>
      <c r="B2681" s="149" t="s">
        <v>1057</v>
      </c>
      <c r="C2681" s="39" t="s">
        <v>2357</v>
      </c>
      <c r="D2681" s="292">
        <v>41130</v>
      </c>
      <c r="E2681" s="25">
        <v>6</v>
      </c>
      <c r="F2681" s="25" t="s">
        <v>2295</v>
      </c>
      <c r="G2681" s="25" t="s">
        <v>161</v>
      </c>
      <c r="H2681" s="210" t="s">
        <v>187</v>
      </c>
      <c r="I2681" s="210"/>
      <c r="K2681" s="39" t="s">
        <v>2332</v>
      </c>
      <c r="O2681" s="213" t="s">
        <v>2355</v>
      </c>
      <c r="P2681" s="128">
        <v>61</v>
      </c>
      <c r="Q2681" s="128">
        <v>17</v>
      </c>
      <c r="R2681" s="128">
        <v>44</v>
      </c>
      <c r="S2681" s="129" t="s">
        <v>2330</v>
      </c>
      <c r="T2681" s="128">
        <v>35</v>
      </c>
      <c r="U2681" s="128">
        <v>28</v>
      </c>
      <c r="AC2681" s="39" t="s">
        <v>1159</v>
      </c>
      <c r="AD2681" s="211" t="s">
        <v>2748</v>
      </c>
    </row>
    <row r="2682" spans="1:30" x14ac:dyDescent="0.2">
      <c r="A2682" s="80" t="s">
        <v>2123</v>
      </c>
      <c r="B2682" s="48" t="s">
        <v>1057</v>
      </c>
      <c r="C2682" s="39" t="s">
        <v>2362</v>
      </c>
      <c r="D2682" s="291">
        <v>41800</v>
      </c>
      <c r="E2682" s="58">
        <v>14</v>
      </c>
      <c r="F2682" s="25" t="s">
        <v>2295</v>
      </c>
      <c r="G2682" s="25" t="s">
        <v>161</v>
      </c>
      <c r="H2682" s="210" t="s">
        <v>187</v>
      </c>
      <c r="I2682" s="210"/>
      <c r="K2682" s="39" t="s">
        <v>2332</v>
      </c>
      <c r="O2682" s="213" t="s">
        <v>2355</v>
      </c>
      <c r="P2682" s="128">
        <v>76</v>
      </c>
      <c r="Q2682" s="128">
        <v>31</v>
      </c>
      <c r="R2682" s="128">
        <v>45</v>
      </c>
      <c r="S2682" s="129" t="s">
        <v>2330</v>
      </c>
      <c r="T2682" s="128">
        <v>39</v>
      </c>
      <c r="U2682" s="128">
        <v>25</v>
      </c>
      <c r="AD2682" s="211" t="s">
        <v>2748</v>
      </c>
    </row>
    <row r="2683" spans="1:30" x14ac:dyDescent="0.2">
      <c r="A2683" s="80" t="s">
        <v>2123</v>
      </c>
      <c r="B2683" s="48" t="s">
        <v>1057</v>
      </c>
      <c r="C2683" s="39" t="s">
        <v>2362</v>
      </c>
      <c r="D2683" s="294">
        <v>41798</v>
      </c>
      <c r="E2683" s="25">
        <v>19</v>
      </c>
      <c r="F2683" s="25" t="s">
        <v>2296</v>
      </c>
      <c r="G2683" s="25" t="s">
        <v>161</v>
      </c>
      <c r="H2683" s="210" t="s">
        <v>187</v>
      </c>
      <c r="I2683" s="210"/>
      <c r="K2683" s="59" t="s">
        <v>2331</v>
      </c>
      <c r="O2683" s="213" t="s">
        <v>2355</v>
      </c>
      <c r="P2683" s="128">
        <v>55</v>
      </c>
      <c r="Q2683" s="128">
        <v>10</v>
      </c>
      <c r="R2683" s="128">
        <v>45</v>
      </c>
      <c r="S2683" s="129" t="s">
        <v>2330</v>
      </c>
      <c r="T2683" s="128">
        <v>32</v>
      </c>
      <c r="U2683" s="128">
        <v>25</v>
      </c>
      <c r="AD2683" s="211" t="s">
        <v>2748</v>
      </c>
    </row>
    <row r="2684" spans="1:30" x14ac:dyDescent="0.2">
      <c r="A2684" s="80" t="s">
        <v>2123</v>
      </c>
      <c r="B2684" s="48" t="s">
        <v>1057</v>
      </c>
      <c r="C2684" s="39" t="s">
        <v>2362</v>
      </c>
      <c r="D2684" s="291">
        <v>41798</v>
      </c>
      <c r="E2684" s="25">
        <v>7</v>
      </c>
      <c r="F2684" s="25" t="s">
        <v>2296</v>
      </c>
      <c r="G2684" s="25" t="s">
        <v>161</v>
      </c>
      <c r="H2684" s="210" t="s">
        <v>187</v>
      </c>
      <c r="I2684" s="210"/>
      <c r="K2684" s="59" t="s">
        <v>2331</v>
      </c>
      <c r="O2684" s="213" t="s">
        <v>2355</v>
      </c>
      <c r="P2684" s="128">
        <v>56</v>
      </c>
      <c r="Q2684" s="128">
        <v>10</v>
      </c>
      <c r="R2684" s="128">
        <v>46</v>
      </c>
      <c r="S2684" s="129" t="s">
        <v>2330</v>
      </c>
      <c r="T2684" s="128">
        <v>33</v>
      </c>
      <c r="U2684" s="128">
        <v>27</v>
      </c>
      <c r="AD2684" s="211" t="s">
        <v>2748</v>
      </c>
    </row>
    <row r="2685" spans="1:30" x14ac:dyDescent="0.2">
      <c r="A2685" s="80" t="s">
        <v>2123</v>
      </c>
      <c r="B2685" s="48" t="s">
        <v>1057</v>
      </c>
      <c r="C2685" s="39" t="s">
        <v>2362</v>
      </c>
      <c r="D2685" s="292">
        <v>41796</v>
      </c>
      <c r="E2685" s="25">
        <v>11</v>
      </c>
      <c r="F2685" s="25" t="s">
        <v>2296</v>
      </c>
      <c r="G2685" s="25" t="s">
        <v>161</v>
      </c>
      <c r="H2685" s="210" t="s">
        <v>193</v>
      </c>
      <c r="I2685" s="210"/>
      <c r="K2685" s="59" t="s">
        <v>2331</v>
      </c>
      <c r="O2685" s="213" t="s">
        <v>2355</v>
      </c>
      <c r="P2685" s="128">
        <v>64</v>
      </c>
      <c r="Q2685" s="128">
        <v>16</v>
      </c>
      <c r="R2685" s="128">
        <v>48</v>
      </c>
      <c r="S2685" s="129" t="s">
        <v>2329</v>
      </c>
      <c r="T2685" s="128">
        <v>36</v>
      </c>
      <c r="U2685" s="128">
        <v>36</v>
      </c>
      <c r="AD2685" s="211" t="s">
        <v>2748</v>
      </c>
    </row>
    <row r="2686" spans="1:30" x14ac:dyDescent="0.2">
      <c r="A2686" s="80" t="s">
        <v>2122</v>
      </c>
      <c r="B2686" s="149" t="s">
        <v>1057</v>
      </c>
      <c r="C2686" s="39" t="s">
        <v>2357</v>
      </c>
      <c r="D2686" s="292">
        <v>41129</v>
      </c>
      <c r="E2686" s="25">
        <v>19</v>
      </c>
      <c r="F2686" s="25" t="s">
        <v>2296</v>
      </c>
      <c r="G2686" s="25" t="s">
        <v>161</v>
      </c>
      <c r="H2686" s="210" t="s">
        <v>187</v>
      </c>
      <c r="I2686" s="210"/>
      <c r="K2686" s="59" t="s">
        <v>2331</v>
      </c>
      <c r="O2686" s="213" t="s">
        <v>2355</v>
      </c>
      <c r="P2686" s="128">
        <v>65</v>
      </c>
      <c r="Q2686" s="128">
        <v>17</v>
      </c>
      <c r="R2686" s="128">
        <v>48</v>
      </c>
      <c r="S2686" s="129" t="s">
        <v>2330</v>
      </c>
      <c r="T2686" s="128">
        <v>38</v>
      </c>
      <c r="U2686" s="128">
        <v>27</v>
      </c>
      <c r="AA2686" s="128">
        <v>50</v>
      </c>
      <c r="AC2686" s="39" t="s">
        <v>1129</v>
      </c>
      <c r="AD2686" s="211" t="s">
        <v>2748</v>
      </c>
    </row>
    <row r="2687" spans="1:30" x14ac:dyDescent="0.2">
      <c r="A2687" s="80" t="s">
        <v>2122</v>
      </c>
      <c r="B2687" s="149" t="s">
        <v>1057</v>
      </c>
      <c r="C2687" s="39" t="s">
        <v>2357</v>
      </c>
      <c r="D2687" s="292">
        <v>41131</v>
      </c>
      <c r="E2687" s="25">
        <v>19</v>
      </c>
      <c r="F2687" s="25" t="s">
        <v>2296</v>
      </c>
      <c r="G2687" s="25" t="s">
        <v>161</v>
      </c>
      <c r="H2687" s="210" t="s">
        <v>187</v>
      </c>
      <c r="I2687" s="210"/>
      <c r="K2687" s="39" t="s">
        <v>2332</v>
      </c>
      <c r="O2687" s="213" t="s">
        <v>2355</v>
      </c>
      <c r="P2687" s="128">
        <v>63</v>
      </c>
      <c r="Q2687" s="128">
        <v>15</v>
      </c>
      <c r="R2687" s="128">
        <v>50</v>
      </c>
      <c r="S2687" s="129" t="s">
        <v>2330</v>
      </c>
      <c r="T2687" s="128">
        <v>34</v>
      </c>
      <c r="U2687" s="128">
        <v>25</v>
      </c>
      <c r="AC2687" s="39" t="s">
        <v>1129</v>
      </c>
      <c r="AD2687" s="211" t="s">
        <v>2748</v>
      </c>
    </row>
    <row r="2688" spans="1:30" x14ac:dyDescent="0.2">
      <c r="A2688" s="80" t="s">
        <v>2122</v>
      </c>
      <c r="B2688" s="149" t="s">
        <v>1057</v>
      </c>
      <c r="C2688" s="39" t="s">
        <v>2357</v>
      </c>
      <c r="D2688" s="292">
        <v>41130</v>
      </c>
      <c r="E2688" s="25">
        <v>11</v>
      </c>
      <c r="F2688" s="25" t="s">
        <v>2296</v>
      </c>
      <c r="G2688" s="25" t="s">
        <v>161</v>
      </c>
      <c r="H2688" s="210" t="s">
        <v>187</v>
      </c>
      <c r="I2688" s="210"/>
      <c r="K2688" s="39" t="s">
        <v>2332</v>
      </c>
      <c r="O2688" s="213" t="s">
        <v>2355</v>
      </c>
      <c r="P2688" s="128">
        <v>68</v>
      </c>
      <c r="Q2688" s="128">
        <v>17</v>
      </c>
      <c r="R2688" s="128">
        <v>51</v>
      </c>
      <c r="S2688" s="129" t="s">
        <v>2330</v>
      </c>
      <c r="T2688" s="128">
        <v>33</v>
      </c>
      <c r="U2688" s="128">
        <v>25</v>
      </c>
      <c r="AD2688" s="211" t="s">
        <v>2748</v>
      </c>
    </row>
    <row r="2689" spans="1:30" x14ac:dyDescent="0.2">
      <c r="A2689" s="80" t="s">
        <v>2122</v>
      </c>
      <c r="B2689" s="149" t="s">
        <v>1057</v>
      </c>
      <c r="C2689" s="39" t="s">
        <v>2357</v>
      </c>
      <c r="D2689" s="292">
        <v>41132</v>
      </c>
      <c r="E2689" s="25">
        <v>11</v>
      </c>
      <c r="F2689" s="25" t="s">
        <v>2296</v>
      </c>
      <c r="G2689" s="25" t="s">
        <v>161</v>
      </c>
      <c r="H2689" s="210" t="s">
        <v>187</v>
      </c>
      <c r="I2689" s="210"/>
      <c r="K2689" s="59" t="s">
        <v>2331</v>
      </c>
      <c r="O2689" s="213" t="s">
        <v>2355</v>
      </c>
      <c r="P2689" s="128">
        <v>70</v>
      </c>
      <c r="Q2689" s="128">
        <v>16.5</v>
      </c>
      <c r="R2689" s="128">
        <v>53.5</v>
      </c>
      <c r="S2689" s="129" t="s">
        <v>2330</v>
      </c>
      <c r="T2689" s="128">
        <v>30</v>
      </c>
      <c r="U2689" s="128">
        <v>24</v>
      </c>
      <c r="AA2689" s="128">
        <v>32</v>
      </c>
      <c r="AD2689" s="211" t="s">
        <v>2748</v>
      </c>
    </row>
    <row r="2690" spans="1:30" x14ac:dyDescent="0.2">
      <c r="A2690" s="80" t="s">
        <v>2122</v>
      </c>
      <c r="B2690" s="149" t="s">
        <v>1057</v>
      </c>
      <c r="C2690" s="39" t="s">
        <v>2357</v>
      </c>
      <c r="D2690" s="292">
        <v>41131</v>
      </c>
      <c r="E2690" s="25">
        <v>12</v>
      </c>
      <c r="F2690" s="25" t="s">
        <v>2295</v>
      </c>
      <c r="G2690" s="25" t="s">
        <v>161</v>
      </c>
      <c r="H2690" s="210" t="s">
        <v>187</v>
      </c>
      <c r="I2690" s="210"/>
      <c r="K2690" s="59" t="s">
        <v>2331</v>
      </c>
      <c r="O2690" s="213" t="s">
        <v>2355</v>
      </c>
      <c r="P2690" s="128">
        <v>73</v>
      </c>
      <c r="Q2690" s="128">
        <v>18</v>
      </c>
      <c r="R2690" s="128">
        <v>55</v>
      </c>
      <c r="S2690" s="129" t="s">
        <v>2330</v>
      </c>
      <c r="T2690" s="128">
        <v>37</v>
      </c>
      <c r="U2690" s="128">
        <v>24</v>
      </c>
      <c r="Z2690" s="128">
        <v>114</v>
      </c>
      <c r="AA2690" s="128">
        <v>103</v>
      </c>
      <c r="AC2690" s="39" t="s">
        <v>1160</v>
      </c>
      <c r="AD2690" s="211" t="s">
        <v>2748</v>
      </c>
    </row>
    <row r="2691" spans="1:30" x14ac:dyDescent="0.2">
      <c r="A2691" s="80" t="s">
        <v>2123</v>
      </c>
      <c r="B2691" s="48" t="s">
        <v>1057</v>
      </c>
      <c r="C2691" s="39" t="s">
        <v>2362</v>
      </c>
      <c r="D2691" s="291">
        <v>41799</v>
      </c>
      <c r="E2691" s="58">
        <v>16</v>
      </c>
      <c r="F2691" s="25" t="s">
        <v>2295</v>
      </c>
      <c r="G2691" s="25" t="s">
        <v>161</v>
      </c>
      <c r="H2691" s="210" t="s">
        <v>193</v>
      </c>
      <c r="I2691" s="210"/>
      <c r="K2691" s="39" t="s">
        <v>2332</v>
      </c>
      <c r="O2691" s="213" t="s">
        <v>2355</v>
      </c>
      <c r="P2691" s="128">
        <v>79</v>
      </c>
      <c r="Q2691" s="128">
        <v>23</v>
      </c>
      <c r="R2691" s="128">
        <v>56</v>
      </c>
      <c r="S2691" s="129" t="s">
        <v>2329</v>
      </c>
      <c r="T2691" s="128">
        <v>36</v>
      </c>
      <c r="U2691" s="128">
        <v>32</v>
      </c>
      <c r="AD2691" s="211" t="s">
        <v>2748</v>
      </c>
    </row>
    <row r="2692" spans="1:30" x14ac:dyDescent="0.2">
      <c r="A2692" s="80" t="s">
        <v>2123</v>
      </c>
      <c r="B2692" s="48" t="s">
        <v>1057</v>
      </c>
      <c r="C2692" s="39" t="s">
        <v>2362</v>
      </c>
      <c r="D2692" s="291">
        <v>41797</v>
      </c>
      <c r="E2692" s="25">
        <v>9</v>
      </c>
      <c r="F2692" s="25" t="s">
        <v>2296</v>
      </c>
      <c r="G2692" s="25" t="s">
        <v>161</v>
      </c>
      <c r="H2692" s="210" t="s">
        <v>187</v>
      </c>
      <c r="I2692" s="210"/>
      <c r="K2692" s="39" t="s">
        <v>2332</v>
      </c>
      <c r="O2692" s="213" t="s">
        <v>2355</v>
      </c>
      <c r="P2692" s="128">
        <v>74</v>
      </c>
      <c r="Q2692" s="128">
        <v>18</v>
      </c>
      <c r="R2692" s="128">
        <v>56</v>
      </c>
      <c r="S2692" s="130" t="s">
        <v>445</v>
      </c>
      <c r="T2692" s="128">
        <v>46</v>
      </c>
      <c r="U2692" s="128">
        <v>29</v>
      </c>
      <c r="AD2692" s="211" t="s">
        <v>2748</v>
      </c>
    </row>
    <row r="2693" spans="1:30" x14ac:dyDescent="0.2">
      <c r="A2693" s="80" t="s">
        <v>2122</v>
      </c>
      <c r="B2693" s="149" t="s">
        <v>1057</v>
      </c>
      <c r="C2693" s="39" t="s">
        <v>2357</v>
      </c>
      <c r="D2693" s="292">
        <v>41133</v>
      </c>
      <c r="E2693" s="25">
        <v>12</v>
      </c>
      <c r="F2693" s="25" t="s">
        <v>2295</v>
      </c>
      <c r="G2693" s="25" t="s">
        <v>161</v>
      </c>
      <c r="H2693" s="210" t="s">
        <v>187</v>
      </c>
      <c r="I2693" s="210"/>
      <c r="K2693" s="59" t="s">
        <v>2331</v>
      </c>
      <c r="O2693" s="213" t="s">
        <v>2355</v>
      </c>
      <c r="P2693" s="128">
        <v>73</v>
      </c>
      <c r="Q2693" s="128">
        <v>16</v>
      </c>
      <c r="R2693" s="128">
        <v>57</v>
      </c>
      <c r="S2693" s="129" t="s">
        <v>2330</v>
      </c>
      <c r="T2693" s="128">
        <v>36</v>
      </c>
      <c r="U2693" s="128">
        <v>27</v>
      </c>
      <c r="AD2693" s="211" t="s">
        <v>2748</v>
      </c>
    </row>
    <row r="2694" spans="1:30" x14ac:dyDescent="0.2">
      <c r="A2694" s="80" t="s">
        <v>2123</v>
      </c>
      <c r="B2694" s="48" t="s">
        <v>1057</v>
      </c>
      <c r="C2694" s="39" t="s">
        <v>2362</v>
      </c>
      <c r="D2694" s="291">
        <v>41799</v>
      </c>
      <c r="E2694" s="25">
        <v>8</v>
      </c>
      <c r="F2694" s="25" t="s">
        <v>2295</v>
      </c>
      <c r="G2694" s="25" t="s">
        <v>161</v>
      </c>
      <c r="H2694" s="210" t="s">
        <v>193</v>
      </c>
      <c r="I2694" s="210"/>
      <c r="K2694" s="59" t="s">
        <v>2331</v>
      </c>
      <c r="O2694" s="213" t="s">
        <v>2355</v>
      </c>
      <c r="P2694" s="128">
        <v>91</v>
      </c>
      <c r="Q2694" s="128">
        <v>32</v>
      </c>
      <c r="R2694" s="128">
        <v>59</v>
      </c>
      <c r="S2694" s="129" t="s">
        <v>2329</v>
      </c>
      <c r="T2694" s="128">
        <v>34</v>
      </c>
      <c r="U2694" s="128">
        <v>37</v>
      </c>
      <c r="AD2694" s="211" t="s">
        <v>2748</v>
      </c>
    </row>
    <row r="2695" spans="1:30" x14ac:dyDescent="0.2">
      <c r="A2695" s="80" t="s">
        <v>2123</v>
      </c>
      <c r="B2695" s="48" t="s">
        <v>1057</v>
      </c>
      <c r="C2695" s="39" t="s">
        <v>2362</v>
      </c>
      <c r="D2695" s="291">
        <v>41799</v>
      </c>
      <c r="E2695" s="58">
        <v>14</v>
      </c>
      <c r="F2695" s="25" t="s">
        <v>2295</v>
      </c>
      <c r="G2695" s="25" t="s">
        <v>161</v>
      </c>
      <c r="H2695" s="210" t="s">
        <v>193</v>
      </c>
      <c r="I2695" s="210"/>
      <c r="K2695" s="39" t="s">
        <v>2332</v>
      </c>
      <c r="O2695" s="213" t="s">
        <v>2355</v>
      </c>
      <c r="P2695" s="128">
        <v>82</v>
      </c>
      <c r="Q2695" s="128">
        <v>23</v>
      </c>
      <c r="R2695" s="128">
        <v>59</v>
      </c>
      <c r="S2695" s="129" t="s">
        <v>2329</v>
      </c>
      <c r="T2695" s="128">
        <v>36</v>
      </c>
      <c r="U2695" s="128">
        <v>36</v>
      </c>
      <c r="AD2695" s="211" t="s">
        <v>2748</v>
      </c>
    </row>
    <row r="2696" spans="1:30" x14ac:dyDescent="0.2">
      <c r="A2696" s="80" t="s">
        <v>2122</v>
      </c>
      <c r="B2696" s="149" t="s">
        <v>1057</v>
      </c>
      <c r="C2696" s="39" t="s">
        <v>2357</v>
      </c>
      <c r="D2696" s="292">
        <v>41130</v>
      </c>
      <c r="E2696" s="25">
        <v>4</v>
      </c>
      <c r="F2696" s="25" t="s">
        <v>2295</v>
      </c>
      <c r="G2696" s="25" t="s">
        <v>161</v>
      </c>
      <c r="H2696" s="210" t="s">
        <v>187</v>
      </c>
      <c r="I2696" s="210"/>
      <c r="K2696" s="59" t="s">
        <v>2331</v>
      </c>
      <c r="O2696" s="213" t="s">
        <v>2355</v>
      </c>
      <c r="P2696" s="128">
        <v>98</v>
      </c>
      <c r="Q2696" s="128">
        <v>38</v>
      </c>
      <c r="R2696" s="128">
        <v>60</v>
      </c>
      <c r="S2696" s="129" t="s">
        <v>2330</v>
      </c>
      <c r="T2696" s="128">
        <v>37</v>
      </c>
      <c r="U2696" s="128">
        <v>27</v>
      </c>
      <c r="AD2696" s="211" t="s">
        <v>2748</v>
      </c>
    </row>
    <row r="2697" spans="1:30" x14ac:dyDescent="0.2">
      <c r="A2697" s="80" t="s">
        <v>2122</v>
      </c>
      <c r="B2697" s="149" t="s">
        <v>1057</v>
      </c>
      <c r="C2697" s="39" t="s">
        <v>2357</v>
      </c>
      <c r="D2697" s="292">
        <v>41131</v>
      </c>
      <c r="E2697" s="25">
        <v>11</v>
      </c>
      <c r="F2697" s="25" t="s">
        <v>2296</v>
      </c>
      <c r="G2697" s="25" t="s">
        <v>161</v>
      </c>
      <c r="H2697" s="210" t="s">
        <v>187</v>
      </c>
      <c r="I2697" s="210"/>
      <c r="K2697" s="59" t="s">
        <v>2331</v>
      </c>
      <c r="O2697" s="213" t="s">
        <v>2355</v>
      </c>
      <c r="P2697" s="128">
        <v>76</v>
      </c>
      <c r="Q2697" s="128">
        <v>16</v>
      </c>
      <c r="R2697" s="128">
        <v>60</v>
      </c>
      <c r="S2697" s="129" t="s">
        <v>2330</v>
      </c>
      <c r="T2697" s="128">
        <v>34</v>
      </c>
      <c r="U2697" s="128">
        <v>26</v>
      </c>
      <c r="AD2697" s="211" t="s">
        <v>2748</v>
      </c>
    </row>
    <row r="2698" spans="1:30" x14ac:dyDescent="0.2">
      <c r="A2698" s="80" t="s">
        <v>2122</v>
      </c>
      <c r="B2698" s="149" t="s">
        <v>1057</v>
      </c>
      <c r="C2698" s="39" t="s">
        <v>2357</v>
      </c>
      <c r="D2698" s="292">
        <v>41132</v>
      </c>
      <c r="E2698" s="25">
        <v>3</v>
      </c>
      <c r="F2698" s="25" t="s">
        <v>2296</v>
      </c>
      <c r="G2698" s="25" t="s">
        <v>161</v>
      </c>
      <c r="H2698" s="210" t="s">
        <v>187</v>
      </c>
      <c r="I2698" s="210"/>
      <c r="K2698" s="59" t="s">
        <v>2331</v>
      </c>
      <c r="O2698" s="213" t="s">
        <v>2355</v>
      </c>
      <c r="P2698" s="128">
        <v>90</v>
      </c>
      <c r="Q2698" s="128">
        <v>29</v>
      </c>
      <c r="R2698" s="128">
        <v>61</v>
      </c>
      <c r="S2698" s="129" t="s">
        <v>2330</v>
      </c>
      <c r="T2698" s="128">
        <v>37</v>
      </c>
      <c r="U2698" s="128">
        <v>25</v>
      </c>
      <c r="AD2698" s="211" t="s">
        <v>2748</v>
      </c>
    </row>
    <row r="2699" spans="1:30" x14ac:dyDescent="0.2">
      <c r="A2699" s="80" t="s">
        <v>2122</v>
      </c>
      <c r="B2699" s="149" t="s">
        <v>1057</v>
      </c>
      <c r="C2699" s="39" t="s">
        <v>2357</v>
      </c>
      <c r="D2699" s="292">
        <v>41133</v>
      </c>
      <c r="E2699" s="25">
        <v>3</v>
      </c>
      <c r="F2699" s="25" t="s">
        <v>2296</v>
      </c>
      <c r="G2699" s="25" t="s">
        <v>161</v>
      </c>
      <c r="H2699" s="210" t="s">
        <v>187</v>
      </c>
      <c r="I2699" s="210"/>
      <c r="K2699" s="59" t="s">
        <v>2331</v>
      </c>
      <c r="O2699" s="213" t="s">
        <v>2355</v>
      </c>
      <c r="P2699" s="128">
        <v>80</v>
      </c>
      <c r="Q2699" s="128">
        <v>18</v>
      </c>
      <c r="R2699" s="128">
        <v>62</v>
      </c>
      <c r="S2699" s="62" t="s">
        <v>445</v>
      </c>
      <c r="T2699" s="128">
        <v>29</v>
      </c>
      <c r="U2699" s="128">
        <v>25</v>
      </c>
      <c r="AD2699" s="211" t="s">
        <v>2748</v>
      </c>
    </row>
    <row r="2700" spans="1:30" x14ac:dyDescent="0.2">
      <c r="A2700" s="80" t="s">
        <v>2122</v>
      </c>
      <c r="B2700" s="149" t="s">
        <v>1057</v>
      </c>
      <c r="C2700" s="39" t="s">
        <v>2357</v>
      </c>
      <c r="D2700" s="292">
        <v>41133</v>
      </c>
      <c r="E2700" s="25">
        <v>15</v>
      </c>
      <c r="F2700" s="25" t="s">
        <v>2296</v>
      </c>
      <c r="G2700" s="25" t="s">
        <v>161</v>
      </c>
      <c r="H2700" s="210" t="s">
        <v>187</v>
      </c>
      <c r="I2700" s="210"/>
      <c r="K2700" s="39" t="s">
        <v>2332</v>
      </c>
      <c r="O2700" s="213" t="s">
        <v>2355</v>
      </c>
      <c r="P2700" s="128">
        <v>94</v>
      </c>
      <c r="Q2700" s="128">
        <v>32</v>
      </c>
      <c r="R2700" s="128">
        <v>62</v>
      </c>
      <c r="S2700" s="62" t="s">
        <v>445</v>
      </c>
      <c r="T2700" s="128">
        <v>37</v>
      </c>
      <c r="U2700" s="128">
        <v>26</v>
      </c>
      <c r="AD2700" s="211" t="s">
        <v>2748</v>
      </c>
    </row>
    <row r="2701" spans="1:30" x14ac:dyDescent="0.2">
      <c r="A2701" s="80" t="s">
        <v>2122</v>
      </c>
      <c r="B2701" s="149" t="s">
        <v>1057</v>
      </c>
      <c r="C2701" s="39" t="s">
        <v>2357</v>
      </c>
      <c r="D2701" s="292">
        <v>41132</v>
      </c>
      <c r="E2701" s="25">
        <v>12</v>
      </c>
      <c r="F2701" s="25" t="s">
        <v>2295</v>
      </c>
      <c r="G2701" s="25" t="s">
        <v>161</v>
      </c>
      <c r="H2701" s="210" t="s">
        <v>187</v>
      </c>
      <c r="I2701" s="210"/>
      <c r="K2701" s="59" t="s">
        <v>2331</v>
      </c>
      <c r="O2701" s="213" t="s">
        <v>2355</v>
      </c>
      <c r="P2701" s="128">
        <v>81</v>
      </c>
      <c r="Q2701" s="128">
        <v>17.5</v>
      </c>
      <c r="R2701" s="128">
        <v>62.5</v>
      </c>
      <c r="S2701" s="62" t="s">
        <v>445</v>
      </c>
      <c r="T2701" s="128">
        <v>33</v>
      </c>
      <c r="U2701" s="128">
        <v>26</v>
      </c>
      <c r="AD2701" s="211" t="s">
        <v>2748</v>
      </c>
    </row>
    <row r="2702" spans="1:30" x14ac:dyDescent="0.2">
      <c r="A2702" s="80" t="s">
        <v>2122</v>
      </c>
      <c r="B2702" s="149" t="s">
        <v>1057</v>
      </c>
      <c r="C2702" s="39" t="s">
        <v>2357</v>
      </c>
      <c r="D2702" s="292">
        <v>41129</v>
      </c>
      <c r="E2702" s="25">
        <v>12</v>
      </c>
      <c r="F2702" s="25" t="s">
        <v>2295</v>
      </c>
      <c r="G2702" s="25" t="s">
        <v>161</v>
      </c>
      <c r="H2702" s="210" t="s">
        <v>187</v>
      </c>
      <c r="I2702" s="210"/>
      <c r="K2702" s="39" t="s">
        <v>2332</v>
      </c>
      <c r="O2702" s="213" t="s">
        <v>2355</v>
      </c>
      <c r="P2702" s="128">
        <v>82</v>
      </c>
      <c r="Q2702" s="128">
        <v>19</v>
      </c>
      <c r="R2702" s="128">
        <v>63</v>
      </c>
      <c r="S2702" s="62" t="s">
        <v>445</v>
      </c>
      <c r="T2702" s="128">
        <v>39</v>
      </c>
      <c r="U2702" s="128">
        <v>27</v>
      </c>
      <c r="AD2702" s="211" t="s">
        <v>2748</v>
      </c>
    </row>
    <row r="2703" spans="1:30" x14ac:dyDescent="0.2">
      <c r="A2703" s="80" t="s">
        <v>2122</v>
      </c>
      <c r="B2703" s="149" t="s">
        <v>1057</v>
      </c>
      <c r="C2703" s="39" t="s">
        <v>2357</v>
      </c>
      <c r="D2703" s="292">
        <v>41131</v>
      </c>
      <c r="E2703" s="25">
        <v>11</v>
      </c>
      <c r="F2703" s="25" t="s">
        <v>2296</v>
      </c>
      <c r="G2703" s="25" t="s">
        <v>161</v>
      </c>
      <c r="H2703" s="210" t="s">
        <v>187</v>
      </c>
      <c r="I2703" s="210"/>
      <c r="K2703" s="59" t="s">
        <v>2331</v>
      </c>
      <c r="O2703" s="213" t="s">
        <v>2355</v>
      </c>
      <c r="P2703" s="128">
        <v>78</v>
      </c>
      <c r="Q2703" s="128">
        <v>15</v>
      </c>
      <c r="R2703" s="128">
        <v>63</v>
      </c>
      <c r="S2703" s="62" t="s">
        <v>445</v>
      </c>
      <c r="T2703" s="128">
        <v>37</v>
      </c>
      <c r="U2703" s="128">
        <v>28</v>
      </c>
      <c r="AD2703" s="211" t="s">
        <v>2748</v>
      </c>
    </row>
    <row r="2704" spans="1:30" x14ac:dyDescent="0.2">
      <c r="A2704" s="80" t="s">
        <v>2122</v>
      </c>
      <c r="B2704" s="149" t="s">
        <v>1057</v>
      </c>
      <c r="C2704" s="39" t="s">
        <v>2357</v>
      </c>
      <c r="D2704" s="292">
        <v>41131</v>
      </c>
      <c r="E2704" s="25">
        <v>3</v>
      </c>
      <c r="F2704" s="25" t="s">
        <v>2296</v>
      </c>
      <c r="G2704" s="25" t="s">
        <v>161</v>
      </c>
      <c r="H2704" s="210" t="s">
        <v>187</v>
      </c>
      <c r="I2704" s="210"/>
      <c r="K2704" s="59" t="s">
        <v>2331</v>
      </c>
      <c r="O2704" s="213" t="s">
        <v>2355</v>
      </c>
      <c r="P2704" s="128">
        <v>84</v>
      </c>
      <c r="Q2704" s="128">
        <v>19</v>
      </c>
      <c r="R2704" s="128">
        <v>65</v>
      </c>
      <c r="S2704" s="62" t="s">
        <v>445</v>
      </c>
      <c r="T2704" s="128">
        <v>34</v>
      </c>
      <c r="U2704" s="128">
        <v>25</v>
      </c>
      <c r="AD2704" s="211" t="s">
        <v>2748</v>
      </c>
    </row>
    <row r="2705" spans="1:30" x14ac:dyDescent="0.2">
      <c r="A2705" s="80" t="s">
        <v>2122</v>
      </c>
      <c r="B2705" s="149" t="s">
        <v>1057</v>
      </c>
      <c r="C2705" s="39" t="s">
        <v>2357</v>
      </c>
      <c r="D2705" s="292">
        <v>41132</v>
      </c>
      <c r="E2705" s="25">
        <v>16</v>
      </c>
      <c r="F2705" s="25" t="s">
        <v>2295</v>
      </c>
      <c r="G2705" s="25" t="s">
        <v>161</v>
      </c>
      <c r="H2705" s="210" t="s">
        <v>187</v>
      </c>
      <c r="I2705" s="210"/>
      <c r="K2705" s="39" t="s">
        <v>2332</v>
      </c>
      <c r="O2705" s="213" t="s">
        <v>2355</v>
      </c>
      <c r="P2705" s="128">
        <v>90</v>
      </c>
      <c r="Q2705" s="128">
        <v>25</v>
      </c>
      <c r="R2705" s="128">
        <v>65</v>
      </c>
      <c r="S2705" s="62" t="s">
        <v>445</v>
      </c>
      <c r="T2705" s="128">
        <v>34</v>
      </c>
      <c r="U2705" s="128">
        <v>25</v>
      </c>
      <c r="AD2705" s="211" t="s">
        <v>2748</v>
      </c>
    </row>
    <row r="2706" spans="1:30" x14ac:dyDescent="0.2">
      <c r="A2706" s="80" t="s">
        <v>2123</v>
      </c>
      <c r="B2706" s="48" t="s">
        <v>1057</v>
      </c>
      <c r="C2706" s="39" t="s">
        <v>2362</v>
      </c>
      <c r="D2706" s="291">
        <v>41796</v>
      </c>
      <c r="E2706" s="25">
        <v>13</v>
      </c>
      <c r="F2706" s="25" t="s">
        <v>2296</v>
      </c>
      <c r="G2706" s="25" t="s">
        <v>161</v>
      </c>
      <c r="H2706" s="210" t="s">
        <v>184</v>
      </c>
      <c r="I2706" s="210"/>
      <c r="K2706" s="39" t="s">
        <v>2332</v>
      </c>
      <c r="O2706" s="213" t="s">
        <v>2355</v>
      </c>
      <c r="P2706" s="128">
        <v>95</v>
      </c>
      <c r="Q2706" s="128">
        <v>28</v>
      </c>
      <c r="R2706" s="128">
        <v>67</v>
      </c>
      <c r="S2706" s="62" t="s">
        <v>445</v>
      </c>
      <c r="T2706" s="128">
        <v>40</v>
      </c>
      <c r="U2706" s="128">
        <v>29</v>
      </c>
      <c r="AD2706" s="211" t="s">
        <v>2748</v>
      </c>
    </row>
    <row r="2707" spans="1:30" x14ac:dyDescent="0.2">
      <c r="A2707" s="80" t="s">
        <v>2122</v>
      </c>
      <c r="B2707" s="149" t="s">
        <v>1057</v>
      </c>
      <c r="C2707" s="39" t="s">
        <v>2357</v>
      </c>
      <c r="D2707" s="292">
        <v>41131</v>
      </c>
      <c r="E2707" s="25">
        <v>17</v>
      </c>
      <c r="F2707" s="25" t="s">
        <v>2296</v>
      </c>
      <c r="G2707" s="25" t="s">
        <v>161</v>
      </c>
      <c r="H2707" s="210" t="s">
        <v>187</v>
      </c>
      <c r="I2707" s="210"/>
      <c r="K2707" s="39" t="s">
        <v>2332</v>
      </c>
      <c r="O2707" s="213" t="s">
        <v>2355</v>
      </c>
      <c r="P2707" s="128">
        <v>97</v>
      </c>
      <c r="Q2707" s="128">
        <v>29</v>
      </c>
      <c r="R2707" s="128">
        <v>68</v>
      </c>
      <c r="S2707" s="62" t="s">
        <v>445</v>
      </c>
      <c r="T2707" s="128">
        <v>38</v>
      </c>
      <c r="U2707" s="128">
        <v>27</v>
      </c>
      <c r="AD2707" s="211" t="s">
        <v>2748</v>
      </c>
    </row>
    <row r="2708" spans="1:30" x14ac:dyDescent="0.2">
      <c r="A2708" s="80" t="s">
        <v>2122</v>
      </c>
      <c r="B2708" s="149" t="s">
        <v>1057</v>
      </c>
      <c r="C2708" s="39" t="s">
        <v>2357</v>
      </c>
      <c r="D2708" s="292">
        <v>41133</v>
      </c>
      <c r="E2708" s="25">
        <v>11</v>
      </c>
      <c r="F2708" s="25" t="s">
        <v>2296</v>
      </c>
      <c r="G2708" s="25" t="s">
        <v>161</v>
      </c>
      <c r="H2708" s="210" t="s">
        <v>187</v>
      </c>
      <c r="I2708" s="210"/>
      <c r="K2708" s="59" t="s">
        <v>2331</v>
      </c>
      <c r="O2708" s="213" t="s">
        <v>2355</v>
      </c>
      <c r="P2708" s="128">
        <v>101</v>
      </c>
      <c r="Q2708" s="128">
        <v>32</v>
      </c>
      <c r="R2708" s="128">
        <v>69</v>
      </c>
      <c r="S2708" s="62" t="s">
        <v>445</v>
      </c>
      <c r="T2708" s="128">
        <v>35</v>
      </c>
      <c r="U2708" s="128">
        <v>28</v>
      </c>
      <c r="AD2708" s="211" t="s">
        <v>2748</v>
      </c>
    </row>
    <row r="2709" spans="1:30" x14ac:dyDescent="0.2">
      <c r="A2709" s="80" t="s">
        <v>2123</v>
      </c>
      <c r="B2709" s="48" t="s">
        <v>1057</v>
      </c>
      <c r="C2709" s="39" t="s">
        <v>2362</v>
      </c>
      <c r="D2709" s="291">
        <v>41799</v>
      </c>
      <c r="E2709" s="25">
        <v>13</v>
      </c>
      <c r="F2709" s="25" t="s">
        <v>2296</v>
      </c>
      <c r="G2709" s="25" t="s">
        <v>161</v>
      </c>
      <c r="H2709" s="210" t="s">
        <v>187</v>
      </c>
      <c r="I2709" s="210"/>
      <c r="K2709" s="59" t="s">
        <v>2331</v>
      </c>
      <c r="O2709" s="213" t="s">
        <v>2355</v>
      </c>
      <c r="P2709" s="128">
        <v>82</v>
      </c>
      <c r="Q2709" s="128">
        <v>12</v>
      </c>
      <c r="R2709" s="128">
        <v>70</v>
      </c>
      <c r="S2709" s="62" t="s">
        <v>445</v>
      </c>
      <c r="T2709" s="128">
        <v>39</v>
      </c>
      <c r="U2709" s="128">
        <v>30</v>
      </c>
      <c r="AD2709" s="211" t="s">
        <v>2748</v>
      </c>
    </row>
    <row r="2710" spans="1:30" x14ac:dyDescent="0.2">
      <c r="A2710" s="80" t="s">
        <v>2123</v>
      </c>
      <c r="B2710" s="48" t="s">
        <v>1057</v>
      </c>
      <c r="C2710" s="39" t="s">
        <v>2362</v>
      </c>
      <c r="D2710" s="291">
        <v>41799</v>
      </c>
      <c r="E2710" s="25">
        <v>20</v>
      </c>
      <c r="F2710" s="25" t="s">
        <v>2295</v>
      </c>
      <c r="G2710" s="25" t="s">
        <v>161</v>
      </c>
      <c r="H2710" s="210" t="s">
        <v>187</v>
      </c>
      <c r="I2710" s="210"/>
      <c r="K2710" s="59" t="s">
        <v>2331</v>
      </c>
      <c r="O2710" s="213" t="s">
        <v>2355</v>
      </c>
      <c r="P2710" s="128">
        <v>93</v>
      </c>
      <c r="Q2710" s="128">
        <v>23</v>
      </c>
      <c r="R2710" s="128">
        <v>70</v>
      </c>
      <c r="S2710" s="62" t="s">
        <v>445</v>
      </c>
      <c r="T2710" s="128">
        <v>37</v>
      </c>
      <c r="U2710" s="128">
        <v>30</v>
      </c>
      <c r="AD2710" s="211" t="s">
        <v>2748</v>
      </c>
    </row>
    <row r="2711" spans="1:30" x14ac:dyDescent="0.2">
      <c r="A2711" s="80" t="s">
        <v>2123</v>
      </c>
      <c r="B2711" s="48" t="s">
        <v>1057</v>
      </c>
      <c r="C2711" s="39" t="s">
        <v>2362</v>
      </c>
      <c r="D2711" s="292">
        <v>41796</v>
      </c>
      <c r="E2711" s="25">
        <v>9</v>
      </c>
      <c r="F2711" s="25" t="s">
        <v>2296</v>
      </c>
      <c r="G2711" s="25" t="s">
        <v>161</v>
      </c>
      <c r="H2711" s="210" t="s">
        <v>184</v>
      </c>
      <c r="I2711" s="210"/>
      <c r="K2711" s="39" t="s">
        <v>2332</v>
      </c>
      <c r="O2711" s="213" t="s">
        <v>2355</v>
      </c>
      <c r="P2711" s="128">
        <v>95</v>
      </c>
      <c r="Q2711" s="128">
        <v>17</v>
      </c>
      <c r="R2711" s="128">
        <v>77</v>
      </c>
      <c r="S2711" s="128" t="s">
        <v>445</v>
      </c>
      <c r="T2711" s="128">
        <v>39</v>
      </c>
      <c r="U2711" s="128">
        <v>28.5</v>
      </c>
      <c r="AD2711" s="211" t="s">
        <v>2748</v>
      </c>
    </row>
    <row r="2712" spans="1:30" x14ac:dyDescent="0.2">
      <c r="A2712" s="80" t="s">
        <v>2123</v>
      </c>
      <c r="B2712" s="48" t="s">
        <v>1057</v>
      </c>
      <c r="C2712" s="39" t="s">
        <v>2362</v>
      </c>
      <c r="D2712" s="291">
        <v>41799</v>
      </c>
      <c r="E2712" s="25">
        <v>11</v>
      </c>
      <c r="F2712" s="25" t="s">
        <v>2296</v>
      </c>
      <c r="G2712" s="25" t="s">
        <v>161</v>
      </c>
      <c r="H2712" s="210" t="s">
        <v>187</v>
      </c>
      <c r="I2712" s="210"/>
      <c r="K2712" s="39" t="s">
        <v>2332</v>
      </c>
      <c r="O2712" s="213" t="s">
        <v>2355</v>
      </c>
      <c r="P2712" s="128">
        <v>90</v>
      </c>
      <c r="Q2712" s="128">
        <v>13</v>
      </c>
      <c r="R2712" s="128">
        <v>77</v>
      </c>
      <c r="S2712" s="62" t="s">
        <v>445</v>
      </c>
      <c r="T2712" s="128">
        <v>37</v>
      </c>
      <c r="U2712" s="128">
        <v>27</v>
      </c>
      <c r="AD2712" s="211" t="s">
        <v>2748</v>
      </c>
    </row>
    <row r="2713" spans="1:30" x14ac:dyDescent="0.2">
      <c r="A2713" s="80" t="s">
        <v>2122</v>
      </c>
      <c r="B2713" s="149" t="s">
        <v>1057</v>
      </c>
      <c r="C2713" s="39" t="s">
        <v>2357</v>
      </c>
      <c r="D2713" s="292">
        <v>41129</v>
      </c>
      <c r="E2713" s="25">
        <v>6</v>
      </c>
      <c r="F2713" s="25" t="s">
        <v>2295</v>
      </c>
      <c r="G2713" s="25" t="s">
        <v>161</v>
      </c>
      <c r="H2713" s="210" t="s">
        <v>187</v>
      </c>
      <c r="I2713" s="210"/>
      <c r="K2713" s="39" t="s">
        <v>2332</v>
      </c>
      <c r="O2713" s="213" t="s">
        <v>2355</v>
      </c>
      <c r="P2713" s="128">
        <v>96</v>
      </c>
      <c r="Q2713" s="128">
        <v>18</v>
      </c>
      <c r="R2713" s="128">
        <v>78</v>
      </c>
      <c r="S2713" s="62" t="s">
        <v>445</v>
      </c>
      <c r="T2713" s="128">
        <v>40</v>
      </c>
      <c r="U2713" s="128">
        <v>27</v>
      </c>
      <c r="Z2713" s="128">
        <v>120</v>
      </c>
      <c r="AA2713" s="128">
        <v>120</v>
      </c>
      <c r="AC2713" s="39" t="s">
        <v>1158</v>
      </c>
      <c r="AD2713" s="211" t="s">
        <v>2748</v>
      </c>
    </row>
    <row r="2714" spans="1:30" x14ac:dyDescent="0.2">
      <c r="A2714" s="80" t="s">
        <v>2122</v>
      </c>
      <c r="B2714" s="149" t="s">
        <v>1057</v>
      </c>
      <c r="C2714" s="39" t="s">
        <v>2357</v>
      </c>
      <c r="D2714" s="292">
        <v>41130</v>
      </c>
      <c r="E2714" s="25">
        <v>7</v>
      </c>
      <c r="F2714" s="25" t="s">
        <v>2296</v>
      </c>
      <c r="G2714" s="25" t="s">
        <v>161</v>
      </c>
      <c r="H2714" s="210" t="s">
        <v>187</v>
      </c>
      <c r="I2714" s="210"/>
      <c r="K2714" s="59" t="s">
        <v>2331</v>
      </c>
      <c r="O2714" s="213" t="s">
        <v>2355</v>
      </c>
      <c r="P2714" s="128">
        <v>108</v>
      </c>
      <c r="Q2714" s="128">
        <v>30</v>
      </c>
      <c r="R2714" s="128">
        <v>78</v>
      </c>
      <c r="S2714" s="62" t="s">
        <v>445</v>
      </c>
      <c r="T2714" s="128">
        <v>39</v>
      </c>
      <c r="U2714" s="128">
        <v>28</v>
      </c>
      <c r="AD2714" s="211" t="s">
        <v>2748</v>
      </c>
    </row>
    <row r="2715" spans="1:30" x14ac:dyDescent="0.2">
      <c r="A2715" s="80" t="s">
        <v>2123</v>
      </c>
      <c r="B2715" s="48" t="s">
        <v>1057</v>
      </c>
      <c r="C2715" s="39" t="s">
        <v>2362</v>
      </c>
      <c r="D2715" s="294">
        <v>41798</v>
      </c>
      <c r="E2715" s="25">
        <v>9</v>
      </c>
      <c r="F2715" s="25" t="s">
        <v>2296</v>
      </c>
      <c r="G2715" s="25" t="s">
        <v>161</v>
      </c>
      <c r="H2715" s="210" t="s">
        <v>187</v>
      </c>
      <c r="I2715" s="210"/>
      <c r="K2715" s="59" t="s">
        <v>2331</v>
      </c>
      <c r="O2715" s="213" t="s">
        <v>2355</v>
      </c>
      <c r="P2715" s="128">
        <v>104</v>
      </c>
      <c r="Q2715" s="128">
        <v>26</v>
      </c>
      <c r="R2715" s="128">
        <v>78</v>
      </c>
      <c r="S2715" s="62" t="s">
        <v>445</v>
      </c>
      <c r="T2715" s="128">
        <v>42</v>
      </c>
      <c r="U2715" s="128">
        <v>30</v>
      </c>
      <c r="AD2715" s="211" t="s">
        <v>2748</v>
      </c>
    </row>
    <row r="2716" spans="1:30" x14ac:dyDescent="0.2">
      <c r="A2716" s="80" t="s">
        <v>2122</v>
      </c>
      <c r="B2716" s="149" t="s">
        <v>1057</v>
      </c>
      <c r="C2716" s="39" t="s">
        <v>2357</v>
      </c>
      <c r="D2716" s="292">
        <v>41133</v>
      </c>
      <c r="E2716" s="25">
        <v>7</v>
      </c>
      <c r="F2716" s="25" t="s">
        <v>2296</v>
      </c>
      <c r="G2716" s="25" t="s">
        <v>161</v>
      </c>
      <c r="H2716" s="210" t="s">
        <v>187</v>
      </c>
      <c r="I2716" s="210"/>
      <c r="K2716" s="39" t="s">
        <v>2332</v>
      </c>
      <c r="O2716" s="213" t="s">
        <v>2355</v>
      </c>
      <c r="P2716" s="128">
        <v>98</v>
      </c>
      <c r="Q2716" s="128">
        <v>17</v>
      </c>
      <c r="R2716" s="128">
        <v>81</v>
      </c>
      <c r="S2716" s="62" t="s">
        <v>445</v>
      </c>
      <c r="T2716" s="128">
        <v>42</v>
      </c>
      <c r="U2716" s="128">
        <v>27</v>
      </c>
      <c r="AD2716" s="211" t="s">
        <v>2748</v>
      </c>
    </row>
    <row r="2717" spans="1:30" x14ac:dyDescent="0.2">
      <c r="A2717" s="80" t="s">
        <v>2123</v>
      </c>
      <c r="B2717" s="48" t="s">
        <v>1057</v>
      </c>
      <c r="C2717" s="39" t="s">
        <v>2362</v>
      </c>
      <c r="D2717" s="292">
        <v>41796</v>
      </c>
      <c r="E2717" s="25">
        <v>17</v>
      </c>
      <c r="F2717" s="25" t="s">
        <v>2296</v>
      </c>
      <c r="G2717" s="25" t="s">
        <v>161</v>
      </c>
      <c r="H2717" s="210" t="s">
        <v>187</v>
      </c>
      <c r="I2717" s="210"/>
      <c r="K2717" s="39" t="s">
        <v>2332</v>
      </c>
      <c r="O2717" s="213" t="s">
        <v>2355</v>
      </c>
      <c r="P2717" s="128">
        <v>110</v>
      </c>
      <c r="Q2717" s="128">
        <v>25</v>
      </c>
      <c r="R2717" s="128">
        <v>85</v>
      </c>
      <c r="S2717" s="62" t="s">
        <v>445</v>
      </c>
      <c r="T2717" s="128">
        <v>41</v>
      </c>
      <c r="U2717" s="128">
        <v>30</v>
      </c>
      <c r="AD2717" s="211" t="s">
        <v>2748</v>
      </c>
    </row>
    <row r="2718" spans="1:30" x14ac:dyDescent="0.2">
      <c r="A2718" s="80" t="s">
        <v>2123</v>
      </c>
      <c r="B2718" s="48" t="s">
        <v>1057</v>
      </c>
      <c r="C2718" s="39" t="s">
        <v>2362</v>
      </c>
      <c r="D2718" s="291">
        <v>41798</v>
      </c>
      <c r="E2718" s="25">
        <v>10</v>
      </c>
      <c r="F2718" s="25" t="s">
        <v>2295</v>
      </c>
      <c r="G2718" s="25" t="s">
        <v>161</v>
      </c>
      <c r="H2718" s="210" t="s">
        <v>187</v>
      </c>
      <c r="I2718" s="210"/>
      <c r="K2718" s="59" t="s">
        <v>2331</v>
      </c>
      <c r="O2718" s="213" t="s">
        <v>2355</v>
      </c>
      <c r="P2718" s="128">
        <v>128</v>
      </c>
      <c r="Q2718" s="128">
        <v>32</v>
      </c>
      <c r="R2718" s="128">
        <v>96</v>
      </c>
      <c r="S2718" s="62" t="s">
        <v>445</v>
      </c>
      <c r="T2718" s="128">
        <v>37</v>
      </c>
      <c r="U2718" s="128">
        <v>29</v>
      </c>
      <c r="AD2718" s="211" t="s">
        <v>2748</v>
      </c>
    </row>
    <row r="2719" spans="1:30" x14ac:dyDescent="0.2">
      <c r="A2719" s="80" t="s">
        <v>2123</v>
      </c>
      <c r="B2719" s="48" t="s">
        <v>1057</v>
      </c>
      <c r="C2719" s="39" t="s">
        <v>2362</v>
      </c>
      <c r="D2719" s="292">
        <v>41796</v>
      </c>
      <c r="E2719" s="25">
        <v>12</v>
      </c>
      <c r="F2719" s="25" t="s">
        <v>2295</v>
      </c>
      <c r="G2719" s="25" t="s">
        <v>161</v>
      </c>
      <c r="H2719" s="210" t="s">
        <v>187</v>
      </c>
      <c r="I2719" s="210"/>
      <c r="K2719" s="39" t="s">
        <v>2332</v>
      </c>
      <c r="O2719" s="213" t="s">
        <v>2355</v>
      </c>
      <c r="P2719" s="128">
        <v>112</v>
      </c>
      <c r="Q2719" s="128">
        <v>16</v>
      </c>
      <c r="R2719" s="128">
        <v>96</v>
      </c>
      <c r="S2719" s="62" t="s">
        <v>445</v>
      </c>
      <c r="T2719" s="128">
        <v>43</v>
      </c>
      <c r="U2719" s="128">
        <v>34</v>
      </c>
      <c r="AD2719" s="211" t="s">
        <v>2748</v>
      </c>
    </row>
    <row r="2720" spans="1:30" x14ac:dyDescent="0.2">
      <c r="A2720" s="80" t="s">
        <v>2122</v>
      </c>
      <c r="B2720" s="149" t="s">
        <v>1057</v>
      </c>
      <c r="C2720" s="39" t="s">
        <v>2357</v>
      </c>
      <c r="D2720" s="292">
        <v>41133</v>
      </c>
      <c r="E2720" s="25">
        <v>6</v>
      </c>
      <c r="F2720" s="25" t="s">
        <v>2295</v>
      </c>
      <c r="G2720" s="25" t="s">
        <v>161</v>
      </c>
      <c r="H2720" s="210" t="s">
        <v>187</v>
      </c>
      <c r="I2720" s="210"/>
      <c r="K2720" s="59" t="s">
        <v>2331</v>
      </c>
      <c r="O2720" s="213" t="s">
        <v>2355</v>
      </c>
      <c r="P2720" s="128">
        <v>138</v>
      </c>
      <c r="Q2720" s="128">
        <v>40</v>
      </c>
      <c r="R2720" s="128">
        <v>98</v>
      </c>
      <c r="S2720" s="62" t="s">
        <v>445</v>
      </c>
      <c r="T2720" s="128">
        <v>42</v>
      </c>
      <c r="U2720" s="128">
        <v>25</v>
      </c>
      <c r="AD2720" s="211" t="s">
        <v>2748</v>
      </c>
    </row>
    <row r="2721" spans="1:30" x14ac:dyDescent="0.2">
      <c r="A2721" s="80" t="s">
        <v>2122</v>
      </c>
      <c r="B2721" s="149" t="s">
        <v>1057</v>
      </c>
      <c r="C2721" s="39" t="s">
        <v>2357</v>
      </c>
      <c r="D2721" s="292">
        <v>41130</v>
      </c>
      <c r="E2721" s="25">
        <v>16</v>
      </c>
      <c r="F2721" s="25" t="s">
        <v>2295</v>
      </c>
      <c r="G2721" s="25" t="s">
        <v>161</v>
      </c>
      <c r="H2721" s="210" t="s">
        <v>187</v>
      </c>
      <c r="I2721" s="210"/>
      <c r="K2721" s="39" t="s">
        <v>2332</v>
      </c>
      <c r="O2721" s="213" t="s">
        <v>2355</v>
      </c>
      <c r="P2721" s="128">
        <v>120</v>
      </c>
      <c r="Q2721" s="128">
        <v>18</v>
      </c>
      <c r="R2721" s="128">
        <v>102</v>
      </c>
      <c r="S2721" s="62" t="s">
        <v>445</v>
      </c>
      <c r="T2721" s="128">
        <v>41</v>
      </c>
      <c r="U2721" s="128">
        <v>29</v>
      </c>
      <c r="AD2721" s="211" t="s">
        <v>2748</v>
      </c>
    </row>
    <row r="2722" spans="1:30" x14ac:dyDescent="0.2">
      <c r="A2722" s="80" t="s">
        <v>2123</v>
      </c>
      <c r="B2722" s="48" t="s">
        <v>1057</v>
      </c>
      <c r="C2722" s="39" t="s">
        <v>2362</v>
      </c>
      <c r="D2722" s="291">
        <v>41798</v>
      </c>
      <c r="E2722" s="25">
        <v>11</v>
      </c>
      <c r="F2722" s="25" t="s">
        <v>2296</v>
      </c>
      <c r="G2722" s="25" t="s">
        <v>161</v>
      </c>
      <c r="H2722" s="210" t="s">
        <v>187</v>
      </c>
      <c r="I2722" s="210"/>
      <c r="K2722" s="39" t="s">
        <v>2332</v>
      </c>
      <c r="O2722" s="213" t="s">
        <v>2355</v>
      </c>
      <c r="P2722" s="128">
        <v>126</v>
      </c>
      <c r="Q2722" s="128">
        <v>23</v>
      </c>
      <c r="R2722" s="128">
        <v>103</v>
      </c>
      <c r="S2722" s="62" t="s">
        <v>445</v>
      </c>
      <c r="T2722" s="128">
        <v>43</v>
      </c>
      <c r="U2722" s="128">
        <v>32</v>
      </c>
      <c r="AD2722" s="211" t="s">
        <v>2748</v>
      </c>
    </row>
    <row r="2723" spans="1:30" x14ac:dyDescent="0.2">
      <c r="A2723" s="80" t="s">
        <v>2122</v>
      </c>
      <c r="B2723" s="149" t="s">
        <v>1057</v>
      </c>
      <c r="C2723" s="39" t="s">
        <v>2357</v>
      </c>
      <c r="D2723" s="292">
        <v>41131</v>
      </c>
      <c r="E2723" s="25">
        <v>18</v>
      </c>
      <c r="F2723" s="25" t="s">
        <v>2295</v>
      </c>
      <c r="G2723" s="25" t="s">
        <v>164</v>
      </c>
      <c r="H2723" s="210" t="s">
        <v>187</v>
      </c>
      <c r="I2723" s="210"/>
      <c r="K2723" s="39" t="s">
        <v>2332</v>
      </c>
      <c r="O2723" s="213" t="s">
        <v>2355</v>
      </c>
      <c r="P2723" s="128">
        <v>124</v>
      </c>
      <c r="Q2723" s="128">
        <v>20</v>
      </c>
      <c r="R2723" s="128">
        <v>104</v>
      </c>
      <c r="S2723" s="62" t="s">
        <v>445</v>
      </c>
      <c r="T2723" s="128">
        <v>41</v>
      </c>
      <c r="U2723" s="128">
        <v>30</v>
      </c>
      <c r="AD2723" s="211" t="s">
        <v>2748</v>
      </c>
    </row>
    <row r="2724" spans="1:30" x14ac:dyDescent="0.2">
      <c r="A2724" s="80" t="s">
        <v>2122</v>
      </c>
      <c r="B2724" s="149" t="s">
        <v>1057</v>
      </c>
      <c r="C2724" s="39" t="s">
        <v>2357</v>
      </c>
      <c r="D2724" s="292">
        <v>41132</v>
      </c>
      <c r="E2724" s="25">
        <v>15</v>
      </c>
      <c r="F2724" s="25" t="s">
        <v>2296</v>
      </c>
      <c r="G2724" s="25" t="s">
        <v>161</v>
      </c>
      <c r="H2724" s="210" t="s">
        <v>187</v>
      </c>
      <c r="I2724" s="210"/>
      <c r="K2724" s="39" t="s">
        <v>2332</v>
      </c>
      <c r="O2724" s="213" t="s">
        <v>2355</v>
      </c>
      <c r="P2724" s="128">
        <v>123</v>
      </c>
      <c r="Q2724" s="128">
        <v>17</v>
      </c>
      <c r="R2724" s="128">
        <v>107</v>
      </c>
      <c r="S2724" s="62" t="s">
        <v>445</v>
      </c>
      <c r="T2724" s="128">
        <v>44</v>
      </c>
      <c r="U2724" s="128">
        <v>31</v>
      </c>
      <c r="Y2724" s="128">
        <v>10</v>
      </c>
      <c r="AD2724" s="211" t="s">
        <v>2748</v>
      </c>
    </row>
    <row r="2725" spans="1:30" x14ac:dyDescent="0.2">
      <c r="A2725" s="80" t="s">
        <v>2122</v>
      </c>
      <c r="B2725" s="149" t="s">
        <v>1057</v>
      </c>
      <c r="C2725" s="39" t="s">
        <v>2357</v>
      </c>
      <c r="D2725" s="292">
        <v>41133</v>
      </c>
      <c r="E2725" s="25">
        <v>16</v>
      </c>
      <c r="F2725" s="25" t="s">
        <v>2295</v>
      </c>
      <c r="G2725" s="25" t="s">
        <v>161</v>
      </c>
      <c r="H2725" s="210" t="s">
        <v>187</v>
      </c>
      <c r="I2725" s="210"/>
      <c r="K2725" s="39" t="s">
        <v>2332</v>
      </c>
      <c r="O2725" s="213" t="s">
        <v>2355</v>
      </c>
      <c r="P2725" s="128">
        <v>140</v>
      </c>
      <c r="Q2725" s="128">
        <v>32</v>
      </c>
      <c r="R2725" s="128">
        <v>108</v>
      </c>
      <c r="S2725" s="62" t="s">
        <v>445</v>
      </c>
      <c r="T2725" s="128">
        <v>36</v>
      </c>
      <c r="U2725" s="128">
        <v>29</v>
      </c>
      <c r="X2725" s="128">
        <v>10</v>
      </c>
      <c r="AD2725" s="211" t="s">
        <v>2748</v>
      </c>
    </row>
    <row r="2726" spans="1:30" x14ac:dyDescent="0.2">
      <c r="A2726" s="80" t="s">
        <v>2122</v>
      </c>
      <c r="B2726" s="149" t="s">
        <v>1057</v>
      </c>
      <c r="C2726" s="39" t="s">
        <v>2357</v>
      </c>
      <c r="D2726" s="292">
        <v>41129</v>
      </c>
      <c r="E2726" s="25">
        <v>18</v>
      </c>
      <c r="F2726" s="25" t="s">
        <v>2295</v>
      </c>
      <c r="G2726" s="25" t="s">
        <v>161</v>
      </c>
      <c r="H2726" s="210" t="s">
        <v>187</v>
      </c>
      <c r="I2726" s="210"/>
      <c r="K2726" s="39" t="s">
        <v>2332</v>
      </c>
      <c r="O2726" s="213" t="s">
        <v>2355</v>
      </c>
      <c r="P2726" s="128">
        <v>130</v>
      </c>
      <c r="Q2726" s="128">
        <v>19</v>
      </c>
      <c r="R2726" s="128">
        <v>111</v>
      </c>
      <c r="S2726" s="62" t="s">
        <v>445</v>
      </c>
      <c r="T2726" s="128">
        <v>40</v>
      </c>
      <c r="U2726" s="128">
        <v>30</v>
      </c>
      <c r="Z2726" s="128">
        <v>150</v>
      </c>
      <c r="AA2726" s="128">
        <v>128</v>
      </c>
      <c r="AD2726" s="211" t="s">
        <v>2748</v>
      </c>
    </row>
    <row r="2727" spans="1:30" x14ac:dyDescent="0.2">
      <c r="A2727" s="80" t="s">
        <v>2122</v>
      </c>
      <c r="B2727" s="149" t="s">
        <v>1057</v>
      </c>
      <c r="C2727" s="39" t="s">
        <v>2357</v>
      </c>
      <c r="D2727" s="292">
        <v>41131</v>
      </c>
      <c r="E2727" s="25">
        <v>14</v>
      </c>
      <c r="F2727" s="25" t="s">
        <v>2295</v>
      </c>
      <c r="G2727" s="25" t="s">
        <v>161</v>
      </c>
      <c r="H2727" s="210" t="s">
        <v>193</v>
      </c>
      <c r="I2727" s="210"/>
      <c r="K2727" s="59" t="s">
        <v>2331</v>
      </c>
      <c r="L2727" s="213">
        <v>900006000144422</v>
      </c>
      <c r="O2727" s="213" t="s">
        <v>2355</v>
      </c>
      <c r="P2727" s="128">
        <v>149</v>
      </c>
      <c r="Q2727" s="128">
        <v>24</v>
      </c>
      <c r="R2727" s="128">
        <v>125</v>
      </c>
      <c r="S2727" s="62" t="s">
        <v>2330</v>
      </c>
      <c r="T2727" s="128">
        <v>50</v>
      </c>
      <c r="U2727" s="128">
        <v>37</v>
      </c>
      <c r="AD2727" s="211" t="s">
        <v>2748</v>
      </c>
    </row>
    <row r="2728" spans="1:30" x14ac:dyDescent="0.2">
      <c r="A2728" s="80" t="s">
        <v>2122</v>
      </c>
      <c r="B2728" s="149" t="s">
        <v>1057</v>
      </c>
      <c r="C2728" s="39" t="s">
        <v>2357</v>
      </c>
      <c r="D2728" s="292">
        <v>41132</v>
      </c>
      <c r="E2728" s="25">
        <v>6</v>
      </c>
      <c r="F2728" s="25" t="s">
        <v>2295</v>
      </c>
      <c r="G2728" s="25" t="s">
        <v>161</v>
      </c>
      <c r="H2728" s="210" t="s">
        <v>193</v>
      </c>
      <c r="I2728" s="210"/>
      <c r="K2728" s="39" t="s">
        <v>2332</v>
      </c>
      <c r="L2728" s="213">
        <v>945000000764805</v>
      </c>
      <c r="M2728" s="213" t="s">
        <v>2724</v>
      </c>
      <c r="N2728" s="39" t="s">
        <v>2681</v>
      </c>
      <c r="O2728" s="213" t="s">
        <v>2355</v>
      </c>
      <c r="P2728" s="128">
        <v>196</v>
      </c>
      <c r="Q2728" s="128">
        <v>60</v>
      </c>
      <c r="R2728" s="128">
        <v>136</v>
      </c>
      <c r="S2728" s="128" t="s">
        <v>445</v>
      </c>
      <c r="T2728" s="128">
        <v>40</v>
      </c>
      <c r="U2728" s="128">
        <v>39</v>
      </c>
      <c r="Y2728" s="128">
        <v>4</v>
      </c>
      <c r="AD2728" s="211" t="s">
        <v>2748</v>
      </c>
    </row>
    <row r="2729" spans="1:30" x14ac:dyDescent="0.2">
      <c r="A2729" s="80" t="s">
        <v>2122</v>
      </c>
      <c r="B2729" s="149" t="s">
        <v>1057</v>
      </c>
      <c r="C2729" s="39" t="s">
        <v>2357</v>
      </c>
      <c r="D2729" s="292">
        <v>41129</v>
      </c>
      <c r="E2729" s="25">
        <v>4</v>
      </c>
      <c r="F2729" s="25" t="s">
        <v>2295</v>
      </c>
      <c r="G2729" s="25" t="s">
        <v>161</v>
      </c>
      <c r="H2729" s="210" t="s">
        <v>193</v>
      </c>
      <c r="I2729" s="210"/>
      <c r="K2729" s="39" t="s">
        <v>2332</v>
      </c>
      <c r="L2729" s="213">
        <v>945000000770826</v>
      </c>
      <c r="O2729" s="213" t="s">
        <v>2355</v>
      </c>
      <c r="P2729" s="128">
        <v>177</v>
      </c>
      <c r="Q2729" s="128">
        <v>40</v>
      </c>
      <c r="R2729" s="128">
        <v>137</v>
      </c>
      <c r="S2729" s="128" t="s">
        <v>445</v>
      </c>
      <c r="T2729" s="128">
        <v>45</v>
      </c>
      <c r="U2729" s="128">
        <v>43</v>
      </c>
      <c r="AC2729" s="39" t="s">
        <v>210</v>
      </c>
      <c r="AD2729" s="211" t="s">
        <v>2748</v>
      </c>
    </row>
    <row r="2730" spans="1:30" x14ac:dyDescent="0.2">
      <c r="A2730" s="80" t="s">
        <v>2122</v>
      </c>
      <c r="B2730" s="149" t="s">
        <v>1057</v>
      </c>
      <c r="C2730" s="39" t="s">
        <v>2357</v>
      </c>
      <c r="D2730" s="292">
        <v>41132</v>
      </c>
      <c r="E2730" s="25">
        <v>14</v>
      </c>
      <c r="F2730" s="25" t="s">
        <v>2295</v>
      </c>
      <c r="G2730" s="25" t="s">
        <v>161</v>
      </c>
      <c r="H2730" s="210" t="s">
        <v>193</v>
      </c>
      <c r="I2730" s="210"/>
      <c r="K2730" s="39" t="s">
        <v>2332</v>
      </c>
      <c r="L2730" s="213">
        <v>945000000778002</v>
      </c>
      <c r="M2730" s="213" t="s">
        <v>2725</v>
      </c>
      <c r="N2730" s="39" t="s">
        <v>2681</v>
      </c>
      <c r="O2730" s="213" t="s">
        <v>2355</v>
      </c>
      <c r="P2730" s="128">
        <v>230</v>
      </c>
      <c r="Q2730" s="128">
        <v>64</v>
      </c>
      <c r="R2730" s="128">
        <v>166</v>
      </c>
      <c r="S2730" s="128" t="s">
        <v>445</v>
      </c>
      <c r="T2730" s="128">
        <v>41</v>
      </c>
      <c r="U2730" s="128">
        <v>41</v>
      </c>
      <c r="Y2730" s="128">
        <v>5</v>
      </c>
      <c r="AD2730" s="211" t="s">
        <v>2748</v>
      </c>
    </row>
    <row r="2731" spans="1:30" x14ac:dyDescent="0.2">
      <c r="A2731" s="80" t="s">
        <v>2122</v>
      </c>
      <c r="B2731" s="149" t="s">
        <v>1057</v>
      </c>
      <c r="C2731" s="39" t="s">
        <v>2357</v>
      </c>
      <c r="D2731" s="292">
        <v>41131</v>
      </c>
      <c r="E2731" s="58">
        <v>22</v>
      </c>
      <c r="F2731" s="25" t="s">
        <v>1162</v>
      </c>
      <c r="G2731" s="25" t="s">
        <v>161</v>
      </c>
      <c r="H2731" s="210" t="s">
        <v>193</v>
      </c>
      <c r="I2731" s="210"/>
      <c r="K2731" s="59" t="s">
        <v>2331</v>
      </c>
      <c r="L2731" s="213">
        <v>900006000146326</v>
      </c>
      <c r="O2731" s="213" t="s">
        <v>2355</v>
      </c>
      <c r="P2731" s="128">
        <v>184</v>
      </c>
      <c r="Q2731" s="128">
        <v>16</v>
      </c>
      <c r="R2731" s="128">
        <v>168</v>
      </c>
      <c r="S2731" s="128" t="s">
        <v>445</v>
      </c>
      <c r="T2731" s="128">
        <v>54</v>
      </c>
      <c r="U2731" s="128">
        <v>37</v>
      </c>
      <c r="V2731" s="213" t="s">
        <v>165</v>
      </c>
      <c r="W2731" s="64" t="s">
        <v>2017</v>
      </c>
      <c r="AD2731" s="211" t="s">
        <v>2748</v>
      </c>
    </row>
    <row r="2732" spans="1:30" x14ac:dyDescent="0.2">
      <c r="A2732" s="80" t="s">
        <v>2122</v>
      </c>
      <c r="B2732" s="149" t="s">
        <v>1057</v>
      </c>
      <c r="C2732" s="39" t="s">
        <v>2357</v>
      </c>
      <c r="D2732" s="292">
        <v>41132</v>
      </c>
      <c r="E2732" s="25">
        <v>12</v>
      </c>
      <c r="F2732" s="25" t="s">
        <v>2295</v>
      </c>
      <c r="G2732" s="25" t="s">
        <v>161</v>
      </c>
      <c r="H2732" s="210" t="s">
        <v>193</v>
      </c>
      <c r="I2732" s="210"/>
      <c r="K2732" s="39" t="s">
        <v>2332</v>
      </c>
      <c r="L2732" s="213">
        <v>945000000726277</v>
      </c>
      <c r="M2732" s="213" t="s">
        <v>2726</v>
      </c>
      <c r="N2732" s="39" t="s">
        <v>2681</v>
      </c>
      <c r="O2732" s="213" t="s">
        <v>2355</v>
      </c>
      <c r="P2732" s="128">
        <v>244</v>
      </c>
      <c r="Q2732" s="128">
        <v>69</v>
      </c>
      <c r="R2732" s="128">
        <v>175</v>
      </c>
      <c r="S2732" s="128" t="s">
        <v>445</v>
      </c>
      <c r="T2732" s="128">
        <v>39</v>
      </c>
      <c r="U2732" s="128">
        <v>39</v>
      </c>
      <c r="Y2732" s="128">
        <v>5</v>
      </c>
      <c r="AD2732" s="211" t="s">
        <v>2748</v>
      </c>
    </row>
    <row r="2733" spans="1:30" x14ac:dyDescent="0.2">
      <c r="A2733" s="80" t="s">
        <v>2122</v>
      </c>
      <c r="B2733" s="149" t="s">
        <v>1057</v>
      </c>
      <c r="C2733" s="39" t="s">
        <v>2357</v>
      </c>
      <c r="D2733" s="292">
        <v>41133</v>
      </c>
      <c r="E2733" s="25">
        <v>10</v>
      </c>
      <c r="F2733" s="25" t="s">
        <v>2295</v>
      </c>
      <c r="G2733" s="25" t="s">
        <v>161</v>
      </c>
      <c r="H2733" s="210" t="s">
        <v>171</v>
      </c>
      <c r="I2733" s="210"/>
      <c r="K2733" s="59" t="s">
        <v>2331</v>
      </c>
      <c r="L2733" s="213">
        <v>945000000792168</v>
      </c>
      <c r="O2733" s="213" t="s">
        <v>2355</v>
      </c>
      <c r="P2733" s="128">
        <v>375</v>
      </c>
      <c r="Q2733" s="128">
        <v>60</v>
      </c>
      <c r="R2733" s="128">
        <v>315</v>
      </c>
      <c r="S2733" s="313" t="s">
        <v>445</v>
      </c>
      <c r="T2733" s="128">
        <v>56</v>
      </c>
      <c r="U2733" s="128">
        <v>39</v>
      </c>
      <c r="V2733" s="213" t="s">
        <v>165</v>
      </c>
      <c r="W2733" s="64" t="s">
        <v>2017</v>
      </c>
      <c r="AC2733" s="39" t="s">
        <v>1157</v>
      </c>
      <c r="AD2733" s="211" t="s">
        <v>2748</v>
      </c>
    </row>
    <row r="2734" spans="1:30" x14ac:dyDescent="0.2">
      <c r="A2734" s="80" t="s">
        <v>2123</v>
      </c>
      <c r="B2734" s="48" t="s">
        <v>1057</v>
      </c>
      <c r="C2734" s="39" t="s">
        <v>2362</v>
      </c>
      <c r="D2734" s="291">
        <v>41800</v>
      </c>
      <c r="E2734" s="25">
        <v>10</v>
      </c>
      <c r="F2734" s="25" t="s">
        <v>2295</v>
      </c>
      <c r="G2734" s="25" t="s">
        <v>161</v>
      </c>
      <c r="H2734" s="210" t="s">
        <v>162</v>
      </c>
      <c r="I2734" s="210"/>
      <c r="K2734" s="39" t="s">
        <v>2332</v>
      </c>
      <c r="L2734" s="213">
        <v>900006000149370</v>
      </c>
      <c r="O2734" s="213" t="s">
        <v>2355</v>
      </c>
      <c r="P2734" s="128">
        <v>580</v>
      </c>
      <c r="Q2734" s="128">
        <v>55</v>
      </c>
      <c r="R2734" s="128">
        <v>525</v>
      </c>
      <c r="S2734" s="128" t="s">
        <v>445</v>
      </c>
      <c r="T2734" s="128">
        <v>66</v>
      </c>
      <c r="U2734" s="128">
        <v>39</v>
      </c>
      <c r="X2734" s="128">
        <v>22</v>
      </c>
      <c r="Y2734" s="128">
        <v>19</v>
      </c>
      <c r="AD2734" s="211" t="s">
        <v>2748</v>
      </c>
    </row>
    <row r="2735" spans="1:30" x14ac:dyDescent="0.2">
      <c r="A2735" s="80" t="s">
        <v>2122</v>
      </c>
      <c r="B2735" s="149" t="s">
        <v>1057</v>
      </c>
      <c r="C2735" s="39" t="s">
        <v>2357</v>
      </c>
      <c r="D2735" s="292">
        <v>41133</v>
      </c>
      <c r="E2735" s="58">
        <v>22</v>
      </c>
      <c r="F2735" s="25" t="s">
        <v>1162</v>
      </c>
      <c r="G2735" s="25" t="s">
        <v>161</v>
      </c>
      <c r="H2735" s="210" t="s">
        <v>171</v>
      </c>
      <c r="I2735" s="210"/>
      <c r="K2735" s="59" t="s">
        <v>2331</v>
      </c>
      <c r="L2735" s="213">
        <v>945000000758884</v>
      </c>
      <c r="M2735" s="213" t="s">
        <v>2727</v>
      </c>
      <c r="N2735" s="39" t="s">
        <v>2681</v>
      </c>
      <c r="O2735" s="213" t="s">
        <v>2355</v>
      </c>
      <c r="P2735" s="128">
        <v>750</v>
      </c>
      <c r="Q2735" s="128">
        <v>60</v>
      </c>
      <c r="R2735" s="128">
        <v>690</v>
      </c>
      <c r="S2735" s="62" t="s">
        <v>445</v>
      </c>
      <c r="T2735" s="128">
        <v>75</v>
      </c>
      <c r="U2735" s="128">
        <v>52</v>
      </c>
      <c r="V2735" s="213" t="s">
        <v>165</v>
      </c>
      <c r="W2735" s="64" t="s">
        <v>2017</v>
      </c>
      <c r="AC2735" s="39" t="s">
        <v>1156</v>
      </c>
      <c r="AD2735" s="211" t="s">
        <v>2748</v>
      </c>
    </row>
    <row r="2736" spans="1:30" x14ac:dyDescent="0.2">
      <c r="A2736" s="80" t="s">
        <v>2123</v>
      </c>
      <c r="B2736" s="48" t="s">
        <v>1057</v>
      </c>
      <c r="C2736" s="39" t="s">
        <v>2362</v>
      </c>
      <c r="D2736" s="291">
        <v>41798</v>
      </c>
      <c r="E2736" s="25">
        <v>3</v>
      </c>
      <c r="F2736" s="25" t="s">
        <v>2296</v>
      </c>
      <c r="G2736" s="25" t="s">
        <v>164</v>
      </c>
      <c r="H2736" s="210" t="s">
        <v>187</v>
      </c>
      <c r="I2736" s="210"/>
      <c r="K2736" s="64" t="s">
        <v>2328</v>
      </c>
      <c r="O2736" s="213" t="s">
        <v>2355</v>
      </c>
      <c r="AD2736" s="211" t="s">
        <v>2748</v>
      </c>
    </row>
    <row r="2737" spans="1:30" x14ac:dyDescent="0.2">
      <c r="A2737" s="80" t="s">
        <v>2123</v>
      </c>
      <c r="B2737" s="48" t="s">
        <v>1057</v>
      </c>
      <c r="C2737" s="39" t="s">
        <v>2362</v>
      </c>
      <c r="D2737" s="291">
        <v>41799</v>
      </c>
      <c r="E2737" s="25">
        <v>3</v>
      </c>
      <c r="F2737" s="25" t="s">
        <v>2296</v>
      </c>
      <c r="G2737" s="25" t="s">
        <v>164</v>
      </c>
      <c r="H2737" s="210" t="s">
        <v>187</v>
      </c>
      <c r="I2737" s="210"/>
      <c r="K2737" s="39" t="s">
        <v>2332</v>
      </c>
      <c r="O2737" s="213" t="s">
        <v>2355</v>
      </c>
      <c r="AD2737" s="211" t="s">
        <v>2748</v>
      </c>
    </row>
    <row r="2738" spans="1:30" x14ac:dyDescent="0.2">
      <c r="A2738" s="80" t="s">
        <v>2123</v>
      </c>
      <c r="B2738" s="48" t="s">
        <v>1057</v>
      </c>
      <c r="C2738" s="39" t="s">
        <v>2362</v>
      </c>
      <c r="D2738" s="291">
        <v>41800</v>
      </c>
      <c r="E2738" s="25">
        <v>8</v>
      </c>
      <c r="F2738" s="25" t="s">
        <v>2295</v>
      </c>
      <c r="G2738" s="25" t="s">
        <v>164</v>
      </c>
      <c r="H2738" s="210" t="s">
        <v>187</v>
      </c>
      <c r="I2738" s="210"/>
      <c r="K2738" s="39" t="s">
        <v>2332</v>
      </c>
      <c r="O2738" s="213" t="s">
        <v>2355</v>
      </c>
      <c r="AD2738" s="211" t="s">
        <v>2748</v>
      </c>
    </row>
    <row r="2739" spans="1:30" x14ac:dyDescent="0.2">
      <c r="A2739" s="80" t="s">
        <v>2123</v>
      </c>
      <c r="B2739" s="48" t="s">
        <v>1057</v>
      </c>
      <c r="C2739" s="39" t="s">
        <v>2362</v>
      </c>
      <c r="D2739" s="291">
        <v>41798</v>
      </c>
      <c r="E2739" s="25">
        <v>13</v>
      </c>
      <c r="F2739" s="25" t="s">
        <v>2296</v>
      </c>
      <c r="G2739" s="25" t="s">
        <v>164</v>
      </c>
      <c r="H2739" s="210" t="s">
        <v>187</v>
      </c>
      <c r="I2739" s="210"/>
      <c r="K2739" s="64" t="s">
        <v>2328</v>
      </c>
      <c r="O2739" s="213" t="s">
        <v>2355</v>
      </c>
      <c r="AD2739" s="211" t="s">
        <v>2748</v>
      </c>
    </row>
    <row r="2740" spans="1:30" x14ac:dyDescent="0.2">
      <c r="A2740" s="80" t="s">
        <v>2123</v>
      </c>
      <c r="B2740" s="48" t="s">
        <v>1057</v>
      </c>
      <c r="C2740" s="39" t="s">
        <v>2362</v>
      </c>
      <c r="D2740" s="291">
        <v>41800</v>
      </c>
      <c r="E2740" s="25">
        <v>13</v>
      </c>
      <c r="F2740" s="25" t="s">
        <v>2296</v>
      </c>
      <c r="G2740" s="25" t="s">
        <v>164</v>
      </c>
      <c r="H2740" s="210" t="s">
        <v>187</v>
      </c>
      <c r="I2740" s="210"/>
      <c r="K2740" s="64" t="s">
        <v>2328</v>
      </c>
      <c r="O2740" s="213" t="s">
        <v>2355</v>
      </c>
      <c r="AD2740" s="211" t="s">
        <v>2748</v>
      </c>
    </row>
    <row r="2741" spans="1:30" x14ac:dyDescent="0.2">
      <c r="A2741" s="80" t="s">
        <v>2123</v>
      </c>
      <c r="B2741" s="48" t="s">
        <v>1057</v>
      </c>
      <c r="C2741" s="39" t="s">
        <v>2362</v>
      </c>
      <c r="D2741" s="291">
        <v>41800</v>
      </c>
      <c r="E2741" s="25">
        <v>9</v>
      </c>
      <c r="F2741" s="25" t="s">
        <v>2296</v>
      </c>
      <c r="G2741" s="25" t="s">
        <v>164</v>
      </c>
      <c r="H2741" s="210" t="s">
        <v>162</v>
      </c>
      <c r="I2741" s="210"/>
      <c r="K2741" s="64" t="s">
        <v>2328</v>
      </c>
      <c r="L2741" s="213">
        <v>900006000139384</v>
      </c>
      <c r="O2741" s="213" t="s">
        <v>2355</v>
      </c>
      <c r="AD2741" s="211" t="s">
        <v>2748</v>
      </c>
    </row>
    <row r="2742" spans="1:30" x14ac:dyDescent="0.2">
      <c r="A2742" s="80" t="s">
        <v>2123</v>
      </c>
      <c r="B2742" s="48" t="s">
        <v>1057</v>
      </c>
      <c r="C2742" s="39" t="s">
        <v>2362</v>
      </c>
      <c r="D2742" s="291">
        <v>41797</v>
      </c>
      <c r="E2742" s="25">
        <v>17</v>
      </c>
      <c r="F2742" s="25" t="s">
        <v>2296</v>
      </c>
      <c r="G2742" s="25" t="s">
        <v>164</v>
      </c>
      <c r="H2742" s="210" t="s">
        <v>187</v>
      </c>
      <c r="I2742" s="210"/>
      <c r="K2742" s="39" t="s">
        <v>2332</v>
      </c>
      <c r="O2742" s="213" t="s">
        <v>2355</v>
      </c>
      <c r="AD2742" s="211" t="s">
        <v>2748</v>
      </c>
    </row>
    <row r="2743" spans="1:30" x14ac:dyDescent="0.2">
      <c r="A2743" s="80" t="s">
        <v>2123</v>
      </c>
      <c r="B2743" s="48" t="s">
        <v>1057</v>
      </c>
      <c r="C2743" s="39" t="s">
        <v>2362</v>
      </c>
      <c r="D2743" s="291">
        <v>41798</v>
      </c>
      <c r="E2743" s="25">
        <v>17</v>
      </c>
      <c r="F2743" s="25" t="s">
        <v>2296</v>
      </c>
      <c r="G2743" s="25" t="s">
        <v>164</v>
      </c>
      <c r="H2743" s="210" t="s">
        <v>187</v>
      </c>
      <c r="I2743" s="210"/>
      <c r="K2743" s="64" t="s">
        <v>2328</v>
      </c>
      <c r="O2743" s="213" t="s">
        <v>2355</v>
      </c>
      <c r="AD2743" s="211" t="s">
        <v>2748</v>
      </c>
    </row>
    <row r="2744" spans="1:30" x14ac:dyDescent="0.2">
      <c r="A2744" s="80" t="s">
        <v>2123</v>
      </c>
      <c r="B2744" s="48" t="s">
        <v>1057</v>
      </c>
      <c r="C2744" s="39" t="s">
        <v>2362</v>
      </c>
      <c r="D2744" s="291">
        <v>41800</v>
      </c>
      <c r="E2744" s="25">
        <v>17</v>
      </c>
      <c r="F2744" s="25" t="s">
        <v>2296</v>
      </c>
      <c r="G2744" s="25" t="s">
        <v>164</v>
      </c>
      <c r="H2744" s="210" t="s">
        <v>187</v>
      </c>
      <c r="I2744" s="210"/>
      <c r="K2744" s="64" t="s">
        <v>2328</v>
      </c>
      <c r="O2744" s="213" t="s">
        <v>2355</v>
      </c>
      <c r="AC2744" s="39" t="s">
        <v>2034</v>
      </c>
      <c r="AD2744" s="211" t="s">
        <v>2748</v>
      </c>
    </row>
    <row r="2745" spans="1:30" x14ac:dyDescent="0.2">
      <c r="A2745" s="80" t="s">
        <v>2123</v>
      </c>
      <c r="B2745" s="48" t="s">
        <v>1057</v>
      </c>
      <c r="C2745" s="39" t="s">
        <v>2362</v>
      </c>
      <c r="D2745" s="291">
        <v>41800</v>
      </c>
      <c r="E2745" s="25">
        <v>11</v>
      </c>
      <c r="F2745" s="25" t="s">
        <v>2296</v>
      </c>
      <c r="G2745" s="25" t="s">
        <v>164</v>
      </c>
      <c r="H2745" s="210" t="s">
        <v>193</v>
      </c>
      <c r="I2745" s="210"/>
      <c r="K2745" s="64" t="s">
        <v>2328</v>
      </c>
      <c r="O2745" s="213" t="s">
        <v>2355</v>
      </c>
      <c r="AD2745" s="211" t="s">
        <v>2748</v>
      </c>
    </row>
    <row r="2746" spans="1:30" x14ac:dyDescent="0.2">
      <c r="A2746" s="80" t="s">
        <v>2123</v>
      </c>
      <c r="B2746" s="48" t="s">
        <v>1057</v>
      </c>
      <c r="C2746" s="39" t="s">
        <v>2362</v>
      </c>
      <c r="D2746" s="291">
        <v>41797</v>
      </c>
      <c r="E2746" s="25">
        <v>19</v>
      </c>
      <c r="F2746" s="25" t="s">
        <v>2296</v>
      </c>
      <c r="G2746" s="25" t="s">
        <v>164</v>
      </c>
      <c r="H2746" s="210" t="s">
        <v>187</v>
      </c>
      <c r="I2746" s="210"/>
      <c r="K2746" s="59" t="s">
        <v>2331</v>
      </c>
      <c r="O2746" s="213" t="s">
        <v>2355</v>
      </c>
      <c r="AD2746" s="211" t="s">
        <v>2748</v>
      </c>
    </row>
    <row r="2747" spans="1:30" x14ac:dyDescent="0.2">
      <c r="A2747" s="80" t="s">
        <v>2123</v>
      </c>
      <c r="B2747" s="48" t="s">
        <v>1057</v>
      </c>
      <c r="C2747" s="39" t="s">
        <v>2362</v>
      </c>
      <c r="D2747" s="291">
        <v>41799</v>
      </c>
      <c r="E2747" s="25">
        <v>19</v>
      </c>
      <c r="F2747" s="25" t="s">
        <v>2296</v>
      </c>
      <c r="G2747" s="25" t="s">
        <v>164</v>
      </c>
      <c r="H2747" s="210" t="s">
        <v>187</v>
      </c>
      <c r="I2747" s="210"/>
      <c r="K2747" s="64" t="s">
        <v>2328</v>
      </c>
      <c r="O2747" s="213" t="s">
        <v>2355</v>
      </c>
      <c r="AD2747" s="211" t="s">
        <v>2748</v>
      </c>
    </row>
    <row r="2748" spans="1:30" x14ac:dyDescent="0.2">
      <c r="A2748" s="80" t="s">
        <v>2123</v>
      </c>
      <c r="B2748" s="48" t="s">
        <v>1057</v>
      </c>
      <c r="C2748" s="39" t="s">
        <v>2362</v>
      </c>
      <c r="D2748" s="291">
        <v>41800</v>
      </c>
      <c r="E2748" s="25">
        <v>19</v>
      </c>
      <c r="F2748" s="25" t="s">
        <v>2296</v>
      </c>
      <c r="G2748" s="25" t="s">
        <v>164</v>
      </c>
      <c r="H2748" s="210" t="s">
        <v>187</v>
      </c>
      <c r="I2748" s="210"/>
      <c r="K2748" s="39" t="s">
        <v>2332</v>
      </c>
      <c r="O2748" s="213" t="s">
        <v>2355</v>
      </c>
      <c r="AD2748" s="211" t="s">
        <v>2748</v>
      </c>
    </row>
    <row r="2749" spans="1:30" x14ac:dyDescent="0.2">
      <c r="A2749" s="80" t="s">
        <v>2123</v>
      </c>
      <c r="B2749" s="48" t="s">
        <v>1057</v>
      </c>
      <c r="C2749" s="39" t="s">
        <v>2362</v>
      </c>
      <c r="D2749" s="291">
        <v>41800</v>
      </c>
      <c r="E2749" s="25">
        <v>20</v>
      </c>
      <c r="F2749" s="25" t="s">
        <v>2295</v>
      </c>
      <c r="G2749" s="25" t="s">
        <v>164</v>
      </c>
      <c r="H2749" s="210" t="s">
        <v>162</v>
      </c>
      <c r="I2749" s="210"/>
      <c r="K2749" s="64" t="s">
        <v>2328</v>
      </c>
      <c r="L2749" s="213">
        <v>900006000139224</v>
      </c>
      <c r="O2749" s="213" t="s">
        <v>2355</v>
      </c>
      <c r="AD2749" s="211" t="s">
        <v>2748</v>
      </c>
    </row>
    <row r="2750" spans="1:30" x14ac:dyDescent="0.2">
      <c r="A2750" s="80" t="s">
        <v>2123</v>
      </c>
      <c r="B2750" s="48" t="s">
        <v>1057</v>
      </c>
      <c r="C2750" s="39" t="s">
        <v>2362</v>
      </c>
      <c r="D2750" s="291">
        <v>41800</v>
      </c>
      <c r="E2750" s="25">
        <v>21</v>
      </c>
      <c r="F2750" s="25" t="s">
        <v>1162</v>
      </c>
      <c r="G2750" s="25" t="s">
        <v>161</v>
      </c>
      <c r="H2750" s="210" t="s">
        <v>171</v>
      </c>
      <c r="I2750" s="210"/>
      <c r="K2750" s="64" t="s">
        <v>2328</v>
      </c>
      <c r="O2750" s="213" t="s">
        <v>2355</v>
      </c>
      <c r="AC2750" s="39" t="s">
        <v>178</v>
      </c>
      <c r="AD2750" s="211" t="s">
        <v>2748</v>
      </c>
    </row>
    <row r="2751" spans="1:30" x14ac:dyDescent="0.2">
      <c r="A2751" s="80" t="s">
        <v>2123</v>
      </c>
      <c r="B2751" s="48" t="s">
        <v>1057</v>
      </c>
      <c r="C2751" s="211" t="s">
        <v>2362</v>
      </c>
      <c r="D2751" s="291">
        <v>41798</v>
      </c>
      <c r="E2751" s="25" t="s">
        <v>1687</v>
      </c>
      <c r="F2751" s="25" t="s">
        <v>2294</v>
      </c>
      <c r="H2751" s="210" t="s">
        <v>1986</v>
      </c>
      <c r="I2751" s="210"/>
      <c r="K2751" s="64" t="s">
        <v>2328</v>
      </c>
      <c r="AD2751" s="211" t="s">
        <v>2748</v>
      </c>
    </row>
    <row r="2752" spans="1:30" x14ac:dyDescent="0.2">
      <c r="A2752" s="80" t="s">
        <v>2123</v>
      </c>
      <c r="B2752" s="48" t="s">
        <v>1057</v>
      </c>
      <c r="C2752" s="211" t="s">
        <v>2362</v>
      </c>
      <c r="D2752" s="291">
        <v>41798</v>
      </c>
      <c r="E2752" s="25" t="s">
        <v>1687</v>
      </c>
      <c r="F2752" s="25" t="s">
        <v>2294</v>
      </c>
      <c r="H2752" s="210" t="s">
        <v>162</v>
      </c>
      <c r="I2752" s="210"/>
      <c r="K2752" s="64" t="s">
        <v>2328</v>
      </c>
      <c r="AD2752" s="211" t="s">
        <v>2748</v>
      </c>
    </row>
    <row r="2753" spans="1:30" x14ac:dyDescent="0.2">
      <c r="A2753" s="80" t="s">
        <v>2123</v>
      </c>
      <c r="B2753" s="48" t="s">
        <v>1057</v>
      </c>
      <c r="C2753" s="211" t="s">
        <v>2362</v>
      </c>
      <c r="D2753" s="291">
        <v>41798</v>
      </c>
      <c r="E2753" s="25" t="s">
        <v>1687</v>
      </c>
      <c r="F2753" s="25" t="s">
        <v>2294</v>
      </c>
      <c r="H2753" s="210" t="s">
        <v>171</v>
      </c>
      <c r="I2753" s="210"/>
      <c r="K2753" s="64" t="s">
        <v>2328</v>
      </c>
      <c r="AD2753" s="211" t="s">
        <v>2748</v>
      </c>
    </row>
    <row r="2754" spans="1:30" x14ac:dyDescent="0.2">
      <c r="A2754" s="80" t="s">
        <v>2123</v>
      </c>
      <c r="B2754" s="48" t="s">
        <v>1057</v>
      </c>
      <c r="C2754" s="211" t="s">
        <v>2362</v>
      </c>
      <c r="D2754" s="291">
        <v>41797</v>
      </c>
      <c r="E2754" s="25" t="s">
        <v>1633</v>
      </c>
      <c r="F2754" s="25" t="s">
        <v>2294</v>
      </c>
      <c r="H2754" s="210" t="s">
        <v>2321</v>
      </c>
      <c r="I2754" s="82" t="s">
        <v>2287</v>
      </c>
      <c r="K2754" s="64" t="s">
        <v>2328</v>
      </c>
      <c r="AC2754" s="39" t="s">
        <v>1999</v>
      </c>
      <c r="AD2754" s="211" t="s">
        <v>2748</v>
      </c>
    </row>
    <row r="2755" spans="1:30" x14ac:dyDescent="0.2">
      <c r="A2755" s="80" t="s">
        <v>2123</v>
      </c>
      <c r="B2755" s="48" t="s">
        <v>1057</v>
      </c>
      <c r="C2755" s="211" t="s">
        <v>2362</v>
      </c>
      <c r="D2755" s="291">
        <v>41798</v>
      </c>
      <c r="E2755" s="25" t="s">
        <v>1633</v>
      </c>
      <c r="F2755" s="25" t="s">
        <v>2294</v>
      </c>
      <c r="H2755" s="210" t="s">
        <v>171</v>
      </c>
      <c r="I2755" s="210"/>
      <c r="K2755" s="64" t="s">
        <v>2328</v>
      </c>
      <c r="AC2755" s="39" t="s">
        <v>2000</v>
      </c>
      <c r="AD2755" s="211" t="s">
        <v>2748</v>
      </c>
    </row>
    <row r="2756" spans="1:30" x14ac:dyDescent="0.2">
      <c r="A2756" s="80" t="s">
        <v>2123</v>
      </c>
      <c r="B2756" s="209" t="s">
        <v>2075</v>
      </c>
      <c r="C2756" s="39" t="s">
        <v>2362</v>
      </c>
      <c r="D2756" s="292">
        <v>41801</v>
      </c>
      <c r="E2756" s="58">
        <v>23</v>
      </c>
      <c r="F2756" s="25" t="s">
        <v>1162</v>
      </c>
      <c r="G2756" s="25" t="s">
        <v>164</v>
      </c>
      <c r="H2756" s="210" t="s">
        <v>162</v>
      </c>
      <c r="I2756" s="210"/>
      <c r="K2756" s="64" t="s">
        <v>2328</v>
      </c>
      <c r="L2756" s="213">
        <v>900006000146307</v>
      </c>
      <c r="O2756" s="213" t="s">
        <v>2355</v>
      </c>
      <c r="AD2756" s="211" t="s">
        <v>2748</v>
      </c>
    </row>
    <row r="2757" spans="1:30" x14ac:dyDescent="0.2">
      <c r="A2757" s="80" t="s">
        <v>2123</v>
      </c>
      <c r="B2757" s="209" t="s">
        <v>2075</v>
      </c>
      <c r="C2757" s="39" t="s">
        <v>2362</v>
      </c>
      <c r="D2757" s="292">
        <v>41801</v>
      </c>
      <c r="E2757" s="25">
        <v>12</v>
      </c>
      <c r="F2757" s="25" t="s">
        <v>2295</v>
      </c>
      <c r="G2757" s="25" t="s">
        <v>164</v>
      </c>
      <c r="H2757" s="210" t="s">
        <v>162</v>
      </c>
      <c r="I2757" s="210"/>
      <c r="K2757" s="64" t="s">
        <v>2328</v>
      </c>
      <c r="L2757" s="213">
        <v>900006000146309</v>
      </c>
      <c r="O2757" s="213" t="s">
        <v>2355</v>
      </c>
      <c r="AD2757" s="211" t="s">
        <v>2748</v>
      </c>
    </row>
    <row r="2758" spans="1:30" x14ac:dyDescent="0.2">
      <c r="A2758" s="80" t="s">
        <v>2123</v>
      </c>
      <c r="B2758" s="209" t="s">
        <v>2075</v>
      </c>
      <c r="C2758" s="39" t="s">
        <v>2362</v>
      </c>
      <c r="D2758" s="292">
        <v>41801</v>
      </c>
      <c r="E2758" s="25">
        <v>13</v>
      </c>
      <c r="F2758" s="25" t="s">
        <v>2296</v>
      </c>
      <c r="G2758" s="25" t="s">
        <v>164</v>
      </c>
      <c r="H2758" s="210" t="s">
        <v>162</v>
      </c>
      <c r="I2758" s="210"/>
      <c r="K2758" s="64" t="s">
        <v>2328</v>
      </c>
      <c r="L2758" s="213">
        <v>900006000139194</v>
      </c>
      <c r="O2758" s="213" t="s">
        <v>2355</v>
      </c>
      <c r="AD2758" s="211" t="s">
        <v>2748</v>
      </c>
    </row>
    <row r="2759" spans="1:30" x14ac:dyDescent="0.2">
      <c r="A2759" s="80" t="s">
        <v>2123</v>
      </c>
      <c r="B2759" s="209" t="s">
        <v>2075</v>
      </c>
      <c r="C2759" s="39" t="s">
        <v>2362</v>
      </c>
      <c r="D2759" s="292">
        <v>41801</v>
      </c>
      <c r="E2759" s="25">
        <v>21</v>
      </c>
      <c r="F2759" s="25" t="s">
        <v>1162</v>
      </c>
      <c r="G2759" s="25" t="s">
        <v>164</v>
      </c>
      <c r="H2759" s="210" t="s">
        <v>162</v>
      </c>
      <c r="I2759" s="210"/>
      <c r="K2759" s="64" t="s">
        <v>2328</v>
      </c>
      <c r="L2759" s="213">
        <v>900006000137703</v>
      </c>
      <c r="O2759" s="213" t="s">
        <v>2355</v>
      </c>
      <c r="AD2759" s="211" t="s">
        <v>2748</v>
      </c>
    </row>
    <row r="2760" spans="1:30" x14ac:dyDescent="0.2">
      <c r="A2760" s="80" t="s">
        <v>2123</v>
      </c>
      <c r="B2760" s="209" t="s">
        <v>2075</v>
      </c>
      <c r="C2760" s="39" t="s">
        <v>2362</v>
      </c>
      <c r="D2760" s="292">
        <v>41801</v>
      </c>
      <c r="E2760" s="25">
        <v>21</v>
      </c>
      <c r="F2760" s="25" t="s">
        <v>1162</v>
      </c>
      <c r="G2760" s="25" t="s">
        <v>164</v>
      </c>
      <c r="H2760" s="210" t="s">
        <v>162</v>
      </c>
      <c r="I2760" s="210"/>
      <c r="K2760" s="64" t="s">
        <v>2328</v>
      </c>
      <c r="L2760" s="213">
        <v>900006000146286</v>
      </c>
      <c r="O2760" s="213" t="s">
        <v>2355</v>
      </c>
      <c r="AD2760" s="211" t="s">
        <v>2748</v>
      </c>
    </row>
    <row r="2761" spans="1:30" x14ac:dyDescent="0.2">
      <c r="A2761" s="80" t="s">
        <v>2123</v>
      </c>
      <c r="B2761" s="209" t="s">
        <v>2075</v>
      </c>
      <c r="C2761" s="211" t="s">
        <v>2362</v>
      </c>
      <c r="D2761" s="291">
        <v>41797</v>
      </c>
      <c r="E2761" s="25" t="s">
        <v>1222</v>
      </c>
      <c r="F2761" s="25" t="s">
        <v>2294</v>
      </c>
      <c r="H2761" s="210" t="s">
        <v>1986</v>
      </c>
      <c r="I2761" s="210"/>
      <c r="K2761" s="64" t="s">
        <v>2328</v>
      </c>
      <c r="AC2761" s="39">
        <v>1837</v>
      </c>
      <c r="AD2761" s="211" t="s">
        <v>2748</v>
      </c>
    </row>
    <row r="2762" spans="1:30" x14ac:dyDescent="0.2">
      <c r="A2762" s="80" t="s">
        <v>2123</v>
      </c>
      <c r="B2762" s="209" t="s">
        <v>2075</v>
      </c>
      <c r="C2762" s="211" t="s">
        <v>2362</v>
      </c>
      <c r="D2762" s="291">
        <v>41797</v>
      </c>
      <c r="E2762" s="25" t="s">
        <v>1222</v>
      </c>
      <c r="F2762" s="25" t="s">
        <v>2294</v>
      </c>
      <c r="H2762" s="210" t="s">
        <v>1986</v>
      </c>
      <c r="I2762" s="210"/>
      <c r="K2762" s="64" t="s">
        <v>2328</v>
      </c>
      <c r="AC2762" s="39">
        <v>1901</v>
      </c>
      <c r="AD2762" s="211" t="s">
        <v>2748</v>
      </c>
    </row>
    <row r="2763" spans="1:30" x14ac:dyDescent="0.2">
      <c r="A2763" s="80" t="s">
        <v>2123</v>
      </c>
      <c r="B2763" s="209" t="s">
        <v>2075</v>
      </c>
      <c r="C2763" s="211" t="s">
        <v>2362</v>
      </c>
      <c r="D2763" s="291">
        <v>41797</v>
      </c>
      <c r="E2763" s="25" t="s">
        <v>1222</v>
      </c>
      <c r="F2763" s="25" t="s">
        <v>2294</v>
      </c>
      <c r="H2763" s="210" t="s">
        <v>1986</v>
      </c>
      <c r="I2763" s="210"/>
      <c r="K2763" s="64" t="s">
        <v>2328</v>
      </c>
      <c r="AC2763" s="39">
        <v>2212</v>
      </c>
      <c r="AD2763" s="211" t="s">
        <v>2748</v>
      </c>
    </row>
    <row r="2764" spans="1:30" x14ac:dyDescent="0.2">
      <c r="A2764" s="80" t="s">
        <v>2123</v>
      </c>
      <c r="B2764" s="209" t="s">
        <v>2075</v>
      </c>
      <c r="C2764" s="211" t="s">
        <v>2362</v>
      </c>
      <c r="D2764" s="291">
        <v>41798</v>
      </c>
      <c r="E2764" s="25" t="s">
        <v>1222</v>
      </c>
      <c r="F2764" s="25" t="s">
        <v>2294</v>
      </c>
      <c r="H2764" s="210" t="s">
        <v>162</v>
      </c>
      <c r="I2764" s="210"/>
      <c r="K2764" s="64" t="s">
        <v>2328</v>
      </c>
      <c r="AC2764" s="39">
        <v>451</v>
      </c>
      <c r="AD2764" s="211" t="s">
        <v>2748</v>
      </c>
    </row>
    <row r="2765" spans="1:30" x14ac:dyDescent="0.2">
      <c r="A2765" s="80" t="s">
        <v>2123</v>
      </c>
      <c r="B2765" s="209" t="s">
        <v>2075</v>
      </c>
      <c r="C2765" s="211" t="s">
        <v>2362</v>
      </c>
      <c r="D2765" s="291">
        <v>41798</v>
      </c>
      <c r="E2765" s="25" t="s">
        <v>1222</v>
      </c>
      <c r="F2765" s="25" t="s">
        <v>2294</v>
      </c>
      <c r="H2765" s="210" t="s">
        <v>1986</v>
      </c>
      <c r="I2765" s="210"/>
      <c r="K2765" s="64" t="s">
        <v>2328</v>
      </c>
      <c r="AC2765" s="39">
        <v>510</v>
      </c>
      <c r="AD2765" s="211" t="s">
        <v>2748</v>
      </c>
    </row>
    <row r="2766" spans="1:30" x14ac:dyDescent="0.2">
      <c r="A2766" s="80" t="s">
        <v>2123</v>
      </c>
      <c r="B2766" s="209" t="s">
        <v>2075</v>
      </c>
      <c r="C2766" s="211" t="s">
        <v>2362</v>
      </c>
      <c r="D2766" s="291">
        <v>41798</v>
      </c>
      <c r="E2766" s="25" t="s">
        <v>1222</v>
      </c>
      <c r="F2766" s="25" t="s">
        <v>2294</v>
      </c>
      <c r="H2766" s="210" t="s">
        <v>1986</v>
      </c>
      <c r="I2766" s="210"/>
      <c r="K2766" s="64" t="s">
        <v>2328</v>
      </c>
      <c r="AC2766" s="39">
        <v>2308</v>
      </c>
      <c r="AD2766" s="211" t="s">
        <v>2748</v>
      </c>
    </row>
    <row r="2767" spans="1:30" x14ac:dyDescent="0.2">
      <c r="A2767" s="80" t="s">
        <v>2123</v>
      </c>
      <c r="B2767" s="209" t="s">
        <v>2075</v>
      </c>
      <c r="C2767" s="211" t="s">
        <v>2362</v>
      </c>
      <c r="D2767" s="291">
        <v>41799</v>
      </c>
      <c r="E2767" s="25" t="s">
        <v>1222</v>
      </c>
      <c r="F2767" s="25" t="s">
        <v>2294</v>
      </c>
      <c r="H2767" s="210" t="s">
        <v>162</v>
      </c>
      <c r="I2767" s="210"/>
      <c r="K2767" s="64" t="s">
        <v>2328</v>
      </c>
      <c r="AC2767" s="39">
        <v>136</v>
      </c>
      <c r="AD2767" s="211" t="s">
        <v>2748</v>
      </c>
    </row>
    <row r="2768" spans="1:30" x14ac:dyDescent="0.2">
      <c r="A2768" s="80" t="s">
        <v>2123</v>
      </c>
      <c r="B2768" s="209" t="s">
        <v>2075</v>
      </c>
      <c r="C2768" s="211" t="s">
        <v>2362</v>
      </c>
      <c r="D2768" s="292">
        <v>41799</v>
      </c>
      <c r="E2768" s="25" t="s">
        <v>1222</v>
      </c>
      <c r="F2768" s="25" t="s">
        <v>2294</v>
      </c>
      <c r="H2768" s="210" t="s">
        <v>162</v>
      </c>
      <c r="I2768" s="210"/>
      <c r="K2768" s="64" t="s">
        <v>2328</v>
      </c>
      <c r="AC2768" s="39">
        <v>240</v>
      </c>
      <c r="AD2768" s="211" t="s">
        <v>2748</v>
      </c>
    </row>
    <row r="2769" spans="1:30" x14ac:dyDescent="0.2">
      <c r="A2769" s="80" t="s">
        <v>2123</v>
      </c>
      <c r="B2769" s="209" t="s">
        <v>2075</v>
      </c>
      <c r="C2769" s="211" t="s">
        <v>2362</v>
      </c>
      <c r="D2769" s="291">
        <v>41799</v>
      </c>
      <c r="E2769" s="25" t="s">
        <v>1222</v>
      </c>
      <c r="F2769" s="25" t="s">
        <v>2294</v>
      </c>
      <c r="H2769" s="210" t="s">
        <v>1986</v>
      </c>
      <c r="I2769" s="210"/>
      <c r="K2769" s="64" t="s">
        <v>2328</v>
      </c>
      <c r="AC2769" s="39">
        <v>315</v>
      </c>
      <c r="AD2769" s="211" t="s">
        <v>2748</v>
      </c>
    </row>
    <row r="2770" spans="1:30" x14ac:dyDescent="0.2">
      <c r="A2770" s="80" t="s">
        <v>2123</v>
      </c>
      <c r="B2770" s="209" t="s">
        <v>2075</v>
      </c>
      <c r="C2770" s="211" t="s">
        <v>2362</v>
      </c>
      <c r="D2770" s="291">
        <v>41799</v>
      </c>
      <c r="E2770" s="25" t="s">
        <v>1222</v>
      </c>
      <c r="F2770" s="25" t="s">
        <v>2294</v>
      </c>
      <c r="H2770" s="210" t="s">
        <v>1986</v>
      </c>
      <c r="I2770" s="210"/>
      <c r="K2770" s="64" t="s">
        <v>2328</v>
      </c>
      <c r="AC2770" s="39">
        <v>435</v>
      </c>
      <c r="AD2770" s="211" t="s">
        <v>2748</v>
      </c>
    </row>
    <row r="2771" spans="1:30" x14ac:dyDescent="0.2">
      <c r="A2771" s="80" t="s">
        <v>2123</v>
      </c>
      <c r="B2771" s="209" t="s">
        <v>2075</v>
      </c>
      <c r="C2771" s="211" t="s">
        <v>2362</v>
      </c>
      <c r="D2771" s="291">
        <v>41799</v>
      </c>
      <c r="E2771" s="25" t="s">
        <v>1222</v>
      </c>
      <c r="F2771" s="25" t="s">
        <v>2294</v>
      </c>
      <c r="H2771" s="210" t="s">
        <v>162</v>
      </c>
      <c r="I2771" s="210"/>
      <c r="K2771" s="64" t="s">
        <v>2328</v>
      </c>
      <c r="AC2771" s="39">
        <v>446</v>
      </c>
      <c r="AD2771" s="211" t="s">
        <v>2748</v>
      </c>
    </row>
    <row r="2772" spans="1:30" x14ac:dyDescent="0.2">
      <c r="A2772" s="80" t="s">
        <v>2123</v>
      </c>
      <c r="B2772" s="209" t="s">
        <v>2075</v>
      </c>
      <c r="C2772" s="211" t="s">
        <v>2362</v>
      </c>
      <c r="D2772" s="291">
        <v>41800</v>
      </c>
      <c r="E2772" s="25" t="s">
        <v>1222</v>
      </c>
      <c r="F2772" s="25" t="s">
        <v>2294</v>
      </c>
      <c r="H2772" s="210" t="s">
        <v>162</v>
      </c>
      <c r="I2772" s="210"/>
      <c r="K2772" s="64" t="s">
        <v>2328</v>
      </c>
      <c r="AC2772" s="39">
        <v>411</v>
      </c>
      <c r="AD2772" s="211" t="s">
        <v>2748</v>
      </c>
    </row>
    <row r="2773" spans="1:30" x14ac:dyDescent="0.2">
      <c r="A2773" s="80" t="s">
        <v>2123</v>
      </c>
      <c r="B2773" s="209" t="s">
        <v>2075</v>
      </c>
      <c r="C2773" s="211" t="s">
        <v>2362</v>
      </c>
      <c r="D2773" s="291">
        <v>41800</v>
      </c>
      <c r="E2773" s="25" t="s">
        <v>1222</v>
      </c>
      <c r="F2773" s="25" t="s">
        <v>2294</v>
      </c>
      <c r="H2773" s="210" t="s">
        <v>162</v>
      </c>
      <c r="I2773" s="210"/>
      <c r="K2773" s="64" t="s">
        <v>2328</v>
      </c>
      <c r="AC2773" s="39">
        <v>1749</v>
      </c>
      <c r="AD2773" s="211" t="s">
        <v>2748</v>
      </c>
    </row>
    <row r="2774" spans="1:30" x14ac:dyDescent="0.2">
      <c r="A2774" s="80" t="s">
        <v>2123</v>
      </c>
      <c r="B2774" s="209" t="s">
        <v>2075</v>
      </c>
      <c r="C2774" s="211" t="s">
        <v>2362</v>
      </c>
      <c r="D2774" s="291">
        <v>41800</v>
      </c>
      <c r="E2774" s="25" t="s">
        <v>1222</v>
      </c>
      <c r="F2774" s="25" t="s">
        <v>2294</v>
      </c>
      <c r="H2774" s="210" t="s">
        <v>1986</v>
      </c>
      <c r="I2774" s="210"/>
      <c r="K2774" s="64" t="s">
        <v>2328</v>
      </c>
      <c r="AC2774" s="39">
        <v>242</v>
      </c>
      <c r="AD2774" s="211" t="s">
        <v>2748</v>
      </c>
    </row>
    <row r="2775" spans="1:30" x14ac:dyDescent="0.2">
      <c r="A2775" s="80" t="s">
        <v>2123</v>
      </c>
      <c r="B2775" s="48" t="s">
        <v>1061</v>
      </c>
      <c r="C2775" s="39" t="s">
        <v>2362</v>
      </c>
      <c r="D2775" s="291">
        <v>41799</v>
      </c>
      <c r="E2775" s="25">
        <v>15</v>
      </c>
      <c r="F2775" s="25" t="s">
        <v>2296</v>
      </c>
      <c r="G2775" s="25" t="s">
        <v>161</v>
      </c>
      <c r="H2775" s="210" t="s">
        <v>187</v>
      </c>
      <c r="I2775" s="210"/>
      <c r="K2775" s="59" t="s">
        <v>2331</v>
      </c>
      <c r="O2775" s="213" t="s">
        <v>2355</v>
      </c>
      <c r="P2775" s="128">
        <v>36</v>
      </c>
      <c r="Q2775" s="128">
        <v>12</v>
      </c>
      <c r="R2775" s="128">
        <v>24</v>
      </c>
      <c r="S2775" s="129" t="s">
        <v>2329</v>
      </c>
      <c r="T2775" s="128">
        <v>30</v>
      </c>
      <c r="U2775" s="128">
        <v>22</v>
      </c>
      <c r="AD2775" s="211" t="s">
        <v>2748</v>
      </c>
    </row>
    <row r="2776" spans="1:30" x14ac:dyDescent="0.2">
      <c r="A2776" s="80" t="s">
        <v>2123</v>
      </c>
      <c r="B2776" s="48" t="s">
        <v>1061</v>
      </c>
      <c r="C2776" s="39" t="s">
        <v>2362</v>
      </c>
      <c r="D2776" s="294">
        <v>41797</v>
      </c>
      <c r="E2776" s="25">
        <v>1</v>
      </c>
      <c r="F2776" s="25" t="s">
        <v>2296</v>
      </c>
      <c r="G2776" s="25" t="s">
        <v>161</v>
      </c>
      <c r="H2776" s="210" t="s">
        <v>187</v>
      </c>
      <c r="I2776" s="210"/>
      <c r="K2776" s="59" t="s">
        <v>2331</v>
      </c>
      <c r="O2776" s="213" t="s">
        <v>2355</v>
      </c>
      <c r="P2776" s="128">
        <v>36</v>
      </c>
      <c r="Q2776" s="128">
        <v>6</v>
      </c>
      <c r="R2776" s="128">
        <v>30</v>
      </c>
      <c r="S2776" s="129" t="s">
        <v>2329</v>
      </c>
      <c r="T2776" s="128">
        <v>34</v>
      </c>
      <c r="U2776" s="128">
        <v>22</v>
      </c>
      <c r="AD2776" s="211" t="s">
        <v>2748</v>
      </c>
    </row>
    <row r="2777" spans="1:30" x14ac:dyDescent="0.2">
      <c r="A2777" s="80" t="s">
        <v>2123</v>
      </c>
      <c r="B2777" s="48" t="s">
        <v>1061</v>
      </c>
      <c r="C2777" s="39" t="s">
        <v>2362</v>
      </c>
      <c r="D2777" s="291">
        <v>41797</v>
      </c>
      <c r="E2777" s="63">
        <v>5</v>
      </c>
      <c r="F2777" s="25" t="s">
        <v>2296</v>
      </c>
      <c r="G2777" s="25" t="s">
        <v>161</v>
      </c>
      <c r="H2777" s="210" t="s">
        <v>187</v>
      </c>
      <c r="I2777" s="210"/>
      <c r="K2777" s="39" t="s">
        <v>2332</v>
      </c>
      <c r="O2777" s="213" t="s">
        <v>2355</v>
      </c>
      <c r="P2777" s="128">
        <v>37</v>
      </c>
      <c r="Q2777" s="128">
        <v>6</v>
      </c>
      <c r="R2777" s="128">
        <v>31</v>
      </c>
      <c r="S2777" s="129" t="s">
        <v>2329</v>
      </c>
      <c r="T2777" s="128">
        <v>31</v>
      </c>
      <c r="U2777" s="128">
        <v>26</v>
      </c>
      <c r="AD2777" s="211" t="s">
        <v>2748</v>
      </c>
    </row>
    <row r="2778" spans="1:30" x14ac:dyDescent="0.2">
      <c r="A2778" s="80" t="s">
        <v>2123</v>
      </c>
      <c r="B2778" s="48" t="s">
        <v>1061</v>
      </c>
      <c r="C2778" s="39" t="s">
        <v>2362</v>
      </c>
      <c r="D2778" s="292">
        <v>41801</v>
      </c>
      <c r="E2778" s="63">
        <v>5</v>
      </c>
      <c r="F2778" s="25" t="s">
        <v>2296</v>
      </c>
      <c r="G2778" s="25" t="s">
        <v>161</v>
      </c>
      <c r="H2778" s="210" t="s">
        <v>187</v>
      </c>
      <c r="I2778" s="210"/>
      <c r="K2778" s="59" t="s">
        <v>2331</v>
      </c>
      <c r="O2778" s="213" t="s">
        <v>2355</v>
      </c>
      <c r="P2778" s="128">
        <v>53</v>
      </c>
      <c r="Q2778" s="128">
        <v>8</v>
      </c>
      <c r="R2778" s="128">
        <v>45</v>
      </c>
      <c r="S2778" s="129" t="s">
        <v>2330</v>
      </c>
      <c r="T2778" s="128">
        <v>36</v>
      </c>
      <c r="U2778" s="128">
        <v>26</v>
      </c>
      <c r="AD2778" s="211" t="s">
        <v>2748</v>
      </c>
    </row>
    <row r="2779" spans="1:30" x14ac:dyDescent="0.2">
      <c r="A2779" s="80" t="s">
        <v>2123</v>
      </c>
      <c r="B2779" s="48" t="s">
        <v>1061</v>
      </c>
      <c r="C2779" s="39" t="s">
        <v>2362</v>
      </c>
      <c r="D2779" s="291">
        <v>41800</v>
      </c>
      <c r="E2779" s="25">
        <v>1</v>
      </c>
      <c r="F2779" s="25" t="s">
        <v>2296</v>
      </c>
      <c r="G2779" s="25" t="s">
        <v>161</v>
      </c>
      <c r="H2779" s="210" t="s">
        <v>187</v>
      </c>
      <c r="I2779" s="210"/>
      <c r="K2779" s="59" t="s">
        <v>2331</v>
      </c>
      <c r="O2779" s="213" t="s">
        <v>2355</v>
      </c>
      <c r="P2779" s="128">
        <v>54</v>
      </c>
      <c r="Q2779" s="128">
        <v>7</v>
      </c>
      <c r="R2779" s="128">
        <v>47</v>
      </c>
      <c r="S2779" s="129" t="s">
        <v>2330</v>
      </c>
      <c r="T2779" s="128">
        <v>32</v>
      </c>
      <c r="U2779" s="128">
        <v>24</v>
      </c>
      <c r="AD2779" s="211" t="s">
        <v>2748</v>
      </c>
    </row>
    <row r="2780" spans="1:30" x14ac:dyDescent="0.2">
      <c r="A2780" s="80" t="s">
        <v>2123</v>
      </c>
      <c r="B2780" s="48" t="s">
        <v>1061</v>
      </c>
      <c r="C2780" s="39" t="s">
        <v>2362</v>
      </c>
      <c r="D2780" s="292">
        <v>41801</v>
      </c>
      <c r="E2780" s="58">
        <v>4</v>
      </c>
      <c r="F2780" s="25" t="s">
        <v>2295</v>
      </c>
      <c r="G2780" s="25" t="s">
        <v>161</v>
      </c>
      <c r="H2780" s="210" t="s">
        <v>187</v>
      </c>
      <c r="I2780" s="210"/>
      <c r="K2780" s="59" t="s">
        <v>2331</v>
      </c>
      <c r="O2780" s="213" t="s">
        <v>2355</v>
      </c>
      <c r="P2780" s="128">
        <v>73</v>
      </c>
      <c r="Q2780" s="128">
        <v>24</v>
      </c>
      <c r="R2780" s="128">
        <v>49</v>
      </c>
      <c r="S2780" s="129" t="s">
        <v>2330</v>
      </c>
      <c r="T2780" s="128">
        <v>38</v>
      </c>
      <c r="U2780" s="128">
        <v>27</v>
      </c>
      <c r="AD2780" s="211" t="s">
        <v>2748</v>
      </c>
    </row>
    <row r="2781" spans="1:30" x14ac:dyDescent="0.2">
      <c r="A2781" s="80" t="s">
        <v>2123</v>
      </c>
      <c r="B2781" s="48" t="s">
        <v>1061</v>
      </c>
      <c r="C2781" s="39" t="s">
        <v>2362</v>
      </c>
      <c r="D2781" s="291">
        <v>41798</v>
      </c>
      <c r="E2781" s="58">
        <v>4</v>
      </c>
      <c r="F2781" s="25" t="s">
        <v>2295</v>
      </c>
      <c r="G2781" s="25" t="s">
        <v>161</v>
      </c>
      <c r="H2781" s="210" t="s">
        <v>187</v>
      </c>
      <c r="I2781" s="210"/>
      <c r="K2781" s="59" t="s">
        <v>2331</v>
      </c>
      <c r="O2781" s="213" t="s">
        <v>2355</v>
      </c>
      <c r="P2781" s="128">
        <v>65</v>
      </c>
      <c r="Q2781" s="128">
        <v>15</v>
      </c>
      <c r="R2781" s="128">
        <v>50</v>
      </c>
      <c r="S2781" s="129" t="s">
        <v>2330</v>
      </c>
      <c r="T2781" s="128">
        <v>35</v>
      </c>
      <c r="U2781" s="128">
        <v>28</v>
      </c>
      <c r="AD2781" s="211" t="s">
        <v>2748</v>
      </c>
    </row>
    <row r="2782" spans="1:30" x14ac:dyDescent="0.2">
      <c r="A2782" s="80" t="s">
        <v>2123</v>
      </c>
      <c r="B2782" s="48" t="s">
        <v>1061</v>
      </c>
      <c r="C2782" s="39" t="s">
        <v>2362</v>
      </c>
      <c r="D2782" s="291">
        <v>41799</v>
      </c>
      <c r="E2782" s="58">
        <v>4</v>
      </c>
      <c r="F2782" s="25" t="s">
        <v>2295</v>
      </c>
      <c r="G2782" s="25" t="s">
        <v>161</v>
      </c>
      <c r="H2782" s="210" t="s">
        <v>187</v>
      </c>
      <c r="I2782" s="210"/>
      <c r="K2782" s="59" t="s">
        <v>2331</v>
      </c>
      <c r="O2782" s="213" t="s">
        <v>2355</v>
      </c>
      <c r="P2782" s="128">
        <v>79</v>
      </c>
      <c r="Q2782" s="128">
        <v>27</v>
      </c>
      <c r="R2782" s="128">
        <v>52</v>
      </c>
      <c r="S2782" s="129" t="s">
        <v>2330</v>
      </c>
      <c r="T2782" s="128">
        <v>34</v>
      </c>
      <c r="U2782" s="128">
        <v>25</v>
      </c>
      <c r="AD2782" s="211" t="s">
        <v>2748</v>
      </c>
    </row>
    <row r="2783" spans="1:30" x14ac:dyDescent="0.2">
      <c r="A2783" s="80" t="s">
        <v>2123</v>
      </c>
      <c r="B2783" s="48" t="s">
        <v>1061</v>
      </c>
      <c r="C2783" s="39" t="s">
        <v>2362</v>
      </c>
      <c r="D2783" s="291">
        <v>41801</v>
      </c>
      <c r="E2783" s="25">
        <v>3</v>
      </c>
      <c r="F2783" s="25" t="s">
        <v>2296</v>
      </c>
      <c r="G2783" s="25" t="s">
        <v>161</v>
      </c>
      <c r="H2783" s="210" t="s">
        <v>187</v>
      </c>
      <c r="I2783" s="210"/>
      <c r="K2783" s="59" t="s">
        <v>2331</v>
      </c>
      <c r="O2783" s="213" t="s">
        <v>2355</v>
      </c>
      <c r="P2783" s="128">
        <v>65</v>
      </c>
      <c r="Q2783" s="128">
        <v>13</v>
      </c>
      <c r="R2783" s="128">
        <v>52</v>
      </c>
      <c r="S2783" s="129" t="s">
        <v>2330</v>
      </c>
      <c r="T2783" s="128">
        <v>37</v>
      </c>
      <c r="U2783" s="128">
        <v>27</v>
      </c>
      <c r="AD2783" s="211" t="s">
        <v>2748</v>
      </c>
    </row>
    <row r="2784" spans="1:30" x14ac:dyDescent="0.2">
      <c r="A2784" s="80" t="s">
        <v>2123</v>
      </c>
      <c r="B2784" s="48" t="s">
        <v>1061</v>
      </c>
      <c r="C2784" s="39" t="s">
        <v>2362</v>
      </c>
      <c r="D2784" s="291">
        <v>41800</v>
      </c>
      <c r="E2784" s="25">
        <v>3</v>
      </c>
      <c r="F2784" s="25" t="s">
        <v>2296</v>
      </c>
      <c r="G2784" s="25" t="s">
        <v>161</v>
      </c>
      <c r="H2784" s="210" t="s">
        <v>187</v>
      </c>
      <c r="I2784" s="210"/>
      <c r="K2784" s="59" t="s">
        <v>2331</v>
      </c>
      <c r="O2784" s="213" t="s">
        <v>2355</v>
      </c>
      <c r="P2784" s="128">
        <v>68</v>
      </c>
      <c r="Q2784" s="128">
        <v>15</v>
      </c>
      <c r="R2784" s="128">
        <v>53</v>
      </c>
      <c r="S2784" s="129" t="s">
        <v>2330</v>
      </c>
      <c r="T2784" s="128">
        <v>36</v>
      </c>
      <c r="U2784" s="128">
        <v>25</v>
      </c>
      <c r="AD2784" s="211" t="s">
        <v>2748</v>
      </c>
    </row>
    <row r="2785" spans="1:30" x14ac:dyDescent="0.2">
      <c r="A2785" s="80" t="s">
        <v>2123</v>
      </c>
      <c r="B2785" s="48" t="s">
        <v>1061</v>
      </c>
      <c r="C2785" s="39" t="s">
        <v>2362</v>
      </c>
      <c r="D2785" s="291">
        <v>41798</v>
      </c>
      <c r="E2785" s="58">
        <v>18</v>
      </c>
      <c r="F2785" s="25" t="s">
        <v>2295</v>
      </c>
      <c r="G2785" s="25" t="s">
        <v>161</v>
      </c>
      <c r="H2785" s="210" t="s">
        <v>187</v>
      </c>
      <c r="I2785" s="210"/>
      <c r="K2785" s="59" t="s">
        <v>2331</v>
      </c>
      <c r="O2785" s="213" t="s">
        <v>2355</v>
      </c>
      <c r="P2785" s="128">
        <v>78</v>
      </c>
      <c r="Q2785" s="128">
        <v>23</v>
      </c>
      <c r="R2785" s="128">
        <v>55</v>
      </c>
      <c r="S2785" s="129" t="s">
        <v>2330</v>
      </c>
      <c r="T2785" s="128">
        <v>36</v>
      </c>
      <c r="U2785" s="128">
        <v>27</v>
      </c>
      <c r="AD2785" s="211" t="s">
        <v>2748</v>
      </c>
    </row>
    <row r="2786" spans="1:30" x14ac:dyDescent="0.2">
      <c r="A2786" s="80" t="s">
        <v>2123</v>
      </c>
      <c r="B2786" s="48" t="s">
        <v>1061</v>
      </c>
      <c r="C2786" s="39" t="s">
        <v>2362</v>
      </c>
      <c r="D2786" s="291">
        <v>41800</v>
      </c>
      <c r="E2786" s="25">
        <v>7</v>
      </c>
      <c r="F2786" s="25" t="s">
        <v>2296</v>
      </c>
      <c r="G2786" s="25" t="s">
        <v>161</v>
      </c>
      <c r="H2786" s="210" t="s">
        <v>187</v>
      </c>
      <c r="I2786" s="210"/>
      <c r="K2786" s="59" t="s">
        <v>2331</v>
      </c>
      <c r="O2786" s="213" t="s">
        <v>2355</v>
      </c>
      <c r="P2786" s="128">
        <v>77</v>
      </c>
      <c r="Q2786" s="128">
        <v>15</v>
      </c>
      <c r="R2786" s="128">
        <v>62</v>
      </c>
      <c r="S2786" s="62" t="s">
        <v>445</v>
      </c>
      <c r="T2786" s="128">
        <v>37</v>
      </c>
      <c r="U2786" s="128">
        <v>30</v>
      </c>
      <c r="AD2786" s="211" t="s">
        <v>2748</v>
      </c>
    </row>
    <row r="2787" spans="1:30" x14ac:dyDescent="0.2">
      <c r="A2787" s="80" t="s">
        <v>2123</v>
      </c>
      <c r="B2787" s="48" t="s">
        <v>1061</v>
      </c>
      <c r="C2787" s="39" t="s">
        <v>2362</v>
      </c>
      <c r="D2787" s="291">
        <v>41797</v>
      </c>
      <c r="E2787" s="25">
        <v>20</v>
      </c>
      <c r="F2787" s="25" t="s">
        <v>2295</v>
      </c>
      <c r="G2787" s="25" t="s">
        <v>161</v>
      </c>
      <c r="H2787" s="210" t="s">
        <v>187</v>
      </c>
      <c r="I2787" s="210"/>
      <c r="K2787" s="39" t="s">
        <v>2332</v>
      </c>
      <c r="O2787" s="213" t="s">
        <v>2355</v>
      </c>
      <c r="P2787" s="128">
        <v>82</v>
      </c>
      <c r="Q2787" s="128">
        <v>17</v>
      </c>
      <c r="R2787" s="128">
        <v>65</v>
      </c>
      <c r="S2787" s="62" t="s">
        <v>445</v>
      </c>
      <c r="T2787" s="128">
        <v>40</v>
      </c>
      <c r="U2787" s="128">
        <v>36</v>
      </c>
      <c r="AD2787" s="211" t="s">
        <v>2748</v>
      </c>
    </row>
    <row r="2788" spans="1:30" x14ac:dyDescent="0.2">
      <c r="A2788" s="80" t="s">
        <v>2123</v>
      </c>
      <c r="B2788" s="48" t="s">
        <v>1061</v>
      </c>
      <c r="C2788" s="39" t="s">
        <v>2362</v>
      </c>
      <c r="D2788" s="291">
        <v>41797</v>
      </c>
      <c r="E2788" s="25">
        <v>9</v>
      </c>
      <c r="F2788" s="25" t="s">
        <v>2296</v>
      </c>
      <c r="G2788" s="25" t="s">
        <v>161</v>
      </c>
      <c r="H2788" s="210" t="s">
        <v>187</v>
      </c>
      <c r="I2788" s="210"/>
      <c r="K2788" s="59" t="s">
        <v>2331</v>
      </c>
      <c r="O2788" s="213" t="s">
        <v>2355</v>
      </c>
      <c r="P2788" s="128">
        <v>91</v>
      </c>
      <c r="Q2788" s="128">
        <v>15</v>
      </c>
      <c r="R2788" s="128">
        <v>76</v>
      </c>
      <c r="S2788" s="62" t="s">
        <v>445</v>
      </c>
      <c r="T2788" s="128">
        <v>36</v>
      </c>
      <c r="U2788" s="128">
        <v>27</v>
      </c>
      <c r="AD2788" s="211" t="s">
        <v>2748</v>
      </c>
    </row>
    <row r="2789" spans="1:30" x14ac:dyDescent="0.2">
      <c r="A2789" s="80" t="s">
        <v>2123</v>
      </c>
      <c r="B2789" s="48" t="s">
        <v>1061</v>
      </c>
      <c r="C2789" s="39" t="s">
        <v>2362</v>
      </c>
      <c r="D2789" s="291">
        <v>41800</v>
      </c>
      <c r="E2789" s="25">
        <v>9</v>
      </c>
      <c r="F2789" s="25" t="s">
        <v>2296</v>
      </c>
      <c r="G2789" s="25" t="s">
        <v>161</v>
      </c>
      <c r="H2789" s="210" t="s">
        <v>187</v>
      </c>
      <c r="I2789" s="210"/>
      <c r="K2789" s="59" t="s">
        <v>2331</v>
      </c>
      <c r="O2789" s="213" t="s">
        <v>2355</v>
      </c>
      <c r="P2789" s="128">
        <v>105</v>
      </c>
      <c r="Q2789" s="128">
        <v>28</v>
      </c>
      <c r="R2789" s="128">
        <v>77</v>
      </c>
      <c r="S2789" s="62" t="s">
        <v>445</v>
      </c>
      <c r="T2789" s="128">
        <v>41</v>
      </c>
      <c r="U2789" s="128">
        <v>31</v>
      </c>
      <c r="AD2789" s="211" t="s">
        <v>2748</v>
      </c>
    </row>
    <row r="2790" spans="1:30" x14ac:dyDescent="0.2">
      <c r="A2790" s="80" t="s">
        <v>2123</v>
      </c>
      <c r="B2790" s="48" t="s">
        <v>1061</v>
      </c>
      <c r="C2790" s="39" t="s">
        <v>2362</v>
      </c>
      <c r="D2790" s="291">
        <v>41799</v>
      </c>
      <c r="E2790" s="25">
        <v>12</v>
      </c>
      <c r="F2790" s="25" t="s">
        <v>2295</v>
      </c>
      <c r="G2790" s="25" t="s">
        <v>161</v>
      </c>
      <c r="H2790" s="210" t="s">
        <v>187</v>
      </c>
      <c r="I2790" s="210"/>
      <c r="K2790" s="59" t="s">
        <v>2331</v>
      </c>
      <c r="O2790" s="213" t="s">
        <v>2355</v>
      </c>
      <c r="P2790" s="128">
        <v>105</v>
      </c>
      <c r="Q2790" s="128">
        <v>28</v>
      </c>
      <c r="R2790" s="128">
        <v>77</v>
      </c>
      <c r="S2790" s="62" t="s">
        <v>445</v>
      </c>
      <c r="T2790" s="128">
        <v>37</v>
      </c>
      <c r="U2790" s="128">
        <v>33</v>
      </c>
      <c r="V2790" s="213" t="s">
        <v>165</v>
      </c>
      <c r="W2790" s="64" t="s">
        <v>2017</v>
      </c>
      <c r="AC2790" s="39" t="s">
        <v>2035</v>
      </c>
      <c r="AD2790" s="211" t="s">
        <v>2748</v>
      </c>
    </row>
    <row r="2791" spans="1:30" x14ac:dyDescent="0.2">
      <c r="A2791" s="80" t="s">
        <v>2123</v>
      </c>
      <c r="B2791" s="48" t="s">
        <v>1061</v>
      </c>
      <c r="C2791" s="39" t="s">
        <v>2362</v>
      </c>
      <c r="D2791" s="291">
        <v>41800</v>
      </c>
      <c r="E2791" s="58">
        <v>16</v>
      </c>
      <c r="F2791" s="25" t="s">
        <v>2295</v>
      </c>
      <c r="G2791" s="25" t="s">
        <v>161</v>
      </c>
      <c r="H2791" s="210" t="s">
        <v>187</v>
      </c>
      <c r="I2791" s="210"/>
      <c r="K2791" s="59" t="s">
        <v>2331</v>
      </c>
      <c r="O2791" s="213" t="s">
        <v>2355</v>
      </c>
      <c r="P2791" s="128">
        <v>102</v>
      </c>
      <c r="Q2791" s="128">
        <v>25</v>
      </c>
      <c r="R2791" s="128">
        <v>77</v>
      </c>
      <c r="S2791" s="62" t="s">
        <v>445</v>
      </c>
      <c r="T2791" s="128">
        <v>40</v>
      </c>
      <c r="U2791" s="128">
        <v>26</v>
      </c>
      <c r="AD2791" s="211" t="s">
        <v>2748</v>
      </c>
    </row>
    <row r="2792" spans="1:30" x14ac:dyDescent="0.2">
      <c r="A2792" s="80" t="s">
        <v>2123</v>
      </c>
      <c r="B2792" s="48" t="s">
        <v>1061</v>
      </c>
      <c r="C2792" s="39" t="s">
        <v>2362</v>
      </c>
      <c r="D2792" s="292">
        <v>41801</v>
      </c>
      <c r="E2792" s="25">
        <v>12</v>
      </c>
      <c r="F2792" s="25" t="s">
        <v>2295</v>
      </c>
      <c r="G2792" s="25" t="s">
        <v>161</v>
      </c>
      <c r="H2792" s="210" t="s">
        <v>187</v>
      </c>
      <c r="I2792" s="210"/>
      <c r="K2792" s="39" t="s">
        <v>2332</v>
      </c>
      <c r="O2792" s="213" t="s">
        <v>2355</v>
      </c>
      <c r="P2792" s="128">
        <v>98</v>
      </c>
      <c r="Q2792" s="128">
        <v>15</v>
      </c>
      <c r="R2792" s="128">
        <v>83</v>
      </c>
      <c r="S2792" s="62" t="s">
        <v>445</v>
      </c>
      <c r="T2792" s="128">
        <v>39</v>
      </c>
      <c r="U2792" s="128">
        <v>29</v>
      </c>
      <c r="AD2792" s="211" t="s">
        <v>2748</v>
      </c>
    </row>
    <row r="2793" spans="1:30" x14ac:dyDescent="0.2">
      <c r="A2793" s="80" t="s">
        <v>2123</v>
      </c>
      <c r="B2793" s="48" t="s">
        <v>1061</v>
      </c>
      <c r="C2793" s="39" t="s">
        <v>2362</v>
      </c>
      <c r="D2793" s="292">
        <v>41801</v>
      </c>
      <c r="E2793" s="25">
        <v>9</v>
      </c>
      <c r="F2793" s="25" t="s">
        <v>2296</v>
      </c>
      <c r="G2793" s="25" t="s">
        <v>161</v>
      </c>
      <c r="H2793" s="210" t="s">
        <v>187</v>
      </c>
      <c r="I2793" s="210"/>
      <c r="K2793" s="59" t="s">
        <v>2331</v>
      </c>
      <c r="O2793" s="213" t="s">
        <v>2355</v>
      </c>
      <c r="P2793" s="128">
        <v>110</v>
      </c>
      <c r="Q2793" s="128">
        <v>24</v>
      </c>
      <c r="R2793" s="128">
        <v>86</v>
      </c>
      <c r="S2793" s="62" t="s">
        <v>445</v>
      </c>
      <c r="T2793" s="128">
        <v>41</v>
      </c>
      <c r="U2793" s="128">
        <v>29</v>
      </c>
      <c r="AD2793" s="211" t="s">
        <v>2748</v>
      </c>
    </row>
    <row r="2794" spans="1:30" x14ac:dyDescent="0.2">
      <c r="A2794" s="80" t="s">
        <v>2123</v>
      </c>
      <c r="B2794" s="48" t="s">
        <v>1061</v>
      </c>
      <c r="C2794" s="39" t="s">
        <v>2362</v>
      </c>
      <c r="D2794" s="291">
        <v>41800</v>
      </c>
      <c r="E2794" s="25">
        <v>11</v>
      </c>
      <c r="F2794" s="25" t="s">
        <v>2296</v>
      </c>
      <c r="G2794" s="25" t="s">
        <v>161</v>
      </c>
      <c r="H2794" s="210" t="s">
        <v>187</v>
      </c>
      <c r="I2794" s="210"/>
      <c r="K2794" s="59" t="s">
        <v>2331</v>
      </c>
      <c r="O2794" s="213" t="s">
        <v>2355</v>
      </c>
      <c r="P2794" s="128">
        <v>117</v>
      </c>
      <c r="Q2794" s="128">
        <v>27</v>
      </c>
      <c r="R2794" s="128">
        <v>90</v>
      </c>
      <c r="S2794" s="62" t="s">
        <v>445</v>
      </c>
      <c r="T2794" s="128">
        <v>40</v>
      </c>
      <c r="U2794" s="128">
        <v>30</v>
      </c>
      <c r="AD2794" s="211" t="s">
        <v>2748</v>
      </c>
    </row>
    <row r="2795" spans="1:30" x14ac:dyDescent="0.2">
      <c r="A2795" s="80" t="s">
        <v>2123</v>
      </c>
      <c r="B2795" s="48" t="s">
        <v>1061</v>
      </c>
      <c r="C2795" s="39" t="s">
        <v>2362</v>
      </c>
      <c r="D2795" s="291">
        <v>41799</v>
      </c>
      <c r="E2795" s="25">
        <v>11</v>
      </c>
      <c r="F2795" s="25" t="s">
        <v>2296</v>
      </c>
      <c r="G2795" s="25" t="s">
        <v>161</v>
      </c>
      <c r="H2795" s="210" t="s">
        <v>187</v>
      </c>
      <c r="I2795" s="210"/>
      <c r="K2795" s="59" t="s">
        <v>2331</v>
      </c>
      <c r="O2795" s="213" t="s">
        <v>2355</v>
      </c>
      <c r="P2795" s="128">
        <v>104</v>
      </c>
      <c r="Q2795" s="128">
        <v>13</v>
      </c>
      <c r="R2795" s="128">
        <v>91</v>
      </c>
      <c r="S2795" s="62" t="s">
        <v>445</v>
      </c>
      <c r="T2795" s="128">
        <v>38</v>
      </c>
      <c r="U2795" s="128">
        <v>25</v>
      </c>
      <c r="AD2795" s="211" t="s">
        <v>2748</v>
      </c>
    </row>
    <row r="2796" spans="1:30" x14ac:dyDescent="0.2">
      <c r="A2796" s="80" t="s">
        <v>2123</v>
      </c>
      <c r="B2796" s="48" t="s">
        <v>1061</v>
      </c>
      <c r="C2796" s="39" t="s">
        <v>2362</v>
      </c>
      <c r="D2796" s="291">
        <v>41798</v>
      </c>
      <c r="E2796" s="25">
        <v>11</v>
      </c>
      <c r="F2796" s="25" t="s">
        <v>2296</v>
      </c>
      <c r="G2796" s="25" t="s">
        <v>161</v>
      </c>
      <c r="H2796" s="210" t="s">
        <v>187</v>
      </c>
      <c r="I2796" s="210"/>
      <c r="K2796" s="59" t="s">
        <v>2331</v>
      </c>
      <c r="O2796" s="213" t="s">
        <v>2355</v>
      </c>
      <c r="P2796" s="128">
        <v>109</v>
      </c>
      <c r="Q2796" s="128">
        <v>17</v>
      </c>
      <c r="R2796" s="128">
        <v>92</v>
      </c>
      <c r="S2796" s="62" t="s">
        <v>445</v>
      </c>
      <c r="T2796" s="128">
        <v>40</v>
      </c>
      <c r="U2796" s="128">
        <v>29</v>
      </c>
      <c r="AD2796" s="211" t="s">
        <v>2748</v>
      </c>
    </row>
    <row r="2797" spans="1:30" x14ac:dyDescent="0.2">
      <c r="A2797" s="80" t="s">
        <v>2123</v>
      </c>
      <c r="B2797" s="48" t="s">
        <v>1061</v>
      </c>
      <c r="C2797" s="39" t="s">
        <v>2362</v>
      </c>
      <c r="D2797" s="291">
        <v>41800</v>
      </c>
      <c r="E2797" s="25">
        <v>6</v>
      </c>
      <c r="F2797" s="25" t="s">
        <v>2295</v>
      </c>
      <c r="G2797" s="25" t="s">
        <v>161</v>
      </c>
      <c r="H2797" s="210" t="s">
        <v>187</v>
      </c>
      <c r="I2797" s="210"/>
      <c r="K2797" s="59" t="s">
        <v>2331</v>
      </c>
      <c r="O2797" s="213" t="s">
        <v>2355</v>
      </c>
      <c r="P2797" s="128">
        <v>130</v>
      </c>
      <c r="Q2797" s="128">
        <v>30</v>
      </c>
      <c r="R2797" s="128">
        <v>100</v>
      </c>
      <c r="S2797" s="62" t="s">
        <v>445</v>
      </c>
      <c r="T2797" s="128">
        <v>41</v>
      </c>
      <c r="U2797" s="128">
        <v>30</v>
      </c>
      <c r="AD2797" s="211" t="s">
        <v>2748</v>
      </c>
    </row>
    <row r="2798" spans="1:30" x14ac:dyDescent="0.2">
      <c r="A2798" s="80" t="s">
        <v>2123</v>
      </c>
      <c r="B2798" s="48" t="s">
        <v>1061</v>
      </c>
      <c r="C2798" s="39" t="s">
        <v>2362</v>
      </c>
      <c r="D2798" s="291">
        <v>41799</v>
      </c>
      <c r="E2798" s="58">
        <v>18</v>
      </c>
      <c r="F2798" s="25" t="s">
        <v>2295</v>
      </c>
      <c r="G2798" s="25" t="s">
        <v>161</v>
      </c>
      <c r="H2798" s="210" t="s">
        <v>187</v>
      </c>
      <c r="I2798" s="210"/>
      <c r="K2798" s="39" t="s">
        <v>2332</v>
      </c>
      <c r="O2798" s="213" t="s">
        <v>2355</v>
      </c>
      <c r="P2798" s="128">
        <v>150</v>
      </c>
      <c r="Q2798" s="128">
        <v>23</v>
      </c>
      <c r="R2798" s="128">
        <v>127</v>
      </c>
      <c r="S2798" s="62" t="s">
        <v>445</v>
      </c>
      <c r="T2798" s="128">
        <v>42</v>
      </c>
      <c r="U2798" s="128">
        <v>31</v>
      </c>
      <c r="AD2798" s="211" t="s">
        <v>2748</v>
      </c>
    </row>
    <row r="2799" spans="1:30" x14ac:dyDescent="0.2">
      <c r="A2799" s="80" t="s">
        <v>2123</v>
      </c>
      <c r="B2799" s="48" t="s">
        <v>1061</v>
      </c>
      <c r="C2799" s="39" t="s">
        <v>2362</v>
      </c>
      <c r="D2799" s="291">
        <v>41798</v>
      </c>
      <c r="E2799" s="25">
        <v>6</v>
      </c>
      <c r="F2799" s="25" t="s">
        <v>2295</v>
      </c>
      <c r="G2799" s="25" t="s">
        <v>161</v>
      </c>
      <c r="H2799" s="210" t="s">
        <v>187</v>
      </c>
      <c r="I2799" s="210"/>
      <c r="K2799" s="39" t="s">
        <v>2332</v>
      </c>
      <c r="O2799" s="213" t="s">
        <v>2355</v>
      </c>
      <c r="P2799" s="128">
        <v>160</v>
      </c>
      <c r="Q2799" s="128">
        <v>16</v>
      </c>
      <c r="R2799" s="128">
        <v>144</v>
      </c>
      <c r="S2799" s="62" t="s">
        <v>445</v>
      </c>
      <c r="T2799" s="128">
        <v>42</v>
      </c>
      <c r="U2799" s="128">
        <v>31</v>
      </c>
      <c r="AD2799" s="211" t="s">
        <v>2748</v>
      </c>
    </row>
    <row r="2800" spans="1:30" x14ac:dyDescent="0.2">
      <c r="A2800" s="80" t="s">
        <v>2123</v>
      </c>
      <c r="B2800" s="48" t="s">
        <v>1061</v>
      </c>
      <c r="C2800" s="39" t="s">
        <v>2362</v>
      </c>
      <c r="D2800" s="291">
        <v>41797</v>
      </c>
      <c r="E2800" s="58">
        <v>18</v>
      </c>
      <c r="F2800" s="25" t="s">
        <v>2295</v>
      </c>
      <c r="G2800" s="25" t="s">
        <v>161</v>
      </c>
      <c r="H2800" s="210" t="s">
        <v>187</v>
      </c>
      <c r="I2800" s="210"/>
      <c r="K2800" s="39" t="s">
        <v>2332</v>
      </c>
      <c r="O2800" s="213" t="s">
        <v>2355</v>
      </c>
      <c r="P2800" s="128">
        <v>169</v>
      </c>
      <c r="Q2800" s="128">
        <v>18</v>
      </c>
      <c r="R2800" s="128">
        <v>151</v>
      </c>
      <c r="S2800" s="62" t="s">
        <v>445</v>
      </c>
      <c r="T2800" s="128">
        <v>47</v>
      </c>
      <c r="U2800" s="128">
        <v>32</v>
      </c>
      <c r="AD2800" s="211" t="s">
        <v>2748</v>
      </c>
    </row>
    <row r="2801" spans="1:30" x14ac:dyDescent="0.2">
      <c r="A2801" s="80" t="s">
        <v>2123</v>
      </c>
      <c r="B2801" s="48" t="s">
        <v>1061</v>
      </c>
      <c r="C2801" s="39" t="s">
        <v>2362</v>
      </c>
      <c r="D2801" s="292">
        <v>41801</v>
      </c>
      <c r="E2801" s="25">
        <v>20</v>
      </c>
      <c r="F2801" s="25" t="s">
        <v>2295</v>
      </c>
      <c r="G2801" s="25" t="s">
        <v>161</v>
      </c>
      <c r="H2801" s="210" t="s">
        <v>187</v>
      </c>
      <c r="I2801" s="210"/>
      <c r="K2801" s="39" t="s">
        <v>2332</v>
      </c>
      <c r="O2801" s="213" t="s">
        <v>2355</v>
      </c>
      <c r="P2801" s="128">
        <v>187</v>
      </c>
      <c r="Q2801" s="128">
        <v>29</v>
      </c>
      <c r="R2801" s="128">
        <v>158</v>
      </c>
      <c r="S2801" s="62" t="s">
        <v>445</v>
      </c>
      <c r="T2801" s="128">
        <v>44</v>
      </c>
      <c r="U2801" s="128">
        <v>30</v>
      </c>
      <c r="AD2801" s="211" t="s">
        <v>2748</v>
      </c>
    </row>
    <row r="2802" spans="1:30" x14ac:dyDescent="0.2">
      <c r="A2802" s="80" t="s">
        <v>2123</v>
      </c>
      <c r="B2802" s="48" t="s">
        <v>1061</v>
      </c>
      <c r="C2802" s="39" t="s">
        <v>2362</v>
      </c>
      <c r="D2802" s="291">
        <v>41800</v>
      </c>
      <c r="E2802" s="58">
        <v>24</v>
      </c>
      <c r="F2802" s="25" t="s">
        <v>1162</v>
      </c>
      <c r="G2802" s="25" t="s">
        <v>161</v>
      </c>
      <c r="H2802" s="210" t="s">
        <v>171</v>
      </c>
      <c r="I2802" s="210"/>
      <c r="K2802" s="59" t="s">
        <v>2331</v>
      </c>
      <c r="L2802" s="213">
        <v>900006000139291</v>
      </c>
      <c r="O2802" s="213" t="s">
        <v>2355</v>
      </c>
      <c r="P2802" s="128">
        <v>502</v>
      </c>
      <c r="Q2802" s="128">
        <v>130</v>
      </c>
      <c r="R2802" s="128">
        <v>372</v>
      </c>
      <c r="S2802" s="313" t="s">
        <v>445</v>
      </c>
      <c r="T2802" s="128">
        <v>61</v>
      </c>
      <c r="U2802" s="128">
        <v>50</v>
      </c>
      <c r="V2802" s="213" t="s">
        <v>165</v>
      </c>
      <c r="W2802" s="64" t="s">
        <v>2017</v>
      </c>
      <c r="AD2802" s="211" t="s">
        <v>2748</v>
      </c>
    </row>
    <row r="2803" spans="1:30" x14ac:dyDescent="0.2">
      <c r="A2803" s="80" t="s">
        <v>2123</v>
      </c>
      <c r="B2803" s="48" t="s">
        <v>1061</v>
      </c>
      <c r="C2803" s="39" t="s">
        <v>2362</v>
      </c>
      <c r="D2803" s="291">
        <v>41797</v>
      </c>
      <c r="E2803" s="58">
        <v>2</v>
      </c>
      <c r="F2803" s="25" t="s">
        <v>2295</v>
      </c>
      <c r="G2803" s="25" t="s">
        <v>161</v>
      </c>
      <c r="H2803" s="210" t="s">
        <v>162</v>
      </c>
      <c r="I2803" s="210"/>
      <c r="K2803" s="39" t="s">
        <v>2332</v>
      </c>
      <c r="L2803" s="213">
        <v>900006000139384</v>
      </c>
      <c r="O2803" s="213" t="s">
        <v>2355</v>
      </c>
      <c r="P2803" s="128">
        <v>550</v>
      </c>
      <c r="Q2803" s="128">
        <v>105</v>
      </c>
      <c r="R2803" s="128">
        <v>445</v>
      </c>
      <c r="S2803" s="62" t="s">
        <v>445</v>
      </c>
      <c r="T2803" s="128">
        <v>57</v>
      </c>
      <c r="U2803" s="128">
        <v>55</v>
      </c>
      <c r="X2803" s="128">
        <v>25</v>
      </c>
      <c r="Y2803" s="128">
        <v>20</v>
      </c>
      <c r="AD2803" s="211" t="s">
        <v>2748</v>
      </c>
    </row>
    <row r="2804" spans="1:30" x14ac:dyDescent="0.2">
      <c r="A2804" s="80" t="s">
        <v>2123</v>
      </c>
      <c r="B2804" s="48" t="s">
        <v>1061</v>
      </c>
      <c r="C2804" s="39" t="s">
        <v>2362</v>
      </c>
      <c r="D2804" s="291">
        <v>41800</v>
      </c>
      <c r="E2804" s="58">
        <v>2</v>
      </c>
      <c r="F2804" s="25" t="s">
        <v>2295</v>
      </c>
      <c r="G2804" s="25" t="s">
        <v>161</v>
      </c>
      <c r="H2804" s="210" t="s">
        <v>162</v>
      </c>
      <c r="I2804" s="210"/>
      <c r="K2804" s="39" t="s">
        <v>2332</v>
      </c>
      <c r="L2804" s="213">
        <v>900006000143313</v>
      </c>
      <c r="O2804" s="213" t="s">
        <v>2355</v>
      </c>
      <c r="P2804" s="128">
        <v>580</v>
      </c>
      <c r="Q2804" s="128">
        <v>65</v>
      </c>
      <c r="R2804" s="128">
        <v>515</v>
      </c>
      <c r="S2804" s="128" t="s">
        <v>445</v>
      </c>
      <c r="T2804" s="128">
        <v>66</v>
      </c>
      <c r="U2804" s="128">
        <v>40</v>
      </c>
      <c r="X2804" s="128">
        <v>25</v>
      </c>
      <c r="Y2804" s="128">
        <v>23</v>
      </c>
      <c r="AD2804" s="211" t="s">
        <v>2748</v>
      </c>
    </row>
    <row r="2805" spans="1:30" x14ac:dyDescent="0.2">
      <c r="A2805" s="80" t="s">
        <v>2123</v>
      </c>
      <c r="B2805" s="48" t="s">
        <v>1061</v>
      </c>
      <c r="C2805" s="39" t="s">
        <v>2362</v>
      </c>
      <c r="D2805" s="291">
        <v>41800</v>
      </c>
      <c r="E2805" s="58">
        <v>4</v>
      </c>
      <c r="F2805" s="25" t="s">
        <v>2295</v>
      </c>
      <c r="G2805" s="25" t="s">
        <v>164</v>
      </c>
      <c r="H2805" s="210" t="s">
        <v>187</v>
      </c>
      <c r="I2805" s="210"/>
      <c r="K2805" s="59" t="s">
        <v>2331</v>
      </c>
      <c r="O2805" s="213" t="s">
        <v>2355</v>
      </c>
      <c r="S2805" s="129" t="s">
        <v>2330</v>
      </c>
      <c r="AD2805" s="211" t="s">
        <v>2748</v>
      </c>
    </row>
    <row r="2806" spans="1:30" x14ac:dyDescent="0.2">
      <c r="A2806" s="80" t="s">
        <v>2123</v>
      </c>
      <c r="B2806" s="48" t="s">
        <v>1061</v>
      </c>
      <c r="C2806" s="39" t="s">
        <v>2362</v>
      </c>
      <c r="D2806" s="291">
        <v>41799</v>
      </c>
      <c r="E2806" s="58">
        <v>16</v>
      </c>
      <c r="F2806" s="25" t="s">
        <v>2295</v>
      </c>
      <c r="G2806" s="25" t="s">
        <v>164</v>
      </c>
      <c r="H2806" s="210" t="s">
        <v>187</v>
      </c>
      <c r="I2806" s="210"/>
      <c r="K2806" s="39" t="s">
        <v>2332</v>
      </c>
      <c r="O2806" s="213" t="s">
        <v>2355</v>
      </c>
      <c r="AD2806" s="211" t="s">
        <v>2748</v>
      </c>
    </row>
    <row r="2807" spans="1:30" x14ac:dyDescent="0.2">
      <c r="A2807" s="80" t="s">
        <v>2123</v>
      </c>
      <c r="B2807" s="48" t="s">
        <v>1061</v>
      </c>
      <c r="C2807" s="39" t="s">
        <v>2362</v>
      </c>
      <c r="D2807" s="292">
        <v>41801</v>
      </c>
      <c r="E2807" s="58">
        <v>16</v>
      </c>
      <c r="F2807" s="25" t="s">
        <v>2295</v>
      </c>
      <c r="G2807" s="25" t="s">
        <v>164</v>
      </c>
      <c r="H2807" s="210" t="s">
        <v>187</v>
      </c>
      <c r="I2807" s="210"/>
      <c r="K2807" s="59" t="s">
        <v>2331</v>
      </c>
      <c r="O2807" s="213" t="s">
        <v>2355</v>
      </c>
      <c r="S2807" s="129" t="s">
        <v>2330</v>
      </c>
      <c r="AD2807" s="211" t="s">
        <v>2748</v>
      </c>
    </row>
    <row r="2808" spans="1:30" x14ac:dyDescent="0.2">
      <c r="A2808" s="80" t="s">
        <v>2123</v>
      </c>
      <c r="B2808" s="48" t="s">
        <v>1061</v>
      </c>
      <c r="C2808" s="39" t="s">
        <v>2362</v>
      </c>
      <c r="D2808" s="291">
        <v>41800</v>
      </c>
      <c r="E2808" s="25">
        <v>15</v>
      </c>
      <c r="F2808" s="25" t="s">
        <v>2296</v>
      </c>
      <c r="G2808" s="25" t="s">
        <v>164</v>
      </c>
      <c r="H2808" s="210" t="s">
        <v>187</v>
      </c>
      <c r="I2808" s="210"/>
      <c r="K2808" s="39" t="s">
        <v>2332</v>
      </c>
      <c r="O2808" s="213" t="s">
        <v>2355</v>
      </c>
      <c r="AD2808" s="211" t="s">
        <v>2748</v>
      </c>
    </row>
    <row r="2809" spans="1:30" x14ac:dyDescent="0.2">
      <c r="A2809" s="80" t="s">
        <v>2123</v>
      </c>
      <c r="B2809" s="48" t="s">
        <v>1061</v>
      </c>
      <c r="C2809" s="39" t="s">
        <v>2362</v>
      </c>
      <c r="D2809" s="292">
        <v>41801</v>
      </c>
      <c r="E2809" s="25">
        <v>15</v>
      </c>
      <c r="F2809" s="25" t="s">
        <v>2296</v>
      </c>
      <c r="G2809" s="25" t="s">
        <v>164</v>
      </c>
      <c r="H2809" s="210" t="s">
        <v>187</v>
      </c>
      <c r="I2809" s="210"/>
      <c r="K2809" s="39" t="s">
        <v>2332</v>
      </c>
      <c r="O2809" s="213" t="s">
        <v>2355</v>
      </c>
      <c r="AD2809" s="211" t="s">
        <v>2748</v>
      </c>
    </row>
    <row r="2810" spans="1:30" x14ac:dyDescent="0.2">
      <c r="A2810" s="80" t="s">
        <v>2123</v>
      </c>
      <c r="B2810" s="48" t="s">
        <v>1061</v>
      </c>
      <c r="C2810" s="39" t="s">
        <v>2362</v>
      </c>
      <c r="D2810" s="291">
        <v>41798</v>
      </c>
      <c r="E2810" s="25">
        <v>17</v>
      </c>
      <c r="F2810" s="25" t="s">
        <v>2296</v>
      </c>
      <c r="G2810" s="25" t="s">
        <v>164</v>
      </c>
      <c r="H2810" s="210" t="s">
        <v>187</v>
      </c>
      <c r="I2810" s="210"/>
      <c r="K2810" s="64" t="s">
        <v>2328</v>
      </c>
      <c r="O2810" s="213" t="s">
        <v>2355</v>
      </c>
      <c r="AD2810" s="211" t="s">
        <v>2748</v>
      </c>
    </row>
    <row r="2811" spans="1:30" x14ac:dyDescent="0.2">
      <c r="A2811" s="80" t="s">
        <v>2123</v>
      </c>
      <c r="B2811" s="48" t="s">
        <v>1061</v>
      </c>
      <c r="C2811" s="39" t="s">
        <v>2362</v>
      </c>
      <c r="D2811" s="291">
        <v>41799</v>
      </c>
      <c r="E2811" s="25">
        <v>17</v>
      </c>
      <c r="F2811" s="25" t="s">
        <v>2296</v>
      </c>
      <c r="G2811" s="63" t="s">
        <v>161</v>
      </c>
      <c r="H2811" s="210" t="s">
        <v>187</v>
      </c>
      <c r="I2811" s="210"/>
      <c r="K2811" s="59" t="s">
        <v>2331</v>
      </c>
      <c r="O2811" s="213" t="s">
        <v>2344</v>
      </c>
      <c r="S2811" s="129" t="s">
        <v>2330</v>
      </c>
      <c r="AC2811" s="64" t="s">
        <v>2036</v>
      </c>
      <c r="AD2811" s="211" t="s">
        <v>2748</v>
      </c>
    </row>
    <row r="2812" spans="1:30" x14ac:dyDescent="0.2">
      <c r="A2812" s="80" t="s">
        <v>2123</v>
      </c>
      <c r="B2812" s="48" t="s">
        <v>1061</v>
      </c>
      <c r="C2812" s="39" t="s">
        <v>2362</v>
      </c>
      <c r="D2812" s="291">
        <v>41801</v>
      </c>
      <c r="E2812" s="25">
        <v>1</v>
      </c>
      <c r="F2812" s="25" t="s">
        <v>2296</v>
      </c>
      <c r="G2812" s="25" t="s">
        <v>164</v>
      </c>
      <c r="H2812" s="210" t="s">
        <v>171</v>
      </c>
      <c r="I2812" s="210"/>
      <c r="K2812" s="64" t="s">
        <v>2328</v>
      </c>
      <c r="L2812" s="213">
        <v>900006000139291</v>
      </c>
      <c r="O2812" s="213" t="s">
        <v>2355</v>
      </c>
      <c r="AD2812" s="211" t="s">
        <v>2748</v>
      </c>
    </row>
    <row r="2813" spans="1:30" x14ac:dyDescent="0.2">
      <c r="A2813" s="80" t="s">
        <v>2123</v>
      </c>
      <c r="B2813" s="48" t="s">
        <v>1061</v>
      </c>
      <c r="C2813" s="39" t="s">
        <v>2362</v>
      </c>
      <c r="D2813" s="291">
        <v>41799</v>
      </c>
      <c r="E2813" s="25">
        <v>17</v>
      </c>
      <c r="F2813" s="25" t="s">
        <v>2296</v>
      </c>
      <c r="G2813" s="25" t="s">
        <v>164</v>
      </c>
      <c r="H2813" s="210" t="s">
        <v>162</v>
      </c>
      <c r="I2813" s="210"/>
      <c r="K2813" s="39" t="s">
        <v>2332</v>
      </c>
      <c r="L2813" s="213">
        <v>900006000139384</v>
      </c>
      <c r="O2813" s="213" t="s">
        <v>2355</v>
      </c>
      <c r="AD2813" s="211" t="s">
        <v>2748</v>
      </c>
    </row>
    <row r="2814" spans="1:30" x14ac:dyDescent="0.2">
      <c r="A2814" s="80" t="s">
        <v>2123</v>
      </c>
      <c r="B2814" s="48" t="s">
        <v>1061</v>
      </c>
      <c r="C2814" s="211" t="s">
        <v>2359</v>
      </c>
      <c r="D2814" s="291">
        <v>41796</v>
      </c>
      <c r="E2814" s="25" t="s">
        <v>1153</v>
      </c>
      <c r="F2814" s="25" t="s">
        <v>2294</v>
      </c>
      <c r="H2814" s="212" t="s">
        <v>1203</v>
      </c>
      <c r="I2814" s="82" t="s">
        <v>2287</v>
      </c>
      <c r="K2814" s="64" t="s">
        <v>2328</v>
      </c>
      <c r="AC2814" s="39">
        <v>0.9375</v>
      </c>
      <c r="AD2814" s="211" t="s">
        <v>2748</v>
      </c>
    </row>
    <row r="2815" spans="1:30" x14ac:dyDescent="0.2">
      <c r="A2815" s="80" t="s">
        <v>2123</v>
      </c>
      <c r="B2815" s="48" t="s">
        <v>1061</v>
      </c>
      <c r="C2815" s="211" t="s">
        <v>2359</v>
      </c>
      <c r="D2815" s="291">
        <v>41796</v>
      </c>
      <c r="E2815" s="25" t="s">
        <v>1153</v>
      </c>
      <c r="F2815" s="25" t="s">
        <v>2294</v>
      </c>
      <c r="H2815" s="212" t="s">
        <v>1203</v>
      </c>
      <c r="I2815" s="82" t="s">
        <v>2287</v>
      </c>
      <c r="K2815" s="64" t="s">
        <v>2328</v>
      </c>
      <c r="AC2815" s="39">
        <v>0.97430555555555554</v>
      </c>
      <c r="AD2815" s="211" t="s">
        <v>2748</v>
      </c>
    </row>
    <row r="2816" spans="1:30" x14ac:dyDescent="0.2">
      <c r="A2816" s="80" t="s">
        <v>2123</v>
      </c>
      <c r="B2816" s="48" t="s">
        <v>1061</v>
      </c>
      <c r="C2816" s="211" t="s">
        <v>2359</v>
      </c>
      <c r="D2816" s="291">
        <v>41798</v>
      </c>
      <c r="E2816" s="25" t="s">
        <v>1153</v>
      </c>
      <c r="F2816" s="25" t="s">
        <v>2294</v>
      </c>
      <c r="H2816" s="212" t="s">
        <v>1203</v>
      </c>
      <c r="I2816" s="82" t="s">
        <v>2287</v>
      </c>
      <c r="K2816" s="64" t="s">
        <v>2328</v>
      </c>
      <c r="AC2816" s="39">
        <v>7.0833333333333331E-2</v>
      </c>
      <c r="AD2816" s="211" t="s">
        <v>2748</v>
      </c>
    </row>
    <row r="2817" spans="1:30" x14ac:dyDescent="0.2">
      <c r="A2817" s="80" t="s">
        <v>2123</v>
      </c>
      <c r="B2817" s="48" t="s">
        <v>1061</v>
      </c>
      <c r="C2817" s="211" t="s">
        <v>2359</v>
      </c>
      <c r="D2817" s="291">
        <v>41798</v>
      </c>
      <c r="E2817" s="25" t="s">
        <v>1153</v>
      </c>
      <c r="F2817" s="25" t="s">
        <v>2294</v>
      </c>
      <c r="H2817" s="212" t="s">
        <v>1203</v>
      </c>
      <c r="I2817" s="82" t="s">
        <v>2287</v>
      </c>
      <c r="K2817" s="64" t="s">
        <v>2328</v>
      </c>
      <c r="AC2817" s="39">
        <v>8.0555555555555561E-2</v>
      </c>
      <c r="AD2817" s="211" t="s">
        <v>2748</v>
      </c>
    </row>
    <row r="2818" spans="1:30" x14ac:dyDescent="0.2">
      <c r="A2818" s="80" t="s">
        <v>2123</v>
      </c>
      <c r="B2818" s="48" t="s">
        <v>1061</v>
      </c>
      <c r="C2818" s="211" t="s">
        <v>2359</v>
      </c>
      <c r="D2818" s="291">
        <v>41798</v>
      </c>
      <c r="E2818" s="25" t="s">
        <v>1153</v>
      </c>
      <c r="F2818" s="25" t="s">
        <v>2294</v>
      </c>
      <c r="H2818" s="212" t="s">
        <v>1203</v>
      </c>
      <c r="I2818" s="82" t="s">
        <v>2287</v>
      </c>
      <c r="K2818" s="64" t="s">
        <v>2328</v>
      </c>
      <c r="AC2818" s="39">
        <v>0.11319444444444444</v>
      </c>
      <c r="AD2818" s="211" t="s">
        <v>2748</v>
      </c>
    </row>
    <row r="2819" spans="1:30" x14ac:dyDescent="0.2">
      <c r="A2819" s="80" t="s">
        <v>2123</v>
      </c>
      <c r="B2819" s="48" t="s">
        <v>1061</v>
      </c>
      <c r="C2819" s="211" t="s">
        <v>2359</v>
      </c>
      <c r="D2819" s="291">
        <v>41799</v>
      </c>
      <c r="E2819" s="25" t="s">
        <v>1153</v>
      </c>
      <c r="F2819" s="25" t="s">
        <v>2294</v>
      </c>
      <c r="H2819" s="212" t="s">
        <v>1203</v>
      </c>
      <c r="I2819" s="82" t="s">
        <v>2287</v>
      </c>
      <c r="K2819" s="64" t="s">
        <v>2328</v>
      </c>
      <c r="AC2819" s="39">
        <v>1.3194444444444444E-2</v>
      </c>
      <c r="AD2819" s="211" t="s">
        <v>2748</v>
      </c>
    </row>
    <row r="2820" spans="1:30" x14ac:dyDescent="0.2">
      <c r="A2820" s="80" t="s">
        <v>2123</v>
      </c>
      <c r="B2820" s="48" t="s">
        <v>1061</v>
      </c>
      <c r="C2820" s="211" t="s">
        <v>2359</v>
      </c>
      <c r="D2820" s="291">
        <v>41799</v>
      </c>
      <c r="E2820" s="25" t="s">
        <v>1153</v>
      </c>
      <c r="F2820" s="25" t="s">
        <v>2294</v>
      </c>
      <c r="H2820" s="212" t="s">
        <v>1203</v>
      </c>
      <c r="I2820" s="82" t="s">
        <v>2287</v>
      </c>
      <c r="K2820" s="64" t="s">
        <v>2328</v>
      </c>
      <c r="AC2820" s="39">
        <v>7.6388888888888895E-2</v>
      </c>
      <c r="AD2820" s="211" t="s">
        <v>2748</v>
      </c>
    </row>
    <row r="2821" spans="1:30" x14ac:dyDescent="0.2">
      <c r="A2821" s="80" t="s">
        <v>2123</v>
      </c>
      <c r="B2821" s="48" t="s">
        <v>1061</v>
      </c>
      <c r="C2821" s="211" t="s">
        <v>2359</v>
      </c>
      <c r="D2821" s="291">
        <v>41800</v>
      </c>
      <c r="E2821" s="25" t="s">
        <v>1153</v>
      </c>
      <c r="F2821" s="25" t="s">
        <v>2294</v>
      </c>
      <c r="H2821" s="212" t="s">
        <v>1203</v>
      </c>
      <c r="I2821" s="82" t="s">
        <v>2287</v>
      </c>
      <c r="K2821" s="64" t="s">
        <v>2328</v>
      </c>
      <c r="AC2821" s="39">
        <v>0.18611111111111112</v>
      </c>
      <c r="AD2821" s="211" t="s">
        <v>2748</v>
      </c>
    </row>
    <row r="2822" spans="1:30" x14ac:dyDescent="0.2">
      <c r="A2822" s="80" t="s">
        <v>2123</v>
      </c>
      <c r="B2822" s="48" t="s">
        <v>1061</v>
      </c>
      <c r="C2822" s="211" t="s">
        <v>2359</v>
      </c>
      <c r="D2822" s="291">
        <v>41800</v>
      </c>
      <c r="E2822" s="25" t="s">
        <v>1153</v>
      </c>
      <c r="F2822" s="25" t="s">
        <v>2294</v>
      </c>
      <c r="H2822" s="212" t="s">
        <v>1203</v>
      </c>
      <c r="I2822" s="82" t="s">
        <v>2287</v>
      </c>
      <c r="K2822" s="64" t="s">
        <v>2328</v>
      </c>
      <c r="AC2822" s="39">
        <v>0.93958333333333333</v>
      </c>
      <c r="AD2822" s="211" t="s">
        <v>2748</v>
      </c>
    </row>
    <row r="2823" spans="1:30" x14ac:dyDescent="0.2">
      <c r="A2823" s="80" t="s">
        <v>2123</v>
      </c>
      <c r="B2823" s="48" t="s">
        <v>1061</v>
      </c>
      <c r="C2823" s="211" t="s">
        <v>2359</v>
      </c>
      <c r="D2823" s="291">
        <v>41800</v>
      </c>
      <c r="E2823" s="25" t="s">
        <v>1153</v>
      </c>
      <c r="F2823" s="25" t="s">
        <v>2294</v>
      </c>
      <c r="H2823" s="212" t="s">
        <v>1203</v>
      </c>
      <c r="I2823" s="82" t="s">
        <v>2287</v>
      </c>
      <c r="K2823" s="64" t="s">
        <v>2328</v>
      </c>
      <c r="AC2823" s="39">
        <v>0.9784722222222223</v>
      </c>
      <c r="AD2823" s="211" t="s">
        <v>2748</v>
      </c>
    </row>
    <row r="2824" spans="1:30" x14ac:dyDescent="0.2">
      <c r="A2824" s="80" t="s">
        <v>2123</v>
      </c>
      <c r="B2824" s="48" t="s">
        <v>1061</v>
      </c>
      <c r="C2824" s="211" t="s">
        <v>2359</v>
      </c>
      <c r="D2824" s="292">
        <v>41801</v>
      </c>
      <c r="E2824" s="25" t="s">
        <v>1153</v>
      </c>
      <c r="F2824" s="25" t="s">
        <v>2294</v>
      </c>
      <c r="H2824" s="212" t="s">
        <v>1203</v>
      </c>
      <c r="I2824" s="82" t="s">
        <v>2287</v>
      </c>
      <c r="K2824" s="64" t="s">
        <v>2328</v>
      </c>
      <c r="AC2824" s="39">
        <v>6.2499999999999995E-3</v>
      </c>
      <c r="AD2824" s="211" t="s">
        <v>2748</v>
      </c>
    </row>
    <row r="2825" spans="1:30" x14ac:dyDescent="0.2">
      <c r="A2825" s="80" t="s">
        <v>2123</v>
      </c>
      <c r="B2825" s="48" t="s">
        <v>1061</v>
      </c>
      <c r="C2825" s="211" t="s">
        <v>2359</v>
      </c>
      <c r="D2825" s="292">
        <v>41801</v>
      </c>
      <c r="E2825" s="25" t="s">
        <v>1153</v>
      </c>
      <c r="F2825" s="25" t="s">
        <v>2294</v>
      </c>
      <c r="H2825" s="212" t="s">
        <v>1203</v>
      </c>
      <c r="I2825" s="82" t="s">
        <v>2287</v>
      </c>
      <c r="K2825" s="64" t="s">
        <v>2328</v>
      </c>
      <c r="AC2825" s="39">
        <v>1.0416666666666666E-2</v>
      </c>
      <c r="AD2825" s="211" t="s">
        <v>2748</v>
      </c>
    </row>
    <row r="2826" spans="1:30" x14ac:dyDescent="0.2">
      <c r="A2826" s="80" t="s">
        <v>2123</v>
      </c>
      <c r="B2826" s="48" t="s">
        <v>1061</v>
      </c>
      <c r="C2826" s="211" t="s">
        <v>2359</v>
      </c>
      <c r="D2826" s="292">
        <v>41801</v>
      </c>
      <c r="E2826" s="25" t="s">
        <v>1153</v>
      </c>
      <c r="F2826" s="25" t="s">
        <v>2294</v>
      </c>
      <c r="H2826" s="212" t="s">
        <v>1203</v>
      </c>
      <c r="I2826" s="82" t="s">
        <v>2287</v>
      </c>
      <c r="K2826" s="64" t="s">
        <v>2328</v>
      </c>
      <c r="AC2826" s="39">
        <v>1.4583333333333332E-2</v>
      </c>
      <c r="AD2826" s="211" t="s">
        <v>2748</v>
      </c>
    </row>
    <row r="2827" spans="1:30" x14ac:dyDescent="0.2">
      <c r="A2827" s="80" t="s">
        <v>2123</v>
      </c>
      <c r="B2827" s="48" t="s">
        <v>1061</v>
      </c>
      <c r="C2827" s="211" t="s">
        <v>2359</v>
      </c>
      <c r="D2827" s="292">
        <v>41801</v>
      </c>
      <c r="E2827" s="25" t="s">
        <v>1153</v>
      </c>
      <c r="F2827" s="25" t="s">
        <v>2294</v>
      </c>
      <c r="H2827" s="212" t="s">
        <v>1203</v>
      </c>
      <c r="I2827" s="82" t="s">
        <v>2287</v>
      </c>
      <c r="K2827" s="64" t="s">
        <v>2328</v>
      </c>
      <c r="AC2827" s="39">
        <v>4.027777777777778E-2</v>
      </c>
      <c r="AD2827" s="211" t="s">
        <v>2748</v>
      </c>
    </row>
    <row r="2828" spans="1:30" x14ac:dyDescent="0.2">
      <c r="A2828" s="80" t="s">
        <v>2123</v>
      </c>
      <c r="B2828" s="48" t="s">
        <v>1061</v>
      </c>
      <c r="C2828" s="211" t="s">
        <v>2359</v>
      </c>
      <c r="D2828" s="292">
        <v>41801</v>
      </c>
      <c r="E2828" s="25" t="s">
        <v>1153</v>
      </c>
      <c r="F2828" s="25" t="s">
        <v>2294</v>
      </c>
      <c r="H2828" s="212" t="s">
        <v>1203</v>
      </c>
      <c r="I2828" s="82" t="s">
        <v>2287</v>
      </c>
      <c r="K2828" s="64" t="s">
        <v>2328</v>
      </c>
      <c r="AC2828" s="39">
        <v>0.15208333333333332</v>
      </c>
      <c r="AD2828" s="211" t="s">
        <v>2748</v>
      </c>
    </row>
    <row r="2829" spans="1:30" x14ac:dyDescent="0.2">
      <c r="A2829" s="80" t="s">
        <v>2123</v>
      </c>
      <c r="B2829" s="48" t="s">
        <v>1061</v>
      </c>
      <c r="C2829" s="211" t="s">
        <v>2359</v>
      </c>
      <c r="D2829" s="292">
        <v>41801</v>
      </c>
      <c r="E2829" s="25" t="s">
        <v>1153</v>
      </c>
      <c r="F2829" s="25" t="s">
        <v>2294</v>
      </c>
      <c r="H2829" s="212" t="s">
        <v>1203</v>
      </c>
      <c r="I2829" s="82" t="s">
        <v>2287</v>
      </c>
      <c r="K2829" s="64" t="s">
        <v>2328</v>
      </c>
      <c r="AC2829" s="39">
        <v>0.15347222222222223</v>
      </c>
      <c r="AD2829" s="211" t="s">
        <v>2748</v>
      </c>
    </row>
    <row r="2830" spans="1:30" x14ac:dyDescent="0.2">
      <c r="A2830" s="80" t="s">
        <v>2127</v>
      </c>
      <c r="B2830" s="48" t="s">
        <v>1394</v>
      </c>
      <c r="C2830" s="39" t="s">
        <v>2359</v>
      </c>
      <c r="D2830" s="292">
        <v>41549</v>
      </c>
      <c r="E2830" s="25">
        <v>10</v>
      </c>
      <c r="F2830" s="25" t="s">
        <v>2295</v>
      </c>
      <c r="G2830" s="25" t="s">
        <v>161</v>
      </c>
      <c r="H2830" s="210" t="s">
        <v>171</v>
      </c>
      <c r="I2830" s="210"/>
      <c r="K2830" s="39" t="s">
        <v>2332</v>
      </c>
      <c r="L2830" s="213">
        <v>900006000139071</v>
      </c>
      <c r="N2830" s="64" t="s">
        <v>2705</v>
      </c>
      <c r="O2830" s="213" t="s">
        <v>2355</v>
      </c>
      <c r="P2830" s="128">
        <v>1370</v>
      </c>
      <c r="Q2830" s="128">
        <v>60</v>
      </c>
      <c r="R2830" s="128">
        <v>1310</v>
      </c>
      <c r="S2830" s="128" t="s">
        <v>445</v>
      </c>
      <c r="T2830" s="128">
        <v>89</v>
      </c>
      <c r="U2830" s="128">
        <v>69</v>
      </c>
      <c r="X2830" s="128">
        <v>37</v>
      </c>
      <c r="Y2830" s="128">
        <v>26</v>
      </c>
      <c r="AD2830" s="211" t="s">
        <v>2748</v>
      </c>
    </row>
    <row r="2831" spans="1:30" x14ac:dyDescent="0.2">
      <c r="A2831" s="80" t="s">
        <v>2127</v>
      </c>
      <c r="B2831" s="48" t="s">
        <v>1394</v>
      </c>
      <c r="C2831" s="211" t="s">
        <v>2357</v>
      </c>
      <c r="D2831" s="292">
        <v>41549</v>
      </c>
      <c r="E2831" s="25" t="s">
        <v>1220</v>
      </c>
      <c r="F2831" s="25" t="s">
        <v>2294</v>
      </c>
      <c r="H2831" s="210" t="s">
        <v>1202</v>
      </c>
      <c r="I2831" s="210"/>
      <c r="K2831" s="64" t="s">
        <v>2328</v>
      </c>
      <c r="AC2831" s="39" t="s">
        <v>1696</v>
      </c>
      <c r="AD2831" s="211" t="s">
        <v>2748</v>
      </c>
    </row>
    <row r="2832" spans="1:30" x14ac:dyDescent="0.2">
      <c r="A2832" s="80" t="s">
        <v>2127</v>
      </c>
      <c r="B2832" s="48" t="s">
        <v>1393</v>
      </c>
      <c r="C2832" s="39" t="s">
        <v>2359</v>
      </c>
      <c r="D2832" s="292">
        <v>41550</v>
      </c>
      <c r="E2832" s="25">
        <v>3</v>
      </c>
      <c r="F2832" s="25" t="s">
        <v>2296</v>
      </c>
      <c r="G2832" s="25" t="s">
        <v>161</v>
      </c>
      <c r="H2832" s="210" t="s">
        <v>173</v>
      </c>
      <c r="I2832" s="210"/>
      <c r="K2832" s="59" t="s">
        <v>2331</v>
      </c>
      <c r="O2832" s="213" t="s">
        <v>2355</v>
      </c>
      <c r="P2832" s="128">
        <v>19</v>
      </c>
      <c r="Q2832" s="128">
        <v>11.5</v>
      </c>
      <c r="R2832" s="128">
        <v>7.5</v>
      </c>
      <c r="S2832" s="62" t="s">
        <v>445</v>
      </c>
      <c r="T2832" s="128">
        <v>22</v>
      </c>
      <c r="U2832" s="128">
        <v>16</v>
      </c>
      <c r="AD2832" s="211" t="s">
        <v>2748</v>
      </c>
    </row>
    <row r="2833" spans="1:30" x14ac:dyDescent="0.2">
      <c r="A2833" s="80" t="s">
        <v>2127</v>
      </c>
      <c r="B2833" s="48" t="s">
        <v>1393</v>
      </c>
      <c r="C2833" s="211" t="s">
        <v>2357</v>
      </c>
      <c r="D2833" s="292">
        <v>41549</v>
      </c>
      <c r="E2833" s="25" t="s">
        <v>1153</v>
      </c>
      <c r="F2833" s="25" t="s">
        <v>2294</v>
      </c>
      <c r="H2833" s="210" t="s">
        <v>1206</v>
      </c>
      <c r="I2833" s="210"/>
      <c r="K2833" s="64" t="s">
        <v>2328</v>
      </c>
      <c r="AC2833" s="39" t="s">
        <v>1697</v>
      </c>
      <c r="AD2833" s="211" t="s">
        <v>2748</v>
      </c>
    </row>
    <row r="2834" spans="1:30" x14ac:dyDescent="0.2">
      <c r="A2834" s="80" t="s">
        <v>2127</v>
      </c>
      <c r="B2834" s="48" t="s">
        <v>1391</v>
      </c>
      <c r="C2834" s="211" t="s">
        <v>2357</v>
      </c>
      <c r="D2834" s="292">
        <v>41549</v>
      </c>
      <c r="E2834" s="25" t="s">
        <v>1216</v>
      </c>
      <c r="F2834" s="25" t="s">
        <v>2294</v>
      </c>
      <c r="H2834" s="210" t="s">
        <v>1202</v>
      </c>
      <c r="I2834" s="210"/>
      <c r="K2834" s="64" t="s">
        <v>2328</v>
      </c>
      <c r="AC2834" s="39" t="s">
        <v>1700</v>
      </c>
      <c r="AD2834" s="211" t="s">
        <v>2748</v>
      </c>
    </row>
    <row r="2835" spans="1:30" x14ac:dyDescent="0.2">
      <c r="A2835" s="80" t="s">
        <v>2127</v>
      </c>
      <c r="B2835" s="48" t="s">
        <v>1386</v>
      </c>
      <c r="C2835" s="211" t="s">
        <v>2357</v>
      </c>
      <c r="D2835" s="292">
        <v>41545</v>
      </c>
      <c r="E2835" s="25" t="s">
        <v>1219</v>
      </c>
      <c r="F2835" s="25" t="s">
        <v>2294</v>
      </c>
      <c r="H2835" s="190" t="s">
        <v>1126</v>
      </c>
      <c r="I2835" s="210"/>
      <c r="K2835" s="64" t="s">
        <v>2328</v>
      </c>
      <c r="AC2835" s="39" t="s">
        <v>1701</v>
      </c>
      <c r="AD2835" s="211" t="s">
        <v>2748</v>
      </c>
    </row>
    <row r="2836" spans="1:30" x14ac:dyDescent="0.2">
      <c r="A2836" s="80" t="s">
        <v>2127</v>
      </c>
      <c r="B2836" s="48" t="s">
        <v>1387</v>
      </c>
      <c r="C2836" s="39" t="s">
        <v>2359</v>
      </c>
      <c r="D2836" s="292">
        <v>41550</v>
      </c>
      <c r="E2836" s="25">
        <v>11</v>
      </c>
      <c r="F2836" s="25" t="s">
        <v>2296</v>
      </c>
      <c r="G2836" s="25" t="s">
        <v>161</v>
      </c>
      <c r="H2836" s="210" t="s">
        <v>185</v>
      </c>
      <c r="I2836" s="210"/>
      <c r="K2836" s="39" t="s">
        <v>2332</v>
      </c>
      <c r="O2836" s="213" t="s">
        <v>2355</v>
      </c>
      <c r="P2836" s="128">
        <v>47</v>
      </c>
      <c r="Q2836" s="128">
        <v>15</v>
      </c>
      <c r="R2836" s="128">
        <v>32</v>
      </c>
      <c r="S2836" s="62" t="s">
        <v>445</v>
      </c>
      <c r="T2836" s="128">
        <v>30</v>
      </c>
      <c r="U2836" s="128">
        <v>21</v>
      </c>
      <c r="AD2836" s="211" t="s">
        <v>2748</v>
      </c>
    </row>
    <row r="2837" spans="1:30" x14ac:dyDescent="0.2">
      <c r="A2837" s="80" t="s">
        <v>2127</v>
      </c>
      <c r="B2837" s="48" t="s">
        <v>1387</v>
      </c>
      <c r="C2837" s="39" t="s">
        <v>2359</v>
      </c>
      <c r="D2837" s="292">
        <v>41551</v>
      </c>
      <c r="E2837" s="25">
        <v>17</v>
      </c>
      <c r="F2837" s="25" t="s">
        <v>2296</v>
      </c>
      <c r="G2837" s="25" t="s">
        <v>161</v>
      </c>
      <c r="H2837" s="210" t="s">
        <v>185</v>
      </c>
      <c r="I2837" s="210"/>
      <c r="K2837" s="59" t="s">
        <v>2331</v>
      </c>
      <c r="O2837" s="213" t="s">
        <v>2355</v>
      </c>
      <c r="P2837" s="128">
        <v>62</v>
      </c>
      <c r="Q2837" s="128">
        <v>30</v>
      </c>
      <c r="R2837" s="128">
        <v>32</v>
      </c>
      <c r="S2837" s="62" t="s">
        <v>445</v>
      </c>
      <c r="T2837" s="128">
        <v>31</v>
      </c>
      <c r="U2837" s="128">
        <v>21</v>
      </c>
      <c r="AD2837" s="211" t="s">
        <v>2748</v>
      </c>
    </row>
    <row r="2838" spans="1:30" x14ac:dyDescent="0.2">
      <c r="A2838" s="80" t="s">
        <v>2127</v>
      </c>
      <c r="B2838" s="48" t="s">
        <v>1387</v>
      </c>
      <c r="C2838" s="39" t="s">
        <v>2359</v>
      </c>
      <c r="D2838" s="292">
        <v>41551</v>
      </c>
      <c r="E2838" s="58">
        <v>4</v>
      </c>
      <c r="F2838" s="25" t="s">
        <v>2295</v>
      </c>
      <c r="G2838" s="25" t="s">
        <v>164</v>
      </c>
      <c r="H2838" s="210" t="s">
        <v>185</v>
      </c>
      <c r="I2838" s="210"/>
      <c r="K2838" s="64" t="s">
        <v>2328</v>
      </c>
      <c r="O2838" s="213" t="s">
        <v>2355</v>
      </c>
      <c r="AD2838" s="211" t="s">
        <v>2748</v>
      </c>
    </row>
    <row r="2839" spans="1:30" x14ac:dyDescent="0.2">
      <c r="A2839" s="80" t="s">
        <v>2127</v>
      </c>
      <c r="B2839" s="48" t="s">
        <v>1384</v>
      </c>
      <c r="C2839" s="39" t="s">
        <v>2360</v>
      </c>
      <c r="D2839" s="292">
        <v>41547</v>
      </c>
      <c r="E2839" s="25">
        <v>11</v>
      </c>
      <c r="F2839" s="25" t="s">
        <v>2296</v>
      </c>
      <c r="G2839" s="25" t="s">
        <v>161</v>
      </c>
      <c r="H2839" s="212" t="s">
        <v>176</v>
      </c>
      <c r="I2839" s="210"/>
      <c r="K2839" s="59" t="s">
        <v>2331</v>
      </c>
      <c r="O2839" s="213" t="s">
        <v>2355</v>
      </c>
      <c r="P2839" s="128">
        <v>42</v>
      </c>
      <c r="Q2839" s="128">
        <v>6</v>
      </c>
      <c r="R2839" s="128">
        <v>36</v>
      </c>
      <c r="S2839" s="62" t="s">
        <v>445</v>
      </c>
      <c r="T2839" s="128">
        <v>33</v>
      </c>
      <c r="U2839" s="128">
        <v>21</v>
      </c>
      <c r="V2839" s="213" t="s">
        <v>165</v>
      </c>
      <c r="W2839" s="64" t="s">
        <v>2017</v>
      </c>
      <c r="AC2839" s="39" t="s">
        <v>1625</v>
      </c>
      <c r="AD2839" s="211" t="s">
        <v>2748</v>
      </c>
    </row>
    <row r="2840" spans="1:30" x14ac:dyDescent="0.2">
      <c r="A2840" s="80" t="s">
        <v>2127</v>
      </c>
      <c r="B2840" s="48" t="s">
        <v>1384</v>
      </c>
      <c r="C2840" s="39" t="s">
        <v>2359</v>
      </c>
      <c r="D2840" s="292">
        <v>41551</v>
      </c>
      <c r="E2840" s="25">
        <v>7</v>
      </c>
      <c r="F2840" s="25" t="s">
        <v>2296</v>
      </c>
      <c r="G2840" s="25" t="s">
        <v>161</v>
      </c>
      <c r="H2840" s="212" t="s">
        <v>176</v>
      </c>
      <c r="I2840" s="210"/>
      <c r="K2840" s="39" t="s">
        <v>2332</v>
      </c>
      <c r="O2840" s="213" t="s">
        <v>2355</v>
      </c>
      <c r="AC2840" s="39" t="s">
        <v>2085</v>
      </c>
      <c r="AD2840" s="211" t="s">
        <v>2748</v>
      </c>
    </row>
    <row r="2841" spans="1:30" x14ac:dyDescent="0.2">
      <c r="A2841" s="80" t="s">
        <v>2126</v>
      </c>
      <c r="B2841" s="48" t="s">
        <v>1396</v>
      </c>
      <c r="C2841" s="39" t="s">
        <v>2358</v>
      </c>
      <c r="D2841" s="291">
        <v>41541</v>
      </c>
      <c r="E2841" s="25">
        <v>3</v>
      </c>
      <c r="F2841" s="25" t="s">
        <v>2296</v>
      </c>
      <c r="G2841" s="25" t="s">
        <v>161</v>
      </c>
      <c r="H2841" s="210" t="s">
        <v>173</v>
      </c>
      <c r="I2841" s="210"/>
      <c r="K2841" s="64" t="s">
        <v>2328</v>
      </c>
      <c r="O2841" s="213" t="s">
        <v>2355</v>
      </c>
      <c r="P2841" s="128">
        <v>11</v>
      </c>
      <c r="Q2841" s="128">
        <v>4</v>
      </c>
      <c r="R2841" s="128">
        <v>7</v>
      </c>
      <c r="S2841" s="62" t="s">
        <v>445</v>
      </c>
      <c r="T2841" s="128">
        <v>24</v>
      </c>
      <c r="U2841" s="128">
        <v>14.5</v>
      </c>
      <c r="AA2841" s="128">
        <v>61</v>
      </c>
      <c r="AD2841" s="211" t="s">
        <v>2748</v>
      </c>
    </row>
    <row r="2842" spans="1:30" x14ac:dyDescent="0.2">
      <c r="A2842" s="80" t="s">
        <v>2126</v>
      </c>
      <c r="B2842" s="48" t="s">
        <v>1396</v>
      </c>
      <c r="C2842" s="39" t="s">
        <v>2360</v>
      </c>
      <c r="D2842" s="292">
        <v>41543</v>
      </c>
      <c r="E2842" s="63">
        <v>5</v>
      </c>
      <c r="F2842" s="25" t="s">
        <v>2296</v>
      </c>
      <c r="G2842" s="25" t="s">
        <v>161</v>
      </c>
      <c r="H2842" s="212" t="s">
        <v>176</v>
      </c>
      <c r="I2842" s="210"/>
      <c r="K2842" s="59" t="s">
        <v>2331</v>
      </c>
      <c r="O2842" s="213" t="s">
        <v>2355</v>
      </c>
      <c r="P2842" s="128">
        <v>54</v>
      </c>
      <c r="Q2842" s="128">
        <v>18</v>
      </c>
      <c r="R2842" s="128">
        <v>36</v>
      </c>
      <c r="S2842" s="129" t="s">
        <v>2330</v>
      </c>
      <c r="T2842" s="128">
        <v>34</v>
      </c>
      <c r="U2842" s="128">
        <v>22</v>
      </c>
      <c r="AD2842" s="211" t="s">
        <v>2748</v>
      </c>
    </row>
    <row r="2843" spans="1:30" x14ac:dyDescent="0.2">
      <c r="A2843" s="80" t="s">
        <v>2126</v>
      </c>
      <c r="B2843" s="48" t="s">
        <v>1396</v>
      </c>
      <c r="C2843" s="39" t="s">
        <v>2360</v>
      </c>
      <c r="D2843" s="292">
        <v>41543</v>
      </c>
      <c r="E2843" s="25">
        <v>1</v>
      </c>
      <c r="F2843" s="25" t="s">
        <v>2296</v>
      </c>
      <c r="G2843" s="25" t="s">
        <v>161</v>
      </c>
      <c r="H2843" s="212" t="s">
        <v>176</v>
      </c>
      <c r="I2843" s="210"/>
      <c r="K2843" s="39" t="s">
        <v>2332</v>
      </c>
      <c r="O2843" s="213" t="s">
        <v>2355</v>
      </c>
      <c r="P2843" s="128">
        <v>83</v>
      </c>
      <c r="Q2843" s="128">
        <v>46</v>
      </c>
      <c r="R2843" s="128">
        <v>37</v>
      </c>
      <c r="S2843" s="128" t="s">
        <v>445</v>
      </c>
      <c r="T2843" s="128">
        <v>34</v>
      </c>
      <c r="U2843" s="128">
        <v>22</v>
      </c>
      <c r="Y2843" s="128">
        <v>8</v>
      </c>
      <c r="AD2843" s="211" t="s">
        <v>2748</v>
      </c>
    </row>
    <row r="2844" spans="1:30" x14ac:dyDescent="0.2">
      <c r="A2844" s="80" t="s">
        <v>2126</v>
      </c>
      <c r="B2844" s="48" t="s">
        <v>1396</v>
      </c>
      <c r="C2844" s="39" t="s">
        <v>2358</v>
      </c>
      <c r="D2844" s="291">
        <v>41541</v>
      </c>
      <c r="E2844" s="63">
        <v>5</v>
      </c>
      <c r="F2844" s="25" t="s">
        <v>2296</v>
      </c>
      <c r="G2844" s="25" t="s">
        <v>161</v>
      </c>
      <c r="H2844" s="212" t="s">
        <v>176</v>
      </c>
      <c r="I2844" s="210"/>
      <c r="K2844" s="64" t="s">
        <v>2328</v>
      </c>
      <c r="O2844" s="213" t="s">
        <v>2355</v>
      </c>
      <c r="P2844" s="128">
        <v>58</v>
      </c>
      <c r="Q2844" s="128">
        <v>16</v>
      </c>
      <c r="R2844" s="128">
        <v>42</v>
      </c>
      <c r="S2844" s="128" t="s">
        <v>445</v>
      </c>
      <c r="AD2844" s="211" t="s">
        <v>2748</v>
      </c>
    </row>
    <row r="2845" spans="1:30" x14ac:dyDescent="0.2">
      <c r="A2845" s="80" t="s">
        <v>2126</v>
      </c>
      <c r="B2845" s="48" t="s">
        <v>1396</v>
      </c>
      <c r="C2845" s="39" t="s">
        <v>2360</v>
      </c>
      <c r="D2845" s="292">
        <v>41543</v>
      </c>
      <c r="E2845" s="25">
        <v>9</v>
      </c>
      <c r="F2845" s="25" t="s">
        <v>2296</v>
      </c>
      <c r="G2845" s="25" t="s">
        <v>161</v>
      </c>
      <c r="H2845" s="212" t="s">
        <v>176</v>
      </c>
      <c r="I2845" s="210"/>
      <c r="K2845" s="59" t="s">
        <v>2331</v>
      </c>
      <c r="O2845" s="213" t="s">
        <v>2355</v>
      </c>
      <c r="P2845" s="128">
        <v>62</v>
      </c>
      <c r="Q2845" s="128">
        <v>20</v>
      </c>
      <c r="R2845" s="128">
        <v>42</v>
      </c>
      <c r="S2845" s="128" t="s">
        <v>445</v>
      </c>
      <c r="T2845" s="128">
        <v>36</v>
      </c>
      <c r="U2845" s="128">
        <v>21</v>
      </c>
      <c r="AD2845" s="211" t="s">
        <v>2748</v>
      </c>
    </row>
    <row r="2846" spans="1:30" x14ac:dyDescent="0.2">
      <c r="A2846" s="80" t="s">
        <v>2126</v>
      </c>
      <c r="B2846" s="48" t="s">
        <v>1396</v>
      </c>
      <c r="C2846" s="39" t="s">
        <v>2360</v>
      </c>
      <c r="D2846" s="292">
        <v>41540</v>
      </c>
      <c r="E2846" s="25">
        <v>12</v>
      </c>
      <c r="F2846" s="25" t="s">
        <v>2295</v>
      </c>
      <c r="G2846" s="25" t="s">
        <v>161</v>
      </c>
      <c r="H2846" s="210" t="s">
        <v>180</v>
      </c>
      <c r="I2846" s="210"/>
      <c r="K2846" s="59" t="s">
        <v>2331</v>
      </c>
      <c r="O2846" s="213" t="s">
        <v>2355</v>
      </c>
      <c r="P2846" s="128">
        <v>135</v>
      </c>
      <c r="Q2846" s="128">
        <v>15</v>
      </c>
      <c r="R2846" s="128">
        <v>120</v>
      </c>
      <c r="S2846" s="62" t="s">
        <v>445</v>
      </c>
      <c r="T2846" s="128">
        <v>45</v>
      </c>
      <c r="U2846" s="128">
        <v>28</v>
      </c>
      <c r="AD2846" s="211" t="s">
        <v>2748</v>
      </c>
    </row>
    <row r="2847" spans="1:30" x14ac:dyDescent="0.2">
      <c r="A2847" s="80" t="s">
        <v>2126</v>
      </c>
      <c r="B2847" s="48" t="s">
        <v>1396</v>
      </c>
      <c r="C2847" s="39" t="s">
        <v>2360</v>
      </c>
      <c r="D2847" s="291">
        <v>41542</v>
      </c>
      <c r="E2847" s="58">
        <v>24</v>
      </c>
      <c r="F2847" s="25" t="s">
        <v>1162</v>
      </c>
      <c r="G2847" s="25" t="s">
        <v>161</v>
      </c>
      <c r="H2847" s="210" t="s">
        <v>162</v>
      </c>
      <c r="I2847" s="210"/>
      <c r="K2847" s="59" t="s">
        <v>2331</v>
      </c>
      <c r="L2847" s="213">
        <v>900006000143419</v>
      </c>
      <c r="N2847" s="64" t="s">
        <v>2705</v>
      </c>
      <c r="O2847" s="213" t="s">
        <v>2355</v>
      </c>
      <c r="P2847" s="128">
        <v>385</v>
      </c>
      <c r="Q2847" s="128">
        <v>110</v>
      </c>
      <c r="R2847" s="128">
        <v>275</v>
      </c>
      <c r="S2847" s="62" t="s">
        <v>445</v>
      </c>
      <c r="T2847" s="128">
        <v>67</v>
      </c>
      <c r="U2847" s="128">
        <v>38</v>
      </c>
      <c r="V2847" s="213" t="s">
        <v>165</v>
      </c>
      <c r="W2847" s="39" t="s">
        <v>2333</v>
      </c>
      <c r="AC2847" s="39" t="s">
        <v>1709</v>
      </c>
      <c r="AD2847" s="211" t="s">
        <v>2748</v>
      </c>
    </row>
    <row r="2848" spans="1:30" x14ac:dyDescent="0.2">
      <c r="A2848" s="80" t="s">
        <v>2126</v>
      </c>
      <c r="B2848" s="48" t="s">
        <v>1396</v>
      </c>
      <c r="C2848" s="39" t="s">
        <v>2360</v>
      </c>
      <c r="D2848" s="292">
        <v>41542</v>
      </c>
      <c r="E2848" s="25">
        <v>3</v>
      </c>
      <c r="F2848" s="25" t="s">
        <v>2296</v>
      </c>
      <c r="G2848" s="25" t="s">
        <v>161</v>
      </c>
      <c r="H2848" s="210" t="s">
        <v>179</v>
      </c>
      <c r="I2848" s="210"/>
      <c r="K2848" s="59" t="s">
        <v>2331</v>
      </c>
      <c r="L2848" s="213">
        <v>900006000137026</v>
      </c>
      <c r="N2848" s="64" t="s">
        <v>2705</v>
      </c>
      <c r="O2848" s="213" t="s">
        <v>2355</v>
      </c>
      <c r="P2848" s="128">
        <v>335</v>
      </c>
      <c r="Q2848" s="128">
        <v>50</v>
      </c>
      <c r="R2848" s="128">
        <v>285</v>
      </c>
      <c r="S2848" s="62" t="s">
        <v>445</v>
      </c>
      <c r="T2848" s="128">
        <v>60</v>
      </c>
      <c r="U2848" s="128">
        <v>45</v>
      </c>
      <c r="V2848" s="213" t="s">
        <v>165</v>
      </c>
      <c r="AC2848" s="39" t="s">
        <v>1708</v>
      </c>
      <c r="AD2848" s="211" t="s">
        <v>2748</v>
      </c>
    </row>
    <row r="2849" spans="1:30" x14ac:dyDescent="0.2">
      <c r="A2849" s="80" t="s">
        <v>2126</v>
      </c>
      <c r="B2849" s="48" t="s">
        <v>1396</v>
      </c>
      <c r="C2849" s="39" t="s">
        <v>2360</v>
      </c>
      <c r="D2849" s="292">
        <v>41540</v>
      </c>
      <c r="E2849" s="58">
        <v>23</v>
      </c>
      <c r="F2849" s="25" t="s">
        <v>1162</v>
      </c>
      <c r="G2849" s="25" t="s">
        <v>161</v>
      </c>
      <c r="H2849" s="210" t="s">
        <v>1100</v>
      </c>
      <c r="I2849" s="210"/>
      <c r="K2849" s="59" t="s">
        <v>2331</v>
      </c>
      <c r="L2849" s="213">
        <v>900006000139328</v>
      </c>
      <c r="O2849" s="213" t="s">
        <v>2355</v>
      </c>
      <c r="P2849" s="128">
        <v>365</v>
      </c>
      <c r="Q2849" s="128">
        <v>55</v>
      </c>
      <c r="R2849" s="128">
        <v>310</v>
      </c>
      <c r="S2849" s="62" t="s">
        <v>445</v>
      </c>
      <c r="T2849" s="128">
        <v>58</v>
      </c>
      <c r="U2849" s="128">
        <v>50</v>
      </c>
      <c r="V2849" s="213" t="s">
        <v>165</v>
      </c>
      <c r="W2849" s="64" t="s">
        <v>2017</v>
      </c>
      <c r="AC2849" s="39" t="s">
        <v>1707</v>
      </c>
      <c r="AD2849" s="211" t="s">
        <v>2748</v>
      </c>
    </row>
    <row r="2850" spans="1:30" x14ac:dyDescent="0.2">
      <c r="A2850" s="80" t="s">
        <v>2126</v>
      </c>
      <c r="B2850" s="48" t="s">
        <v>1396</v>
      </c>
      <c r="C2850" s="39" t="s">
        <v>2359</v>
      </c>
      <c r="D2850" s="292">
        <v>41539</v>
      </c>
      <c r="E2850" s="58">
        <v>2</v>
      </c>
      <c r="F2850" s="25" t="s">
        <v>2295</v>
      </c>
      <c r="G2850" s="25" t="s">
        <v>161</v>
      </c>
      <c r="H2850" s="210" t="s">
        <v>1100</v>
      </c>
      <c r="I2850" s="210"/>
      <c r="K2850" s="39" t="s">
        <v>2332</v>
      </c>
      <c r="L2850" s="213">
        <v>900006000137282</v>
      </c>
      <c r="O2850" s="213" t="s">
        <v>2355</v>
      </c>
      <c r="P2850" s="128">
        <v>390</v>
      </c>
      <c r="Q2850" s="128">
        <v>60</v>
      </c>
      <c r="R2850" s="128">
        <v>330</v>
      </c>
      <c r="S2850" s="62" t="s">
        <v>445</v>
      </c>
      <c r="T2850" s="128">
        <v>57</v>
      </c>
      <c r="U2850" s="128">
        <v>51</v>
      </c>
      <c r="Y2850" s="128">
        <v>27</v>
      </c>
      <c r="AD2850" s="211" t="s">
        <v>2748</v>
      </c>
    </row>
    <row r="2851" spans="1:30" x14ac:dyDescent="0.2">
      <c r="A2851" s="80" t="s">
        <v>2126</v>
      </c>
      <c r="B2851" s="48" t="s">
        <v>1396</v>
      </c>
      <c r="C2851" s="39" t="s">
        <v>2360</v>
      </c>
      <c r="D2851" s="292">
        <v>41540</v>
      </c>
      <c r="E2851" s="58">
        <v>2</v>
      </c>
      <c r="F2851" s="25" t="s">
        <v>2295</v>
      </c>
      <c r="G2851" s="25" t="s">
        <v>161</v>
      </c>
      <c r="H2851" s="210" t="s">
        <v>1100</v>
      </c>
      <c r="I2851" s="210"/>
      <c r="K2851" s="39" t="s">
        <v>2332</v>
      </c>
      <c r="L2851" s="213">
        <v>900006000139239</v>
      </c>
      <c r="N2851" s="64" t="s">
        <v>2705</v>
      </c>
      <c r="O2851" s="213" t="s">
        <v>2355</v>
      </c>
      <c r="P2851" s="128">
        <v>370</v>
      </c>
      <c r="Q2851" s="128">
        <v>40</v>
      </c>
      <c r="R2851" s="128">
        <v>330</v>
      </c>
      <c r="S2851" s="62" t="s">
        <v>445</v>
      </c>
      <c r="T2851" s="128">
        <v>59</v>
      </c>
      <c r="U2851" s="128">
        <v>52</v>
      </c>
      <c r="Y2851" s="128">
        <v>27</v>
      </c>
      <c r="AD2851" s="211" t="s">
        <v>2748</v>
      </c>
    </row>
    <row r="2852" spans="1:30" x14ac:dyDescent="0.2">
      <c r="A2852" s="80" t="s">
        <v>2126</v>
      </c>
      <c r="B2852" s="48" t="s">
        <v>1396</v>
      </c>
      <c r="C2852" s="39" t="s">
        <v>2360</v>
      </c>
      <c r="D2852" s="292">
        <v>41540</v>
      </c>
      <c r="E2852" s="25">
        <v>8</v>
      </c>
      <c r="F2852" s="25" t="s">
        <v>2295</v>
      </c>
      <c r="G2852" s="25" t="s">
        <v>161</v>
      </c>
      <c r="H2852" s="210" t="s">
        <v>162</v>
      </c>
      <c r="I2852" s="210"/>
      <c r="K2852" s="59" t="s">
        <v>2331</v>
      </c>
      <c r="L2852" s="213">
        <v>900006000139146</v>
      </c>
      <c r="N2852" s="64" t="s">
        <v>2705</v>
      </c>
      <c r="O2852" s="213" t="s">
        <v>2355</v>
      </c>
      <c r="P2852" s="128">
        <v>465</v>
      </c>
      <c r="Q2852" s="128">
        <v>135</v>
      </c>
      <c r="R2852" s="128">
        <v>330</v>
      </c>
      <c r="S2852" s="62" t="s">
        <v>445</v>
      </c>
      <c r="T2852" s="128">
        <v>67</v>
      </c>
      <c r="U2852" s="128">
        <v>38</v>
      </c>
      <c r="V2852" s="213" t="s">
        <v>165</v>
      </c>
      <c r="W2852" s="39" t="s">
        <v>2333</v>
      </c>
      <c r="AC2852" s="39" t="s">
        <v>1706</v>
      </c>
      <c r="AD2852" s="211" t="s">
        <v>2748</v>
      </c>
    </row>
    <row r="2853" spans="1:30" x14ac:dyDescent="0.2">
      <c r="A2853" s="80" t="s">
        <v>2126</v>
      </c>
      <c r="B2853" s="48" t="s">
        <v>1396</v>
      </c>
      <c r="C2853" s="39" t="s">
        <v>2360</v>
      </c>
      <c r="D2853" s="292">
        <v>41540</v>
      </c>
      <c r="E2853" s="58">
        <v>24</v>
      </c>
      <c r="F2853" s="25" t="s">
        <v>1162</v>
      </c>
      <c r="G2853" s="25" t="s">
        <v>161</v>
      </c>
      <c r="H2853" s="210" t="s">
        <v>162</v>
      </c>
      <c r="I2853" s="210"/>
      <c r="K2853" s="59" t="s">
        <v>2331</v>
      </c>
      <c r="L2853" s="213">
        <v>900006000146513</v>
      </c>
      <c r="N2853" s="64" t="s">
        <v>2705</v>
      </c>
      <c r="O2853" s="213" t="s">
        <v>2355</v>
      </c>
      <c r="P2853" s="128">
        <v>460</v>
      </c>
      <c r="Q2853" s="128">
        <v>110</v>
      </c>
      <c r="R2853" s="128">
        <v>350</v>
      </c>
      <c r="S2853" s="62" t="s">
        <v>445</v>
      </c>
      <c r="T2853" s="128">
        <v>65</v>
      </c>
      <c r="U2853" s="128">
        <v>38</v>
      </c>
      <c r="V2853" s="213" t="s">
        <v>165</v>
      </c>
      <c r="W2853" s="39" t="s">
        <v>2333</v>
      </c>
      <c r="AC2853" s="39" t="s">
        <v>1637</v>
      </c>
      <c r="AD2853" s="211" t="s">
        <v>2748</v>
      </c>
    </row>
    <row r="2854" spans="1:30" x14ac:dyDescent="0.2">
      <c r="A2854" s="80" t="s">
        <v>2126</v>
      </c>
      <c r="B2854" s="48" t="s">
        <v>1396</v>
      </c>
      <c r="C2854" s="39" t="s">
        <v>2360</v>
      </c>
      <c r="D2854" s="291">
        <v>41542</v>
      </c>
      <c r="E2854" s="58">
        <v>18</v>
      </c>
      <c r="F2854" s="25" t="s">
        <v>2295</v>
      </c>
      <c r="G2854" s="25" t="s">
        <v>161</v>
      </c>
      <c r="H2854" s="210" t="s">
        <v>162</v>
      </c>
      <c r="I2854" s="210"/>
      <c r="K2854" s="39" t="s">
        <v>2332</v>
      </c>
      <c r="L2854" s="213">
        <v>900006000139848</v>
      </c>
      <c r="N2854" s="64" t="s">
        <v>2705</v>
      </c>
      <c r="O2854" s="213" t="s">
        <v>2355</v>
      </c>
      <c r="P2854" s="128">
        <v>490</v>
      </c>
      <c r="Q2854" s="128">
        <v>120</v>
      </c>
      <c r="R2854" s="128">
        <v>370</v>
      </c>
      <c r="S2854" s="62" t="s">
        <v>445</v>
      </c>
      <c r="T2854" s="128">
        <v>67</v>
      </c>
      <c r="U2854" s="128">
        <v>39</v>
      </c>
      <c r="X2854" s="128">
        <v>23</v>
      </c>
      <c r="Y2854" s="128">
        <v>19</v>
      </c>
      <c r="AD2854" s="211" t="s">
        <v>2748</v>
      </c>
    </row>
    <row r="2855" spans="1:30" x14ac:dyDescent="0.2">
      <c r="A2855" s="80" t="s">
        <v>2126</v>
      </c>
      <c r="B2855" s="48" t="s">
        <v>1396</v>
      </c>
      <c r="C2855" s="39" t="s">
        <v>2358</v>
      </c>
      <c r="D2855" s="291">
        <v>41541</v>
      </c>
      <c r="E2855" s="58">
        <v>24</v>
      </c>
      <c r="F2855" s="25" t="s">
        <v>1162</v>
      </c>
      <c r="G2855" s="25" t="s">
        <v>161</v>
      </c>
      <c r="H2855" s="210" t="s">
        <v>162</v>
      </c>
      <c r="I2855" s="210"/>
      <c r="K2855" s="59" t="s">
        <v>2331</v>
      </c>
      <c r="L2855" s="213">
        <v>945000000760175</v>
      </c>
      <c r="M2855" s="213" t="s">
        <v>129</v>
      </c>
      <c r="N2855" s="39" t="s">
        <v>2681</v>
      </c>
      <c r="O2855" s="213" t="s">
        <v>2355</v>
      </c>
      <c r="P2855" s="128">
        <v>490</v>
      </c>
      <c r="Q2855" s="128">
        <v>110</v>
      </c>
      <c r="R2855" s="128">
        <v>380</v>
      </c>
      <c r="S2855" s="62" t="s">
        <v>445</v>
      </c>
      <c r="T2855" s="128">
        <v>61.5</v>
      </c>
      <c r="U2855" s="128">
        <v>31</v>
      </c>
      <c r="V2855" s="213" t="s">
        <v>165</v>
      </c>
      <c r="W2855" s="39" t="s">
        <v>2333</v>
      </c>
      <c r="AC2855" s="39" t="s">
        <v>1705</v>
      </c>
      <c r="AD2855" s="211" t="s">
        <v>2748</v>
      </c>
    </row>
    <row r="2856" spans="1:30" x14ac:dyDescent="0.2">
      <c r="A2856" s="80" t="s">
        <v>2126</v>
      </c>
      <c r="B2856" s="48" t="s">
        <v>1396</v>
      </c>
      <c r="C2856" s="39" t="s">
        <v>2359</v>
      </c>
      <c r="D2856" s="292">
        <v>41539</v>
      </c>
      <c r="E2856" s="25">
        <v>19</v>
      </c>
      <c r="F2856" s="25" t="s">
        <v>2296</v>
      </c>
      <c r="G2856" s="25" t="s">
        <v>161</v>
      </c>
      <c r="H2856" s="210" t="s">
        <v>1100</v>
      </c>
      <c r="I2856" s="210"/>
      <c r="K2856" s="59" t="s">
        <v>2331</v>
      </c>
      <c r="L2856" s="213">
        <v>900006000137296</v>
      </c>
      <c r="O2856" s="213" t="s">
        <v>2355</v>
      </c>
      <c r="P2856" s="128">
        <v>440</v>
      </c>
      <c r="Q2856" s="128">
        <v>60</v>
      </c>
      <c r="R2856" s="310">
        <v>380</v>
      </c>
      <c r="S2856" s="62" t="s">
        <v>445</v>
      </c>
      <c r="T2856" s="128">
        <v>58</v>
      </c>
      <c r="U2856" s="128">
        <v>49</v>
      </c>
      <c r="V2856" s="213" t="s">
        <v>165</v>
      </c>
      <c r="W2856" s="64" t="s">
        <v>2017</v>
      </c>
      <c r="AD2856" s="211" t="s">
        <v>2748</v>
      </c>
    </row>
    <row r="2857" spans="1:30" x14ac:dyDescent="0.2">
      <c r="A2857" s="80" t="s">
        <v>2126</v>
      </c>
      <c r="B2857" s="48" t="s">
        <v>1396</v>
      </c>
      <c r="C2857" s="39" t="s">
        <v>2358</v>
      </c>
      <c r="D2857" s="292">
        <v>41541</v>
      </c>
      <c r="E2857" s="25">
        <v>18</v>
      </c>
      <c r="F2857" s="25" t="s">
        <v>2295</v>
      </c>
      <c r="G2857" s="25" t="s">
        <v>161</v>
      </c>
      <c r="H2857" s="210" t="s">
        <v>171</v>
      </c>
      <c r="I2857" s="210"/>
      <c r="K2857" s="59" t="s">
        <v>2331</v>
      </c>
      <c r="L2857" s="213">
        <v>945000000766455</v>
      </c>
      <c r="M2857" s="213" t="s">
        <v>2090</v>
      </c>
      <c r="N2857" s="39" t="s">
        <v>2681</v>
      </c>
      <c r="O2857" s="213" t="s">
        <v>2355</v>
      </c>
      <c r="P2857" s="128">
        <v>1000</v>
      </c>
      <c r="Q2857" s="128">
        <v>57</v>
      </c>
      <c r="R2857" s="128">
        <v>943</v>
      </c>
      <c r="S2857" s="62" t="s">
        <v>445</v>
      </c>
      <c r="T2857" s="128">
        <v>90</v>
      </c>
      <c r="U2857" s="128">
        <v>61</v>
      </c>
      <c r="V2857" s="213" t="s">
        <v>165</v>
      </c>
      <c r="W2857" s="64" t="s">
        <v>2017</v>
      </c>
      <c r="AC2857" s="39" t="s">
        <v>1704</v>
      </c>
      <c r="AD2857" s="211" t="s">
        <v>2748</v>
      </c>
    </row>
    <row r="2858" spans="1:30" x14ac:dyDescent="0.2">
      <c r="A2858" s="80" t="s">
        <v>2126</v>
      </c>
      <c r="B2858" s="48" t="s">
        <v>1396</v>
      </c>
      <c r="C2858" s="39" t="s">
        <v>2360</v>
      </c>
      <c r="D2858" s="291">
        <v>41542</v>
      </c>
      <c r="E2858" s="58">
        <v>2</v>
      </c>
      <c r="F2858" s="25" t="s">
        <v>2295</v>
      </c>
      <c r="G2858" s="25" t="s">
        <v>164</v>
      </c>
      <c r="H2858" s="210" t="s">
        <v>1100</v>
      </c>
      <c r="I2858" s="210"/>
      <c r="K2858" s="64" t="s">
        <v>2328</v>
      </c>
      <c r="L2858" s="213">
        <v>900006000137282</v>
      </c>
      <c r="N2858" s="64" t="s">
        <v>2705</v>
      </c>
      <c r="O2858" s="213" t="s">
        <v>2355</v>
      </c>
      <c r="AD2858" s="211" t="s">
        <v>2748</v>
      </c>
    </row>
    <row r="2859" spans="1:30" x14ac:dyDescent="0.2">
      <c r="A2859" s="80" t="s">
        <v>2126</v>
      </c>
      <c r="B2859" s="48" t="s">
        <v>1396</v>
      </c>
      <c r="C2859" s="39" t="s">
        <v>2360</v>
      </c>
      <c r="D2859" s="292">
        <v>41543</v>
      </c>
      <c r="E2859" s="25">
        <v>8</v>
      </c>
      <c r="F2859" s="25" t="s">
        <v>2295</v>
      </c>
      <c r="G2859" s="25" t="s">
        <v>164</v>
      </c>
      <c r="H2859" s="210" t="s">
        <v>1203</v>
      </c>
      <c r="I2859" s="82" t="s">
        <v>2287</v>
      </c>
      <c r="K2859" s="64" t="s">
        <v>2328</v>
      </c>
      <c r="L2859" s="213">
        <v>900006000139906</v>
      </c>
      <c r="O2859" s="213" t="s">
        <v>2355</v>
      </c>
      <c r="AD2859" s="211" t="s">
        <v>2748</v>
      </c>
    </row>
    <row r="2860" spans="1:30" x14ac:dyDescent="0.2">
      <c r="A2860" s="80" t="s">
        <v>2126</v>
      </c>
      <c r="B2860" s="48" t="s">
        <v>1396</v>
      </c>
      <c r="C2860" s="39" t="s">
        <v>2360</v>
      </c>
      <c r="D2860" s="292">
        <v>41543</v>
      </c>
      <c r="E2860" s="58">
        <v>4</v>
      </c>
      <c r="F2860" s="25" t="s">
        <v>2295</v>
      </c>
      <c r="G2860" s="25" t="s">
        <v>164</v>
      </c>
      <c r="H2860" s="210" t="s">
        <v>162</v>
      </c>
      <c r="I2860" s="210"/>
      <c r="K2860" s="64" t="s">
        <v>2328</v>
      </c>
      <c r="L2860" s="213">
        <v>900006000139146</v>
      </c>
      <c r="O2860" s="213" t="s">
        <v>2355</v>
      </c>
      <c r="AD2860" s="211" t="s">
        <v>2748</v>
      </c>
    </row>
    <row r="2861" spans="1:30" x14ac:dyDescent="0.2">
      <c r="A2861" s="80" t="s">
        <v>2126</v>
      </c>
      <c r="B2861" s="48" t="s">
        <v>1396</v>
      </c>
      <c r="C2861" s="39" t="s">
        <v>2360</v>
      </c>
      <c r="D2861" s="292">
        <v>41542</v>
      </c>
      <c r="E2861" s="58">
        <v>23</v>
      </c>
      <c r="F2861" s="25" t="s">
        <v>1162</v>
      </c>
      <c r="G2861" s="25" t="s">
        <v>164</v>
      </c>
      <c r="H2861" s="210" t="s">
        <v>162</v>
      </c>
      <c r="I2861" s="210"/>
      <c r="K2861" s="64" t="s">
        <v>2328</v>
      </c>
      <c r="L2861" s="213">
        <v>900006000137631</v>
      </c>
      <c r="O2861" s="213" t="s">
        <v>2355</v>
      </c>
      <c r="AD2861" s="211" t="s">
        <v>2748</v>
      </c>
    </row>
    <row r="2862" spans="1:30" x14ac:dyDescent="0.2">
      <c r="A2862" s="80" t="s">
        <v>2126</v>
      </c>
      <c r="B2862" s="48" t="s">
        <v>1396</v>
      </c>
      <c r="C2862" s="39" t="s">
        <v>2358</v>
      </c>
      <c r="D2862" s="291">
        <v>41541</v>
      </c>
      <c r="E2862" s="58">
        <v>18</v>
      </c>
      <c r="F2862" s="25" t="s">
        <v>2295</v>
      </c>
      <c r="G2862" s="25" t="s">
        <v>164</v>
      </c>
      <c r="H2862" s="210" t="s">
        <v>1100</v>
      </c>
      <c r="I2862" s="210"/>
      <c r="K2862" s="64" t="s">
        <v>2328</v>
      </c>
      <c r="L2862" s="213">
        <v>900006000137296</v>
      </c>
      <c r="O2862" s="213" t="s">
        <v>2355</v>
      </c>
      <c r="AD2862" s="211" t="s">
        <v>2748</v>
      </c>
    </row>
    <row r="2863" spans="1:30" x14ac:dyDescent="0.2">
      <c r="A2863" s="80" t="s">
        <v>2126</v>
      </c>
      <c r="B2863" s="48" t="s">
        <v>1396</v>
      </c>
      <c r="C2863" s="39" t="s">
        <v>2360</v>
      </c>
      <c r="D2863" s="291">
        <v>41542</v>
      </c>
      <c r="E2863" s="58">
        <v>16</v>
      </c>
      <c r="F2863" s="25" t="s">
        <v>2295</v>
      </c>
      <c r="G2863" s="25" t="s">
        <v>164</v>
      </c>
      <c r="H2863" s="210" t="s">
        <v>162</v>
      </c>
      <c r="I2863" s="210"/>
      <c r="K2863" s="64" t="s">
        <v>2328</v>
      </c>
      <c r="L2863" s="213">
        <v>900006000146513</v>
      </c>
      <c r="O2863" s="213" t="s">
        <v>2355</v>
      </c>
      <c r="AD2863" s="211" t="s">
        <v>2748</v>
      </c>
    </row>
    <row r="2864" spans="1:30" x14ac:dyDescent="0.2">
      <c r="A2864" s="80" t="s">
        <v>2126</v>
      </c>
      <c r="B2864" s="48" t="s">
        <v>1396</v>
      </c>
      <c r="C2864" s="39" t="s">
        <v>2360</v>
      </c>
      <c r="D2864" s="291">
        <v>41543</v>
      </c>
      <c r="E2864" s="58">
        <v>16</v>
      </c>
      <c r="F2864" s="25" t="s">
        <v>2295</v>
      </c>
      <c r="G2864" s="25" t="s">
        <v>164</v>
      </c>
      <c r="H2864" s="210" t="s">
        <v>162</v>
      </c>
      <c r="I2864" s="210"/>
      <c r="K2864" s="64" t="s">
        <v>2328</v>
      </c>
      <c r="L2864" s="213">
        <v>900006000143419</v>
      </c>
      <c r="O2864" s="213" t="s">
        <v>2355</v>
      </c>
      <c r="AD2864" s="211" t="s">
        <v>2748</v>
      </c>
    </row>
    <row r="2865" spans="1:30" x14ac:dyDescent="0.2">
      <c r="A2865" s="80" t="s">
        <v>2126</v>
      </c>
      <c r="B2865" s="48" t="s">
        <v>1396</v>
      </c>
      <c r="C2865" s="211" t="s">
        <v>2357</v>
      </c>
      <c r="D2865" s="291">
        <v>41538</v>
      </c>
      <c r="E2865" s="25" t="s">
        <v>1585</v>
      </c>
      <c r="F2865" s="25" t="s">
        <v>2294</v>
      </c>
      <c r="H2865" s="210" t="s">
        <v>1100</v>
      </c>
      <c r="I2865" s="210"/>
      <c r="K2865" s="64" t="s">
        <v>2328</v>
      </c>
      <c r="AC2865" s="39">
        <v>0.95624999999999993</v>
      </c>
      <c r="AD2865" s="211" t="s">
        <v>2748</v>
      </c>
    </row>
    <row r="2866" spans="1:30" x14ac:dyDescent="0.2">
      <c r="A2866" s="80" t="s">
        <v>2126</v>
      </c>
      <c r="B2866" s="48" t="s">
        <v>1396</v>
      </c>
      <c r="C2866" s="211" t="s">
        <v>2357</v>
      </c>
      <c r="D2866" s="291">
        <v>41541</v>
      </c>
      <c r="E2866" s="25" t="s">
        <v>1585</v>
      </c>
      <c r="F2866" s="25" t="s">
        <v>2294</v>
      </c>
      <c r="H2866" s="210" t="s">
        <v>162</v>
      </c>
      <c r="I2866" s="210"/>
      <c r="K2866" s="64" t="s">
        <v>2328</v>
      </c>
      <c r="AC2866" s="39">
        <v>0.10694444444444444</v>
      </c>
      <c r="AD2866" s="211" t="s">
        <v>2748</v>
      </c>
    </row>
    <row r="2867" spans="1:30" x14ac:dyDescent="0.2">
      <c r="A2867" s="80" t="s">
        <v>2126</v>
      </c>
      <c r="B2867" s="48" t="s">
        <v>1398</v>
      </c>
      <c r="C2867" s="39" t="s">
        <v>2359</v>
      </c>
      <c r="D2867" s="291">
        <v>41542</v>
      </c>
      <c r="E2867" s="25">
        <v>8</v>
      </c>
      <c r="F2867" s="25" t="s">
        <v>2295</v>
      </c>
      <c r="G2867" s="25" t="s">
        <v>161</v>
      </c>
      <c r="H2867" s="212" t="s">
        <v>176</v>
      </c>
      <c r="I2867" s="210"/>
      <c r="K2867" s="39" t="s">
        <v>2332</v>
      </c>
      <c r="O2867" s="213" t="s">
        <v>2355</v>
      </c>
      <c r="P2867" s="128">
        <v>48</v>
      </c>
      <c r="Q2867" s="128">
        <v>16</v>
      </c>
      <c r="R2867" s="128">
        <v>32</v>
      </c>
      <c r="S2867" s="130" t="s">
        <v>2330</v>
      </c>
      <c r="T2867" s="128">
        <v>32</v>
      </c>
      <c r="U2867" s="128">
        <v>22</v>
      </c>
      <c r="AD2867" s="211" t="s">
        <v>2748</v>
      </c>
    </row>
    <row r="2868" spans="1:30" x14ac:dyDescent="0.2">
      <c r="A2868" s="80" t="s">
        <v>2126</v>
      </c>
      <c r="B2868" s="48" t="s">
        <v>1398</v>
      </c>
      <c r="C2868" s="39" t="s">
        <v>2360</v>
      </c>
      <c r="D2868" s="292">
        <v>41539</v>
      </c>
      <c r="E2868" s="25">
        <v>17</v>
      </c>
      <c r="F2868" s="25" t="s">
        <v>2296</v>
      </c>
      <c r="G2868" s="25" t="s">
        <v>161</v>
      </c>
      <c r="H2868" s="212" t="s">
        <v>176</v>
      </c>
      <c r="I2868" s="210"/>
      <c r="K2868" s="59" t="s">
        <v>2331</v>
      </c>
      <c r="O2868" s="213" t="s">
        <v>2355</v>
      </c>
      <c r="P2868" s="128">
        <v>72</v>
      </c>
      <c r="Q2868" s="128">
        <v>22</v>
      </c>
      <c r="R2868" s="128">
        <v>50</v>
      </c>
      <c r="S2868" s="128" t="s">
        <v>445</v>
      </c>
      <c r="T2868" s="128">
        <v>37</v>
      </c>
      <c r="U2868" s="128">
        <v>23</v>
      </c>
      <c r="V2868" s="213" t="s">
        <v>165</v>
      </c>
      <c r="W2868" s="64" t="s">
        <v>2017</v>
      </c>
      <c r="AC2868" s="39" t="s">
        <v>1660</v>
      </c>
      <c r="AD2868" s="211" t="s">
        <v>2748</v>
      </c>
    </row>
    <row r="2869" spans="1:30" x14ac:dyDescent="0.2">
      <c r="A2869" s="80" t="s">
        <v>2126</v>
      </c>
      <c r="B2869" s="48" t="s">
        <v>1398</v>
      </c>
      <c r="C2869" s="39" t="s">
        <v>2359</v>
      </c>
      <c r="D2869" s="292">
        <v>41543</v>
      </c>
      <c r="E2869" s="25">
        <v>9</v>
      </c>
      <c r="F2869" s="25" t="s">
        <v>2296</v>
      </c>
      <c r="G2869" s="25" t="s">
        <v>161</v>
      </c>
      <c r="H2869" s="212" t="s">
        <v>176</v>
      </c>
      <c r="I2869" s="210"/>
      <c r="K2869" s="39" t="s">
        <v>2332</v>
      </c>
      <c r="O2869" s="213" t="s">
        <v>2355</v>
      </c>
      <c r="P2869" s="128">
        <v>77</v>
      </c>
      <c r="Q2869" s="128">
        <v>25</v>
      </c>
      <c r="R2869" s="128">
        <v>52</v>
      </c>
      <c r="S2869" s="128" t="s">
        <v>445</v>
      </c>
      <c r="T2869" s="128">
        <v>35</v>
      </c>
      <c r="U2869" s="128">
        <v>21</v>
      </c>
      <c r="AD2869" s="211" t="s">
        <v>2748</v>
      </c>
    </row>
    <row r="2870" spans="1:30" x14ac:dyDescent="0.2">
      <c r="A2870" s="80" t="s">
        <v>2126</v>
      </c>
      <c r="B2870" s="48" t="s">
        <v>1398</v>
      </c>
      <c r="C2870" s="39" t="s">
        <v>2360</v>
      </c>
      <c r="D2870" s="292">
        <v>41539</v>
      </c>
      <c r="E2870" s="25">
        <v>20</v>
      </c>
      <c r="F2870" s="25" t="s">
        <v>2295</v>
      </c>
      <c r="G2870" s="25" t="s">
        <v>161</v>
      </c>
      <c r="H2870" s="210" t="s">
        <v>180</v>
      </c>
      <c r="I2870" s="210"/>
      <c r="K2870" s="59" t="s">
        <v>2331</v>
      </c>
      <c r="N2870" s="64" t="s">
        <v>2705</v>
      </c>
      <c r="O2870" s="213" t="s">
        <v>2355</v>
      </c>
      <c r="P2870" s="128">
        <v>125</v>
      </c>
      <c r="Q2870" s="128">
        <v>15</v>
      </c>
      <c r="R2870" s="128">
        <v>110</v>
      </c>
      <c r="S2870" s="62" t="s">
        <v>445</v>
      </c>
      <c r="T2870" s="128">
        <v>45</v>
      </c>
      <c r="U2870" s="128">
        <v>27</v>
      </c>
      <c r="AD2870" s="211" t="s">
        <v>2748</v>
      </c>
    </row>
    <row r="2871" spans="1:30" x14ac:dyDescent="0.2">
      <c r="A2871" s="80" t="s">
        <v>2126</v>
      </c>
      <c r="B2871" s="48" t="s">
        <v>1398</v>
      </c>
      <c r="C2871" s="39" t="s">
        <v>2359</v>
      </c>
      <c r="D2871" s="291">
        <v>41542</v>
      </c>
      <c r="E2871" s="58">
        <v>18</v>
      </c>
      <c r="F2871" s="25" t="s">
        <v>2295</v>
      </c>
      <c r="G2871" s="25" t="s">
        <v>161</v>
      </c>
      <c r="H2871" s="210" t="s">
        <v>180</v>
      </c>
      <c r="I2871" s="210"/>
      <c r="K2871" s="39" t="s">
        <v>2332</v>
      </c>
      <c r="N2871" s="39" t="s">
        <v>2681</v>
      </c>
      <c r="O2871" s="213" t="s">
        <v>2355</v>
      </c>
      <c r="P2871" s="128">
        <v>129</v>
      </c>
      <c r="Q2871" s="128">
        <v>16</v>
      </c>
      <c r="R2871" s="128">
        <v>113</v>
      </c>
      <c r="S2871" s="62" t="s">
        <v>445</v>
      </c>
      <c r="T2871" s="128">
        <v>42</v>
      </c>
      <c r="U2871" s="128">
        <v>28</v>
      </c>
      <c r="AD2871" s="211" t="s">
        <v>2748</v>
      </c>
    </row>
    <row r="2872" spans="1:30" x14ac:dyDescent="0.2">
      <c r="A2872" s="80" t="s">
        <v>2126</v>
      </c>
      <c r="B2872" s="48" t="s">
        <v>1398</v>
      </c>
      <c r="C2872" s="39" t="s">
        <v>2359</v>
      </c>
      <c r="D2872" s="291">
        <v>41541</v>
      </c>
      <c r="E2872" s="58">
        <v>22</v>
      </c>
      <c r="F2872" s="25" t="s">
        <v>1162</v>
      </c>
      <c r="G2872" s="25" t="s">
        <v>161</v>
      </c>
      <c r="H2872" s="210" t="s">
        <v>162</v>
      </c>
      <c r="I2872" s="210"/>
      <c r="K2872" s="59" t="s">
        <v>2331</v>
      </c>
      <c r="L2872" s="213">
        <v>900006000139637</v>
      </c>
      <c r="N2872" s="39" t="s">
        <v>2681</v>
      </c>
      <c r="O2872" s="213" t="s">
        <v>2355</v>
      </c>
      <c r="P2872" s="128">
        <v>440</v>
      </c>
      <c r="Q2872" s="128">
        <v>60</v>
      </c>
      <c r="R2872" s="128">
        <v>380</v>
      </c>
      <c r="S2872" s="62" t="s">
        <v>445</v>
      </c>
      <c r="T2872" s="128">
        <v>65</v>
      </c>
      <c r="U2872" s="128">
        <v>37</v>
      </c>
      <c r="V2872" s="213" t="s">
        <v>165</v>
      </c>
      <c r="W2872" s="39" t="s">
        <v>2333</v>
      </c>
      <c r="AC2872" s="39" t="s">
        <v>1711</v>
      </c>
      <c r="AD2872" s="211" t="s">
        <v>2748</v>
      </c>
    </row>
    <row r="2873" spans="1:30" x14ac:dyDescent="0.2">
      <c r="A2873" s="80" t="s">
        <v>2126</v>
      </c>
      <c r="B2873" s="48" t="s">
        <v>1398</v>
      </c>
      <c r="C2873" s="39" t="s">
        <v>2359</v>
      </c>
      <c r="D2873" s="292">
        <v>41543</v>
      </c>
      <c r="E2873" s="25">
        <v>8</v>
      </c>
      <c r="F2873" s="25" t="s">
        <v>2295</v>
      </c>
      <c r="G2873" s="25" t="s">
        <v>161</v>
      </c>
      <c r="H2873" s="210" t="s">
        <v>1100</v>
      </c>
      <c r="I2873" s="210"/>
      <c r="K2873" s="59" t="s">
        <v>2331</v>
      </c>
      <c r="L2873" s="213">
        <v>900006000149256</v>
      </c>
      <c r="O2873" s="213" t="s">
        <v>2355</v>
      </c>
      <c r="P2873" s="128">
        <v>480</v>
      </c>
      <c r="Q2873" s="128">
        <v>60</v>
      </c>
      <c r="R2873" s="310">
        <v>420</v>
      </c>
      <c r="S2873" s="62" t="s">
        <v>445</v>
      </c>
      <c r="T2873" s="128">
        <v>63</v>
      </c>
      <c r="U2873" s="128">
        <v>47</v>
      </c>
      <c r="V2873" s="213" t="s">
        <v>165</v>
      </c>
      <c r="W2873" s="64" t="s">
        <v>2017</v>
      </c>
      <c r="AD2873" s="211" t="s">
        <v>2748</v>
      </c>
    </row>
    <row r="2874" spans="1:30" x14ac:dyDescent="0.2">
      <c r="A2874" s="80" t="s">
        <v>2126</v>
      </c>
      <c r="B2874" s="48" t="s">
        <v>1398</v>
      </c>
      <c r="C2874" s="39" t="s">
        <v>2359</v>
      </c>
      <c r="D2874" s="292">
        <v>41541</v>
      </c>
      <c r="E2874" s="25">
        <v>12</v>
      </c>
      <c r="F2874" s="25" t="s">
        <v>2295</v>
      </c>
      <c r="G2874" s="25" t="s">
        <v>161</v>
      </c>
      <c r="H2874" s="210" t="s">
        <v>179</v>
      </c>
      <c r="I2874" s="210"/>
      <c r="K2874" s="59" t="s">
        <v>2331</v>
      </c>
      <c r="L2874" s="213">
        <v>900006000137721</v>
      </c>
      <c r="N2874" s="39" t="s">
        <v>2681</v>
      </c>
      <c r="O2874" s="213" t="s">
        <v>2355</v>
      </c>
      <c r="P2874" s="128">
        <v>550</v>
      </c>
      <c r="Q2874" s="128">
        <v>70</v>
      </c>
      <c r="R2874" s="128">
        <v>480</v>
      </c>
      <c r="S2874" s="128" t="s">
        <v>445</v>
      </c>
      <c r="T2874" s="128">
        <v>70</v>
      </c>
      <c r="U2874" s="128">
        <v>48</v>
      </c>
      <c r="V2874" s="213" t="s">
        <v>165</v>
      </c>
      <c r="W2874" s="64" t="s">
        <v>2017</v>
      </c>
      <c r="AD2874" s="211" t="s">
        <v>2748</v>
      </c>
    </row>
    <row r="2875" spans="1:30" x14ac:dyDescent="0.2">
      <c r="A2875" s="80" t="s">
        <v>2126</v>
      </c>
      <c r="B2875" s="48" t="s">
        <v>1398</v>
      </c>
      <c r="C2875" s="39" t="s">
        <v>2359</v>
      </c>
      <c r="D2875" s="291">
        <v>41541</v>
      </c>
      <c r="E2875" s="25">
        <v>6</v>
      </c>
      <c r="F2875" s="25" t="s">
        <v>2295</v>
      </c>
      <c r="G2875" s="25" t="s">
        <v>161</v>
      </c>
      <c r="H2875" s="210" t="s">
        <v>162</v>
      </c>
      <c r="I2875" s="210"/>
      <c r="K2875" s="39" t="s">
        <v>2332</v>
      </c>
      <c r="L2875" s="213">
        <v>900006000137631</v>
      </c>
      <c r="N2875" s="39" t="s">
        <v>2681</v>
      </c>
      <c r="O2875" s="213" t="s">
        <v>2355</v>
      </c>
      <c r="P2875" s="128">
        <v>630</v>
      </c>
      <c r="Q2875" s="128">
        <v>55</v>
      </c>
      <c r="R2875" s="128">
        <v>575</v>
      </c>
      <c r="S2875" s="128" t="s">
        <v>445</v>
      </c>
      <c r="T2875" s="128">
        <v>67</v>
      </c>
      <c r="U2875" s="128">
        <v>37</v>
      </c>
      <c r="X2875" s="128">
        <v>19</v>
      </c>
      <c r="Y2875" s="128">
        <v>19</v>
      </c>
      <c r="AD2875" s="211" t="s">
        <v>2748</v>
      </c>
    </row>
    <row r="2876" spans="1:30" x14ac:dyDescent="0.2">
      <c r="A2876" s="80" t="s">
        <v>2126</v>
      </c>
      <c r="B2876" s="48" t="s">
        <v>1398</v>
      </c>
      <c r="C2876" s="39" t="s">
        <v>2359</v>
      </c>
      <c r="D2876" s="292">
        <v>41541</v>
      </c>
      <c r="E2876" s="58">
        <v>24</v>
      </c>
      <c r="F2876" s="25" t="s">
        <v>1162</v>
      </c>
      <c r="G2876" s="25" t="s">
        <v>161</v>
      </c>
      <c r="H2876" s="210" t="s">
        <v>179</v>
      </c>
      <c r="I2876" s="210"/>
      <c r="K2876" s="39" t="s">
        <v>2332</v>
      </c>
      <c r="L2876" s="213">
        <v>900006000139906</v>
      </c>
      <c r="N2876" s="39" t="s">
        <v>2681</v>
      </c>
      <c r="O2876" s="213" t="s">
        <v>2355</v>
      </c>
      <c r="P2876" s="128">
        <v>690</v>
      </c>
      <c r="Q2876" s="128">
        <v>60</v>
      </c>
      <c r="R2876" s="128">
        <v>630</v>
      </c>
      <c r="S2876" s="128" t="s">
        <v>445</v>
      </c>
      <c r="T2876" s="128">
        <v>74</v>
      </c>
      <c r="U2876" s="128">
        <v>49</v>
      </c>
      <c r="X2876" s="128">
        <v>23</v>
      </c>
      <c r="Y2876" s="128">
        <v>20</v>
      </c>
      <c r="AD2876" s="211" t="s">
        <v>2748</v>
      </c>
    </row>
    <row r="2877" spans="1:30" x14ac:dyDescent="0.2">
      <c r="A2877" s="80" t="s">
        <v>2126</v>
      </c>
      <c r="B2877" s="48" t="s">
        <v>1398</v>
      </c>
      <c r="C2877" s="39" t="s">
        <v>2359</v>
      </c>
      <c r="D2877" s="292">
        <v>41540</v>
      </c>
      <c r="E2877" s="58">
        <v>23</v>
      </c>
      <c r="F2877" s="25" t="s">
        <v>1162</v>
      </c>
      <c r="G2877" s="25" t="s">
        <v>161</v>
      </c>
      <c r="H2877" s="210" t="s">
        <v>1161</v>
      </c>
      <c r="I2877" s="210"/>
      <c r="K2877" s="59" t="s">
        <v>2331</v>
      </c>
      <c r="L2877" s="213">
        <v>900006000137191</v>
      </c>
      <c r="O2877" s="213" t="s">
        <v>2355</v>
      </c>
      <c r="P2877" s="128">
        <v>2000</v>
      </c>
      <c r="Q2877" s="128">
        <v>740</v>
      </c>
      <c r="R2877" s="128">
        <v>1260</v>
      </c>
      <c r="S2877" s="62" t="s">
        <v>445</v>
      </c>
      <c r="T2877" s="128">
        <v>73</v>
      </c>
      <c r="V2877" s="213" t="s">
        <v>165</v>
      </c>
      <c r="W2877" s="39" t="s">
        <v>2333</v>
      </c>
      <c r="AC2877" s="39" t="s">
        <v>1710</v>
      </c>
      <c r="AD2877" s="211" t="s">
        <v>2748</v>
      </c>
    </row>
    <row r="2878" spans="1:30" x14ac:dyDescent="0.2">
      <c r="A2878" s="80" t="s">
        <v>2126</v>
      </c>
      <c r="B2878" s="48" t="s">
        <v>1398</v>
      </c>
      <c r="C2878" s="39" t="s">
        <v>2359</v>
      </c>
      <c r="D2878" s="292">
        <v>41540</v>
      </c>
      <c r="E2878" s="25">
        <v>9</v>
      </c>
      <c r="F2878" s="25" t="s">
        <v>2296</v>
      </c>
      <c r="G2878" s="25" t="s">
        <v>164</v>
      </c>
      <c r="H2878" s="210" t="s">
        <v>180</v>
      </c>
      <c r="I2878" s="210"/>
      <c r="K2878" s="64" t="s">
        <v>2328</v>
      </c>
      <c r="O2878" s="213" t="s">
        <v>2355</v>
      </c>
      <c r="AD2878" s="211" t="s">
        <v>2748</v>
      </c>
    </row>
    <row r="2879" spans="1:30" x14ac:dyDescent="0.2">
      <c r="A2879" s="80" t="s">
        <v>2126</v>
      </c>
      <c r="B2879" s="48" t="s">
        <v>1398</v>
      </c>
      <c r="C2879" s="39" t="s">
        <v>2359</v>
      </c>
      <c r="D2879" s="292">
        <v>41543</v>
      </c>
      <c r="E2879" s="58">
        <v>23</v>
      </c>
      <c r="F2879" s="25" t="s">
        <v>1162</v>
      </c>
      <c r="G2879" s="25" t="s">
        <v>164</v>
      </c>
      <c r="H2879" s="210" t="s">
        <v>162</v>
      </c>
      <c r="I2879" s="210"/>
      <c r="K2879" s="64" t="s">
        <v>2328</v>
      </c>
      <c r="L2879" s="213">
        <v>900006000139637</v>
      </c>
      <c r="O2879" s="213" t="s">
        <v>2355</v>
      </c>
      <c r="AD2879" s="211" t="s">
        <v>2748</v>
      </c>
    </row>
    <row r="2880" spans="1:30" x14ac:dyDescent="0.2">
      <c r="A2880" s="80" t="s">
        <v>2126</v>
      </c>
      <c r="B2880" s="48" t="s">
        <v>1398</v>
      </c>
      <c r="C2880" s="39" t="s">
        <v>2359</v>
      </c>
      <c r="D2880" s="292">
        <v>41543</v>
      </c>
      <c r="E2880" s="58">
        <v>18</v>
      </c>
      <c r="F2880" s="25" t="s">
        <v>2295</v>
      </c>
      <c r="G2880" s="25" t="s">
        <v>164</v>
      </c>
      <c r="H2880" s="212" t="s">
        <v>176</v>
      </c>
      <c r="I2880" s="210"/>
      <c r="K2880" s="64" t="s">
        <v>2328</v>
      </c>
      <c r="O2880" s="213" t="s">
        <v>2355</v>
      </c>
      <c r="AD2880" s="211" t="s">
        <v>2748</v>
      </c>
    </row>
    <row r="2881" spans="1:30" x14ac:dyDescent="0.2">
      <c r="A2881" s="80" t="s">
        <v>2126</v>
      </c>
      <c r="B2881" s="48" t="s">
        <v>1398</v>
      </c>
      <c r="C2881" s="39" t="s">
        <v>2359</v>
      </c>
      <c r="D2881" s="292">
        <v>41542</v>
      </c>
      <c r="E2881" s="58">
        <v>16</v>
      </c>
      <c r="F2881" s="25" t="s">
        <v>2295</v>
      </c>
      <c r="G2881" s="25" t="s">
        <v>164</v>
      </c>
      <c r="H2881" s="210" t="s">
        <v>179</v>
      </c>
      <c r="I2881" s="210"/>
      <c r="K2881" s="64" t="s">
        <v>2328</v>
      </c>
      <c r="L2881" s="213">
        <v>900006000139906</v>
      </c>
      <c r="O2881" s="213" t="s">
        <v>2355</v>
      </c>
      <c r="AD2881" s="211" t="s">
        <v>2748</v>
      </c>
    </row>
    <row r="2882" spans="1:30" x14ac:dyDescent="0.2">
      <c r="A2882" s="80" t="s">
        <v>2126</v>
      </c>
      <c r="B2882" s="48" t="s">
        <v>1398</v>
      </c>
      <c r="C2882" s="211" t="s">
        <v>2357</v>
      </c>
      <c r="D2882" s="292">
        <v>41539</v>
      </c>
      <c r="E2882" s="25" t="s">
        <v>1687</v>
      </c>
      <c r="F2882" s="25" t="s">
        <v>2294</v>
      </c>
      <c r="H2882" s="210" t="s">
        <v>162</v>
      </c>
      <c r="I2882" s="210"/>
      <c r="K2882" s="64" t="s">
        <v>2328</v>
      </c>
      <c r="AC2882" s="39">
        <v>0.95972222222222225</v>
      </c>
      <c r="AD2882" s="211" t="s">
        <v>2748</v>
      </c>
    </row>
    <row r="2883" spans="1:30" x14ac:dyDescent="0.2">
      <c r="A2883" s="80" t="s">
        <v>2126</v>
      </c>
      <c r="B2883" s="48" t="s">
        <v>1398</v>
      </c>
      <c r="C2883" s="211" t="s">
        <v>2357</v>
      </c>
      <c r="D2883" s="292">
        <v>41539</v>
      </c>
      <c r="E2883" s="25" t="s">
        <v>1687</v>
      </c>
      <c r="F2883" s="25" t="s">
        <v>2294</v>
      </c>
      <c r="H2883" s="210" t="s">
        <v>162</v>
      </c>
      <c r="I2883" s="210"/>
      <c r="K2883" s="64" t="s">
        <v>2328</v>
      </c>
      <c r="AC2883" s="39">
        <v>0.97916666666666663</v>
      </c>
      <c r="AD2883" s="211" t="s">
        <v>2748</v>
      </c>
    </row>
    <row r="2884" spans="1:30" x14ac:dyDescent="0.2">
      <c r="A2884" s="80" t="s">
        <v>2126</v>
      </c>
      <c r="B2884" s="48" t="s">
        <v>1398</v>
      </c>
      <c r="C2884" s="211" t="s">
        <v>2357</v>
      </c>
      <c r="D2884" s="292">
        <v>41540</v>
      </c>
      <c r="E2884" s="25" t="s">
        <v>1687</v>
      </c>
      <c r="F2884" s="25" t="s">
        <v>2294</v>
      </c>
      <c r="H2884" s="212" t="s">
        <v>1203</v>
      </c>
      <c r="I2884" s="82" t="s">
        <v>2287</v>
      </c>
      <c r="K2884" s="64" t="s">
        <v>2328</v>
      </c>
      <c r="AC2884" s="39">
        <v>0.86250000000000004</v>
      </c>
      <c r="AD2884" s="211" t="s">
        <v>2748</v>
      </c>
    </row>
    <row r="2885" spans="1:30" x14ac:dyDescent="0.2">
      <c r="A2885" s="80" t="s">
        <v>2126</v>
      </c>
      <c r="B2885" s="48" t="s">
        <v>1398</v>
      </c>
      <c r="C2885" s="211" t="s">
        <v>2357</v>
      </c>
      <c r="D2885" s="292">
        <v>41540</v>
      </c>
      <c r="E2885" s="25" t="s">
        <v>1687</v>
      </c>
      <c r="F2885" s="25" t="s">
        <v>2294</v>
      </c>
      <c r="H2885" s="210" t="s">
        <v>162</v>
      </c>
      <c r="I2885" s="210"/>
      <c r="K2885" s="64" t="s">
        <v>2328</v>
      </c>
      <c r="AC2885" s="39">
        <v>0.12986111111111112</v>
      </c>
      <c r="AD2885" s="211" t="s">
        <v>2748</v>
      </c>
    </row>
    <row r="2886" spans="1:30" x14ac:dyDescent="0.2">
      <c r="A2886" s="80" t="s">
        <v>2126</v>
      </c>
      <c r="B2886" s="48" t="s">
        <v>1398</v>
      </c>
      <c r="C2886" s="211" t="s">
        <v>2357</v>
      </c>
      <c r="D2886" s="292">
        <v>41540</v>
      </c>
      <c r="E2886" s="25" t="s">
        <v>1687</v>
      </c>
      <c r="F2886" s="25" t="s">
        <v>2294</v>
      </c>
      <c r="H2886" s="210" t="s">
        <v>162</v>
      </c>
      <c r="I2886" s="210"/>
      <c r="K2886" s="64" t="s">
        <v>2328</v>
      </c>
      <c r="AC2886" s="39">
        <v>0.17847222222222223</v>
      </c>
      <c r="AD2886" s="211" t="s">
        <v>2748</v>
      </c>
    </row>
    <row r="2887" spans="1:30" x14ac:dyDescent="0.2">
      <c r="A2887" s="80" t="s">
        <v>2126</v>
      </c>
      <c r="B2887" s="48" t="s">
        <v>1398</v>
      </c>
      <c r="C2887" s="211" t="s">
        <v>2357</v>
      </c>
      <c r="D2887" s="292">
        <v>41540</v>
      </c>
      <c r="E2887" s="25" t="s">
        <v>1687</v>
      </c>
      <c r="F2887" s="25" t="s">
        <v>2294</v>
      </c>
      <c r="H2887" s="210" t="s">
        <v>162</v>
      </c>
      <c r="I2887" s="210"/>
      <c r="K2887" s="64" t="s">
        <v>2328</v>
      </c>
      <c r="AC2887" s="39">
        <v>0.19375000000000001</v>
      </c>
      <c r="AD2887" s="211" t="s">
        <v>2748</v>
      </c>
    </row>
    <row r="2888" spans="1:30" x14ac:dyDescent="0.2">
      <c r="A2888" s="80" t="s">
        <v>2126</v>
      </c>
      <c r="B2888" s="48" t="s">
        <v>1398</v>
      </c>
      <c r="C2888" s="211" t="s">
        <v>2357</v>
      </c>
      <c r="D2888" s="292">
        <v>41540</v>
      </c>
      <c r="E2888" s="25" t="s">
        <v>1687</v>
      </c>
      <c r="F2888" s="25" t="s">
        <v>2294</v>
      </c>
      <c r="H2888" s="212" t="s">
        <v>1203</v>
      </c>
      <c r="I2888" s="82" t="s">
        <v>2287</v>
      </c>
      <c r="K2888" s="64" t="s">
        <v>2328</v>
      </c>
      <c r="AC2888" s="39">
        <v>0.8027777777777777</v>
      </c>
      <c r="AD2888" s="211" t="s">
        <v>2748</v>
      </c>
    </row>
    <row r="2889" spans="1:30" x14ac:dyDescent="0.2">
      <c r="A2889" s="80" t="s">
        <v>2126</v>
      </c>
      <c r="B2889" s="48" t="s">
        <v>1398</v>
      </c>
      <c r="C2889" s="211" t="s">
        <v>2357</v>
      </c>
      <c r="D2889" s="292">
        <v>41540</v>
      </c>
      <c r="E2889" s="25" t="s">
        <v>1687</v>
      </c>
      <c r="F2889" s="25" t="s">
        <v>2294</v>
      </c>
      <c r="H2889" s="212" t="s">
        <v>1203</v>
      </c>
      <c r="I2889" s="82" t="s">
        <v>2287</v>
      </c>
      <c r="K2889" s="64" t="s">
        <v>2328</v>
      </c>
      <c r="AC2889" s="39">
        <v>0.80625000000000002</v>
      </c>
      <c r="AD2889" s="211" t="s">
        <v>2748</v>
      </c>
    </row>
    <row r="2890" spans="1:30" x14ac:dyDescent="0.2">
      <c r="A2890" s="80" t="s">
        <v>2126</v>
      </c>
      <c r="B2890" s="48" t="s">
        <v>1398</v>
      </c>
      <c r="C2890" s="211" t="s">
        <v>2357</v>
      </c>
      <c r="D2890" s="292">
        <v>41541</v>
      </c>
      <c r="E2890" s="25" t="s">
        <v>1687</v>
      </c>
      <c r="F2890" s="25" t="s">
        <v>2294</v>
      </c>
      <c r="H2890" s="210" t="s">
        <v>162</v>
      </c>
      <c r="I2890" s="210"/>
      <c r="K2890" s="64" t="s">
        <v>2328</v>
      </c>
      <c r="AC2890" s="39">
        <v>0.22916666666666666</v>
      </c>
      <c r="AD2890" s="211" t="s">
        <v>2748</v>
      </c>
    </row>
    <row r="2891" spans="1:30" x14ac:dyDescent="0.2">
      <c r="A2891" s="80" t="s">
        <v>2126</v>
      </c>
      <c r="B2891" s="48" t="s">
        <v>1398</v>
      </c>
      <c r="C2891" s="211" t="s">
        <v>2357</v>
      </c>
      <c r="D2891" s="292">
        <v>41541</v>
      </c>
      <c r="E2891" s="25" t="s">
        <v>1687</v>
      </c>
      <c r="F2891" s="25" t="s">
        <v>2294</v>
      </c>
      <c r="H2891" s="210" t="s">
        <v>162</v>
      </c>
      <c r="I2891" s="210"/>
      <c r="K2891" s="64" t="s">
        <v>2328</v>
      </c>
      <c r="AC2891" s="39">
        <v>0.24791666666666667</v>
      </c>
      <c r="AD2891" s="211" t="s">
        <v>2748</v>
      </c>
    </row>
    <row r="2892" spans="1:30" x14ac:dyDescent="0.2">
      <c r="A2892" s="80" t="s">
        <v>2126</v>
      </c>
      <c r="B2892" s="48" t="s">
        <v>1398</v>
      </c>
      <c r="C2892" s="211" t="s">
        <v>2357</v>
      </c>
      <c r="D2892" s="291">
        <v>41541</v>
      </c>
      <c r="E2892" s="25" t="s">
        <v>1687</v>
      </c>
      <c r="F2892" s="25" t="s">
        <v>2294</v>
      </c>
      <c r="H2892" s="210" t="s">
        <v>162</v>
      </c>
      <c r="I2892" s="210"/>
      <c r="K2892" s="64" t="s">
        <v>2328</v>
      </c>
      <c r="AC2892" s="39">
        <v>0.26180555555555557</v>
      </c>
      <c r="AD2892" s="211" t="s">
        <v>2748</v>
      </c>
    </row>
    <row r="2893" spans="1:30" x14ac:dyDescent="0.2">
      <c r="A2893" s="80" t="s">
        <v>2126</v>
      </c>
      <c r="B2893" s="48" t="s">
        <v>1398</v>
      </c>
      <c r="C2893" s="211" t="s">
        <v>2357</v>
      </c>
      <c r="D2893" s="292">
        <v>41541</v>
      </c>
      <c r="E2893" s="25" t="s">
        <v>1687</v>
      </c>
      <c r="F2893" s="25" t="s">
        <v>2294</v>
      </c>
      <c r="H2893" s="210" t="s">
        <v>162</v>
      </c>
      <c r="I2893" s="210"/>
      <c r="K2893" s="64" t="s">
        <v>2328</v>
      </c>
      <c r="AC2893" s="39">
        <v>0.26319444444444445</v>
      </c>
      <c r="AD2893" s="211" t="s">
        <v>2748</v>
      </c>
    </row>
    <row r="2894" spans="1:30" x14ac:dyDescent="0.2">
      <c r="A2894" s="80" t="s">
        <v>2126</v>
      </c>
      <c r="B2894" s="48" t="s">
        <v>1398</v>
      </c>
      <c r="C2894" s="211" t="s">
        <v>2357</v>
      </c>
      <c r="D2894" s="291">
        <v>41541</v>
      </c>
      <c r="E2894" s="25" t="s">
        <v>1687</v>
      </c>
      <c r="F2894" s="25" t="s">
        <v>2294</v>
      </c>
      <c r="H2894" s="210" t="s">
        <v>162</v>
      </c>
      <c r="I2894" s="210"/>
      <c r="K2894" s="64" t="s">
        <v>2328</v>
      </c>
      <c r="AC2894" s="39">
        <v>0.26597222222222222</v>
      </c>
      <c r="AD2894" s="211" t="s">
        <v>2748</v>
      </c>
    </row>
    <row r="2895" spans="1:30" x14ac:dyDescent="0.2">
      <c r="A2895" s="80" t="s">
        <v>2126</v>
      </c>
      <c r="B2895" s="48" t="s">
        <v>1398</v>
      </c>
      <c r="C2895" s="211" t="s">
        <v>2357</v>
      </c>
      <c r="D2895" s="291">
        <v>41541</v>
      </c>
      <c r="E2895" s="25" t="s">
        <v>1687</v>
      </c>
      <c r="F2895" s="25" t="s">
        <v>2294</v>
      </c>
      <c r="H2895" s="210" t="s">
        <v>162</v>
      </c>
      <c r="I2895" s="210"/>
      <c r="K2895" s="64" t="s">
        <v>2328</v>
      </c>
      <c r="AC2895" s="39">
        <v>0.2673611111111111</v>
      </c>
      <c r="AD2895" s="211" t="s">
        <v>2748</v>
      </c>
    </row>
    <row r="2896" spans="1:30" x14ac:dyDescent="0.2">
      <c r="A2896" s="80" t="s">
        <v>2126</v>
      </c>
      <c r="B2896" s="48" t="s">
        <v>1398</v>
      </c>
      <c r="C2896" s="211" t="s">
        <v>2357</v>
      </c>
      <c r="D2896" s="291">
        <v>41541</v>
      </c>
      <c r="E2896" s="25" t="s">
        <v>1687</v>
      </c>
      <c r="F2896" s="25" t="s">
        <v>2294</v>
      </c>
      <c r="H2896" s="210" t="s">
        <v>180</v>
      </c>
      <c r="I2896" s="210"/>
      <c r="K2896" s="64" t="s">
        <v>2328</v>
      </c>
      <c r="AC2896" s="39">
        <v>0.9770833333333333</v>
      </c>
      <c r="AD2896" s="211" t="s">
        <v>2748</v>
      </c>
    </row>
    <row r="2897" spans="1:30" x14ac:dyDescent="0.2">
      <c r="A2897" s="80" t="s">
        <v>2126</v>
      </c>
      <c r="B2897" s="48" t="s">
        <v>1398</v>
      </c>
      <c r="C2897" s="211" t="s">
        <v>2357</v>
      </c>
      <c r="D2897" s="291">
        <v>41542</v>
      </c>
      <c r="E2897" s="25" t="s">
        <v>1687</v>
      </c>
      <c r="F2897" s="25" t="s">
        <v>2294</v>
      </c>
      <c r="H2897" s="210" t="s">
        <v>1100</v>
      </c>
      <c r="I2897" s="210"/>
      <c r="K2897" s="64" t="s">
        <v>2328</v>
      </c>
      <c r="AC2897" s="39">
        <v>5.9722222222222225E-2</v>
      </c>
      <c r="AD2897" s="211" t="s">
        <v>2748</v>
      </c>
    </row>
    <row r="2898" spans="1:30" x14ac:dyDescent="0.2">
      <c r="A2898" s="80" t="s">
        <v>2126</v>
      </c>
      <c r="B2898" s="48" t="s">
        <v>1398</v>
      </c>
      <c r="C2898" s="211" t="s">
        <v>2357</v>
      </c>
      <c r="D2898" s="292">
        <v>41542</v>
      </c>
      <c r="E2898" s="25" t="s">
        <v>1687</v>
      </c>
      <c r="F2898" s="25" t="s">
        <v>2294</v>
      </c>
      <c r="H2898" s="212" t="s">
        <v>1203</v>
      </c>
      <c r="I2898" s="82" t="s">
        <v>2287</v>
      </c>
      <c r="K2898" s="64" t="s">
        <v>2328</v>
      </c>
      <c r="AC2898" s="39">
        <v>0.82291666666666663</v>
      </c>
      <c r="AD2898" s="211" t="s">
        <v>2748</v>
      </c>
    </row>
    <row r="2899" spans="1:30" x14ac:dyDescent="0.2">
      <c r="A2899" s="80" t="s">
        <v>2126</v>
      </c>
      <c r="B2899" s="48" t="s">
        <v>1398</v>
      </c>
      <c r="C2899" s="211" t="s">
        <v>2357</v>
      </c>
      <c r="D2899" s="292">
        <v>41542</v>
      </c>
      <c r="E2899" s="25" t="s">
        <v>1687</v>
      </c>
      <c r="F2899" s="25" t="s">
        <v>2294</v>
      </c>
      <c r="H2899" s="212" t="s">
        <v>1203</v>
      </c>
      <c r="I2899" s="82" t="s">
        <v>2287</v>
      </c>
      <c r="K2899" s="64" t="s">
        <v>2328</v>
      </c>
      <c r="AC2899" s="39">
        <v>0.96388888888888891</v>
      </c>
      <c r="AD2899" s="211" t="s">
        <v>2748</v>
      </c>
    </row>
    <row r="2900" spans="1:30" x14ac:dyDescent="0.2">
      <c r="A2900" s="80" t="s">
        <v>2126</v>
      </c>
      <c r="B2900" s="48" t="s">
        <v>1398</v>
      </c>
      <c r="C2900" s="211" t="s">
        <v>2357</v>
      </c>
      <c r="D2900" s="291">
        <v>41543</v>
      </c>
      <c r="E2900" s="25" t="s">
        <v>1687</v>
      </c>
      <c r="F2900" s="25" t="s">
        <v>2294</v>
      </c>
      <c r="H2900" s="210" t="s">
        <v>1161</v>
      </c>
      <c r="I2900" s="210"/>
      <c r="K2900" s="64" t="s">
        <v>2328</v>
      </c>
      <c r="AC2900" s="39">
        <v>0.19027777777777777</v>
      </c>
      <c r="AD2900" s="211" t="s">
        <v>2748</v>
      </c>
    </row>
    <row r="2901" spans="1:30" x14ac:dyDescent="0.2">
      <c r="A2901" s="80" t="s">
        <v>2126</v>
      </c>
      <c r="B2901" s="48" t="s">
        <v>1399</v>
      </c>
      <c r="C2901" s="39" t="s">
        <v>2360</v>
      </c>
      <c r="D2901" s="292">
        <v>41543</v>
      </c>
      <c r="E2901" s="25">
        <v>19</v>
      </c>
      <c r="F2901" s="25" t="s">
        <v>2296</v>
      </c>
      <c r="G2901" s="25" t="s">
        <v>161</v>
      </c>
      <c r="H2901" s="212" t="s">
        <v>176</v>
      </c>
      <c r="I2901" s="210"/>
      <c r="K2901" s="59" t="s">
        <v>2331</v>
      </c>
      <c r="O2901" s="213" t="s">
        <v>2355</v>
      </c>
      <c r="P2901" s="128">
        <v>48</v>
      </c>
      <c r="Q2901" s="128">
        <v>30</v>
      </c>
      <c r="R2901" s="128">
        <v>18</v>
      </c>
      <c r="S2901" s="130" t="s">
        <v>2329</v>
      </c>
      <c r="T2901" s="128">
        <v>34</v>
      </c>
      <c r="U2901" s="128">
        <v>21</v>
      </c>
      <c r="AD2901" s="211" t="s">
        <v>2748</v>
      </c>
    </row>
    <row r="2902" spans="1:30" x14ac:dyDescent="0.2">
      <c r="A2902" s="80" t="s">
        <v>2126</v>
      </c>
      <c r="B2902" s="48" t="s">
        <v>1399</v>
      </c>
      <c r="C2902" s="39" t="s">
        <v>2359</v>
      </c>
      <c r="D2902" s="292">
        <v>41539</v>
      </c>
      <c r="E2902" s="25">
        <v>7</v>
      </c>
      <c r="F2902" s="25" t="s">
        <v>2296</v>
      </c>
      <c r="G2902" s="25" t="s">
        <v>161</v>
      </c>
      <c r="H2902" s="212" t="s">
        <v>176</v>
      </c>
      <c r="I2902" s="210"/>
      <c r="K2902" s="59" t="s">
        <v>2331</v>
      </c>
      <c r="O2902" s="213" t="s">
        <v>2355</v>
      </c>
      <c r="P2902" s="128">
        <v>47</v>
      </c>
      <c r="Q2902" s="128">
        <v>18</v>
      </c>
      <c r="R2902" s="128">
        <v>29</v>
      </c>
      <c r="S2902" s="130" t="s">
        <v>2329</v>
      </c>
      <c r="T2902" s="128">
        <v>31</v>
      </c>
      <c r="U2902" s="128">
        <v>22</v>
      </c>
      <c r="AD2902" s="211" t="s">
        <v>2748</v>
      </c>
    </row>
    <row r="2903" spans="1:30" x14ac:dyDescent="0.2">
      <c r="A2903" s="80" t="s">
        <v>2126</v>
      </c>
      <c r="B2903" s="48" t="s">
        <v>1399</v>
      </c>
      <c r="C2903" s="39" t="s">
        <v>2359</v>
      </c>
      <c r="D2903" s="291">
        <v>41542</v>
      </c>
      <c r="E2903" s="25">
        <v>17</v>
      </c>
      <c r="F2903" s="25" t="s">
        <v>2296</v>
      </c>
      <c r="G2903" s="25" t="s">
        <v>161</v>
      </c>
      <c r="H2903" s="212" t="s">
        <v>176</v>
      </c>
      <c r="I2903" s="210"/>
      <c r="K2903" s="59" t="s">
        <v>2331</v>
      </c>
      <c r="O2903" s="213" t="s">
        <v>2355</v>
      </c>
      <c r="P2903" s="128">
        <v>46</v>
      </c>
      <c r="Q2903" s="128">
        <v>16</v>
      </c>
      <c r="R2903" s="128">
        <v>30</v>
      </c>
      <c r="S2903" s="130" t="s">
        <v>2329</v>
      </c>
      <c r="T2903" s="128">
        <v>32</v>
      </c>
      <c r="U2903" s="128">
        <v>20</v>
      </c>
      <c r="AD2903" s="211" t="s">
        <v>2748</v>
      </c>
    </row>
    <row r="2904" spans="1:30" x14ac:dyDescent="0.2">
      <c r="A2904" s="80" t="s">
        <v>2126</v>
      </c>
      <c r="B2904" s="48" t="s">
        <v>1399</v>
      </c>
      <c r="C2904" s="39" t="s">
        <v>2359</v>
      </c>
      <c r="D2904" s="292">
        <v>41542</v>
      </c>
      <c r="E2904" s="25">
        <v>10</v>
      </c>
      <c r="F2904" s="25" t="s">
        <v>2295</v>
      </c>
      <c r="G2904" s="25" t="s">
        <v>161</v>
      </c>
      <c r="H2904" s="212" t="s">
        <v>176</v>
      </c>
      <c r="I2904" s="210"/>
      <c r="K2904" s="59" t="s">
        <v>2331</v>
      </c>
      <c r="O2904" s="213" t="s">
        <v>2355</v>
      </c>
      <c r="P2904" s="128">
        <v>55</v>
      </c>
      <c r="Q2904" s="128">
        <v>21</v>
      </c>
      <c r="R2904" s="128">
        <v>34</v>
      </c>
      <c r="S2904" s="129" t="s">
        <v>2330</v>
      </c>
      <c r="T2904" s="128">
        <v>28</v>
      </c>
      <c r="U2904" s="128">
        <v>22</v>
      </c>
      <c r="AD2904" s="211" t="s">
        <v>2748</v>
      </c>
    </row>
    <row r="2905" spans="1:30" x14ac:dyDescent="0.2">
      <c r="A2905" s="80" t="s">
        <v>2126</v>
      </c>
      <c r="B2905" s="48" t="s">
        <v>1399</v>
      </c>
      <c r="C2905" s="39" t="s">
        <v>2359</v>
      </c>
      <c r="D2905" s="292">
        <v>41540</v>
      </c>
      <c r="E2905" s="25">
        <v>6</v>
      </c>
      <c r="F2905" s="25" t="s">
        <v>2295</v>
      </c>
      <c r="G2905" s="25" t="s">
        <v>161</v>
      </c>
      <c r="H2905" s="212" t="s">
        <v>176</v>
      </c>
      <c r="I2905" s="210"/>
      <c r="K2905" s="59" t="s">
        <v>2331</v>
      </c>
      <c r="N2905" s="39" t="s">
        <v>2681</v>
      </c>
      <c r="O2905" s="213" t="s">
        <v>2355</v>
      </c>
      <c r="P2905" s="128">
        <v>65</v>
      </c>
      <c r="Q2905" s="128">
        <v>28</v>
      </c>
      <c r="R2905" s="128">
        <v>37</v>
      </c>
      <c r="S2905" s="129" t="s">
        <v>2330</v>
      </c>
      <c r="T2905" s="128">
        <v>33</v>
      </c>
      <c r="U2905" s="128">
        <v>22</v>
      </c>
      <c r="AD2905" s="211" t="s">
        <v>2748</v>
      </c>
    </row>
    <row r="2906" spans="1:30" x14ac:dyDescent="0.2">
      <c r="A2906" s="80" t="s">
        <v>2126</v>
      </c>
      <c r="B2906" s="48" t="s">
        <v>1399</v>
      </c>
      <c r="C2906" s="39" t="s">
        <v>2359</v>
      </c>
      <c r="D2906" s="291">
        <v>41542</v>
      </c>
      <c r="E2906" s="25">
        <v>13</v>
      </c>
      <c r="F2906" s="25" t="s">
        <v>2296</v>
      </c>
      <c r="G2906" s="25" t="s">
        <v>161</v>
      </c>
      <c r="H2906" s="212" t="s">
        <v>176</v>
      </c>
      <c r="I2906" s="210"/>
      <c r="K2906" s="59" t="s">
        <v>2331</v>
      </c>
      <c r="O2906" s="213" t="s">
        <v>2355</v>
      </c>
      <c r="P2906" s="128">
        <v>56</v>
      </c>
      <c r="Q2906" s="128">
        <v>19</v>
      </c>
      <c r="R2906" s="128">
        <v>37</v>
      </c>
      <c r="S2906" s="129" t="s">
        <v>2330</v>
      </c>
      <c r="T2906" s="128">
        <v>31</v>
      </c>
      <c r="U2906" s="128">
        <v>22</v>
      </c>
      <c r="AD2906" s="211" t="s">
        <v>2748</v>
      </c>
    </row>
    <row r="2907" spans="1:30" x14ac:dyDescent="0.2">
      <c r="A2907" s="80" t="s">
        <v>2126</v>
      </c>
      <c r="B2907" s="48" t="s">
        <v>1399</v>
      </c>
      <c r="C2907" s="39" t="s">
        <v>2359</v>
      </c>
      <c r="D2907" s="292">
        <v>41542</v>
      </c>
      <c r="E2907" s="25">
        <v>8</v>
      </c>
      <c r="F2907" s="25" t="s">
        <v>2295</v>
      </c>
      <c r="G2907" s="25" t="s">
        <v>161</v>
      </c>
      <c r="H2907" s="212" t="s">
        <v>176</v>
      </c>
      <c r="I2907" s="210"/>
      <c r="K2907" s="39" t="s">
        <v>2332</v>
      </c>
      <c r="O2907" s="213" t="s">
        <v>2355</v>
      </c>
      <c r="P2907" s="128">
        <v>62</v>
      </c>
      <c r="Q2907" s="128">
        <v>22</v>
      </c>
      <c r="R2907" s="128">
        <v>40</v>
      </c>
      <c r="S2907" s="128" t="s">
        <v>445</v>
      </c>
      <c r="T2907" s="128">
        <v>33</v>
      </c>
      <c r="U2907" s="128">
        <v>22</v>
      </c>
      <c r="AD2907" s="211" t="s">
        <v>2748</v>
      </c>
    </row>
    <row r="2908" spans="1:30" x14ac:dyDescent="0.2">
      <c r="A2908" s="80" t="s">
        <v>2126</v>
      </c>
      <c r="B2908" s="48" t="s">
        <v>1399</v>
      </c>
      <c r="C2908" s="39" t="s">
        <v>2359</v>
      </c>
      <c r="D2908" s="292">
        <v>41540</v>
      </c>
      <c r="E2908" s="25">
        <v>17</v>
      </c>
      <c r="F2908" s="25" t="s">
        <v>2296</v>
      </c>
      <c r="G2908" s="25" t="s">
        <v>161</v>
      </c>
      <c r="H2908" s="212" t="s">
        <v>176</v>
      </c>
      <c r="I2908" s="210"/>
      <c r="K2908" s="59" t="s">
        <v>2331</v>
      </c>
      <c r="O2908" s="213" t="s">
        <v>2355</v>
      </c>
      <c r="P2908" s="128">
        <v>73</v>
      </c>
      <c r="Q2908" s="128">
        <v>33</v>
      </c>
      <c r="R2908" s="128">
        <v>40</v>
      </c>
      <c r="S2908" s="128" t="s">
        <v>445</v>
      </c>
      <c r="T2908" s="128">
        <v>35</v>
      </c>
      <c r="U2908" s="128">
        <v>19</v>
      </c>
      <c r="AC2908" s="39" t="s">
        <v>1713</v>
      </c>
      <c r="AD2908" s="211" t="s">
        <v>2748</v>
      </c>
    </row>
    <row r="2909" spans="1:30" x14ac:dyDescent="0.2">
      <c r="A2909" s="80" t="s">
        <v>2126</v>
      </c>
      <c r="B2909" s="48" t="s">
        <v>1399</v>
      </c>
      <c r="C2909" s="39" t="s">
        <v>2360</v>
      </c>
      <c r="D2909" s="292">
        <v>41543</v>
      </c>
      <c r="E2909" s="25">
        <v>9</v>
      </c>
      <c r="F2909" s="25" t="s">
        <v>2296</v>
      </c>
      <c r="G2909" s="25" t="s">
        <v>161</v>
      </c>
      <c r="H2909" s="210" t="s">
        <v>180</v>
      </c>
      <c r="I2909" s="210"/>
      <c r="K2909" s="59" t="s">
        <v>2331</v>
      </c>
      <c r="O2909" s="213" t="s">
        <v>2355</v>
      </c>
      <c r="P2909" s="128">
        <v>185</v>
      </c>
      <c r="Q2909" s="128">
        <v>15</v>
      </c>
      <c r="R2909" s="128">
        <v>170</v>
      </c>
      <c r="S2909" s="62" t="s">
        <v>445</v>
      </c>
      <c r="T2909" s="128">
        <v>48</v>
      </c>
      <c r="U2909" s="128">
        <v>30</v>
      </c>
      <c r="V2909" s="213" t="s">
        <v>165</v>
      </c>
      <c r="W2909" s="64" t="s">
        <v>2017</v>
      </c>
      <c r="AC2909" s="39" t="s">
        <v>1712</v>
      </c>
      <c r="AD2909" s="211" t="s">
        <v>2748</v>
      </c>
    </row>
    <row r="2910" spans="1:30" x14ac:dyDescent="0.2">
      <c r="A2910" s="80" t="s">
        <v>2126</v>
      </c>
      <c r="B2910" s="48" t="s">
        <v>1399</v>
      </c>
      <c r="C2910" s="39" t="s">
        <v>2360</v>
      </c>
      <c r="D2910" s="292">
        <v>41543</v>
      </c>
      <c r="E2910" s="25">
        <v>11</v>
      </c>
      <c r="F2910" s="25" t="s">
        <v>2296</v>
      </c>
      <c r="G2910" s="25" t="s">
        <v>161</v>
      </c>
      <c r="H2910" s="210" t="s">
        <v>180</v>
      </c>
      <c r="I2910" s="210"/>
      <c r="K2910" s="59" t="s">
        <v>2331</v>
      </c>
      <c r="N2910" s="39"/>
      <c r="O2910" s="213" t="s">
        <v>2355</v>
      </c>
      <c r="P2910" s="128">
        <v>185</v>
      </c>
      <c r="Q2910" s="128">
        <v>15</v>
      </c>
      <c r="R2910" s="128">
        <v>170</v>
      </c>
      <c r="S2910" s="62" t="s">
        <v>445</v>
      </c>
      <c r="T2910" s="128">
        <v>47</v>
      </c>
      <c r="U2910" s="128">
        <v>30</v>
      </c>
      <c r="AD2910" s="211" t="s">
        <v>2748</v>
      </c>
    </row>
    <row r="2911" spans="1:30" x14ac:dyDescent="0.2">
      <c r="A2911" s="80" t="s">
        <v>2126</v>
      </c>
      <c r="B2911" s="48" t="s">
        <v>1399</v>
      </c>
      <c r="C2911" s="39" t="s">
        <v>2359</v>
      </c>
      <c r="D2911" s="292">
        <v>41541</v>
      </c>
      <c r="E2911" s="25">
        <v>6</v>
      </c>
      <c r="F2911" s="25" t="s">
        <v>2295</v>
      </c>
      <c r="G2911" s="25" t="s">
        <v>161</v>
      </c>
      <c r="H2911" s="210" t="s">
        <v>1100</v>
      </c>
      <c r="I2911" s="210"/>
      <c r="K2911" s="59" t="s">
        <v>2331</v>
      </c>
      <c r="N2911" s="39" t="s">
        <v>2681</v>
      </c>
      <c r="O2911" s="213" t="s">
        <v>2355</v>
      </c>
      <c r="P2911" s="128">
        <v>365</v>
      </c>
      <c r="Q2911" s="128">
        <v>60</v>
      </c>
      <c r="R2911" s="128">
        <v>305</v>
      </c>
      <c r="S2911" s="62" t="s">
        <v>445</v>
      </c>
      <c r="T2911" s="128">
        <v>58</v>
      </c>
      <c r="U2911" s="128">
        <v>48</v>
      </c>
      <c r="V2911" s="213" t="s">
        <v>165</v>
      </c>
      <c r="W2911" s="64" t="s">
        <v>2017</v>
      </c>
      <c r="AD2911" s="211" t="s">
        <v>2748</v>
      </c>
    </row>
    <row r="2912" spans="1:30" x14ac:dyDescent="0.2">
      <c r="A2912" s="80" t="s">
        <v>2126</v>
      </c>
      <c r="B2912" s="48" t="s">
        <v>1399</v>
      </c>
      <c r="C2912" s="39" t="s">
        <v>2359</v>
      </c>
      <c r="D2912" s="292">
        <v>41542</v>
      </c>
      <c r="E2912" s="25">
        <v>21</v>
      </c>
      <c r="F2912" s="25" t="s">
        <v>1162</v>
      </c>
      <c r="G2912" s="25" t="s">
        <v>161</v>
      </c>
      <c r="H2912" s="210" t="s">
        <v>179</v>
      </c>
      <c r="I2912" s="210"/>
      <c r="K2912" s="39" t="s">
        <v>2332</v>
      </c>
      <c r="L2912" s="213">
        <v>900006000139855</v>
      </c>
      <c r="O2912" s="213" t="s">
        <v>2355</v>
      </c>
      <c r="P2912" s="128">
        <v>510</v>
      </c>
      <c r="Q2912" s="128">
        <v>75</v>
      </c>
      <c r="R2912" s="128">
        <v>435</v>
      </c>
      <c r="S2912" s="128" t="s">
        <v>445</v>
      </c>
      <c r="T2912" s="128">
        <v>65</v>
      </c>
      <c r="U2912" s="128">
        <v>44</v>
      </c>
      <c r="X2912" s="128">
        <v>22</v>
      </c>
      <c r="Y2912" s="128">
        <v>18</v>
      </c>
      <c r="AD2912" s="211" t="s">
        <v>2748</v>
      </c>
    </row>
    <row r="2913" spans="1:30" x14ac:dyDescent="0.2">
      <c r="A2913" s="80" t="s">
        <v>2126</v>
      </c>
      <c r="B2913" s="48" t="s">
        <v>1399</v>
      </c>
      <c r="C2913" s="39" t="s">
        <v>2360</v>
      </c>
      <c r="D2913" s="292">
        <v>41543</v>
      </c>
      <c r="E2913" s="58">
        <v>23</v>
      </c>
      <c r="F2913" s="25" t="s">
        <v>1162</v>
      </c>
      <c r="G2913" s="25" t="s">
        <v>161</v>
      </c>
      <c r="H2913" s="210" t="s">
        <v>1161</v>
      </c>
      <c r="I2913" s="210"/>
      <c r="K2913" s="39" t="s">
        <v>2332</v>
      </c>
      <c r="L2913" s="213">
        <v>900006000134660</v>
      </c>
      <c r="N2913" s="64" t="s">
        <v>2705</v>
      </c>
      <c r="O2913" s="213" t="s">
        <v>2355</v>
      </c>
      <c r="P2913" s="128">
        <v>1000</v>
      </c>
      <c r="Q2913" s="128">
        <v>55</v>
      </c>
      <c r="R2913" s="128">
        <v>945</v>
      </c>
      <c r="S2913" s="129" t="s">
        <v>2330</v>
      </c>
      <c r="T2913" s="128">
        <v>74</v>
      </c>
      <c r="U2913" s="128">
        <v>85</v>
      </c>
      <c r="X2913" s="128">
        <v>30</v>
      </c>
      <c r="Y2913" s="128">
        <v>22</v>
      </c>
      <c r="AD2913" s="211" t="s">
        <v>2748</v>
      </c>
    </row>
    <row r="2914" spans="1:30" x14ac:dyDescent="0.2">
      <c r="A2914" s="80" t="s">
        <v>2126</v>
      </c>
      <c r="B2914" s="48" t="s">
        <v>1399</v>
      </c>
      <c r="C2914" s="39" t="s">
        <v>2359</v>
      </c>
      <c r="D2914" s="291">
        <v>41541</v>
      </c>
      <c r="E2914" s="25">
        <v>15</v>
      </c>
      <c r="F2914" s="25" t="s">
        <v>2296</v>
      </c>
      <c r="G2914" s="25" t="s">
        <v>161</v>
      </c>
      <c r="H2914" s="212" t="s">
        <v>176</v>
      </c>
      <c r="I2914" s="210"/>
      <c r="K2914" s="64" t="s">
        <v>2328</v>
      </c>
      <c r="O2914" s="213" t="s">
        <v>2355</v>
      </c>
      <c r="AC2914" s="39" t="s">
        <v>1714</v>
      </c>
      <c r="AD2914" s="211" t="s">
        <v>2748</v>
      </c>
    </row>
    <row r="2915" spans="1:30" x14ac:dyDescent="0.2">
      <c r="A2915" s="80" t="s">
        <v>2126</v>
      </c>
      <c r="B2915" s="48" t="s">
        <v>1399</v>
      </c>
      <c r="C2915" s="211" t="s">
        <v>2357</v>
      </c>
      <c r="D2915" s="292">
        <v>41542</v>
      </c>
      <c r="E2915" s="25" t="s">
        <v>1221</v>
      </c>
      <c r="F2915" s="25" t="s">
        <v>2294</v>
      </c>
      <c r="H2915" s="210" t="s">
        <v>1161</v>
      </c>
      <c r="I2915" s="210"/>
      <c r="K2915" s="64" t="s">
        <v>2328</v>
      </c>
      <c r="AC2915" s="39">
        <v>0.55902777777777779</v>
      </c>
      <c r="AD2915" s="211" t="s">
        <v>2748</v>
      </c>
    </row>
    <row r="2916" spans="1:30" x14ac:dyDescent="0.2">
      <c r="A2916" s="80" t="s">
        <v>2126</v>
      </c>
      <c r="B2916" s="48" t="s">
        <v>1400</v>
      </c>
      <c r="C2916" s="39" t="s">
        <v>2358</v>
      </c>
      <c r="D2916" s="292">
        <v>41541</v>
      </c>
      <c r="E2916" s="25">
        <v>7</v>
      </c>
      <c r="F2916" s="25" t="s">
        <v>2296</v>
      </c>
      <c r="G2916" s="25" t="s">
        <v>161</v>
      </c>
      <c r="H2916" s="212" t="s">
        <v>176</v>
      </c>
      <c r="I2916" s="210"/>
      <c r="K2916" s="39" t="s">
        <v>2332</v>
      </c>
      <c r="O2916" s="213" t="s">
        <v>2355</v>
      </c>
      <c r="P2916" s="128">
        <v>60</v>
      </c>
      <c r="Q2916" s="128">
        <v>22</v>
      </c>
      <c r="R2916" s="128">
        <v>38</v>
      </c>
      <c r="S2916" s="129" t="s">
        <v>2330</v>
      </c>
      <c r="T2916" s="128">
        <v>32</v>
      </c>
      <c r="U2916" s="128">
        <v>23</v>
      </c>
      <c r="AD2916" s="211" t="s">
        <v>2748</v>
      </c>
    </row>
    <row r="2917" spans="1:30" x14ac:dyDescent="0.2">
      <c r="A2917" s="80" t="s">
        <v>2126</v>
      </c>
      <c r="B2917" s="48" t="s">
        <v>1400</v>
      </c>
      <c r="C2917" s="39" t="s">
        <v>2359</v>
      </c>
      <c r="D2917" s="291">
        <v>41540</v>
      </c>
      <c r="E2917" s="25">
        <v>8</v>
      </c>
      <c r="F2917" s="25" t="s">
        <v>2295</v>
      </c>
      <c r="G2917" s="25" t="s">
        <v>161</v>
      </c>
      <c r="H2917" s="212" t="s">
        <v>176</v>
      </c>
      <c r="I2917" s="210"/>
      <c r="K2917" s="39" t="s">
        <v>2332</v>
      </c>
      <c r="O2917" s="213" t="s">
        <v>2344</v>
      </c>
      <c r="R2917" s="128">
        <v>41</v>
      </c>
      <c r="S2917" s="128" t="s">
        <v>445</v>
      </c>
      <c r="T2917" s="128">
        <v>34</v>
      </c>
      <c r="U2917" s="128">
        <v>21</v>
      </c>
      <c r="AC2917" s="39" t="s">
        <v>1719</v>
      </c>
      <c r="AD2917" s="211" t="s">
        <v>2748</v>
      </c>
    </row>
    <row r="2918" spans="1:30" x14ac:dyDescent="0.2">
      <c r="A2918" s="80" t="s">
        <v>2126</v>
      </c>
      <c r="B2918" s="48" t="s">
        <v>1400</v>
      </c>
      <c r="C2918" s="39" t="s">
        <v>2358</v>
      </c>
      <c r="D2918" s="292">
        <v>41541</v>
      </c>
      <c r="E2918" s="25">
        <v>3</v>
      </c>
      <c r="F2918" s="25" t="s">
        <v>2296</v>
      </c>
      <c r="G2918" s="25" t="s">
        <v>161</v>
      </c>
      <c r="H2918" s="212" t="s">
        <v>176</v>
      </c>
      <c r="I2918" s="210"/>
      <c r="K2918" s="39" t="s">
        <v>2332</v>
      </c>
      <c r="O2918" s="213" t="s">
        <v>2355</v>
      </c>
      <c r="P2918" s="128">
        <v>60</v>
      </c>
      <c r="Q2918" s="128">
        <v>18</v>
      </c>
      <c r="R2918" s="128">
        <v>42</v>
      </c>
      <c r="S2918" s="128" t="s">
        <v>445</v>
      </c>
      <c r="T2918" s="128">
        <v>41</v>
      </c>
      <c r="U2918" s="128">
        <v>21</v>
      </c>
      <c r="X2918" s="128">
        <v>14</v>
      </c>
      <c r="Y2918" s="128">
        <v>13</v>
      </c>
      <c r="AD2918" s="211" t="s">
        <v>2748</v>
      </c>
    </row>
    <row r="2919" spans="1:30" x14ac:dyDescent="0.2">
      <c r="A2919" s="80" t="s">
        <v>2126</v>
      </c>
      <c r="B2919" s="48" t="s">
        <v>1400</v>
      </c>
      <c r="C2919" s="39" t="s">
        <v>2358</v>
      </c>
      <c r="D2919" s="292">
        <v>41541</v>
      </c>
      <c r="E2919" s="25">
        <v>15</v>
      </c>
      <c r="F2919" s="25" t="s">
        <v>2296</v>
      </c>
      <c r="G2919" s="25" t="s">
        <v>161</v>
      </c>
      <c r="H2919" s="210" t="s">
        <v>180</v>
      </c>
      <c r="I2919" s="210"/>
      <c r="K2919" s="59" t="s">
        <v>2331</v>
      </c>
      <c r="N2919" s="39"/>
      <c r="O2919" s="213" t="s">
        <v>2355</v>
      </c>
      <c r="P2919" s="128">
        <v>135</v>
      </c>
      <c r="Q2919" s="128">
        <v>17</v>
      </c>
      <c r="R2919" s="128">
        <v>118</v>
      </c>
      <c r="S2919" s="62" t="s">
        <v>445</v>
      </c>
      <c r="T2919" s="128">
        <v>45</v>
      </c>
      <c r="U2919" s="128">
        <v>27</v>
      </c>
      <c r="AD2919" s="211" t="s">
        <v>2748</v>
      </c>
    </row>
    <row r="2920" spans="1:30" x14ac:dyDescent="0.2">
      <c r="A2920" s="80" t="s">
        <v>2126</v>
      </c>
      <c r="B2920" s="48" t="s">
        <v>1400</v>
      </c>
      <c r="C2920" s="39" t="s">
        <v>2359</v>
      </c>
      <c r="D2920" s="292">
        <v>41540</v>
      </c>
      <c r="E2920" s="63">
        <v>5</v>
      </c>
      <c r="F2920" s="25" t="s">
        <v>2296</v>
      </c>
      <c r="G2920" s="25" t="s">
        <v>161</v>
      </c>
      <c r="H2920" s="210" t="s">
        <v>180</v>
      </c>
      <c r="I2920" s="210"/>
      <c r="K2920" s="39" t="s">
        <v>2332</v>
      </c>
      <c r="O2920" s="213" t="s">
        <v>2355</v>
      </c>
      <c r="P2920" s="128">
        <v>149</v>
      </c>
      <c r="Q2920" s="128">
        <v>21</v>
      </c>
      <c r="R2920" s="128">
        <v>128</v>
      </c>
      <c r="S2920" s="62" t="s">
        <v>445</v>
      </c>
      <c r="T2920" s="128">
        <v>46</v>
      </c>
      <c r="U2920" s="128">
        <v>27</v>
      </c>
      <c r="AD2920" s="211" t="s">
        <v>2748</v>
      </c>
    </row>
    <row r="2921" spans="1:30" x14ac:dyDescent="0.2">
      <c r="A2921" s="80" t="s">
        <v>2126</v>
      </c>
      <c r="B2921" s="48" t="s">
        <v>1400</v>
      </c>
      <c r="C2921" s="39" t="s">
        <v>2358</v>
      </c>
      <c r="D2921" s="292">
        <v>41540</v>
      </c>
      <c r="E2921" s="25">
        <v>15</v>
      </c>
      <c r="F2921" s="25" t="s">
        <v>2296</v>
      </c>
      <c r="G2921" s="25" t="s">
        <v>161</v>
      </c>
      <c r="H2921" s="210" t="s">
        <v>180</v>
      </c>
      <c r="I2921" s="210"/>
      <c r="K2921" s="39" t="s">
        <v>2332</v>
      </c>
      <c r="M2921" s="213" t="s">
        <v>2728</v>
      </c>
      <c r="N2921" s="39" t="s">
        <v>2681</v>
      </c>
      <c r="O2921" s="213" t="s">
        <v>2355</v>
      </c>
      <c r="P2921" s="128">
        <v>160</v>
      </c>
      <c r="Q2921" s="128">
        <v>15</v>
      </c>
      <c r="R2921" s="128">
        <v>145</v>
      </c>
      <c r="S2921" s="62" t="s">
        <v>445</v>
      </c>
      <c r="T2921" s="128">
        <v>52</v>
      </c>
      <c r="U2921" s="128">
        <v>26</v>
      </c>
      <c r="AD2921" s="211" t="s">
        <v>2748</v>
      </c>
    </row>
    <row r="2922" spans="1:30" x14ac:dyDescent="0.2">
      <c r="A2922" s="80" t="s">
        <v>2126</v>
      </c>
      <c r="B2922" s="48" t="s">
        <v>1400</v>
      </c>
      <c r="C2922" s="39" t="s">
        <v>2359</v>
      </c>
      <c r="D2922" s="292">
        <v>41539</v>
      </c>
      <c r="E2922" s="58">
        <v>18</v>
      </c>
      <c r="F2922" s="25" t="s">
        <v>2295</v>
      </c>
      <c r="G2922" s="25" t="s">
        <v>161</v>
      </c>
      <c r="H2922" s="210" t="s">
        <v>162</v>
      </c>
      <c r="I2922" s="210"/>
      <c r="K2922" s="59" t="s">
        <v>2331</v>
      </c>
      <c r="L2922" s="213">
        <v>900006000139683</v>
      </c>
      <c r="O2922" s="213" t="s">
        <v>2355</v>
      </c>
      <c r="P2922" s="128">
        <v>270</v>
      </c>
      <c r="Q2922" s="128">
        <v>65</v>
      </c>
      <c r="R2922" s="128">
        <v>205</v>
      </c>
      <c r="S2922" s="62" t="s">
        <v>445</v>
      </c>
      <c r="T2922" s="128">
        <v>57</v>
      </c>
      <c r="U2922" s="128">
        <v>37</v>
      </c>
      <c r="V2922" s="213" t="s">
        <v>165</v>
      </c>
      <c r="W2922" s="39" t="s">
        <v>2333</v>
      </c>
      <c r="AC2922" s="39" t="s">
        <v>1627</v>
      </c>
      <c r="AD2922" s="211" t="s">
        <v>2748</v>
      </c>
    </row>
    <row r="2923" spans="1:30" x14ac:dyDescent="0.2">
      <c r="A2923" s="80" t="s">
        <v>2126</v>
      </c>
      <c r="B2923" s="48" t="s">
        <v>1400</v>
      </c>
      <c r="C2923" s="39" t="s">
        <v>2358</v>
      </c>
      <c r="D2923" s="292">
        <v>41540</v>
      </c>
      <c r="E2923" s="25">
        <v>11</v>
      </c>
      <c r="F2923" s="25" t="s">
        <v>2296</v>
      </c>
      <c r="G2923" s="25" t="s">
        <v>161</v>
      </c>
      <c r="H2923" s="210" t="s">
        <v>162</v>
      </c>
      <c r="I2923" s="210"/>
      <c r="K2923" s="59" t="s">
        <v>2331</v>
      </c>
      <c r="L2923" s="213">
        <v>945000000765902</v>
      </c>
      <c r="M2923" s="213" t="s">
        <v>383</v>
      </c>
      <c r="N2923" s="39" t="s">
        <v>2681</v>
      </c>
      <c r="O2923" s="213" t="s">
        <v>2355</v>
      </c>
      <c r="P2923" s="128">
        <v>330</v>
      </c>
      <c r="Q2923" s="128">
        <v>115</v>
      </c>
      <c r="R2923" s="128">
        <v>215</v>
      </c>
      <c r="S2923" s="62" t="s">
        <v>445</v>
      </c>
      <c r="T2923" s="128">
        <v>65</v>
      </c>
      <c r="U2923" s="128">
        <v>35</v>
      </c>
      <c r="V2923" s="213" t="s">
        <v>165</v>
      </c>
      <c r="W2923" s="39" t="s">
        <v>2333</v>
      </c>
      <c r="AC2923" s="39" t="s">
        <v>1715</v>
      </c>
      <c r="AD2923" s="211" t="s">
        <v>2748</v>
      </c>
    </row>
    <row r="2924" spans="1:30" x14ac:dyDescent="0.2">
      <c r="A2924" s="80" t="s">
        <v>2126</v>
      </c>
      <c r="B2924" s="48" t="s">
        <v>1400</v>
      </c>
      <c r="C2924" s="39" t="s">
        <v>2359</v>
      </c>
      <c r="D2924" s="292">
        <v>41543</v>
      </c>
      <c r="E2924" s="25">
        <v>13</v>
      </c>
      <c r="F2924" s="25" t="s">
        <v>2296</v>
      </c>
      <c r="G2924" s="25" t="s">
        <v>161</v>
      </c>
      <c r="H2924" s="210" t="s">
        <v>162</v>
      </c>
      <c r="I2924" s="210"/>
      <c r="K2924" s="59" t="s">
        <v>2331</v>
      </c>
      <c r="L2924" s="213">
        <v>900006000139013</v>
      </c>
      <c r="O2924" s="213" t="s">
        <v>2355</v>
      </c>
      <c r="P2924" s="128">
        <v>275</v>
      </c>
      <c r="Q2924" s="128">
        <v>60</v>
      </c>
      <c r="R2924" s="128">
        <v>215</v>
      </c>
      <c r="S2924" s="62" t="s">
        <v>445</v>
      </c>
      <c r="T2924" s="128">
        <v>60</v>
      </c>
      <c r="U2924" s="128">
        <v>36</v>
      </c>
      <c r="V2924" s="213" t="s">
        <v>165</v>
      </c>
      <c r="W2924" s="39" t="s">
        <v>2333</v>
      </c>
      <c r="AC2924" s="39" t="s">
        <v>1720</v>
      </c>
      <c r="AD2924" s="211" t="s">
        <v>2748</v>
      </c>
    </row>
    <row r="2925" spans="1:30" x14ac:dyDescent="0.2">
      <c r="A2925" s="80" t="s">
        <v>2126</v>
      </c>
      <c r="B2925" s="48" t="s">
        <v>1400</v>
      </c>
      <c r="C2925" s="39" t="s">
        <v>2359</v>
      </c>
      <c r="D2925" s="292">
        <v>41543</v>
      </c>
      <c r="E2925" s="25">
        <v>15</v>
      </c>
      <c r="F2925" s="25" t="s">
        <v>2296</v>
      </c>
      <c r="G2925" s="25" t="s">
        <v>161</v>
      </c>
      <c r="H2925" s="210" t="s">
        <v>162</v>
      </c>
      <c r="I2925" s="210"/>
      <c r="K2925" s="59" t="s">
        <v>2331</v>
      </c>
      <c r="L2925" s="213">
        <v>900006000139390</v>
      </c>
      <c r="N2925" s="39"/>
      <c r="O2925" s="213" t="s">
        <v>2355</v>
      </c>
      <c r="P2925" s="128">
        <v>290</v>
      </c>
      <c r="Q2925" s="128">
        <v>60</v>
      </c>
      <c r="R2925" s="128">
        <v>230</v>
      </c>
      <c r="S2925" s="62" t="s">
        <v>445</v>
      </c>
      <c r="T2925" s="128">
        <v>56</v>
      </c>
      <c r="U2925" s="128">
        <v>39</v>
      </c>
      <c r="V2925" s="213" t="s">
        <v>165</v>
      </c>
      <c r="W2925" s="39" t="s">
        <v>2333</v>
      </c>
      <c r="AC2925" s="39" t="s">
        <v>1723</v>
      </c>
      <c r="AD2925" s="211" t="s">
        <v>2748</v>
      </c>
    </row>
    <row r="2926" spans="1:30" x14ac:dyDescent="0.2">
      <c r="A2926" s="80" t="s">
        <v>2126</v>
      </c>
      <c r="B2926" s="48" t="s">
        <v>1400</v>
      </c>
      <c r="C2926" s="39" t="s">
        <v>2358</v>
      </c>
      <c r="D2926" s="292">
        <v>41542</v>
      </c>
      <c r="E2926" s="58">
        <v>24</v>
      </c>
      <c r="F2926" s="25" t="s">
        <v>1162</v>
      </c>
      <c r="G2926" s="25" t="s">
        <v>161</v>
      </c>
      <c r="H2926" s="210" t="s">
        <v>179</v>
      </c>
      <c r="I2926" s="210"/>
      <c r="K2926" s="59" t="s">
        <v>2331</v>
      </c>
      <c r="L2926" s="213">
        <v>945000000778179</v>
      </c>
      <c r="M2926" s="213" t="s">
        <v>2008</v>
      </c>
      <c r="N2926" s="39" t="s">
        <v>2681</v>
      </c>
      <c r="O2926" s="213" t="s">
        <v>2355</v>
      </c>
      <c r="P2926" s="128">
        <v>290</v>
      </c>
      <c r="Q2926" s="128">
        <v>55</v>
      </c>
      <c r="R2926" s="128">
        <v>235</v>
      </c>
      <c r="S2926" s="62" t="s">
        <v>445</v>
      </c>
      <c r="T2926" s="128">
        <v>57</v>
      </c>
      <c r="U2926" s="128">
        <v>41</v>
      </c>
      <c r="V2926" s="213" t="s">
        <v>165</v>
      </c>
      <c r="W2926" s="64" t="s">
        <v>2017</v>
      </c>
      <c r="AC2926" s="39" t="s">
        <v>1718</v>
      </c>
      <c r="AD2926" s="211" t="s">
        <v>2748</v>
      </c>
    </row>
    <row r="2927" spans="1:30" x14ac:dyDescent="0.2">
      <c r="A2927" s="80" t="s">
        <v>2126</v>
      </c>
      <c r="B2927" s="48" t="s">
        <v>1400</v>
      </c>
      <c r="C2927" s="39" t="s">
        <v>2358</v>
      </c>
      <c r="D2927" s="292">
        <v>41539</v>
      </c>
      <c r="E2927" s="25">
        <v>8</v>
      </c>
      <c r="F2927" s="25" t="s">
        <v>2295</v>
      </c>
      <c r="G2927" s="25" t="s">
        <v>161</v>
      </c>
      <c r="H2927" s="210" t="s">
        <v>162</v>
      </c>
      <c r="I2927" s="210"/>
      <c r="K2927" s="59" t="s">
        <v>2331</v>
      </c>
      <c r="L2927" s="213">
        <v>945000000777564</v>
      </c>
      <c r="M2927" s="213" t="s">
        <v>95</v>
      </c>
      <c r="N2927" s="39" t="s">
        <v>2681</v>
      </c>
      <c r="O2927" s="213" t="s">
        <v>2355</v>
      </c>
      <c r="P2927" s="128">
        <v>355</v>
      </c>
      <c r="Q2927" s="128">
        <v>110</v>
      </c>
      <c r="R2927" s="128">
        <v>245</v>
      </c>
      <c r="S2927" s="62" t="s">
        <v>445</v>
      </c>
      <c r="T2927" s="128">
        <v>76</v>
      </c>
      <c r="U2927" s="128">
        <v>34</v>
      </c>
      <c r="V2927" s="213" t="s">
        <v>165</v>
      </c>
      <c r="W2927" s="39" t="s">
        <v>2333</v>
      </c>
      <c r="AC2927" s="39" t="s">
        <v>1717</v>
      </c>
      <c r="AD2927" s="211" t="s">
        <v>2748</v>
      </c>
    </row>
    <row r="2928" spans="1:30" x14ac:dyDescent="0.2">
      <c r="A2928" s="80" t="s">
        <v>2126</v>
      </c>
      <c r="B2928" s="48" t="s">
        <v>1400</v>
      </c>
      <c r="C2928" s="39" t="s">
        <v>2359</v>
      </c>
      <c r="D2928" s="292">
        <v>41542</v>
      </c>
      <c r="E2928" s="25">
        <v>14</v>
      </c>
      <c r="F2928" s="25" t="s">
        <v>2295</v>
      </c>
      <c r="G2928" s="25" t="s">
        <v>161</v>
      </c>
      <c r="H2928" s="210" t="s">
        <v>162</v>
      </c>
      <c r="I2928" s="210"/>
      <c r="K2928" s="59" t="s">
        <v>2331</v>
      </c>
      <c r="O2928" s="213" t="s">
        <v>2355</v>
      </c>
      <c r="P2928" s="128">
        <v>275</v>
      </c>
      <c r="Q2928" s="128">
        <v>17</v>
      </c>
      <c r="R2928" s="128">
        <v>258</v>
      </c>
      <c r="S2928" s="128" t="s">
        <v>2330</v>
      </c>
      <c r="T2928" s="128">
        <v>58</v>
      </c>
      <c r="AC2928" s="39" t="s">
        <v>1714</v>
      </c>
      <c r="AD2928" s="211" t="s">
        <v>2748</v>
      </c>
    </row>
    <row r="2929" spans="1:30" x14ac:dyDescent="0.2">
      <c r="A2929" s="80" t="s">
        <v>2126</v>
      </c>
      <c r="B2929" s="48" t="s">
        <v>1400</v>
      </c>
      <c r="C2929" s="39" t="s">
        <v>2358</v>
      </c>
      <c r="D2929" s="291">
        <v>41541</v>
      </c>
      <c r="E2929" s="25">
        <v>10</v>
      </c>
      <c r="F2929" s="25" t="s">
        <v>2295</v>
      </c>
      <c r="G2929" s="25" t="s">
        <v>161</v>
      </c>
      <c r="H2929" s="210" t="s">
        <v>162</v>
      </c>
      <c r="I2929" s="210"/>
      <c r="K2929" s="39" t="s">
        <v>2332</v>
      </c>
      <c r="L2929" s="213">
        <v>945000000797640</v>
      </c>
      <c r="M2929" s="213" t="s">
        <v>2729</v>
      </c>
      <c r="N2929" s="39" t="s">
        <v>2681</v>
      </c>
      <c r="O2929" s="213" t="s">
        <v>2355</v>
      </c>
      <c r="P2929" s="128">
        <v>375</v>
      </c>
      <c r="Q2929" s="128">
        <v>110</v>
      </c>
      <c r="R2929" s="128">
        <v>265</v>
      </c>
      <c r="S2929" s="128" t="s">
        <v>445</v>
      </c>
      <c r="U2929" s="128">
        <v>33</v>
      </c>
      <c r="X2929" s="128">
        <v>12</v>
      </c>
      <c r="Y2929" s="128">
        <v>13</v>
      </c>
      <c r="AD2929" s="211" t="s">
        <v>2748</v>
      </c>
    </row>
    <row r="2930" spans="1:30" x14ac:dyDescent="0.2">
      <c r="A2930" s="80" t="s">
        <v>2126</v>
      </c>
      <c r="B2930" s="48" t="s">
        <v>1400</v>
      </c>
      <c r="C2930" s="39" t="s">
        <v>2359</v>
      </c>
      <c r="D2930" s="291">
        <v>41543</v>
      </c>
      <c r="E2930" s="58">
        <v>14</v>
      </c>
      <c r="F2930" s="25" t="s">
        <v>2295</v>
      </c>
      <c r="G2930" s="25" t="s">
        <v>161</v>
      </c>
      <c r="H2930" s="210" t="s">
        <v>162</v>
      </c>
      <c r="I2930" s="210"/>
      <c r="K2930" s="59" t="s">
        <v>2331</v>
      </c>
      <c r="L2930" s="213">
        <v>900006000139232</v>
      </c>
      <c r="O2930" s="213" t="s">
        <v>2355</v>
      </c>
      <c r="P2930" s="128">
        <v>360</v>
      </c>
      <c r="Q2930" s="128">
        <v>60</v>
      </c>
      <c r="R2930" s="128">
        <v>300</v>
      </c>
      <c r="S2930" s="128" t="s">
        <v>445</v>
      </c>
      <c r="T2930" s="128">
        <v>62</v>
      </c>
      <c r="U2930" s="128">
        <v>37</v>
      </c>
      <c r="V2930" s="213" t="s">
        <v>165</v>
      </c>
      <c r="W2930" s="39" t="s">
        <v>2333</v>
      </c>
      <c r="AC2930" s="39" t="s">
        <v>1721</v>
      </c>
      <c r="AD2930" s="211" t="s">
        <v>2748</v>
      </c>
    </row>
    <row r="2931" spans="1:30" x14ac:dyDescent="0.2">
      <c r="A2931" s="80" t="s">
        <v>2126</v>
      </c>
      <c r="B2931" s="48" t="s">
        <v>1400</v>
      </c>
      <c r="C2931" s="39" t="s">
        <v>2358</v>
      </c>
      <c r="D2931" s="292">
        <v>41541</v>
      </c>
      <c r="E2931" s="63">
        <v>5</v>
      </c>
      <c r="F2931" s="25" t="s">
        <v>2296</v>
      </c>
      <c r="G2931" s="25" t="s">
        <v>161</v>
      </c>
      <c r="H2931" s="210" t="s">
        <v>179</v>
      </c>
      <c r="I2931" s="210"/>
      <c r="K2931" s="59" t="s">
        <v>2331</v>
      </c>
      <c r="L2931" s="213">
        <v>945000000787344</v>
      </c>
      <c r="O2931" s="213" t="s">
        <v>2355</v>
      </c>
      <c r="P2931" s="128">
        <v>365</v>
      </c>
      <c r="Q2931" s="128">
        <v>45</v>
      </c>
      <c r="R2931" s="128">
        <v>320</v>
      </c>
      <c r="S2931" s="129" t="s">
        <v>2330</v>
      </c>
      <c r="T2931" s="128">
        <v>61</v>
      </c>
      <c r="U2931" s="128">
        <v>43</v>
      </c>
      <c r="AD2931" s="211" t="s">
        <v>2748</v>
      </c>
    </row>
    <row r="2932" spans="1:30" x14ac:dyDescent="0.2">
      <c r="A2932" s="80" t="s">
        <v>2126</v>
      </c>
      <c r="B2932" s="48" t="s">
        <v>1400</v>
      </c>
      <c r="C2932" s="39" t="s">
        <v>2360</v>
      </c>
      <c r="D2932" s="291">
        <v>41543</v>
      </c>
      <c r="E2932" s="58">
        <v>18</v>
      </c>
      <c r="F2932" s="25" t="s">
        <v>2295</v>
      </c>
      <c r="G2932" s="25" t="s">
        <v>161</v>
      </c>
      <c r="H2932" s="210" t="s">
        <v>1203</v>
      </c>
      <c r="I2932" s="82" t="s">
        <v>2287</v>
      </c>
      <c r="K2932" s="39" t="s">
        <v>2332</v>
      </c>
      <c r="L2932" s="213">
        <v>900006000134706</v>
      </c>
      <c r="N2932" s="64" t="s">
        <v>2705</v>
      </c>
      <c r="O2932" s="213" t="s">
        <v>2355</v>
      </c>
      <c r="P2932" s="128">
        <v>375</v>
      </c>
      <c r="Q2932" s="128">
        <v>55</v>
      </c>
      <c r="R2932" s="128">
        <v>320</v>
      </c>
      <c r="S2932" s="310" t="s">
        <v>445</v>
      </c>
      <c r="T2932" s="128">
        <v>64</v>
      </c>
      <c r="U2932" s="128">
        <v>46</v>
      </c>
      <c r="X2932" s="128">
        <v>25</v>
      </c>
      <c r="Y2932" s="128">
        <v>21</v>
      </c>
      <c r="AD2932" s="211" t="s">
        <v>2748</v>
      </c>
    </row>
    <row r="2933" spans="1:30" x14ac:dyDescent="0.2">
      <c r="A2933" s="80" t="s">
        <v>2126</v>
      </c>
      <c r="B2933" s="48" t="s">
        <v>1400</v>
      </c>
      <c r="C2933" s="39" t="s">
        <v>2359</v>
      </c>
      <c r="D2933" s="292">
        <v>41541</v>
      </c>
      <c r="E2933" s="25">
        <v>20</v>
      </c>
      <c r="F2933" s="25" t="s">
        <v>2295</v>
      </c>
      <c r="G2933" s="25" t="s">
        <v>161</v>
      </c>
      <c r="H2933" s="210" t="s">
        <v>162</v>
      </c>
      <c r="I2933" s="210"/>
      <c r="K2933" s="39" t="s">
        <v>2332</v>
      </c>
      <c r="L2933" s="213">
        <v>900006000137047</v>
      </c>
      <c r="N2933" s="39" t="s">
        <v>2681</v>
      </c>
      <c r="O2933" s="213" t="s">
        <v>2355</v>
      </c>
      <c r="P2933" s="128">
        <v>380</v>
      </c>
      <c r="Q2933" s="128">
        <v>54</v>
      </c>
      <c r="R2933" s="128">
        <v>326</v>
      </c>
      <c r="S2933" s="62" t="s">
        <v>445</v>
      </c>
      <c r="T2933" s="128">
        <v>66</v>
      </c>
      <c r="U2933" s="128">
        <v>38</v>
      </c>
      <c r="X2933" s="128">
        <v>22</v>
      </c>
      <c r="Y2933" s="128">
        <v>18</v>
      </c>
      <c r="AD2933" s="211" t="s">
        <v>2748</v>
      </c>
    </row>
    <row r="2934" spans="1:30" x14ac:dyDescent="0.2">
      <c r="A2934" s="80" t="s">
        <v>2126</v>
      </c>
      <c r="B2934" s="48" t="s">
        <v>1400</v>
      </c>
      <c r="C2934" s="39" t="s">
        <v>2358</v>
      </c>
      <c r="D2934" s="292">
        <v>41541</v>
      </c>
      <c r="E2934" s="58">
        <v>18</v>
      </c>
      <c r="F2934" s="25" t="s">
        <v>2295</v>
      </c>
      <c r="G2934" s="25" t="s">
        <v>161</v>
      </c>
      <c r="H2934" s="210" t="s">
        <v>162</v>
      </c>
      <c r="I2934" s="210"/>
      <c r="K2934" s="39" t="s">
        <v>2332</v>
      </c>
      <c r="L2934" s="213">
        <v>900006000137910</v>
      </c>
      <c r="O2934" s="213" t="s">
        <v>2355</v>
      </c>
      <c r="P2934" s="128">
        <v>500</v>
      </c>
      <c r="Q2934" s="128">
        <v>75</v>
      </c>
      <c r="R2934" s="128">
        <v>425</v>
      </c>
      <c r="S2934" s="128" t="s">
        <v>445</v>
      </c>
      <c r="T2934" s="128">
        <v>70</v>
      </c>
      <c r="U2934" s="128">
        <v>37</v>
      </c>
      <c r="X2934" s="128">
        <v>16</v>
      </c>
      <c r="Y2934" s="128">
        <v>17</v>
      </c>
      <c r="AD2934" s="211" t="s">
        <v>2748</v>
      </c>
    </row>
    <row r="2935" spans="1:30" x14ac:dyDescent="0.2">
      <c r="A2935" s="80" t="s">
        <v>2126</v>
      </c>
      <c r="B2935" s="48" t="s">
        <v>1400</v>
      </c>
      <c r="C2935" s="39" t="s">
        <v>2358</v>
      </c>
      <c r="D2935" s="292">
        <v>41539</v>
      </c>
      <c r="E2935" s="25">
        <v>21</v>
      </c>
      <c r="F2935" s="25" t="s">
        <v>1162</v>
      </c>
      <c r="G2935" s="25" t="s">
        <v>161</v>
      </c>
      <c r="H2935" s="210" t="s">
        <v>1203</v>
      </c>
      <c r="I2935" s="82" t="s">
        <v>2287</v>
      </c>
      <c r="K2935" s="59" t="s">
        <v>2331</v>
      </c>
      <c r="L2935" s="213">
        <v>945000000798088</v>
      </c>
      <c r="M2935" s="213" t="s">
        <v>96</v>
      </c>
      <c r="N2935" s="39" t="s">
        <v>2681</v>
      </c>
      <c r="O2935" s="213" t="s">
        <v>2355</v>
      </c>
      <c r="P2935" s="128">
        <v>710</v>
      </c>
      <c r="Q2935" s="128">
        <v>50</v>
      </c>
      <c r="R2935" s="128">
        <v>660</v>
      </c>
      <c r="S2935" s="62" t="s">
        <v>445</v>
      </c>
      <c r="T2935" s="128">
        <v>81</v>
      </c>
      <c r="U2935" s="128">
        <v>60</v>
      </c>
      <c r="V2935" s="213" t="s">
        <v>165</v>
      </c>
      <c r="W2935" s="64" t="s">
        <v>2017</v>
      </c>
      <c r="AC2935" s="39" t="s">
        <v>1716</v>
      </c>
      <c r="AD2935" s="211" t="s">
        <v>2748</v>
      </c>
    </row>
    <row r="2936" spans="1:30" x14ac:dyDescent="0.2">
      <c r="A2936" s="80" t="s">
        <v>2126</v>
      </c>
      <c r="B2936" s="48" t="s">
        <v>1400</v>
      </c>
      <c r="C2936" s="39" t="s">
        <v>2359</v>
      </c>
      <c r="D2936" s="292">
        <v>41542</v>
      </c>
      <c r="E2936" s="25">
        <v>21</v>
      </c>
      <c r="F2936" s="25" t="s">
        <v>1162</v>
      </c>
      <c r="G2936" s="25" t="s">
        <v>161</v>
      </c>
      <c r="H2936" s="210" t="s">
        <v>171</v>
      </c>
      <c r="I2936" s="210"/>
      <c r="K2936" s="59" t="s">
        <v>2331</v>
      </c>
      <c r="L2936" s="213">
        <v>900006000136932</v>
      </c>
      <c r="O2936" s="213" t="s">
        <v>2355</v>
      </c>
      <c r="P2936" s="128">
        <v>785</v>
      </c>
      <c r="Q2936" s="128">
        <v>55</v>
      </c>
      <c r="R2936" s="128">
        <v>730</v>
      </c>
      <c r="S2936" s="62" t="s">
        <v>445</v>
      </c>
      <c r="T2936" s="128">
        <v>78</v>
      </c>
      <c r="U2936" s="128">
        <v>60</v>
      </c>
      <c r="AC2936" s="39" t="s">
        <v>1099</v>
      </c>
      <c r="AD2936" s="211" t="s">
        <v>2748</v>
      </c>
    </row>
    <row r="2937" spans="1:30" x14ac:dyDescent="0.2">
      <c r="A2937" s="80" t="s">
        <v>2126</v>
      </c>
      <c r="B2937" s="48" t="s">
        <v>1400</v>
      </c>
      <c r="C2937" s="39" t="s">
        <v>2359</v>
      </c>
      <c r="D2937" s="292">
        <v>41543</v>
      </c>
      <c r="E2937" s="25">
        <v>3</v>
      </c>
      <c r="F2937" s="25" t="s">
        <v>2296</v>
      </c>
      <c r="G2937" s="25" t="s">
        <v>164</v>
      </c>
      <c r="H2937" s="210" t="s">
        <v>179</v>
      </c>
      <c r="I2937" s="210"/>
      <c r="K2937" s="64" t="s">
        <v>2328</v>
      </c>
      <c r="L2937" s="213">
        <v>945000000787344</v>
      </c>
      <c r="O2937" s="213" t="s">
        <v>2355</v>
      </c>
      <c r="AD2937" s="211" t="s">
        <v>2748</v>
      </c>
    </row>
    <row r="2938" spans="1:30" x14ac:dyDescent="0.2">
      <c r="A2938" s="80" t="s">
        <v>2126</v>
      </c>
      <c r="B2938" s="48" t="s">
        <v>1400</v>
      </c>
      <c r="C2938" s="39" t="s">
        <v>2359</v>
      </c>
      <c r="D2938" s="292">
        <v>41540</v>
      </c>
      <c r="E2938" s="25">
        <v>6</v>
      </c>
      <c r="F2938" s="25" t="s">
        <v>2295</v>
      </c>
      <c r="G2938" s="25" t="s">
        <v>164</v>
      </c>
      <c r="H2938" s="210" t="s">
        <v>162</v>
      </c>
      <c r="I2938" s="210"/>
      <c r="K2938" s="64" t="s">
        <v>2328</v>
      </c>
      <c r="L2938" s="213">
        <v>900006000137910</v>
      </c>
      <c r="O2938" s="213" t="s">
        <v>2355</v>
      </c>
      <c r="AD2938" s="211" t="s">
        <v>2748</v>
      </c>
    </row>
    <row r="2939" spans="1:30" x14ac:dyDescent="0.2">
      <c r="A2939" s="80" t="s">
        <v>2126</v>
      </c>
      <c r="B2939" s="48" t="s">
        <v>1400</v>
      </c>
      <c r="C2939" s="39" t="s">
        <v>2359</v>
      </c>
      <c r="D2939" s="292">
        <v>41543</v>
      </c>
      <c r="E2939" s="63">
        <v>5</v>
      </c>
      <c r="F2939" s="25" t="s">
        <v>2296</v>
      </c>
      <c r="G2939" s="25" t="s">
        <v>161</v>
      </c>
      <c r="H2939" s="210" t="s">
        <v>162</v>
      </c>
      <c r="I2939" s="210"/>
      <c r="K2939" s="64" t="s">
        <v>2328</v>
      </c>
      <c r="O2939" s="213" t="s">
        <v>2355</v>
      </c>
      <c r="AC2939" s="39" t="s">
        <v>1722</v>
      </c>
      <c r="AD2939" s="211" t="s">
        <v>2748</v>
      </c>
    </row>
    <row r="2940" spans="1:30" x14ac:dyDescent="0.2">
      <c r="A2940" s="80" t="s">
        <v>2126</v>
      </c>
      <c r="B2940" s="48" t="s">
        <v>1400</v>
      </c>
      <c r="C2940" s="39" t="s">
        <v>2359</v>
      </c>
      <c r="D2940" s="292">
        <v>41543</v>
      </c>
      <c r="E2940" s="25">
        <v>8</v>
      </c>
      <c r="F2940" s="25" t="s">
        <v>2295</v>
      </c>
      <c r="G2940" s="25" t="s">
        <v>164</v>
      </c>
      <c r="H2940" s="210" t="s">
        <v>162</v>
      </c>
      <c r="I2940" s="210"/>
      <c r="K2940" s="64" t="s">
        <v>2328</v>
      </c>
      <c r="L2940" s="213">
        <v>945000000777564</v>
      </c>
      <c r="O2940" s="213" t="s">
        <v>2355</v>
      </c>
      <c r="AD2940" s="211" t="s">
        <v>2748</v>
      </c>
    </row>
    <row r="2941" spans="1:30" x14ac:dyDescent="0.2">
      <c r="A2941" s="80" t="s">
        <v>2126</v>
      </c>
      <c r="B2941" s="48" t="s">
        <v>1400</v>
      </c>
      <c r="C2941" s="39" t="s">
        <v>2359</v>
      </c>
      <c r="D2941" s="292">
        <v>41542</v>
      </c>
      <c r="E2941" s="25">
        <v>10</v>
      </c>
      <c r="F2941" s="25" t="s">
        <v>2295</v>
      </c>
      <c r="G2941" s="25" t="s">
        <v>164</v>
      </c>
      <c r="H2941" s="210" t="s">
        <v>162</v>
      </c>
      <c r="I2941" s="210"/>
      <c r="K2941" s="64" t="s">
        <v>2328</v>
      </c>
      <c r="L2941" s="213">
        <v>945000000792333</v>
      </c>
      <c r="O2941" s="213" t="s">
        <v>2355</v>
      </c>
      <c r="AD2941" s="211" t="s">
        <v>2748</v>
      </c>
    </row>
    <row r="2942" spans="1:30" x14ac:dyDescent="0.2">
      <c r="A2942" s="80" t="s">
        <v>2126</v>
      </c>
      <c r="B2942" s="48" t="s">
        <v>1400</v>
      </c>
      <c r="C2942" s="39" t="s">
        <v>2358</v>
      </c>
      <c r="D2942" s="292">
        <v>41541</v>
      </c>
      <c r="E2942" s="25">
        <v>9</v>
      </c>
      <c r="F2942" s="25" t="s">
        <v>2296</v>
      </c>
      <c r="G2942" s="25" t="s">
        <v>161</v>
      </c>
      <c r="H2942" s="210" t="s">
        <v>162</v>
      </c>
      <c r="I2942" s="210"/>
      <c r="K2942" s="59" t="s">
        <v>2331</v>
      </c>
      <c r="L2942" s="213">
        <v>945000000792333</v>
      </c>
      <c r="O2942" s="213" t="s">
        <v>2355</v>
      </c>
      <c r="S2942" s="62" t="s">
        <v>445</v>
      </c>
      <c r="V2942" s="213" t="s">
        <v>165</v>
      </c>
      <c r="W2942" s="39" t="s">
        <v>2333</v>
      </c>
      <c r="AC2942" s="39" t="s">
        <v>1705</v>
      </c>
      <c r="AD2942" s="211" t="s">
        <v>2748</v>
      </c>
    </row>
    <row r="2943" spans="1:30" x14ac:dyDescent="0.2">
      <c r="A2943" s="80" t="s">
        <v>2126</v>
      </c>
      <c r="B2943" s="48" t="s">
        <v>1400</v>
      </c>
      <c r="C2943" s="39" t="s">
        <v>2359</v>
      </c>
      <c r="D2943" s="292">
        <v>41540</v>
      </c>
      <c r="E2943" s="25">
        <v>12</v>
      </c>
      <c r="F2943" s="25" t="s">
        <v>2295</v>
      </c>
      <c r="G2943" s="25" t="s">
        <v>164</v>
      </c>
      <c r="H2943" s="210" t="s">
        <v>162</v>
      </c>
      <c r="I2943" s="210"/>
      <c r="K2943" s="64" t="s">
        <v>2328</v>
      </c>
      <c r="L2943" s="213">
        <v>945000000777564</v>
      </c>
      <c r="O2943" s="213" t="s">
        <v>2355</v>
      </c>
      <c r="AD2943" s="211" t="s">
        <v>2748</v>
      </c>
    </row>
    <row r="2944" spans="1:30" x14ac:dyDescent="0.2">
      <c r="A2944" s="80" t="s">
        <v>2126</v>
      </c>
      <c r="B2944" s="48" t="s">
        <v>1400</v>
      </c>
      <c r="C2944" s="39" t="s">
        <v>2358</v>
      </c>
      <c r="D2944" s="292">
        <v>41541</v>
      </c>
      <c r="E2944" s="25">
        <v>12</v>
      </c>
      <c r="F2944" s="25" t="s">
        <v>2295</v>
      </c>
      <c r="G2944" s="25" t="s">
        <v>161</v>
      </c>
      <c r="H2944" s="210" t="s">
        <v>162</v>
      </c>
      <c r="I2944" s="210"/>
      <c r="K2944" s="64" t="s">
        <v>2328</v>
      </c>
      <c r="O2944" s="213" t="s">
        <v>2355</v>
      </c>
      <c r="AC2944" s="39" t="s">
        <v>1714</v>
      </c>
      <c r="AD2944" s="211" t="s">
        <v>2748</v>
      </c>
    </row>
    <row r="2945" spans="1:30" x14ac:dyDescent="0.2">
      <c r="A2945" s="80" t="s">
        <v>2126</v>
      </c>
      <c r="B2945" s="48" t="s">
        <v>1400</v>
      </c>
      <c r="C2945" s="39" t="s">
        <v>2358</v>
      </c>
      <c r="D2945" s="291">
        <v>41541</v>
      </c>
      <c r="E2945" s="25">
        <v>11</v>
      </c>
      <c r="F2945" s="25" t="s">
        <v>2296</v>
      </c>
      <c r="G2945" s="25" t="s">
        <v>164</v>
      </c>
      <c r="H2945" s="210" t="s">
        <v>162</v>
      </c>
      <c r="I2945" s="210"/>
      <c r="K2945" s="64" t="s">
        <v>2328</v>
      </c>
      <c r="L2945" s="213">
        <v>945000000777564</v>
      </c>
      <c r="O2945" s="213" t="s">
        <v>2355</v>
      </c>
      <c r="AD2945" s="211" t="s">
        <v>2748</v>
      </c>
    </row>
    <row r="2946" spans="1:30" x14ac:dyDescent="0.2">
      <c r="A2946" s="80" t="s">
        <v>2126</v>
      </c>
      <c r="B2946" s="48" t="s">
        <v>1400</v>
      </c>
      <c r="C2946" s="39" t="s">
        <v>2359</v>
      </c>
      <c r="D2946" s="292">
        <v>41543</v>
      </c>
      <c r="E2946" s="25">
        <v>11</v>
      </c>
      <c r="F2946" s="25" t="s">
        <v>2296</v>
      </c>
      <c r="G2946" s="25" t="s">
        <v>164</v>
      </c>
      <c r="H2946" s="210" t="s">
        <v>162</v>
      </c>
      <c r="I2946" s="210"/>
      <c r="K2946" s="64" t="s">
        <v>2328</v>
      </c>
      <c r="L2946" s="213">
        <v>945000000773617</v>
      </c>
      <c r="O2946" s="213" t="s">
        <v>2355</v>
      </c>
      <c r="AD2946" s="211" t="s">
        <v>2748</v>
      </c>
    </row>
    <row r="2947" spans="1:30" x14ac:dyDescent="0.2">
      <c r="A2947" s="80" t="s">
        <v>2126</v>
      </c>
      <c r="B2947" s="48" t="s">
        <v>1400</v>
      </c>
      <c r="C2947" s="39" t="s">
        <v>2358</v>
      </c>
      <c r="D2947" s="292">
        <v>41542</v>
      </c>
      <c r="E2947" s="58">
        <v>18</v>
      </c>
      <c r="F2947" s="25" t="s">
        <v>2295</v>
      </c>
      <c r="G2947" s="25" t="s">
        <v>164</v>
      </c>
      <c r="H2947" s="210" t="s">
        <v>162</v>
      </c>
      <c r="I2947" s="210"/>
      <c r="K2947" s="64" t="s">
        <v>2328</v>
      </c>
      <c r="L2947" s="213">
        <v>945000000773617</v>
      </c>
      <c r="O2947" s="213" t="s">
        <v>2355</v>
      </c>
      <c r="AD2947" s="211" t="s">
        <v>2748</v>
      </c>
    </row>
    <row r="2948" spans="1:30" x14ac:dyDescent="0.2">
      <c r="A2948" s="80" t="s">
        <v>2126</v>
      </c>
      <c r="B2948" s="48" t="s">
        <v>1400</v>
      </c>
      <c r="C2948" s="39" t="s">
        <v>2360</v>
      </c>
      <c r="D2948" s="292">
        <v>41543</v>
      </c>
      <c r="E2948" s="25">
        <v>17</v>
      </c>
      <c r="F2948" s="25" t="s">
        <v>2296</v>
      </c>
      <c r="G2948" s="25" t="s">
        <v>164</v>
      </c>
      <c r="H2948" s="210" t="s">
        <v>162</v>
      </c>
      <c r="I2948" s="210"/>
      <c r="K2948" s="64" t="s">
        <v>2328</v>
      </c>
      <c r="L2948" s="213">
        <v>900006000137047</v>
      </c>
      <c r="O2948" s="213" t="s">
        <v>2355</v>
      </c>
      <c r="AD2948" s="211" t="s">
        <v>2748</v>
      </c>
    </row>
    <row r="2949" spans="1:30" x14ac:dyDescent="0.2">
      <c r="A2949" s="80" t="s">
        <v>2126</v>
      </c>
      <c r="B2949" s="48" t="s">
        <v>1400</v>
      </c>
      <c r="C2949" s="211" t="s">
        <v>2357</v>
      </c>
      <c r="D2949" s="291">
        <v>41538</v>
      </c>
      <c r="E2949" s="25" t="s">
        <v>1661</v>
      </c>
      <c r="F2949" s="25" t="s">
        <v>2294</v>
      </c>
      <c r="H2949" s="210" t="s">
        <v>162</v>
      </c>
      <c r="I2949" s="210"/>
      <c r="K2949" s="64" t="s">
        <v>2328</v>
      </c>
      <c r="AC2949" s="39" t="s">
        <v>1735</v>
      </c>
      <c r="AD2949" s="211" t="s">
        <v>2748</v>
      </c>
    </row>
    <row r="2950" spans="1:30" x14ac:dyDescent="0.2">
      <c r="A2950" s="80" t="s">
        <v>2126</v>
      </c>
      <c r="B2950" s="48" t="s">
        <v>1400</v>
      </c>
      <c r="C2950" s="211" t="s">
        <v>2357</v>
      </c>
      <c r="D2950" s="291">
        <v>41538</v>
      </c>
      <c r="E2950" s="25" t="s">
        <v>1661</v>
      </c>
      <c r="F2950" s="25" t="s">
        <v>2294</v>
      </c>
      <c r="H2950" s="210" t="s">
        <v>162</v>
      </c>
      <c r="I2950" s="210"/>
      <c r="K2950" s="64" t="s">
        <v>2328</v>
      </c>
      <c r="AC2950" s="39" t="s">
        <v>1736</v>
      </c>
      <c r="AD2950" s="211" t="s">
        <v>2748</v>
      </c>
    </row>
    <row r="2951" spans="1:30" x14ac:dyDescent="0.2">
      <c r="A2951" s="80" t="s">
        <v>2126</v>
      </c>
      <c r="B2951" s="48" t="s">
        <v>1400</v>
      </c>
      <c r="C2951" s="211" t="s">
        <v>2357</v>
      </c>
      <c r="D2951" s="291">
        <v>41538</v>
      </c>
      <c r="E2951" s="25" t="s">
        <v>1661</v>
      </c>
      <c r="F2951" s="25" t="s">
        <v>2294</v>
      </c>
      <c r="H2951" s="210" t="s">
        <v>162</v>
      </c>
      <c r="I2951" s="210"/>
      <c r="K2951" s="64" t="s">
        <v>2328</v>
      </c>
      <c r="AC2951" s="39" t="s">
        <v>1737</v>
      </c>
      <c r="AD2951" s="211" t="s">
        <v>2748</v>
      </c>
    </row>
    <row r="2952" spans="1:30" x14ac:dyDescent="0.2">
      <c r="A2952" s="80" t="s">
        <v>2126</v>
      </c>
      <c r="B2952" s="48" t="s">
        <v>1400</v>
      </c>
      <c r="C2952" s="211" t="s">
        <v>2357</v>
      </c>
      <c r="D2952" s="291">
        <v>41538</v>
      </c>
      <c r="E2952" s="25" t="s">
        <v>1661</v>
      </c>
      <c r="F2952" s="25" t="s">
        <v>2294</v>
      </c>
      <c r="H2952" s="210" t="s">
        <v>162</v>
      </c>
      <c r="I2952" s="210"/>
      <c r="K2952" s="64" t="s">
        <v>2328</v>
      </c>
      <c r="AC2952" s="39" t="s">
        <v>1738</v>
      </c>
      <c r="AD2952" s="211" t="s">
        <v>2748</v>
      </c>
    </row>
    <row r="2953" spans="1:30" x14ac:dyDescent="0.2">
      <c r="A2953" s="80" t="s">
        <v>2126</v>
      </c>
      <c r="B2953" s="48" t="s">
        <v>1400</v>
      </c>
      <c r="C2953" s="211" t="s">
        <v>2357</v>
      </c>
      <c r="D2953" s="291">
        <v>41538</v>
      </c>
      <c r="E2953" s="25" t="s">
        <v>1661</v>
      </c>
      <c r="F2953" s="25" t="s">
        <v>2294</v>
      </c>
      <c r="H2953" s="210" t="s">
        <v>162</v>
      </c>
      <c r="I2953" s="210"/>
      <c r="K2953" s="64" t="s">
        <v>2328</v>
      </c>
      <c r="AC2953" s="39" t="s">
        <v>1739</v>
      </c>
      <c r="AD2953" s="211" t="s">
        <v>2748</v>
      </c>
    </row>
    <row r="2954" spans="1:30" x14ac:dyDescent="0.2">
      <c r="A2954" s="80" t="s">
        <v>2126</v>
      </c>
      <c r="B2954" s="48" t="s">
        <v>1400</v>
      </c>
      <c r="C2954" s="211" t="s">
        <v>2357</v>
      </c>
      <c r="D2954" s="291">
        <v>41538</v>
      </c>
      <c r="E2954" s="25" t="s">
        <v>1661</v>
      </c>
      <c r="F2954" s="25" t="s">
        <v>2294</v>
      </c>
      <c r="H2954" s="210" t="s">
        <v>162</v>
      </c>
      <c r="I2954" s="210"/>
      <c r="K2954" s="64" t="s">
        <v>2328</v>
      </c>
      <c r="AC2954" s="39" t="s">
        <v>1728</v>
      </c>
      <c r="AD2954" s="211" t="s">
        <v>2748</v>
      </c>
    </row>
    <row r="2955" spans="1:30" x14ac:dyDescent="0.2">
      <c r="A2955" s="80" t="s">
        <v>2126</v>
      </c>
      <c r="B2955" s="48" t="s">
        <v>1400</v>
      </c>
      <c r="C2955" s="211" t="s">
        <v>2357</v>
      </c>
      <c r="D2955" s="292">
        <v>41539</v>
      </c>
      <c r="E2955" s="25" t="s">
        <v>1661</v>
      </c>
      <c r="F2955" s="25" t="s">
        <v>2294</v>
      </c>
      <c r="H2955" s="210" t="s">
        <v>162</v>
      </c>
      <c r="I2955" s="210"/>
      <c r="K2955" s="64" t="s">
        <v>2328</v>
      </c>
      <c r="AC2955" s="39" t="s">
        <v>1727</v>
      </c>
      <c r="AD2955" s="211" t="s">
        <v>2748</v>
      </c>
    </row>
    <row r="2956" spans="1:30" x14ac:dyDescent="0.2">
      <c r="A2956" s="80" t="s">
        <v>2126</v>
      </c>
      <c r="B2956" s="48" t="s">
        <v>1400</v>
      </c>
      <c r="C2956" s="211" t="s">
        <v>2357</v>
      </c>
      <c r="D2956" s="292">
        <v>41539</v>
      </c>
      <c r="E2956" s="25" t="s">
        <v>1661</v>
      </c>
      <c r="F2956" s="25" t="s">
        <v>2294</v>
      </c>
      <c r="H2956" s="189" t="s">
        <v>1100</v>
      </c>
      <c r="I2956" s="210"/>
      <c r="J2956" s="157" t="s">
        <v>2317</v>
      </c>
      <c r="K2956" s="64" t="s">
        <v>2328</v>
      </c>
      <c r="AC2956" s="39" t="s">
        <v>1728</v>
      </c>
      <c r="AD2956" s="211" t="s">
        <v>2748</v>
      </c>
    </row>
    <row r="2957" spans="1:30" x14ac:dyDescent="0.2">
      <c r="A2957" s="80" t="s">
        <v>2126</v>
      </c>
      <c r="B2957" s="48" t="s">
        <v>1400</v>
      </c>
      <c r="C2957" s="211" t="s">
        <v>2357</v>
      </c>
      <c r="D2957" s="292">
        <v>41539</v>
      </c>
      <c r="E2957" s="25" t="s">
        <v>1661</v>
      </c>
      <c r="F2957" s="25" t="s">
        <v>2294</v>
      </c>
      <c r="H2957" s="210" t="s">
        <v>162</v>
      </c>
      <c r="I2957" s="210"/>
      <c r="K2957" s="64" t="s">
        <v>2328</v>
      </c>
      <c r="AC2957" s="39" t="s">
        <v>1729</v>
      </c>
      <c r="AD2957" s="211" t="s">
        <v>2748</v>
      </c>
    </row>
    <row r="2958" spans="1:30" x14ac:dyDescent="0.2">
      <c r="A2958" s="80" t="s">
        <v>2126</v>
      </c>
      <c r="B2958" s="48" t="s">
        <v>1400</v>
      </c>
      <c r="C2958" s="211" t="s">
        <v>2357</v>
      </c>
      <c r="D2958" s="292">
        <v>41539</v>
      </c>
      <c r="E2958" s="25" t="s">
        <v>1661</v>
      </c>
      <c r="F2958" s="25" t="s">
        <v>2294</v>
      </c>
      <c r="H2958" s="210" t="s">
        <v>162</v>
      </c>
      <c r="I2958" s="210"/>
      <c r="K2958" s="64" t="s">
        <v>2328</v>
      </c>
      <c r="AC2958" s="39" t="s">
        <v>1730</v>
      </c>
      <c r="AD2958" s="211" t="s">
        <v>2748</v>
      </c>
    </row>
    <row r="2959" spans="1:30" x14ac:dyDescent="0.2">
      <c r="A2959" s="80" t="s">
        <v>2126</v>
      </c>
      <c r="B2959" s="48" t="s">
        <v>1400</v>
      </c>
      <c r="C2959" s="211" t="s">
        <v>2357</v>
      </c>
      <c r="D2959" s="292">
        <v>41539</v>
      </c>
      <c r="E2959" s="25" t="s">
        <v>1661</v>
      </c>
      <c r="F2959" s="25" t="s">
        <v>2294</v>
      </c>
      <c r="H2959" s="210" t="s">
        <v>162</v>
      </c>
      <c r="I2959" s="210"/>
      <c r="K2959" s="64" t="s">
        <v>2328</v>
      </c>
      <c r="AC2959" s="39" t="s">
        <v>1731</v>
      </c>
      <c r="AD2959" s="211" t="s">
        <v>2748</v>
      </c>
    </row>
    <row r="2960" spans="1:30" x14ac:dyDescent="0.2">
      <c r="A2960" s="80" t="s">
        <v>2126</v>
      </c>
      <c r="B2960" s="48" t="s">
        <v>1400</v>
      </c>
      <c r="C2960" s="211" t="s">
        <v>2357</v>
      </c>
      <c r="D2960" s="292">
        <v>41539</v>
      </c>
      <c r="E2960" s="25" t="s">
        <v>1661</v>
      </c>
      <c r="F2960" s="25" t="s">
        <v>2294</v>
      </c>
      <c r="H2960" s="210" t="s">
        <v>180</v>
      </c>
      <c r="I2960" s="210"/>
      <c r="K2960" s="64" t="s">
        <v>2328</v>
      </c>
      <c r="AC2960" s="39" t="s">
        <v>1732</v>
      </c>
      <c r="AD2960" s="211" t="s">
        <v>2748</v>
      </c>
    </row>
    <row r="2961" spans="1:30" x14ac:dyDescent="0.2">
      <c r="A2961" s="80" t="s">
        <v>2126</v>
      </c>
      <c r="B2961" s="48" t="s">
        <v>1400</v>
      </c>
      <c r="C2961" s="211" t="s">
        <v>2357</v>
      </c>
      <c r="D2961" s="292">
        <v>41539</v>
      </c>
      <c r="E2961" s="25" t="s">
        <v>1661</v>
      </c>
      <c r="F2961" s="25" t="s">
        <v>2294</v>
      </c>
      <c r="H2961" s="210" t="s">
        <v>162</v>
      </c>
      <c r="I2961" s="210"/>
      <c r="K2961" s="64" t="s">
        <v>2328</v>
      </c>
      <c r="AC2961" s="39" t="s">
        <v>1733</v>
      </c>
      <c r="AD2961" s="211" t="s">
        <v>2748</v>
      </c>
    </row>
    <row r="2962" spans="1:30" x14ac:dyDescent="0.2">
      <c r="A2962" s="80" t="s">
        <v>2126</v>
      </c>
      <c r="B2962" s="48" t="s">
        <v>1400</v>
      </c>
      <c r="C2962" s="211" t="s">
        <v>2357</v>
      </c>
      <c r="D2962" s="292">
        <v>41539</v>
      </c>
      <c r="E2962" s="25" t="s">
        <v>1661</v>
      </c>
      <c r="F2962" s="25" t="s">
        <v>2294</v>
      </c>
      <c r="H2962" s="210" t="s">
        <v>180</v>
      </c>
      <c r="I2962" s="210"/>
      <c r="K2962" s="64" t="s">
        <v>2328</v>
      </c>
      <c r="AC2962" s="39" t="s">
        <v>1734</v>
      </c>
      <c r="AD2962" s="211" t="s">
        <v>2748</v>
      </c>
    </row>
    <row r="2963" spans="1:30" x14ac:dyDescent="0.2">
      <c r="A2963" s="80" t="s">
        <v>2126</v>
      </c>
      <c r="B2963" s="48" t="s">
        <v>1400</v>
      </c>
      <c r="C2963" s="211" t="s">
        <v>2357</v>
      </c>
      <c r="D2963" s="292">
        <v>41540</v>
      </c>
      <c r="E2963" s="25" t="s">
        <v>1661</v>
      </c>
      <c r="F2963" s="25" t="s">
        <v>2294</v>
      </c>
      <c r="H2963" s="210" t="s">
        <v>162</v>
      </c>
      <c r="I2963" s="210"/>
      <c r="K2963" s="64" t="s">
        <v>2328</v>
      </c>
      <c r="AC2963" s="39" t="s">
        <v>1724</v>
      </c>
      <c r="AD2963" s="211" t="s">
        <v>2748</v>
      </c>
    </row>
    <row r="2964" spans="1:30" x14ac:dyDescent="0.2">
      <c r="A2964" s="80" t="s">
        <v>2126</v>
      </c>
      <c r="B2964" s="48" t="s">
        <v>1400</v>
      </c>
      <c r="C2964" s="211" t="s">
        <v>2357</v>
      </c>
      <c r="D2964" s="291">
        <v>41540</v>
      </c>
      <c r="E2964" s="25" t="s">
        <v>1661</v>
      </c>
      <c r="F2964" s="25" t="s">
        <v>2294</v>
      </c>
      <c r="H2964" s="210" t="s">
        <v>162</v>
      </c>
      <c r="I2964" s="210"/>
      <c r="K2964" s="64" t="s">
        <v>2328</v>
      </c>
      <c r="AC2964" s="39" t="s">
        <v>1725</v>
      </c>
      <c r="AD2964" s="211" t="s">
        <v>2748</v>
      </c>
    </row>
    <row r="2965" spans="1:30" x14ac:dyDescent="0.2">
      <c r="A2965" s="80" t="s">
        <v>2126</v>
      </c>
      <c r="B2965" s="48" t="s">
        <v>1400</v>
      </c>
      <c r="C2965" s="211" t="s">
        <v>2357</v>
      </c>
      <c r="D2965" s="292">
        <v>41541</v>
      </c>
      <c r="E2965" s="25" t="s">
        <v>1661</v>
      </c>
      <c r="F2965" s="25" t="s">
        <v>2294</v>
      </c>
      <c r="H2965" s="210" t="s">
        <v>1161</v>
      </c>
      <c r="I2965" s="210"/>
      <c r="K2965" s="64" t="s">
        <v>2328</v>
      </c>
      <c r="AC2965" s="39" t="s">
        <v>1726</v>
      </c>
      <c r="AD2965" s="211" t="s">
        <v>2748</v>
      </c>
    </row>
    <row r="2966" spans="1:30" x14ac:dyDescent="0.2">
      <c r="A2966" s="80" t="s">
        <v>2126</v>
      </c>
      <c r="B2966" s="48" t="s">
        <v>1401</v>
      </c>
      <c r="C2966" s="39" t="s">
        <v>2358</v>
      </c>
      <c r="D2966" s="292">
        <v>41540</v>
      </c>
      <c r="E2966" s="25">
        <v>10</v>
      </c>
      <c r="F2966" s="25" t="s">
        <v>2295</v>
      </c>
      <c r="G2966" s="25" t="s">
        <v>161</v>
      </c>
      <c r="H2966" s="210" t="s">
        <v>185</v>
      </c>
      <c r="I2966" s="210"/>
      <c r="K2966" s="64" t="s">
        <v>2328</v>
      </c>
      <c r="O2966" s="213" t="s">
        <v>2355</v>
      </c>
      <c r="P2966" s="128">
        <v>47.5</v>
      </c>
      <c r="Q2966" s="128">
        <v>17</v>
      </c>
      <c r="R2966" s="128">
        <v>30.5</v>
      </c>
      <c r="S2966" s="62" t="s">
        <v>445</v>
      </c>
      <c r="AD2966" s="211" t="s">
        <v>2748</v>
      </c>
    </row>
    <row r="2967" spans="1:30" x14ac:dyDescent="0.2">
      <c r="A2967" s="80" t="s">
        <v>2126</v>
      </c>
      <c r="B2967" s="48" t="s">
        <v>1401</v>
      </c>
      <c r="C2967" s="39" t="s">
        <v>2360</v>
      </c>
      <c r="D2967" s="292">
        <v>41541</v>
      </c>
      <c r="E2967" s="25">
        <v>10</v>
      </c>
      <c r="F2967" s="25" t="s">
        <v>2295</v>
      </c>
      <c r="G2967" s="25" t="s">
        <v>161</v>
      </c>
      <c r="H2967" s="212" t="s">
        <v>176</v>
      </c>
      <c r="I2967" s="210"/>
      <c r="K2967" s="39" t="s">
        <v>2332</v>
      </c>
      <c r="O2967" s="213" t="s">
        <v>2355</v>
      </c>
      <c r="P2967" s="128">
        <v>63</v>
      </c>
      <c r="Q2967" s="128">
        <v>20</v>
      </c>
      <c r="R2967" s="128">
        <v>43</v>
      </c>
      <c r="S2967" s="128" t="s">
        <v>445</v>
      </c>
      <c r="T2967" s="128">
        <v>34</v>
      </c>
      <c r="U2967" s="128">
        <v>22</v>
      </c>
      <c r="Y2967" s="128">
        <v>14</v>
      </c>
      <c r="AD2967" s="211" t="s">
        <v>2748</v>
      </c>
    </row>
    <row r="2968" spans="1:30" x14ac:dyDescent="0.2">
      <c r="A2968" s="80" t="s">
        <v>2126</v>
      </c>
      <c r="B2968" s="48" t="s">
        <v>1401</v>
      </c>
      <c r="C2968" s="39" t="s">
        <v>2358</v>
      </c>
      <c r="D2968" s="292">
        <v>41542</v>
      </c>
      <c r="E2968" s="25">
        <v>9</v>
      </c>
      <c r="F2968" s="25" t="s">
        <v>2296</v>
      </c>
      <c r="G2968" s="25" t="s">
        <v>161</v>
      </c>
      <c r="H2968" s="212" t="s">
        <v>176</v>
      </c>
      <c r="I2968" s="210"/>
      <c r="K2968" s="39" t="s">
        <v>2332</v>
      </c>
      <c r="O2968" s="213" t="s">
        <v>2355</v>
      </c>
      <c r="P2968" s="128">
        <v>75</v>
      </c>
      <c r="Q2968" s="128">
        <v>30</v>
      </c>
      <c r="R2968" s="128">
        <v>45</v>
      </c>
      <c r="S2968" s="128" t="s">
        <v>445</v>
      </c>
      <c r="T2968" s="128">
        <v>37</v>
      </c>
      <c r="U2968" s="128">
        <v>22</v>
      </c>
      <c r="X2968" s="128">
        <v>12</v>
      </c>
      <c r="Y2968" s="128">
        <v>13</v>
      </c>
      <c r="AD2968" s="211" t="s">
        <v>2748</v>
      </c>
    </row>
    <row r="2969" spans="1:30" x14ac:dyDescent="0.2">
      <c r="A2969" s="80" t="s">
        <v>2126</v>
      </c>
      <c r="B2969" s="48" t="s">
        <v>1401</v>
      </c>
      <c r="C2969" s="39" t="s">
        <v>2360</v>
      </c>
      <c r="D2969" s="292">
        <v>41541</v>
      </c>
      <c r="E2969" s="25">
        <v>8</v>
      </c>
      <c r="F2969" s="25" t="s">
        <v>2295</v>
      </c>
      <c r="G2969" s="25" t="s">
        <v>161</v>
      </c>
      <c r="H2969" s="210" t="s">
        <v>180</v>
      </c>
      <c r="I2969" s="210"/>
      <c r="K2969" s="59" t="s">
        <v>2331</v>
      </c>
      <c r="O2969" s="213" t="s">
        <v>2355</v>
      </c>
      <c r="P2969" s="128">
        <v>110</v>
      </c>
      <c r="Q2969" s="128">
        <v>20</v>
      </c>
      <c r="R2969" s="128">
        <v>90</v>
      </c>
      <c r="S2969" s="129" t="s">
        <v>2330</v>
      </c>
      <c r="T2969" s="128">
        <v>40</v>
      </c>
      <c r="U2969" s="128">
        <v>27</v>
      </c>
      <c r="AD2969" s="211" t="s">
        <v>2748</v>
      </c>
    </row>
    <row r="2970" spans="1:30" x14ac:dyDescent="0.2">
      <c r="A2970" s="80" t="s">
        <v>2126</v>
      </c>
      <c r="B2970" s="48" t="s">
        <v>1401</v>
      </c>
      <c r="C2970" s="39" t="s">
        <v>2358</v>
      </c>
      <c r="D2970" s="292">
        <v>41542</v>
      </c>
      <c r="E2970" s="25">
        <v>8</v>
      </c>
      <c r="F2970" s="25" t="s">
        <v>2295</v>
      </c>
      <c r="G2970" s="25" t="s">
        <v>161</v>
      </c>
      <c r="H2970" s="210" t="s">
        <v>180</v>
      </c>
      <c r="I2970" s="210"/>
      <c r="K2970" s="59" t="s">
        <v>2331</v>
      </c>
      <c r="O2970" s="213" t="s">
        <v>2355</v>
      </c>
      <c r="P2970" s="128">
        <v>170</v>
      </c>
      <c r="Q2970" s="128">
        <v>25</v>
      </c>
      <c r="R2970" s="128">
        <v>145</v>
      </c>
      <c r="S2970" s="62" t="s">
        <v>445</v>
      </c>
      <c r="T2970" s="128">
        <v>54</v>
      </c>
      <c r="U2970" s="128">
        <v>32</v>
      </c>
      <c r="AD2970" s="211" t="s">
        <v>2748</v>
      </c>
    </row>
    <row r="2971" spans="1:30" x14ac:dyDescent="0.2">
      <c r="A2971" s="80" t="s">
        <v>2126</v>
      </c>
      <c r="B2971" s="48" t="s">
        <v>1401</v>
      </c>
      <c r="C2971" s="39" t="s">
        <v>2358</v>
      </c>
      <c r="D2971" s="292">
        <v>41540</v>
      </c>
      <c r="E2971" s="25">
        <v>15</v>
      </c>
      <c r="F2971" s="25" t="s">
        <v>2296</v>
      </c>
      <c r="G2971" s="25" t="s">
        <v>161</v>
      </c>
      <c r="H2971" s="210" t="s">
        <v>180</v>
      </c>
      <c r="I2971" s="210"/>
      <c r="K2971" s="39" t="s">
        <v>2332</v>
      </c>
      <c r="N2971" s="39"/>
      <c r="O2971" s="213" t="s">
        <v>2355</v>
      </c>
      <c r="P2971" s="128">
        <v>175</v>
      </c>
      <c r="Q2971" s="128">
        <v>25</v>
      </c>
      <c r="R2971" s="128">
        <v>150</v>
      </c>
      <c r="S2971" s="62" t="s">
        <v>445</v>
      </c>
      <c r="T2971" s="128">
        <v>53</v>
      </c>
      <c r="AD2971" s="211" t="s">
        <v>2748</v>
      </c>
    </row>
    <row r="2972" spans="1:30" x14ac:dyDescent="0.2">
      <c r="A2972" s="80" t="s">
        <v>2126</v>
      </c>
      <c r="B2972" s="48" t="s">
        <v>1401</v>
      </c>
      <c r="C2972" s="39" t="s">
        <v>2360</v>
      </c>
      <c r="D2972" s="292">
        <v>41541</v>
      </c>
      <c r="E2972" s="25">
        <v>7</v>
      </c>
      <c r="F2972" s="25" t="s">
        <v>2296</v>
      </c>
      <c r="G2972" s="25" t="s">
        <v>161</v>
      </c>
      <c r="H2972" s="210" t="s">
        <v>180</v>
      </c>
      <c r="I2972" s="210"/>
      <c r="K2972" s="39" t="s">
        <v>2332</v>
      </c>
      <c r="O2972" s="213" t="s">
        <v>2355</v>
      </c>
      <c r="P2972" s="128">
        <v>185</v>
      </c>
      <c r="Q2972" s="128">
        <v>15</v>
      </c>
      <c r="R2972" s="128">
        <v>170</v>
      </c>
      <c r="S2972" s="62" t="s">
        <v>445</v>
      </c>
      <c r="T2972" s="128">
        <v>44</v>
      </c>
      <c r="U2972" s="128">
        <v>29</v>
      </c>
      <c r="AC2972" s="39" t="s">
        <v>1742</v>
      </c>
      <c r="AD2972" s="211" t="s">
        <v>2748</v>
      </c>
    </row>
    <row r="2973" spans="1:30" x14ac:dyDescent="0.2">
      <c r="A2973" s="80" t="s">
        <v>2126</v>
      </c>
      <c r="B2973" s="48" t="s">
        <v>1401</v>
      </c>
      <c r="C2973" s="39" t="s">
        <v>2358</v>
      </c>
      <c r="D2973" s="292">
        <v>41543</v>
      </c>
      <c r="E2973" s="25">
        <v>17</v>
      </c>
      <c r="F2973" s="25" t="s">
        <v>2296</v>
      </c>
      <c r="G2973" s="25" t="s">
        <v>161</v>
      </c>
      <c r="H2973" s="210" t="s">
        <v>180</v>
      </c>
      <c r="I2973" s="210"/>
      <c r="K2973" s="39" t="s">
        <v>2332</v>
      </c>
      <c r="O2973" s="213" t="s">
        <v>2355</v>
      </c>
      <c r="P2973" s="128">
        <v>185</v>
      </c>
      <c r="Q2973" s="128">
        <v>15</v>
      </c>
      <c r="R2973" s="128">
        <v>170</v>
      </c>
      <c r="S2973" s="62" t="s">
        <v>445</v>
      </c>
      <c r="T2973" s="128">
        <v>49</v>
      </c>
      <c r="U2973" s="128">
        <v>31</v>
      </c>
      <c r="X2973" s="128">
        <v>15</v>
      </c>
      <c r="Y2973" s="128">
        <v>12</v>
      </c>
      <c r="AD2973" s="211" t="s">
        <v>2748</v>
      </c>
    </row>
    <row r="2974" spans="1:30" x14ac:dyDescent="0.2">
      <c r="A2974" s="80" t="s">
        <v>2126</v>
      </c>
      <c r="B2974" s="48" t="s">
        <v>1401</v>
      </c>
      <c r="C2974" s="39" t="s">
        <v>2358</v>
      </c>
      <c r="D2974" s="292">
        <v>41542</v>
      </c>
      <c r="E2974" s="58">
        <v>16</v>
      </c>
      <c r="F2974" s="25" t="s">
        <v>2295</v>
      </c>
      <c r="G2974" s="25" t="s">
        <v>161</v>
      </c>
      <c r="H2974" s="210" t="s">
        <v>1100</v>
      </c>
      <c r="I2974" s="210"/>
      <c r="K2974" s="59" t="s">
        <v>2331</v>
      </c>
      <c r="L2974" s="213">
        <v>945000000772210</v>
      </c>
      <c r="M2974" s="213" t="s">
        <v>2730</v>
      </c>
      <c r="N2974" s="39" t="s">
        <v>2681</v>
      </c>
      <c r="O2974" s="213" t="s">
        <v>2355</v>
      </c>
      <c r="P2974" s="128">
        <v>310</v>
      </c>
      <c r="Q2974" s="128">
        <v>55</v>
      </c>
      <c r="R2974" s="128">
        <v>255</v>
      </c>
      <c r="S2974" s="62" t="s">
        <v>445</v>
      </c>
      <c r="T2974" s="128">
        <v>60</v>
      </c>
      <c r="U2974" s="128">
        <v>51</v>
      </c>
      <c r="V2974" s="213" t="s">
        <v>165</v>
      </c>
      <c r="W2974" s="64" t="s">
        <v>2017</v>
      </c>
      <c r="AC2974" s="39" t="s">
        <v>1712</v>
      </c>
      <c r="AD2974" s="211" t="s">
        <v>2748</v>
      </c>
    </row>
    <row r="2975" spans="1:30" x14ac:dyDescent="0.2">
      <c r="A2975" s="80" t="s">
        <v>2126</v>
      </c>
      <c r="B2975" s="48" t="s">
        <v>1401</v>
      </c>
      <c r="C2975" s="39" t="s">
        <v>2358</v>
      </c>
      <c r="D2975" s="292">
        <v>41543</v>
      </c>
      <c r="E2975" s="58">
        <v>22</v>
      </c>
      <c r="F2975" s="25" t="s">
        <v>1162</v>
      </c>
      <c r="G2975" s="25" t="s">
        <v>161</v>
      </c>
      <c r="H2975" s="210" t="s">
        <v>1161</v>
      </c>
      <c r="I2975" s="210"/>
      <c r="K2975" s="59" t="s">
        <v>2331</v>
      </c>
      <c r="L2975" s="213">
        <v>945000000764024</v>
      </c>
      <c r="M2975" s="213" t="s">
        <v>0</v>
      </c>
      <c r="N2975" s="39" t="s">
        <v>2681</v>
      </c>
      <c r="O2975" s="213" t="s">
        <v>2355</v>
      </c>
      <c r="P2975" s="128">
        <v>1125</v>
      </c>
      <c r="Q2975" s="128">
        <v>50</v>
      </c>
      <c r="R2975" s="128">
        <v>1075</v>
      </c>
      <c r="S2975" s="62" t="s">
        <v>445</v>
      </c>
      <c r="T2975" s="128">
        <v>73</v>
      </c>
      <c r="U2975" s="128">
        <v>85</v>
      </c>
      <c r="V2975" s="213" t="s">
        <v>165</v>
      </c>
      <c r="W2975" s="39" t="s">
        <v>2333</v>
      </c>
      <c r="AC2975" s="39" t="s">
        <v>1741</v>
      </c>
      <c r="AD2975" s="211" t="s">
        <v>2748</v>
      </c>
    </row>
    <row r="2976" spans="1:30" x14ac:dyDescent="0.2">
      <c r="A2976" s="80" t="s">
        <v>2126</v>
      </c>
      <c r="B2976" s="48" t="s">
        <v>1401</v>
      </c>
      <c r="C2976" s="39" t="s">
        <v>2360</v>
      </c>
      <c r="D2976" s="292">
        <v>41543</v>
      </c>
      <c r="E2976" s="58">
        <v>4</v>
      </c>
      <c r="F2976" s="25" t="s">
        <v>2295</v>
      </c>
      <c r="G2976" s="25" t="s">
        <v>164</v>
      </c>
      <c r="H2976" s="210" t="s">
        <v>180</v>
      </c>
      <c r="I2976" s="210"/>
      <c r="K2976" s="64" t="s">
        <v>2328</v>
      </c>
      <c r="O2976" s="213" t="s">
        <v>2355</v>
      </c>
      <c r="AD2976" s="211" t="s">
        <v>2748</v>
      </c>
    </row>
    <row r="2977" spans="1:30" x14ac:dyDescent="0.2">
      <c r="A2977" s="80" t="s">
        <v>2126</v>
      </c>
      <c r="B2977" s="48" t="s">
        <v>1401</v>
      </c>
      <c r="C2977" s="39" t="s">
        <v>2358</v>
      </c>
      <c r="D2977" s="292">
        <v>41543</v>
      </c>
      <c r="E2977" s="25">
        <v>10</v>
      </c>
      <c r="F2977" s="25" t="s">
        <v>2295</v>
      </c>
      <c r="G2977" s="25" t="s">
        <v>164</v>
      </c>
      <c r="H2977" s="210" t="s">
        <v>180</v>
      </c>
      <c r="I2977" s="210"/>
      <c r="K2977" s="64" t="s">
        <v>2328</v>
      </c>
      <c r="O2977" s="213" t="s">
        <v>2355</v>
      </c>
      <c r="AC2977" s="39" t="s">
        <v>1740</v>
      </c>
      <c r="AD2977" s="211" t="s">
        <v>2748</v>
      </c>
    </row>
    <row r="2978" spans="1:30" x14ac:dyDescent="0.2">
      <c r="A2978" s="80" t="s">
        <v>2126</v>
      </c>
      <c r="B2978" s="48" t="s">
        <v>1401</v>
      </c>
      <c r="C2978" s="211" t="s">
        <v>2357</v>
      </c>
      <c r="D2978" s="292">
        <v>41539</v>
      </c>
      <c r="E2978" s="25" t="s">
        <v>1688</v>
      </c>
      <c r="F2978" s="25" t="s">
        <v>2294</v>
      </c>
      <c r="H2978" s="210" t="s">
        <v>1161</v>
      </c>
      <c r="I2978" s="210"/>
      <c r="K2978" s="64" t="s">
        <v>2328</v>
      </c>
      <c r="AC2978" s="39">
        <v>0.94166666666666676</v>
      </c>
      <c r="AD2978" s="211" t="s">
        <v>2748</v>
      </c>
    </row>
    <row r="2979" spans="1:30" x14ac:dyDescent="0.2">
      <c r="A2979" s="80" t="s">
        <v>2126</v>
      </c>
      <c r="B2979" s="48" t="s">
        <v>1401</v>
      </c>
      <c r="C2979" s="211" t="s">
        <v>2357</v>
      </c>
      <c r="D2979" s="291">
        <v>41541</v>
      </c>
      <c r="E2979" s="25" t="s">
        <v>1688</v>
      </c>
      <c r="F2979" s="25" t="s">
        <v>2294</v>
      </c>
      <c r="H2979" s="210" t="s">
        <v>162</v>
      </c>
      <c r="I2979" s="210"/>
      <c r="K2979" s="64" t="s">
        <v>2328</v>
      </c>
      <c r="AC2979" s="39">
        <v>0.76597222222222217</v>
      </c>
      <c r="AD2979" s="211" t="s">
        <v>2748</v>
      </c>
    </row>
    <row r="2980" spans="1:30" x14ac:dyDescent="0.2">
      <c r="A2980" s="80" t="s">
        <v>2126</v>
      </c>
      <c r="B2980" s="48" t="s">
        <v>1403</v>
      </c>
      <c r="C2980" s="39" t="s">
        <v>2358</v>
      </c>
      <c r="D2980" s="292">
        <v>41542</v>
      </c>
      <c r="E2980" s="58">
        <v>14</v>
      </c>
      <c r="F2980" s="25" t="s">
        <v>2295</v>
      </c>
      <c r="G2980" s="25" t="s">
        <v>161</v>
      </c>
      <c r="H2980" s="212" t="s">
        <v>176</v>
      </c>
      <c r="I2980" s="210"/>
      <c r="K2980" s="59" t="s">
        <v>2331</v>
      </c>
      <c r="O2980" s="213" t="s">
        <v>2355</v>
      </c>
      <c r="P2980" s="128">
        <v>58</v>
      </c>
      <c r="Q2980" s="128">
        <v>26</v>
      </c>
      <c r="R2980" s="128">
        <v>32</v>
      </c>
      <c r="S2980" s="130" t="s">
        <v>2330</v>
      </c>
      <c r="T2980" s="128">
        <v>35</v>
      </c>
      <c r="U2980" s="128">
        <v>22.5</v>
      </c>
      <c r="AD2980" s="211" t="s">
        <v>2748</v>
      </c>
    </row>
    <row r="2981" spans="1:30" x14ac:dyDescent="0.2">
      <c r="A2981" s="80" t="s">
        <v>2126</v>
      </c>
      <c r="B2981" s="48" t="s">
        <v>1403</v>
      </c>
      <c r="C2981" s="39" t="s">
        <v>2358</v>
      </c>
      <c r="D2981" s="292">
        <v>41542</v>
      </c>
      <c r="E2981" s="25">
        <v>15</v>
      </c>
      <c r="F2981" s="25" t="s">
        <v>2296</v>
      </c>
      <c r="G2981" s="25" t="s">
        <v>161</v>
      </c>
      <c r="H2981" s="212" t="s">
        <v>176</v>
      </c>
      <c r="I2981" s="210"/>
      <c r="K2981" s="39" t="s">
        <v>2332</v>
      </c>
      <c r="N2981" s="39"/>
      <c r="O2981" s="213" t="s">
        <v>2355</v>
      </c>
      <c r="P2981" s="128">
        <v>56</v>
      </c>
      <c r="Q2981" s="128">
        <v>20</v>
      </c>
      <c r="R2981" s="128">
        <v>36</v>
      </c>
      <c r="S2981" s="130" t="s">
        <v>445</v>
      </c>
      <c r="T2981" s="128">
        <v>33</v>
      </c>
      <c r="U2981" s="128">
        <v>21</v>
      </c>
      <c r="AD2981" s="211" t="s">
        <v>2748</v>
      </c>
    </row>
    <row r="2982" spans="1:30" x14ac:dyDescent="0.2">
      <c r="A2982" s="80" t="s">
        <v>2126</v>
      </c>
      <c r="B2982" s="48" t="s">
        <v>1403</v>
      </c>
      <c r="C2982" s="39" t="s">
        <v>2358</v>
      </c>
      <c r="D2982" s="292">
        <v>41542</v>
      </c>
      <c r="E2982" s="25">
        <v>19</v>
      </c>
      <c r="F2982" s="25" t="s">
        <v>2296</v>
      </c>
      <c r="G2982" s="25" t="s">
        <v>161</v>
      </c>
      <c r="H2982" s="212" t="s">
        <v>176</v>
      </c>
      <c r="I2982" s="210"/>
      <c r="K2982" s="59" t="s">
        <v>2331</v>
      </c>
      <c r="O2982" s="213" t="s">
        <v>2355</v>
      </c>
      <c r="P2982" s="128">
        <v>75</v>
      </c>
      <c r="Q2982" s="128">
        <v>37</v>
      </c>
      <c r="R2982" s="128">
        <v>38</v>
      </c>
      <c r="S2982" s="128" t="s">
        <v>445</v>
      </c>
      <c r="T2982" s="128">
        <v>36</v>
      </c>
      <c r="U2982" s="128">
        <v>21</v>
      </c>
      <c r="AD2982" s="211" t="s">
        <v>2748</v>
      </c>
    </row>
    <row r="2983" spans="1:30" x14ac:dyDescent="0.2">
      <c r="A2983" s="80" t="s">
        <v>2126</v>
      </c>
      <c r="B2983" s="48" t="s">
        <v>1403</v>
      </c>
      <c r="C2983" s="39" t="s">
        <v>2360</v>
      </c>
      <c r="D2983" s="292">
        <v>41541</v>
      </c>
      <c r="E2983" s="58">
        <v>16</v>
      </c>
      <c r="F2983" s="25" t="s">
        <v>2295</v>
      </c>
      <c r="G2983" s="25" t="s">
        <v>161</v>
      </c>
      <c r="H2983" s="212" t="s">
        <v>176</v>
      </c>
      <c r="I2983" s="210"/>
      <c r="K2983" s="39" t="s">
        <v>2332</v>
      </c>
      <c r="O2983" s="213" t="s">
        <v>2355</v>
      </c>
      <c r="P2983" s="128">
        <v>82</v>
      </c>
      <c r="Q2983" s="128">
        <v>34</v>
      </c>
      <c r="R2983" s="128">
        <v>48</v>
      </c>
      <c r="S2983" s="128" t="s">
        <v>445</v>
      </c>
      <c r="T2983" s="128">
        <v>37</v>
      </c>
      <c r="U2983" s="128">
        <v>23</v>
      </c>
      <c r="Y2983" s="128">
        <v>14</v>
      </c>
      <c r="AD2983" s="211" t="s">
        <v>2748</v>
      </c>
    </row>
    <row r="2984" spans="1:30" x14ac:dyDescent="0.2">
      <c r="A2984" s="80" t="s">
        <v>2126</v>
      </c>
      <c r="B2984" s="48" t="s">
        <v>1403</v>
      </c>
      <c r="C2984" s="39" t="s">
        <v>2358</v>
      </c>
      <c r="D2984" s="292">
        <v>41539</v>
      </c>
      <c r="E2984" s="25">
        <v>14</v>
      </c>
      <c r="F2984" s="25" t="s">
        <v>2295</v>
      </c>
      <c r="G2984" s="25" t="s">
        <v>161</v>
      </c>
      <c r="H2984" s="210" t="s">
        <v>180</v>
      </c>
      <c r="I2984" s="210"/>
      <c r="K2984" s="59" t="s">
        <v>2331</v>
      </c>
      <c r="O2984" s="213" t="s">
        <v>2355</v>
      </c>
      <c r="P2984" s="128">
        <v>180</v>
      </c>
      <c r="Q2984" s="128">
        <v>20</v>
      </c>
      <c r="R2984" s="128">
        <v>160</v>
      </c>
      <c r="S2984" s="62" t="s">
        <v>445</v>
      </c>
      <c r="T2984" s="128">
        <v>52</v>
      </c>
      <c r="U2984" s="128">
        <v>26</v>
      </c>
      <c r="V2984" s="213" t="s">
        <v>165</v>
      </c>
      <c r="W2984" s="64" t="s">
        <v>2017</v>
      </c>
      <c r="AC2984" s="39" t="s">
        <v>1712</v>
      </c>
      <c r="AD2984" s="211" t="s">
        <v>2748</v>
      </c>
    </row>
    <row r="2985" spans="1:30" x14ac:dyDescent="0.2">
      <c r="A2985" s="80" t="s">
        <v>2126</v>
      </c>
      <c r="B2985" s="48" t="s">
        <v>1403</v>
      </c>
      <c r="C2985" s="39" t="s">
        <v>2358</v>
      </c>
      <c r="D2985" s="291">
        <v>41540</v>
      </c>
      <c r="E2985" s="58">
        <v>16</v>
      </c>
      <c r="F2985" s="25" t="s">
        <v>2295</v>
      </c>
      <c r="G2985" s="25" t="s">
        <v>161</v>
      </c>
      <c r="H2985" s="210" t="s">
        <v>180</v>
      </c>
      <c r="I2985" s="210"/>
      <c r="K2985" s="39" t="s">
        <v>2332</v>
      </c>
      <c r="O2985" s="213" t="s">
        <v>2355</v>
      </c>
      <c r="P2985" s="128">
        <v>190</v>
      </c>
      <c r="Q2985" s="128">
        <v>15</v>
      </c>
      <c r="R2985" s="128">
        <v>175</v>
      </c>
      <c r="S2985" s="62" t="s">
        <v>445</v>
      </c>
      <c r="AD2985" s="211" t="s">
        <v>2748</v>
      </c>
    </row>
    <row r="2986" spans="1:30" x14ac:dyDescent="0.2">
      <c r="A2986" s="80" t="s">
        <v>2126</v>
      </c>
      <c r="B2986" s="48" t="s">
        <v>1403</v>
      </c>
      <c r="C2986" s="39" t="s">
        <v>2358</v>
      </c>
      <c r="D2986" s="292">
        <v>41543</v>
      </c>
      <c r="E2986" s="25">
        <v>19</v>
      </c>
      <c r="F2986" s="25" t="s">
        <v>2296</v>
      </c>
      <c r="G2986" s="25" t="s">
        <v>161</v>
      </c>
      <c r="H2986" s="210" t="s">
        <v>179</v>
      </c>
      <c r="I2986" s="210"/>
      <c r="K2986" s="39" t="s">
        <v>2332</v>
      </c>
      <c r="L2986" s="213">
        <v>945000000801515</v>
      </c>
      <c r="M2986" s="213" t="s">
        <v>2731</v>
      </c>
      <c r="N2986" s="39" t="s">
        <v>2681</v>
      </c>
      <c r="O2986" s="213" t="s">
        <v>2355</v>
      </c>
      <c r="P2986" s="128">
        <v>520</v>
      </c>
      <c r="Q2986" s="128">
        <v>60</v>
      </c>
      <c r="R2986" s="128">
        <v>460</v>
      </c>
      <c r="S2986" s="128" t="s">
        <v>445</v>
      </c>
      <c r="T2986" s="128">
        <v>70</v>
      </c>
      <c r="U2986" s="128">
        <v>48</v>
      </c>
      <c r="X2986" s="128">
        <v>21</v>
      </c>
      <c r="Y2986" s="128">
        <v>24</v>
      </c>
      <c r="AD2986" s="211" t="s">
        <v>2748</v>
      </c>
    </row>
    <row r="2987" spans="1:30" x14ac:dyDescent="0.2">
      <c r="A2987" s="80" t="s">
        <v>2126</v>
      </c>
      <c r="B2987" s="48" t="s">
        <v>1403</v>
      </c>
      <c r="C2987" s="39" t="s">
        <v>2358</v>
      </c>
      <c r="D2987" s="291">
        <v>41540</v>
      </c>
      <c r="E2987" s="58">
        <v>23</v>
      </c>
      <c r="F2987" s="25" t="s">
        <v>1162</v>
      </c>
      <c r="G2987" s="25" t="s">
        <v>161</v>
      </c>
      <c r="H2987" s="210" t="s">
        <v>1161</v>
      </c>
      <c r="I2987" s="210"/>
      <c r="K2987" s="59" t="s">
        <v>2331</v>
      </c>
      <c r="L2987" s="213">
        <v>945000000769294</v>
      </c>
      <c r="O2987" s="213" t="s">
        <v>2355</v>
      </c>
      <c r="P2987" s="128">
        <v>1100</v>
      </c>
      <c r="Q2987" s="128">
        <v>50</v>
      </c>
      <c r="R2987" s="128">
        <v>1050</v>
      </c>
      <c r="S2987" s="62" t="s">
        <v>445</v>
      </c>
      <c r="V2987" s="213" t="s">
        <v>165</v>
      </c>
      <c r="W2987" s="39" t="s">
        <v>2333</v>
      </c>
      <c r="AC2987" s="39" t="s">
        <v>1741</v>
      </c>
      <c r="AD2987" s="211" t="s">
        <v>2748</v>
      </c>
    </row>
    <row r="2988" spans="1:30" x14ac:dyDescent="0.2">
      <c r="A2988" s="80" t="s">
        <v>2126</v>
      </c>
      <c r="B2988" s="48" t="s">
        <v>1403</v>
      </c>
      <c r="C2988" s="39" t="s">
        <v>2358</v>
      </c>
      <c r="D2988" s="292">
        <v>41539</v>
      </c>
      <c r="E2988" s="58">
        <v>23</v>
      </c>
      <c r="F2988" s="25" t="s">
        <v>1162</v>
      </c>
      <c r="G2988" s="25" t="s">
        <v>161</v>
      </c>
      <c r="H2988" s="210" t="s">
        <v>1161</v>
      </c>
      <c r="I2988" s="210"/>
      <c r="K2988" s="39" t="s">
        <v>2332</v>
      </c>
      <c r="L2988" s="213">
        <v>945000000769918</v>
      </c>
      <c r="O2988" s="213" t="s">
        <v>2355</v>
      </c>
      <c r="P2988" s="128">
        <v>1340</v>
      </c>
      <c r="Q2988" s="128">
        <v>80</v>
      </c>
      <c r="R2988" s="128">
        <v>1260</v>
      </c>
      <c r="S2988" s="128" t="s">
        <v>445</v>
      </c>
      <c r="T2988" s="128">
        <v>85</v>
      </c>
      <c r="U2988" s="128">
        <v>79</v>
      </c>
      <c r="X2988" s="128">
        <v>27</v>
      </c>
      <c r="Y2988" s="128">
        <v>32</v>
      </c>
      <c r="AD2988" s="211" t="s">
        <v>2748</v>
      </c>
    </row>
    <row r="2989" spans="1:30" x14ac:dyDescent="0.2">
      <c r="A2989" s="80" t="s">
        <v>2126</v>
      </c>
      <c r="B2989" s="48" t="s">
        <v>1403</v>
      </c>
      <c r="C2989" s="39" t="s">
        <v>2360</v>
      </c>
      <c r="D2989" s="292">
        <v>41541</v>
      </c>
      <c r="E2989" s="58">
        <v>23</v>
      </c>
      <c r="F2989" s="25" t="s">
        <v>1162</v>
      </c>
      <c r="G2989" s="25" t="s">
        <v>161</v>
      </c>
      <c r="H2989" s="210" t="s">
        <v>1161</v>
      </c>
      <c r="I2989" s="210"/>
      <c r="K2989" s="39" t="s">
        <v>2332</v>
      </c>
      <c r="L2989" s="213">
        <v>900006000139064</v>
      </c>
      <c r="N2989" s="64" t="s">
        <v>2705</v>
      </c>
      <c r="O2989" s="213" t="s">
        <v>2355</v>
      </c>
      <c r="P2989" s="128">
        <v>1340</v>
      </c>
      <c r="Q2989" s="128">
        <v>55</v>
      </c>
      <c r="R2989" s="128">
        <v>1285</v>
      </c>
      <c r="S2989" s="128" t="s">
        <v>445</v>
      </c>
      <c r="T2989" s="128">
        <v>87</v>
      </c>
      <c r="U2989" s="128">
        <v>93</v>
      </c>
      <c r="X2989" s="128">
        <v>35</v>
      </c>
      <c r="Y2989" s="128">
        <v>27</v>
      </c>
      <c r="AD2989" s="211" t="s">
        <v>2748</v>
      </c>
    </row>
    <row r="2990" spans="1:30" x14ac:dyDescent="0.2">
      <c r="A2990" s="80" t="s">
        <v>2126</v>
      </c>
      <c r="B2990" s="48" t="s">
        <v>1403</v>
      </c>
      <c r="C2990" s="211" t="s">
        <v>2357</v>
      </c>
      <c r="D2990" s="292">
        <v>41543</v>
      </c>
      <c r="E2990" s="25" t="s">
        <v>1595</v>
      </c>
      <c r="F2990" s="25" t="s">
        <v>2294</v>
      </c>
      <c r="H2990" s="189" t="s">
        <v>175</v>
      </c>
      <c r="I2990" s="210"/>
      <c r="J2990" s="157" t="s">
        <v>2317</v>
      </c>
      <c r="K2990" s="64" t="s">
        <v>2328</v>
      </c>
      <c r="AC2990" s="39">
        <v>0.18611111111111112</v>
      </c>
      <c r="AD2990" s="211" t="s">
        <v>2748</v>
      </c>
    </row>
    <row r="2991" spans="1:30" x14ac:dyDescent="0.2">
      <c r="A2991" s="80" t="s">
        <v>2126</v>
      </c>
      <c r="B2991" s="48" t="s">
        <v>1404</v>
      </c>
      <c r="C2991" s="39" t="s">
        <v>2358</v>
      </c>
      <c r="D2991" s="292">
        <v>41543</v>
      </c>
      <c r="E2991" s="58">
        <v>24</v>
      </c>
      <c r="F2991" s="25" t="s">
        <v>1162</v>
      </c>
      <c r="G2991" s="25" t="s">
        <v>161</v>
      </c>
      <c r="H2991" s="210" t="s">
        <v>171</v>
      </c>
      <c r="I2991" s="210"/>
      <c r="K2991" s="39" t="s">
        <v>2332</v>
      </c>
      <c r="L2991" s="213">
        <v>945000000763743</v>
      </c>
      <c r="M2991" s="213" t="s">
        <v>2732</v>
      </c>
      <c r="N2991" s="39" t="s">
        <v>2681</v>
      </c>
      <c r="O2991" s="213" t="s">
        <v>2355</v>
      </c>
      <c r="P2991" s="128">
        <v>1060</v>
      </c>
      <c r="Q2991" s="128">
        <v>50</v>
      </c>
      <c r="R2991" s="128">
        <v>1010</v>
      </c>
      <c r="S2991" s="128" t="s">
        <v>445</v>
      </c>
      <c r="T2991" s="128">
        <v>85</v>
      </c>
      <c r="U2991" s="128">
        <v>66</v>
      </c>
      <c r="X2991" s="128">
        <v>21</v>
      </c>
      <c r="Y2991" s="128">
        <v>30</v>
      </c>
      <c r="AD2991" s="211" t="s">
        <v>2748</v>
      </c>
    </row>
    <row r="2992" spans="1:30" x14ac:dyDescent="0.2">
      <c r="A2992" s="80" t="s">
        <v>2126</v>
      </c>
      <c r="B2992" s="48" t="s">
        <v>1404</v>
      </c>
      <c r="C2992" s="39" t="s">
        <v>2358</v>
      </c>
      <c r="D2992" s="291">
        <v>41540</v>
      </c>
      <c r="E2992" s="58">
        <v>24</v>
      </c>
      <c r="F2992" s="25" t="s">
        <v>1162</v>
      </c>
      <c r="G2992" s="25" t="s">
        <v>161</v>
      </c>
      <c r="H2992" s="210" t="s">
        <v>171</v>
      </c>
      <c r="I2992" s="210"/>
      <c r="K2992" s="39" t="s">
        <v>2332</v>
      </c>
      <c r="L2992" s="213">
        <v>945000000768015</v>
      </c>
      <c r="M2992" s="213" t="s">
        <v>2733</v>
      </c>
      <c r="N2992" s="39" t="s">
        <v>2681</v>
      </c>
      <c r="O2992" s="213" t="s">
        <v>2355</v>
      </c>
      <c r="P2992" s="128">
        <v>1250</v>
      </c>
      <c r="Q2992" s="128">
        <v>50</v>
      </c>
      <c r="R2992" s="128">
        <v>1200</v>
      </c>
      <c r="S2992" s="128" t="s">
        <v>445</v>
      </c>
      <c r="AD2992" s="211" t="s">
        <v>2748</v>
      </c>
    </row>
    <row r="2993" spans="1:30" x14ac:dyDescent="0.2">
      <c r="A2993" s="80" t="s">
        <v>2126</v>
      </c>
      <c r="B2993" s="48" t="s">
        <v>1404</v>
      </c>
      <c r="C2993" s="211" t="s">
        <v>2357</v>
      </c>
      <c r="D2993" s="292">
        <v>41538</v>
      </c>
      <c r="E2993" s="25" t="s">
        <v>1222</v>
      </c>
      <c r="F2993" s="25" t="s">
        <v>2294</v>
      </c>
      <c r="H2993" s="210" t="s">
        <v>162</v>
      </c>
      <c r="I2993" s="210"/>
      <c r="K2993" s="64" t="s">
        <v>2328</v>
      </c>
      <c r="AC2993" s="39">
        <v>16.34</v>
      </c>
      <c r="AD2993" s="211" t="s">
        <v>2748</v>
      </c>
    </row>
    <row r="2994" spans="1:30" x14ac:dyDescent="0.2">
      <c r="A2994" s="80" t="s">
        <v>2126</v>
      </c>
      <c r="B2994" s="48" t="s">
        <v>1404</v>
      </c>
      <c r="C2994" s="211" t="s">
        <v>2357</v>
      </c>
      <c r="D2994" s="292">
        <v>41538</v>
      </c>
      <c r="E2994" s="25" t="s">
        <v>1222</v>
      </c>
      <c r="F2994" s="25" t="s">
        <v>2294</v>
      </c>
      <c r="H2994" s="212" t="s">
        <v>1203</v>
      </c>
      <c r="I2994" s="82" t="s">
        <v>2287</v>
      </c>
      <c r="K2994" s="64" t="s">
        <v>2328</v>
      </c>
      <c r="AC2994" s="39">
        <v>18.010000000000002</v>
      </c>
      <c r="AD2994" s="211" t="s">
        <v>2748</v>
      </c>
    </row>
    <row r="2995" spans="1:30" x14ac:dyDescent="0.2">
      <c r="A2995" s="80" t="s">
        <v>2126</v>
      </c>
      <c r="B2995" s="48" t="s">
        <v>1404</v>
      </c>
      <c r="C2995" s="211" t="s">
        <v>2357</v>
      </c>
      <c r="D2995" s="292">
        <v>41539</v>
      </c>
      <c r="E2995" s="25" t="s">
        <v>1222</v>
      </c>
      <c r="F2995" s="25" t="s">
        <v>2294</v>
      </c>
      <c r="H2995" s="210" t="s">
        <v>1161</v>
      </c>
      <c r="I2995" s="210"/>
      <c r="K2995" s="64" t="s">
        <v>2328</v>
      </c>
      <c r="AC2995" s="39" t="s">
        <v>1743</v>
      </c>
      <c r="AD2995" s="211" t="s">
        <v>2748</v>
      </c>
    </row>
    <row r="2996" spans="1:30" x14ac:dyDescent="0.2">
      <c r="A2996" s="80" t="s">
        <v>2126</v>
      </c>
      <c r="B2996" s="48" t="s">
        <v>1404</v>
      </c>
      <c r="C2996" s="211" t="s">
        <v>2357</v>
      </c>
      <c r="D2996" s="292">
        <v>41542</v>
      </c>
      <c r="E2996" s="25" t="s">
        <v>1222</v>
      </c>
      <c r="F2996" s="25" t="s">
        <v>2294</v>
      </c>
      <c r="H2996" s="212" t="s">
        <v>1203</v>
      </c>
      <c r="I2996" s="82" t="s">
        <v>2287</v>
      </c>
      <c r="K2996" s="64" t="s">
        <v>2328</v>
      </c>
      <c r="AC2996" s="39">
        <v>1.08</v>
      </c>
      <c r="AD2996" s="211" t="s">
        <v>2748</v>
      </c>
    </row>
    <row r="2997" spans="1:30" x14ac:dyDescent="0.2">
      <c r="A2997" s="80" t="s">
        <v>2126</v>
      </c>
      <c r="B2997" s="48" t="s">
        <v>1404</v>
      </c>
      <c r="C2997" s="211" t="s">
        <v>2357</v>
      </c>
      <c r="D2997" s="292">
        <v>41543</v>
      </c>
      <c r="E2997" s="25" t="s">
        <v>1222</v>
      </c>
      <c r="F2997" s="25" t="s">
        <v>2294</v>
      </c>
      <c r="H2997" s="210" t="s">
        <v>1161</v>
      </c>
      <c r="I2997" s="210"/>
      <c r="K2997" s="64" t="s">
        <v>2328</v>
      </c>
      <c r="AC2997" s="39">
        <v>1.08</v>
      </c>
      <c r="AD2997" s="211" t="s">
        <v>2748</v>
      </c>
    </row>
    <row r="2998" spans="1:30" x14ac:dyDescent="0.2">
      <c r="A2998" s="80" t="s">
        <v>2126</v>
      </c>
      <c r="B2998" s="48" t="s">
        <v>1404</v>
      </c>
      <c r="C2998" s="211" t="s">
        <v>2357</v>
      </c>
      <c r="D2998" s="292">
        <v>41543</v>
      </c>
      <c r="E2998" s="25" t="s">
        <v>1222</v>
      </c>
      <c r="F2998" s="25" t="s">
        <v>2294</v>
      </c>
      <c r="H2998" s="210" t="s">
        <v>1161</v>
      </c>
      <c r="I2998" s="210"/>
      <c r="K2998" s="64" t="s">
        <v>2328</v>
      </c>
      <c r="AC2998" s="39">
        <v>1.29</v>
      </c>
      <c r="AD2998" s="211" t="s">
        <v>2748</v>
      </c>
    </row>
    <row r="2999" spans="1:30" x14ac:dyDescent="0.2">
      <c r="A2999" s="80" t="s">
        <v>2126</v>
      </c>
      <c r="B2999" s="48" t="s">
        <v>1405</v>
      </c>
      <c r="C2999" s="39" t="s">
        <v>2360</v>
      </c>
      <c r="D2999" s="292">
        <v>41542</v>
      </c>
      <c r="E2999" s="58">
        <v>14</v>
      </c>
      <c r="F2999" s="25" t="s">
        <v>2295</v>
      </c>
      <c r="G2999" s="25" t="s">
        <v>161</v>
      </c>
      <c r="H2999" s="210" t="s">
        <v>187</v>
      </c>
      <c r="I2999" s="210"/>
      <c r="K2999" s="59" t="s">
        <v>2331</v>
      </c>
      <c r="O2999" s="213" t="s">
        <v>2355</v>
      </c>
      <c r="P2999" s="128">
        <v>110</v>
      </c>
      <c r="Q2999" s="128">
        <v>25</v>
      </c>
      <c r="R2999" s="128">
        <v>85</v>
      </c>
      <c r="S2999" s="62" t="s">
        <v>445</v>
      </c>
      <c r="T2999" s="128">
        <v>40</v>
      </c>
      <c r="U2999" s="128">
        <v>29</v>
      </c>
      <c r="AD2999" s="211" t="s">
        <v>2748</v>
      </c>
    </row>
    <row r="3000" spans="1:30" x14ac:dyDescent="0.2">
      <c r="A3000" s="80" t="s">
        <v>2126</v>
      </c>
      <c r="B3000" s="48" t="s">
        <v>1405</v>
      </c>
      <c r="C3000" s="39" t="s">
        <v>2359</v>
      </c>
      <c r="D3000" s="291">
        <v>41540</v>
      </c>
      <c r="E3000" s="63">
        <v>5</v>
      </c>
      <c r="F3000" s="25" t="s">
        <v>2296</v>
      </c>
      <c r="G3000" s="25" t="s">
        <v>161</v>
      </c>
      <c r="H3000" s="210" t="s">
        <v>187</v>
      </c>
      <c r="I3000" s="210"/>
      <c r="K3000" s="59" t="s">
        <v>2331</v>
      </c>
      <c r="N3000" s="39"/>
      <c r="O3000" s="213" t="s">
        <v>2355</v>
      </c>
      <c r="P3000" s="128">
        <v>109</v>
      </c>
      <c r="Q3000" s="128">
        <v>21</v>
      </c>
      <c r="R3000" s="128">
        <v>88</v>
      </c>
      <c r="S3000" s="62" t="s">
        <v>445</v>
      </c>
      <c r="T3000" s="128">
        <v>41</v>
      </c>
      <c r="U3000" s="128">
        <v>27</v>
      </c>
      <c r="AD3000" s="211" t="s">
        <v>2748</v>
      </c>
    </row>
    <row r="3001" spans="1:30" x14ac:dyDescent="0.2">
      <c r="A3001" s="80" t="s">
        <v>2126</v>
      </c>
      <c r="B3001" s="48" t="s">
        <v>1405</v>
      </c>
      <c r="C3001" s="39" t="s">
        <v>2360</v>
      </c>
      <c r="D3001" s="292">
        <v>41543</v>
      </c>
      <c r="E3001" s="58">
        <v>23</v>
      </c>
      <c r="F3001" s="25" t="s">
        <v>1162</v>
      </c>
      <c r="G3001" s="25" t="s">
        <v>161</v>
      </c>
      <c r="H3001" s="210" t="s">
        <v>187</v>
      </c>
      <c r="I3001" s="210"/>
      <c r="K3001" s="39" t="s">
        <v>2332</v>
      </c>
      <c r="O3001" s="213" t="s">
        <v>2355</v>
      </c>
      <c r="P3001" s="128">
        <v>135</v>
      </c>
      <c r="Q3001" s="128">
        <v>15</v>
      </c>
      <c r="R3001" s="128">
        <v>120</v>
      </c>
      <c r="S3001" s="62" t="s">
        <v>445</v>
      </c>
      <c r="T3001" s="128">
        <v>40</v>
      </c>
      <c r="U3001" s="128">
        <v>29</v>
      </c>
      <c r="Y3001" s="128">
        <v>27</v>
      </c>
      <c r="AD3001" s="211" t="s">
        <v>2748</v>
      </c>
    </row>
    <row r="3002" spans="1:30" x14ac:dyDescent="0.2">
      <c r="A3002" s="80" t="s">
        <v>2126</v>
      </c>
      <c r="B3002" s="48" t="s">
        <v>1405</v>
      </c>
      <c r="C3002" s="39" t="s">
        <v>2358</v>
      </c>
      <c r="D3002" s="292">
        <v>41541</v>
      </c>
      <c r="E3002" s="25">
        <v>9</v>
      </c>
      <c r="F3002" s="25" t="s">
        <v>2296</v>
      </c>
      <c r="G3002" s="25" t="s">
        <v>164</v>
      </c>
      <c r="H3002" s="210" t="s">
        <v>187</v>
      </c>
      <c r="I3002" s="210"/>
      <c r="K3002" s="39" t="s">
        <v>2332</v>
      </c>
      <c r="O3002" s="213" t="s">
        <v>2355</v>
      </c>
      <c r="P3002" s="128">
        <v>150</v>
      </c>
      <c r="Q3002" s="128">
        <v>20</v>
      </c>
      <c r="R3002" s="128">
        <v>130</v>
      </c>
      <c r="S3002" s="62" t="s">
        <v>445</v>
      </c>
      <c r="T3002" s="128">
        <v>52</v>
      </c>
      <c r="U3002" s="128">
        <v>27</v>
      </c>
      <c r="AD3002" s="211" t="s">
        <v>2748</v>
      </c>
    </row>
    <row r="3003" spans="1:30" x14ac:dyDescent="0.2">
      <c r="A3003" s="80" t="s">
        <v>2126</v>
      </c>
      <c r="B3003" s="48" t="s">
        <v>1405</v>
      </c>
      <c r="C3003" s="39" t="s">
        <v>2359</v>
      </c>
      <c r="D3003" s="291">
        <v>41540</v>
      </c>
      <c r="E3003" s="25">
        <v>11</v>
      </c>
      <c r="F3003" s="25" t="s">
        <v>2296</v>
      </c>
      <c r="G3003" s="25" t="s">
        <v>161</v>
      </c>
      <c r="H3003" s="210" t="s">
        <v>187</v>
      </c>
      <c r="I3003" s="210"/>
      <c r="K3003" s="39" t="s">
        <v>2332</v>
      </c>
      <c r="O3003" s="213" t="s">
        <v>2355</v>
      </c>
      <c r="P3003" s="128">
        <v>148</v>
      </c>
      <c r="Q3003" s="128">
        <v>16</v>
      </c>
      <c r="R3003" s="128">
        <v>132</v>
      </c>
      <c r="S3003" s="62" t="s">
        <v>445</v>
      </c>
      <c r="T3003" s="128">
        <v>40</v>
      </c>
      <c r="U3003" s="128">
        <v>26</v>
      </c>
      <c r="AD3003" s="211" t="s">
        <v>2748</v>
      </c>
    </row>
    <row r="3004" spans="1:30" x14ac:dyDescent="0.2">
      <c r="A3004" s="80" t="s">
        <v>2126</v>
      </c>
      <c r="B3004" s="48" t="s">
        <v>1405</v>
      </c>
      <c r="C3004" s="39" t="s">
        <v>2360</v>
      </c>
      <c r="D3004" s="292">
        <v>41539</v>
      </c>
      <c r="E3004" s="58">
        <v>23</v>
      </c>
      <c r="F3004" s="25" t="s">
        <v>1162</v>
      </c>
      <c r="G3004" s="25" t="s">
        <v>161</v>
      </c>
      <c r="H3004" s="210" t="s">
        <v>162</v>
      </c>
      <c r="I3004" s="210"/>
      <c r="K3004" s="39" t="s">
        <v>2332</v>
      </c>
      <c r="L3004" s="213">
        <v>900006000139167</v>
      </c>
      <c r="N3004" s="64" t="s">
        <v>2705</v>
      </c>
      <c r="O3004" s="213" t="s">
        <v>2355</v>
      </c>
      <c r="P3004" s="128">
        <v>465</v>
      </c>
      <c r="Q3004" s="128">
        <v>125</v>
      </c>
      <c r="R3004" s="128">
        <v>340</v>
      </c>
      <c r="S3004" s="62" t="s">
        <v>445</v>
      </c>
      <c r="T3004" s="128">
        <v>69</v>
      </c>
      <c r="U3004" s="128">
        <v>37</v>
      </c>
      <c r="X3004" s="128">
        <v>22</v>
      </c>
      <c r="Y3004" s="128">
        <v>19</v>
      </c>
      <c r="AC3004" s="64" t="s">
        <v>2351</v>
      </c>
      <c r="AD3004" s="211" t="s">
        <v>2748</v>
      </c>
    </row>
    <row r="3005" spans="1:30" x14ac:dyDescent="0.2">
      <c r="A3005" s="80" t="s">
        <v>2126</v>
      </c>
      <c r="B3005" s="48" t="s">
        <v>1405</v>
      </c>
      <c r="C3005" s="39" t="s">
        <v>2360</v>
      </c>
      <c r="D3005" s="292">
        <v>41539</v>
      </c>
      <c r="E3005" s="58">
        <v>18</v>
      </c>
      <c r="F3005" s="25" t="s">
        <v>2295</v>
      </c>
      <c r="G3005" s="25" t="s">
        <v>161</v>
      </c>
      <c r="H3005" s="210" t="s">
        <v>162</v>
      </c>
      <c r="I3005" s="210"/>
      <c r="K3005" s="39" t="s">
        <v>2332</v>
      </c>
      <c r="L3005" s="213">
        <v>900006000137910</v>
      </c>
      <c r="N3005" s="64" t="s">
        <v>2705</v>
      </c>
      <c r="O3005" s="213" t="s">
        <v>2355</v>
      </c>
      <c r="P3005" s="128">
        <v>550</v>
      </c>
      <c r="Q3005" s="128">
        <v>125</v>
      </c>
      <c r="R3005" s="128">
        <v>425</v>
      </c>
      <c r="S3005" s="128" t="s">
        <v>445</v>
      </c>
      <c r="T3005" s="128">
        <v>67</v>
      </c>
      <c r="U3005" s="128">
        <v>40</v>
      </c>
      <c r="X3005" s="128">
        <v>23</v>
      </c>
      <c r="Y3005" s="128">
        <v>21</v>
      </c>
      <c r="AC3005" s="64" t="s">
        <v>2353</v>
      </c>
      <c r="AD3005" s="211" t="s">
        <v>2748</v>
      </c>
    </row>
    <row r="3006" spans="1:30" x14ac:dyDescent="0.2">
      <c r="A3006" s="80" t="s">
        <v>2126</v>
      </c>
      <c r="B3006" s="48" t="s">
        <v>1405</v>
      </c>
      <c r="C3006" s="39" t="s">
        <v>2360</v>
      </c>
      <c r="D3006" s="292">
        <v>41542</v>
      </c>
      <c r="E3006" s="25">
        <v>10</v>
      </c>
      <c r="F3006" s="25" t="s">
        <v>2295</v>
      </c>
      <c r="G3006" s="25" t="s">
        <v>164</v>
      </c>
      <c r="H3006" s="210" t="s">
        <v>187</v>
      </c>
      <c r="I3006" s="210"/>
      <c r="K3006" s="39" t="s">
        <v>2332</v>
      </c>
      <c r="O3006" s="213" t="s">
        <v>2355</v>
      </c>
      <c r="AD3006" s="211" t="s">
        <v>2748</v>
      </c>
    </row>
    <row r="3007" spans="1:30" x14ac:dyDescent="0.2">
      <c r="A3007" s="80" t="s">
        <v>2126</v>
      </c>
      <c r="B3007" s="48" t="s">
        <v>1405</v>
      </c>
      <c r="C3007" s="39" t="s">
        <v>2359</v>
      </c>
      <c r="D3007" s="291">
        <v>41540</v>
      </c>
      <c r="E3007" s="25">
        <v>15</v>
      </c>
      <c r="F3007" s="25" t="s">
        <v>2296</v>
      </c>
      <c r="G3007" s="25" t="s">
        <v>164</v>
      </c>
      <c r="H3007" s="210" t="s">
        <v>162</v>
      </c>
      <c r="I3007" s="210"/>
      <c r="K3007" s="64" t="s">
        <v>2328</v>
      </c>
      <c r="L3007" s="213">
        <v>900006000139167</v>
      </c>
      <c r="O3007" s="213" t="s">
        <v>2355</v>
      </c>
      <c r="AD3007" s="211" t="s">
        <v>2748</v>
      </c>
    </row>
    <row r="3008" spans="1:30" x14ac:dyDescent="0.2">
      <c r="A3008" s="80" t="s">
        <v>2126</v>
      </c>
      <c r="B3008" s="48" t="s">
        <v>1405</v>
      </c>
      <c r="C3008" s="39" t="s">
        <v>2358</v>
      </c>
      <c r="D3008" s="292">
        <v>41541</v>
      </c>
      <c r="E3008" s="58">
        <v>14</v>
      </c>
      <c r="F3008" s="25" t="s">
        <v>2295</v>
      </c>
      <c r="G3008" s="25" t="s">
        <v>161</v>
      </c>
      <c r="H3008" s="210" t="s">
        <v>171</v>
      </c>
      <c r="I3008" s="210"/>
      <c r="K3008" s="64" t="s">
        <v>2328</v>
      </c>
      <c r="O3008" s="213" t="s">
        <v>2355</v>
      </c>
      <c r="AD3008" s="211" t="s">
        <v>2748</v>
      </c>
    </row>
    <row r="3009" spans="1:30" x14ac:dyDescent="0.2">
      <c r="A3009" s="80" t="s">
        <v>2125</v>
      </c>
      <c r="B3009" s="48" t="s">
        <v>1381</v>
      </c>
      <c r="C3009" s="39" t="s">
        <v>2359</v>
      </c>
      <c r="D3009" s="292">
        <v>41508</v>
      </c>
      <c r="E3009" s="25">
        <v>11</v>
      </c>
      <c r="F3009" s="25" t="s">
        <v>2296</v>
      </c>
      <c r="G3009" s="25" t="s">
        <v>161</v>
      </c>
      <c r="H3009" s="210" t="s">
        <v>187</v>
      </c>
      <c r="I3009" s="210"/>
      <c r="K3009" s="39" t="s">
        <v>2332</v>
      </c>
      <c r="O3009" s="213" t="s">
        <v>2355</v>
      </c>
      <c r="P3009" s="128">
        <v>114</v>
      </c>
      <c r="Q3009" s="128">
        <v>91</v>
      </c>
      <c r="R3009" s="128">
        <v>23</v>
      </c>
      <c r="S3009" s="129" t="s">
        <v>2329</v>
      </c>
      <c r="T3009" s="128">
        <v>35</v>
      </c>
      <c r="U3009" s="128">
        <v>25</v>
      </c>
      <c r="AD3009" s="211" t="s">
        <v>2748</v>
      </c>
    </row>
    <row r="3010" spans="1:30" x14ac:dyDescent="0.2">
      <c r="A3010" s="80" t="s">
        <v>2125</v>
      </c>
      <c r="B3010" s="48" t="s">
        <v>1382</v>
      </c>
      <c r="C3010" s="39" t="s">
        <v>2359</v>
      </c>
      <c r="D3010" s="292">
        <v>41506</v>
      </c>
      <c r="E3010" s="25">
        <v>13</v>
      </c>
      <c r="F3010" s="25" t="s">
        <v>2296</v>
      </c>
      <c r="G3010" s="25" t="s">
        <v>161</v>
      </c>
      <c r="H3010" s="210" t="s">
        <v>173</v>
      </c>
      <c r="I3010" s="210"/>
      <c r="K3010" s="59" t="s">
        <v>2331</v>
      </c>
      <c r="O3010" s="213" t="s">
        <v>2355</v>
      </c>
      <c r="P3010" s="128">
        <v>11</v>
      </c>
      <c r="Q3010" s="128">
        <v>4</v>
      </c>
      <c r="R3010" s="128">
        <v>7</v>
      </c>
      <c r="S3010" s="62" t="s">
        <v>445</v>
      </c>
      <c r="T3010" s="128">
        <v>21</v>
      </c>
      <c r="U3010" s="128">
        <v>16</v>
      </c>
      <c r="AD3010" s="211" t="s">
        <v>2748</v>
      </c>
    </row>
    <row r="3011" spans="1:30" x14ac:dyDescent="0.2">
      <c r="A3011" s="80" t="s">
        <v>2125</v>
      </c>
      <c r="B3011" s="48" t="s">
        <v>1382</v>
      </c>
      <c r="C3011" s="39" t="s">
        <v>2359</v>
      </c>
      <c r="D3011" s="292">
        <v>41505</v>
      </c>
      <c r="E3011" s="25">
        <v>11</v>
      </c>
      <c r="F3011" s="25" t="s">
        <v>2296</v>
      </c>
      <c r="G3011" s="25" t="s">
        <v>161</v>
      </c>
      <c r="H3011" s="210" t="s">
        <v>173</v>
      </c>
      <c r="I3011" s="210"/>
      <c r="K3011" s="59" t="s">
        <v>2331</v>
      </c>
      <c r="N3011" s="64" t="s">
        <v>2705</v>
      </c>
      <c r="O3011" s="213" t="s">
        <v>2355</v>
      </c>
      <c r="P3011" s="128">
        <v>14</v>
      </c>
      <c r="Q3011" s="128">
        <v>3.5</v>
      </c>
      <c r="R3011" s="128">
        <v>11.5</v>
      </c>
      <c r="S3011" s="62" t="s">
        <v>445</v>
      </c>
      <c r="T3011" s="128">
        <v>20</v>
      </c>
      <c r="U3011" s="128">
        <v>16</v>
      </c>
      <c r="V3011" s="213" t="s">
        <v>165</v>
      </c>
      <c r="W3011" s="64" t="s">
        <v>2017</v>
      </c>
      <c r="Z3011" s="128">
        <v>63</v>
      </c>
      <c r="AA3011" s="128">
        <v>73</v>
      </c>
      <c r="AC3011" s="39" t="s">
        <v>1712</v>
      </c>
      <c r="AD3011" s="211" t="s">
        <v>2748</v>
      </c>
    </row>
    <row r="3012" spans="1:30" x14ac:dyDescent="0.2">
      <c r="A3012" s="80" t="s">
        <v>2125</v>
      </c>
      <c r="B3012" s="48" t="s">
        <v>1380</v>
      </c>
      <c r="C3012" s="211" t="s">
        <v>2357</v>
      </c>
      <c r="D3012" s="292">
        <v>41509</v>
      </c>
      <c r="E3012" s="25" t="s">
        <v>1688</v>
      </c>
      <c r="F3012" s="25" t="s">
        <v>2294</v>
      </c>
      <c r="H3012" s="212" t="s">
        <v>1203</v>
      </c>
      <c r="I3012" s="82" t="s">
        <v>2287</v>
      </c>
      <c r="K3012" s="64" t="s">
        <v>2328</v>
      </c>
      <c r="AC3012" s="39">
        <v>0.1013888888888889</v>
      </c>
      <c r="AD3012" s="211" t="s">
        <v>2748</v>
      </c>
    </row>
    <row r="3013" spans="1:30" x14ac:dyDescent="0.2">
      <c r="A3013" s="80" t="s">
        <v>2125</v>
      </c>
      <c r="B3013" s="48" t="s">
        <v>1377</v>
      </c>
      <c r="C3013" s="211" t="s">
        <v>2357</v>
      </c>
      <c r="D3013" s="292">
        <v>41504</v>
      </c>
      <c r="E3013" s="25" t="s">
        <v>1223</v>
      </c>
      <c r="F3013" s="25" t="s">
        <v>2294</v>
      </c>
      <c r="H3013" s="210" t="s">
        <v>1756</v>
      </c>
      <c r="I3013" s="82" t="s">
        <v>2287</v>
      </c>
      <c r="K3013" s="64" t="s">
        <v>2328</v>
      </c>
      <c r="AC3013" s="39">
        <v>0.79722222222222217</v>
      </c>
      <c r="AD3013" s="211" t="s">
        <v>2748</v>
      </c>
    </row>
    <row r="3014" spans="1:30" x14ac:dyDescent="0.2">
      <c r="A3014" s="80" t="s">
        <v>2125</v>
      </c>
      <c r="B3014" s="48" t="s">
        <v>1377</v>
      </c>
      <c r="C3014" s="211" t="s">
        <v>2357</v>
      </c>
      <c r="D3014" s="292">
        <v>41507</v>
      </c>
      <c r="E3014" s="25" t="s">
        <v>1223</v>
      </c>
      <c r="F3014" s="25" t="s">
        <v>2294</v>
      </c>
      <c r="H3014" s="210" t="s">
        <v>1756</v>
      </c>
      <c r="I3014" s="82" t="s">
        <v>2287</v>
      </c>
      <c r="K3014" s="64" t="s">
        <v>2328</v>
      </c>
      <c r="AC3014" s="39">
        <v>0.20625000000000002</v>
      </c>
      <c r="AD3014" s="211" t="s">
        <v>2748</v>
      </c>
    </row>
    <row r="3015" spans="1:30" x14ac:dyDescent="0.2">
      <c r="A3015" s="80" t="s">
        <v>2125</v>
      </c>
      <c r="B3015" s="48" t="s">
        <v>1377</v>
      </c>
      <c r="C3015" s="211" t="s">
        <v>2357</v>
      </c>
      <c r="D3015" s="292">
        <v>41507</v>
      </c>
      <c r="E3015" s="25" t="s">
        <v>1223</v>
      </c>
      <c r="F3015" s="25" t="s">
        <v>2294</v>
      </c>
      <c r="H3015" s="210" t="s">
        <v>1756</v>
      </c>
      <c r="I3015" s="82" t="s">
        <v>2287</v>
      </c>
      <c r="K3015" s="64" t="s">
        <v>2328</v>
      </c>
      <c r="AC3015" s="39">
        <v>0.80069444444444438</v>
      </c>
      <c r="AD3015" s="211" t="s">
        <v>2748</v>
      </c>
    </row>
    <row r="3016" spans="1:30" x14ac:dyDescent="0.2">
      <c r="A3016" s="80" t="s">
        <v>2125</v>
      </c>
      <c r="B3016" s="48" t="s">
        <v>1376</v>
      </c>
      <c r="C3016" s="39" t="s">
        <v>2357</v>
      </c>
      <c r="D3016" s="292">
        <v>41509</v>
      </c>
      <c r="E3016" s="25">
        <v>15</v>
      </c>
      <c r="F3016" s="25" t="s">
        <v>2296</v>
      </c>
      <c r="G3016" s="25" t="s">
        <v>161</v>
      </c>
      <c r="H3016" s="210" t="s">
        <v>185</v>
      </c>
      <c r="I3016" s="210"/>
      <c r="K3016" s="59" t="s">
        <v>2331</v>
      </c>
      <c r="O3016" s="213" t="s">
        <v>2355</v>
      </c>
      <c r="P3016" s="128">
        <v>50</v>
      </c>
      <c r="Q3016" s="128">
        <v>32</v>
      </c>
      <c r="R3016" s="128">
        <v>18</v>
      </c>
      <c r="S3016" s="129" t="s">
        <v>2329</v>
      </c>
      <c r="T3016" s="128">
        <v>30</v>
      </c>
      <c r="U3016" s="128">
        <v>20</v>
      </c>
      <c r="AD3016" s="211" t="s">
        <v>2748</v>
      </c>
    </row>
    <row r="3017" spans="1:30" x14ac:dyDescent="0.2">
      <c r="A3017" s="80" t="s">
        <v>2125</v>
      </c>
      <c r="B3017" s="48" t="s">
        <v>1376</v>
      </c>
      <c r="C3017" s="39" t="s">
        <v>2357</v>
      </c>
      <c r="D3017" s="292">
        <v>41505</v>
      </c>
      <c r="E3017" s="25">
        <v>17</v>
      </c>
      <c r="F3017" s="25" t="s">
        <v>2296</v>
      </c>
      <c r="G3017" s="25" t="s">
        <v>161</v>
      </c>
      <c r="H3017" s="210" t="s">
        <v>185</v>
      </c>
      <c r="I3017" s="210"/>
      <c r="K3017" s="59" t="s">
        <v>2331</v>
      </c>
      <c r="O3017" s="213" t="s">
        <v>2355</v>
      </c>
      <c r="P3017" s="128">
        <v>41</v>
      </c>
      <c r="Q3017" s="128">
        <v>16</v>
      </c>
      <c r="R3017" s="128">
        <v>25</v>
      </c>
      <c r="S3017" s="62" t="s">
        <v>445</v>
      </c>
      <c r="T3017" s="128">
        <v>33.5</v>
      </c>
      <c r="U3017" s="128">
        <v>21</v>
      </c>
      <c r="Z3017" s="128">
        <v>86</v>
      </c>
      <c r="AA3017" s="128">
        <v>79</v>
      </c>
      <c r="AD3017" s="211" t="s">
        <v>2748</v>
      </c>
    </row>
    <row r="3018" spans="1:30" x14ac:dyDescent="0.2">
      <c r="A3018" s="80" t="s">
        <v>2125</v>
      </c>
      <c r="B3018" s="48" t="s">
        <v>1376</v>
      </c>
      <c r="C3018" s="39" t="s">
        <v>2357</v>
      </c>
      <c r="D3018" s="292">
        <v>41508</v>
      </c>
      <c r="E3018" s="25">
        <v>17</v>
      </c>
      <c r="F3018" s="25" t="s">
        <v>2296</v>
      </c>
      <c r="G3018" s="25" t="s">
        <v>161</v>
      </c>
      <c r="H3018" s="210" t="s">
        <v>185</v>
      </c>
      <c r="I3018" s="210"/>
      <c r="K3018" s="39" t="s">
        <v>2332</v>
      </c>
      <c r="O3018" s="213" t="s">
        <v>2355</v>
      </c>
      <c r="P3018" s="128">
        <v>56</v>
      </c>
      <c r="Q3018" s="128">
        <v>30</v>
      </c>
      <c r="R3018" s="128">
        <v>26</v>
      </c>
      <c r="S3018" s="62" t="s">
        <v>445</v>
      </c>
      <c r="T3018" s="128">
        <v>29</v>
      </c>
      <c r="U3018" s="128">
        <v>24</v>
      </c>
      <c r="AD3018" s="211" t="s">
        <v>2748</v>
      </c>
    </row>
    <row r="3019" spans="1:30" x14ac:dyDescent="0.2">
      <c r="A3019" s="80" t="s">
        <v>2125</v>
      </c>
      <c r="B3019" s="48" t="s">
        <v>1376</v>
      </c>
      <c r="C3019" s="39" t="s">
        <v>2357</v>
      </c>
      <c r="D3019" s="292">
        <v>41509</v>
      </c>
      <c r="E3019" s="25">
        <v>17</v>
      </c>
      <c r="F3019" s="25" t="s">
        <v>2296</v>
      </c>
      <c r="G3019" s="25" t="s">
        <v>164</v>
      </c>
      <c r="H3019" s="210" t="s">
        <v>185</v>
      </c>
      <c r="I3019" s="210"/>
      <c r="K3019" s="64" t="s">
        <v>2328</v>
      </c>
      <c r="O3019" s="213" t="s">
        <v>2355</v>
      </c>
      <c r="AC3019" s="39" t="s">
        <v>1746</v>
      </c>
      <c r="AD3019" s="211" t="s">
        <v>2748</v>
      </c>
    </row>
    <row r="3020" spans="1:30" x14ac:dyDescent="0.2">
      <c r="A3020" s="80" t="s">
        <v>2125</v>
      </c>
      <c r="B3020" s="48" t="s">
        <v>1375</v>
      </c>
      <c r="C3020" s="39" t="s">
        <v>2360</v>
      </c>
      <c r="D3020" s="292">
        <v>41506</v>
      </c>
      <c r="E3020" s="25">
        <v>7</v>
      </c>
      <c r="F3020" s="25" t="s">
        <v>2296</v>
      </c>
      <c r="G3020" s="25" t="s">
        <v>161</v>
      </c>
      <c r="H3020" s="189" t="s">
        <v>202</v>
      </c>
      <c r="I3020" s="210"/>
      <c r="J3020" s="157" t="s">
        <v>2317</v>
      </c>
      <c r="K3020" s="59" t="s">
        <v>2331</v>
      </c>
      <c r="N3020" s="64" t="s">
        <v>2705</v>
      </c>
      <c r="O3020" s="213" t="s">
        <v>2344</v>
      </c>
      <c r="P3020" s="128">
        <v>15</v>
      </c>
      <c r="Q3020" s="128">
        <v>5.5</v>
      </c>
      <c r="R3020" s="128">
        <v>9.5</v>
      </c>
      <c r="S3020" s="128" t="s">
        <v>445</v>
      </c>
      <c r="T3020" s="128">
        <v>26</v>
      </c>
      <c r="U3020" s="128">
        <v>18</v>
      </c>
      <c r="Z3020" s="128">
        <v>65</v>
      </c>
      <c r="AA3020" s="128">
        <v>73</v>
      </c>
      <c r="AC3020" s="39" t="s">
        <v>2350</v>
      </c>
      <c r="AD3020" s="211" t="s">
        <v>2748</v>
      </c>
    </row>
    <row r="3021" spans="1:30" x14ac:dyDescent="0.2">
      <c r="A3021" s="80" t="s">
        <v>2125</v>
      </c>
      <c r="B3021" s="48" t="s">
        <v>1375</v>
      </c>
      <c r="C3021" s="39" t="s">
        <v>2360</v>
      </c>
      <c r="D3021" s="292">
        <v>41506</v>
      </c>
      <c r="E3021" s="25">
        <v>6</v>
      </c>
      <c r="F3021" s="25" t="s">
        <v>2295</v>
      </c>
      <c r="G3021" s="25" t="s">
        <v>161</v>
      </c>
      <c r="H3021" s="212" t="s">
        <v>176</v>
      </c>
      <c r="I3021" s="210"/>
      <c r="K3021" s="59" t="s">
        <v>2331</v>
      </c>
      <c r="N3021" s="64" t="s">
        <v>2705</v>
      </c>
      <c r="O3021" s="213" t="s">
        <v>2355</v>
      </c>
      <c r="P3021" s="128">
        <v>43</v>
      </c>
      <c r="Q3021" s="128">
        <v>16</v>
      </c>
      <c r="R3021" s="128">
        <v>27</v>
      </c>
      <c r="S3021" s="130" t="s">
        <v>2329</v>
      </c>
      <c r="T3021" s="128">
        <v>32</v>
      </c>
      <c r="U3021" s="128">
        <v>21</v>
      </c>
      <c r="Z3021" s="128">
        <v>100</v>
      </c>
      <c r="AA3021" s="128">
        <v>100</v>
      </c>
      <c r="AD3021" s="211" t="s">
        <v>2748</v>
      </c>
    </row>
    <row r="3022" spans="1:30" x14ac:dyDescent="0.2">
      <c r="A3022" s="80" t="s">
        <v>2125</v>
      </c>
      <c r="B3022" s="48" t="s">
        <v>1375</v>
      </c>
      <c r="C3022" s="39" t="s">
        <v>2357</v>
      </c>
      <c r="D3022" s="292">
        <v>41509</v>
      </c>
      <c r="E3022" s="25">
        <v>13</v>
      </c>
      <c r="F3022" s="25" t="s">
        <v>2296</v>
      </c>
      <c r="G3022" s="25" t="s">
        <v>161</v>
      </c>
      <c r="H3022" s="212" t="s">
        <v>176</v>
      </c>
      <c r="I3022" s="210"/>
      <c r="K3022" s="59" t="s">
        <v>2331</v>
      </c>
      <c r="O3022" s="213" t="s">
        <v>2355</v>
      </c>
      <c r="P3022" s="128">
        <v>69</v>
      </c>
      <c r="Q3022" s="128">
        <v>26</v>
      </c>
      <c r="R3022" s="128">
        <v>43</v>
      </c>
      <c r="S3022" s="128" t="s">
        <v>445</v>
      </c>
      <c r="T3022" s="128">
        <v>34</v>
      </c>
      <c r="U3022" s="128">
        <v>20</v>
      </c>
      <c r="V3022" s="213" t="s">
        <v>165</v>
      </c>
      <c r="W3022" s="64" t="s">
        <v>2017</v>
      </c>
      <c r="AC3022" s="39" t="s">
        <v>1747</v>
      </c>
      <c r="AD3022" s="211" t="s">
        <v>2748</v>
      </c>
    </row>
    <row r="3023" spans="1:30" x14ac:dyDescent="0.2">
      <c r="A3023" s="80" t="s">
        <v>2125</v>
      </c>
      <c r="B3023" s="48" t="s">
        <v>1375</v>
      </c>
      <c r="C3023" s="39" t="s">
        <v>2357</v>
      </c>
      <c r="D3023" s="292">
        <v>41508</v>
      </c>
      <c r="E3023" s="25">
        <v>3</v>
      </c>
      <c r="F3023" s="25" t="s">
        <v>2296</v>
      </c>
      <c r="G3023" s="25" t="s">
        <v>164</v>
      </c>
      <c r="H3023" s="212" t="s">
        <v>176</v>
      </c>
      <c r="I3023" s="210"/>
      <c r="K3023" s="64" t="s">
        <v>2328</v>
      </c>
      <c r="O3023" s="213" t="s">
        <v>2355</v>
      </c>
      <c r="AD3023" s="211" t="s">
        <v>2748</v>
      </c>
    </row>
    <row r="3024" spans="1:30" x14ac:dyDescent="0.2">
      <c r="A3024" s="80" t="s">
        <v>2125</v>
      </c>
      <c r="B3024" s="48" t="s">
        <v>2079</v>
      </c>
      <c r="C3024" s="39" t="s">
        <v>2357</v>
      </c>
      <c r="D3024" s="292">
        <v>41507</v>
      </c>
      <c r="E3024" s="25">
        <v>19</v>
      </c>
      <c r="F3024" s="25" t="s">
        <v>2296</v>
      </c>
      <c r="G3024" s="25" t="s">
        <v>161</v>
      </c>
      <c r="H3024" s="212" t="s">
        <v>176</v>
      </c>
      <c r="I3024" s="210"/>
      <c r="K3024" s="59" t="s">
        <v>2331</v>
      </c>
      <c r="N3024" s="39"/>
      <c r="O3024" s="213" t="s">
        <v>2355</v>
      </c>
      <c r="P3024" s="128">
        <v>50</v>
      </c>
      <c r="Q3024" s="128">
        <v>16</v>
      </c>
      <c r="R3024" s="128">
        <v>34</v>
      </c>
      <c r="S3024" s="129" t="s">
        <v>2330</v>
      </c>
      <c r="T3024" s="128">
        <v>32</v>
      </c>
      <c r="U3024" s="128">
        <v>15</v>
      </c>
      <c r="AD3024" s="211" t="s">
        <v>2748</v>
      </c>
    </row>
    <row r="3025" spans="1:30" x14ac:dyDescent="0.2">
      <c r="A3025" s="80" t="s">
        <v>2125</v>
      </c>
      <c r="B3025" s="48" t="s">
        <v>2079</v>
      </c>
      <c r="C3025" s="211" t="s">
        <v>2357</v>
      </c>
      <c r="D3025" s="292">
        <v>41505</v>
      </c>
      <c r="E3025" s="25" t="s">
        <v>1224</v>
      </c>
      <c r="F3025" s="25" t="s">
        <v>2294</v>
      </c>
      <c r="H3025" s="210" t="s">
        <v>1213</v>
      </c>
      <c r="I3025" s="210"/>
      <c r="K3025" s="64" t="s">
        <v>2328</v>
      </c>
      <c r="AC3025" s="39">
        <v>0.78749999999999998</v>
      </c>
      <c r="AD3025" s="211" t="s">
        <v>2748</v>
      </c>
    </row>
    <row r="3026" spans="1:30" x14ac:dyDescent="0.2">
      <c r="A3026" s="80" t="s">
        <v>2125</v>
      </c>
      <c r="B3026" s="48" t="s">
        <v>2079</v>
      </c>
      <c r="C3026" s="211" t="s">
        <v>2357</v>
      </c>
      <c r="D3026" s="292">
        <v>41505</v>
      </c>
      <c r="E3026" s="25" t="s">
        <v>1224</v>
      </c>
      <c r="F3026" s="25" t="s">
        <v>2294</v>
      </c>
      <c r="H3026" s="210" t="s">
        <v>1213</v>
      </c>
      <c r="I3026" s="210"/>
      <c r="K3026" s="64" t="s">
        <v>2328</v>
      </c>
      <c r="AC3026" s="39">
        <v>0.79652777777777783</v>
      </c>
      <c r="AD3026" s="211" t="s">
        <v>2748</v>
      </c>
    </row>
    <row r="3027" spans="1:30" x14ac:dyDescent="0.2">
      <c r="A3027" s="80" t="s">
        <v>2125</v>
      </c>
      <c r="B3027" s="48" t="s">
        <v>2079</v>
      </c>
      <c r="C3027" s="211" t="s">
        <v>2357</v>
      </c>
      <c r="D3027" s="292">
        <v>41505</v>
      </c>
      <c r="E3027" s="25" t="s">
        <v>1224</v>
      </c>
      <c r="F3027" s="25" t="s">
        <v>2294</v>
      </c>
      <c r="H3027" s="210" t="s">
        <v>1213</v>
      </c>
      <c r="I3027" s="210"/>
      <c r="K3027" s="64" t="s">
        <v>2328</v>
      </c>
      <c r="AC3027" s="39">
        <v>0.82152777777777775</v>
      </c>
      <c r="AD3027" s="211" t="s">
        <v>2748</v>
      </c>
    </row>
    <row r="3028" spans="1:30" x14ac:dyDescent="0.2">
      <c r="A3028" s="80" t="s">
        <v>2125</v>
      </c>
      <c r="B3028" s="48" t="s">
        <v>2079</v>
      </c>
      <c r="C3028" s="211" t="s">
        <v>2357</v>
      </c>
      <c r="D3028" s="292">
        <v>41507</v>
      </c>
      <c r="E3028" s="25" t="s">
        <v>1224</v>
      </c>
      <c r="F3028" s="25" t="s">
        <v>2294</v>
      </c>
      <c r="H3028" s="210" t="s">
        <v>1213</v>
      </c>
      <c r="I3028" s="210"/>
      <c r="K3028" s="64" t="s">
        <v>2328</v>
      </c>
      <c r="AC3028" s="39" t="s">
        <v>1748</v>
      </c>
      <c r="AD3028" s="211" t="s">
        <v>2748</v>
      </c>
    </row>
    <row r="3029" spans="1:30" x14ac:dyDescent="0.2">
      <c r="A3029" s="80" t="s">
        <v>2125</v>
      </c>
      <c r="B3029" s="48" t="s">
        <v>2079</v>
      </c>
      <c r="C3029" s="211" t="s">
        <v>2357</v>
      </c>
      <c r="D3029" s="292">
        <v>41508</v>
      </c>
      <c r="E3029" s="25" t="s">
        <v>1224</v>
      </c>
      <c r="F3029" s="25" t="s">
        <v>2294</v>
      </c>
      <c r="H3029" s="210" t="s">
        <v>1213</v>
      </c>
      <c r="I3029" s="210"/>
      <c r="K3029" s="64" t="s">
        <v>2328</v>
      </c>
      <c r="AC3029" s="39" t="s">
        <v>1749</v>
      </c>
      <c r="AD3029" s="211" t="s">
        <v>2748</v>
      </c>
    </row>
    <row r="3030" spans="1:30" x14ac:dyDescent="0.2">
      <c r="A3030" s="80" t="s">
        <v>2125</v>
      </c>
      <c r="B3030" s="48" t="s">
        <v>2079</v>
      </c>
      <c r="C3030" s="211" t="s">
        <v>2357</v>
      </c>
      <c r="D3030" s="292">
        <v>41509</v>
      </c>
      <c r="E3030" s="25" t="s">
        <v>1224</v>
      </c>
      <c r="F3030" s="25" t="s">
        <v>2294</v>
      </c>
      <c r="H3030" s="210" t="s">
        <v>1213</v>
      </c>
      <c r="I3030" s="210"/>
      <c r="K3030" s="64" t="s">
        <v>2328</v>
      </c>
      <c r="AC3030" s="39">
        <v>0.24027777777777778</v>
      </c>
      <c r="AD3030" s="211" t="s">
        <v>2748</v>
      </c>
    </row>
    <row r="3031" spans="1:30" x14ac:dyDescent="0.2">
      <c r="A3031" s="80" t="s">
        <v>2124</v>
      </c>
      <c r="B3031" s="149" t="s">
        <v>850</v>
      </c>
      <c r="C3031" s="39" t="s">
        <v>2359</v>
      </c>
      <c r="D3031" s="292">
        <v>41485</v>
      </c>
      <c r="E3031" s="25">
        <v>18</v>
      </c>
      <c r="F3031" s="25" t="s">
        <v>2295</v>
      </c>
      <c r="G3031" s="25" t="s">
        <v>161</v>
      </c>
      <c r="H3031" s="210" t="s">
        <v>1750</v>
      </c>
      <c r="I3031" s="210"/>
      <c r="K3031" s="39" t="s">
        <v>2332</v>
      </c>
      <c r="N3031" s="64" t="s">
        <v>2705</v>
      </c>
      <c r="O3031" s="213" t="s">
        <v>2355</v>
      </c>
      <c r="P3031" s="128">
        <v>42</v>
      </c>
      <c r="Q3031" s="128">
        <v>25</v>
      </c>
      <c r="R3031" s="128">
        <v>17</v>
      </c>
      <c r="S3031" s="129" t="s">
        <v>445</v>
      </c>
      <c r="T3031" s="128">
        <v>26</v>
      </c>
      <c r="U3031" s="128">
        <v>20</v>
      </c>
      <c r="AD3031" s="211" t="s">
        <v>2748</v>
      </c>
    </row>
    <row r="3032" spans="1:30" x14ac:dyDescent="0.2">
      <c r="A3032" s="80" t="s">
        <v>2124</v>
      </c>
      <c r="B3032" s="149" t="s">
        <v>850</v>
      </c>
      <c r="C3032" s="39" t="s">
        <v>2359</v>
      </c>
      <c r="D3032" s="292">
        <v>41486</v>
      </c>
      <c r="E3032" s="25">
        <v>3</v>
      </c>
      <c r="F3032" s="25" t="s">
        <v>2296</v>
      </c>
      <c r="G3032" s="25" t="s">
        <v>161</v>
      </c>
      <c r="H3032" s="210" t="s">
        <v>1750</v>
      </c>
      <c r="I3032" s="210"/>
      <c r="K3032" s="39" t="s">
        <v>2332</v>
      </c>
      <c r="O3032" s="213" t="s">
        <v>2355</v>
      </c>
      <c r="P3032" s="128">
        <v>73</v>
      </c>
      <c r="Q3032" s="128">
        <v>52</v>
      </c>
      <c r="R3032" s="128">
        <v>21</v>
      </c>
      <c r="S3032" s="129" t="s">
        <v>445</v>
      </c>
      <c r="T3032" s="128">
        <v>28</v>
      </c>
      <c r="U3032" s="128">
        <v>21</v>
      </c>
      <c r="AD3032" s="211" t="s">
        <v>2748</v>
      </c>
    </row>
    <row r="3033" spans="1:30" x14ac:dyDescent="0.2">
      <c r="A3033" s="80" t="s">
        <v>2124</v>
      </c>
      <c r="B3033" s="149" t="s">
        <v>850</v>
      </c>
      <c r="C3033" s="39" t="s">
        <v>2359</v>
      </c>
      <c r="D3033" s="292">
        <v>41488</v>
      </c>
      <c r="E3033" s="25">
        <v>17</v>
      </c>
      <c r="F3033" s="25" t="s">
        <v>2296</v>
      </c>
      <c r="G3033" s="25" t="s">
        <v>161</v>
      </c>
      <c r="H3033" s="210" t="s">
        <v>1750</v>
      </c>
      <c r="I3033" s="210"/>
      <c r="K3033" s="59" t="s">
        <v>2331</v>
      </c>
      <c r="O3033" s="213" t="s">
        <v>2355</v>
      </c>
      <c r="P3033" s="128">
        <v>52</v>
      </c>
      <c r="Q3033" s="128">
        <v>28</v>
      </c>
      <c r="R3033" s="128">
        <v>24</v>
      </c>
      <c r="S3033" s="129" t="s">
        <v>445</v>
      </c>
      <c r="T3033" s="128">
        <v>31</v>
      </c>
      <c r="U3033" s="128">
        <v>20</v>
      </c>
      <c r="AD3033" s="211" t="s">
        <v>2748</v>
      </c>
    </row>
    <row r="3034" spans="1:30" x14ac:dyDescent="0.2">
      <c r="A3034" s="80" t="s">
        <v>2124</v>
      </c>
      <c r="B3034" s="149" t="s">
        <v>852</v>
      </c>
      <c r="C3034" s="39" t="s">
        <v>2359</v>
      </c>
      <c r="D3034" s="292">
        <v>41485</v>
      </c>
      <c r="E3034" s="25">
        <v>7</v>
      </c>
      <c r="F3034" s="25" t="s">
        <v>2296</v>
      </c>
      <c r="G3034" s="25" t="s">
        <v>161</v>
      </c>
      <c r="H3034" s="189" t="s">
        <v>2320</v>
      </c>
      <c r="I3034" s="82" t="s">
        <v>2287</v>
      </c>
      <c r="K3034" s="59" t="s">
        <v>2331</v>
      </c>
      <c r="N3034" s="64" t="s">
        <v>2705</v>
      </c>
      <c r="O3034" s="213" t="s">
        <v>2355</v>
      </c>
      <c r="P3034" s="128">
        <v>56</v>
      </c>
      <c r="Q3034" s="128">
        <v>35.5</v>
      </c>
      <c r="R3034" s="128">
        <v>20.5</v>
      </c>
      <c r="S3034" s="129" t="s">
        <v>2330</v>
      </c>
      <c r="T3034" s="128">
        <v>27</v>
      </c>
      <c r="U3034" s="128">
        <v>20</v>
      </c>
      <c r="AD3034" s="211" t="s">
        <v>2748</v>
      </c>
    </row>
    <row r="3035" spans="1:30" x14ac:dyDescent="0.2">
      <c r="A3035" s="80" t="s">
        <v>2124</v>
      </c>
      <c r="B3035" s="149" t="s">
        <v>852</v>
      </c>
      <c r="C3035" s="39" t="s">
        <v>2360</v>
      </c>
      <c r="D3035" s="292">
        <v>41486</v>
      </c>
      <c r="E3035" s="63">
        <v>5</v>
      </c>
      <c r="F3035" s="25" t="s">
        <v>2296</v>
      </c>
      <c r="G3035" s="25" t="s">
        <v>161</v>
      </c>
      <c r="H3035" s="189" t="s">
        <v>202</v>
      </c>
      <c r="I3035" s="210"/>
      <c r="J3035" s="157" t="s">
        <v>2317</v>
      </c>
      <c r="K3035" s="39" t="s">
        <v>2332</v>
      </c>
      <c r="N3035" s="64" t="s">
        <v>2705</v>
      </c>
      <c r="O3035" s="213" t="s">
        <v>2355</v>
      </c>
      <c r="P3035" s="128">
        <v>25</v>
      </c>
      <c r="Q3035" s="128">
        <v>16</v>
      </c>
      <c r="R3035" s="128">
        <v>9</v>
      </c>
      <c r="S3035" s="128" t="s">
        <v>445</v>
      </c>
      <c r="T3035" s="128">
        <v>20</v>
      </c>
      <c r="U3035" s="128">
        <v>16</v>
      </c>
      <c r="Z3035" s="128">
        <v>60</v>
      </c>
      <c r="AA3035" s="128">
        <v>80</v>
      </c>
      <c r="AD3035" s="211" t="s">
        <v>2748</v>
      </c>
    </row>
    <row r="3036" spans="1:30" x14ac:dyDescent="0.2">
      <c r="A3036" s="80" t="s">
        <v>2124</v>
      </c>
      <c r="B3036" s="149" t="s">
        <v>852</v>
      </c>
      <c r="C3036" s="39" t="s">
        <v>2360</v>
      </c>
      <c r="D3036" s="292">
        <v>41488</v>
      </c>
      <c r="E3036" s="25">
        <v>11</v>
      </c>
      <c r="F3036" s="25" t="s">
        <v>2296</v>
      </c>
      <c r="G3036" s="25" t="s">
        <v>161</v>
      </c>
      <c r="H3036" s="210" t="s">
        <v>202</v>
      </c>
      <c r="I3036" s="210"/>
      <c r="K3036" s="59" t="s">
        <v>2331</v>
      </c>
      <c r="O3036" s="213" t="s">
        <v>2355</v>
      </c>
      <c r="P3036" s="128">
        <v>25</v>
      </c>
      <c r="Q3036" s="128">
        <v>16</v>
      </c>
      <c r="R3036" s="128">
        <v>9</v>
      </c>
      <c r="S3036" s="128" t="s">
        <v>445</v>
      </c>
      <c r="T3036" s="128">
        <v>20</v>
      </c>
      <c r="U3036" s="128">
        <v>16</v>
      </c>
      <c r="Z3036" s="128">
        <v>60</v>
      </c>
      <c r="AA3036" s="128">
        <v>70</v>
      </c>
      <c r="AD3036" s="211" t="s">
        <v>2748</v>
      </c>
    </row>
    <row r="3037" spans="1:30" x14ac:dyDescent="0.2">
      <c r="A3037" s="80" t="s">
        <v>2124</v>
      </c>
      <c r="B3037" s="149" t="s">
        <v>852</v>
      </c>
      <c r="C3037" s="39" t="s">
        <v>2360</v>
      </c>
      <c r="D3037" s="292">
        <v>41488</v>
      </c>
      <c r="E3037" s="25">
        <v>7</v>
      </c>
      <c r="F3037" s="25" t="s">
        <v>2296</v>
      </c>
      <c r="G3037" s="25" t="s">
        <v>164</v>
      </c>
      <c r="H3037" s="210" t="s">
        <v>1750</v>
      </c>
      <c r="I3037" s="210"/>
      <c r="K3037" s="64" t="s">
        <v>2328</v>
      </c>
      <c r="O3037" s="213" t="s">
        <v>2355</v>
      </c>
      <c r="P3037" s="128">
        <v>37</v>
      </c>
      <c r="Q3037" s="128">
        <v>17</v>
      </c>
      <c r="R3037" s="128">
        <v>20</v>
      </c>
      <c r="S3037" s="129" t="s">
        <v>445</v>
      </c>
      <c r="U3037" s="128">
        <v>20</v>
      </c>
      <c r="AD3037" s="211" t="s">
        <v>2748</v>
      </c>
    </row>
    <row r="3038" spans="1:30" x14ac:dyDescent="0.2">
      <c r="A3038" s="80" t="s">
        <v>2124</v>
      </c>
      <c r="B3038" s="149" t="s">
        <v>853</v>
      </c>
      <c r="C3038" s="39" t="s">
        <v>2360</v>
      </c>
      <c r="D3038" s="292">
        <v>41487</v>
      </c>
      <c r="E3038" s="25">
        <v>17</v>
      </c>
      <c r="F3038" s="25" t="s">
        <v>2296</v>
      </c>
      <c r="G3038" s="25" t="s">
        <v>161</v>
      </c>
      <c r="H3038" s="210" t="s">
        <v>1750</v>
      </c>
      <c r="I3038" s="210"/>
      <c r="K3038" s="59" t="s">
        <v>2331</v>
      </c>
      <c r="N3038" s="64" t="s">
        <v>2705</v>
      </c>
      <c r="O3038" s="213" t="s">
        <v>2355</v>
      </c>
      <c r="P3038" s="128">
        <v>38</v>
      </c>
      <c r="Q3038" s="128">
        <v>16</v>
      </c>
      <c r="R3038" s="128">
        <v>22</v>
      </c>
      <c r="S3038" s="129" t="s">
        <v>445</v>
      </c>
      <c r="T3038" s="128">
        <v>29</v>
      </c>
      <c r="U3038" s="128">
        <v>19</v>
      </c>
      <c r="AD3038" s="211" t="s">
        <v>2748</v>
      </c>
    </row>
    <row r="3039" spans="1:30" x14ac:dyDescent="0.2">
      <c r="A3039" s="80" t="s">
        <v>2124</v>
      </c>
      <c r="B3039" s="149" t="s">
        <v>853</v>
      </c>
      <c r="C3039" s="39" t="s">
        <v>2360</v>
      </c>
      <c r="D3039" s="292">
        <v>41488</v>
      </c>
      <c r="E3039" s="25">
        <v>17</v>
      </c>
      <c r="F3039" s="25" t="s">
        <v>2296</v>
      </c>
      <c r="G3039" s="25" t="s">
        <v>161</v>
      </c>
      <c r="H3039" s="210" t="s">
        <v>1750</v>
      </c>
      <c r="I3039" s="210"/>
      <c r="K3039" s="59" t="s">
        <v>2331</v>
      </c>
      <c r="N3039" s="39"/>
      <c r="O3039" s="213" t="s">
        <v>2355</v>
      </c>
      <c r="P3039" s="128">
        <v>36</v>
      </c>
      <c r="Q3039" s="128">
        <v>15</v>
      </c>
      <c r="R3039" s="128">
        <v>21</v>
      </c>
      <c r="S3039" s="129" t="s">
        <v>445</v>
      </c>
      <c r="T3039" s="128">
        <v>28</v>
      </c>
      <c r="U3039" s="128">
        <v>20</v>
      </c>
      <c r="AD3039" s="211" t="s">
        <v>2748</v>
      </c>
    </row>
    <row r="3040" spans="1:30" x14ac:dyDescent="0.2">
      <c r="A3040" s="80" t="s">
        <v>2124</v>
      </c>
      <c r="B3040" s="149" t="s">
        <v>853</v>
      </c>
      <c r="C3040" s="39" t="s">
        <v>2359</v>
      </c>
      <c r="D3040" s="292">
        <v>41489</v>
      </c>
      <c r="E3040" s="63">
        <v>5</v>
      </c>
      <c r="F3040" s="25" t="s">
        <v>2296</v>
      </c>
      <c r="G3040" s="25" t="s">
        <v>161</v>
      </c>
      <c r="H3040" s="210" t="s">
        <v>1750</v>
      </c>
      <c r="I3040" s="210"/>
      <c r="K3040" s="59" t="s">
        <v>2331</v>
      </c>
      <c r="O3040" s="213" t="s">
        <v>2355</v>
      </c>
      <c r="P3040" s="128">
        <v>45</v>
      </c>
      <c r="Q3040" s="128">
        <v>26</v>
      </c>
      <c r="R3040" s="128">
        <v>19</v>
      </c>
      <c r="S3040" s="129" t="s">
        <v>445</v>
      </c>
      <c r="T3040" s="128">
        <v>29</v>
      </c>
      <c r="U3040" s="128">
        <v>20</v>
      </c>
      <c r="AD3040" s="211" t="s">
        <v>2748</v>
      </c>
    </row>
    <row r="3041" spans="1:30" x14ac:dyDescent="0.2">
      <c r="A3041" s="80" t="s">
        <v>2124</v>
      </c>
      <c r="B3041" s="149" t="s">
        <v>854</v>
      </c>
      <c r="C3041" s="39" t="s">
        <v>2360</v>
      </c>
      <c r="D3041" s="292">
        <v>41486</v>
      </c>
      <c r="E3041" s="25">
        <v>11</v>
      </c>
      <c r="F3041" s="25" t="s">
        <v>2296</v>
      </c>
      <c r="G3041" s="25" t="s">
        <v>161</v>
      </c>
      <c r="H3041" s="212" t="s">
        <v>176</v>
      </c>
      <c r="I3041" s="210"/>
      <c r="K3041" s="59" t="s">
        <v>2331</v>
      </c>
      <c r="O3041" s="213" t="s">
        <v>2355</v>
      </c>
      <c r="P3041" s="128">
        <v>48</v>
      </c>
      <c r="Q3041" s="128">
        <v>23</v>
      </c>
      <c r="R3041" s="128">
        <v>25</v>
      </c>
      <c r="S3041" s="130" t="s">
        <v>2329</v>
      </c>
      <c r="T3041" s="128">
        <v>30</v>
      </c>
      <c r="U3041" s="128">
        <v>22</v>
      </c>
      <c r="Z3041" s="128">
        <v>100</v>
      </c>
      <c r="AA3041" s="128">
        <v>110</v>
      </c>
      <c r="AD3041" s="211" t="s">
        <v>2748</v>
      </c>
    </row>
    <row r="3042" spans="1:30" x14ac:dyDescent="0.2">
      <c r="A3042" s="80" t="s">
        <v>2124</v>
      </c>
      <c r="B3042" s="149" t="s">
        <v>854</v>
      </c>
      <c r="C3042" s="39" t="s">
        <v>2360</v>
      </c>
      <c r="D3042" s="292">
        <v>41486</v>
      </c>
      <c r="E3042" s="25">
        <v>13</v>
      </c>
      <c r="F3042" s="25" t="s">
        <v>2296</v>
      </c>
      <c r="G3042" s="25" t="s">
        <v>161</v>
      </c>
      <c r="H3042" s="212" t="s">
        <v>176</v>
      </c>
      <c r="I3042" s="210"/>
      <c r="K3042" s="59" t="s">
        <v>2331</v>
      </c>
      <c r="N3042" s="64" t="s">
        <v>2705</v>
      </c>
      <c r="O3042" s="213" t="s">
        <v>2355</v>
      </c>
      <c r="P3042" s="128">
        <v>54</v>
      </c>
      <c r="Q3042" s="128">
        <v>16</v>
      </c>
      <c r="R3042" s="128">
        <v>38</v>
      </c>
      <c r="S3042" s="129" t="s">
        <v>2330</v>
      </c>
      <c r="T3042" s="128">
        <v>32</v>
      </c>
      <c r="U3042" s="128">
        <v>23</v>
      </c>
      <c r="Z3042" s="128">
        <v>100</v>
      </c>
      <c r="AA3042" s="128">
        <v>115</v>
      </c>
      <c r="AD3042" s="211" t="s">
        <v>2748</v>
      </c>
    </row>
    <row r="3043" spans="1:30" x14ac:dyDescent="0.2">
      <c r="A3043" s="80" t="s">
        <v>2124</v>
      </c>
      <c r="B3043" s="149" t="s">
        <v>854</v>
      </c>
      <c r="C3043" s="39" t="s">
        <v>2360</v>
      </c>
      <c r="D3043" s="292">
        <v>41487</v>
      </c>
      <c r="E3043" s="25">
        <v>17</v>
      </c>
      <c r="F3043" s="25" t="s">
        <v>2296</v>
      </c>
      <c r="G3043" s="25" t="s">
        <v>161</v>
      </c>
      <c r="H3043" s="210" t="s">
        <v>1750</v>
      </c>
      <c r="I3043" s="210"/>
      <c r="K3043" s="39" t="s">
        <v>2332</v>
      </c>
      <c r="N3043" s="64" t="s">
        <v>2705</v>
      </c>
      <c r="O3043" s="213" t="s">
        <v>2355</v>
      </c>
      <c r="P3043" s="128">
        <v>37</v>
      </c>
      <c r="Q3043" s="128">
        <v>17</v>
      </c>
      <c r="R3043" s="128">
        <v>20</v>
      </c>
      <c r="S3043" s="129" t="s">
        <v>445</v>
      </c>
      <c r="T3043" s="128">
        <v>29</v>
      </c>
      <c r="U3043" s="128">
        <v>22</v>
      </c>
      <c r="AD3043" s="211" t="s">
        <v>2748</v>
      </c>
    </row>
    <row r="3044" spans="1:30" x14ac:dyDescent="0.2">
      <c r="A3044" s="80" t="s">
        <v>2124</v>
      </c>
      <c r="B3044" s="149" t="s">
        <v>854</v>
      </c>
      <c r="C3044" s="39" t="s">
        <v>2360</v>
      </c>
      <c r="D3044" s="292">
        <v>41487</v>
      </c>
      <c r="E3044" s="25">
        <v>13</v>
      </c>
      <c r="F3044" s="25" t="s">
        <v>2296</v>
      </c>
      <c r="G3044" s="25" t="s">
        <v>161</v>
      </c>
      <c r="H3044" s="212" t="s">
        <v>176</v>
      </c>
      <c r="I3044" s="210"/>
      <c r="K3044" s="59" t="s">
        <v>2331</v>
      </c>
      <c r="O3044" s="213" t="s">
        <v>2355</v>
      </c>
      <c r="P3044" s="128">
        <v>47</v>
      </c>
      <c r="Q3044" s="128">
        <v>19</v>
      </c>
      <c r="R3044" s="128">
        <v>28</v>
      </c>
      <c r="S3044" s="130" t="s">
        <v>2329</v>
      </c>
      <c r="T3044" s="128">
        <v>31</v>
      </c>
      <c r="U3044" s="128">
        <v>21</v>
      </c>
      <c r="AD3044" s="211" t="s">
        <v>2748</v>
      </c>
    </row>
    <row r="3045" spans="1:30" x14ac:dyDescent="0.2">
      <c r="A3045" s="80" t="s">
        <v>2124</v>
      </c>
      <c r="B3045" s="149" t="s">
        <v>854</v>
      </c>
      <c r="C3045" s="39" t="s">
        <v>2360</v>
      </c>
      <c r="D3045" s="292">
        <v>41488</v>
      </c>
      <c r="E3045" s="25">
        <v>11</v>
      </c>
      <c r="F3045" s="25" t="s">
        <v>2296</v>
      </c>
      <c r="G3045" s="25" t="s">
        <v>164</v>
      </c>
      <c r="H3045" s="212" t="s">
        <v>176</v>
      </c>
      <c r="I3045" s="210"/>
      <c r="K3045" s="64" t="s">
        <v>2328</v>
      </c>
      <c r="O3045" s="213" t="s">
        <v>2355</v>
      </c>
      <c r="AD3045" s="211" t="s">
        <v>2748</v>
      </c>
    </row>
    <row r="3046" spans="1:30" x14ac:dyDescent="0.2">
      <c r="A3046" s="80" t="s">
        <v>2124</v>
      </c>
      <c r="B3046" s="149" t="s">
        <v>854</v>
      </c>
      <c r="C3046" s="39" t="s">
        <v>2359</v>
      </c>
      <c r="D3046" s="292">
        <v>41489</v>
      </c>
      <c r="E3046" s="25">
        <v>20</v>
      </c>
      <c r="F3046" s="25" t="s">
        <v>2295</v>
      </c>
      <c r="G3046" s="25" t="s">
        <v>164</v>
      </c>
      <c r="H3046" s="210" t="s">
        <v>1750</v>
      </c>
      <c r="I3046" s="210"/>
      <c r="K3046" s="39" t="s">
        <v>2332</v>
      </c>
      <c r="N3046" s="39"/>
      <c r="O3046" s="213" t="s">
        <v>2355</v>
      </c>
      <c r="P3046" s="128">
        <v>55</v>
      </c>
      <c r="Q3046" s="128">
        <v>34</v>
      </c>
      <c r="R3046" s="128">
        <v>21</v>
      </c>
      <c r="S3046" s="129" t="s">
        <v>445</v>
      </c>
      <c r="AD3046" s="211" t="s">
        <v>2748</v>
      </c>
    </row>
    <row r="3047" spans="1:30" x14ac:dyDescent="0.2">
      <c r="A3047" s="80" t="s">
        <v>2124</v>
      </c>
      <c r="B3047" s="149" t="s">
        <v>854</v>
      </c>
      <c r="C3047" s="39" t="s">
        <v>2359</v>
      </c>
      <c r="D3047" s="292">
        <v>41489</v>
      </c>
      <c r="E3047" s="25">
        <v>1</v>
      </c>
      <c r="F3047" s="25" t="s">
        <v>2296</v>
      </c>
      <c r="G3047" s="25" t="s">
        <v>161</v>
      </c>
      <c r="H3047" s="210" t="s">
        <v>1750</v>
      </c>
      <c r="I3047" s="210"/>
      <c r="K3047" s="39" t="s">
        <v>2332</v>
      </c>
      <c r="O3047" s="213" t="s">
        <v>2355</v>
      </c>
      <c r="P3047" s="128">
        <v>48</v>
      </c>
      <c r="Q3047" s="128">
        <v>21</v>
      </c>
      <c r="R3047" s="128">
        <v>27</v>
      </c>
      <c r="S3047" s="129" t="s">
        <v>445</v>
      </c>
      <c r="T3047" s="128">
        <v>30</v>
      </c>
      <c r="U3047" s="128">
        <v>21</v>
      </c>
      <c r="AC3047" s="39" t="s">
        <v>1751</v>
      </c>
      <c r="AD3047" s="211" t="s">
        <v>2748</v>
      </c>
    </row>
    <row r="3048" spans="1:30" x14ac:dyDescent="0.2">
      <c r="A3048" s="80" t="s">
        <v>2124</v>
      </c>
      <c r="B3048" s="149" t="s">
        <v>854</v>
      </c>
      <c r="C3048" s="39" t="s">
        <v>2359</v>
      </c>
      <c r="D3048" s="292">
        <v>41489</v>
      </c>
      <c r="E3048" s="25">
        <v>13</v>
      </c>
      <c r="F3048" s="25" t="s">
        <v>2296</v>
      </c>
      <c r="G3048" s="25" t="s">
        <v>161</v>
      </c>
      <c r="H3048" s="212" t="s">
        <v>176</v>
      </c>
      <c r="I3048" s="210"/>
      <c r="K3048" s="59" t="s">
        <v>2331</v>
      </c>
      <c r="O3048" s="213" t="s">
        <v>2355</v>
      </c>
      <c r="P3048" s="128">
        <v>53</v>
      </c>
      <c r="Q3048" s="128">
        <v>23</v>
      </c>
      <c r="R3048" s="128">
        <v>30</v>
      </c>
      <c r="S3048" s="130" t="s">
        <v>2329</v>
      </c>
      <c r="T3048" s="128">
        <v>26</v>
      </c>
      <c r="U3048" s="128">
        <v>22</v>
      </c>
      <c r="AD3048" s="211" t="s">
        <v>2748</v>
      </c>
    </row>
    <row r="3049" spans="1:30" x14ac:dyDescent="0.2">
      <c r="A3049" s="80" t="s">
        <v>2124</v>
      </c>
      <c r="B3049" s="149" t="s">
        <v>855</v>
      </c>
      <c r="C3049" s="39" t="s">
        <v>2359</v>
      </c>
      <c r="D3049" s="292">
        <v>41484</v>
      </c>
      <c r="E3049" s="25">
        <v>17</v>
      </c>
      <c r="F3049" s="25" t="s">
        <v>2296</v>
      </c>
      <c r="G3049" s="25" t="s">
        <v>161</v>
      </c>
      <c r="H3049" s="189" t="s">
        <v>2320</v>
      </c>
      <c r="I3049" s="82" t="s">
        <v>2287</v>
      </c>
      <c r="K3049" s="39" t="s">
        <v>2332</v>
      </c>
      <c r="N3049" s="39"/>
      <c r="O3049" s="213" t="s">
        <v>2355</v>
      </c>
      <c r="P3049" s="128">
        <v>59</v>
      </c>
      <c r="Q3049" s="128">
        <v>34</v>
      </c>
      <c r="R3049" s="128">
        <v>25</v>
      </c>
      <c r="S3049" s="129" t="s">
        <v>2330</v>
      </c>
      <c r="T3049" s="128">
        <v>29</v>
      </c>
      <c r="U3049" s="128">
        <v>20</v>
      </c>
      <c r="AD3049" s="211" t="s">
        <v>2748</v>
      </c>
    </row>
    <row r="3050" spans="1:30" x14ac:dyDescent="0.2">
      <c r="A3050" s="80" t="s">
        <v>2124</v>
      </c>
      <c r="B3050" s="149" t="s">
        <v>855</v>
      </c>
      <c r="C3050" s="39" t="s">
        <v>2360</v>
      </c>
      <c r="D3050" s="292">
        <v>41485</v>
      </c>
      <c r="E3050" s="25">
        <v>17</v>
      </c>
      <c r="F3050" s="25" t="s">
        <v>2296</v>
      </c>
      <c r="G3050" s="25" t="s">
        <v>161</v>
      </c>
      <c r="H3050" s="189" t="s">
        <v>2320</v>
      </c>
      <c r="I3050" s="82" t="s">
        <v>2287</v>
      </c>
      <c r="K3050" s="59" t="s">
        <v>2331</v>
      </c>
      <c r="N3050" s="64" t="s">
        <v>2705</v>
      </c>
      <c r="O3050" s="213" t="s">
        <v>2355</v>
      </c>
      <c r="P3050" s="128">
        <v>55</v>
      </c>
      <c r="Q3050" s="128">
        <v>35</v>
      </c>
      <c r="R3050" s="128">
        <v>20</v>
      </c>
      <c r="S3050" s="129" t="s">
        <v>2330</v>
      </c>
      <c r="T3050" s="128">
        <v>29</v>
      </c>
      <c r="U3050" s="128">
        <v>20</v>
      </c>
      <c r="Z3050" s="128">
        <v>90</v>
      </c>
      <c r="AA3050" s="128">
        <v>85</v>
      </c>
      <c r="AD3050" s="211" t="s">
        <v>2748</v>
      </c>
    </row>
    <row r="3051" spans="1:30" x14ac:dyDescent="0.2">
      <c r="A3051" s="80" t="s">
        <v>2124</v>
      </c>
      <c r="B3051" s="149" t="s">
        <v>855</v>
      </c>
      <c r="C3051" s="39" t="s">
        <v>2360</v>
      </c>
      <c r="D3051" s="292">
        <v>41487</v>
      </c>
      <c r="E3051" s="25">
        <v>18</v>
      </c>
      <c r="F3051" s="25" t="s">
        <v>2295</v>
      </c>
      <c r="G3051" s="25" t="s">
        <v>161</v>
      </c>
      <c r="H3051" s="210" t="s">
        <v>1750</v>
      </c>
      <c r="I3051" s="210"/>
      <c r="K3051" s="59" t="s">
        <v>2331</v>
      </c>
      <c r="O3051" s="213" t="s">
        <v>2344</v>
      </c>
      <c r="P3051" s="128">
        <v>35</v>
      </c>
      <c r="Q3051" s="128">
        <v>17</v>
      </c>
      <c r="R3051" s="128">
        <v>18</v>
      </c>
      <c r="S3051" s="129" t="s">
        <v>445</v>
      </c>
      <c r="T3051" s="128">
        <v>30</v>
      </c>
      <c r="U3051" s="128">
        <v>19</v>
      </c>
      <c r="AC3051" s="39" t="s">
        <v>1752</v>
      </c>
      <c r="AD3051" s="211" t="s">
        <v>2748</v>
      </c>
    </row>
    <row r="3052" spans="1:30" x14ac:dyDescent="0.2">
      <c r="A3052" s="80" t="s">
        <v>2124</v>
      </c>
      <c r="B3052" s="149" t="s">
        <v>855</v>
      </c>
      <c r="C3052" s="211" t="s">
        <v>2357</v>
      </c>
      <c r="D3052" s="292">
        <v>41485</v>
      </c>
      <c r="E3052" s="25" t="s">
        <v>1688</v>
      </c>
      <c r="F3052" s="25" t="s">
        <v>2294</v>
      </c>
      <c r="H3052" s="190" t="s">
        <v>1126</v>
      </c>
      <c r="I3052" s="210"/>
      <c r="K3052" s="64" t="s">
        <v>2328</v>
      </c>
      <c r="AC3052" s="39" t="s">
        <v>1753</v>
      </c>
      <c r="AD3052" s="211" t="s">
        <v>2748</v>
      </c>
    </row>
    <row r="3053" spans="1:30" x14ac:dyDescent="0.2">
      <c r="A3053" s="80" t="s">
        <v>2124</v>
      </c>
      <c r="B3053" s="149" t="s">
        <v>855</v>
      </c>
      <c r="C3053" s="39" t="s">
        <v>2360</v>
      </c>
      <c r="D3053" s="292">
        <v>41487</v>
      </c>
      <c r="E3053" s="25">
        <v>15</v>
      </c>
      <c r="F3053" s="25" t="s">
        <v>2296</v>
      </c>
      <c r="G3053" s="25" t="s">
        <v>161</v>
      </c>
      <c r="H3053" s="210" t="s">
        <v>1750</v>
      </c>
      <c r="I3053" s="210"/>
      <c r="K3053" s="59" t="s">
        <v>2331</v>
      </c>
      <c r="O3053" s="213" t="s">
        <v>2355</v>
      </c>
      <c r="P3053" s="128">
        <v>43</v>
      </c>
      <c r="Q3053" s="128">
        <v>16</v>
      </c>
      <c r="R3053" s="128">
        <v>27</v>
      </c>
      <c r="S3053" s="129" t="s">
        <v>445</v>
      </c>
      <c r="T3053" s="128">
        <v>29</v>
      </c>
      <c r="U3053" s="128">
        <v>21</v>
      </c>
      <c r="AD3053" s="211" t="s">
        <v>2748</v>
      </c>
    </row>
    <row r="3054" spans="1:30" x14ac:dyDescent="0.2">
      <c r="A3054" s="80" t="s">
        <v>2124</v>
      </c>
      <c r="B3054" s="149" t="s">
        <v>857</v>
      </c>
      <c r="C3054" s="211" t="s">
        <v>2357</v>
      </c>
      <c r="D3054" s="292">
        <v>41484</v>
      </c>
      <c r="E3054" s="25" t="s">
        <v>1661</v>
      </c>
      <c r="F3054" s="25" t="s">
        <v>2294</v>
      </c>
      <c r="H3054" s="210" t="s">
        <v>1756</v>
      </c>
      <c r="I3054" s="82" t="s">
        <v>2287</v>
      </c>
      <c r="K3054" s="64" t="s">
        <v>2328</v>
      </c>
      <c r="AC3054" s="39">
        <v>0.15277777777777776</v>
      </c>
      <c r="AD3054" s="211" t="s">
        <v>2748</v>
      </c>
    </row>
    <row r="3055" spans="1:30" x14ac:dyDescent="0.2">
      <c r="A3055" s="80" t="s">
        <v>2124</v>
      </c>
      <c r="B3055" s="149" t="s">
        <v>860</v>
      </c>
      <c r="C3055" s="39" t="s">
        <v>2359</v>
      </c>
      <c r="D3055" s="292">
        <v>41486</v>
      </c>
      <c r="E3055" s="25">
        <v>7</v>
      </c>
      <c r="F3055" s="25" t="s">
        <v>2296</v>
      </c>
      <c r="G3055" s="25" t="s">
        <v>161</v>
      </c>
      <c r="H3055" s="210" t="s">
        <v>1750</v>
      </c>
      <c r="I3055" s="210"/>
      <c r="K3055" s="39" t="s">
        <v>2332</v>
      </c>
      <c r="N3055" s="39" t="s">
        <v>2681</v>
      </c>
      <c r="O3055" s="213" t="s">
        <v>2355</v>
      </c>
      <c r="P3055" s="128">
        <v>55</v>
      </c>
      <c r="Q3055" s="128">
        <v>34</v>
      </c>
      <c r="R3055" s="128">
        <v>21</v>
      </c>
      <c r="S3055" s="129" t="s">
        <v>445</v>
      </c>
      <c r="T3055" s="128">
        <v>26</v>
      </c>
      <c r="U3055" s="128">
        <v>21</v>
      </c>
      <c r="AD3055" s="211" t="s">
        <v>2748</v>
      </c>
    </row>
    <row r="3056" spans="1:30" x14ac:dyDescent="0.2">
      <c r="A3056" s="80" t="s">
        <v>2124</v>
      </c>
      <c r="B3056" s="149" t="s">
        <v>860</v>
      </c>
      <c r="C3056" s="39" t="s">
        <v>2359</v>
      </c>
      <c r="D3056" s="292">
        <v>41487</v>
      </c>
      <c r="E3056" s="25">
        <v>17</v>
      </c>
      <c r="F3056" s="25" t="s">
        <v>2296</v>
      </c>
      <c r="G3056" s="25" t="s">
        <v>161</v>
      </c>
      <c r="H3056" s="210" t="s">
        <v>173</v>
      </c>
      <c r="I3056" s="210"/>
      <c r="K3056" s="39" t="s">
        <v>2332</v>
      </c>
      <c r="N3056" s="39" t="s">
        <v>2681</v>
      </c>
      <c r="O3056" s="213" t="s">
        <v>2355</v>
      </c>
      <c r="P3056" s="128">
        <v>37</v>
      </c>
      <c r="Q3056" s="128">
        <v>30</v>
      </c>
      <c r="R3056" s="128">
        <v>7</v>
      </c>
      <c r="S3056" s="62" t="s">
        <v>445</v>
      </c>
      <c r="T3056" s="128">
        <v>24</v>
      </c>
      <c r="U3056" s="128">
        <v>16</v>
      </c>
      <c r="AD3056" s="211" t="s">
        <v>2748</v>
      </c>
    </row>
    <row r="3057" spans="1:30" x14ac:dyDescent="0.2">
      <c r="A3057" s="80" t="s">
        <v>2124</v>
      </c>
      <c r="B3057" s="149" t="s">
        <v>860</v>
      </c>
      <c r="C3057" s="39" t="s">
        <v>2359</v>
      </c>
      <c r="D3057" s="292">
        <v>41487</v>
      </c>
      <c r="E3057" s="25">
        <v>7</v>
      </c>
      <c r="F3057" s="25" t="s">
        <v>2296</v>
      </c>
      <c r="G3057" s="25" t="s">
        <v>164</v>
      </c>
      <c r="H3057" s="210" t="s">
        <v>1750</v>
      </c>
      <c r="I3057" s="210"/>
      <c r="K3057" s="64" t="s">
        <v>2328</v>
      </c>
      <c r="O3057" s="213" t="s">
        <v>2355</v>
      </c>
      <c r="P3057" s="128">
        <v>55</v>
      </c>
      <c r="AD3057" s="211" t="s">
        <v>2748</v>
      </c>
    </row>
    <row r="3058" spans="1:30" x14ac:dyDescent="0.2">
      <c r="A3058" s="80" t="s">
        <v>2124</v>
      </c>
      <c r="B3058" s="149" t="s">
        <v>861</v>
      </c>
      <c r="C3058" s="39" t="s">
        <v>2359</v>
      </c>
      <c r="D3058" s="292">
        <v>41486</v>
      </c>
      <c r="E3058" s="25">
        <v>19</v>
      </c>
      <c r="F3058" s="25" t="s">
        <v>2296</v>
      </c>
      <c r="G3058" s="25" t="s">
        <v>161</v>
      </c>
      <c r="H3058" s="210" t="s">
        <v>1750</v>
      </c>
      <c r="I3058" s="210"/>
      <c r="K3058" s="59" t="s">
        <v>2331</v>
      </c>
      <c r="N3058" s="39" t="s">
        <v>2681</v>
      </c>
      <c r="O3058" s="213" t="s">
        <v>2355</v>
      </c>
      <c r="P3058" s="128">
        <v>50</v>
      </c>
      <c r="Q3058" s="128">
        <v>31</v>
      </c>
      <c r="R3058" s="128">
        <v>19</v>
      </c>
      <c r="S3058" s="129" t="s">
        <v>445</v>
      </c>
      <c r="T3058" s="128">
        <v>27</v>
      </c>
      <c r="U3058" s="128">
        <v>19</v>
      </c>
      <c r="AD3058" s="211" t="s">
        <v>2748</v>
      </c>
    </row>
    <row r="3059" spans="1:30" x14ac:dyDescent="0.2">
      <c r="A3059" s="80" t="s">
        <v>2124</v>
      </c>
      <c r="B3059" s="149" t="s">
        <v>861</v>
      </c>
      <c r="C3059" s="39" t="s">
        <v>2359</v>
      </c>
      <c r="D3059" s="292">
        <v>41487</v>
      </c>
      <c r="E3059" s="25">
        <v>15</v>
      </c>
      <c r="F3059" s="25" t="s">
        <v>2296</v>
      </c>
      <c r="G3059" s="25" t="s">
        <v>161</v>
      </c>
      <c r="H3059" s="210" t="s">
        <v>1750</v>
      </c>
      <c r="I3059" s="210"/>
      <c r="K3059" s="59" t="s">
        <v>2331</v>
      </c>
      <c r="O3059" s="213" t="s">
        <v>2355</v>
      </c>
      <c r="P3059" s="128">
        <v>58</v>
      </c>
      <c r="Q3059" s="128">
        <v>39</v>
      </c>
      <c r="R3059" s="128">
        <v>19</v>
      </c>
      <c r="S3059" s="129" t="s">
        <v>445</v>
      </c>
      <c r="T3059" s="128">
        <v>27</v>
      </c>
      <c r="U3059" s="128">
        <v>20</v>
      </c>
      <c r="AD3059" s="211" t="s">
        <v>2748</v>
      </c>
    </row>
    <row r="3060" spans="1:30" x14ac:dyDescent="0.2">
      <c r="A3060" s="80" t="s">
        <v>2124</v>
      </c>
      <c r="B3060" s="149" t="s">
        <v>861</v>
      </c>
      <c r="C3060" s="39" t="s">
        <v>2359</v>
      </c>
      <c r="D3060" s="292">
        <v>41488</v>
      </c>
      <c r="E3060" s="25">
        <v>3</v>
      </c>
      <c r="F3060" s="25" t="s">
        <v>2296</v>
      </c>
      <c r="G3060" s="25" t="s">
        <v>161</v>
      </c>
      <c r="H3060" s="210" t="s">
        <v>202</v>
      </c>
      <c r="I3060" s="210"/>
      <c r="K3060" s="59" t="s">
        <v>2331</v>
      </c>
      <c r="N3060" s="64" t="s">
        <v>2705</v>
      </c>
      <c r="O3060" s="213" t="s">
        <v>2355</v>
      </c>
      <c r="P3060" s="128">
        <v>46</v>
      </c>
      <c r="Q3060" s="128">
        <v>33</v>
      </c>
      <c r="R3060" s="128">
        <v>13</v>
      </c>
      <c r="S3060" s="128" t="s">
        <v>445</v>
      </c>
      <c r="T3060" s="128">
        <v>25</v>
      </c>
      <c r="U3060" s="128">
        <v>15</v>
      </c>
      <c r="AD3060" s="211" t="s">
        <v>2748</v>
      </c>
    </row>
    <row r="3061" spans="1:30" x14ac:dyDescent="0.2">
      <c r="A3061" s="263" t="s">
        <v>2368</v>
      </c>
      <c r="B3061" s="149" t="s">
        <v>505</v>
      </c>
      <c r="C3061" s="39" t="s">
        <v>2359</v>
      </c>
      <c r="D3061" s="292">
        <v>42134</v>
      </c>
      <c r="E3061" s="25">
        <v>24</v>
      </c>
      <c r="F3061" s="25" t="s">
        <v>1162</v>
      </c>
      <c r="G3061" s="25" t="s">
        <v>161</v>
      </c>
      <c r="H3061" s="210" t="s">
        <v>162</v>
      </c>
      <c r="I3061" s="210"/>
      <c r="K3061" s="59" t="s">
        <v>2331</v>
      </c>
      <c r="L3061" s="213">
        <v>900006000138769</v>
      </c>
      <c r="O3061" s="213" t="s">
        <v>2355</v>
      </c>
      <c r="P3061" s="128">
        <v>250</v>
      </c>
      <c r="Q3061" s="128">
        <v>46</v>
      </c>
      <c r="R3061" s="128">
        <v>204</v>
      </c>
      <c r="S3061" s="130" t="s">
        <v>2329</v>
      </c>
      <c r="T3061" s="128">
        <v>61</v>
      </c>
      <c r="U3061" s="128">
        <v>32</v>
      </c>
      <c r="AC3061" s="213"/>
      <c r="AD3061" s="211" t="s">
        <v>2748</v>
      </c>
    </row>
    <row r="3062" spans="1:30" x14ac:dyDescent="0.2">
      <c r="A3062" s="263" t="s">
        <v>2368</v>
      </c>
      <c r="B3062" s="149" t="s">
        <v>505</v>
      </c>
      <c r="C3062" s="39" t="s">
        <v>2357</v>
      </c>
      <c r="D3062" s="292">
        <v>42135</v>
      </c>
      <c r="E3062" s="25">
        <v>18</v>
      </c>
      <c r="F3062" s="25" t="s">
        <v>2295</v>
      </c>
      <c r="G3062" s="25" t="s">
        <v>164</v>
      </c>
      <c r="H3062" s="210" t="s">
        <v>162</v>
      </c>
      <c r="I3062" s="210"/>
      <c r="K3062" s="64" t="s">
        <v>2328</v>
      </c>
      <c r="L3062" s="213">
        <v>900006000138769</v>
      </c>
      <c r="M3062" s="213" t="s">
        <v>2734</v>
      </c>
      <c r="N3062" s="39" t="s">
        <v>2681</v>
      </c>
      <c r="O3062" s="213" t="s">
        <v>2355</v>
      </c>
      <c r="AC3062" s="213"/>
      <c r="AD3062" s="211" t="s">
        <v>2748</v>
      </c>
    </row>
    <row r="3063" spans="1:30" x14ac:dyDescent="0.2">
      <c r="A3063" s="263" t="s">
        <v>2368</v>
      </c>
      <c r="B3063" s="149" t="s">
        <v>505</v>
      </c>
      <c r="C3063" s="39" t="s">
        <v>2357</v>
      </c>
      <c r="D3063" s="292">
        <v>42136</v>
      </c>
      <c r="E3063" s="25">
        <v>18</v>
      </c>
      <c r="F3063" s="25" t="s">
        <v>2295</v>
      </c>
      <c r="G3063" s="25" t="s">
        <v>161</v>
      </c>
      <c r="H3063" s="210" t="s">
        <v>171</v>
      </c>
      <c r="I3063" s="210"/>
      <c r="K3063" s="39" t="s">
        <v>2332</v>
      </c>
      <c r="L3063" s="213">
        <v>900006000134845</v>
      </c>
      <c r="M3063" s="213" t="s">
        <v>2735</v>
      </c>
      <c r="N3063" s="39" t="s">
        <v>2681</v>
      </c>
      <c r="O3063" s="213" t="s">
        <v>2355</v>
      </c>
      <c r="P3063" s="128">
        <v>790</v>
      </c>
      <c r="Q3063" s="128">
        <v>115</v>
      </c>
      <c r="R3063" s="128">
        <v>675</v>
      </c>
      <c r="S3063" s="128" t="s">
        <v>445</v>
      </c>
      <c r="T3063" s="128">
        <v>75</v>
      </c>
      <c r="U3063" s="128">
        <v>58</v>
      </c>
      <c r="X3063" s="128">
        <v>18</v>
      </c>
      <c r="Y3063" s="128">
        <v>10</v>
      </c>
      <c r="AC3063" s="213"/>
      <c r="AD3063" s="211" t="s">
        <v>2748</v>
      </c>
    </row>
    <row r="3064" spans="1:30" x14ac:dyDescent="0.2">
      <c r="A3064" s="263" t="s">
        <v>2368</v>
      </c>
      <c r="B3064" s="48" t="s">
        <v>505</v>
      </c>
      <c r="C3064" s="39" t="s">
        <v>2357</v>
      </c>
      <c r="D3064" s="292">
        <v>42136</v>
      </c>
      <c r="E3064" s="25">
        <v>3</v>
      </c>
      <c r="F3064" s="25" t="s">
        <v>2296</v>
      </c>
      <c r="G3064" s="25" t="s">
        <v>161</v>
      </c>
      <c r="H3064" s="210" t="s">
        <v>162</v>
      </c>
      <c r="I3064" s="210"/>
      <c r="K3064" s="39" t="s">
        <v>2332</v>
      </c>
      <c r="L3064" s="213">
        <v>900006000137833</v>
      </c>
      <c r="O3064" s="213" t="s">
        <v>2355</v>
      </c>
      <c r="P3064" s="128">
        <v>425</v>
      </c>
      <c r="Q3064" s="128">
        <v>110</v>
      </c>
      <c r="R3064" s="128">
        <v>315</v>
      </c>
      <c r="S3064" s="128" t="s">
        <v>445</v>
      </c>
      <c r="T3064" s="128">
        <v>55</v>
      </c>
      <c r="U3064" s="128">
        <v>37</v>
      </c>
      <c r="X3064" s="128">
        <v>17</v>
      </c>
      <c r="Y3064" s="128">
        <v>15</v>
      </c>
      <c r="AC3064" s="213"/>
      <c r="AD3064" s="211" t="s">
        <v>2748</v>
      </c>
    </row>
    <row r="3065" spans="1:30" x14ac:dyDescent="0.2">
      <c r="A3065" s="263" t="s">
        <v>2368</v>
      </c>
      <c r="B3065" s="149" t="s">
        <v>505</v>
      </c>
      <c r="C3065" s="39" t="s">
        <v>2359</v>
      </c>
      <c r="D3065" s="292">
        <v>42137</v>
      </c>
      <c r="E3065" s="25" t="s">
        <v>2396</v>
      </c>
      <c r="F3065" s="25" t="s">
        <v>2397</v>
      </c>
      <c r="G3065" s="25" t="s">
        <v>161</v>
      </c>
      <c r="H3065" s="210" t="s">
        <v>2398</v>
      </c>
      <c r="I3065" s="210"/>
      <c r="K3065" s="64" t="s">
        <v>2328</v>
      </c>
      <c r="L3065" s="213" t="s">
        <v>2269</v>
      </c>
      <c r="M3065" s="213" t="s">
        <v>2736</v>
      </c>
      <c r="N3065" s="39" t="s">
        <v>2681</v>
      </c>
      <c r="O3065" s="213" t="s">
        <v>2355</v>
      </c>
      <c r="S3065" s="130" t="s">
        <v>2329</v>
      </c>
      <c r="AC3065" s="213"/>
      <c r="AD3065" s="211" t="s">
        <v>2748</v>
      </c>
    </row>
    <row r="3066" spans="1:30" x14ac:dyDescent="0.2">
      <c r="A3066" s="263" t="s">
        <v>2368</v>
      </c>
      <c r="B3066" s="149" t="s">
        <v>505</v>
      </c>
      <c r="C3066" s="39" t="s">
        <v>2357</v>
      </c>
      <c r="D3066" s="292">
        <v>42137</v>
      </c>
      <c r="E3066" s="25">
        <v>21</v>
      </c>
      <c r="F3066" s="25" t="s">
        <v>1162</v>
      </c>
      <c r="G3066" s="25" t="s">
        <v>161</v>
      </c>
      <c r="H3066" s="210" t="s">
        <v>171</v>
      </c>
      <c r="I3066" s="210"/>
      <c r="K3066" s="39" t="s">
        <v>2332</v>
      </c>
      <c r="L3066" s="213" t="s">
        <v>2269</v>
      </c>
      <c r="M3066" s="213" t="s">
        <v>2737</v>
      </c>
      <c r="N3066" s="39" t="s">
        <v>2681</v>
      </c>
      <c r="O3066" s="213" t="s">
        <v>2355</v>
      </c>
      <c r="P3066" s="128">
        <v>1033</v>
      </c>
      <c r="Q3066" s="128">
        <v>120</v>
      </c>
      <c r="R3066" s="128">
        <v>913</v>
      </c>
      <c r="S3066" s="128" t="s">
        <v>445</v>
      </c>
      <c r="T3066" s="128">
        <v>81</v>
      </c>
      <c r="U3066" s="128">
        <v>63</v>
      </c>
      <c r="X3066" s="128">
        <v>23</v>
      </c>
      <c r="Y3066" s="128">
        <v>15</v>
      </c>
      <c r="AC3066" s="213"/>
      <c r="AD3066" s="211" t="s">
        <v>2748</v>
      </c>
    </row>
    <row r="3067" spans="1:30" x14ac:dyDescent="0.2">
      <c r="A3067" s="263" t="s">
        <v>2368</v>
      </c>
      <c r="B3067" s="149" t="s">
        <v>505</v>
      </c>
      <c r="C3067" s="39" t="s">
        <v>2357</v>
      </c>
      <c r="D3067" s="292">
        <v>42138</v>
      </c>
      <c r="E3067" s="25">
        <v>3</v>
      </c>
      <c r="F3067" s="25" t="s">
        <v>2296</v>
      </c>
      <c r="G3067" s="25" t="s">
        <v>161</v>
      </c>
      <c r="H3067" s="210" t="s">
        <v>162</v>
      </c>
      <c r="I3067" s="210"/>
      <c r="K3067" s="59" t="s">
        <v>2331</v>
      </c>
      <c r="L3067" s="213">
        <v>900006000138672</v>
      </c>
      <c r="O3067" s="213" t="s">
        <v>2355</v>
      </c>
      <c r="P3067" s="128">
        <v>510</v>
      </c>
      <c r="Q3067" s="128">
        <v>115</v>
      </c>
      <c r="R3067" s="128">
        <v>395</v>
      </c>
      <c r="S3067" s="128" t="s">
        <v>445</v>
      </c>
      <c r="T3067" s="128">
        <v>58</v>
      </c>
      <c r="U3067" s="128">
        <v>37</v>
      </c>
      <c r="V3067" s="213" t="s">
        <v>165</v>
      </c>
      <c r="W3067" s="64"/>
      <c r="AC3067" s="213"/>
      <c r="AD3067" s="211" t="s">
        <v>2748</v>
      </c>
    </row>
    <row r="3068" spans="1:30" x14ac:dyDescent="0.2">
      <c r="A3068" s="263" t="s">
        <v>2368</v>
      </c>
      <c r="B3068" s="149" t="s">
        <v>505</v>
      </c>
      <c r="C3068" s="39" t="s">
        <v>2357</v>
      </c>
      <c r="D3068" s="292">
        <v>42138</v>
      </c>
      <c r="E3068" s="25">
        <v>5</v>
      </c>
      <c r="F3068" s="25" t="s">
        <v>2296</v>
      </c>
      <c r="G3068" s="25" t="s">
        <v>161</v>
      </c>
      <c r="H3068" s="210" t="s">
        <v>162</v>
      </c>
      <c r="I3068" s="210"/>
      <c r="K3068" s="59" t="s">
        <v>2331</v>
      </c>
      <c r="L3068" s="213">
        <v>900006000134568</v>
      </c>
      <c r="O3068" s="213" t="s">
        <v>2355</v>
      </c>
      <c r="P3068" s="128">
        <v>500</v>
      </c>
      <c r="Q3068" s="128">
        <v>110</v>
      </c>
      <c r="R3068" s="128">
        <v>390</v>
      </c>
      <c r="S3068" s="129" t="s">
        <v>2330</v>
      </c>
      <c r="T3068" s="128">
        <v>60</v>
      </c>
      <c r="U3068" s="128">
        <v>40</v>
      </c>
      <c r="AC3068" s="39" t="s">
        <v>2414</v>
      </c>
      <c r="AD3068" s="211" t="s">
        <v>2748</v>
      </c>
    </row>
    <row r="3069" spans="1:30" x14ac:dyDescent="0.2">
      <c r="A3069" s="263" t="s">
        <v>2368</v>
      </c>
      <c r="B3069" s="149" t="s">
        <v>505</v>
      </c>
      <c r="C3069" s="39" t="s">
        <v>2357</v>
      </c>
      <c r="D3069" s="292">
        <v>42138</v>
      </c>
      <c r="E3069" s="25">
        <v>9</v>
      </c>
      <c r="F3069" s="25" t="s">
        <v>2296</v>
      </c>
      <c r="G3069" s="25" t="s">
        <v>161</v>
      </c>
      <c r="H3069" s="210" t="s">
        <v>162</v>
      </c>
      <c r="I3069" s="210"/>
      <c r="K3069" s="64" t="s">
        <v>2328</v>
      </c>
      <c r="L3069" s="213" t="s">
        <v>2269</v>
      </c>
      <c r="O3069" s="213" t="s">
        <v>2355</v>
      </c>
      <c r="AC3069" s="213" t="s">
        <v>2415</v>
      </c>
      <c r="AD3069" s="211" t="s">
        <v>2748</v>
      </c>
    </row>
    <row r="3070" spans="1:30" x14ac:dyDescent="0.2">
      <c r="A3070" s="263" t="s">
        <v>2368</v>
      </c>
      <c r="B3070" s="48" t="s">
        <v>505</v>
      </c>
      <c r="C3070" s="39" t="s">
        <v>2357</v>
      </c>
      <c r="D3070" s="292">
        <v>42138</v>
      </c>
      <c r="E3070" s="25">
        <v>15</v>
      </c>
      <c r="F3070" s="25" t="s">
        <v>2296</v>
      </c>
      <c r="G3070" s="25" t="s">
        <v>161</v>
      </c>
      <c r="H3070" s="210" t="s">
        <v>187</v>
      </c>
      <c r="I3070" s="210"/>
      <c r="K3070" s="59" t="s">
        <v>2331</v>
      </c>
      <c r="L3070" s="213" t="s">
        <v>2269</v>
      </c>
      <c r="O3070" s="213" t="s">
        <v>2355</v>
      </c>
      <c r="P3070" s="128">
        <v>72</v>
      </c>
      <c r="Q3070" s="128">
        <v>17</v>
      </c>
      <c r="R3070" s="128">
        <v>55</v>
      </c>
      <c r="S3070" s="130" t="s">
        <v>2329</v>
      </c>
      <c r="T3070" s="128">
        <v>35</v>
      </c>
      <c r="U3070" s="128">
        <v>25</v>
      </c>
      <c r="Z3070" s="128">
        <v>105</v>
      </c>
      <c r="AA3070" s="128">
        <v>100</v>
      </c>
      <c r="AC3070" s="213"/>
      <c r="AD3070" s="211" t="s">
        <v>2748</v>
      </c>
    </row>
    <row r="3071" spans="1:30" x14ac:dyDescent="0.2">
      <c r="A3071" s="263" t="s">
        <v>2368</v>
      </c>
      <c r="B3071" s="48" t="s">
        <v>505</v>
      </c>
      <c r="C3071" s="39" t="s">
        <v>2357</v>
      </c>
      <c r="D3071" s="292">
        <v>42138</v>
      </c>
      <c r="E3071" s="25">
        <v>16</v>
      </c>
      <c r="F3071" s="25" t="s">
        <v>2295</v>
      </c>
      <c r="G3071" s="25" t="s">
        <v>164</v>
      </c>
      <c r="H3071" s="210" t="s">
        <v>162</v>
      </c>
      <c r="I3071" s="210"/>
      <c r="K3071" s="64" t="s">
        <v>2328</v>
      </c>
      <c r="L3071" s="213">
        <v>900006000137833</v>
      </c>
      <c r="O3071" s="213" t="s">
        <v>2355</v>
      </c>
      <c r="AC3071" s="213"/>
      <c r="AD3071" s="211" t="s">
        <v>2748</v>
      </c>
    </row>
    <row r="3072" spans="1:30" x14ac:dyDescent="0.2">
      <c r="A3072" s="263" t="s">
        <v>2368</v>
      </c>
      <c r="B3072" s="48" t="s">
        <v>505</v>
      </c>
      <c r="C3072" s="39" t="s">
        <v>2357</v>
      </c>
      <c r="D3072" s="292">
        <v>42138</v>
      </c>
      <c r="E3072" s="25">
        <v>20</v>
      </c>
      <c r="F3072" s="25" t="s">
        <v>2295</v>
      </c>
      <c r="G3072" s="25" t="s">
        <v>161</v>
      </c>
      <c r="H3072" s="210" t="s">
        <v>162</v>
      </c>
      <c r="I3072" s="210"/>
      <c r="K3072" s="59" t="s">
        <v>2331</v>
      </c>
      <c r="L3072" s="213">
        <v>900006000149304</v>
      </c>
      <c r="M3072" s="213" t="s">
        <v>2738</v>
      </c>
      <c r="N3072" s="39" t="s">
        <v>2681</v>
      </c>
      <c r="O3072" s="213" t="s">
        <v>2355</v>
      </c>
      <c r="P3072" s="128">
        <v>640</v>
      </c>
      <c r="Q3072" s="128">
        <v>110</v>
      </c>
      <c r="R3072" s="128">
        <v>530</v>
      </c>
      <c r="S3072" s="129" t="s">
        <v>2330</v>
      </c>
      <c r="T3072" s="128">
        <v>64</v>
      </c>
      <c r="U3072" s="128">
        <v>40</v>
      </c>
      <c r="AC3072" s="39" t="s">
        <v>2416</v>
      </c>
      <c r="AD3072" s="211" t="s">
        <v>2748</v>
      </c>
    </row>
    <row r="3073" spans="1:30" x14ac:dyDescent="0.2">
      <c r="A3073" s="263" t="s">
        <v>2368</v>
      </c>
      <c r="B3073" s="48" t="s">
        <v>505</v>
      </c>
      <c r="C3073" s="39" t="s">
        <v>2357</v>
      </c>
      <c r="D3073" s="292">
        <v>42138</v>
      </c>
      <c r="E3073" s="25">
        <v>21</v>
      </c>
      <c r="F3073" s="25" t="s">
        <v>1162</v>
      </c>
      <c r="G3073" s="25" t="s">
        <v>161</v>
      </c>
      <c r="H3073" s="210" t="s">
        <v>171</v>
      </c>
      <c r="I3073" s="210"/>
      <c r="K3073" s="39" t="s">
        <v>2332</v>
      </c>
      <c r="L3073" s="213">
        <v>900006000149181</v>
      </c>
      <c r="O3073" s="213" t="s">
        <v>2355</v>
      </c>
      <c r="P3073" s="128">
        <v>1420</v>
      </c>
      <c r="Q3073" s="128">
        <v>200</v>
      </c>
      <c r="R3073" s="128">
        <v>1220</v>
      </c>
      <c r="S3073" s="128" t="s">
        <v>445</v>
      </c>
      <c r="T3073" s="128">
        <v>85</v>
      </c>
      <c r="U3073" s="128">
        <v>64</v>
      </c>
      <c r="X3073" s="128">
        <v>20</v>
      </c>
      <c r="Y3073" s="128">
        <v>20</v>
      </c>
      <c r="AC3073" s="213"/>
      <c r="AD3073" s="211" t="s">
        <v>2748</v>
      </c>
    </row>
    <row r="3074" spans="1:30" x14ac:dyDescent="0.2">
      <c r="A3074" s="263" t="s">
        <v>2368</v>
      </c>
      <c r="B3074" s="48" t="s">
        <v>505</v>
      </c>
      <c r="C3074" s="39" t="s">
        <v>2357</v>
      </c>
      <c r="D3074" s="292">
        <v>42138</v>
      </c>
      <c r="E3074" s="25">
        <v>1</v>
      </c>
      <c r="F3074" s="25" t="s">
        <v>2296</v>
      </c>
      <c r="G3074" s="25" t="s">
        <v>161</v>
      </c>
      <c r="H3074" s="210" t="s">
        <v>173</v>
      </c>
      <c r="I3074" s="210"/>
      <c r="K3074" s="39" t="s">
        <v>2332</v>
      </c>
      <c r="L3074" s="213" t="s">
        <v>2269</v>
      </c>
      <c r="O3074" s="213" t="s">
        <v>2355</v>
      </c>
      <c r="P3074" s="128">
        <v>34.5</v>
      </c>
      <c r="Q3074" s="128">
        <v>29</v>
      </c>
      <c r="R3074" s="128">
        <v>5.5</v>
      </c>
      <c r="S3074" s="130" t="s">
        <v>2329</v>
      </c>
      <c r="T3074" s="128">
        <v>20</v>
      </c>
      <c r="U3074" s="128">
        <v>15</v>
      </c>
      <c r="Z3074" s="128">
        <v>45</v>
      </c>
      <c r="AA3074" s="128">
        <v>55</v>
      </c>
      <c r="AC3074" s="213"/>
      <c r="AD3074" s="211" t="s">
        <v>2748</v>
      </c>
    </row>
    <row r="3075" spans="1:30" x14ac:dyDescent="0.2">
      <c r="A3075" s="263" t="s">
        <v>2368</v>
      </c>
      <c r="B3075" s="48" t="s">
        <v>505</v>
      </c>
      <c r="C3075" s="39" t="s">
        <v>2357</v>
      </c>
      <c r="D3075" s="292">
        <v>42138</v>
      </c>
      <c r="E3075" s="25">
        <v>2</v>
      </c>
      <c r="F3075" s="25" t="s">
        <v>2295</v>
      </c>
      <c r="G3075" s="25" t="s">
        <v>161</v>
      </c>
      <c r="H3075" s="210" t="s">
        <v>162</v>
      </c>
      <c r="I3075" s="210"/>
      <c r="K3075" s="39" t="s">
        <v>2332</v>
      </c>
      <c r="L3075" s="213">
        <v>900006000149320</v>
      </c>
      <c r="M3075" s="213" t="s">
        <v>2739</v>
      </c>
      <c r="N3075" s="39" t="s">
        <v>2681</v>
      </c>
      <c r="O3075" s="213" t="s">
        <v>2355</v>
      </c>
      <c r="P3075" s="128">
        <v>500</v>
      </c>
      <c r="Q3075" s="128">
        <v>110</v>
      </c>
      <c r="R3075" s="128">
        <v>390</v>
      </c>
      <c r="S3075" s="128" t="s">
        <v>445</v>
      </c>
      <c r="T3075" s="128">
        <v>68</v>
      </c>
      <c r="U3075" s="128">
        <v>40</v>
      </c>
      <c r="X3075" s="128">
        <v>18</v>
      </c>
      <c r="Y3075" s="128">
        <v>16</v>
      </c>
      <c r="AC3075" s="213"/>
      <c r="AD3075" s="211" t="s">
        <v>2748</v>
      </c>
    </row>
    <row r="3076" spans="1:30" x14ac:dyDescent="0.2">
      <c r="A3076" s="263" t="s">
        <v>2368</v>
      </c>
      <c r="B3076" s="48" t="s">
        <v>507</v>
      </c>
      <c r="C3076" s="39" t="s">
        <v>2359</v>
      </c>
      <c r="D3076" s="292">
        <v>42134</v>
      </c>
      <c r="E3076" s="25">
        <v>22</v>
      </c>
      <c r="F3076" s="25" t="s">
        <v>1162</v>
      </c>
      <c r="G3076" s="25" t="s">
        <v>161</v>
      </c>
      <c r="H3076" s="210" t="s">
        <v>171</v>
      </c>
      <c r="I3076" s="210"/>
      <c r="K3076" s="59" t="s">
        <v>2331</v>
      </c>
      <c r="L3076" s="213">
        <v>900006000138228</v>
      </c>
      <c r="N3076" s="39" t="s">
        <v>2681</v>
      </c>
      <c r="O3076" s="213" t="s">
        <v>2355</v>
      </c>
      <c r="P3076" s="128">
        <v>635</v>
      </c>
      <c r="Q3076" s="128">
        <v>39</v>
      </c>
      <c r="R3076" s="128">
        <v>596</v>
      </c>
      <c r="S3076" s="128" t="s">
        <v>445</v>
      </c>
      <c r="T3076" s="128">
        <v>75</v>
      </c>
      <c r="U3076" s="128">
        <v>58</v>
      </c>
      <c r="V3076" s="213" t="s">
        <v>165</v>
      </c>
      <c r="W3076" s="64" t="s">
        <v>2017</v>
      </c>
      <c r="AC3076" s="213"/>
      <c r="AD3076" s="211" t="s">
        <v>2748</v>
      </c>
    </row>
    <row r="3077" spans="1:30" x14ac:dyDescent="0.2">
      <c r="A3077" s="263" t="s">
        <v>2368</v>
      </c>
      <c r="B3077" s="48" t="s">
        <v>507</v>
      </c>
      <c r="C3077" s="39" t="s">
        <v>2359</v>
      </c>
      <c r="D3077" s="292">
        <v>42134</v>
      </c>
      <c r="E3077" s="25">
        <v>10</v>
      </c>
      <c r="F3077" s="25" t="s">
        <v>2295</v>
      </c>
      <c r="G3077" s="25" t="s">
        <v>161</v>
      </c>
      <c r="H3077" s="210" t="s">
        <v>162</v>
      </c>
      <c r="I3077" s="210"/>
      <c r="K3077" s="39" t="s">
        <v>2332</v>
      </c>
      <c r="L3077" s="213">
        <v>900006000138637</v>
      </c>
      <c r="O3077" s="213" t="s">
        <v>2355</v>
      </c>
      <c r="P3077" s="128">
        <v>565</v>
      </c>
      <c r="Q3077" s="128">
        <v>35</v>
      </c>
      <c r="R3077" s="128">
        <v>530</v>
      </c>
      <c r="S3077" s="128" t="s">
        <v>445</v>
      </c>
      <c r="T3077" s="128">
        <v>66</v>
      </c>
      <c r="U3077" s="128">
        <v>42</v>
      </c>
      <c r="X3077" s="128">
        <v>17</v>
      </c>
      <c r="Y3077" s="128">
        <v>17</v>
      </c>
      <c r="AC3077" s="213"/>
      <c r="AD3077" s="211" t="s">
        <v>2748</v>
      </c>
    </row>
    <row r="3078" spans="1:30" x14ac:dyDescent="0.2">
      <c r="A3078" s="263" t="s">
        <v>2368</v>
      </c>
      <c r="B3078" s="48" t="s">
        <v>508</v>
      </c>
      <c r="C3078" s="39" t="s">
        <v>2359</v>
      </c>
      <c r="D3078" s="292">
        <v>42134</v>
      </c>
      <c r="E3078" s="25">
        <v>22</v>
      </c>
      <c r="F3078" s="25" t="s">
        <v>1162</v>
      </c>
      <c r="G3078" s="25" t="s">
        <v>161</v>
      </c>
      <c r="H3078" s="210" t="s">
        <v>1986</v>
      </c>
      <c r="I3078" s="210"/>
      <c r="K3078" s="39" t="s">
        <v>2332</v>
      </c>
      <c r="L3078" s="213">
        <v>900006000134316</v>
      </c>
      <c r="N3078" s="39" t="s">
        <v>2681</v>
      </c>
      <c r="O3078" s="213" t="s">
        <v>2355</v>
      </c>
      <c r="P3078" s="128">
        <v>4610</v>
      </c>
      <c r="Q3078" s="128">
        <v>720</v>
      </c>
      <c r="R3078" s="128">
        <v>4110</v>
      </c>
      <c r="S3078" s="130" t="s">
        <v>2329</v>
      </c>
      <c r="T3078" s="128">
        <v>111</v>
      </c>
      <c r="U3078" s="128">
        <v>132</v>
      </c>
      <c r="X3078" s="128">
        <v>15</v>
      </c>
      <c r="Y3078" s="128">
        <v>15</v>
      </c>
      <c r="AC3078" s="213"/>
      <c r="AD3078" s="211" t="s">
        <v>2748</v>
      </c>
    </row>
    <row r="3079" spans="1:30" x14ac:dyDescent="0.2">
      <c r="A3079" s="263" t="s">
        <v>2368</v>
      </c>
      <c r="B3079" s="48" t="s">
        <v>508</v>
      </c>
      <c r="C3079" s="39" t="s">
        <v>2359</v>
      </c>
      <c r="D3079" s="292">
        <v>42134</v>
      </c>
      <c r="E3079" s="25">
        <v>10</v>
      </c>
      <c r="F3079" s="25" t="s">
        <v>2295</v>
      </c>
      <c r="G3079" s="25" t="s">
        <v>161</v>
      </c>
      <c r="H3079" s="210" t="s">
        <v>176</v>
      </c>
      <c r="I3079" s="210"/>
      <c r="K3079" s="39" t="s">
        <v>2332</v>
      </c>
      <c r="L3079" s="213" t="s">
        <v>2269</v>
      </c>
      <c r="O3079" s="213" t="s">
        <v>2355</v>
      </c>
      <c r="P3079" s="128">
        <v>47</v>
      </c>
      <c r="Q3079" s="128">
        <v>16</v>
      </c>
      <c r="R3079" s="128">
        <v>31</v>
      </c>
      <c r="S3079" s="130" t="s">
        <v>2329</v>
      </c>
      <c r="T3079" s="128">
        <v>30</v>
      </c>
      <c r="U3079" s="128">
        <v>20</v>
      </c>
      <c r="AC3079" s="213"/>
      <c r="AD3079" s="211" t="s">
        <v>2748</v>
      </c>
    </row>
    <row r="3080" spans="1:30" x14ac:dyDescent="0.2">
      <c r="A3080" s="263" t="s">
        <v>2368</v>
      </c>
      <c r="B3080" s="48" t="s">
        <v>508</v>
      </c>
      <c r="C3080" s="39" t="s">
        <v>2357</v>
      </c>
      <c r="D3080" s="292">
        <v>42135</v>
      </c>
      <c r="E3080" s="25">
        <v>10</v>
      </c>
      <c r="F3080" s="25" t="s">
        <v>2295</v>
      </c>
      <c r="G3080" s="25" t="s">
        <v>161</v>
      </c>
      <c r="H3080" s="210" t="s">
        <v>176</v>
      </c>
      <c r="I3080" s="210"/>
      <c r="K3080" s="59" t="s">
        <v>2331</v>
      </c>
      <c r="L3080" s="213" t="s">
        <v>2269</v>
      </c>
      <c r="O3080" s="213" t="s">
        <v>2355</v>
      </c>
      <c r="P3080" s="128">
        <v>79</v>
      </c>
      <c r="Q3080" s="128">
        <v>30</v>
      </c>
      <c r="R3080" s="128">
        <v>49</v>
      </c>
      <c r="S3080" s="128" t="s">
        <v>445</v>
      </c>
      <c r="T3080" s="128">
        <v>40</v>
      </c>
      <c r="U3080" s="128">
        <v>20</v>
      </c>
      <c r="V3080" s="213" t="s">
        <v>165</v>
      </c>
      <c r="W3080" s="64" t="s">
        <v>2017</v>
      </c>
      <c r="AC3080" s="39" t="s">
        <v>2417</v>
      </c>
      <c r="AD3080" s="211" t="s">
        <v>2748</v>
      </c>
    </row>
    <row r="3081" spans="1:30" x14ac:dyDescent="0.2">
      <c r="A3081" s="263" t="s">
        <v>2368</v>
      </c>
      <c r="B3081" s="48" t="s">
        <v>508</v>
      </c>
      <c r="C3081" s="39" t="s">
        <v>2357</v>
      </c>
      <c r="D3081" s="292">
        <v>42136</v>
      </c>
      <c r="E3081" s="25">
        <v>15</v>
      </c>
      <c r="F3081" s="25" t="s">
        <v>2296</v>
      </c>
      <c r="G3081" s="25" t="s">
        <v>161</v>
      </c>
      <c r="H3081" s="210" t="s">
        <v>1106</v>
      </c>
      <c r="I3081" s="210"/>
      <c r="K3081" s="39" t="s">
        <v>2332</v>
      </c>
      <c r="L3081" s="213" t="s">
        <v>2269</v>
      </c>
      <c r="O3081" s="213" t="s">
        <v>2355</v>
      </c>
      <c r="P3081" s="128">
        <v>48</v>
      </c>
      <c r="Q3081" s="128">
        <v>32</v>
      </c>
      <c r="R3081" s="128">
        <v>16</v>
      </c>
      <c r="S3081" s="130" t="s">
        <v>2329</v>
      </c>
      <c r="T3081" s="128">
        <v>29</v>
      </c>
      <c r="U3081" s="128">
        <v>12</v>
      </c>
      <c r="X3081" s="128">
        <v>2</v>
      </c>
      <c r="Z3081" s="128">
        <v>68</v>
      </c>
      <c r="AA3081" s="128">
        <v>72</v>
      </c>
      <c r="AC3081" s="213"/>
      <c r="AD3081" s="211" t="s">
        <v>2748</v>
      </c>
    </row>
    <row r="3082" spans="1:30" x14ac:dyDescent="0.2">
      <c r="A3082" s="263" t="s">
        <v>2368</v>
      </c>
      <c r="B3082" s="48" t="s">
        <v>508</v>
      </c>
      <c r="C3082" s="39" t="s">
        <v>2359</v>
      </c>
      <c r="D3082" s="292">
        <v>42137</v>
      </c>
      <c r="E3082" s="25" t="s">
        <v>2396</v>
      </c>
      <c r="F3082" s="25" t="s">
        <v>2397</v>
      </c>
      <c r="G3082" s="25" t="s">
        <v>161</v>
      </c>
      <c r="H3082" s="210" t="s">
        <v>2398</v>
      </c>
      <c r="I3082" s="210"/>
      <c r="K3082" s="59" t="s">
        <v>2331</v>
      </c>
      <c r="L3082" s="213">
        <v>900006000149800</v>
      </c>
      <c r="N3082" s="39" t="s">
        <v>2681</v>
      </c>
      <c r="O3082" s="213" t="s">
        <v>2355</v>
      </c>
      <c r="AC3082" s="213" t="s">
        <v>2418</v>
      </c>
      <c r="AD3082" s="211" t="s">
        <v>2748</v>
      </c>
    </row>
    <row r="3083" spans="1:30" x14ac:dyDescent="0.2">
      <c r="A3083" s="263" t="s">
        <v>2368</v>
      </c>
      <c r="B3083" s="48" t="s">
        <v>508</v>
      </c>
      <c r="C3083" s="39" t="s">
        <v>2359</v>
      </c>
      <c r="D3083" s="292">
        <v>42137</v>
      </c>
      <c r="E3083" s="25" t="s">
        <v>2396</v>
      </c>
      <c r="F3083" s="25" t="s">
        <v>2397</v>
      </c>
      <c r="G3083" s="25" t="s">
        <v>161</v>
      </c>
      <c r="H3083" s="210" t="s">
        <v>2398</v>
      </c>
      <c r="I3083" s="210"/>
      <c r="K3083" s="64" t="s">
        <v>2328</v>
      </c>
      <c r="L3083" s="213">
        <v>900006000138587</v>
      </c>
      <c r="N3083" s="213" t="s">
        <v>2681</v>
      </c>
      <c r="O3083" s="213" t="s">
        <v>2355</v>
      </c>
      <c r="AC3083" s="213" t="s">
        <v>2419</v>
      </c>
      <c r="AD3083" s="211" t="s">
        <v>2748</v>
      </c>
    </row>
    <row r="3084" spans="1:30" x14ac:dyDescent="0.2">
      <c r="A3084" s="263" t="s">
        <v>2368</v>
      </c>
      <c r="B3084" s="48" t="s">
        <v>508</v>
      </c>
      <c r="C3084" s="39" t="s">
        <v>2359</v>
      </c>
      <c r="D3084" s="292">
        <v>42137</v>
      </c>
      <c r="E3084" s="25" t="s">
        <v>2400</v>
      </c>
      <c r="F3084" s="25" t="s">
        <v>2397</v>
      </c>
      <c r="G3084" s="25" t="s">
        <v>161</v>
      </c>
      <c r="H3084" s="210" t="s">
        <v>2398</v>
      </c>
      <c r="I3084" s="210"/>
      <c r="K3084" s="64" t="s">
        <v>2328</v>
      </c>
      <c r="L3084" s="213" t="s">
        <v>2269</v>
      </c>
      <c r="O3084" s="213" t="s">
        <v>2355</v>
      </c>
      <c r="AC3084" s="213" t="s">
        <v>2420</v>
      </c>
      <c r="AD3084" s="211" t="s">
        <v>2748</v>
      </c>
    </row>
    <row r="3085" spans="1:30" x14ac:dyDescent="0.2">
      <c r="A3085" s="263" t="s">
        <v>2368</v>
      </c>
      <c r="B3085" s="48" t="s">
        <v>508</v>
      </c>
      <c r="C3085" s="39" t="s">
        <v>2357</v>
      </c>
      <c r="D3085" s="292">
        <v>42137</v>
      </c>
      <c r="E3085" s="25">
        <v>11</v>
      </c>
      <c r="F3085" s="25" t="s">
        <v>2296</v>
      </c>
      <c r="G3085" s="25" t="s">
        <v>161</v>
      </c>
      <c r="H3085" s="210" t="s">
        <v>176</v>
      </c>
      <c r="I3085" s="210"/>
      <c r="K3085" s="59" t="s">
        <v>2331</v>
      </c>
      <c r="L3085" s="213" t="s">
        <v>2269</v>
      </c>
      <c r="O3085" s="213" t="s">
        <v>2355</v>
      </c>
      <c r="P3085" s="128">
        <v>68</v>
      </c>
      <c r="Q3085" s="128">
        <v>60</v>
      </c>
      <c r="R3085" s="128">
        <v>48</v>
      </c>
      <c r="S3085" s="128" t="s">
        <v>445</v>
      </c>
      <c r="T3085" s="128">
        <v>37</v>
      </c>
      <c r="U3085" s="128">
        <v>21</v>
      </c>
      <c r="V3085" s="213" t="s">
        <v>165</v>
      </c>
      <c r="W3085" s="64" t="s">
        <v>2017</v>
      </c>
      <c r="AC3085" s="39" t="s">
        <v>2421</v>
      </c>
      <c r="AD3085" s="211" t="s">
        <v>2748</v>
      </c>
    </row>
    <row r="3086" spans="1:30" x14ac:dyDescent="0.2">
      <c r="A3086" s="263" t="s">
        <v>2368</v>
      </c>
      <c r="B3086" s="48" t="s">
        <v>508</v>
      </c>
      <c r="C3086" s="39" t="s">
        <v>2357</v>
      </c>
      <c r="D3086" s="292">
        <v>42138</v>
      </c>
      <c r="E3086" s="25">
        <v>15</v>
      </c>
      <c r="F3086" s="25" t="s">
        <v>2296</v>
      </c>
      <c r="G3086" s="25" t="s">
        <v>161</v>
      </c>
      <c r="H3086" s="210" t="s">
        <v>176</v>
      </c>
      <c r="I3086" s="210"/>
      <c r="K3086" s="59" t="s">
        <v>2331</v>
      </c>
      <c r="L3086" s="213" t="s">
        <v>2269</v>
      </c>
      <c r="O3086" s="213" t="s">
        <v>2355</v>
      </c>
      <c r="P3086" s="128">
        <v>65</v>
      </c>
      <c r="Q3086" s="128">
        <v>20</v>
      </c>
      <c r="R3086" s="128">
        <v>45</v>
      </c>
      <c r="S3086" s="128" t="s">
        <v>445</v>
      </c>
      <c r="T3086" s="128">
        <v>30</v>
      </c>
      <c r="U3086" s="128">
        <v>19</v>
      </c>
      <c r="V3086" s="213" t="s">
        <v>165</v>
      </c>
      <c r="W3086" s="64" t="s">
        <v>2017</v>
      </c>
      <c r="AC3086" s="39" t="s">
        <v>2422</v>
      </c>
      <c r="AD3086" s="211" t="s">
        <v>2748</v>
      </c>
    </row>
    <row r="3087" spans="1:30" x14ac:dyDescent="0.2">
      <c r="A3087" s="263" t="s">
        <v>2368</v>
      </c>
      <c r="B3087" s="48" t="s">
        <v>509</v>
      </c>
      <c r="C3087" s="39" t="s">
        <v>2359</v>
      </c>
      <c r="D3087" s="292">
        <v>42134</v>
      </c>
      <c r="E3087" s="25">
        <v>24</v>
      </c>
      <c r="F3087" s="25" t="s">
        <v>1162</v>
      </c>
      <c r="G3087" s="25" t="s">
        <v>161</v>
      </c>
      <c r="H3087" s="210" t="s">
        <v>171</v>
      </c>
      <c r="I3087" s="210"/>
      <c r="K3087" s="39" t="s">
        <v>2332</v>
      </c>
      <c r="L3087" s="213">
        <v>900006000146817</v>
      </c>
      <c r="O3087" s="213" t="s">
        <v>2355</v>
      </c>
      <c r="P3087" s="128">
        <v>410</v>
      </c>
      <c r="Q3087" s="128">
        <v>40</v>
      </c>
      <c r="R3087" s="128">
        <v>370</v>
      </c>
      <c r="S3087" s="130" t="s">
        <v>2329</v>
      </c>
      <c r="T3087" s="128">
        <v>68</v>
      </c>
      <c r="U3087" s="128">
        <v>51</v>
      </c>
      <c r="X3087" s="128">
        <v>12</v>
      </c>
      <c r="Y3087" s="128">
        <v>10</v>
      </c>
      <c r="AC3087" s="213"/>
      <c r="AD3087" s="211" t="s">
        <v>2748</v>
      </c>
    </row>
    <row r="3088" spans="1:30" x14ac:dyDescent="0.2">
      <c r="A3088" s="263" t="s">
        <v>2368</v>
      </c>
      <c r="B3088" s="48" t="s">
        <v>509</v>
      </c>
      <c r="C3088" s="39" t="s">
        <v>2357</v>
      </c>
      <c r="D3088" s="292">
        <v>42135</v>
      </c>
      <c r="F3088" s="25" t="s">
        <v>2679</v>
      </c>
      <c r="G3088" s="25" t="s">
        <v>161</v>
      </c>
      <c r="H3088" s="210" t="s">
        <v>1206</v>
      </c>
      <c r="I3088" s="210"/>
      <c r="K3088" s="64" t="s">
        <v>2328</v>
      </c>
      <c r="L3088" s="213" t="s">
        <v>2269</v>
      </c>
      <c r="AC3088" s="213" t="s">
        <v>1758</v>
      </c>
      <c r="AD3088" s="211" t="s">
        <v>2748</v>
      </c>
    </row>
    <row r="3089" spans="1:30" x14ac:dyDescent="0.2">
      <c r="A3089" s="263" t="s">
        <v>2368</v>
      </c>
      <c r="B3089" s="48" t="s">
        <v>509</v>
      </c>
      <c r="C3089" s="39" t="s">
        <v>2357</v>
      </c>
      <c r="D3089" s="292">
        <v>42136</v>
      </c>
      <c r="E3089" s="25">
        <v>8</v>
      </c>
      <c r="F3089" s="25" t="s">
        <v>2295</v>
      </c>
      <c r="G3089" s="25" t="s">
        <v>161</v>
      </c>
      <c r="H3089" s="210" t="s">
        <v>171</v>
      </c>
      <c r="I3089" s="210"/>
      <c r="K3089" s="39" t="s">
        <v>2332</v>
      </c>
      <c r="L3089" s="213">
        <v>900006000139808</v>
      </c>
      <c r="M3089" s="213" t="s">
        <v>2740</v>
      </c>
      <c r="N3089" s="39" t="s">
        <v>2681</v>
      </c>
      <c r="O3089" s="213" t="s">
        <v>2355</v>
      </c>
      <c r="P3089" s="128">
        <v>940</v>
      </c>
      <c r="Q3089" s="128">
        <v>115</v>
      </c>
      <c r="R3089" s="128">
        <v>825</v>
      </c>
      <c r="S3089" s="128" t="s">
        <v>445</v>
      </c>
      <c r="T3089" s="128">
        <v>73</v>
      </c>
      <c r="U3089" s="128">
        <v>61</v>
      </c>
      <c r="X3089" s="128">
        <v>15</v>
      </c>
      <c r="Y3089" s="128">
        <v>15</v>
      </c>
      <c r="AC3089" s="213"/>
      <c r="AD3089" s="211" t="s">
        <v>2748</v>
      </c>
    </row>
    <row r="3090" spans="1:30" x14ac:dyDescent="0.2">
      <c r="A3090" s="263" t="s">
        <v>2368</v>
      </c>
      <c r="B3090" s="48" t="s">
        <v>509</v>
      </c>
      <c r="C3090" s="39" t="s">
        <v>2357</v>
      </c>
      <c r="D3090" s="292">
        <v>42136</v>
      </c>
      <c r="E3090" s="25">
        <v>12</v>
      </c>
      <c r="F3090" s="25" t="s">
        <v>2295</v>
      </c>
      <c r="G3090" s="25" t="s">
        <v>161</v>
      </c>
      <c r="H3090" s="210" t="s">
        <v>171</v>
      </c>
      <c r="I3090" s="210"/>
      <c r="K3090" s="39" t="s">
        <v>2332</v>
      </c>
      <c r="L3090" s="213">
        <v>900006000138916</v>
      </c>
      <c r="O3090" s="213" t="s">
        <v>2355</v>
      </c>
      <c r="P3090" s="128">
        <v>795</v>
      </c>
      <c r="Q3090" s="128">
        <v>110</v>
      </c>
      <c r="R3090" s="128">
        <v>685</v>
      </c>
      <c r="S3090" s="128" t="s">
        <v>445</v>
      </c>
      <c r="T3090" s="128">
        <v>68</v>
      </c>
      <c r="U3090" s="128">
        <v>50</v>
      </c>
      <c r="X3090" s="128">
        <v>15</v>
      </c>
      <c r="Y3090" s="128">
        <v>13</v>
      </c>
      <c r="AC3090" s="213"/>
      <c r="AD3090" s="211" t="s">
        <v>2748</v>
      </c>
    </row>
    <row r="3091" spans="1:30" x14ac:dyDescent="0.2">
      <c r="A3091" s="263" t="s">
        <v>2368</v>
      </c>
      <c r="B3091" s="149" t="s">
        <v>509</v>
      </c>
      <c r="C3091" s="39" t="s">
        <v>2357</v>
      </c>
      <c r="D3091" s="292">
        <v>42136</v>
      </c>
      <c r="E3091" s="25">
        <v>15</v>
      </c>
      <c r="F3091" s="25" t="s">
        <v>2296</v>
      </c>
      <c r="G3091" s="25" t="s">
        <v>164</v>
      </c>
      <c r="H3091" s="210" t="s">
        <v>171</v>
      </c>
      <c r="I3091" s="210"/>
      <c r="K3091" s="64" t="s">
        <v>2328</v>
      </c>
      <c r="L3091" s="213">
        <v>900006000146817</v>
      </c>
      <c r="O3091" s="213" t="s">
        <v>2355</v>
      </c>
      <c r="AC3091" s="213"/>
      <c r="AD3091" s="211" t="s">
        <v>2748</v>
      </c>
    </row>
    <row r="3092" spans="1:30" x14ac:dyDescent="0.2">
      <c r="A3092" s="263" t="s">
        <v>2368</v>
      </c>
      <c r="B3092" s="48" t="s">
        <v>509</v>
      </c>
      <c r="C3092" s="39" t="s">
        <v>2357</v>
      </c>
      <c r="D3092" s="292">
        <v>42136</v>
      </c>
      <c r="E3092" s="25">
        <v>16</v>
      </c>
      <c r="F3092" s="25" t="s">
        <v>2295</v>
      </c>
      <c r="G3092" s="25" t="s">
        <v>161</v>
      </c>
      <c r="H3092" s="210" t="s">
        <v>171</v>
      </c>
      <c r="I3092" s="210"/>
      <c r="K3092" s="39" t="s">
        <v>2332</v>
      </c>
      <c r="L3092" s="213" t="s">
        <v>2269</v>
      </c>
      <c r="O3092" s="213" t="s">
        <v>2355</v>
      </c>
      <c r="P3092" s="128">
        <v>710</v>
      </c>
      <c r="Q3092" s="128">
        <v>110</v>
      </c>
      <c r="R3092" s="128">
        <v>700</v>
      </c>
      <c r="S3092" s="128" t="s">
        <v>445</v>
      </c>
      <c r="T3092" s="128">
        <v>69</v>
      </c>
      <c r="U3092" s="128">
        <v>53</v>
      </c>
      <c r="X3092" s="128">
        <v>14</v>
      </c>
      <c r="Y3092" s="128">
        <v>13</v>
      </c>
      <c r="AC3092" s="213" t="s">
        <v>2423</v>
      </c>
      <c r="AD3092" s="211" t="s">
        <v>2748</v>
      </c>
    </row>
    <row r="3093" spans="1:30" x14ac:dyDescent="0.2">
      <c r="A3093" s="263" t="s">
        <v>2368</v>
      </c>
      <c r="B3093" s="48" t="s">
        <v>509</v>
      </c>
      <c r="C3093" s="39" t="s">
        <v>2357</v>
      </c>
      <c r="D3093" s="292">
        <v>42136</v>
      </c>
      <c r="E3093" s="25">
        <v>2</v>
      </c>
      <c r="F3093" s="25" t="s">
        <v>2295</v>
      </c>
      <c r="G3093" s="25" t="s">
        <v>161</v>
      </c>
      <c r="H3093" s="210" t="s">
        <v>171</v>
      </c>
      <c r="I3093" s="210"/>
      <c r="K3093" s="39" t="s">
        <v>2332</v>
      </c>
      <c r="L3093" s="213">
        <v>900006000138871</v>
      </c>
      <c r="M3093" s="213" t="s">
        <v>2741</v>
      </c>
      <c r="N3093" s="39" t="s">
        <v>2681</v>
      </c>
      <c r="O3093" s="213" t="s">
        <v>2355</v>
      </c>
      <c r="P3093" s="128">
        <v>920</v>
      </c>
      <c r="Q3093" s="128">
        <v>110</v>
      </c>
      <c r="R3093" s="128">
        <v>810</v>
      </c>
      <c r="S3093" s="128" t="s">
        <v>445</v>
      </c>
      <c r="T3093" s="128">
        <v>82</v>
      </c>
      <c r="U3093" s="128">
        <v>65</v>
      </c>
      <c r="X3093" s="128">
        <v>17</v>
      </c>
      <c r="Y3093" s="128">
        <v>20</v>
      </c>
      <c r="AC3093" s="213"/>
      <c r="AD3093" s="211" t="s">
        <v>2748</v>
      </c>
    </row>
    <row r="3094" spans="1:30" x14ac:dyDescent="0.2">
      <c r="A3094" s="263" t="s">
        <v>2368</v>
      </c>
      <c r="B3094" s="48" t="s">
        <v>509</v>
      </c>
      <c r="C3094" s="39" t="s">
        <v>2357</v>
      </c>
      <c r="D3094" s="292">
        <v>42136</v>
      </c>
      <c r="E3094" s="25">
        <v>22</v>
      </c>
      <c r="F3094" s="25" t="s">
        <v>1162</v>
      </c>
      <c r="G3094" s="25" t="s">
        <v>161</v>
      </c>
      <c r="H3094" s="210" t="s">
        <v>171</v>
      </c>
      <c r="I3094" s="210"/>
      <c r="K3094" s="59" t="s">
        <v>2331</v>
      </c>
      <c r="L3094" s="213">
        <v>900006000138006</v>
      </c>
      <c r="M3094" s="213" t="s">
        <v>2742</v>
      </c>
      <c r="N3094" s="39" t="s">
        <v>2681</v>
      </c>
      <c r="O3094" s="213" t="s">
        <v>2355</v>
      </c>
      <c r="P3094" s="128">
        <v>835</v>
      </c>
      <c r="Q3094" s="128">
        <v>110</v>
      </c>
      <c r="R3094" s="128">
        <v>725</v>
      </c>
      <c r="S3094" s="128" t="s">
        <v>445</v>
      </c>
      <c r="T3094" s="128">
        <v>82</v>
      </c>
      <c r="U3094" s="128">
        <v>50</v>
      </c>
      <c r="V3094" s="213" t="s">
        <v>165</v>
      </c>
      <c r="W3094" s="64" t="s">
        <v>2017</v>
      </c>
      <c r="AC3094" s="39" t="s">
        <v>2424</v>
      </c>
      <c r="AD3094" s="211" t="s">
        <v>2748</v>
      </c>
    </row>
    <row r="3095" spans="1:30" x14ac:dyDescent="0.2">
      <c r="A3095" s="263" t="s">
        <v>2368</v>
      </c>
      <c r="B3095" s="48" t="s">
        <v>509</v>
      </c>
      <c r="C3095" s="39" t="s">
        <v>2357</v>
      </c>
      <c r="D3095" s="292">
        <v>42136</v>
      </c>
      <c r="E3095" s="25">
        <v>6</v>
      </c>
      <c r="F3095" s="25" t="s">
        <v>2295</v>
      </c>
      <c r="G3095" s="25" t="s">
        <v>164</v>
      </c>
      <c r="H3095" s="210" t="s">
        <v>171</v>
      </c>
      <c r="I3095" s="210"/>
      <c r="K3095" s="64" t="s">
        <v>2328</v>
      </c>
      <c r="L3095" s="213" t="s">
        <v>2269</v>
      </c>
      <c r="O3095" s="213" t="s">
        <v>2355</v>
      </c>
      <c r="AC3095" s="213"/>
      <c r="AD3095" s="211" t="s">
        <v>2748</v>
      </c>
    </row>
    <row r="3096" spans="1:30" x14ac:dyDescent="0.2">
      <c r="A3096" s="263" t="s">
        <v>2368</v>
      </c>
      <c r="B3096" s="149" t="s">
        <v>509</v>
      </c>
      <c r="C3096" s="39" t="s">
        <v>2357</v>
      </c>
      <c r="D3096" s="292">
        <v>42137</v>
      </c>
      <c r="E3096" s="25">
        <v>4</v>
      </c>
      <c r="F3096" s="25" t="s">
        <v>2295</v>
      </c>
      <c r="G3096" s="25" t="s">
        <v>161</v>
      </c>
      <c r="H3096" s="210" t="s">
        <v>171</v>
      </c>
      <c r="I3096" s="210"/>
      <c r="K3096" s="39" t="s">
        <v>2332</v>
      </c>
      <c r="L3096" s="213" t="s">
        <v>2269</v>
      </c>
      <c r="O3096" s="213" t="s">
        <v>2355</v>
      </c>
      <c r="P3096" s="128">
        <v>420</v>
      </c>
      <c r="Q3096" s="128">
        <v>115</v>
      </c>
      <c r="R3096" s="128">
        <v>305</v>
      </c>
      <c r="S3096" s="130" t="s">
        <v>2329</v>
      </c>
      <c r="T3096" s="128">
        <v>60</v>
      </c>
      <c r="U3096" s="128">
        <v>43</v>
      </c>
      <c r="X3096" s="128">
        <v>7</v>
      </c>
      <c r="Y3096" s="128">
        <v>6</v>
      </c>
      <c r="AC3096" s="213"/>
      <c r="AD3096" s="211" t="s">
        <v>2748</v>
      </c>
    </row>
    <row r="3097" spans="1:30" x14ac:dyDescent="0.2">
      <c r="A3097" s="263" t="s">
        <v>2368</v>
      </c>
      <c r="B3097" s="48" t="s">
        <v>509</v>
      </c>
      <c r="C3097" s="39" t="s">
        <v>2357</v>
      </c>
      <c r="D3097" s="292">
        <v>42137</v>
      </c>
      <c r="E3097" s="25">
        <v>23</v>
      </c>
      <c r="F3097" s="25" t="s">
        <v>1162</v>
      </c>
      <c r="G3097" s="25" t="s">
        <v>164</v>
      </c>
      <c r="H3097" s="210" t="s">
        <v>171</v>
      </c>
      <c r="I3097" s="210"/>
      <c r="K3097" s="64" t="s">
        <v>2328</v>
      </c>
      <c r="L3097" s="213">
        <v>900006000138916</v>
      </c>
      <c r="O3097" s="213" t="s">
        <v>2355</v>
      </c>
      <c r="AC3097" s="213"/>
      <c r="AD3097" s="211" t="s">
        <v>2748</v>
      </c>
    </row>
    <row r="3098" spans="1:30" x14ac:dyDescent="0.2">
      <c r="A3098" s="263" t="s">
        <v>2368</v>
      </c>
      <c r="B3098" s="48" t="s">
        <v>509</v>
      </c>
      <c r="C3098" s="39" t="s">
        <v>2357</v>
      </c>
      <c r="D3098" s="292">
        <v>42137</v>
      </c>
      <c r="E3098" s="25">
        <v>15</v>
      </c>
      <c r="F3098" s="25" t="s">
        <v>2296</v>
      </c>
      <c r="G3098" s="25" t="s">
        <v>161</v>
      </c>
      <c r="H3098" s="210" t="s">
        <v>1136</v>
      </c>
      <c r="I3098" s="210"/>
      <c r="K3098" s="64" t="s">
        <v>2328</v>
      </c>
      <c r="L3098" s="213" t="s">
        <v>2269</v>
      </c>
      <c r="O3098" s="213" t="s">
        <v>2355</v>
      </c>
      <c r="Z3098" s="128">
        <v>70</v>
      </c>
      <c r="AA3098" s="128">
        <v>155</v>
      </c>
      <c r="AC3098" s="213"/>
      <c r="AD3098" s="211" t="s">
        <v>2748</v>
      </c>
    </row>
    <row r="3099" spans="1:30" x14ac:dyDescent="0.2">
      <c r="A3099" s="263" t="s">
        <v>2368</v>
      </c>
      <c r="B3099" s="48" t="s">
        <v>509</v>
      </c>
      <c r="C3099" s="39" t="s">
        <v>2357</v>
      </c>
      <c r="D3099" s="292">
        <v>42137</v>
      </c>
      <c r="E3099" s="25">
        <v>16</v>
      </c>
      <c r="F3099" s="25" t="s">
        <v>2295</v>
      </c>
      <c r="G3099" s="25" t="s">
        <v>164</v>
      </c>
      <c r="H3099" s="210" t="s">
        <v>171</v>
      </c>
      <c r="I3099" s="210"/>
      <c r="K3099" s="64" t="s">
        <v>2328</v>
      </c>
      <c r="L3099" s="213">
        <v>900006000146817</v>
      </c>
      <c r="O3099" s="213" t="s">
        <v>2355</v>
      </c>
      <c r="AC3099" s="213"/>
      <c r="AD3099" s="211" t="s">
        <v>2748</v>
      </c>
    </row>
    <row r="3100" spans="1:30" x14ac:dyDescent="0.2">
      <c r="A3100" s="263" t="s">
        <v>2368</v>
      </c>
      <c r="B3100" s="48" t="s">
        <v>509</v>
      </c>
      <c r="C3100" s="39" t="s">
        <v>2357</v>
      </c>
      <c r="D3100" s="292">
        <v>42137</v>
      </c>
      <c r="E3100" s="25">
        <v>18</v>
      </c>
      <c r="F3100" s="25" t="s">
        <v>2295</v>
      </c>
      <c r="G3100" s="25" t="s">
        <v>164</v>
      </c>
      <c r="H3100" s="210" t="s">
        <v>171</v>
      </c>
      <c r="I3100" s="210"/>
      <c r="K3100" s="39" t="s">
        <v>2332</v>
      </c>
      <c r="L3100" s="213" t="s">
        <v>2269</v>
      </c>
      <c r="O3100" s="213" t="s">
        <v>2355</v>
      </c>
      <c r="P3100" s="128">
        <v>690</v>
      </c>
      <c r="S3100" s="128" t="s">
        <v>445</v>
      </c>
      <c r="T3100" s="128">
        <v>79</v>
      </c>
      <c r="U3100" s="128">
        <v>56</v>
      </c>
      <c r="X3100" s="128">
        <v>18</v>
      </c>
      <c r="Y3100" s="128">
        <v>12</v>
      </c>
      <c r="AC3100" s="213"/>
      <c r="AD3100" s="211" t="s">
        <v>2748</v>
      </c>
    </row>
    <row r="3101" spans="1:30" x14ac:dyDescent="0.2">
      <c r="A3101" s="263" t="s">
        <v>2368</v>
      </c>
      <c r="B3101" s="48" t="s">
        <v>509</v>
      </c>
      <c r="C3101" s="39" t="s">
        <v>2357</v>
      </c>
      <c r="D3101" s="292">
        <v>42137</v>
      </c>
      <c r="E3101" s="25">
        <v>21</v>
      </c>
      <c r="F3101" s="25" t="s">
        <v>1162</v>
      </c>
      <c r="G3101" s="25" t="s">
        <v>164</v>
      </c>
      <c r="H3101" s="210" t="s">
        <v>171</v>
      </c>
      <c r="I3101" s="210"/>
      <c r="K3101" s="64" t="s">
        <v>2328</v>
      </c>
      <c r="L3101" s="213">
        <v>900006000138871</v>
      </c>
      <c r="O3101" s="213" t="s">
        <v>2355</v>
      </c>
      <c r="AC3101" s="213" t="s">
        <v>2425</v>
      </c>
      <c r="AD3101" s="211" t="s">
        <v>2748</v>
      </c>
    </row>
    <row r="3102" spans="1:30" x14ac:dyDescent="0.2">
      <c r="A3102" s="263" t="s">
        <v>2368</v>
      </c>
      <c r="B3102" s="48" t="s">
        <v>509</v>
      </c>
      <c r="C3102" s="39" t="s">
        <v>2357</v>
      </c>
      <c r="D3102" s="292">
        <v>42138</v>
      </c>
      <c r="E3102" s="25">
        <v>16</v>
      </c>
      <c r="F3102" s="25" t="s">
        <v>2295</v>
      </c>
      <c r="G3102" s="25" t="s">
        <v>164</v>
      </c>
      <c r="H3102" s="210" t="s">
        <v>171</v>
      </c>
      <c r="I3102" s="210"/>
      <c r="K3102" s="39" t="s">
        <v>2332</v>
      </c>
      <c r="L3102" s="213">
        <v>900006000134686</v>
      </c>
      <c r="O3102" s="213" t="s">
        <v>2355</v>
      </c>
      <c r="P3102" s="128">
        <v>660</v>
      </c>
      <c r="Q3102" s="128">
        <v>110</v>
      </c>
      <c r="R3102" s="128">
        <v>550</v>
      </c>
      <c r="S3102" s="128" t="s">
        <v>445</v>
      </c>
      <c r="T3102" s="128">
        <v>71</v>
      </c>
      <c r="U3102" s="128">
        <v>52</v>
      </c>
      <c r="X3102" s="128">
        <v>15</v>
      </c>
      <c r="Y3102" s="128">
        <v>10</v>
      </c>
      <c r="AC3102" s="213" t="s">
        <v>2426</v>
      </c>
      <c r="AD3102" s="211" t="s">
        <v>2748</v>
      </c>
    </row>
    <row r="3103" spans="1:30" x14ac:dyDescent="0.2">
      <c r="A3103" s="263" t="s">
        <v>2368</v>
      </c>
      <c r="B3103" s="48" t="s">
        <v>509</v>
      </c>
      <c r="C3103" s="39" t="s">
        <v>2357</v>
      </c>
      <c r="D3103" s="292">
        <v>42138</v>
      </c>
      <c r="E3103" s="25">
        <v>18</v>
      </c>
      <c r="F3103" s="25" t="s">
        <v>2295</v>
      </c>
      <c r="G3103" s="25" t="s">
        <v>164</v>
      </c>
      <c r="H3103" s="210" t="s">
        <v>171</v>
      </c>
      <c r="I3103" s="210"/>
      <c r="K3103" s="64" t="s">
        <v>2328</v>
      </c>
      <c r="L3103" s="213">
        <v>900006000138871</v>
      </c>
      <c r="O3103" s="213" t="s">
        <v>2355</v>
      </c>
      <c r="AC3103" s="213"/>
      <c r="AD3103" s="211" t="s">
        <v>2748</v>
      </c>
    </row>
    <row r="3104" spans="1:30" x14ac:dyDescent="0.2">
      <c r="A3104" s="263" t="s">
        <v>2368</v>
      </c>
      <c r="B3104" s="48" t="s">
        <v>509</v>
      </c>
      <c r="C3104" s="39" t="s">
        <v>2357</v>
      </c>
      <c r="D3104" s="292">
        <v>42138</v>
      </c>
      <c r="E3104" s="25">
        <v>5</v>
      </c>
      <c r="F3104" s="25" t="s">
        <v>2296</v>
      </c>
      <c r="G3104" s="25" t="s">
        <v>164</v>
      </c>
      <c r="H3104" s="210" t="s">
        <v>171</v>
      </c>
      <c r="I3104" s="210"/>
      <c r="K3104" s="39" t="s">
        <v>2332</v>
      </c>
      <c r="L3104" s="213">
        <v>900006000134041</v>
      </c>
      <c r="O3104" s="213" t="s">
        <v>2355</v>
      </c>
      <c r="P3104" s="128">
        <v>405</v>
      </c>
      <c r="Q3104" s="128">
        <v>110</v>
      </c>
      <c r="R3104" s="128">
        <v>295</v>
      </c>
      <c r="S3104" s="128" t="s">
        <v>445</v>
      </c>
      <c r="T3104" s="128">
        <v>63</v>
      </c>
      <c r="U3104" s="128">
        <v>45</v>
      </c>
      <c r="X3104" s="128">
        <v>11</v>
      </c>
      <c r="Y3104" s="128">
        <v>5</v>
      </c>
      <c r="AC3104" s="213" t="s">
        <v>2427</v>
      </c>
      <c r="AD3104" s="211" t="s">
        <v>2748</v>
      </c>
    </row>
    <row r="3105" spans="1:30" x14ac:dyDescent="0.2">
      <c r="A3105" s="263" t="s">
        <v>2368</v>
      </c>
      <c r="B3105" s="48" t="s">
        <v>509</v>
      </c>
      <c r="C3105" s="39" t="s">
        <v>2357</v>
      </c>
      <c r="D3105" s="292">
        <v>42138</v>
      </c>
      <c r="E3105" s="25">
        <v>22</v>
      </c>
      <c r="F3105" s="25" t="s">
        <v>1162</v>
      </c>
      <c r="G3105" s="25" t="s">
        <v>164</v>
      </c>
      <c r="H3105" s="210" t="s">
        <v>171</v>
      </c>
      <c r="I3105" s="210"/>
      <c r="K3105" s="64" t="s">
        <v>2328</v>
      </c>
      <c r="L3105" s="213">
        <v>900006000138006</v>
      </c>
      <c r="O3105" s="213" t="s">
        <v>2355</v>
      </c>
      <c r="AC3105" s="213"/>
      <c r="AD3105" s="211" t="s">
        <v>2748</v>
      </c>
    </row>
    <row r="3106" spans="1:30" x14ac:dyDescent="0.2">
      <c r="A3106" s="263" t="s">
        <v>2368</v>
      </c>
      <c r="B3106" s="48" t="s">
        <v>509</v>
      </c>
      <c r="C3106" s="39" t="s">
        <v>2357</v>
      </c>
      <c r="D3106" s="292">
        <v>42138</v>
      </c>
      <c r="E3106" s="25">
        <v>15</v>
      </c>
      <c r="F3106" s="25" t="s">
        <v>2296</v>
      </c>
      <c r="G3106" s="25" t="s">
        <v>161</v>
      </c>
      <c r="H3106" s="210" t="s">
        <v>173</v>
      </c>
      <c r="I3106" s="210"/>
      <c r="K3106" s="59" t="s">
        <v>2331</v>
      </c>
      <c r="L3106" s="213" t="s">
        <v>2269</v>
      </c>
      <c r="O3106" s="213" t="s">
        <v>2355</v>
      </c>
      <c r="P3106" s="128">
        <v>34</v>
      </c>
      <c r="Q3106" s="128">
        <v>25</v>
      </c>
      <c r="R3106" s="128">
        <v>9</v>
      </c>
      <c r="S3106" s="128" t="s">
        <v>445</v>
      </c>
      <c r="T3106" s="128">
        <v>18</v>
      </c>
      <c r="U3106" s="128">
        <v>15</v>
      </c>
      <c r="V3106" s="213" t="s">
        <v>165</v>
      </c>
      <c r="W3106" s="64" t="s">
        <v>2017</v>
      </c>
      <c r="Z3106" s="128">
        <v>50</v>
      </c>
      <c r="AA3106" s="128">
        <v>65</v>
      </c>
      <c r="AC3106" s="39" t="s">
        <v>1596</v>
      </c>
      <c r="AD3106" s="211" t="s">
        <v>2748</v>
      </c>
    </row>
    <row r="3107" spans="1:30" x14ac:dyDescent="0.2">
      <c r="A3107" s="263" t="s">
        <v>2368</v>
      </c>
      <c r="B3107" s="48" t="s">
        <v>509</v>
      </c>
      <c r="C3107" s="39" t="s">
        <v>2357</v>
      </c>
      <c r="D3107" s="292">
        <v>42138</v>
      </c>
      <c r="E3107" s="25">
        <v>16</v>
      </c>
      <c r="F3107" s="25" t="s">
        <v>2295</v>
      </c>
      <c r="G3107" s="25" t="s">
        <v>161</v>
      </c>
      <c r="H3107" s="210" t="s">
        <v>171</v>
      </c>
      <c r="I3107" s="210"/>
      <c r="K3107" s="39" t="s">
        <v>2332</v>
      </c>
      <c r="L3107" s="213">
        <v>900006000138615</v>
      </c>
      <c r="O3107" s="213" t="s">
        <v>2355</v>
      </c>
      <c r="P3107" s="128">
        <v>480</v>
      </c>
      <c r="Q3107" s="128">
        <v>110</v>
      </c>
      <c r="R3107" s="128">
        <v>370</v>
      </c>
      <c r="S3107" s="128" t="s">
        <v>445</v>
      </c>
      <c r="T3107" s="128">
        <v>75</v>
      </c>
      <c r="U3107" s="128">
        <v>45</v>
      </c>
      <c r="X3107" s="128">
        <v>11</v>
      </c>
      <c r="Y3107" s="128">
        <v>9</v>
      </c>
      <c r="AC3107" s="213"/>
      <c r="AD3107" s="211" t="s">
        <v>2748</v>
      </c>
    </row>
    <row r="3108" spans="1:30" x14ac:dyDescent="0.2">
      <c r="A3108" s="263" t="s">
        <v>2368</v>
      </c>
      <c r="B3108" s="48" t="s">
        <v>510</v>
      </c>
      <c r="C3108" s="39" t="s">
        <v>2359</v>
      </c>
      <c r="D3108" s="292">
        <v>42136</v>
      </c>
      <c r="E3108" s="25">
        <v>7</v>
      </c>
      <c r="F3108" s="25" t="s">
        <v>2296</v>
      </c>
      <c r="G3108" s="25" t="s">
        <v>161</v>
      </c>
      <c r="H3108" s="210" t="s">
        <v>185</v>
      </c>
      <c r="I3108" s="210"/>
      <c r="K3108" s="39" t="s">
        <v>2332</v>
      </c>
      <c r="L3108" s="213" t="s">
        <v>2269</v>
      </c>
      <c r="O3108" s="213" t="s">
        <v>2355</v>
      </c>
      <c r="P3108" s="128">
        <v>38</v>
      </c>
      <c r="Q3108" s="128">
        <v>16</v>
      </c>
      <c r="R3108" s="128">
        <v>22</v>
      </c>
      <c r="S3108" s="130" t="s">
        <v>2329</v>
      </c>
      <c r="T3108" s="128">
        <v>28</v>
      </c>
      <c r="U3108" s="128">
        <v>21</v>
      </c>
      <c r="AC3108" s="213"/>
      <c r="AD3108" s="211" t="s">
        <v>2748</v>
      </c>
    </row>
    <row r="3109" spans="1:30" x14ac:dyDescent="0.2">
      <c r="A3109" s="263" t="s">
        <v>2368</v>
      </c>
      <c r="B3109" s="48" t="s">
        <v>510</v>
      </c>
      <c r="C3109" s="39" t="s">
        <v>2359</v>
      </c>
      <c r="D3109" s="292">
        <v>42137</v>
      </c>
      <c r="E3109" s="25">
        <v>3</v>
      </c>
      <c r="F3109" s="25" t="s">
        <v>2296</v>
      </c>
      <c r="G3109" s="25" t="s">
        <v>161</v>
      </c>
      <c r="H3109" s="210" t="s">
        <v>185</v>
      </c>
      <c r="I3109" s="210"/>
      <c r="K3109" s="59" t="s">
        <v>2331</v>
      </c>
      <c r="L3109" s="213" t="s">
        <v>2269</v>
      </c>
      <c r="O3109" s="213" t="s">
        <v>2355</v>
      </c>
      <c r="P3109" s="128">
        <v>23</v>
      </c>
      <c r="Q3109" s="128">
        <v>13</v>
      </c>
      <c r="R3109" s="128">
        <v>10</v>
      </c>
      <c r="T3109" s="128">
        <v>22</v>
      </c>
      <c r="U3109" s="128">
        <v>14</v>
      </c>
      <c r="AC3109" s="213"/>
      <c r="AD3109" s="211" t="s">
        <v>2748</v>
      </c>
    </row>
    <row r="3110" spans="1:30" x14ac:dyDescent="0.2">
      <c r="A3110" s="263" t="s">
        <v>2368</v>
      </c>
      <c r="B3110" s="48" t="s">
        <v>510</v>
      </c>
      <c r="C3110" s="39" t="s">
        <v>2359</v>
      </c>
      <c r="D3110" s="292">
        <v>42138</v>
      </c>
      <c r="E3110" s="25">
        <v>7</v>
      </c>
      <c r="F3110" s="25" t="s">
        <v>2296</v>
      </c>
      <c r="G3110" s="25" t="s">
        <v>161</v>
      </c>
      <c r="H3110" s="210" t="s">
        <v>185</v>
      </c>
      <c r="I3110" s="210"/>
      <c r="K3110" s="59" t="s">
        <v>2331</v>
      </c>
      <c r="L3110" s="213" t="s">
        <v>2269</v>
      </c>
      <c r="O3110" s="213" t="s">
        <v>2355</v>
      </c>
      <c r="P3110" s="128">
        <v>28</v>
      </c>
      <c r="Q3110" s="128">
        <v>7</v>
      </c>
      <c r="R3110" s="128">
        <v>21</v>
      </c>
      <c r="S3110" s="130" t="s">
        <v>2329</v>
      </c>
      <c r="T3110" s="128">
        <v>28</v>
      </c>
      <c r="U3110" s="128">
        <v>21</v>
      </c>
      <c r="AC3110" s="213"/>
      <c r="AD3110" s="211" t="s">
        <v>2748</v>
      </c>
    </row>
    <row r="3111" spans="1:30" x14ac:dyDescent="0.2">
      <c r="A3111" s="263" t="s">
        <v>2368</v>
      </c>
      <c r="B3111" s="48" t="s">
        <v>510</v>
      </c>
      <c r="C3111" s="39" t="s">
        <v>2359</v>
      </c>
      <c r="D3111" s="292">
        <v>42138</v>
      </c>
      <c r="E3111" s="25">
        <v>1</v>
      </c>
      <c r="F3111" s="25" t="s">
        <v>2296</v>
      </c>
      <c r="G3111" s="25" t="s">
        <v>161</v>
      </c>
      <c r="H3111" s="210" t="s">
        <v>1149</v>
      </c>
      <c r="I3111" s="210"/>
      <c r="K3111" s="64" t="s">
        <v>2328</v>
      </c>
      <c r="L3111" s="213" t="s">
        <v>2269</v>
      </c>
      <c r="O3111" s="213" t="s">
        <v>2355</v>
      </c>
      <c r="Z3111" s="128">
        <v>140</v>
      </c>
      <c r="AA3111" s="128">
        <v>350</v>
      </c>
      <c r="AC3111" s="213"/>
      <c r="AD3111" s="211" t="s">
        <v>2748</v>
      </c>
    </row>
    <row r="3112" spans="1:30" x14ac:dyDescent="0.2">
      <c r="A3112" s="263" t="s">
        <v>2368</v>
      </c>
      <c r="B3112" s="48" t="s">
        <v>511</v>
      </c>
      <c r="C3112" s="39" t="s">
        <v>2357</v>
      </c>
      <c r="D3112" s="292">
        <v>42134</v>
      </c>
      <c r="E3112" s="25">
        <v>23</v>
      </c>
      <c r="F3112" s="25" t="s">
        <v>1162</v>
      </c>
      <c r="G3112" s="25" t="s">
        <v>161</v>
      </c>
      <c r="H3112" s="210" t="s">
        <v>1986</v>
      </c>
      <c r="I3112" s="210"/>
      <c r="K3112" s="39" t="s">
        <v>2332</v>
      </c>
      <c r="L3112" s="213">
        <v>900006000138565</v>
      </c>
      <c r="M3112" s="213" t="s">
        <v>2743</v>
      </c>
      <c r="N3112" s="39" t="s">
        <v>2681</v>
      </c>
      <c r="O3112" s="213" t="s">
        <v>2355</v>
      </c>
      <c r="P3112" s="128">
        <v>5100</v>
      </c>
      <c r="Q3112" s="128">
        <v>825</v>
      </c>
      <c r="R3112" s="128">
        <v>4275</v>
      </c>
      <c r="S3112" s="128" t="s">
        <v>445</v>
      </c>
      <c r="U3112" s="128">
        <v>110</v>
      </c>
      <c r="X3112" s="128">
        <v>50</v>
      </c>
      <c r="AC3112" s="213"/>
      <c r="AD3112" s="211" t="s">
        <v>2748</v>
      </c>
    </row>
    <row r="3113" spans="1:30" x14ac:dyDescent="0.2">
      <c r="A3113" s="263" t="s">
        <v>2368</v>
      </c>
      <c r="B3113" s="48" t="s">
        <v>511</v>
      </c>
      <c r="C3113" s="39" t="s">
        <v>2357</v>
      </c>
      <c r="D3113" s="292">
        <v>42134</v>
      </c>
      <c r="E3113" s="25">
        <v>14</v>
      </c>
      <c r="F3113" s="25" t="s">
        <v>2295</v>
      </c>
      <c r="G3113" s="25" t="s">
        <v>161</v>
      </c>
      <c r="H3113" s="210" t="s">
        <v>176</v>
      </c>
      <c r="I3113" s="210"/>
      <c r="K3113" s="59" t="s">
        <v>2331</v>
      </c>
      <c r="L3113" s="213" t="s">
        <v>2269</v>
      </c>
      <c r="O3113" s="213" t="s">
        <v>2355</v>
      </c>
      <c r="P3113" s="128">
        <v>60</v>
      </c>
      <c r="Q3113" s="128">
        <v>15</v>
      </c>
      <c r="R3113" s="128">
        <v>45</v>
      </c>
      <c r="T3113" s="128">
        <v>35</v>
      </c>
      <c r="U3113" s="128">
        <v>20</v>
      </c>
      <c r="AC3113" s="213"/>
      <c r="AD3113" s="211" t="s">
        <v>2748</v>
      </c>
    </row>
    <row r="3114" spans="1:30" x14ac:dyDescent="0.2">
      <c r="A3114" s="263" t="s">
        <v>2368</v>
      </c>
      <c r="B3114" s="48" t="s">
        <v>511</v>
      </c>
      <c r="C3114" s="39" t="s">
        <v>2357</v>
      </c>
      <c r="D3114" s="292">
        <v>42134</v>
      </c>
      <c r="E3114" s="25">
        <v>19</v>
      </c>
      <c r="F3114" s="25" t="s">
        <v>2296</v>
      </c>
      <c r="G3114" s="25" t="s">
        <v>161</v>
      </c>
      <c r="H3114" s="210" t="s">
        <v>176</v>
      </c>
      <c r="I3114" s="210"/>
      <c r="K3114" s="39" t="s">
        <v>2332</v>
      </c>
      <c r="L3114" s="213" t="s">
        <v>2269</v>
      </c>
      <c r="O3114" s="213" t="s">
        <v>2355</v>
      </c>
      <c r="P3114" s="128">
        <v>72</v>
      </c>
      <c r="Q3114" s="128">
        <v>32</v>
      </c>
      <c r="R3114" s="128">
        <v>40</v>
      </c>
      <c r="S3114" s="128" t="s">
        <v>445</v>
      </c>
      <c r="T3114" s="128">
        <v>34</v>
      </c>
      <c r="U3114" s="128">
        <v>20</v>
      </c>
      <c r="X3114" s="128">
        <v>20</v>
      </c>
      <c r="Y3114" s="128">
        <v>14</v>
      </c>
      <c r="AC3114" s="213"/>
      <c r="AD3114" s="211" t="s">
        <v>2748</v>
      </c>
    </row>
    <row r="3115" spans="1:30" x14ac:dyDescent="0.2">
      <c r="A3115" s="263" t="s">
        <v>2368</v>
      </c>
      <c r="B3115" s="48" t="s">
        <v>511</v>
      </c>
      <c r="C3115" s="39" t="s">
        <v>2359</v>
      </c>
      <c r="D3115" s="292">
        <v>42135</v>
      </c>
      <c r="E3115" s="25">
        <v>1</v>
      </c>
      <c r="F3115" s="25" t="s">
        <v>2296</v>
      </c>
      <c r="G3115" s="25" t="s">
        <v>161</v>
      </c>
      <c r="H3115" s="210" t="s">
        <v>176</v>
      </c>
      <c r="I3115" s="210"/>
      <c r="K3115" s="59" t="s">
        <v>2331</v>
      </c>
      <c r="L3115" s="213" t="s">
        <v>2269</v>
      </c>
      <c r="O3115" s="213" t="s">
        <v>2355</v>
      </c>
      <c r="P3115" s="128">
        <v>80</v>
      </c>
      <c r="Q3115" s="128">
        <v>30</v>
      </c>
      <c r="R3115" s="128">
        <v>50</v>
      </c>
      <c r="T3115" s="128">
        <v>36</v>
      </c>
      <c r="U3115" s="128">
        <v>19</v>
      </c>
      <c r="AC3115" s="213"/>
      <c r="AD3115" s="211" t="s">
        <v>2748</v>
      </c>
    </row>
    <row r="3116" spans="1:30" x14ac:dyDescent="0.2">
      <c r="A3116" s="263" t="s">
        <v>2368</v>
      </c>
      <c r="B3116" s="48" t="s">
        <v>511</v>
      </c>
      <c r="C3116" s="39" t="s">
        <v>2359</v>
      </c>
      <c r="D3116" s="292">
        <v>42135</v>
      </c>
      <c r="E3116" s="25">
        <v>3</v>
      </c>
      <c r="F3116" s="25" t="s">
        <v>2296</v>
      </c>
      <c r="G3116" s="25" t="s">
        <v>161</v>
      </c>
      <c r="H3116" s="210" t="s">
        <v>176</v>
      </c>
      <c r="I3116" s="210"/>
      <c r="K3116" s="59" t="s">
        <v>2331</v>
      </c>
      <c r="L3116" s="213" t="s">
        <v>2269</v>
      </c>
      <c r="O3116" s="213" t="s">
        <v>2355</v>
      </c>
      <c r="P3116" s="128">
        <v>44</v>
      </c>
      <c r="Q3116" s="128">
        <v>17</v>
      </c>
      <c r="R3116" s="128">
        <v>27</v>
      </c>
      <c r="S3116" s="130" t="s">
        <v>2329</v>
      </c>
      <c r="T3116" s="128">
        <v>28</v>
      </c>
      <c r="U3116" s="128">
        <v>20</v>
      </c>
      <c r="AC3116" s="213"/>
      <c r="AD3116" s="211" t="s">
        <v>2748</v>
      </c>
    </row>
    <row r="3117" spans="1:30" x14ac:dyDescent="0.2">
      <c r="A3117" s="263" t="s">
        <v>2368</v>
      </c>
      <c r="B3117" s="48" t="s">
        <v>511</v>
      </c>
      <c r="C3117" s="39" t="s">
        <v>2359</v>
      </c>
      <c r="D3117" s="292">
        <v>42135</v>
      </c>
      <c r="E3117" s="25">
        <v>13</v>
      </c>
      <c r="F3117" s="25" t="s">
        <v>2296</v>
      </c>
      <c r="G3117" s="25" t="s">
        <v>161</v>
      </c>
      <c r="H3117" s="210" t="s">
        <v>176</v>
      </c>
      <c r="I3117" s="210"/>
      <c r="K3117" s="64" t="s">
        <v>2328</v>
      </c>
      <c r="L3117" s="213" t="s">
        <v>2269</v>
      </c>
      <c r="O3117" s="213" t="s">
        <v>2355</v>
      </c>
      <c r="AC3117" s="213"/>
      <c r="AD3117" s="211" t="s">
        <v>2748</v>
      </c>
    </row>
    <row r="3118" spans="1:30" x14ac:dyDescent="0.2">
      <c r="A3118" s="263" t="s">
        <v>2368</v>
      </c>
      <c r="B3118" s="48" t="s">
        <v>511</v>
      </c>
      <c r="C3118" s="39" t="s">
        <v>2359</v>
      </c>
      <c r="D3118" s="292">
        <v>42135</v>
      </c>
      <c r="E3118" s="25">
        <v>14</v>
      </c>
      <c r="F3118" s="25" t="s">
        <v>2295</v>
      </c>
      <c r="G3118" s="25" t="s">
        <v>161</v>
      </c>
      <c r="H3118" s="210" t="s">
        <v>162</v>
      </c>
      <c r="I3118" s="210"/>
      <c r="K3118" s="39" t="s">
        <v>2332</v>
      </c>
      <c r="L3118" s="213">
        <v>900006000139214</v>
      </c>
      <c r="N3118" s="39" t="s">
        <v>2681</v>
      </c>
      <c r="O3118" s="213" t="s">
        <v>2355</v>
      </c>
      <c r="P3118" s="128">
        <v>620</v>
      </c>
      <c r="Q3118" s="128">
        <v>50</v>
      </c>
      <c r="R3118" s="128">
        <v>570</v>
      </c>
      <c r="S3118" s="128" t="s">
        <v>445</v>
      </c>
      <c r="T3118" s="128">
        <v>70</v>
      </c>
      <c r="U3118" s="128">
        <v>43</v>
      </c>
      <c r="X3118" s="128">
        <v>21</v>
      </c>
      <c r="Y3118" s="128">
        <v>16</v>
      </c>
      <c r="AC3118" s="213"/>
      <c r="AD3118" s="211" t="s">
        <v>2748</v>
      </c>
    </row>
    <row r="3119" spans="1:30" x14ac:dyDescent="0.2">
      <c r="A3119" s="263" t="s">
        <v>2368</v>
      </c>
      <c r="B3119" s="48" t="s">
        <v>511</v>
      </c>
      <c r="C3119" s="39" t="s">
        <v>2359</v>
      </c>
      <c r="D3119" s="292">
        <v>42135</v>
      </c>
      <c r="E3119" s="25">
        <v>16</v>
      </c>
      <c r="F3119" s="25" t="s">
        <v>2295</v>
      </c>
      <c r="G3119" s="25" t="s">
        <v>161</v>
      </c>
      <c r="H3119" s="210" t="s">
        <v>176</v>
      </c>
      <c r="I3119" s="210"/>
      <c r="K3119" s="59" t="s">
        <v>2331</v>
      </c>
      <c r="L3119" s="213" t="s">
        <v>2269</v>
      </c>
      <c r="O3119" s="213" t="s">
        <v>2355</v>
      </c>
      <c r="P3119" s="128">
        <v>58</v>
      </c>
      <c r="Q3119" s="128">
        <v>25</v>
      </c>
      <c r="R3119" s="128">
        <v>33</v>
      </c>
      <c r="T3119" s="128">
        <v>31</v>
      </c>
      <c r="U3119" s="128">
        <v>19</v>
      </c>
      <c r="AC3119" s="213"/>
      <c r="AD3119" s="211" t="s">
        <v>2748</v>
      </c>
    </row>
    <row r="3120" spans="1:30" x14ac:dyDescent="0.2">
      <c r="A3120" s="263" t="s">
        <v>2368</v>
      </c>
      <c r="B3120" s="48" t="s">
        <v>511</v>
      </c>
      <c r="C3120" s="39" t="s">
        <v>2359</v>
      </c>
      <c r="D3120" s="292">
        <v>42136</v>
      </c>
      <c r="E3120" s="25">
        <v>1</v>
      </c>
      <c r="F3120" s="25" t="s">
        <v>2296</v>
      </c>
      <c r="G3120" s="25" t="s">
        <v>164</v>
      </c>
      <c r="H3120" s="210" t="s">
        <v>176</v>
      </c>
      <c r="I3120" s="210"/>
      <c r="K3120" s="64" t="s">
        <v>2328</v>
      </c>
      <c r="L3120" s="213" t="s">
        <v>2269</v>
      </c>
      <c r="O3120" s="213" t="s">
        <v>2355</v>
      </c>
      <c r="AC3120" s="213"/>
      <c r="AD3120" s="211" t="s">
        <v>2748</v>
      </c>
    </row>
    <row r="3121" spans="1:30" x14ac:dyDescent="0.2">
      <c r="A3121" s="263" t="s">
        <v>2368</v>
      </c>
      <c r="B3121" s="48" t="s">
        <v>511</v>
      </c>
      <c r="C3121" s="39" t="s">
        <v>2359</v>
      </c>
      <c r="D3121" s="292">
        <v>42136</v>
      </c>
      <c r="E3121" s="25">
        <v>22</v>
      </c>
      <c r="F3121" s="25" t="s">
        <v>1162</v>
      </c>
      <c r="G3121" s="25" t="s">
        <v>161</v>
      </c>
      <c r="H3121" s="210" t="s">
        <v>1986</v>
      </c>
      <c r="I3121" s="210"/>
      <c r="K3121" s="59" t="s">
        <v>2331</v>
      </c>
      <c r="L3121" s="213">
        <v>900006000138164</v>
      </c>
      <c r="N3121" s="39" t="s">
        <v>2681</v>
      </c>
      <c r="O3121" s="213" t="s">
        <v>2355</v>
      </c>
      <c r="P3121" s="128">
        <v>3900</v>
      </c>
      <c r="Q3121" s="128">
        <v>800</v>
      </c>
      <c r="R3121" s="128">
        <v>3100</v>
      </c>
      <c r="S3121" s="128" t="s">
        <v>445</v>
      </c>
      <c r="T3121" s="128">
        <v>95</v>
      </c>
      <c r="U3121" s="128">
        <v>130</v>
      </c>
      <c r="V3121" s="213" t="s">
        <v>165</v>
      </c>
      <c r="W3121" s="39" t="s">
        <v>2333</v>
      </c>
      <c r="AC3121" s="39" t="s">
        <v>2429</v>
      </c>
      <c r="AD3121" s="211" t="s">
        <v>2748</v>
      </c>
    </row>
    <row r="3122" spans="1:30" x14ac:dyDescent="0.2">
      <c r="A3122" s="263" t="s">
        <v>2368</v>
      </c>
      <c r="B3122" s="48" t="s">
        <v>511</v>
      </c>
      <c r="C3122" s="39" t="s">
        <v>2359</v>
      </c>
      <c r="D3122" s="292">
        <v>42136</v>
      </c>
      <c r="E3122" s="25">
        <v>16</v>
      </c>
      <c r="F3122" s="25" t="s">
        <v>2295</v>
      </c>
      <c r="G3122" s="25" t="s">
        <v>164</v>
      </c>
      <c r="H3122" s="210" t="s">
        <v>176</v>
      </c>
      <c r="I3122" s="210"/>
      <c r="K3122" s="64" t="s">
        <v>2328</v>
      </c>
      <c r="L3122" s="213" t="s">
        <v>2269</v>
      </c>
      <c r="O3122" s="213" t="s">
        <v>2355</v>
      </c>
      <c r="AC3122" s="213"/>
      <c r="AD3122" s="211" t="s">
        <v>2748</v>
      </c>
    </row>
    <row r="3123" spans="1:30" x14ac:dyDescent="0.2">
      <c r="A3123" s="263" t="s">
        <v>2368</v>
      </c>
      <c r="B3123" s="48" t="s">
        <v>511</v>
      </c>
      <c r="C3123" s="39" t="s">
        <v>2359</v>
      </c>
      <c r="D3123" s="292">
        <v>42137</v>
      </c>
      <c r="E3123" s="25">
        <v>1</v>
      </c>
      <c r="F3123" s="25" t="s">
        <v>2296</v>
      </c>
      <c r="G3123" s="25" t="s">
        <v>161</v>
      </c>
      <c r="H3123" s="210" t="s">
        <v>176</v>
      </c>
      <c r="I3123" s="210"/>
      <c r="K3123" s="39" t="s">
        <v>2332</v>
      </c>
      <c r="L3123" s="213" t="s">
        <v>2269</v>
      </c>
      <c r="O3123" s="213" t="s">
        <v>2355</v>
      </c>
      <c r="P3123" s="128">
        <v>59</v>
      </c>
      <c r="Q3123" s="128">
        <v>19</v>
      </c>
      <c r="R3123" s="128">
        <v>40</v>
      </c>
      <c r="T3123" s="128">
        <v>33</v>
      </c>
      <c r="U3123" s="128">
        <v>19</v>
      </c>
      <c r="AC3123" s="213"/>
      <c r="AD3123" s="211" t="s">
        <v>2748</v>
      </c>
    </row>
    <row r="3124" spans="1:30" x14ac:dyDescent="0.2">
      <c r="A3124" s="263" t="s">
        <v>2368</v>
      </c>
      <c r="B3124" s="48" t="s">
        <v>511</v>
      </c>
      <c r="C3124" s="39" t="s">
        <v>2359</v>
      </c>
      <c r="D3124" s="292">
        <v>42137</v>
      </c>
      <c r="E3124" s="25">
        <v>3</v>
      </c>
      <c r="F3124" s="25" t="s">
        <v>2296</v>
      </c>
      <c r="G3124" s="25" t="s">
        <v>161</v>
      </c>
      <c r="H3124" s="210" t="s">
        <v>176</v>
      </c>
      <c r="I3124" s="210"/>
      <c r="K3124" s="59" t="s">
        <v>2331</v>
      </c>
      <c r="L3124" s="213" t="s">
        <v>2269</v>
      </c>
      <c r="O3124" s="213" t="s">
        <v>2355</v>
      </c>
      <c r="P3124" s="128">
        <v>40</v>
      </c>
      <c r="Q3124" s="128">
        <v>16</v>
      </c>
      <c r="R3124" s="128">
        <v>24</v>
      </c>
      <c r="S3124" s="130" t="s">
        <v>2329</v>
      </c>
      <c r="T3124" s="128">
        <v>28</v>
      </c>
      <c r="U3124" s="128">
        <v>17</v>
      </c>
      <c r="AC3124" s="213"/>
      <c r="AD3124" s="211" t="s">
        <v>2748</v>
      </c>
    </row>
    <row r="3125" spans="1:30" x14ac:dyDescent="0.2">
      <c r="A3125" s="263" t="s">
        <v>2368</v>
      </c>
      <c r="B3125" s="48" t="s">
        <v>511</v>
      </c>
      <c r="C3125" s="39" t="s">
        <v>2359</v>
      </c>
      <c r="D3125" s="292">
        <v>42137</v>
      </c>
      <c r="E3125" s="25">
        <v>4</v>
      </c>
      <c r="F3125" s="25" t="s">
        <v>2295</v>
      </c>
      <c r="G3125" s="25" t="s">
        <v>161</v>
      </c>
      <c r="H3125" s="210" t="s">
        <v>176</v>
      </c>
      <c r="I3125" s="210"/>
      <c r="K3125" s="39" t="s">
        <v>2332</v>
      </c>
      <c r="L3125" s="213" t="s">
        <v>2269</v>
      </c>
      <c r="O3125" s="213" t="s">
        <v>2355</v>
      </c>
      <c r="P3125" s="128">
        <v>61</v>
      </c>
      <c r="Q3125" s="128">
        <v>15</v>
      </c>
      <c r="R3125" s="128">
        <v>46</v>
      </c>
      <c r="T3125" s="128">
        <v>34</v>
      </c>
      <c r="U3125" s="128">
        <v>21</v>
      </c>
      <c r="AC3125" s="213"/>
      <c r="AD3125" s="211" t="s">
        <v>2748</v>
      </c>
    </row>
    <row r="3126" spans="1:30" x14ac:dyDescent="0.2">
      <c r="A3126" s="263" t="s">
        <v>2368</v>
      </c>
      <c r="B3126" s="48" t="s">
        <v>511</v>
      </c>
      <c r="C3126" s="39" t="s">
        <v>2359</v>
      </c>
      <c r="D3126" s="292">
        <v>42137</v>
      </c>
      <c r="E3126" s="25">
        <v>11</v>
      </c>
      <c r="F3126" s="25" t="s">
        <v>2296</v>
      </c>
      <c r="G3126" s="25" t="s">
        <v>161</v>
      </c>
      <c r="H3126" s="210" t="s">
        <v>176</v>
      </c>
      <c r="I3126" s="210"/>
      <c r="K3126" s="64" t="s">
        <v>2328</v>
      </c>
      <c r="L3126" s="213" t="s">
        <v>2269</v>
      </c>
      <c r="O3126" s="213" t="s">
        <v>2355</v>
      </c>
      <c r="AC3126" s="213" t="s">
        <v>1095</v>
      </c>
      <c r="AD3126" s="211" t="s">
        <v>2748</v>
      </c>
    </row>
    <row r="3127" spans="1:30" x14ac:dyDescent="0.2">
      <c r="A3127" s="263" t="s">
        <v>2368</v>
      </c>
      <c r="B3127" s="48" t="s">
        <v>511</v>
      </c>
      <c r="C3127" s="39" t="s">
        <v>2359</v>
      </c>
      <c r="D3127" s="292">
        <v>42137</v>
      </c>
      <c r="E3127" s="25">
        <v>16</v>
      </c>
      <c r="F3127" s="25" t="s">
        <v>2295</v>
      </c>
      <c r="G3127" s="25" t="s">
        <v>161</v>
      </c>
      <c r="H3127" s="210" t="s">
        <v>1096</v>
      </c>
      <c r="I3127" s="210"/>
      <c r="K3127" s="64" t="s">
        <v>2328</v>
      </c>
      <c r="L3127" s="213" t="s">
        <v>2269</v>
      </c>
      <c r="O3127" s="213" t="s">
        <v>2355</v>
      </c>
      <c r="AC3127" s="213" t="s">
        <v>178</v>
      </c>
      <c r="AD3127" s="211" t="s">
        <v>2748</v>
      </c>
    </row>
    <row r="3128" spans="1:30" x14ac:dyDescent="0.2">
      <c r="A3128" s="263" t="s">
        <v>2368</v>
      </c>
      <c r="B3128" s="48" t="s">
        <v>511</v>
      </c>
      <c r="C3128" s="39" t="s">
        <v>2359</v>
      </c>
      <c r="D3128" s="292">
        <v>42138</v>
      </c>
      <c r="E3128" s="25">
        <v>15</v>
      </c>
      <c r="F3128" s="25" t="s">
        <v>2296</v>
      </c>
      <c r="G3128" s="25" t="s">
        <v>161</v>
      </c>
      <c r="H3128" s="210" t="s">
        <v>176</v>
      </c>
      <c r="I3128" s="210"/>
      <c r="K3128" s="59" t="s">
        <v>2331</v>
      </c>
      <c r="L3128" s="213" t="s">
        <v>2269</v>
      </c>
      <c r="O3128" s="213" t="s">
        <v>2355</v>
      </c>
      <c r="P3128" s="128">
        <v>25</v>
      </c>
      <c r="Q3128" s="128">
        <v>6</v>
      </c>
      <c r="R3128" s="128">
        <v>19</v>
      </c>
      <c r="S3128" s="130" t="s">
        <v>2329</v>
      </c>
      <c r="T3128" s="128">
        <v>25</v>
      </c>
      <c r="U3128" s="128">
        <v>19</v>
      </c>
      <c r="AC3128" s="213"/>
      <c r="AD3128" s="211" t="s">
        <v>2748</v>
      </c>
    </row>
    <row r="3129" spans="1:30" x14ac:dyDescent="0.2">
      <c r="A3129" s="263" t="s">
        <v>2368</v>
      </c>
      <c r="B3129" s="48" t="s">
        <v>511</v>
      </c>
      <c r="C3129" s="39" t="s">
        <v>2359</v>
      </c>
      <c r="D3129" s="292">
        <v>42138</v>
      </c>
      <c r="E3129" s="25">
        <v>8</v>
      </c>
      <c r="F3129" s="25" t="s">
        <v>2295</v>
      </c>
      <c r="G3129" s="25" t="s">
        <v>164</v>
      </c>
      <c r="H3129" s="210" t="s">
        <v>176</v>
      </c>
      <c r="I3129" s="210"/>
      <c r="K3129" s="64" t="s">
        <v>2328</v>
      </c>
      <c r="L3129" s="213" t="s">
        <v>2269</v>
      </c>
      <c r="O3129" s="213" t="s">
        <v>2355</v>
      </c>
      <c r="AC3129" s="213"/>
      <c r="AD3129" s="211" t="s">
        <v>2748</v>
      </c>
    </row>
    <row r="3130" spans="1:30" x14ac:dyDescent="0.2">
      <c r="A3130" s="263" t="s">
        <v>2368</v>
      </c>
      <c r="B3130" s="48" t="s">
        <v>511</v>
      </c>
      <c r="C3130" s="39" t="s">
        <v>2359</v>
      </c>
      <c r="D3130" s="292">
        <v>42138</v>
      </c>
      <c r="E3130" s="25">
        <v>4</v>
      </c>
      <c r="F3130" s="25" t="s">
        <v>2295</v>
      </c>
      <c r="G3130" s="25" t="s">
        <v>161</v>
      </c>
      <c r="H3130" s="210" t="s">
        <v>176</v>
      </c>
      <c r="I3130" s="210"/>
      <c r="K3130" s="59" t="s">
        <v>2331</v>
      </c>
      <c r="L3130" s="213" t="s">
        <v>2269</v>
      </c>
      <c r="O3130" s="213" t="s">
        <v>2355</v>
      </c>
      <c r="P3130" s="128">
        <v>60</v>
      </c>
      <c r="Q3130" s="128">
        <v>16</v>
      </c>
      <c r="R3130" s="128">
        <v>44</v>
      </c>
      <c r="T3130" s="128">
        <v>31</v>
      </c>
      <c r="U3130" s="128">
        <v>19</v>
      </c>
      <c r="AC3130" s="213"/>
      <c r="AD3130" s="211" t="s">
        <v>2748</v>
      </c>
    </row>
    <row r="3131" spans="1:30" x14ac:dyDescent="0.2">
      <c r="A3131" s="263" t="s">
        <v>2368</v>
      </c>
      <c r="B3131" s="48" t="s">
        <v>511</v>
      </c>
      <c r="C3131" s="39" t="s">
        <v>2359</v>
      </c>
      <c r="D3131" s="292">
        <v>42138</v>
      </c>
      <c r="E3131" s="25">
        <v>24</v>
      </c>
      <c r="F3131" s="25" t="s">
        <v>1162</v>
      </c>
      <c r="G3131" s="25" t="s">
        <v>161</v>
      </c>
      <c r="H3131" s="210" t="s">
        <v>1986</v>
      </c>
      <c r="I3131" s="210"/>
      <c r="K3131" s="59" t="s">
        <v>2331</v>
      </c>
      <c r="L3131" s="213">
        <v>900006000134918</v>
      </c>
      <c r="N3131" s="39" t="s">
        <v>2681</v>
      </c>
      <c r="O3131" s="213" t="s">
        <v>2355</v>
      </c>
      <c r="P3131" s="128">
        <v>4950</v>
      </c>
      <c r="Q3131" s="128">
        <v>770</v>
      </c>
      <c r="R3131" s="128">
        <v>4180</v>
      </c>
      <c r="S3131" s="128" t="s">
        <v>445</v>
      </c>
      <c r="T3131" s="128">
        <v>100</v>
      </c>
      <c r="U3131" s="128">
        <v>132</v>
      </c>
      <c r="V3131" s="213" t="s">
        <v>165</v>
      </c>
      <c r="W3131" s="39" t="s">
        <v>2333</v>
      </c>
      <c r="AC3131" s="39" t="s">
        <v>2430</v>
      </c>
      <c r="AD3131" s="211" t="s">
        <v>2748</v>
      </c>
    </row>
    <row r="3132" spans="1:30" x14ac:dyDescent="0.2">
      <c r="A3132" s="263" t="s">
        <v>2369</v>
      </c>
      <c r="B3132" s="48" t="s">
        <v>1396</v>
      </c>
      <c r="C3132" s="39" t="s">
        <v>2359</v>
      </c>
      <c r="D3132" s="292">
        <v>42175</v>
      </c>
      <c r="E3132" s="25">
        <v>21</v>
      </c>
      <c r="F3132" s="25" t="s">
        <v>1162</v>
      </c>
      <c r="G3132" s="25" t="s">
        <v>161</v>
      </c>
      <c r="H3132" s="210" t="s">
        <v>171</v>
      </c>
      <c r="I3132" s="210"/>
      <c r="K3132" s="39" t="s">
        <v>2332</v>
      </c>
      <c r="L3132" s="213">
        <v>900006000146419</v>
      </c>
      <c r="N3132" s="64" t="s">
        <v>2705</v>
      </c>
      <c r="O3132" s="213" t="s">
        <v>2355</v>
      </c>
      <c r="P3132" s="128">
        <v>740</v>
      </c>
      <c r="Q3132" s="128">
        <v>36</v>
      </c>
      <c r="R3132" s="128">
        <v>704</v>
      </c>
      <c r="S3132" s="128" t="s">
        <v>445</v>
      </c>
      <c r="T3132" s="128">
        <v>73</v>
      </c>
      <c r="U3132" s="128">
        <v>59</v>
      </c>
      <c r="X3132" s="128">
        <v>22</v>
      </c>
      <c r="Y3132" s="128">
        <v>14</v>
      </c>
      <c r="AC3132" s="213"/>
      <c r="AD3132" s="211" t="s">
        <v>2748</v>
      </c>
    </row>
    <row r="3133" spans="1:30" x14ac:dyDescent="0.2">
      <c r="A3133" s="263" t="s">
        <v>2369</v>
      </c>
      <c r="B3133" s="48" t="s">
        <v>1396</v>
      </c>
      <c r="C3133" s="39" t="s">
        <v>2359</v>
      </c>
      <c r="D3133" s="292">
        <v>42175</v>
      </c>
      <c r="E3133" s="25">
        <v>1</v>
      </c>
      <c r="F3133" s="25" t="s">
        <v>2296</v>
      </c>
      <c r="G3133" s="25" t="s">
        <v>161</v>
      </c>
      <c r="H3133" s="210" t="s">
        <v>171</v>
      </c>
      <c r="I3133" s="210"/>
      <c r="K3133" s="39" t="s">
        <v>2332</v>
      </c>
      <c r="L3133" s="213">
        <v>900006000133924</v>
      </c>
      <c r="N3133" s="213" t="s">
        <v>2745</v>
      </c>
      <c r="O3133" s="213" t="s">
        <v>2355</v>
      </c>
      <c r="P3133" s="128">
        <v>385</v>
      </c>
      <c r="Q3133" s="128">
        <v>42</v>
      </c>
      <c r="R3133" s="128">
        <v>343</v>
      </c>
      <c r="S3133" s="128" t="s">
        <v>445</v>
      </c>
      <c r="T3133" s="128">
        <v>60</v>
      </c>
      <c r="U3133" s="128">
        <v>50</v>
      </c>
      <c r="X3133" s="128">
        <v>11</v>
      </c>
      <c r="Y3133" s="128">
        <v>9</v>
      </c>
      <c r="AC3133" s="213"/>
      <c r="AD3133" s="211" t="s">
        <v>2748</v>
      </c>
    </row>
    <row r="3134" spans="1:30" x14ac:dyDescent="0.2">
      <c r="A3134" s="263" t="s">
        <v>2369</v>
      </c>
      <c r="B3134" s="48" t="s">
        <v>1396</v>
      </c>
      <c r="C3134" s="39" t="s">
        <v>2359</v>
      </c>
      <c r="D3134" s="292">
        <v>42175</v>
      </c>
      <c r="E3134" s="25">
        <v>3</v>
      </c>
      <c r="F3134" s="25" t="s">
        <v>2296</v>
      </c>
      <c r="G3134" s="25" t="s">
        <v>161</v>
      </c>
      <c r="H3134" s="210" t="s">
        <v>176</v>
      </c>
      <c r="I3134" s="210"/>
      <c r="K3134" s="59" t="s">
        <v>2331</v>
      </c>
      <c r="L3134" s="213" t="s">
        <v>2269</v>
      </c>
      <c r="O3134" s="213" t="s">
        <v>2355</v>
      </c>
      <c r="P3134" s="128">
        <v>42</v>
      </c>
      <c r="Q3134" s="128">
        <v>15</v>
      </c>
      <c r="R3134" s="128">
        <v>27</v>
      </c>
      <c r="T3134" s="128">
        <v>32</v>
      </c>
      <c r="U3134" s="128">
        <v>20</v>
      </c>
      <c r="AC3134" s="213"/>
      <c r="AD3134" s="211" t="s">
        <v>2748</v>
      </c>
    </row>
    <row r="3135" spans="1:30" x14ac:dyDescent="0.2">
      <c r="A3135" s="263" t="s">
        <v>2369</v>
      </c>
      <c r="B3135" s="48" t="s">
        <v>1396</v>
      </c>
      <c r="C3135" s="39" t="s">
        <v>2359</v>
      </c>
      <c r="D3135" s="292">
        <v>42175</v>
      </c>
      <c r="E3135" s="25">
        <v>9</v>
      </c>
      <c r="F3135" s="25" t="s">
        <v>2296</v>
      </c>
      <c r="G3135" s="25" t="s">
        <v>161</v>
      </c>
      <c r="H3135" s="210" t="s">
        <v>176</v>
      </c>
      <c r="I3135" s="210"/>
      <c r="K3135" s="59" t="s">
        <v>2331</v>
      </c>
      <c r="L3135" s="213" t="s">
        <v>2269</v>
      </c>
      <c r="O3135" s="213" t="s">
        <v>2355</v>
      </c>
      <c r="P3135" s="128">
        <v>34</v>
      </c>
      <c r="Q3135" s="128">
        <v>15</v>
      </c>
      <c r="R3135" s="128">
        <v>19</v>
      </c>
      <c r="T3135" s="128">
        <v>30</v>
      </c>
      <c r="U3135" s="128">
        <v>21</v>
      </c>
      <c r="AC3135" s="213"/>
      <c r="AD3135" s="211" t="s">
        <v>2748</v>
      </c>
    </row>
    <row r="3136" spans="1:30" x14ac:dyDescent="0.2">
      <c r="A3136" s="263" t="s">
        <v>2369</v>
      </c>
      <c r="B3136" s="48" t="s">
        <v>1396</v>
      </c>
      <c r="C3136" s="39" t="s">
        <v>2359</v>
      </c>
      <c r="D3136" s="292">
        <v>42175</v>
      </c>
      <c r="E3136" s="25">
        <v>23</v>
      </c>
      <c r="F3136" s="25" t="s">
        <v>1162</v>
      </c>
      <c r="G3136" s="25" t="s">
        <v>161</v>
      </c>
      <c r="H3136" s="210" t="s">
        <v>162</v>
      </c>
      <c r="I3136" s="210"/>
      <c r="K3136" s="59" t="s">
        <v>2331</v>
      </c>
      <c r="L3136" s="213">
        <v>900006000134908</v>
      </c>
      <c r="O3136" s="213" t="s">
        <v>2355</v>
      </c>
      <c r="P3136" s="128">
        <v>450</v>
      </c>
      <c r="Q3136" s="128">
        <v>37</v>
      </c>
      <c r="R3136" s="128">
        <v>415</v>
      </c>
      <c r="S3136" s="128" t="s">
        <v>445</v>
      </c>
      <c r="T3136" s="128">
        <v>61</v>
      </c>
      <c r="U3136" s="128">
        <v>35</v>
      </c>
      <c r="V3136" s="213" t="s">
        <v>165</v>
      </c>
      <c r="AC3136" s="39" t="s">
        <v>168</v>
      </c>
      <c r="AD3136" s="211" t="s">
        <v>2748</v>
      </c>
    </row>
    <row r="3137" spans="1:30" x14ac:dyDescent="0.2">
      <c r="A3137" s="263" t="s">
        <v>2369</v>
      </c>
      <c r="B3137" s="48" t="s">
        <v>1396</v>
      </c>
      <c r="C3137" s="39" t="s">
        <v>2359</v>
      </c>
      <c r="D3137" s="292">
        <v>42175</v>
      </c>
      <c r="E3137" s="25">
        <v>12</v>
      </c>
      <c r="F3137" s="25" t="s">
        <v>2295</v>
      </c>
      <c r="G3137" s="25" t="s">
        <v>161</v>
      </c>
      <c r="H3137" s="210" t="s">
        <v>162</v>
      </c>
      <c r="I3137" s="210"/>
      <c r="K3137" s="39" t="s">
        <v>2332</v>
      </c>
      <c r="L3137" s="213">
        <v>900006000138561</v>
      </c>
      <c r="O3137" s="213" t="s">
        <v>2355</v>
      </c>
      <c r="P3137" s="128">
        <v>385</v>
      </c>
      <c r="Q3137" s="128">
        <v>36</v>
      </c>
      <c r="R3137" s="128">
        <v>349</v>
      </c>
      <c r="S3137" s="128" t="s">
        <v>445</v>
      </c>
      <c r="T3137" s="128">
        <v>59</v>
      </c>
      <c r="U3137" s="128">
        <v>37</v>
      </c>
      <c r="X3137" s="128">
        <v>17</v>
      </c>
      <c r="Y3137" s="128">
        <v>15</v>
      </c>
      <c r="AC3137" s="213"/>
      <c r="AD3137" s="211" t="s">
        <v>2748</v>
      </c>
    </row>
    <row r="3138" spans="1:30" x14ac:dyDescent="0.2">
      <c r="A3138" s="263" t="s">
        <v>2369</v>
      </c>
      <c r="B3138" s="48" t="s">
        <v>1396</v>
      </c>
      <c r="C3138" s="39" t="s">
        <v>2359</v>
      </c>
      <c r="D3138" s="292">
        <v>42175</v>
      </c>
      <c r="E3138" s="25">
        <v>13</v>
      </c>
      <c r="F3138" s="25" t="s">
        <v>2296</v>
      </c>
      <c r="G3138" s="25" t="s">
        <v>161</v>
      </c>
      <c r="H3138" s="210" t="s">
        <v>162</v>
      </c>
      <c r="I3138" s="210"/>
      <c r="K3138" s="39" t="s">
        <v>2332</v>
      </c>
      <c r="L3138" s="213">
        <v>900006000145962</v>
      </c>
      <c r="O3138" s="213" t="s">
        <v>2355</v>
      </c>
      <c r="P3138" s="128">
        <v>565</v>
      </c>
      <c r="Q3138" s="128">
        <v>35</v>
      </c>
      <c r="R3138" s="128">
        <v>530</v>
      </c>
      <c r="S3138" s="128" t="s">
        <v>445</v>
      </c>
      <c r="T3138" s="128">
        <v>65</v>
      </c>
      <c r="U3138" s="128">
        <v>37</v>
      </c>
      <c r="X3138" s="128">
        <v>20</v>
      </c>
      <c r="Y3138" s="128">
        <v>24</v>
      </c>
      <c r="AC3138" s="213"/>
      <c r="AD3138" s="211" t="s">
        <v>2748</v>
      </c>
    </row>
    <row r="3139" spans="1:30" x14ac:dyDescent="0.2">
      <c r="A3139" s="263" t="s">
        <v>2369</v>
      </c>
      <c r="B3139" s="48" t="s">
        <v>1396</v>
      </c>
      <c r="C3139" s="39" t="s">
        <v>2359</v>
      </c>
      <c r="D3139" s="292">
        <v>42175</v>
      </c>
      <c r="E3139" s="25">
        <v>16</v>
      </c>
      <c r="F3139" s="25" t="s">
        <v>2295</v>
      </c>
      <c r="G3139" s="25" t="s">
        <v>161</v>
      </c>
      <c r="H3139" s="210" t="s">
        <v>162</v>
      </c>
      <c r="I3139" s="210"/>
      <c r="K3139" s="39" t="s">
        <v>2332</v>
      </c>
      <c r="L3139" s="213">
        <v>900006000138382</v>
      </c>
      <c r="O3139" s="213" t="s">
        <v>2355</v>
      </c>
      <c r="P3139" s="128">
        <v>510</v>
      </c>
      <c r="Q3139" s="128">
        <v>35</v>
      </c>
      <c r="R3139" s="128">
        <v>475</v>
      </c>
      <c r="S3139" s="128" t="s">
        <v>445</v>
      </c>
      <c r="T3139" s="128">
        <v>64</v>
      </c>
      <c r="U3139" s="128">
        <v>36</v>
      </c>
      <c r="X3139" s="128">
        <v>22</v>
      </c>
      <c r="Y3139" s="128">
        <v>18</v>
      </c>
      <c r="AC3139" s="213"/>
      <c r="AD3139" s="211" t="s">
        <v>2748</v>
      </c>
    </row>
    <row r="3140" spans="1:30" x14ac:dyDescent="0.2">
      <c r="A3140" s="263" t="s">
        <v>2369</v>
      </c>
      <c r="B3140" s="48" t="s">
        <v>1396</v>
      </c>
      <c r="C3140" s="39" t="s">
        <v>2359</v>
      </c>
      <c r="D3140" s="292">
        <v>42175</v>
      </c>
      <c r="E3140" s="25">
        <v>18</v>
      </c>
      <c r="F3140" s="25" t="s">
        <v>2295</v>
      </c>
      <c r="G3140" s="25" t="s">
        <v>161</v>
      </c>
      <c r="H3140" s="210" t="s">
        <v>162</v>
      </c>
      <c r="I3140" s="210"/>
      <c r="K3140" s="39" t="s">
        <v>2332</v>
      </c>
      <c r="L3140" s="213">
        <v>900006000134750</v>
      </c>
      <c r="O3140" s="213" t="s">
        <v>2355</v>
      </c>
      <c r="P3140" s="128">
        <v>630</v>
      </c>
      <c r="Q3140" s="128">
        <v>35</v>
      </c>
      <c r="R3140" s="128">
        <v>595</v>
      </c>
      <c r="S3140" s="128" t="s">
        <v>445</v>
      </c>
      <c r="T3140" s="128">
        <v>65</v>
      </c>
      <c r="U3140" s="128">
        <v>38</v>
      </c>
      <c r="X3140" s="128">
        <v>23</v>
      </c>
      <c r="Y3140" s="128">
        <v>17</v>
      </c>
      <c r="AC3140" s="213"/>
      <c r="AD3140" s="211" t="s">
        <v>2748</v>
      </c>
    </row>
    <row r="3141" spans="1:30" x14ac:dyDescent="0.2">
      <c r="A3141" s="263" t="s">
        <v>2369</v>
      </c>
      <c r="B3141" s="48" t="s">
        <v>1396</v>
      </c>
      <c r="C3141" s="39" t="s">
        <v>2359</v>
      </c>
      <c r="D3141" s="292">
        <v>42176</v>
      </c>
      <c r="E3141" s="25">
        <v>20</v>
      </c>
      <c r="F3141" s="25" t="s">
        <v>2295</v>
      </c>
      <c r="G3141" s="25" t="s">
        <v>161</v>
      </c>
      <c r="H3141" s="210" t="s">
        <v>171</v>
      </c>
      <c r="I3141" s="210"/>
      <c r="K3141" s="39" t="s">
        <v>2332</v>
      </c>
      <c r="L3141" s="213">
        <v>900006000137073</v>
      </c>
      <c r="N3141" s="64" t="s">
        <v>2705</v>
      </c>
      <c r="O3141" s="213" t="s">
        <v>2355</v>
      </c>
      <c r="P3141" s="128">
        <v>665</v>
      </c>
      <c r="Q3141" s="128">
        <v>42</v>
      </c>
      <c r="R3141" s="128">
        <v>623</v>
      </c>
      <c r="S3141" s="128" t="s">
        <v>445</v>
      </c>
      <c r="T3141" s="128">
        <v>69</v>
      </c>
      <c r="U3141" s="128">
        <v>55</v>
      </c>
      <c r="X3141" s="128">
        <v>18</v>
      </c>
      <c r="Y3141" s="128">
        <v>16</v>
      </c>
      <c r="AC3141" s="213"/>
      <c r="AD3141" s="211" t="s">
        <v>2748</v>
      </c>
    </row>
    <row r="3142" spans="1:30" x14ac:dyDescent="0.2">
      <c r="A3142" s="263" t="s">
        <v>2369</v>
      </c>
      <c r="B3142" s="48" t="s">
        <v>1396</v>
      </c>
      <c r="C3142" s="39" t="s">
        <v>2359</v>
      </c>
      <c r="D3142" s="292">
        <v>42176</v>
      </c>
      <c r="E3142" s="25">
        <v>1</v>
      </c>
      <c r="F3142" s="25" t="s">
        <v>2296</v>
      </c>
      <c r="G3142" s="25" t="s">
        <v>161</v>
      </c>
      <c r="H3142" s="210" t="s">
        <v>176</v>
      </c>
      <c r="I3142" s="210"/>
      <c r="K3142" s="59" t="s">
        <v>2331</v>
      </c>
      <c r="L3142" s="213" t="s">
        <v>2269</v>
      </c>
      <c r="O3142" s="213" t="s">
        <v>2355</v>
      </c>
      <c r="P3142" s="128">
        <v>65</v>
      </c>
      <c r="Q3142" s="128">
        <v>14</v>
      </c>
      <c r="R3142" s="128">
        <v>51</v>
      </c>
      <c r="T3142" s="128">
        <v>31</v>
      </c>
      <c r="U3142" s="128">
        <v>22</v>
      </c>
      <c r="AC3142" s="213"/>
      <c r="AD3142" s="211" t="s">
        <v>2748</v>
      </c>
    </row>
    <row r="3143" spans="1:30" x14ac:dyDescent="0.2">
      <c r="A3143" s="263" t="s">
        <v>2369</v>
      </c>
      <c r="B3143" s="48" t="s">
        <v>1396</v>
      </c>
      <c r="C3143" s="39" t="s">
        <v>2359</v>
      </c>
      <c r="D3143" s="292">
        <v>42176</v>
      </c>
      <c r="E3143" s="25">
        <v>2</v>
      </c>
      <c r="F3143" s="25" t="s">
        <v>2295</v>
      </c>
      <c r="G3143" s="25" t="s">
        <v>161</v>
      </c>
      <c r="H3143" s="210" t="s">
        <v>176</v>
      </c>
      <c r="I3143" s="210"/>
      <c r="K3143" s="59" t="s">
        <v>2331</v>
      </c>
      <c r="L3143" s="213" t="s">
        <v>2269</v>
      </c>
      <c r="O3143" s="213" t="s">
        <v>2355</v>
      </c>
      <c r="P3143" s="128">
        <v>80</v>
      </c>
      <c r="Q3143" s="128">
        <v>23</v>
      </c>
      <c r="R3143" s="128">
        <v>57</v>
      </c>
      <c r="T3143" s="128">
        <v>32</v>
      </c>
      <c r="U3143" s="128">
        <v>23</v>
      </c>
      <c r="AC3143" s="213"/>
      <c r="AD3143" s="211" t="s">
        <v>2748</v>
      </c>
    </row>
    <row r="3144" spans="1:30" x14ac:dyDescent="0.2">
      <c r="A3144" s="263" t="s">
        <v>2369</v>
      </c>
      <c r="B3144" s="48" t="s">
        <v>1396</v>
      </c>
      <c r="C3144" s="39" t="s">
        <v>2359</v>
      </c>
      <c r="D3144" s="292">
        <v>42176</v>
      </c>
      <c r="E3144" s="25">
        <v>4</v>
      </c>
      <c r="F3144" s="25" t="s">
        <v>2295</v>
      </c>
      <c r="G3144" s="25" t="s">
        <v>161</v>
      </c>
      <c r="H3144" s="210" t="s">
        <v>1100</v>
      </c>
      <c r="I3144" s="210"/>
      <c r="K3144" s="64" t="s">
        <v>2328</v>
      </c>
      <c r="L3144" s="213" t="s">
        <v>2269</v>
      </c>
      <c r="O3144" s="213" t="s">
        <v>2355</v>
      </c>
      <c r="AC3144" s="213"/>
      <c r="AD3144" s="211" t="s">
        <v>2748</v>
      </c>
    </row>
    <row r="3145" spans="1:30" x14ac:dyDescent="0.2">
      <c r="A3145" s="263" t="s">
        <v>2369</v>
      </c>
      <c r="B3145" s="48" t="s">
        <v>1396</v>
      </c>
      <c r="C3145" s="39" t="s">
        <v>2359</v>
      </c>
      <c r="D3145" s="292">
        <v>42176</v>
      </c>
      <c r="E3145" s="25">
        <v>5</v>
      </c>
      <c r="F3145" s="25" t="s">
        <v>2296</v>
      </c>
      <c r="G3145" s="25" t="s">
        <v>164</v>
      </c>
      <c r="H3145" s="210" t="s">
        <v>162</v>
      </c>
      <c r="I3145" s="210"/>
      <c r="K3145" s="64" t="s">
        <v>2328</v>
      </c>
      <c r="L3145" s="213">
        <v>900006000134908</v>
      </c>
      <c r="O3145" s="213" t="s">
        <v>2355</v>
      </c>
      <c r="AC3145" s="213"/>
      <c r="AD3145" s="211" t="s">
        <v>2748</v>
      </c>
    </row>
    <row r="3146" spans="1:30" x14ac:dyDescent="0.2">
      <c r="A3146" s="263" t="s">
        <v>2369</v>
      </c>
      <c r="B3146" s="48" t="s">
        <v>1396</v>
      </c>
      <c r="C3146" s="39" t="s">
        <v>2359</v>
      </c>
      <c r="D3146" s="292">
        <v>42176</v>
      </c>
      <c r="E3146" s="25">
        <v>6</v>
      </c>
      <c r="F3146" s="25" t="s">
        <v>2295</v>
      </c>
      <c r="G3146" s="25" t="s">
        <v>161</v>
      </c>
      <c r="H3146" s="210" t="s">
        <v>176</v>
      </c>
      <c r="I3146" s="210"/>
      <c r="K3146" s="59" t="s">
        <v>2331</v>
      </c>
      <c r="L3146" s="213" t="s">
        <v>2269</v>
      </c>
      <c r="O3146" s="213" t="s">
        <v>2355</v>
      </c>
      <c r="P3146" s="128">
        <v>40</v>
      </c>
      <c r="Q3146" s="128">
        <v>15</v>
      </c>
      <c r="R3146" s="128">
        <v>25</v>
      </c>
      <c r="T3146" s="128">
        <v>30</v>
      </c>
      <c r="U3146" s="128">
        <v>19</v>
      </c>
      <c r="AC3146" s="213"/>
      <c r="AD3146" s="211" t="s">
        <v>2748</v>
      </c>
    </row>
    <row r="3147" spans="1:30" x14ac:dyDescent="0.2">
      <c r="A3147" s="263" t="s">
        <v>2369</v>
      </c>
      <c r="B3147" s="48" t="s">
        <v>1396</v>
      </c>
      <c r="C3147" s="39" t="s">
        <v>2359</v>
      </c>
      <c r="D3147" s="292">
        <v>42176</v>
      </c>
      <c r="E3147" s="25">
        <v>8</v>
      </c>
      <c r="F3147" s="25" t="s">
        <v>2295</v>
      </c>
      <c r="G3147" s="25" t="s">
        <v>164</v>
      </c>
      <c r="H3147" s="210" t="s">
        <v>162</v>
      </c>
      <c r="I3147" s="210"/>
      <c r="K3147" s="39" t="s">
        <v>2332</v>
      </c>
      <c r="L3147" s="213">
        <v>900006000145962</v>
      </c>
      <c r="O3147" s="213" t="s">
        <v>2355</v>
      </c>
      <c r="AC3147" s="213"/>
      <c r="AD3147" s="211" t="s">
        <v>2748</v>
      </c>
    </row>
    <row r="3148" spans="1:30" x14ac:dyDescent="0.2">
      <c r="A3148" s="263" t="s">
        <v>2369</v>
      </c>
      <c r="B3148" s="48" t="s">
        <v>1396</v>
      </c>
      <c r="C3148" s="39" t="s">
        <v>2359</v>
      </c>
      <c r="D3148" s="292">
        <v>42176</v>
      </c>
      <c r="E3148" s="25">
        <v>15</v>
      </c>
      <c r="F3148" s="25" t="s">
        <v>2296</v>
      </c>
      <c r="G3148" s="25" t="s">
        <v>164</v>
      </c>
      <c r="H3148" s="210" t="s">
        <v>162</v>
      </c>
      <c r="I3148" s="210"/>
      <c r="K3148" s="39" t="s">
        <v>2332</v>
      </c>
      <c r="L3148" s="213">
        <v>900006000138382</v>
      </c>
      <c r="O3148" s="213" t="s">
        <v>2355</v>
      </c>
      <c r="AC3148" s="213"/>
      <c r="AD3148" s="211" t="s">
        <v>2748</v>
      </c>
    </row>
    <row r="3149" spans="1:30" x14ac:dyDescent="0.2">
      <c r="A3149" s="263" t="s">
        <v>2369</v>
      </c>
      <c r="B3149" s="48" t="s">
        <v>1396</v>
      </c>
      <c r="C3149" s="39" t="s">
        <v>2359</v>
      </c>
      <c r="D3149" s="292">
        <v>42177</v>
      </c>
      <c r="E3149" s="25">
        <v>20</v>
      </c>
      <c r="F3149" s="25" t="s">
        <v>2295</v>
      </c>
      <c r="G3149" s="25" t="s">
        <v>164</v>
      </c>
      <c r="H3149" s="210" t="s">
        <v>171</v>
      </c>
      <c r="I3149" s="210"/>
      <c r="K3149" s="64" t="s">
        <v>2328</v>
      </c>
      <c r="L3149" s="213">
        <v>900006000146419</v>
      </c>
      <c r="O3149" s="213" t="s">
        <v>2355</v>
      </c>
      <c r="AC3149" s="213"/>
      <c r="AD3149" s="211" t="s">
        <v>2748</v>
      </c>
    </row>
    <row r="3150" spans="1:30" x14ac:dyDescent="0.2">
      <c r="A3150" s="263" t="s">
        <v>2369</v>
      </c>
      <c r="B3150" s="48" t="s">
        <v>1396</v>
      </c>
      <c r="C3150" s="39" t="s">
        <v>2359</v>
      </c>
      <c r="D3150" s="292">
        <v>42177</v>
      </c>
      <c r="E3150" s="25">
        <v>2</v>
      </c>
      <c r="F3150" s="25" t="s">
        <v>2295</v>
      </c>
      <c r="G3150" s="25" t="s">
        <v>161</v>
      </c>
      <c r="H3150" s="210" t="s">
        <v>171</v>
      </c>
      <c r="I3150" s="210"/>
      <c r="K3150" s="39" t="s">
        <v>2332</v>
      </c>
      <c r="L3150" s="213">
        <v>900006000136929</v>
      </c>
      <c r="N3150" s="213" t="s">
        <v>2745</v>
      </c>
      <c r="O3150" s="213" t="s">
        <v>2355</v>
      </c>
      <c r="P3150" s="128">
        <v>390</v>
      </c>
      <c r="Q3150" s="128">
        <v>44</v>
      </c>
      <c r="R3150" s="128">
        <v>346</v>
      </c>
      <c r="S3150" s="128" t="s">
        <v>445</v>
      </c>
      <c r="T3150" s="128">
        <v>64</v>
      </c>
      <c r="U3150" s="128">
        <v>43</v>
      </c>
      <c r="X3150" s="128">
        <v>11</v>
      </c>
      <c r="Y3150" s="128">
        <v>7</v>
      </c>
      <c r="AC3150" s="213"/>
      <c r="AD3150" s="211" t="s">
        <v>2748</v>
      </c>
    </row>
    <row r="3151" spans="1:30" x14ac:dyDescent="0.2">
      <c r="A3151" s="263" t="s">
        <v>2369</v>
      </c>
      <c r="B3151" s="48" t="s">
        <v>1396</v>
      </c>
      <c r="C3151" s="39" t="s">
        <v>2359</v>
      </c>
      <c r="D3151" s="292">
        <v>42177</v>
      </c>
      <c r="E3151" s="25">
        <v>4</v>
      </c>
      <c r="F3151" s="25" t="s">
        <v>2295</v>
      </c>
      <c r="G3151" s="25" t="s">
        <v>161</v>
      </c>
      <c r="H3151" s="210" t="s">
        <v>180</v>
      </c>
      <c r="I3151" s="210"/>
      <c r="K3151" s="59" t="s">
        <v>2331</v>
      </c>
      <c r="L3151" s="213" t="s">
        <v>2269</v>
      </c>
      <c r="O3151" s="213" t="s">
        <v>2355</v>
      </c>
      <c r="P3151" s="128">
        <v>182</v>
      </c>
      <c r="Q3151" s="128">
        <v>21</v>
      </c>
      <c r="R3151" s="128">
        <v>161</v>
      </c>
      <c r="T3151" s="128">
        <v>37</v>
      </c>
      <c r="U3151" s="128">
        <v>27</v>
      </c>
      <c r="AC3151" s="213"/>
      <c r="AD3151" s="211" t="s">
        <v>2748</v>
      </c>
    </row>
    <row r="3152" spans="1:30" x14ac:dyDescent="0.2">
      <c r="A3152" s="263" t="s">
        <v>2369</v>
      </c>
      <c r="B3152" s="48" t="s">
        <v>1396</v>
      </c>
      <c r="C3152" s="39" t="s">
        <v>2359</v>
      </c>
      <c r="D3152" s="292">
        <v>42177</v>
      </c>
      <c r="E3152" s="25">
        <v>22</v>
      </c>
      <c r="F3152" s="25" t="s">
        <v>1162</v>
      </c>
      <c r="G3152" s="25" t="s">
        <v>161</v>
      </c>
      <c r="H3152" s="210" t="s">
        <v>171</v>
      </c>
      <c r="I3152" s="210"/>
      <c r="K3152" s="59" t="s">
        <v>2331</v>
      </c>
      <c r="L3152" s="213">
        <v>900006000149851</v>
      </c>
      <c r="N3152" s="213" t="s">
        <v>2745</v>
      </c>
      <c r="O3152" s="213" t="s">
        <v>2355</v>
      </c>
      <c r="P3152" s="128">
        <v>470</v>
      </c>
      <c r="Q3152" s="128">
        <v>40</v>
      </c>
      <c r="R3152" s="128">
        <v>430</v>
      </c>
      <c r="S3152" s="128" t="s">
        <v>445</v>
      </c>
      <c r="T3152" s="128">
        <v>70</v>
      </c>
      <c r="U3152" s="128">
        <v>59</v>
      </c>
      <c r="V3152" s="213" t="s">
        <v>165</v>
      </c>
      <c r="AC3152" s="39" t="s">
        <v>166</v>
      </c>
      <c r="AD3152" s="211" t="s">
        <v>2748</v>
      </c>
    </row>
    <row r="3153" spans="1:30" x14ac:dyDescent="0.2">
      <c r="A3153" s="263" t="s">
        <v>2369</v>
      </c>
      <c r="B3153" s="48" t="s">
        <v>1396</v>
      </c>
      <c r="C3153" s="39" t="s">
        <v>2359</v>
      </c>
      <c r="D3153" s="292">
        <v>42177</v>
      </c>
      <c r="E3153" s="25">
        <v>6</v>
      </c>
      <c r="F3153" s="25" t="s">
        <v>2295</v>
      </c>
      <c r="G3153" s="25" t="s">
        <v>161</v>
      </c>
      <c r="H3153" s="210" t="s">
        <v>176</v>
      </c>
      <c r="I3153" s="210"/>
      <c r="K3153" s="39" t="s">
        <v>2332</v>
      </c>
      <c r="L3153" s="213" t="s">
        <v>2269</v>
      </c>
      <c r="O3153" s="213" t="s">
        <v>2355</v>
      </c>
      <c r="P3153" s="128">
        <v>48</v>
      </c>
      <c r="Q3153" s="128">
        <v>16</v>
      </c>
      <c r="R3153" s="128">
        <v>32</v>
      </c>
      <c r="S3153" s="130" t="s">
        <v>2329</v>
      </c>
      <c r="T3153" s="128">
        <v>23</v>
      </c>
      <c r="U3153" s="128">
        <v>18</v>
      </c>
      <c r="AC3153" s="213"/>
      <c r="AD3153" s="211" t="s">
        <v>2748</v>
      </c>
    </row>
    <row r="3154" spans="1:30" x14ac:dyDescent="0.2">
      <c r="A3154" s="263" t="s">
        <v>2369</v>
      </c>
      <c r="B3154" s="48" t="s">
        <v>1396</v>
      </c>
      <c r="C3154" s="39" t="s">
        <v>2359</v>
      </c>
      <c r="D3154" s="292">
        <v>42177</v>
      </c>
      <c r="E3154" s="25">
        <v>9</v>
      </c>
      <c r="F3154" s="25" t="s">
        <v>2296</v>
      </c>
      <c r="G3154" s="25" t="s">
        <v>164</v>
      </c>
      <c r="H3154" s="210" t="s">
        <v>162</v>
      </c>
      <c r="I3154" s="210"/>
      <c r="K3154" s="59" t="s">
        <v>2331</v>
      </c>
      <c r="L3154" s="213">
        <v>900006000134908</v>
      </c>
      <c r="O3154" s="213" t="s">
        <v>2355</v>
      </c>
      <c r="AC3154" s="213"/>
      <c r="AD3154" s="211" t="s">
        <v>2748</v>
      </c>
    </row>
    <row r="3155" spans="1:30" x14ac:dyDescent="0.2">
      <c r="A3155" s="263" t="s">
        <v>2369</v>
      </c>
      <c r="B3155" s="48" t="s">
        <v>1396</v>
      </c>
      <c r="C3155" s="39" t="s">
        <v>2359</v>
      </c>
      <c r="D3155" s="292">
        <v>42177</v>
      </c>
      <c r="E3155" s="25">
        <v>14</v>
      </c>
      <c r="F3155" s="25" t="s">
        <v>2295</v>
      </c>
      <c r="G3155" s="25" t="s">
        <v>161</v>
      </c>
      <c r="H3155" s="210" t="s">
        <v>180</v>
      </c>
      <c r="I3155" s="210"/>
      <c r="K3155" s="59" t="s">
        <v>2331</v>
      </c>
      <c r="L3155" s="213" t="s">
        <v>2269</v>
      </c>
      <c r="O3155" s="213" t="s">
        <v>2355</v>
      </c>
      <c r="P3155" s="128">
        <v>151</v>
      </c>
      <c r="Q3155" s="128">
        <v>15</v>
      </c>
      <c r="R3155" s="128">
        <v>136</v>
      </c>
      <c r="T3155" s="128">
        <v>40</v>
      </c>
      <c r="U3155" s="128">
        <v>28</v>
      </c>
      <c r="AC3155" s="213"/>
      <c r="AD3155" s="211" t="s">
        <v>2748</v>
      </c>
    </row>
    <row r="3156" spans="1:30" x14ac:dyDescent="0.2">
      <c r="A3156" s="263" t="s">
        <v>2369</v>
      </c>
      <c r="B3156" s="48" t="s">
        <v>1396</v>
      </c>
      <c r="C3156" s="39" t="s">
        <v>2359</v>
      </c>
      <c r="D3156" s="292">
        <v>42177</v>
      </c>
      <c r="E3156" s="25">
        <v>14</v>
      </c>
      <c r="F3156" s="25" t="s">
        <v>2295</v>
      </c>
      <c r="G3156" s="25" t="s">
        <v>161</v>
      </c>
      <c r="H3156" s="210" t="s">
        <v>180</v>
      </c>
      <c r="I3156" s="210"/>
      <c r="K3156" s="64" t="s">
        <v>2328</v>
      </c>
      <c r="L3156" s="213" t="s">
        <v>2269</v>
      </c>
      <c r="O3156" s="213" t="s">
        <v>2355</v>
      </c>
      <c r="P3156" s="128">
        <v>33</v>
      </c>
      <c r="R3156" s="128">
        <v>18</v>
      </c>
      <c r="S3156" s="130" t="s">
        <v>2329</v>
      </c>
      <c r="T3156" s="128">
        <v>31</v>
      </c>
      <c r="U3156" s="128">
        <v>21</v>
      </c>
      <c r="AC3156" s="213" t="s">
        <v>2431</v>
      </c>
      <c r="AD3156" s="211" t="s">
        <v>2748</v>
      </c>
    </row>
    <row r="3157" spans="1:30" x14ac:dyDescent="0.2">
      <c r="A3157" s="263" t="s">
        <v>2369</v>
      </c>
      <c r="B3157" s="48" t="s">
        <v>1396</v>
      </c>
      <c r="C3157" s="39" t="s">
        <v>2359</v>
      </c>
      <c r="D3157" s="292">
        <v>42177</v>
      </c>
      <c r="E3157" s="25">
        <v>23</v>
      </c>
      <c r="F3157" s="25" t="s">
        <v>1162</v>
      </c>
      <c r="G3157" s="25" t="s">
        <v>161</v>
      </c>
      <c r="H3157" s="210" t="s">
        <v>162</v>
      </c>
      <c r="I3157" s="210"/>
      <c r="K3157" s="59" t="s">
        <v>2331</v>
      </c>
      <c r="L3157" s="213" t="s">
        <v>2269</v>
      </c>
      <c r="O3157" s="213" t="s">
        <v>2355</v>
      </c>
      <c r="P3157" s="128">
        <v>440</v>
      </c>
      <c r="Q3157" s="128">
        <v>35</v>
      </c>
      <c r="R3157" s="128">
        <v>405</v>
      </c>
      <c r="S3157" s="128" t="s">
        <v>445</v>
      </c>
      <c r="T3157" s="128">
        <v>63</v>
      </c>
      <c r="U3157" s="128">
        <v>35</v>
      </c>
      <c r="V3157" s="213" t="s">
        <v>165</v>
      </c>
      <c r="AC3157" s="39" t="s">
        <v>168</v>
      </c>
      <c r="AD3157" s="211" t="s">
        <v>2748</v>
      </c>
    </row>
    <row r="3158" spans="1:30" x14ac:dyDescent="0.2">
      <c r="A3158" s="263" t="s">
        <v>2369</v>
      </c>
      <c r="B3158" s="48" t="s">
        <v>1396</v>
      </c>
      <c r="C3158" s="39" t="s">
        <v>2359</v>
      </c>
      <c r="D3158" s="292">
        <v>42177</v>
      </c>
      <c r="E3158" s="25">
        <v>15</v>
      </c>
      <c r="F3158" s="25" t="s">
        <v>2296</v>
      </c>
      <c r="G3158" s="25" t="s">
        <v>164</v>
      </c>
      <c r="H3158" s="210" t="s">
        <v>162</v>
      </c>
      <c r="I3158" s="210"/>
      <c r="K3158" s="39" t="s">
        <v>2332</v>
      </c>
      <c r="L3158" s="213">
        <v>900006000138382</v>
      </c>
      <c r="O3158" s="213" t="s">
        <v>2355</v>
      </c>
      <c r="AC3158" s="213"/>
      <c r="AD3158" s="211" t="s">
        <v>2748</v>
      </c>
    </row>
    <row r="3159" spans="1:30" x14ac:dyDescent="0.2">
      <c r="A3159" s="263" t="s">
        <v>2369</v>
      </c>
      <c r="B3159" s="48" t="s">
        <v>1396</v>
      </c>
      <c r="C3159" s="39" t="s">
        <v>2359</v>
      </c>
      <c r="D3159" s="292">
        <v>42177</v>
      </c>
      <c r="E3159" s="25">
        <v>17</v>
      </c>
      <c r="F3159" s="25" t="s">
        <v>2296</v>
      </c>
      <c r="G3159" s="25" t="s">
        <v>161</v>
      </c>
      <c r="H3159" s="210" t="s">
        <v>176</v>
      </c>
      <c r="I3159" s="210"/>
      <c r="K3159" s="59" t="s">
        <v>2331</v>
      </c>
      <c r="L3159" s="213" t="s">
        <v>2269</v>
      </c>
      <c r="O3159" s="213" t="s">
        <v>2355</v>
      </c>
      <c r="P3159" s="128">
        <v>66</v>
      </c>
      <c r="Q3159" s="128">
        <v>32</v>
      </c>
      <c r="R3159" s="128">
        <v>34</v>
      </c>
      <c r="T3159" s="128">
        <v>32</v>
      </c>
      <c r="U3159" s="128">
        <v>19</v>
      </c>
      <c r="AC3159" s="213"/>
      <c r="AD3159" s="211" t="s">
        <v>2748</v>
      </c>
    </row>
    <row r="3160" spans="1:30" x14ac:dyDescent="0.2">
      <c r="A3160" s="263" t="s">
        <v>2369</v>
      </c>
      <c r="B3160" s="48" t="s">
        <v>1396</v>
      </c>
      <c r="C3160" s="39" t="s">
        <v>2359</v>
      </c>
      <c r="D3160" s="292">
        <v>42177</v>
      </c>
      <c r="E3160" s="25">
        <v>19</v>
      </c>
      <c r="F3160" s="25" t="s">
        <v>2296</v>
      </c>
      <c r="G3160" s="25" t="s">
        <v>161</v>
      </c>
      <c r="H3160" s="210" t="s">
        <v>176</v>
      </c>
      <c r="I3160" s="210"/>
      <c r="K3160" s="59" t="s">
        <v>2331</v>
      </c>
      <c r="L3160" s="213" t="s">
        <v>2269</v>
      </c>
      <c r="O3160" s="213" t="s">
        <v>2355</v>
      </c>
      <c r="P3160" s="128">
        <v>57</v>
      </c>
      <c r="Q3160" s="128">
        <v>15</v>
      </c>
      <c r="R3160" s="128">
        <v>42</v>
      </c>
      <c r="T3160" s="128">
        <v>31</v>
      </c>
      <c r="U3160" s="128">
        <v>20</v>
      </c>
      <c r="AC3160" s="213"/>
      <c r="AD3160" s="211" t="s">
        <v>2748</v>
      </c>
    </row>
    <row r="3161" spans="1:30" x14ac:dyDescent="0.2">
      <c r="A3161" s="263" t="s">
        <v>2369</v>
      </c>
      <c r="B3161" s="48" t="s">
        <v>1396</v>
      </c>
      <c r="C3161" s="39" t="s">
        <v>2359</v>
      </c>
      <c r="D3161" s="292">
        <v>42178</v>
      </c>
      <c r="E3161" s="25">
        <v>2</v>
      </c>
      <c r="F3161" s="25" t="s">
        <v>2295</v>
      </c>
      <c r="G3161" s="25" t="s">
        <v>164</v>
      </c>
      <c r="H3161" s="210" t="s">
        <v>180</v>
      </c>
      <c r="I3161" s="210"/>
      <c r="K3161" s="64" t="s">
        <v>2328</v>
      </c>
      <c r="L3161" s="213" t="s">
        <v>2269</v>
      </c>
      <c r="O3161" s="213" t="s">
        <v>2355</v>
      </c>
      <c r="AC3161" s="213"/>
      <c r="AD3161" s="211" t="s">
        <v>2748</v>
      </c>
    </row>
    <row r="3162" spans="1:30" x14ac:dyDescent="0.2">
      <c r="A3162" s="263" t="s">
        <v>2369</v>
      </c>
      <c r="B3162" s="48" t="s">
        <v>1396</v>
      </c>
      <c r="C3162" s="39" t="s">
        <v>2359</v>
      </c>
      <c r="D3162" s="292">
        <v>42178</v>
      </c>
      <c r="E3162" s="25">
        <v>4</v>
      </c>
      <c r="F3162" s="25" t="s">
        <v>2295</v>
      </c>
      <c r="G3162" s="25" t="s">
        <v>164</v>
      </c>
      <c r="H3162" s="210" t="s">
        <v>180</v>
      </c>
      <c r="I3162" s="210"/>
      <c r="K3162" s="64" t="s">
        <v>2328</v>
      </c>
      <c r="L3162" s="213" t="s">
        <v>2269</v>
      </c>
      <c r="O3162" s="213" t="s">
        <v>2355</v>
      </c>
      <c r="AC3162" s="213"/>
      <c r="AD3162" s="211" t="s">
        <v>2748</v>
      </c>
    </row>
    <row r="3163" spans="1:30" x14ac:dyDescent="0.2">
      <c r="A3163" s="263" t="s">
        <v>2369</v>
      </c>
      <c r="B3163" s="48" t="s">
        <v>1396</v>
      </c>
      <c r="C3163" s="39" t="s">
        <v>2359</v>
      </c>
      <c r="D3163" s="292">
        <v>42178</v>
      </c>
      <c r="E3163" s="25">
        <v>22</v>
      </c>
      <c r="F3163" s="25" t="s">
        <v>1162</v>
      </c>
      <c r="G3163" s="25" t="s">
        <v>161</v>
      </c>
      <c r="H3163" s="210" t="s">
        <v>1100</v>
      </c>
      <c r="I3163" s="210"/>
      <c r="K3163" s="59" t="s">
        <v>2331</v>
      </c>
      <c r="L3163" s="213" t="s">
        <v>2269</v>
      </c>
      <c r="O3163" s="213" t="s">
        <v>2355</v>
      </c>
      <c r="P3163" s="128">
        <v>365</v>
      </c>
      <c r="Q3163" s="128">
        <v>40</v>
      </c>
      <c r="R3163" s="128">
        <v>325</v>
      </c>
      <c r="T3163" s="128">
        <v>57</v>
      </c>
      <c r="U3163" s="128">
        <v>47</v>
      </c>
      <c r="AC3163" s="213"/>
      <c r="AD3163" s="211" t="s">
        <v>2748</v>
      </c>
    </row>
    <row r="3164" spans="1:30" x14ac:dyDescent="0.2">
      <c r="A3164" s="263" t="s">
        <v>2369</v>
      </c>
      <c r="B3164" s="48" t="s">
        <v>1396</v>
      </c>
      <c r="C3164" s="39" t="s">
        <v>2359</v>
      </c>
      <c r="D3164" s="292">
        <v>42178</v>
      </c>
      <c r="E3164" s="25">
        <v>6</v>
      </c>
      <c r="F3164" s="25" t="s">
        <v>2295</v>
      </c>
      <c r="G3164" s="25" t="s">
        <v>164</v>
      </c>
      <c r="H3164" s="210" t="s">
        <v>162</v>
      </c>
      <c r="I3164" s="210"/>
      <c r="K3164" s="64" t="s">
        <v>2328</v>
      </c>
      <c r="L3164" s="213">
        <v>900006000134908</v>
      </c>
      <c r="O3164" s="213" t="s">
        <v>2355</v>
      </c>
      <c r="AC3164" s="213"/>
      <c r="AD3164" s="211" t="s">
        <v>2748</v>
      </c>
    </row>
    <row r="3165" spans="1:30" x14ac:dyDescent="0.2">
      <c r="A3165" s="263" t="s">
        <v>2369</v>
      </c>
      <c r="B3165" s="48" t="s">
        <v>1396</v>
      </c>
      <c r="C3165" s="39" t="s">
        <v>2359</v>
      </c>
      <c r="D3165" s="292">
        <v>42178</v>
      </c>
      <c r="E3165" s="25">
        <v>7</v>
      </c>
      <c r="F3165" s="25" t="s">
        <v>2296</v>
      </c>
      <c r="G3165" s="25" t="s">
        <v>164</v>
      </c>
      <c r="H3165" s="210" t="s">
        <v>176</v>
      </c>
      <c r="I3165" s="210"/>
      <c r="K3165" s="64" t="s">
        <v>2328</v>
      </c>
      <c r="L3165" s="213" t="s">
        <v>2269</v>
      </c>
      <c r="O3165" s="213" t="s">
        <v>2355</v>
      </c>
      <c r="AC3165" s="213"/>
      <c r="AD3165" s="211" t="s">
        <v>2748</v>
      </c>
    </row>
    <row r="3166" spans="1:30" x14ac:dyDescent="0.2">
      <c r="A3166" s="263" t="s">
        <v>2369</v>
      </c>
      <c r="B3166" s="48" t="s">
        <v>1396</v>
      </c>
      <c r="C3166" s="39" t="s">
        <v>2359</v>
      </c>
      <c r="D3166" s="292">
        <v>42178</v>
      </c>
      <c r="E3166" s="25">
        <v>10</v>
      </c>
      <c r="F3166" s="25" t="s">
        <v>2295</v>
      </c>
      <c r="G3166" s="25" t="s">
        <v>161</v>
      </c>
      <c r="H3166" s="210" t="s">
        <v>180</v>
      </c>
      <c r="I3166" s="210"/>
      <c r="K3166" s="59" t="s">
        <v>2331</v>
      </c>
      <c r="L3166" s="213" t="s">
        <v>2269</v>
      </c>
      <c r="O3166" s="213" t="s">
        <v>2355</v>
      </c>
      <c r="P3166" s="128">
        <v>174</v>
      </c>
      <c r="Q3166" s="128">
        <v>20</v>
      </c>
      <c r="R3166" s="128">
        <v>154</v>
      </c>
      <c r="T3166" s="128">
        <v>36</v>
      </c>
      <c r="U3166" s="128">
        <v>27</v>
      </c>
      <c r="AC3166" s="213"/>
      <c r="AD3166" s="211" t="s">
        <v>2748</v>
      </c>
    </row>
    <row r="3167" spans="1:30" x14ac:dyDescent="0.2">
      <c r="A3167" s="263" t="s">
        <v>2369</v>
      </c>
      <c r="B3167" s="48" t="s">
        <v>1396</v>
      </c>
      <c r="C3167" s="39" t="s">
        <v>2359</v>
      </c>
      <c r="D3167" s="292">
        <v>42178</v>
      </c>
      <c r="E3167" s="25">
        <v>11</v>
      </c>
      <c r="F3167" s="25" t="s">
        <v>2296</v>
      </c>
      <c r="G3167" s="25" t="s">
        <v>161</v>
      </c>
      <c r="H3167" s="210" t="s">
        <v>180</v>
      </c>
      <c r="I3167" s="210"/>
      <c r="K3167" s="59" t="s">
        <v>2331</v>
      </c>
      <c r="L3167" s="213" t="s">
        <v>2269</v>
      </c>
      <c r="O3167" s="213" t="s">
        <v>2355</v>
      </c>
      <c r="P3167" s="128">
        <v>64</v>
      </c>
      <c r="Q3167" s="128">
        <v>15</v>
      </c>
      <c r="R3167" s="128">
        <v>49</v>
      </c>
      <c r="S3167" s="130" t="s">
        <v>2329</v>
      </c>
      <c r="T3167" s="128">
        <v>33</v>
      </c>
      <c r="U3167" s="128">
        <v>21</v>
      </c>
      <c r="AC3167" s="213"/>
      <c r="AD3167" s="211" t="s">
        <v>2748</v>
      </c>
    </row>
    <row r="3168" spans="1:30" x14ac:dyDescent="0.2">
      <c r="A3168" s="263" t="s">
        <v>2369</v>
      </c>
      <c r="B3168" s="48" t="s">
        <v>1396</v>
      </c>
      <c r="C3168" s="39" t="s">
        <v>2359</v>
      </c>
      <c r="D3168" s="292">
        <v>42178</v>
      </c>
      <c r="E3168" s="25">
        <v>17</v>
      </c>
      <c r="F3168" s="25" t="s">
        <v>2296</v>
      </c>
      <c r="G3168" s="25" t="s">
        <v>161</v>
      </c>
      <c r="H3168" s="210" t="s">
        <v>176</v>
      </c>
      <c r="I3168" s="210"/>
      <c r="K3168" s="59" t="s">
        <v>2331</v>
      </c>
      <c r="L3168" s="213" t="s">
        <v>2269</v>
      </c>
      <c r="O3168" s="213" t="s">
        <v>2355</v>
      </c>
      <c r="P3168" s="128">
        <v>68</v>
      </c>
      <c r="Q3168" s="128">
        <v>25</v>
      </c>
      <c r="R3168" s="128">
        <v>43</v>
      </c>
      <c r="T3168" s="128">
        <v>30</v>
      </c>
      <c r="U3168" s="128">
        <v>20</v>
      </c>
      <c r="AC3168" s="213"/>
      <c r="AD3168" s="211" t="s">
        <v>2748</v>
      </c>
    </row>
    <row r="3169" spans="1:30" x14ac:dyDescent="0.2">
      <c r="A3169" s="263" t="s">
        <v>2369</v>
      </c>
      <c r="B3169" s="48" t="s">
        <v>1396</v>
      </c>
      <c r="C3169" s="39" t="s">
        <v>2359</v>
      </c>
      <c r="D3169" s="292">
        <v>42179</v>
      </c>
      <c r="E3169" s="25">
        <v>21</v>
      </c>
      <c r="F3169" s="25" t="s">
        <v>1162</v>
      </c>
      <c r="G3169" s="25" t="s">
        <v>164</v>
      </c>
      <c r="H3169" s="210" t="s">
        <v>171</v>
      </c>
      <c r="I3169" s="210"/>
      <c r="K3169" s="64" t="s">
        <v>2328</v>
      </c>
      <c r="L3169" s="213">
        <v>900006000136929</v>
      </c>
      <c r="O3169" s="213" t="s">
        <v>2355</v>
      </c>
      <c r="AC3169" s="213"/>
      <c r="AD3169" s="211" t="s">
        <v>2748</v>
      </c>
    </row>
    <row r="3170" spans="1:30" x14ac:dyDescent="0.2">
      <c r="A3170" s="263" t="s">
        <v>2369</v>
      </c>
      <c r="B3170" s="48" t="s">
        <v>1396</v>
      </c>
      <c r="C3170" s="39" t="s">
        <v>2359</v>
      </c>
      <c r="D3170" s="292">
        <v>42179</v>
      </c>
      <c r="E3170" s="25">
        <v>20</v>
      </c>
      <c r="F3170" s="25" t="s">
        <v>2295</v>
      </c>
      <c r="G3170" s="25" t="s">
        <v>161</v>
      </c>
      <c r="H3170" s="210" t="s">
        <v>180</v>
      </c>
      <c r="I3170" s="210"/>
      <c r="K3170" s="59" t="s">
        <v>2331</v>
      </c>
      <c r="L3170" s="213" t="s">
        <v>2269</v>
      </c>
      <c r="O3170" s="213" t="s">
        <v>2355</v>
      </c>
      <c r="P3170" s="128">
        <v>129</v>
      </c>
      <c r="Q3170" s="128">
        <v>18</v>
      </c>
      <c r="R3170" s="128">
        <v>111</v>
      </c>
      <c r="T3170" s="128">
        <v>36</v>
      </c>
      <c r="U3170" s="128">
        <v>27</v>
      </c>
      <c r="AC3170" s="213"/>
      <c r="AD3170" s="211" t="s">
        <v>2748</v>
      </c>
    </row>
    <row r="3171" spans="1:30" x14ac:dyDescent="0.2">
      <c r="A3171" s="263" t="s">
        <v>2369</v>
      </c>
      <c r="B3171" s="48" t="s">
        <v>1396</v>
      </c>
      <c r="C3171" s="39" t="s">
        <v>2359</v>
      </c>
      <c r="D3171" s="292">
        <v>42179</v>
      </c>
      <c r="E3171" s="25">
        <v>1</v>
      </c>
      <c r="F3171" s="25" t="s">
        <v>2296</v>
      </c>
      <c r="G3171" s="25" t="s">
        <v>161</v>
      </c>
      <c r="H3171" s="210" t="s">
        <v>176</v>
      </c>
      <c r="I3171" s="210"/>
      <c r="K3171" s="64" t="s">
        <v>2328</v>
      </c>
      <c r="L3171" s="213" t="s">
        <v>2269</v>
      </c>
      <c r="O3171" s="213" t="s">
        <v>2355</v>
      </c>
      <c r="P3171" s="128">
        <v>48</v>
      </c>
      <c r="Q3171" s="128">
        <v>19</v>
      </c>
      <c r="R3171" s="128">
        <v>29</v>
      </c>
      <c r="T3171" s="128">
        <v>30</v>
      </c>
      <c r="U3171" s="128">
        <v>16</v>
      </c>
      <c r="AC3171" s="213"/>
      <c r="AD3171" s="211" t="s">
        <v>2748</v>
      </c>
    </row>
    <row r="3172" spans="1:30" x14ac:dyDescent="0.2">
      <c r="A3172" s="263" t="s">
        <v>2369</v>
      </c>
      <c r="B3172" s="48" t="s">
        <v>1396</v>
      </c>
      <c r="C3172" s="39" t="s">
        <v>2359</v>
      </c>
      <c r="D3172" s="292">
        <v>42179</v>
      </c>
      <c r="E3172" s="25">
        <v>22</v>
      </c>
      <c r="F3172" s="25" t="s">
        <v>1162</v>
      </c>
      <c r="G3172" s="25" t="s">
        <v>161</v>
      </c>
      <c r="H3172" s="210" t="s">
        <v>175</v>
      </c>
      <c r="I3172" s="210"/>
      <c r="K3172" s="59" t="s">
        <v>2331</v>
      </c>
      <c r="L3172" s="213">
        <v>900006000134473</v>
      </c>
      <c r="N3172" s="64" t="s">
        <v>2705</v>
      </c>
      <c r="O3172" s="213" t="s">
        <v>2355</v>
      </c>
      <c r="P3172" s="128">
        <v>1830</v>
      </c>
      <c r="Q3172" s="128">
        <v>123</v>
      </c>
      <c r="R3172" s="128">
        <v>1707</v>
      </c>
      <c r="S3172" s="128" t="s">
        <v>445</v>
      </c>
      <c r="T3172" s="128">
        <v>91</v>
      </c>
      <c r="U3172" s="128">
        <v>42</v>
      </c>
      <c r="V3172" s="213" t="s">
        <v>165</v>
      </c>
      <c r="W3172" s="39" t="s">
        <v>2333</v>
      </c>
      <c r="AC3172" s="39" t="s">
        <v>2432</v>
      </c>
      <c r="AD3172" s="211" t="s">
        <v>2748</v>
      </c>
    </row>
    <row r="3173" spans="1:30" x14ac:dyDescent="0.2">
      <c r="A3173" s="263" t="s">
        <v>2369</v>
      </c>
      <c r="B3173" s="48" t="s">
        <v>1396</v>
      </c>
      <c r="C3173" s="39" t="s">
        <v>2359</v>
      </c>
      <c r="D3173" s="292">
        <v>42179</v>
      </c>
      <c r="E3173" s="25">
        <v>7</v>
      </c>
      <c r="F3173" s="25" t="s">
        <v>2296</v>
      </c>
      <c r="G3173" s="25" t="s">
        <v>161</v>
      </c>
      <c r="H3173" s="210" t="s">
        <v>176</v>
      </c>
      <c r="I3173" s="210"/>
      <c r="K3173" s="59" t="s">
        <v>2331</v>
      </c>
      <c r="L3173" s="213" t="s">
        <v>2269</v>
      </c>
      <c r="O3173" s="213" t="s">
        <v>2355</v>
      </c>
      <c r="P3173" s="128">
        <v>57</v>
      </c>
      <c r="Q3173" s="128">
        <v>15</v>
      </c>
      <c r="R3173" s="128">
        <v>42</v>
      </c>
      <c r="T3173" s="128">
        <v>34</v>
      </c>
      <c r="U3173" s="128">
        <v>19</v>
      </c>
      <c r="AC3173" s="213"/>
      <c r="AD3173" s="211" t="s">
        <v>2748</v>
      </c>
    </row>
    <row r="3174" spans="1:30" x14ac:dyDescent="0.2">
      <c r="A3174" s="263" t="s">
        <v>2369</v>
      </c>
      <c r="B3174" s="48" t="s">
        <v>1396</v>
      </c>
      <c r="C3174" s="39" t="s">
        <v>2359</v>
      </c>
      <c r="D3174" s="292">
        <v>42179</v>
      </c>
      <c r="E3174" s="25">
        <v>8</v>
      </c>
      <c r="F3174" s="25" t="s">
        <v>2295</v>
      </c>
      <c r="G3174" s="25" t="s">
        <v>161</v>
      </c>
      <c r="H3174" s="210" t="s">
        <v>176</v>
      </c>
      <c r="I3174" s="210"/>
      <c r="K3174" s="39" t="s">
        <v>2332</v>
      </c>
      <c r="L3174" s="213" t="s">
        <v>2269</v>
      </c>
      <c r="O3174" s="213" t="s">
        <v>2355</v>
      </c>
      <c r="P3174" s="128">
        <v>71</v>
      </c>
      <c r="Q3174" s="128">
        <v>36</v>
      </c>
      <c r="R3174" s="128">
        <v>35</v>
      </c>
      <c r="S3174" s="130" t="s">
        <v>2329</v>
      </c>
      <c r="T3174" s="128">
        <v>32</v>
      </c>
      <c r="U3174" s="128">
        <v>20</v>
      </c>
      <c r="AC3174" s="213"/>
      <c r="AD3174" s="211" t="s">
        <v>2748</v>
      </c>
    </row>
    <row r="3175" spans="1:30" x14ac:dyDescent="0.2">
      <c r="A3175" s="263" t="s">
        <v>2369</v>
      </c>
      <c r="B3175" s="48" t="s">
        <v>1396</v>
      </c>
      <c r="C3175" s="39" t="s">
        <v>2359</v>
      </c>
      <c r="D3175" s="292">
        <v>42179</v>
      </c>
      <c r="E3175" s="25">
        <v>12</v>
      </c>
      <c r="F3175" s="25" t="s">
        <v>2295</v>
      </c>
      <c r="G3175" s="25" t="s">
        <v>164</v>
      </c>
      <c r="H3175" s="210" t="s">
        <v>171</v>
      </c>
      <c r="I3175" s="210"/>
      <c r="K3175" s="64" t="s">
        <v>2328</v>
      </c>
      <c r="L3175" s="213">
        <v>900006000146419</v>
      </c>
      <c r="O3175" s="213" t="s">
        <v>2355</v>
      </c>
      <c r="AC3175" s="213"/>
      <c r="AD3175" s="211" t="s">
        <v>2748</v>
      </c>
    </row>
    <row r="3176" spans="1:30" x14ac:dyDescent="0.2">
      <c r="A3176" s="263" t="s">
        <v>2369</v>
      </c>
      <c r="B3176" s="48" t="s">
        <v>1396</v>
      </c>
      <c r="C3176" s="39" t="s">
        <v>2359</v>
      </c>
      <c r="D3176" s="292">
        <v>42179</v>
      </c>
      <c r="E3176" s="25">
        <v>13</v>
      </c>
      <c r="F3176" s="25" t="s">
        <v>2296</v>
      </c>
      <c r="G3176" s="25" t="s">
        <v>161</v>
      </c>
      <c r="H3176" s="210" t="s">
        <v>176</v>
      </c>
      <c r="I3176" s="210"/>
      <c r="K3176" s="39" t="s">
        <v>2332</v>
      </c>
      <c r="L3176" s="213" t="s">
        <v>2269</v>
      </c>
      <c r="O3176" s="213" t="s">
        <v>2355</v>
      </c>
      <c r="P3176" s="128">
        <v>50</v>
      </c>
      <c r="Q3176" s="128">
        <v>16</v>
      </c>
      <c r="R3176" s="128">
        <v>34</v>
      </c>
      <c r="T3176" s="128">
        <v>30</v>
      </c>
      <c r="U3176" s="128">
        <v>20</v>
      </c>
      <c r="AC3176" s="213"/>
      <c r="AD3176" s="211" t="s">
        <v>2748</v>
      </c>
    </row>
    <row r="3177" spans="1:30" x14ac:dyDescent="0.2">
      <c r="A3177" s="263" t="s">
        <v>2369</v>
      </c>
      <c r="B3177" s="48" t="s">
        <v>1396</v>
      </c>
      <c r="C3177" s="39" t="s">
        <v>2359</v>
      </c>
      <c r="D3177" s="292">
        <v>42179</v>
      </c>
      <c r="E3177" s="25">
        <v>17</v>
      </c>
      <c r="F3177" s="25" t="s">
        <v>2296</v>
      </c>
      <c r="G3177" s="25" t="s">
        <v>164</v>
      </c>
      <c r="H3177" s="210" t="s">
        <v>180</v>
      </c>
      <c r="I3177" s="210"/>
      <c r="K3177" s="64" t="s">
        <v>2328</v>
      </c>
      <c r="L3177" s="213" t="s">
        <v>2269</v>
      </c>
      <c r="O3177" s="213" t="s">
        <v>2355</v>
      </c>
      <c r="AC3177" s="213"/>
      <c r="AD3177" s="211" t="s">
        <v>2748</v>
      </c>
    </row>
    <row r="3178" spans="1:30" x14ac:dyDescent="0.2">
      <c r="A3178" s="263" t="s">
        <v>2369</v>
      </c>
      <c r="B3178" s="48" t="s">
        <v>1398</v>
      </c>
      <c r="C3178" s="39" t="s">
        <v>2359</v>
      </c>
      <c r="D3178" s="292">
        <v>42175</v>
      </c>
      <c r="E3178" s="25">
        <v>5</v>
      </c>
      <c r="F3178" s="25" t="s">
        <v>2296</v>
      </c>
      <c r="G3178" s="25" t="s">
        <v>161</v>
      </c>
      <c r="H3178" s="210" t="s">
        <v>1100</v>
      </c>
      <c r="I3178" s="210"/>
      <c r="K3178" s="59" t="s">
        <v>2331</v>
      </c>
      <c r="L3178" s="213">
        <v>900006000138109</v>
      </c>
      <c r="N3178" s="64" t="s">
        <v>2705</v>
      </c>
      <c r="O3178" s="213" t="s">
        <v>2355</v>
      </c>
      <c r="P3178" s="128">
        <v>200</v>
      </c>
      <c r="R3178" s="128">
        <v>164</v>
      </c>
      <c r="S3178" s="128" t="s">
        <v>445</v>
      </c>
      <c r="T3178" s="128">
        <v>38</v>
      </c>
      <c r="U3178" s="128">
        <v>24</v>
      </c>
      <c r="V3178" s="213" t="s">
        <v>165</v>
      </c>
      <c r="W3178" s="64" t="s">
        <v>2017</v>
      </c>
      <c r="AC3178" s="39" t="s">
        <v>182</v>
      </c>
      <c r="AD3178" s="211" t="s">
        <v>2748</v>
      </c>
    </row>
    <row r="3179" spans="1:30" x14ac:dyDescent="0.2">
      <c r="A3179" s="263" t="s">
        <v>2369</v>
      </c>
      <c r="B3179" s="48" t="s">
        <v>1398</v>
      </c>
      <c r="C3179" s="39" t="s">
        <v>2359</v>
      </c>
      <c r="D3179" s="292">
        <v>42175</v>
      </c>
      <c r="E3179" s="25">
        <v>22</v>
      </c>
      <c r="F3179" s="25" t="s">
        <v>1162</v>
      </c>
      <c r="G3179" s="25" t="s">
        <v>161</v>
      </c>
      <c r="H3179" s="210" t="s">
        <v>175</v>
      </c>
      <c r="I3179" s="210"/>
      <c r="K3179" s="59" t="s">
        <v>2331</v>
      </c>
      <c r="L3179" s="213" t="s">
        <v>2269</v>
      </c>
      <c r="O3179" s="213" t="s">
        <v>2355</v>
      </c>
      <c r="S3179" s="128" t="s">
        <v>445</v>
      </c>
      <c r="V3179" s="213" t="s">
        <v>165</v>
      </c>
      <c r="W3179" s="39" t="s">
        <v>2333</v>
      </c>
      <c r="AC3179" s="213"/>
      <c r="AD3179" s="211" t="s">
        <v>2748</v>
      </c>
    </row>
    <row r="3180" spans="1:30" x14ac:dyDescent="0.2">
      <c r="A3180" s="263" t="s">
        <v>2369</v>
      </c>
      <c r="B3180" s="48" t="s">
        <v>1398</v>
      </c>
      <c r="C3180" s="39" t="s">
        <v>2359</v>
      </c>
      <c r="D3180" s="292">
        <v>42175</v>
      </c>
      <c r="E3180" s="25">
        <v>12</v>
      </c>
      <c r="F3180" s="25" t="s">
        <v>2295</v>
      </c>
      <c r="G3180" s="25" t="s">
        <v>161</v>
      </c>
      <c r="H3180" s="210" t="s">
        <v>1100</v>
      </c>
      <c r="I3180" s="210"/>
      <c r="K3180" s="39" t="s">
        <v>2332</v>
      </c>
      <c r="L3180" s="213">
        <v>900006000140238</v>
      </c>
      <c r="N3180" s="64" t="s">
        <v>2705</v>
      </c>
      <c r="O3180" s="213" t="s">
        <v>2355</v>
      </c>
      <c r="P3180" s="128">
        <v>385</v>
      </c>
      <c r="Q3180" s="128">
        <v>35</v>
      </c>
      <c r="R3180" s="128">
        <v>350</v>
      </c>
      <c r="T3180" s="128">
        <v>52</v>
      </c>
      <c r="U3180" s="128">
        <v>50</v>
      </c>
      <c r="AC3180" s="213"/>
      <c r="AD3180" s="211" t="s">
        <v>2748</v>
      </c>
    </row>
    <row r="3181" spans="1:30" x14ac:dyDescent="0.2">
      <c r="A3181" s="263" t="s">
        <v>2369</v>
      </c>
      <c r="B3181" s="48" t="s">
        <v>1398</v>
      </c>
      <c r="C3181" s="39" t="s">
        <v>2359</v>
      </c>
      <c r="D3181" s="292">
        <v>42176</v>
      </c>
      <c r="E3181" s="25">
        <v>22</v>
      </c>
      <c r="F3181" s="25" t="s">
        <v>1162</v>
      </c>
      <c r="G3181" s="25" t="s">
        <v>161</v>
      </c>
      <c r="H3181" s="210" t="s">
        <v>162</v>
      </c>
      <c r="I3181" s="210"/>
      <c r="K3181" s="39" t="s">
        <v>2332</v>
      </c>
      <c r="L3181" s="213">
        <v>900006000139615</v>
      </c>
      <c r="O3181" s="213" t="s">
        <v>2355</v>
      </c>
      <c r="P3181" s="128">
        <v>355</v>
      </c>
      <c r="Q3181" s="128">
        <v>35</v>
      </c>
      <c r="R3181" s="128">
        <v>320</v>
      </c>
      <c r="S3181" s="128" t="s">
        <v>445</v>
      </c>
      <c r="T3181" s="128">
        <v>62</v>
      </c>
      <c r="U3181" s="128">
        <v>37</v>
      </c>
      <c r="X3181" s="128">
        <v>21</v>
      </c>
      <c r="Y3181" s="128">
        <v>17</v>
      </c>
      <c r="AC3181" s="213"/>
      <c r="AD3181" s="211" t="s">
        <v>2748</v>
      </c>
    </row>
    <row r="3182" spans="1:30" x14ac:dyDescent="0.2">
      <c r="A3182" s="263" t="s">
        <v>2369</v>
      </c>
      <c r="B3182" s="48" t="s">
        <v>1398</v>
      </c>
      <c r="C3182" s="39" t="s">
        <v>2359</v>
      </c>
      <c r="D3182" s="292">
        <v>42176</v>
      </c>
      <c r="E3182" s="25">
        <v>23</v>
      </c>
      <c r="F3182" s="25" t="s">
        <v>1162</v>
      </c>
      <c r="G3182" s="25" t="s">
        <v>161</v>
      </c>
      <c r="H3182" s="210" t="s">
        <v>1161</v>
      </c>
      <c r="I3182" s="210"/>
      <c r="K3182" s="59" t="s">
        <v>2331</v>
      </c>
      <c r="L3182" s="213">
        <v>900006000137405</v>
      </c>
      <c r="O3182" s="213" t="s">
        <v>2355</v>
      </c>
      <c r="P3182" s="128">
        <v>2250</v>
      </c>
      <c r="Q3182" s="128">
        <v>730</v>
      </c>
      <c r="R3182" s="128">
        <v>1520</v>
      </c>
      <c r="S3182" s="128" t="s">
        <v>445</v>
      </c>
      <c r="T3182" s="128">
        <v>82</v>
      </c>
      <c r="U3182" s="128">
        <v>90</v>
      </c>
      <c r="V3182" s="213" t="s">
        <v>165</v>
      </c>
      <c r="W3182" s="39" t="s">
        <v>2333</v>
      </c>
      <c r="AC3182" s="39" t="s">
        <v>2433</v>
      </c>
      <c r="AD3182" s="211" t="s">
        <v>2748</v>
      </c>
    </row>
    <row r="3183" spans="1:30" x14ac:dyDescent="0.2">
      <c r="A3183" s="263" t="s">
        <v>2369</v>
      </c>
      <c r="B3183" s="48" t="s">
        <v>1398</v>
      </c>
      <c r="C3183" s="39" t="s">
        <v>2359</v>
      </c>
      <c r="D3183" s="292">
        <v>42176</v>
      </c>
      <c r="E3183" s="25">
        <v>14</v>
      </c>
      <c r="F3183" s="25" t="s">
        <v>2295</v>
      </c>
      <c r="G3183" s="25" t="s">
        <v>164</v>
      </c>
      <c r="H3183" s="210" t="s">
        <v>1100</v>
      </c>
      <c r="I3183" s="210"/>
      <c r="K3183" s="39" t="s">
        <v>2332</v>
      </c>
      <c r="L3183" s="213">
        <v>900006000140238</v>
      </c>
      <c r="O3183" s="213" t="s">
        <v>2355</v>
      </c>
      <c r="AC3183" s="213"/>
      <c r="AD3183" s="211" t="s">
        <v>2748</v>
      </c>
    </row>
    <row r="3184" spans="1:30" x14ac:dyDescent="0.2">
      <c r="A3184" s="263" t="s">
        <v>2369</v>
      </c>
      <c r="B3184" s="48" t="s">
        <v>1398</v>
      </c>
      <c r="C3184" s="39" t="s">
        <v>2359</v>
      </c>
      <c r="D3184" s="292">
        <v>42177</v>
      </c>
      <c r="E3184" s="25">
        <v>21</v>
      </c>
      <c r="F3184" s="25" t="s">
        <v>1162</v>
      </c>
      <c r="G3184" s="25" t="s">
        <v>161</v>
      </c>
      <c r="H3184" s="210" t="s">
        <v>171</v>
      </c>
      <c r="I3184" s="210"/>
      <c r="K3184" s="39" t="s">
        <v>2332</v>
      </c>
      <c r="L3184" s="213" t="s">
        <v>2269</v>
      </c>
      <c r="O3184" s="213" t="s">
        <v>2355</v>
      </c>
      <c r="P3184" s="128">
        <v>1220</v>
      </c>
      <c r="Q3184" s="128">
        <v>37</v>
      </c>
      <c r="R3184" s="128">
        <v>1183</v>
      </c>
      <c r="S3184" s="128" t="s">
        <v>445</v>
      </c>
      <c r="T3184" s="128">
        <v>85</v>
      </c>
      <c r="U3184" s="128">
        <v>65</v>
      </c>
      <c r="X3184" s="128">
        <v>25</v>
      </c>
      <c r="Y3184" s="128">
        <v>18</v>
      </c>
      <c r="AC3184" s="213"/>
      <c r="AD3184" s="211" t="s">
        <v>2748</v>
      </c>
    </row>
    <row r="3185" spans="1:30" x14ac:dyDescent="0.2">
      <c r="A3185" s="263" t="s">
        <v>2369</v>
      </c>
      <c r="B3185" s="48" t="s">
        <v>1398</v>
      </c>
      <c r="C3185" s="39" t="s">
        <v>2359</v>
      </c>
      <c r="D3185" s="292">
        <v>42177</v>
      </c>
      <c r="E3185" s="25">
        <v>1</v>
      </c>
      <c r="F3185" s="25" t="s">
        <v>2296</v>
      </c>
      <c r="G3185" s="25" t="s">
        <v>161</v>
      </c>
      <c r="H3185" s="210" t="s">
        <v>180</v>
      </c>
      <c r="I3185" s="210"/>
      <c r="K3185" s="59" t="s">
        <v>2331</v>
      </c>
      <c r="L3185" s="213" t="s">
        <v>2269</v>
      </c>
      <c r="O3185" s="213" t="s">
        <v>2355</v>
      </c>
      <c r="P3185" s="128">
        <v>184</v>
      </c>
      <c r="Q3185" s="128">
        <v>17</v>
      </c>
      <c r="R3185" s="128">
        <v>167</v>
      </c>
      <c r="S3185" s="128" t="s">
        <v>445</v>
      </c>
      <c r="T3185" s="128">
        <v>36</v>
      </c>
      <c r="U3185" s="128">
        <v>24</v>
      </c>
      <c r="V3185" s="213" t="s">
        <v>165</v>
      </c>
      <c r="W3185" s="64" t="s">
        <v>2017</v>
      </c>
      <c r="AC3185" s="213"/>
      <c r="AD3185" s="211" t="s">
        <v>2748</v>
      </c>
    </row>
    <row r="3186" spans="1:30" x14ac:dyDescent="0.2">
      <c r="A3186" s="263" t="s">
        <v>2369</v>
      </c>
      <c r="B3186" s="48" t="s">
        <v>1398</v>
      </c>
      <c r="C3186" s="39" t="s">
        <v>2359</v>
      </c>
      <c r="D3186" s="292">
        <v>42177</v>
      </c>
      <c r="E3186" s="25">
        <v>22</v>
      </c>
      <c r="F3186" s="25" t="s">
        <v>1162</v>
      </c>
      <c r="G3186" s="25" t="s">
        <v>161</v>
      </c>
      <c r="H3186" s="210" t="s">
        <v>162</v>
      </c>
      <c r="I3186" s="210"/>
      <c r="K3186" s="64" t="s">
        <v>2328</v>
      </c>
      <c r="L3186" s="213" t="s">
        <v>2269</v>
      </c>
      <c r="O3186" s="213" t="s">
        <v>2355</v>
      </c>
      <c r="AC3186" s="213"/>
      <c r="AD3186" s="211" t="s">
        <v>2748</v>
      </c>
    </row>
    <row r="3187" spans="1:30" x14ac:dyDescent="0.2">
      <c r="A3187" s="263" t="s">
        <v>2369</v>
      </c>
      <c r="B3187" s="48" t="s">
        <v>1398</v>
      </c>
      <c r="C3187" s="39" t="s">
        <v>2359</v>
      </c>
      <c r="D3187" s="292">
        <v>42177</v>
      </c>
      <c r="E3187" s="25">
        <v>7</v>
      </c>
      <c r="F3187" s="25" t="s">
        <v>2296</v>
      </c>
      <c r="G3187" s="25" t="s">
        <v>161</v>
      </c>
      <c r="H3187" s="210" t="s">
        <v>180</v>
      </c>
      <c r="I3187" s="210"/>
      <c r="K3187" s="39" t="s">
        <v>2332</v>
      </c>
      <c r="L3187" s="213" t="s">
        <v>2269</v>
      </c>
      <c r="O3187" s="213" t="s">
        <v>2355</v>
      </c>
      <c r="P3187" s="128">
        <v>63</v>
      </c>
      <c r="Q3187" s="128">
        <v>15</v>
      </c>
      <c r="R3187" s="128">
        <v>48</v>
      </c>
      <c r="T3187" s="128">
        <v>30</v>
      </c>
      <c r="U3187" s="128">
        <v>21</v>
      </c>
      <c r="AC3187" s="213"/>
      <c r="AD3187" s="211" t="s">
        <v>2748</v>
      </c>
    </row>
    <row r="3188" spans="1:30" x14ac:dyDescent="0.2">
      <c r="A3188" s="263" t="s">
        <v>2369</v>
      </c>
      <c r="B3188" s="48" t="s">
        <v>1398</v>
      </c>
      <c r="C3188" s="39" t="s">
        <v>2359</v>
      </c>
      <c r="D3188" s="292">
        <v>42177</v>
      </c>
      <c r="E3188" s="25">
        <v>11</v>
      </c>
      <c r="F3188" s="25" t="s">
        <v>2296</v>
      </c>
      <c r="G3188" s="25" t="s">
        <v>161</v>
      </c>
      <c r="H3188" s="210" t="s">
        <v>171</v>
      </c>
      <c r="I3188" s="210"/>
      <c r="K3188" s="59" t="s">
        <v>2331</v>
      </c>
      <c r="L3188" s="213" t="s">
        <v>2269</v>
      </c>
      <c r="O3188" s="213" t="s">
        <v>2355</v>
      </c>
      <c r="P3188" s="128">
        <v>465</v>
      </c>
      <c r="Q3188" s="128">
        <v>38</v>
      </c>
      <c r="R3188" s="128">
        <v>427</v>
      </c>
      <c r="S3188" s="128" t="s">
        <v>445</v>
      </c>
      <c r="T3188" s="128">
        <v>65</v>
      </c>
      <c r="U3188" s="128">
        <v>52</v>
      </c>
      <c r="V3188" s="213" t="s">
        <v>165</v>
      </c>
      <c r="AD3188" s="211" t="s">
        <v>2748</v>
      </c>
    </row>
    <row r="3189" spans="1:30" x14ac:dyDescent="0.2">
      <c r="A3189" s="263" t="s">
        <v>2369</v>
      </c>
      <c r="B3189" s="48" t="s">
        <v>1398</v>
      </c>
      <c r="C3189" s="39" t="s">
        <v>2359</v>
      </c>
      <c r="D3189" s="292">
        <v>42177</v>
      </c>
      <c r="E3189" s="25">
        <v>13</v>
      </c>
      <c r="F3189" s="25" t="s">
        <v>2296</v>
      </c>
      <c r="G3189" s="25" t="s">
        <v>161</v>
      </c>
      <c r="H3189" s="210" t="s">
        <v>180</v>
      </c>
      <c r="I3189" s="210"/>
      <c r="K3189" s="59" t="s">
        <v>2331</v>
      </c>
      <c r="L3189" s="213" t="s">
        <v>2269</v>
      </c>
      <c r="O3189" s="213" t="s">
        <v>2355</v>
      </c>
      <c r="P3189" s="128">
        <v>178</v>
      </c>
      <c r="Q3189" s="128">
        <v>16</v>
      </c>
      <c r="R3189" s="128">
        <v>162</v>
      </c>
      <c r="T3189" s="128">
        <v>42</v>
      </c>
      <c r="U3189" s="128">
        <v>27</v>
      </c>
      <c r="AC3189" s="213"/>
      <c r="AD3189" s="211" t="s">
        <v>2748</v>
      </c>
    </row>
    <row r="3190" spans="1:30" x14ac:dyDescent="0.2">
      <c r="A3190" s="263" t="s">
        <v>2369</v>
      </c>
      <c r="B3190" s="48" t="s">
        <v>1398</v>
      </c>
      <c r="C3190" s="39" t="s">
        <v>2359</v>
      </c>
      <c r="D3190" s="292">
        <v>42177</v>
      </c>
      <c r="E3190" s="25">
        <v>14</v>
      </c>
      <c r="F3190" s="25" t="s">
        <v>2295</v>
      </c>
      <c r="G3190" s="25" t="s">
        <v>161</v>
      </c>
      <c r="H3190" s="210" t="s">
        <v>1100</v>
      </c>
      <c r="I3190" s="210"/>
      <c r="K3190" s="59" t="s">
        <v>2331</v>
      </c>
      <c r="L3190" s="213" t="s">
        <v>2269</v>
      </c>
      <c r="O3190" s="213" t="s">
        <v>2355</v>
      </c>
      <c r="P3190" s="128">
        <v>190</v>
      </c>
      <c r="Q3190" s="128">
        <v>15</v>
      </c>
      <c r="R3190" s="128">
        <v>47</v>
      </c>
      <c r="T3190" s="128">
        <v>47</v>
      </c>
      <c r="U3190" s="128">
        <v>45</v>
      </c>
      <c r="AC3190" s="213"/>
      <c r="AD3190" s="211" t="s">
        <v>2748</v>
      </c>
    </row>
    <row r="3191" spans="1:30" x14ac:dyDescent="0.2">
      <c r="A3191" s="263" t="s">
        <v>2369</v>
      </c>
      <c r="B3191" s="48" t="s">
        <v>1398</v>
      </c>
      <c r="C3191" s="39" t="s">
        <v>2357</v>
      </c>
      <c r="D3191" s="292">
        <v>42177</v>
      </c>
      <c r="E3191" s="25">
        <v>16</v>
      </c>
      <c r="F3191" s="25" t="s">
        <v>2295</v>
      </c>
      <c r="G3191" s="25" t="s">
        <v>161</v>
      </c>
      <c r="H3191" s="210" t="s">
        <v>1100</v>
      </c>
      <c r="I3191" s="210"/>
      <c r="K3191" s="59" t="s">
        <v>2331</v>
      </c>
      <c r="L3191" s="213">
        <v>900006000134650</v>
      </c>
      <c r="O3191" s="213" t="s">
        <v>2355</v>
      </c>
      <c r="P3191" s="128">
        <v>420</v>
      </c>
      <c r="Q3191" s="128">
        <v>105</v>
      </c>
      <c r="R3191" s="128">
        <v>315</v>
      </c>
      <c r="S3191" s="128" t="s">
        <v>445</v>
      </c>
      <c r="T3191" s="128">
        <v>51</v>
      </c>
      <c r="U3191" s="128">
        <v>49</v>
      </c>
      <c r="V3191" s="213" t="s">
        <v>165</v>
      </c>
      <c r="W3191" s="64" t="s">
        <v>2017</v>
      </c>
      <c r="AC3191" s="39" t="s">
        <v>2434</v>
      </c>
      <c r="AD3191" s="211" t="s">
        <v>2748</v>
      </c>
    </row>
    <row r="3192" spans="1:30" x14ac:dyDescent="0.2">
      <c r="A3192" s="263" t="s">
        <v>2369</v>
      </c>
      <c r="B3192" s="48" t="s">
        <v>1398</v>
      </c>
      <c r="C3192" s="39" t="s">
        <v>2359</v>
      </c>
      <c r="D3192" s="292">
        <v>42178</v>
      </c>
      <c r="E3192" s="25">
        <v>21</v>
      </c>
      <c r="F3192" s="25" t="s">
        <v>1162</v>
      </c>
      <c r="G3192" s="25" t="s">
        <v>161</v>
      </c>
      <c r="H3192" s="210" t="s">
        <v>171</v>
      </c>
      <c r="I3192" s="210"/>
      <c r="K3192" s="59" t="s">
        <v>2331</v>
      </c>
      <c r="L3192" s="213">
        <v>900006000134644</v>
      </c>
      <c r="O3192" s="213" t="s">
        <v>2355</v>
      </c>
      <c r="P3192" s="128">
        <v>880</v>
      </c>
      <c r="Q3192" s="128">
        <v>41</v>
      </c>
      <c r="R3192" s="128">
        <v>839</v>
      </c>
      <c r="S3192" s="128" t="s">
        <v>445</v>
      </c>
      <c r="T3192" s="128">
        <v>82</v>
      </c>
      <c r="U3192" s="128">
        <v>64</v>
      </c>
      <c r="V3192" s="213" t="s">
        <v>165</v>
      </c>
      <c r="AC3192" s="39" t="s">
        <v>2435</v>
      </c>
      <c r="AD3192" s="211" t="s">
        <v>2748</v>
      </c>
    </row>
    <row r="3193" spans="1:30" x14ac:dyDescent="0.2">
      <c r="A3193" s="263" t="s">
        <v>2369</v>
      </c>
      <c r="B3193" s="48" t="s">
        <v>1398</v>
      </c>
      <c r="C3193" s="39" t="s">
        <v>2359</v>
      </c>
      <c r="D3193" s="292">
        <v>42178</v>
      </c>
      <c r="E3193" s="25">
        <v>13</v>
      </c>
      <c r="F3193" s="25" t="s">
        <v>2296</v>
      </c>
      <c r="G3193" s="25" t="s">
        <v>164</v>
      </c>
      <c r="H3193" s="210" t="s">
        <v>1100</v>
      </c>
      <c r="I3193" s="210"/>
      <c r="K3193" s="64" t="s">
        <v>2328</v>
      </c>
      <c r="L3193" s="213">
        <v>900006000140238</v>
      </c>
      <c r="N3193" s="213" t="s">
        <v>477</v>
      </c>
      <c r="O3193" s="213" t="s">
        <v>2355</v>
      </c>
      <c r="AC3193" s="213"/>
      <c r="AD3193" s="211" t="s">
        <v>2748</v>
      </c>
    </row>
    <row r="3194" spans="1:30" x14ac:dyDescent="0.2">
      <c r="A3194" s="263" t="s">
        <v>2369</v>
      </c>
      <c r="B3194" s="48" t="s">
        <v>1398</v>
      </c>
      <c r="C3194" s="39" t="s">
        <v>2359</v>
      </c>
      <c r="D3194" s="292">
        <v>42178</v>
      </c>
      <c r="E3194" s="25">
        <v>14</v>
      </c>
      <c r="F3194" s="25" t="s">
        <v>2295</v>
      </c>
      <c r="G3194" s="25" t="s">
        <v>161</v>
      </c>
      <c r="H3194" s="210" t="s">
        <v>176</v>
      </c>
      <c r="I3194" s="210"/>
      <c r="K3194" s="59" t="s">
        <v>2331</v>
      </c>
      <c r="L3194" s="213" t="s">
        <v>2269</v>
      </c>
      <c r="O3194" s="213" t="s">
        <v>2355</v>
      </c>
      <c r="P3194" s="128">
        <v>70</v>
      </c>
      <c r="Q3194" s="128">
        <v>16</v>
      </c>
      <c r="R3194" s="128">
        <v>44</v>
      </c>
      <c r="T3194" s="128">
        <v>36</v>
      </c>
      <c r="U3194" s="128">
        <v>20</v>
      </c>
      <c r="AC3194" s="213"/>
      <c r="AD3194" s="211" t="s">
        <v>2748</v>
      </c>
    </row>
    <row r="3195" spans="1:30" x14ac:dyDescent="0.2">
      <c r="A3195" s="263" t="s">
        <v>2369</v>
      </c>
      <c r="B3195" s="48" t="s">
        <v>1398</v>
      </c>
      <c r="C3195" s="39" t="s">
        <v>2359</v>
      </c>
      <c r="D3195" s="292">
        <v>42178</v>
      </c>
      <c r="E3195" s="25">
        <v>16</v>
      </c>
      <c r="F3195" s="25" t="s">
        <v>2295</v>
      </c>
      <c r="G3195" s="25" t="s">
        <v>161</v>
      </c>
      <c r="H3195" s="210" t="s">
        <v>1149</v>
      </c>
      <c r="I3195" s="210"/>
      <c r="K3195" s="64" t="s">
        <v>2328</v>
      </c>
      <c r="L3195" s="213" t="s">
        <v>2269</v>
      </c>
      <c r="O3195" s="213" t="s">
        <v>2355</v>
      </c>
      <c r="Z3195" s="128">
        <v>225</v>
      </c>
      <c r="AA3195" s="128">
        <v>440</v>
      </c>
      <c r="AC3195" s="213"/>
      <c r="AD3195" s="211" t="s">
        <v>2748</v>
      </c>
    </row>
    <row r="3196" spans="1:30" x14ac:dyDescent="0.2">
      <c r="A3196" s="263" t="s">
        <v>2369</v>
      </c>
      <c r="B3196" s="48" t="s">
        <v>1398</v>
      </c>
      <c r="C3196" s="39" t="s">
        <v>2359</v>
      </c>
      <c r="D3196" s="292">
        <v>42179</v>
      </c>
      <c r="E3196" s="25">
        <v>23</v>
      </c>
      <c r="F3196" s="25" t="s">
        <v>1162</v>
      </c>
      <c r="G3196" s="25" t="s">
        <v>161</v>
      </c>
      <c r="H3196" s="210" t="s">
        <v>1161</v>
      </c>
      <c r="I3196" s="210"/>
      <c r="K3196" s="39" t="s">
        <v>2332</v>
      </c>
      <c r="L3196" s="213" t="s">
        <v>2269</v>
      </c>
      <c r="N3196" s="64" t="s">
        <v>2705</v>
      </c>
      <c r="O3196" s="213" t="s">
        <v>2355</v>
      </c>
      <c r="P3196" s="128">
        <v>1180</v>
      </c>
      <c r="Q3196" s="128">
        <v>118</v>
      </c>
      <c r="R3196" s="128">
        <v>1062</v>
      </c>
      <c r="S3196" s="128" t="s">
        <v>445</v>
      </c>
      <c r="T3196" s="128">
        <v>77</v>
      </c>
      <c r="U3196" s="128">
        <v>87</v>
      </c>
      <c r="X3196" s="128">
        <v>35</v>
      </c>
      <c r="Y3196" s="128">
        <v>26</v>
      </c>
      <c r="AC3196" s="213"/>
      <c r="AD3196" s="211" t="s">
        <v>2748</v>
      </c>
    </row>
    <row r="3197" spans="1:30" x14ac:dyDescent="0.2">
      <c r="A3197" s="263" t="s">
        <v>2369</v>
      </c>
      <c r="B3197" s="48" t="s">
        <v>1398</v>
      </c>
      <c r="C3197" s="39" t="s">
        <v>2359</v>
      </c>
      <c r="D3197" s="292">
        <v>42179</v>
      </c>
      <c r="E3197" s="25">
        <v>11</v>
      </c>
      <c r="F3197" s="25" t="s">
        <v>2296</v>
      </c>
      <c r="G3197" s="25" t="s">
        <v>164</v>
      </c>
      <c r="H3197" s="210" t="s">
        <v>171</v>
      </c>
      <c r="I3197" s="210"/>
      <c r="K3197" s="64" t="s">
        <v>2328</v>
      </c>
      <c r="L3197" s="213" t="s">
        <v>2269</v>
      </c>
      <c r="O3197" s="213" t="s">
        <v>2355</v>
      </c>
      <c r="AC3197" s="213"/>
      <c r="AD3197" s="211" t="s">
        <v>2748</v>
      </c>
    </row>
    <row r="3198" spans="1:30" x14ac:dyDescent="0.2">
      <c r="A3198" s="263" t="s">
        <v>2369</v>
      </c>
      <c r="B3198" s="48" t="s">
        <v>1398</v>
      </c>
      <c r="C3198" s="39" t="s">
        <v>2359</v>
      </c>
      <c r="D3198" s="292">
        <v>42179</v>
      </c>
      <c r="E3198" s="25">
        <v>12</v>
      </c>
      <c r="F3198" s="25" t="s">
        <v>2295</v>
      </c>
      <c r="G3198" s="25" t="s">
        <v>161</v>
      </c>
      <c r="H3198" s="210" t="s">
        <v>179</v>
      </c>
      <c r="I3198" s="210"/>
      <c r="J3198" s="82" t="s">
        <v>2317</v>
      </c>
      <c r="K3198" s="59" t="s">
        <v>2331</v>
      </c>
      <c r="L3198" s="213" t="s">
        <v>2269</v>
      </c>
      <c r="N3198" s="213" t="s">
        <v>2745</v>
      </c>
      <c r="O3198" s="213" t="s">
        <v>2355</v>
      </c>
      <c r="P3198" s="128">
        <v>345</v>
      </c>
      <c r="Q3198" s="128">
        <v>42</v>
      </c>
      <c r="R3198" s="128">
        <v>303</v>
      </c>
      <c r="S3198" s="129" t="s">
        <v>2330</v>
      </c>
      <c r="T3198" s="128">
        <v>53</v>
      </c>
      <c r="U3198" s="128">
        <v>44</v>
      </c>
      <c r="AC3198" s="39" t="s">
        <v>2436</v>
      </c>
      <c r="AD3198" s="211" t="s">
        <v>2748</v>
      </c>
    </row>
    <row r="3199" spans="1:30" x14ac:dyDescent="0.2">
      <c r="A3199" s="263" t="s">
        <v>2369</v>
      </c>
      <c r="B3199" s="48" t="s">
        <v>1398</v>
      </c>
      <c r="C3199" s="39" t="s">
        <v>2359</v>
      </c>
      <c r="D3199" s="292">
        <v>42179</v>
      </c>
      <c r="E3199" s="25">
        <v>13</v>
      </c>
      <c r="F3199" s="25" t="s">
        <v>2296</v>
      </c>
      <c r="G3199" s="25" t="s">
        <v>164</v>
      </c>
      <c r="H3199" s="210" t="s">
        <v>162</v>
      </c>
      <c r="I3199" s="210"/>
      <c r="K3199" s="64" t="s">
        <v>2328</v>
      </c>
      <c r="L3199" s="213">
        <v>900006000139615</v>
      </c>
      <c r="O3199" s="213" t="s">
        <v>2355</v>
      </c>
      <c r="AC3199" s="213"/>
      <c r="AD3199" s="211" t="s">
        <v>2748</v>
      </c>
    </row>
    <row r="3200" spans="1:30" x14ac:dyDescent="0.2">
      <c r="A3200" s="263" t="s">
        <v>2369</v>
      </c>
      <c r="B3200" s="48" t="s">
        <v>1398</v>
      </c>
      <c r="C3200" s="39" t="s">
        <v>2359</v>
      </c>
      <c r="D3200" s="292">
        <v>42179</v>
      </c>
      <c r="E3200" s="25">
        <v>8</v>
      </c>
      <c r="F3200" s="25" t="s">
        <v>2295</v>
      </c>
      <c r="G3200" s="25" t="s">
        <v>161</v>
      </c>
      <c r="H3200" s="210" t="s">
        <v>1100</v>
      </c>
      <c r="I3200" s="210"/>
      <c r="K3200" s="59" t="s">
        <v>2331</v>
      </c>
      <c r="L3200" s="213" t="s">
        <v>2269</v>
      </c>
      <c r="O3200" s="213" t="s">
        <v>2355</v>
      </c>
      <c r="P3200" s="128">
        <v>196</v>
      </c>
      <c r="Q3200" s="128">
        <v>20</v>
      </c>
      <c r="R3200" s="128">
        <v>176</v>
      </c>
      <c r="T3200" s="128">
        <v>46</v>
      </c>
      <c r="U3200" s="128">
        <v>45</v>
      </c>
      <c r="AC3200" s="213"/>
      <c r="AD3200" s="211" t="s">
        <v>2748</v>
      </c>
    </row>
    <row r="3201" spans="1:30" x14ac:dyDescent="0.2">
      <c r="A3201" s="263" t="s">
        <v>2369</v>
      </c>
      <c r="B3201" s="48" t="s">
        <v>1398</v>
      </c>
      <c r="C3201" s="39" t="s">
        <v>2359</v>
      </c>
      <c r="D3201" s="292">
        <v>42179</v>
      </c>
      <c r="E3201" s="25">
        <v>22</v>
      </c>
      <c r="F3201" s="25" t="s">
        <v>1162</v>
      </c>
      <c r="G3201" s="25" t="s">
        <v>164</v>
      </c>
      <c r="H3201" s="210" t="s">
        <v>162</v>
      </c>
      <c r="I3201" s="210"/>
      <c r="K3201" s="64" t="s">
        <v>2328</v>
      </c>
      <c r="L3201" s="213">
        <v>900006000145962</v>
      </c>
      <c r="O3201" s="213" t="s">
        <v>2355</v>
      </c>
      <c r="AC3201" s="213"/>
      <c r="AD3201" s="211" t="s">
        <v>2748</v>
      </c>
    </row>
    <row r="3202" spans="1:30" x14ac:dyDescent="0.2">
      <c r="A3202" s="263" t="s">
        <v>2369</v>
      </c>
      <c r="B3202" s="48" t="s">
        <v>1398</v>
      </c>
      <c r="C3202" s="39" t="s">
        <v>2359</v>
      </c>
      <c r="D3202" s="292">
        <v>42179</v>
      </c>
      <c r="E3202" s="25">
        <v>18</v>
      </c>
      <c r="F3202" s="25" t="s">
        <v>2295</v>
      </c>
      <c r="G3202" s="25" t="s">
        <v>164</v>
      </c>
      <c r="H3202" s="210" t="s">
        <v>180</v>
      </c>
      <c r="I3202" s="210"/>
      <c r="K3202" s="64" t="s">
        <v>2328</v>
      </c>
      <c r="L3202" s="213" t="s">
        <v>2269</v>
      </c>
      <c r="O3202" s="213" t="s">
        <v>2355</v>
      </c>
      <c r="AC3202" s="213"/>
      <c r="AD3202" s="211" t="s">
        <v>2748</v>
      </c>
    </row>
    <row r="3203" spans="1:30" x14ac:dyDescent="0.2">
      <c r="A3203" s="263" t="s">
        <v>2369</v>
      </c>
      <c r="B3203" s="48" t="s">
        <v>1399</v>
      </c>
      <c r="C3203" s="39" t="s">
        <v>2359</v>
      </c>
      <c r="D3203" s="292">
        <v>42175</v>
      </c>
      <c r="E3203" s="25">
        <v>19</v>
      </c>
      <c r="F3203" s="25" t="s">
        <v>2296</v>
      </c>
      <c r="G3203" s="25" t="s">
        <v>161</v>
      </c>
      <c r="H3203" s="210" t="s">
        <v>176</v>
      </c>
      <c r="I3203" s="210"/>
      <c r="K3203" s="59" t="s">
        <v>2331</v>
      </c>
      <c r="L3203" s="213" t="s">
        <v>2269</v>
      </c>
      <c r="O3203" s="213" t="s">
        <v>2355</v>
      </c>
      <c r="P3203" s="128">
        <v>40</v>
      </c>
      <c r="Q3203" s="128">
        <v>10</v>
      </c>
      <c r="R3203" s="128">
        <v>30</v>
      </c>
      <c r="T3203" s="128">
        <v>32</v>
      </c>
      <c r="U3203" s="128">
        <v>17.600000000000001</v>
      </c>
      <c r="AC3203" s="213"/>
      <c r="AD3203" s="211" t="s">
        <v>2748</v>
      </c>
    </row>
    <row r="3204" spans="1:30" x14ac:dyDescent="0.2">
      <c r="A3204" s="263" t="s">
        <v>2369</v>
      </c>
      <c r="B3204" s="48" t="s">
        <v>1399</v>
      </c>
      <c r="C3204" s="39" t="s">
        <v>2359</v>
      </c>
      <c r="D3204" s="292">
        <v>42175</v>
      </c>
      <c r="E3204" s="25">
        <v>13</v>
      </c>
      <c r="F3204" s="25" t="s">
        <v>2296</v>
      </c>
      <c r="G3204" s="25" t="s">
        <v>161</v>
      </c>
      <c r="H3204" s="210" t="s">
        <v>176</v>
      </c>
      <c r="I3204" s="210"/>
      <c r="K3204" s="39" t="s">
        <v>2332</v>
      </c>
      <c r="L3204" s="213" t="s">
        <v>2269</v>
      </c>
      <c r="O3204" s="213" t="s">
        <v>2355</v>
      </c>
      <c r="P3204" s="128">
        <v>56</v>
      </c>
      <c r="Q3204" s="128">
        <v>11</v>
      </c>
      <c r="R3204" s="128">
        <v>45</v>
      </c>
      <c r="T3204" s="128">
        <v>35.299999999999997</v>
      </c>
      <c r="U3204" s="128">
        <v>18.8</v>
      </c>
      <c r="AC3204" s="213"/>
      <c r="AD3204" s="211" t="s">
        <v>2748</v>
      </c>
    </row>
    <row r="3205" spans="1:30" x14ac:dyDescent="0.2">
      <c r="A3205" s="263" t="s">
        <v>2369</v>
      </c>
      <c r="B3205" s="48" t="s">
        <v>1399</v>
      </c>
      <c r="C3205" s="39" t="s">
        <v>2359</v>
      </c>
      <c r="D3205" s="292">
        <v>42176</v>
      </c>
      <c r="E3205" s="25">
        <v>3</v>
      </c>
      <c r="F3205" s="25" t="s">
        <v>2296</v>
      </c>
      <c r="G3205" s="25" t="s">
        <v>161</v>
      </c>
      <c r="H3205" s="210" t="s">
        <v>2406</v>
      </c>
      <c r="I3205" s="210"/>
      <c r="K3205" s="64" t="s">
        <v>2328</v>
      </c>
      <c r="L3205" s="213" t="s">
        <v>2269</v>
      </c>
      <c r="O3205" s="213" t="s">
        <v>2355</v>
      </c>
      <c r="Z3205" s="128">
        <v>28</v>
      </c>
      <c r="AA3205" s="128">
        <v>45</v>
      </c>
      <c r="AB3205" s="213" t="s">
        <v>2335</v>
      </c>
      <c r="AD3205" s="211" t="s">
        <v>2748</v>
      </c>
    </row>
    <row r="3206" spans="1:30" x14ac:dyDescent="0.2">
      <c r="A3206" s="263" t="s">
        <v>2369</v>
      </c>
      <c r="B3206" s="48" t="s">
        <v>1399</v>
      </c>
      <c r="C3206" s="39" t="s">
        <v>2359</v>
      </c>
      <c r="D3206" s="292">
        <v>42176</v>
      </c>
      <c r="E3206" s="25">
        <v>22</v>
      </c>
      <c r="F3206" s="25" t="s">
        <v>1162</v>
      </c>
      <c r="G3206" s="25" t="s">
        <v>161</v>
      </c>
      <c r="H3206" s="210" t="s">
        <v>171</v>
      </c>
      <c r="I3206" s="210"/>
      <c r="K3206" s="64" t="s">
        <v>2328</v>
      </c>
      <c r="L3206" s="213" t="s">
        <v>2269</v>
      </c>
      <c r="O3206" s="213" t="s">
        <v>2355</v>
      </c>
      <c r="AC3206" s="213" t="s">
        <v>2437</v>
      </c>
      <c r="AD3206" s="211" t="s">
        <v>2748</v>
      </c>
    </row>
    <row r="3207" spans="1:30" x14ac:dyDescent="0.2">
      <c r="A3207" s="263" t="s">
        <v>2369</v>
      </c>
      <c r="B3207" s="48" t="s">
        <v>1399</v>
      </c>
      <c r="C3207" s="39" t="s">
        <v>2359</v>
      </c>
      <c r="D3207" s="292">
        <v>42176</v>
      </c>
      <c r="E3207" s="25">
        <v>6</v>
      </c>
      <c r="F3207" s="25" t="s">
        <v>2295</v>
      </c>
      <c r="G3207" s="25" t="s">
        <v>161</v>
      </c>
      <c r="H3207" s="210" t="s">
        <v>1096</v>
      </c>
      <c r="I3207" s="210"/>
      <c r="K3207" s="64" t="s">
        <v>2328</v>
      </c>
      <c r="L3207" s="213" t="s">
        <v>2269</v>
      </c>
      <c r="O3207" s="213" t="s">
        <v>2355</v>
      </c>
      <c r="Z3207" s="128">
        <v>70</v>
      </c>
      <c r="AA3207" s="128">
        <v>270</v>
      </c>
      <c r="AC3207" s="213"/>
      <c r="AD3207" s="211" t="s">
        <v>2748</v>
      </c>
    </row>
    <row r="3208" spans="1:30" x14ac:dyDescent="0.2">
      <c r="A3208" s="263" t="s">
        <v>2369</v>
      </c>
      <c r="B3208" s="48" t="s">
        <v>1399</v>
      </c>
      <c r="C3208" s="39" t="s">
        <v>2359</v>
      </c>
      <c r="D3208" s="292">
        <v>42176</v>
      </c>
      <c r="E3208" s="25">
        <v>13</v>
      </c>
      <c r="F3208" s="25" t="s">
        <v>2296</v>
      </c>
      <c r="G3208" s="25" t="s">
        <v>161</v>
      </c>
      <c r="H3208" s="210" t="s">
        <v>180</v>
      </c>
      <c r="I3208" s="210"/>
      <c r="K3208" s="59" t="s">
        <v>2331</v>
      </c>
      <c r="L3208" s="213" t="s">
        <v>2269</v>
      </c>
      <c r="O3208" s="213" t="s">
        <v>2355</v>
      </c>
      <c r="P3208" s="128">
        <v>168</v>
      </c>
      <c r="Q3208" s="128">
        <v>20</v>
      </c>
      <c r="R3208" s="128">
        <v>148</v>
      </c>
      <c r="T3208" s="128">
        <v>41</v>
      </c>
      <c r="U3208" s="128">
        <v>27</v>
      </c>
      <c r="AC3208" s="213"/>
      <c r="AD3208" s="211" t="s">
        <v>2748</v>
      </c>
    </row>
    <row r="3209" spans="1:30" x14ac:dyDescent="0.2">
      <c r="A3209" s="263" t="s">
        <v>2369</v>
      </c>
      <c r="B3209" s="48" t="s">
        <v>1399</v>
      </c>
      <c r="C3209" s="39" t="s">
        <v>2359</v>
      </c>
      <c r="D3209" s="292">
        <v>42176</v>
      </c>
      <c r="E3209" s="25">
        <v>18</v>
      </c>
      <c r="F3209" s="25" t="s">
        <v>2295</v>
      </c>
      <c r="G3209" s="25" t="s">
        <v>161</v>
      </c>
      <c r="H3209" s="210" t="s">
        <v>162</v>
      </c>
      <c r="I3209" s="210"/>
      <c r="K3209" s="39" t="s">
        <v>2332</v>
      </c>
      <c r="L3209" s="213">
        <v>900006000138603</v>
      </c>
      <c r="O3209" s="213" t="s">
        <v>2355</v>
      </c>
      <c r="P3209" s="128">
        <v>470</v>
      </c>
      <c r="Q3209" s="128">
        <v>38</v>
      </c>
      <c r="R3209" s="128">
        <v>432</v>
      </c>
      <c r="S3209" s="128" t="s">
        <v>445</v>
      </c>
      <c r="T3209" s="128">
        <v>62</v>
      </c>
      <c r="U3209" s="128">
        <v>38</v>
      </c>
      <c r="X3209" s="128">
        <v>22</v>
      </c>
      <c r="Y3209" s="128">
        <v>18</v>
      </c>
      <c r="AC3209" s="213"/>
      <c r="AD3209" s="211" t="s">
        <v>2748</v>
      </c>
    </row>
    <row r="3210" spans="1:30" x14ac:dyDescent="0.2">
      <c r="A3210" s="263" t="s">
        <v>2369</v>
      </c>
      <c r="B3210" s="48" t="s">
        <v>1399</v>
      </c>
      <c r="C3210" s="39" t="s">
        <v>2359</v>
      </c>
      <c r="D3210" s="292">
        <v>42176</v>
      </c>
      <c r="E3210" s="25">
        <v>19</v>
      </c>
      <c r="F3210" s="25" t="s">
        <v>2296</v>
      </c>
      <c r="G3210" s="25" t="s">
        <v>161</v>
      </c>
      <c r="H3210" s="210" t="s">
        <v>162</v>
      </c>
      <c r="I3210" s="210"/>
      <c r="K3210" s="39" t="s">
        <v>2332</v>
      </c>
      <c r="L3210" s="213">
        <v>900006000138594</v>
      </c>
      <c r="O3210" s="213" t="s">
        <v>2355</v>
      </c>
      <c r="P3210" s="128">
        <v>435</v>
      </c>
      <c r="Q3210" s="128">
        <v>38</v>
      </c>
      <c r="R3210" s="128">
        <v>397</v>
      </c>
      <c r="S3210" s="128" t="s">
        <v>445</v>
      </c>
      <c r="T3210" s="128">
        <v>64</v>
      </c>
      <c r="U3210" s="128">
        <v>35</v>
      </c>
      <c r="X3210" s="128">
        <v>22</v>
      </c>
      <c r="Y3210" s="128">
        <v>15</v>
      </c>
      <c r="AC3210" s="213"/>
      <c r="AD3210" s="211" t="s">
        <v>2748</v>
      </c>
    </row>
    <row r="3211" spans="1:30" x14ac:dyDescent="0.2">
      <c r="A3211" s="263" t="s">
        <v>2369</v>
      </c>
      <c r="B3211" s="48" t="s">
        <v>1399</v>
      </c>
      <c r="C3211" s="39" t="s">
        <v>2359</v>
      </c>
      <c r="D3211" s="292">
        <v>42176</v>
      </c>
      <c r="E3211" s="25">
        <v>23</v>
      </c>
      <c r="F3211" s="25" t="s">
        <v>1162</v>
      </c>
      <c r="G3211" s="25" t="s">
        <v>161</v>
      </c>
      <c r="H3211" s="210" t="s">
        <v>1161</v>
      </c>
      <c r="I3211" s="210"/>
      <c r="K3211" s="59" t="s">
        <v>2331</v>
      </c>
      <c r="L3211" s="213">
        <v>900006000138989</v>
      </c>
      <c r="O3211" s="213" t="s">
        <v>2355</v>
      </c>
      <c r="P3211" s="128">
        <v>1335</v>
      </c>
      <c r="Q3211" s="128">
        <v>115</v>
      </c>
      <c r="R3211" s="128">
        <v>1220</v>
      </c>
      <c r="S3211" s="128" t="s">
        <v>445</v>
      </c>
      <c r="T3211" s="128">
        <v>79</v>
      </c>
      <c r="U3211" s="128">
        <v>83</v>
      </c>
      <c r="V3211" s="213" t="s">
        <v>165</v>
      </c>
      <c r="W3211" s="39" t="s">
        <v>2333</v>
      </c>
      <c r="AC3211" s="39" t="s">
        <v>2438</v>
      </c>
      <c r="AD3211" s="211" t="s">
        <v>2748</v>
      </c>
    </row>
    <row r="3212" spans="1:30" x14ac:dyDescent="0.2">
      <c r="A3212" s="263" t="s">
        <v>2369</v>
      </c>
      <c r="B3212" s="48" t="s">
        <v>1399</v>
      </c>
      <c r="C3212" s="39" t="s">
        <v>2357</v>
      </c>
      <c r="D3212" s="292">
        <v>42176</v>
      </c>
      <c r="E3212" s="25" t="s">
        <v>2408</v>
      </c>
      <c r="F3212" s="25" t="s">
        <v>2397</v>
      </c>
      <c r="G3212" s="25" t="s">
        <v>161</v>
      </c>
      <c r="H3212" s="210" t="s">
        <v>2398</v>
      </c>
      <c r="I3212" s="210"/>
      <c r="K3212" s="64" t="s">
        <v>2328</v>
      </c>
      <c r="L3212" s="213">
        <v>900006000137946</v>
      </c>
      <c r="N3212" s="39" t="s">
        <v>2681</v>
      </c>
      <c r="O3212" s="213" t="s">
        <v>2355</v>
      </c>
      <c r="P3212" s="128">
        <v>174</v>
      </c>
      <c r="Q3212" s="128">
        <v>40</v>
      </c>
      <c r="R3212" s="128">
        <v>134</v>
      </c>
      <c r="T3212" s="128">
        <v>33</v>
      </c>
      <c r="AC3212" s="213"/>
      <c r="AD3212" s="211" t="s">
        <v>2748</v>
      </c>
    </row>
    <row r="3213" spans="1:30" x14ac:dyDescent="0.2">
      <c r="A3213" s="263" t="s">
        <v>2369</v>
      </c>
      <c r="B3213" s="48" t="s">
        <v>1399</v>
      </c>
      <c r="C3213" s="39" t="s">
        <v>2357</v>
      </c>
      <c r="D3213" s="292">
        <v>42177</v>
      </c>
      <c r="E3213" s="25">
        <v>18</v>
      </c>
      <c r="F3213" s="25" t="s">
        <v>2295</v>
      </c>
      <c r="G3213" s="25" t="s">
        <v>161</v>
      </c>
      <c r="H3213" s="210" t="s">
        <v>162</v>
      </c>
      <c r="I3213" s="210"/>
      <c r="K3213" s="39" t="s">
        <v>2332</v>
      </c>
      <c r="L3213" s="213">
        <v>900006000146136</v>
      </c>
      <c r="O3213" s="213" t="s">
        <v>2355</v>
      </c>
      <c r="P3213" s="128">
        <v>480</v>
      </c>
      <c r="Q3213" s="128">
        <v>110</v>
      </c>
      <c r="R3213" s="128">
        <v>370</v>
      </c>
      <c r="S3213" s="128" t="s">
        <v>445</v>
      </c>
      <c r="T3213" s="128">
        <v>58</v>
      </c>
      <c r="U3213" s="128">
        <v>40</v>
      </c>
      <c r="X3213" s="128">
        <v>25</v>
      </c>
      <c r="Y3213" s="128">
        <v>22</v>
      </c>
      <c r="AC3213" s="213"/>
      <c r="AD3213" s="211" t="s">
        <v>2748</v>
      </c>
    </row>
    <row r="3214" spans="1:30" x14ac:dyDescent="0.2">
      <c r="A3214" s="263" t="s">
        <v>2369</v>
      </c>
      <c r="B3214" s="48" t="s">
        <v>1399</v>
      </c>
      <c r="C3214" s="39" t="s">
        <v>2357</v>
      </c>
      <c r="D3214" s="292">
        <v>42177</v>
      </c>
      <c r="E3214" s="25">
        <v>22</v>
      </c>
      <c r="F3214" s="25" t="s">
        <v>1162</v>
      </c>
      <c r="G3214" s="25" t="s">
        <v>161</v>
      </c>
      <c r="H3214" s="210" t="s">
        <v>171</v>
      </c>
      <c r="I3214" s="210"/>
      <c r="K3214" s="59" t="s">
        <v>2331</v>
      </c>
      <c r="L3214" s="213">
        <v>900006000149418</v>
      </c>
      <c r="O3214" s="213" t="s">
        <v>2355</v>
      </c>
      <c r="P3214" s="128">
        <v>980</v>
      </c>
      <c r="Q3214" s="128">
        <v>105</v>
      </c>
      <c r="R3214" s="128">
        <v>875</v>
      </c>
      <c r="S3214" s="129" t="s">
        <v>2330</v>
      </c>
      <c r="T3214" s="128">
        <v>78</v>
      </c>
      <c r="U3214" s="128">
        <v>64</v>
      </c>
      <c r="W3214" s="64"/>
      <c r="AC3214" s="39" t="s">
        <v>2439</v>
      </c>
      <c r="AD3214" s="211" t="s">
        <v>2748</v>
      </c>
    </row>
    <row r="3215" spans="1:30" x14ac:dyDescent="0.2">
      <c r="A3215" s="263" t="s">
        <v>2369</v>
      </c>
      <c r="B3215" s="48" t="s">
        <v>1399</v>
      </c>
      <c r="C3215" s="39" t="s">
        <v>2357</v>
      </c>
      <c r="D3215" s="292">
        <v>42177</v>
      </c>
      <c r="E3215" s="25">
        <v>7</v>
      </c>
      <c r="F3215" s="25" t="s">
        <v>2296</v>
      </c>
      <c r="G3215" s="25" t="s">
        <v>164</v>
      </c>
      <c r="H3215" s="210" t="s">
        <v>176</v>
      </c>
      <c r="I3215" s="210"/>
      <c r="K3215" s="64" t="s">
        <v>2328</v>
      </c>
      <c r="L3215" s="213" t="s">
        <v>2269</v>
      </c>
      <c r="O3215" s="213" t="s">
        <v>2355</v>
      </c>
      <c r="AC3215" s="213"/>
      <c r="AD3215" s="211" t="s">
        <v>2748</v>
      </c>
    </row>
    <row r="3216" spans="1:30" x14ac:dyDescent="0.2">
      <c r="A3216" s="263" t="s">
        <v>2369</v>
      </c>
      <c r="B3216" s="48" t="s">
        <v>1399</v>
      </c>
      <c r="C3216" s="39" t="s">
        <v>2359</v>
      </c>
      <c r="D3216" s="292">
        <v>42178</v>
      </c>
      <c r="E3216" s="25">
        <v>22</v>
      </c>
      <c r="F3216" s="25" t="s">
        <v>1162</v>
      </c>
      <c r="G3216" s="25" t="s">
        <v>161</v>
      </c>
      <c r="H3216" s="210" t="s">
        <v>171</v>
      </c>
      <c r="I3216" s="210"/>
      <c r="K3216" s="59" t="s">
        <v>2331</v>
      </c>
      <c r="L3216" s="213">
        <v>900006000134012</v>
      </c>
      <c r="O3216" s="213" t="s">
        <v>2355</v>
      </c>
      <c r="P3216" s="128">
        <v>715</v>
      </c>
      <c r="Q3216" s="128">
        <v>41</v>
      </c>
      <c r="S3216" s="128" t="s">
        <v>445</v>
      </c>
      <c r="T3216" s="128">
        <v>73</v>
      </c>
      <c r="U3216" s="128">
        <v>56</v>
      </c>
      <c r="V3216" s="213" t="s">
        <v>165</v>
      </c>
      <c r="AC3216" s="39" t="s">
        <v>2440</v>
      </c>
      <c r="AD3216" s="211" t="s">
        <v>2748</v>
      </c>
    </row>
    <row r="3217" spans="1:30" x14ac:dyDescent="0.2">
      <c r="A3217" s="263" t="s">
        <v>2369</v>
      </c>
      <c r="B3217" s="48" t="s">
        <v>1399</v>
      </c>
      <c r="C3217" s="39" t="s">
        <v>2359</v>
      </c>
      <c r="D3217" s="292">
        <v>42178</v>
      </c>
      <c r="E3217" s="25">
        <v>7</v>
      </c>
      <c r="F3217" s="25" t="s">
        <v>2296</v>
      </c>
      <c r="G3217" s="25" t="s">
        <v>164</v>
      </c>
      <c r="H3217" s="210" t="s">
        <v>162</v>
      </c>
      <c r="I3217" s="210"/>
      <c r="K3217" s="64" t="s">
        <v>2328</v>
      </c>
      <c r="L3217" s="213">
        <v>900006000146136</v>
      </c>
      <c r="O3217" s="213" t="s">
        <v>2355</v>
      </c>
      <c r="AC3217" s="213"/>
      <c r="AD3217" s="211" t="s">
        <v>2748</v>
      </c>
    </row>
    <row r="3218" spans="1:30" x14ac:dyDescent="0.2">
      <c r="A3218" s="263" t="s">
        <v>2369</v>
      </c>
      <c r="B3218" s="48" t="s">
        <v>1399</v>
      </c>
      <c r="C3218" s="39" t="s">
        <v>2359</v>
      </c>
      <c r="D3218" s="292">
        <v>42178</v>
      </c>
      <c r="E3218" s="25">
        <v>8</v>
      </c>
      <c r="F3218" s="25" t="s">
        <v>2295</v>
      </c>
      <c r="G3218" s="25" t="s">
        <v>164</v>
      </c>
      <c r="H3218" s="210" t="s">
        <v>180</v>
      </c>
      <c r="I3218" s="210"/>
      <c r="K3218" s="64" t="s">
        <v>2328</v>
      </c>
      <c r="L3218" s="213" t="s">
        <v>2269</v>
      </c>
      <c r="O3218" s="213" t="s">
        <v>2355</v>
      </c>
      <c r="AC3218" s="213"/>
      <c r="AD3218" s="211" t="s">
        <v>2748</v>
      </c>
    </row>
    <row r="3219" spans="1:30" x14ac:dyDescent="0.2">
      <c r="A3219" s="263" t="s">
        <v>2369</v>
      </c>
      <c r="B3219" s="48" t="s">
        <v>1399</v>
      </c>
      <c r="C3219" s="39" t="s">
        <v>2359</v>
      </c>
      <c r="D3219" s="292">
        <v>42178</v>
      </c>
      <c r="E3219" s="25">
        <v>12</v>
      </c>
      <c r="F3219" s="25" t="s">
        <v>2295</v>
      </c>
      <c r="G3219" s="25" t="s">
        <v>161</v>
      </c>
      <c r="H3219" s="210" t="s">
        <v>1161</v>
      </c>
      <c r="I3219" s="210"/>
      <c r="K3219" s="59" t="s">
        <v>2331</v>
      </c>
      <c r="L3219" s="213">
        <v>900006000139549</v>
      </c>
      <c r="O3219" s="213" t="s">
        <v>2355</v>
      </c>
      <c r="P3219" s="128">
        <v>540</v>
      </c>
      <c r="Q3219" s="128">
        <v>50</v>
      </c>
      <c r="R3219" s="128">
        <v>490</v>
      </c>
      <c r="T3219" s="128">
        <v>49</v>
      </c>
      <c r="U3219" s="128">
        <v>73</v>
      </c>
      <c r="AC3219" s="213"/>
      <c r="AD3219" s="211" t="s">
        <v>2748</v>
      </c>
    </row>
    <row r="3220" spans="1:30" x14ac:dyDescent="0.2">
      <c r="A3220" s="263" t="s">
        <v>2369</v>
      </c>
      <c r="B3220" s="48" t="s">
        <v>1399</v>
      </c>
      <c r="C3220" s="39" t="s">
        <v>2359</v>
      </c>
      <c r="D3220" s="292">
        <v>42178</v>
      </c>
      <c r="E3220" s="25">
        <v>15</v>
      </c>
      <c r="F3220" s="25" t="s">
        <v>2296</v>
      </c>
      <c r="G3220" s="25" t="s">
        <v>161</v>
      </c>
      <c r="H3220" s="210" t="s">
        <v>180</v>
      </c>
      <c r="I3220" s="210"/>
      <c r="K3220" s="59" t="s">
        <v>2331</v>
      </c>
      <c r="L3220" s="213" t="s">
        <v>2269</v>
      </c>
      <c r="O3220" s="213" t="s">
        <v>2355</v>
      </c>
      <c r="P3220" s="128">
        <v>136</v>
      </c>
      <c r="Q3220" s="128">
        <v>18</v>
      </c>
      <c r="R3220" s="128">
        <v>118</v>
      </c>
      <c r="T3220" s="128">
        <v>43</v>
      </c>
      <c r="U3220" s="128">
        <v>26</v>
      </c>
      <c r="AC3220" s="213"/>
      <c r="AD3220" s="211" t="s">
        <v>2748</v>
      </c>
    </row>
    <row r="3221" spans="1:30" x14ac:dyDescent="0.2">
      <c r="A3221" s="263" t="s">
        <v>2369</v>
      </c>
      <c r="B3221" s="48" t="s">
        <v>1399</v>
      </c>
      <c r="C3221" s="39" t="s">
        <v>2357</v>
      </c>
      <c r="D3221" s="292">
        <v>42179</v>
      </c>
      <c r="E3221" s="25">
        <v>15</v>
      </c>
      <c r="F3221" s="25" t="s">
        <v>2296</v>
      </c>
      <c r="G3221" s="25" t="s">
        <v>161</v>
      </c>
      <c r="H3221" s="210" t="s">
        <v>180</v>
      </c>
      <c r="I3221" s="210"/>
      <c r="K3221" s="39" t="s">
        <v>2332</v>
      </c>
      <c r="L3221" s="213" t="s">
        <v>2269</v>
      </c>
      <c r="O3221" s="213" t="s">
        <v>2355</v>
      </c>
      <c r="P3221" s="128">
        <v>126</v>
      </c>
      <c r="Q3221" s="128">
        <v>15</v>
      </c>
      <c r="R3221" s="128">
        <v>111</v>
      </c>
      <c r="S3221" s="130" t="s">
        <v>2329</v>
      </c>
      <c r="T3221" s="128">
        <v>45</v>
      </c>
      <c r="U3221" s="128">
        <v>26</v>
      </c>
      <c r="AC3221" s="213"/>
      <c r="AD3221" s="211" t="s">
        <v>2748</v>
      </c>
    </row>
    <row r="3222" spans="1:30" x14ac:dyDescent="0.2">
      <c r="A3222" s="263" t="s">
        <v>2369</v>
      </c>
      <c r="B3222" s="48" t="s">
        <v>1399</v>
      </c>
      <c r="C3222" s="39" t="s">
        <v>2357</v>
      </c>
      <c r="D3222" s="292">
        <v>42179</v>
      </c>
      <c r="E3222" s="25">
        <v>16</v>
      </c>
      <c r="F3222" s="25" t="s">
        <v>2295</v>
      </c>
      <c r="G3222" s="25" t="s">
        <v>164</v>
      </c>
      <c r="H3222" s="210" t="s">
        <v>162</v>
      </c>
      <c r="I3222" s="210"/>
      <c r="K3222" s="64" t="s">
        <v>2328</v>
      </c>
      <c r="L3222" s="213">
        <v>900006000138594</v>
      </c>
      <c r="O3222" s="213" t="s">
        <v>2355</v>
      </c>
      <c r="AC3222" s="213"/>
      <c r="AD3222" s="211" t="s">
        <v>2748</v>
      </c>
    </row>
    <row r="3223" spans="1:30" x14ac:dyDescent="0.2">
      <c r="A3223" s="263" t="s">
        <v>2369</v>
      </c>
      <c r="B3223" s="48" t="s">
        <v>1400</v>
      </c>
      <c r="C3223" s="39" t="s">
        <v>2357</v>
      </c>
      <c r="D3223" s="292">
        <v>42175</v>
      </c>
      <c r="E3223" s="25">
        <v>19</v>
      </c>
      <c r="F3223" s="25" t="s">
        <v>2296</v>
      </c>
      <c r="G3223" s="25" t="s">
        <v>161</v>
      </c>
      <c r="H3223" s="210" t="s">
        <v>176</v>
      </c>
      <c r="I3223" s="210"/>
      <c r="K3223" s="39" t="s">
        <v>2332</v>
      </c>
      <c r="L3223" s="213" t="s">
        <v>2269</v>
      </c>
      <c r="O3223" s="213" t="s">
        <v>2355</v>
      </c>
      <c r="P3223" s="128">
        <v>58</v>
      </c>
      <c r="Q3223" s="128">
        <v>16</v>
      </c>
      <c r="R3223" s="128">
        <v>42</v>
      </c>
      <c r="S3223" s="128" t="s">
        <v>445</v>
      </c>
      <c r="T3223" s="128">
        <v>40</v>
      </c>
      <c r="U3223" s="128">
        <v>23</v>
      </c>
      <c r="X3223" s="128">
        <v>10</v>
      </c>
      <c r="AC3223" s="213"/>
      <c r="AD3223" s="211" t="s">
        <v>2748</v>
      </c>
    </row>
    <row r="3224" spans="1:30" x14ac:dyDescent="0.2">
      <c r="A3224" s="263" t="s">
        <v>2369</v>
      </c>
      <c r="B3224" s="48" t="s">
        <v>1400</v>
      </c>
      <c r="C3224" s="39" t="s">
        <v>2357</v>
      </c>
      <c r="D3224" s="292">
        <v>42175</v>
      </c>
      <c r="E3224" s="25">
        <v>17</v>
      </c>
      <c r="F3224" s="25" t="s">
        <v>2296</v>
      </c>
      <c r="G3224" s="25" t="s">
        <v>161</v>
      </c>
      <c r="H3224" s="210" t="s">
        <v>162</v>
      </c>
      <c r="I3224" s="210"/>
      <c r="K3224" s="39" t="s">
        <v>2332</v>
      </c>
      <c r="L3224" s="213">
        <v>900006000149115</v>
      </c>
      <c r="O3224" s="213" t="s">
        <v>2355</v>
      </c>
      <c r="P3224" s="128">
        <v>370</v>
      </c>
      <c r="Q3224" s="128">
        <v>110</v>
      </c>
      <c r="R3224" s="128">
        <v>260</v>
      </c>
      <c r="S3224" s="130" t="s">
        <v>2329</v>
      </c>
      <c r="T3224" s="128">
        <v>52</v>
      </c>
      <c r="U3224" s="128">
        <v>35</v>
      </c>
      <c r="AC3224" s="213"/>
      <c r="AD3224" s="211" t="s">
        <v>2748</v>
      </c>
    </row>
    <row r="3225" spans="1:30" x14ac:dyDescent="0.2">
      <c r="A3225" s="263" t="s">
        <v>2369</v>
      </c>
      <c r="B3225" s="48" t="s">
        <v>1400</v>
      </c>
      <c r="C3225" s="64" t="s">
        <v>2358</v>
      </c>
      <c r="D3225" s="292">
        <v>42176</v>
      </c>
      <c r="E3225" s="25">
        <v>19</v>
      </c>
      <c r="F3225" s="25" t="s">
        <v>2296</v>
      </c>
      <c r="G3225" s="25" t="s">
        <v>161</v>
      </c>
      <c r="H3225" s="210" t="s">
        <v>162</v>
      </c>
      <c r="I3225" s="210"/>
      <c r="K3225" s="59" t="s">
        <v>2331</v>
      </c>
      <c r="L3225" s="213">
        <v>900006000138367</v>
      </c>
      <c r="O3225" s="213" t="s">
        <v>2355</v>
      </c>
      <c r="P3225" s="128">
        <v>450</v>
      </c>
      <c r="Q3225" s="128">
        <v>135</v>
      </c>
      <c r="S3225" s="129" t="s">
        <v>2330</v>
      </c>
      <c r="T3225" s="128">
        <v>59.2</v>
      </c>
      <c r="U3225" s="128">
        <v>30.6</v>
      </c>
      <c r="AC3225" s="39" t="s">
        <v>2441</v>
      </c>
      <c r="AD3225" s="211" t="s">
        <v>2748</v>
      </c>
    </row>
    <row r="3226" spans="1:30" x14ac:dyDescent="0.2">
      <c r="A3226" s="263" t="s">
        <v>2369</v>
      </c>
      <c r="B3226" s="48" t="s">
        <v>1400</v>
      </c>
      <c r="C3226" s="64" t="s">
        <v>2358</v>
      </c>
      <c r="D3226" s="292">
        <v>42176</v>
      </c>
      <c r="E3226" s="25">
        <v>19</v>
      </c>
      <c r="F3226" s="25" t="s">
        <v>2296</v>
      </c>
      <c r="G3226" s="25" t="s">
        <v>161</v>
      </c>
      <c r="H3226" s="210" t="s">
        <v>180</v>
      </c>
      <c r="I3226" s="210"/>
      <c r="K3226" s="64" t="s">
        <v>2328</v>
      </c>
      <c r="L3226" s="213" t="s">
        <v>2269</v>
      </c>
      <c r="O3226" s="213" t="s">
        <v>2355</v>
      </c>
      <c r="AC3226" s="213"/>
      <c r="AD3226" s="211" t="s">
        <v>2748</v>
      </c>
    </row>
    <row r="3227" spans="1:30" x14ac:dyDescent="0.2">
      <c r="A3227" s="263" t="s">
        <v>2369</v>
      </c>
      <c r="B3227" s="48" t="s">
        <v>1400</v>
      </c>
      <c r="C3227" s="64" t="s">
        <v>2358</v>
      </c>
      <c r="D3227" s="292">
        <v>42176</v>
      </c>
      <c r="E3227" s="25">
        <v>14</v>
      </c>
      <c r="F3227" s="25" t="s">
        <v>2295</v>
      </c>
      <c r="G3227" s="25" t="s">
        <v>161</v>
      </c>
      <c r="H3227" s="210" t="s">
        <v>176</v>
      </c>
      <c r="I3227" s="210"/>
      <c r="K3227" s="59" t="s">
        <v>2331</v>
      </c>
      <c r="L3227" s="213" t="s">
        <v>2269</v>
      </c>
      <c r="O3227" s="213" t="s">
        <v>2355</v>
      </c>
      <c r="P3227" s="128">
        <v>50</v>
      </c>
      <c r="Q3227" s="128">
        <v>17</v>
      </c>
      <c r="R3227" s="128">
        <v>33</v>
      </c>
      <c r="T3227" s="128">
        <v>32.799999999999997</v>
      </c>
      <c r="U3227" s="128">
        <v>19.3</v>
      </c>
      <c r="AC3227" s="213"/>
      <c r="AD3227" s="211" t="s">
        <v>2748</v>
      </c>
    </row>
    <row r="3228" spans="1:30" x14ac:dyDescent="0.2">
      <c r="A3228" s="263" t="s">
        <v>2369</v>
      </c>
      <c r="B3228" s="48" t="s">
        <v>1400</v>
      </c>
      <c r="C3228" s="39" t="s">
        <v>2357</v>
      </c>
      <c r="D3228" s="292">
        <v>42176</v>
      </c>
      <c r="E3228" s="25">
        <v>1</v>
      </c>
      <c r="F3228" s="25" t="s">
        <v>2296</v>
      </c>
      <c r="G3228" s="25" t="s">
        <v>164</v>
      </c>
      <c r="H3228" s="210" t="s">
        <v>162</v>
      </c>
      <c r="I3228" s="210"/>
      <c r="K3228" s="64" t="s">
        <v>2328</v>
      </c>
      <c r="L3228" s="213">
        <v>900006000149115</v>
      </c>
      <c r="O3228" s="213" t="s">
        <v>2355</v>
      </c>
      <c r="AC3228" s="213"/>
      <c r="AD3228" s="211" t="s">
        <v>2748</v>
      </c>
    </row>
    <row r="3229" spans="1:30" x14ac:dyDescent="0.2">
      <c r="A3229" s="263" t="s">
        <v>2369</v>
      </c>
      <c r="B3229" s="48" t="s">
        <v>1400</v>
      </c>
      <c r="C3229" s="39" t="s">
        <v>2357</v>
      </c>
      <c r="D3229" s="292">
        <v>42176</v>
      </c>
      <c r="E3229" s="25">
        <v>8</v>
      </c>
      <c r="F3229" s="25" t="s">
        <v>2295</v>
      </c>
      <c r="G3229" s="25" t="s">
        <v>161</v>
      </c>
      <c r="H3229" s="210" t="s">
        <v>176</v>
      </c>
      <c r="I3229" s="210"/>
      <c r="K3229" s="59" t="s">
        <v>2331</v>
      </c>
      <c r="L3229" s="213" t="s">
        <v>2269</v>
      </c>
      <c r="O3229" s="213" t="s">
        <v>2355</v>
      </c>
      <c r="P3229" s="128">
        <v>54</v>
      </c>
      <c r="Q3229" s="128">
        <v>16</v>
      </c>
      <c r="R3229" s="128">
        <v>38</v>
      </c>
      <c r="S3229" s="130" t="s">
        <v>2329</v>
      </c>
      <c r="T3229" s="128">
        <v>33</v>
      </c>
      <c r="U3229" s="128">
        <v>21</v>
      </c>
      <c r="AC3229" s="213"/>
      <c r="AD3229" s="211" t="s">
        <v>2748</v>
      </c>
    </row>
    <row r="3230" spans="1:30" x14ac:dyDescent="0.2">
      <c r="A3230" s="263" t="s">
        <v>2369</v>
      </c>
      <c r="B3230" s="48" t="s">
        <v>1400</v>
      </c>
      <c r="C3230" s="64" t="s">
        <v>2358</v>
      </c>
      <c r="D3230" s="292">
        <v>42177</v>
      </c>
      <c r="E3230" s="25">
        <v>19</v>
      </c>
      <c r="F3230" s="25" t="s">
        <v>2296</v>
      </c>
      <c r="G3230" s="25" t="s">
        <v>164</v>
      </c>
      <c r="H3230" s="210" t="s">
        <v>162</v>
      </c>
      <c r="I3230" s="210"/>
      <c r="K3230" s="64" t="s">
        <v>2328</v>
      </c>
      <c r="L3230" s="213">
        <v>900006000138367</v>
      </c>
      <c r="O3230" s="213" t="s">
        <v>2355</v>
      </c>
      <c r="AC3230" s="213"/>
      <c r="AD3230" s="211" t="s">
        <v>2748</v>
      </c>
    </row>
    <row r="3231" spans="1:30" x14ac:dyDescent="0.2">
      <c r="A3231" s="263" t="s">
        <v>2369</v>
      </c>
      <c r="B3231" s="48" t="s">
        <v>1400</v>
      </c>
      <c r="C3231" s="39" t="s">
        <v>2357</v>
      </c>
      <c r="D3231" s="292">
        <v>42177</v>
      </c>
      <c r="E3231" s="25">
        <v>3</v>
      </c>
      <c r="F3231" s="25" t="s">
        <v>2296</v>
      </c>
      <c r="G3231" s="25" t="s">
        <v>161</v>
      </c>
      <c r="H3231" s="210" t="s">
        <v>1136</v>
      </c>
      <c r="I3231" s="210"/>
      <c r="K3231" s="64" t="s">
        <v>2328</v>
      </c>
      <c r="L3231" s="213" t="s">
        <v>2269</v>
      </c>
      <c r="O3231" s="213" t="s">
        <v>2355</v>
      </c>
      <c r="Z3231" s="128">
        <v>70</v>
      </c>
      <c r="AA3231" s="128">
        <v>180</v>
      </c>
      <c r="AC3231" s="213"/>
      <c r="AD3231" s="211" t="s">
        <v>2748</v>
      </c>
    </row>
    <row r="3232" spans="1:30" x14ac:dyDescent="0.2">
      <c r="A3232" s="263" t="s">
        <v>2369</v>
      </c>
      <c r="B3232" s="48" t="s">
        <v>1400</v>
      </c>
      <c r="C3232" s="39" t="s">
        <v>2357</v>
      </c>
      <c r="D3232" s="292">
        <v>42177</v>
      </c>
      <c r="E3232" s="25">
        <v>12</v>
      </c>
      <c r="F3232" s="25" t="s">
        <v>2295</v>
      </c>
      <c r="G3232" s="25" t="s">
        <v>161</v>
      </c>
      <c r="H3232" s="210" t="s">
        <v>180</v>
      </c>
      <c r="I3232" s="210"/>
      <c r="K3232" s="39" t="s">
        <v>2332</v>
      </c>
      <c r="L3232" s="213" t="s">
        <v>2269</v>
      </c>
      <c r="O3232" s="213" t="s">
        <v>2355</v>
      </c>
      <c r="P3232" s="128">
        <v>162</v>
      </c>
      <c r="Q3232" s="128">
        <v>18</v>
      </c>
      <c r="R3232" s="128">
        <v>144</v>
      </c>
      <c r="S3232" s="130" t="s">
        <v>2329</v>
      </c>
      <c r="T3232" s="128">
        <v>43</v>
      </c>
      <c r="U3232" s="128">
        <v>35</v>
      </c>
      <c r="AC3232" s="213"/>
      <c r="AD3232" s="211" t="s">
        <v>2748</v>
      </c>
    </row>
    <row r="3233" spans="1:30" x14ac:dyDescent="0.2">
      <c r="A3233" s="263" t="s">
        <v>2369</v>
      </c>
      <c r="B3233" s="48" t="s">
        <v>1400</v>
      </c>
      <c r="C3233" s="39" t="s">
        <v>2357</v>
      </c>
      <c r="D3233" s="292">
        <v>42177</v>
      </c>
      <c r="E3233" s="25">
        <v>15</v>
      </c>
      <c r="F3233" s="25" t="s">
        <v>2296</v>
      </c>
      <c r="G3233" s="25" t="s">
        <v>161</v>
      </c>
      <c r="H3233" s="210" t="s">
        <v>176</v>
      </c>
      <c r="I3233" s="210"/>
      <c r="K3233" s="59" t="s">
        <v>2331</v>
      </c>
      <c r="L3233" s="213" t="s">
        <v>2269</v>
      </c>
      <c r="O3233" s="213" t="s">
        <v>2355</v>
      </c>
      <c r="P3233" s="128">
        <v>42</v>
      </c>
      <c r="Q3233" s="128">
        <v>16</v>
      </c>
      <c r="R3233" s="128">
        <v>26</v>
      </c>
      <c r="S3233" s="130" t="s">
        <v>2329</v>
      </c>
      <c r="T3233" s="128">
        <v>35</v>
      </c>
      <c r="U3233" s="128">
        <v>20</v>
      </c>
      <c r="AC3233" s="213"/>
      <c r="AD3233" s="211" t="s">
        <v>2748</v>
      </c>
    </row>
    <row r="3234" spans="1:30" x14ac:dyDescent="0.2">
      <c r="A3234" s="263" t="s">
        <v>2369</v>
      </c>
      <c r="B3234" s="48" t="s">
        <v>1400</v>
      </c>
      <c r="C3234" s="39" t="s">
        <v>2357</v>
      </c>
      <c r="D3234" s="292">
        <v>42177</v>
      </c>
      <c r="E3234" s="25">
        <v>1</v>
      </c>
      <c r="F3234" s="25" t="s">
        <v>2296</v>
      </c>
      <c r="G3234" s="25" t="s">
        <v>164</v>
      </c>
      <c r="H3234" s="210" t="s">
        <v>162</v>
      </c>
      <c r="I3234" s="210"/>
      <c r="K3234" s="64" t="s">
        <v>2328</v>
      </c>
      <c r="L3234" s="213">
        <v>900006000149115</v>
      </c>
      <c r="O3234" s="213" t="s">
        <v>2355</v>
      </c>
      <c r="P3234" s="128">
        <v>380</v>
      </c>
      <c r="T3234" s="128">
        <v>62</v>
      </c>
      <c r="AC3234" s="213"/>
      <c r="AD3234" s="211" t="s">
        <v>2748</v>
      </c>
    </row>
    <row r="3235" spans="1:30" x14ac:dyDescent="0.2">
      <c r="A3235" s="263" t="s">
        <v>2369</v>
      </c>
      <c r="B3235" s="48" t="s">
        <v>1400</v>
      </c>
      <c r="C3235" s="39" t="s">
        <v>2357</v>
      </c>
      <c r="D3235" s="292">
        <v>42177</v>
      </c>
      <c r="E3235" s="25">
        <v>3</v>
      </c>
      <c r="F3235" s="25" t="s">
        <v>2296</v>
      </c>
      <c r="G3235" s="25" t="s">
        <v>161</v>
      </c>
      <c r="H3235" s="210" t="s">
        <v>176</v>
      </c>
      <c r="I3235" s="210"/>
      <c r="K3235" s="59" t="s">
        <v>2331</v>
      </c>
      <c r="L3235" s="213" t="s">
        <v>2269</v>
      </c>
      <c r="O3235" s="213" t="s">
        <v>2355</v>
      </c>
      <c r="P3235" s="128">
        <v>48</v>
      </c>
      <c r="Q3235" s="128">
        <v>16</v>
      </c>
      <c r="R3235" s="128">
        <v>32</v>
      </c>
      <c r="S3235" s="130" t="s">
        <v>2329</v>
      </c>
      <c r="T3235" s="128">
        <v>38</v>
      </c>
      <c r="U3235" s="128">
        <v>20</v>
      </c>
      <c r="AC3235" s="213"/>
      <c r="AD3235" s="211" t="s">
        <v>2748</v>
      </c>
    </row>
    <row r="3236" spans="1:30" x14ac:dyDescent="0.2">
      <c r="A3236" s="263" t="s">
        <v>2369</v>
      </c>
      <c r="B3236" s="48" t="s">
        <v>1400</v>
      </c>
      <c r="C3236" s="64" t="s">
        <v>2358</v>
      </c>
      <c r="D3236" s="292">
        <v>42178</v>
      </c>
      <c r="E3236" s="25">
        <v>21</v>
      </c>
      <c r="F3236" s="25" t="s">
        <v>1162</v>
      </c>
      <c r="G3236" s="25" t="s">
        <v>167</v>
      </c>
      <c r="H3236" s="210" t="s">
        <v>179</v>
      </c>
      <c r="I3236" s="210"/>
      <c r="J3236" s="82" t="s">
        <v>2317</v>
      </c>
      <c r="K3236" s="39" t="s">
        <v>2332</v>
      </c>
      <c r="L3236" s="213">
        <v>900006000134706</v>
      </c>
      <c r="O3236" s="213" t="s">
        <v>2355</v>
      </c>
      <c r="P3236" s="128">
        <v>835</v>
      </c>
      <c r="Q3236" s="128">
        <v>165</v>
      </c>
      <c r="R3236" s="128">
        <v>670</v>
      </c>
      <c r="T3236" s="128">
        <v>71.8</v>
      </c>
      <c r="U3236" s="128">
        <v>47.9</v>
      </c>
      <c r="AC3236" s="213"/>
      <c r="AD3236" s="211" t="s">
        <v>2748</v>
      </c>
    </row>
    <row r="3237" spans="1:30" x14ac:dyDescent="0.2">
      <c r="A3237" s="263" t="s">
        <v>2369</v>
      </c>
      <c r="B3237" s="48" t="s">
        <v>1400</v>
      </c>
      <c r="C3237" s="64" t="s">
        <v>2358</v>
      </c>
      <c r="D3237" s="292">
        <v>42178</v>
      </c>
      <c r="E3237" s="25">
        <v>14</v>
      </c>
      <c r="F3237" s="25" t="s">
        <v>2295</v>
      </c>
      <c r="G3237" s="25" t="s">
        <v>164</v>
      </c>
      <c r="H3237" s="210" t="s">
        <v>176</v>
      </c>
      <c r="I3237" s="210"/>
      <c r="K3237" s="64" t="s">
        <v>2328</v>
      </c>
      <c r="L3237" s="213" t="s">
        <v>2269</v>
      </c>
      <c r="O3237" s="213" t="s">
        <v>2355</v>
      </c>
      <c r="AC3237" s="213"/>
      <c r="AD3237" s="211" t="s">
        <v>2748</v>
      </c>
    </row>
    <row r="3238" spans="1:30" x14ac:dyDescent="0.2">
      <c r="A3238" s="263" t="s">
        <v>2369</v>
      </c>
      <c r="B3238" s="48" t="s">
        <v>1400</v>
      </c>
      <c r="C3238" s="64" t="s">
        <v>2358</v>
      </c>
      <c r="D3238" s="292">
        <v>42178</v>
      </c>
      <c r="E3238" s="25">
        <v>12</v>
      </c>
      <c r="F3238" s="25" t="s">
        <v>2295</v>
      </c>
      <c r="G3238" s="25" t="s">
        <v>161</v>
      </c>
      <c r="H3238" s="210" t="s">
        <v>176</v>
      </c>
      <c r="I3238" s="210"/>
      <c r="K3238" s="39" t="s">
        <v>2332</v>
      </c>
      <c r="L3238" s="213" t="s">
        <v>2269</v>
      </c>
      <c r="O3238" s="213" t="s">
        <v>2355</v>
      </c>
      <c r="P3238" s="128">
        <v>70</v>
      </c>
      <c r="Q3238" s="128">
        <v>27</v>
      </c>
      <c r="R3238" s="128">
        <v>43</v>
      </c>
      <c r="T3238" s="128">
        <v>29.5</v>
      </c>
      <c r="U3238" s="128">
        <v>21</v>
      </c>
      <c r="AC3238" s="213"/>
      <c r="AD3238" s="211" t="s">
        <v>2748</v>
      </c>
    </row>
    <row r="3239" spans="1:30" x14ac:dyDescent="0.2">
      <c r="A3239" s="263" t="s">
        <v>2369</v>
      </c>
      <c r="B3239" s="48" t="s">
        <v>1400</v>
      </c>
      <c r="C3239" s="64" t="s">
        <v>2358</v>
      </c>
      <c r="D3239" s="292">
        <v>42178</v>
      </c>
      <c r="E3239" s="25">
        <v>11</v>
      </c>
      <c r="F3239" s="25" t="s">
        <v>2296</v>
      </c>
      <c r="G3239" s="25" t="s">
        <v>161</v>
      </c>
      <c r="H3239" s="210" t="s">
        <v>176</v>
      </c>
      <c r="I3239" s="210"/>
      <c r="K3239" s="59" t="s">
        <v>2331</v>
      </c>
      <c r="L3239" s="213" t="s">
        <v>2269</v>
      </c>
      <c r="O3239" s="213" t="s">
        <v>2355</v>
      </c>
      <c r="P3239" s="128">
        <v>40</v>
      </c>
      <c r="Q3239" s="128">
        <v>16</v>
      </c>
      <c r="R3239" s="128">
        <v>24</v>
      </c>
      <c r="T3239" s="128">
        <v>26</v>
      </c>
      <c r="U3239" s="128">
        <v>21</v>
      </c>
      <c r="AC3239" s="213"/>
      <c r="AD3239" s="211" t="s">
        <v>2748</v>
      </c>
    </row>
    <row r="3240" spans="1:30" x14ac:dyDescent="0.2">
      <c r="A3240" s="263" t="s">
        <v>2369</v>
      </c>
      <c r="B3240" s="48" t="s">
        <v>1400</v>
      </c>
      <c r="C3240" s="39" t="s">
        <v>2357</v>
      </c>
      <c r="D3240" s="292">
        <v>42178</v>
      </c>
      <c r="E3240" s="25">
        <v>23</v>
      </c>
      <c r="F3240" s="25" t="s">
        <v>1162</v>
      </c>
      <c r="G3240" s="25" t="s">
        <v>164</v>
      </c>
      <c r="H3240" s="210" t="s">
        <v>162</v>
      </c>
      <c r="I3240" s="210"/>
      <c r="K3240" s="64" t="s">
        <v>2328</v>
      </c>
      <c r="L3240" s="213">
        <v>900006000138367</v>
      </c>
      <c r="O3240" s="213" t="s">
        <v>2355</v>
      </c>
      <c r="AC3240" s="213"/>
      <c r="AD3240" s="211" t="s">
        <v>2748</v>
      </c>
    </row>
    <row r="3241" spans="1:30" x14ac:dyDescent="0.2">
      <c r="A3241" s="263" t="s">
        <v>2369</v>
      </c>
      <c r="B3241" s="48" t="s">
        <v>1400</v>
      </c>
      <c r="C3241" s="39" t="s">
        <v>2357</v>
      </c>
      <c r="D3241" s="292">
        <v>42178</v>
      </c>
      <c r="E3241" s="25">
        <v>4</v>
      </c>
      <c r="F3241" s="25" t="s">
        <v>2295</v>
      </c>
      <c r="G3241" s="25" t="s">
        <v>161</v>
      </c>
      <c r="H3241" s="210" t="s">
        <v>179</v>
      </c>
      <c r="I3241" s="210"/>
      <c r="K3241" s="39" t="s">
        <v>2332</v>
      </c>
      <c r="L3241" s="213">
        <v>900006000144605</v>
      </c>
      <c r="N3241" s="213" t="s">
        <v>2745</v>
      </c>
      <c r="O3241" s="213" t="s">
        <v>2355</v>
      </c>
      <c r="P3241" s="128">
        <v>855</v>
      </c>
      <c r="Q3241" s="128">
        <v>105</v>
      </c>
      <c r="R3241" s="128">
        <v>750</v>
      </c>
      <c r="S3241" s="128" t="s">
        <v>445</v>
      </c>
      <c r="T3241" s="128">
        <v>70</v>
      </c>
      <c r="U3241" s="128">
        <v>60</v>
      </c>
      <c r="X3241" s="128">
        <v>21</v>
      </c>
      <c r="Y3241" s="128">
        <v>26</v>
      </c>
      <c r="AC3241" s="213"/>
      <c r="AD3241" s="211" t="s">
        <v>2748</v>
      </c>
    </row>
    <row r="3242" spans="1:30" x14ac:dyDescent="0.2">
      <c r="A3242" s="263" t="s">
        <v>2369</v>
      </c>
      <c r="B3242" s="48" t="s">
        <v>1400</v>
      </c>
      <c r="C3242" s="39" t="s">
        <v>2357</v>
      </c>
      <c r="D3242" s="292">
        <v>42178</v>
      </c>
      <c r="E3242" s="25">
        <v>9</v>
      </c>
      <c r="F3242" s="25" t="s">
        <v>2296</v>
      </c>
      <c r="G3242" s="25" t="s">
        <v>167</v>
      </c>
      <c r="H3242" s="210" t="s">
        <v>179</v>
      </c>
      <c r="I3242" s="210"/>
      <c r="K3242" s="59" t="s">
        <v>2331</v>
      </c>
      <c r="L3242" s="213">
        <v>945000000787344</v>
      </c>
      <c r="O3242" s="213" t="s">
        <v>2355</v>
      </c>
      <c r="P3242" s="128">
        <v>560</v>
      </c>
      <c r="Q3242" s="128">
        <v>110</v>
      </c>
      <c r="R3242" s="128">
        <v>450</v>
      </c>
      <c r="S3242" s="128" t="s">
        <v>445</v>
      </c>
      <c r="T3242" s="128">
        <v>61</v>
      </c>
      <c r="U3242" s="128">
        <v>39</v>
      </c>
      <c r="V3242" s="213" t="s">
        <v>165</v>
      </c>
      <c r="W3242" s="64" t="s">
        <v>2017</v>
      </c>
      <c r="AC3242" s="39" t="s">
        <v>2442</v>
      </c>
      <c r="AD3242" s="211" t="s">
        <v>2748</v>
      </c>
    </row>
    <row r="3243" spans="1:30" x14ac:dyDescent="0.2">
      <c r="A3243" s="263" t="s">
        <v>2369</v>
      </c>
      <c r="B3243" s="48" t="s">
        <v>1400</v>
      </c>
      <c r="C3243" s="64" t="s">
        <v>2358</v>
      </c>
      <c r="D3243" s="292">
        <v>42179</v>
      </c>
      <c r="E3243" s="25">
        <v>12</v>
      </c>
      <c r="F3243" s="25" t="s">
        <v>2295</v>
      </c>
      <c r="G3243" s="25" t="s">
        <v>164</v>
      </c>
      <c r="H3243" s="210" t="s">
        <v>162</v>
      </c>
      <c r="I3243" s="210"/>
      <c r="K3243" s="64" t="s">
        <v>2328</v>
      </c>
      <c r="L3243" s="213">
        <v>900006000138367</v>
      </c>
      <c r="O3243" s="213" t="s">
        <v>2355</v>
      </c>
      <c r="AC3243" s="213"/>
      <c r="AD3243" s="211" t="s">
        <v>2748</v>
      </c>
    </row>
    <row r="3244" spans="1:30" x14ac:dyDescent="0.2">
      <c r="A3244" s="263" t="s">
        <v>2369</v>
      </c>
      <c r="B3244" s="48" t="s">
        <v>1400</v>
      </c>
      <c r="C3244" s="64" t="s">
        <v>2358</v>
      </c>
      <c r="D3244" s="292">
        <v>42179</v>
      </c>
      <c r="E3244" s="25">
        <v>21</v>
      </c>
      <c r="F3244" s="25" t="s">
        <v>1162</v>
      </c>
      <c r="G3244" s="25" t="s">
        <v>164</v>
      </c>
      <c r="H3244" s="210" t="s">
        <v>1203</v>
      </c>
      <c r="I3244" s="82" t="s">
        <v>2287</v>
      </c>
      <c r="K3244" s="64" t="s">
        <v>2328</v>
      </c>
      <c r="L3244" s="213">
        <v>900006000144605</v>
      </c>
      <c r="O3244" s="213" t="s">
        <v>2355</v>
      </c>
      <c r="AC3244" s="213"/>
      <c r="AD3244" s="211" t="s">
        <v>2748</v>
      </c>
    </row>
    <row r="3245" spans="1:30" x14ac:dyDescent="0.2">
      <c r="A3245" s="263" t="s">
        <v>2369</v>
      </c>
      <c r="B3245" s="48" t="s">
        <v>1400</v>
      </c>
      <c r="C3245" s="64" t="s">
        <v>2358</v>
      </c>
      <c r="D3245" s="292">
        <v>42179</v>
      </c>
      <c r="E3245" s="25">
        <v>13</v>
      </c>
      <c r="F3245" s="25" t="s">
        <v>2296</v>
      </c>
      <c r="G3245" s="25" t="s">
        <v>161</v>
      </c>
      <c r="H3245" s="210" t="s">
        <v>176</v>
      </c>
      <c r="I3245" s="210"/>
      <c r="K3245" s="59" t="s">
        <v>2331</v>
      </c>
      <c r="L3245" s="213" t="s">
        <v>2269</v>
      </c>
      <c r="O3245" s="213" t="s">
        <v>2355</v>
      </c>
      <c r="P3245" s="128">
        <v>52</v>
      </c>
      <c r="Q3245" s="128">
        <v>16</v>
      </c>
      <c r="R3245" s="128">
        <v>36</v>
      </c>
      <c r="S3245" s="128" t="s">
        <v>445</v>
      </c>
      <c r="T3245" s="128">
        <v>33</v>
      </c>
      <c r="U3245" s="128">
        <v>21</v>
      </c>
      <c r="V3245" s="213" t="s">
        <v>165</v>
      </c>
      <c r="W3245" s="64" t="s">
        <v>2017</v>
      </c>
      <c r="AC3245" s="213"/>
      <c r="AD3245" s="211" t="s">
        <v>2748</v>
      </c>
    </row>
    <row r="3246" spans="1:30" x14ac:dyDescent="0.2">
      <c r="A3246" s="263" t="s">
        <v>2369</v>
      </c>
      <c r="B3246" s="48" t="s">
        <v>1400</v>
      </c>
      <c r="C3246" s="39" t="s">
        <v>2357</v>
      </c>
      <c r="D3246" s="292">
        <v>42179</v>
      </c>
      <c r="E3246" s="25">
        <v>8</v>
      </c>
      <c r="F3246" s="25" t="s">
        <v>2295</v>
      </c>
      <c r="G3246" s="25" t="s">
        <v>161</v>
      </c>
      <c r="H3246" s="210" t="s">
        <v>179</v>
      </c>
      <c r="I3246" s="210"/>
      <c r="K3246" s="39" t="s">
        <v>2332</v>
      </c>
      <c r="L3246" s="213" t="s">
        <v>2269</v>
      </c>
      <c r="O3246" s="213" t="s">
        <v>2355</v>
      </c>
      <c r="P3246" s="128">
        <v>350</v>
      </c>
      <c r="Q3246" s="128">
        <v>110</v>
      </c>
      <c r="R3246" s="128">
        <v>240</v>
      </c>
      <c r="S3246" s="128" t="s">
        <v>445</v>
      </c>
      <c r="T3246" s="128">
        <v>53</v>
      </c>
      <c r="U3246" s="128">
        <v>43</v>
      </c>
      <c r="X3246" s="128">
        <v>18</v>
      </c>
      <c r="Y3246" s="128">
        <v>13</v>
      </c>
      <c r="AC3246" s="213"/>
      <c r="AD3246" s="211" t="s">
        <v>2748</v>
      </c>
    </row>
    <row r="3247" spans="1:30" x14ac:dyDescent="0.2">
      <c r="A3247" s="263" t="s">
        <v>2369</v>
      </c>
      <c r="B3247" s="48" t="s">
        <v>1400</v>
      </c>
      <c r="C3247" s="39" t="s">
        <v>2357</v>
      </c>
      <c r="D3247" s="292">
        <v>42179</v>
      </c>
      <c r="E3247" s="25">
        <v>10</v>
      </c>
      <c r="F3247" s="25" t="s">
        <v>2295</v>
      </c>
      <c r="G3247" s="25" t="s">
        <v>167</v>
      </c>
      <c r="H3247" s="210" t="s">
        <v>179</v>
      </c>
      <c r="I3247" s="210"/>
      <c r="K3247" s="64" t="s">
        <v>2328</v>
      </c>
      <c r="L3247" s="213">
        <v>945000000787344</v>
      </c>
      <c r="O3247" s="213" t="s">
        <v>2355</v>
      </c>
      <c r="AC3247" s="213"/>
      <c r="AD3247" s="211" t="s">
        <v>2748</v>
      </c>
    </row>
    <row r="3248" spans="1:30" x14ac:dyDescent="0.2">
      <c r="A3248" s="263" t="s">
        <v>2369</v>
      </c>
      <c r="B3248" s="48" t="s">
        <v>1400</v>
      </c>
      <c r="C3248" s="39" t="s">
        <v>2357</v>
      </c>
      <c r="D3248" s="292">
        <v>42179</v>
      </c>
      <c r="E3248" s="25">
        <v>23</v>
      </c>
      <c r="F3248" s="25" t="s">
        <v>1162</v>
      </c>
      <c r="G3248" s="25" t="s">
        <v>161</v>
      </c>
      <c r="H3248" s="210" t="s">
        <v>180</v>
      </c>
      <c r="I3248" s="210"/>
      <c r="K3248" s="64" t="s">
        <v>2328</v>
      </c>
      <c r="L3248" s="213" t="s">
        <v>2269</v>
      </c>
      <c r="O3248" s="213" t="s">
        <v>2355</v>
      </c>
      <c r="AC3248" s="213"/>
      <c r="AD3248" s="211" t="s">
        <v>2748</v>
      </c>
    </row>
    <row r="3249" spans="1:30" x14ac:dyDescent="0.2">
      <c r="A3249" s="263" t="s">
        <v>2369</v>
      </c>
      <c r="B3249" s="48" t="s">
        <v>1400</v>
      </c>
      <c r="C3249" s="39" t="s">
        <v>2357</v>
      </c>
      <c r="D3249" s="292">
        <v>42179</v>
      </c>
      <c r="E3249" s="25">
        <v>14</v>
      </c>
      <c r="F3249" s="25" t="s">
        <v>2295</v>
      </c>
      <c r="G3249" s="25" t="s">
        <v>161</v>
      </c>
      <c r="H3249" s="210" t="s">
        <v>180</v>
      </c>
      <c r="I3249" s="210"/>
      <c r="K3249" s="64" t="s">
        <v>2328</v>
      </c>
      <c r="L3249" s="213" t="s">
        <v>2269</v>
      </c>
      <c r="O3249" s="213" t="s">
        <v>2355</v>
      </c>
      <c r="P3249" s="128">
        <v>200</v>
      </c>
      <c r="Q3249" s="128">
        <v>16</v>
      </c>
      <c r="R3249" s="128">
        <v>184</v>
      </c>
      <c r="T3249" s="128">
        <v>47</v>
      </c>
      <c r="U3249" s="128">
        <v>26</v>
      </c>
      <c r="AC3249" s="213"/>
      <c r="AD3249" s="211" t="s">
        <v>2748</v>
      </c>
    </row>
    <row r="3250" spans="1:30" x14ac:dyDescent="0.2">
      <c r="A3250" s="263" t="s">
        <v>2369</v>
      </c>
      <c r="B3250" s="48" t="s">
        <v>1401</v>
      </c>
      <c r="C3250" s="39" t="s">
        <v>2357</v>
      </c>
      <c r="D3250" s="292">
        <v>42175</v>
      </c>
      <c r="E3250" s="25">
        <v>6</v>
      </c>
      <c r="F3250" s="25" t="s">
        <v>2295</v>
      </c>
      <c r="G3250" s="25" t="s">
        <v>161</v>
      </c>
      <c r="H3250" s="210" t="s">
        <v>180</v>
      </c>
      <c r="I3250" s="210"/>
      <c r="K3250" s="39" t="s">
        <v>2332</v>
      </c>
      <c r="L3250" s="213" t="s">
        <v>2269</v>
      </c>
      <c r="O3250" s="213" t="s">
        <v>2355</v>
      </c>
      <c r="P3250" s="128">
        <v>154</v>
      </c>
      <c r="Q3250" s="128">
        <v>16</v>
      </c>
      <c r="R3250" s="128">
        <v>138</v>
      </c>
      <c r="S3250" s="130" t="s">
        <v>2329</v>
      </c>
      <c r="T3250" s="128">
        <v>41</v>
      </c>
      <c r="U3250" s="128">
        <v>27</v>
      </c>
      <c r="AC3250" s="213"/>
      <c r="AD3250" s="211" t="s">
        <v>2748</v>
      </c>
    </row>
    <row r="3251" spans="1:30" x14ac:dyDescent="0.2">
      <c r="A3251" s="263" t="s">
        <v>2369</v>
      </c>
      <c r="B3251" s="48" t="s">
        <v>1401</v>
      </c>
      <c r="C3251" s="39" t="s">
        <v>2357</v>
      </c>
      <c r="D3251" s="292">
        <v>42175</v>
      </c>
      <c r="E3251" s="25">
        <v>11</v>
      </c>
      <c r="F3251" s="25" t="s">
        <v>2296</v>
      </c>
      <c r="G3251" s="25" t="s">
        <v>161</v>
      </c>
      <c r="H3251" s="210" t="s">
        <v>176</v>
      </c>
      <c r="I3251" s="210"/>
      <c r="K3251" s="59" t="s">
        <v>2331</v>
      </c>
      <c r="L3251" s="213" t="s">
        <v>2269</v>
      </c>
      <c r="O3251" s="213" t="s">
        <v>2355</v>
      </c>
      <c r="P3251" s="128">
        <v>50</v>
      </c>
      <c r="Q3251" s="128">
        <v>15</v>
      </c>
      <c r="R3251" s="128">
        <v>35</v>
      </c>
      <c r="S3251" s="130" t="s">
        <v>2329</v>
      </c>
      <c r="T3251" s="128">
        <v>33</v>
      </c>
      <c r="U3251" s="128">
        <v>22</v>
      </c>
      <c r="AC3251" s="213"/>
      <c r="AD3251" s="211" t="s">
        <v>2748</v>
      </c>
    </row>
    <row r="3252" spans="1:30" x14ac:dyDescent="0.2">
      <c r="A3252" s="263" t="s">
        <v>2369</v>
      </c>
      <c r="B3252" s="48" t="s">
        <v>1401</v>
      </c>
      <c r="C3252" s="39" t="s">
        <v>2357</v>
      </c>
      <c r="D3252" s="292">
        <v>42176</v>
      </c>
      <c r="E3252" s="25">
        <v>1</v>
      </c>
      <c r="F3252" s="25" t="s">
        <v>2296</v>
      </c>
      <c r="G3252" s="25" t="s">
        <v>164</v>
      </c>
      <c r="H3252" s="210" t="s">
        <v>180</v>
      </c>
      <c r="I3252" s="210"/>
      <c r="K3252" s="64" t="s">
        <v>2328</v>
      </c>
      <c r="L3252" s="213" t="s">
        <v>2269</v>
      </c>
      <c r="O3252" s="213" t="s">
        <v>2355</v>
      </c>
      <c r="AC3252" s="213"/>
      <c r="AD3252" s="211" t="s">
        <v>2748</v>
      </c>
    </row>
    <row r="3253" spans="1:30" x14ac:dyDescent="0.2">
      <c r="A3253" s="263" t="s">
        <v>2369</v>
      </c>
      <c r="B3253" s="48" t="s">
        <v>1401</v>
      </c>
      <c r="C3253" s="39" t="s">
        <v>2357</v>
      </c>
      <c r="D3253" s="292">
        <v>42176</v>
      </c>
      <c r="E3253" s="25">
        <v>11</v>
      </c>
      <c r="F3253" s="25" t="s">
        <v>2296</v>
      </c>
      <c r="G3253" s="25" t="s">
        <v>161</v>
      </c>
      <c r="H3253" s="210" t="s">
        <v>176</v>
      </c>
      <c r="I3253" s="210"/>
      <c r="K3253" s="59" t="s">
        <v>2331</v>
      </c>
      <c r="L3253" s="213" t="s">
        <v>2269</v>
      </c>
      <c r="O3253" s="213" t="s">
        <v>2355</v>
      </c>
      <c r="P3253" s="128">
        <v>52</v>
      </c>
      <c r="Q3253" s="128">
        <v>17</v>
      </c>
      <c r="R3253" s="128">
        <v>35</v>
      </c>
      <c r="S3253" s="128" t="s">
        <v>445</v>
      </c>
      <c r="T3253" s="128">
        <v>31</v>
      </c>
      <c r="U3253" s="128">
        <v>25</v>
      </c>
      <c r="W3253" s="64"/>
      <c r="AC3253" s="213"/>
      <c r="AD3253" s="211" t="s">
        <v>2748</v>
      </c>
    </row>
    <row r="3254" spans="1:30" x14ac:dyDescent="0.2">
      <c r="A3254" s="263" t="s">
        <v>2369</v>
      </c>
      <c r="B3254" s="48" t="s">
        <v>1401</v>
      </c>
      <c r="C3254" s="39" t="s">
        <v>2357</v>
      </c>
      <c r="D3254" s="292">
        <v>42176</v>
      </c>
      <c r="E3254" s="25">
        <v>18</v>
      </c>
      <c r="F3254" s="25" t="s">
        <v>2295</v>
      </c>
      <c r="G3254" s="25" t="s">
        <v>161</v>
      </c>
      <c r="H3254" s="210" t="s">
        <v>2042</v>
      </c>
      <c r="I3254" s="210"/>
      <c r="K3254" s="64" t="s">
        <v>2328</v>
      </c>
      <c r="L3254" s="213" t="s">
        <v>2269</v>
      </c>
      <c r="O3254" s="213" t="s">
        <v>2355</v>
      </c>
      <c r="AC3254" s="213"/>
      <c r="AD3254" s="211" t="s">
        <v>2748</v>
      </c>
    </row>
    <row r="3255" spans="1:30" x14ac:dyDescent="0.2">
      <c r="A3255" s="263" t="s">
        <v>2369</v>
      </c>
      <c r="B3255" s="48" t="s">
        <v>1401</v>
      </c>
      <c r="C3255" s="39" t="s">
        <v>2357</v>
      </c>
      <c r="D3255" s="292">
        <v>42178</v>
      </c>
      <c r="E3255" s="25">
        <v>3</v>
      </c>
      <c r="F3255" s="25" t="s">
        <v>2296</v>
      </c>
      <c r="G3255" s="25" t="s">
        <v>161</v>
      </c>
      <c r="H3255" s="210" t="s">
        <v>180</v>
      </c>
      <c r="I3255" s="210"/>
      <c r="K3255" s="39" t="s">
        <v>2332</v>
      </c>
      <c r="L3255" s="213" t="s">
        <v>2269</v>
      </c>
      <c r="O3255" s="213" t="s">
        <v>2355</v>
      </c>
      <c r="P3255" s="128">
        <v>172</v>
      </c>
      <c r="Q3255" s="128">
        <v>18</v>
      </c>
      <c r="R3255" s="128">
        <v>154</v>
      </c>
      <c r="S3255" s="130" t="s">
        <v>2329</v>
      </c>
      <c r="T3255" s="128">
        <v>45</v>
      </c>
      <c r="U3255" s="128">
        <v>25</v>
      </c>
      <c r="AC3255" s="213"/>
      <c r="AD3255" s="211" t="s">
        <v>2748</v>
      </c>
    </row>
    <row r="3256" spans="1:30" x14ac:dyDescent="0.2">
      <c r="A3256" s="263" t="s">
        <v>2369</v>
      </c>
      <c r="B3256" s="48" t="s">
        <v>1401</v>
      </c>
      <c r="C3256" s="39" t="s">
        <v>2357</v>
      </c>
      <c r="D3256" s="292">
        <v>42178</v>
      </c>
      <c r="E3256" s="25">
        <v>5</v>
      </c>
      <c r="F3256" s="25" t="s">
        <v>2296</v>
      </c>
      <c r="G3256" s="25" t="s">
        <v>161</v>
      </c>
      <c r="H3256" s="210" t="s">
        <v>176</v>
      </c>
      <c r="I3256" s="210"/>
      <c r="K3256" s="64" t="s">
        <v>2328</v>
      </c>
      <c r="L3256" s="213" t="s">
        <v>2269</v>
      </c>
      <c r="O3256" s="213" t="s">
        <v>2355</v>
      </c>
      <c r="P3256" s="128">
        <v>41.5</v>
      </c>
      <c r="Q3256" s="128">
        <v>16.5</v>
      </c>
      <c r="R3256" s="128">
        <v>25</v>
      </c>
      <c r="T3256" s="128">
        <v>30</v>
      </c>
      <c r="U3256" s="128">
        <v>20</v>
      </c>
      <c r="AC3256" s="213"/>
      <c r="AD3256" s="211" t="s">
        <v>2748</v>
      </c>
    </row>
    <row r="3257" spans="1:30" x14ac:dyDescent="0.2">
      <c r="A3257" s="263" t="s">
        <v>2369</v>
      </c>
      <c r="B3257" s="48" t="s">
        <v>1401</v>
      </c>
      <c r="C3257" s="39" t="s">
        <v>2357</v>
      </c>
      <c r="D3257" s="292">
        <v>42178</v>
      </c>
      <c r="E3257" s="25">
        <v>7</v>
      </c>
      <c r="F3257" s="25" t="s">
        <v>2296</v>
      </c>
      <c r="G3257" s="25" t="s">
        <v>161</v>
      </c>
      <c r="H3257" s="210" t="s">
        <v>176</v>
      </c>
      <c r="I3257" s="210"/>
      <c r="K3257" s="64" t="s">
        <v>2328</v>
      </c>
      <c r="L3257" s="213" t="s">
        <v>2269</v>
      </c>
      <c r="O3257" s="213" t="s">
        <v>2355</v>
      </c>
      <c r="P3257" s="128">
        <v>55</v>
      </c>
      <c r="Q3257" s="128">
        <v>17</v>
      </c>
      <c r="R3257" s="128">
        <v>38</v>
      </c>
      <c r="T3257" s="128">
        <v>40</v>
      </c>
      <c r="U3257" s="128">
        <v>23</v>
      </c>
      <c r="AC3257" s="213"/>
      <c r="AD3257" s="211" t="s">
        <v>2748</v>
      </c>
    </row>
    <row r="3258" spans="1:30" x14ac:dyDescent="0.2">
      <c r="A3258" s="263" t="s">
        <v>2369</v>
      </c>
      <c r="B3258" s="48" t="s">
        <v>1401</v>
      </c>
      <c r="C3258" s="39" t="s">
        <v>2357</v>
      </c>
      <c r="D3258" s="292">
        <v>42178</v>
      </c>
      <c r="E3258" s="25">
        <v>15</v>
      </c>
      <c r="F3258" s="25" t="s">
        <v>2296</v>
      </c>
      <c r="G3258" s="25" t="s">
        <v>161</v>
      </c>
      <c r="H3258" s="210" t="s">
        <v>176</v>
      </c>
      <c r="I3258" s="210"/>
      <c r="K3258" s="59" t="s">
        <v>2331</v>
      </c>
      <c r="L3258" s="213" t="s">
        <v>2269</v>
      </c>
      <c r="O3258" s="213" t="s">
        <v>2355</v>
      </c>
      <c r="P3258" s="128">
        <v>52</v>
      </c>
      <c r="Q3258" s="128">
        <v>17</v>
      </c>
      <c r="R3258" s="128">
        <v>35</v>
      </c>
      <c r="S3258" s="130" t="s">
        <v>2329</v>
      </c>
      <c r="T3258" s="128">
        <v>32</v>
      </c>
      <c r="U3258" s="128">
        <v>20</v>
      </c>
      <c r="AC3258" s="213"/>
      <c r="AD3258" s="211" t="s">
        <v>2748</v>
      </c>
    </row>
    <row r="3259" spans="1:30" x14ac:dyDescent="0.2">
      <c r="A3259" s="263" t="s">
        <v>2369</v>
      </c>
      <c r="B3259" s="48" t="s">
        <v>1401</v>
      </c>
      <c r="C3259" s="39" t="s">
        <v>2357</v>
      </c>
      <c r="D3259" s="292">
        <v>42178</v>
      </c>
      <c r="E3259" s="25">
        <v>18</v>
      </c>
      <c r="F3259" s="25" t="s">
        <v>2295</v>
      </c>
      <c r="G3259" s="25" t="s">
        <v>161</v>
      </c>
      <c r="H3259" s="210" t="s">
        <v>162</v>
      </c>
      <c r="I3259" s="210"/>
      <c r="K3259" s="59" t="s">
        <v>2331</v>
      </c>
      <c r="L3259" s="213">
        <v>900006000149136</v>
      </c>
      <c r="O3259" s="213" t="s">
        <v>2355</v>
      </c>
      <c r="P3259" s="128">
        <v>420</v>
      </c>
      <c r="Q3259" s="128">
        <v>105</v>
      </c>
      <c r="R3259" s="128">
        <v>315</v>
      </c>
      <c r="S3259" s="130" t="s">
        <v>2329</v>
      </c>
      <c r="T3259" s="128">
        <v>50</v>
      </c>
      <c r="U3259" s="128">
        <v>39</v>
      </c>
      <c r="AC3259" s="213"/>
      <c r="AD3259" s="211" t="s">
        <v>2748</v>
      </c>
    </row>
    <row r="3260" spans="1:30" x14ac:dyDescent="0.2">
      <c r="A3260" s="263" t="s">
        <v>2369</v>
      </c>
      <c r="B3260" s="48" t="s">
        <v>1401</v>
      </c>
      <c r="C3260" s="39" t="s">
        <v>2357</v>
      </c>
      <c r="D3260" s="292">
        <v>42179</v>
      </c>
      <c r="E3260" s="25">
        <v>21</v>
      </c>
      <c r="F3260" s="25" t="s">
        <v>1162</v>
      </c>
      <c r="G3260" s="25" t="s">
        <v>161</v>
      </c>
      <c r="H3260" s="210" t="s">
        <v>162</v>
      </c>
      <c r="I3260" s="210"/>
      <c r="K3260" s="39" t="s">
        <v>2332</v>
      </c>
      <c r="L3260" s="213" t="s">
        <v>2269</v>
      </c>
      <c r="O3260" s="213" t="s">
        <v>2355</v>
      </c>
      <c r="P3260" s="128">
        <v>650</v>
      </c>
      <c r="Q3260" s="128">
        <v>110</v>
      </c>
      <c r="R3260" s="128">
        <v>540</v>
      </c>
      <c r="S3260" s="128" t="s">
        <v>445</v>
      </c>
      <c r="T3260" s="128">
        <v>68</v>
      </c>
      <c r="U3260" s="128">
        <v>44</v>
      </c>
      <c r="X3260" s="128">
        <v>21</v>
      </c>
      <c r="Y3260" s="128">
        <v>27</v>
      </c>
      <c r="AC3260" s="213"/>
      <c r="AD3260" s="211" t="s">
        <v>2748</v>
      </c>
    </row>
    <row r="3261" spans="1:30" x14ac:dyDescent="0.2">
      <c r="A3261" s="263" t="s">
        <v>2369</v>
      </c>
      <c r="B3261" s="48" t="s">
        <v>1401</v>
      </c>
      <c r="C3261" s="39" t="s">
        <v>2357</v>
      </c>
      <c r="D3261" s="292">
        <v>42179</v>
      </c>
      <c r="E3261" s="25">
        <v>1</v>
      </c>
      <c r="F3261" s="25" t="s">
        <v>2296</v>
      </c>
      <c r="G3261" s="25" t="s">
        <v>161</v>
      </c>
      <c r="H3261" s="210" t="s">
        <v>162</v>
      </c>
      <c r="I3261" s="210"/>
      <c r="K3261" s="59" t="s">
        <v>2331</v>
      </c>
      <c r="L3261" s="213" t="s">
        <v>2269</v>
      </c>
      <c r="O3261" s="213" t="s">
        <v>2355</v>
      </c>
      <c r="P3261" s="128">
        <v>390</v>
      </c>
      <c r="Q3261" s="128">
        <v>110</v>
      </c>
      <c r="R3261" s="128">
        <v>280</v>
      </c>
      <c r="S3261" s="130" t="s">
        <v>2329</v>
      </c>
      <c r="T3261" s="128">
        <v>55</v>
      </c>
      <c r="U3261" s="128">
        <v>37</v>
      </c>
      <c r="AC3261" s="213"/>
      <c r="AD3261" s="211" t="s">
        <v>2748</v>
      </c>
    </row>
    <row r="3262" spans="1:30" x14ac:dyDescent="0.2">
      <c r="A3262" s="263" t="s">
        <v>2369</v>
      </c>
      <c r="B3262" s="48" t="s">
        <v>1401</v>
      </c>
      <c r="C3262" s="39" t="s">
        <v>2357</v>
      </c>
      <c r="D3262" s="292">
        <v>42179</v>
      </c>
      <c r="E3262" s="25">
        <v>5</v>
      </c>
      <c r="F3262" s="25" t="s">
        <v>2296</v>
      </c>
      <c r="G3262" s="25" t="s">
        <v>161</v>
      </c>
      <c r="H3262" s="210" t="s">
        <v>176</v>
      </c>
      <c r="I3262" s="210"/>
      <c r="K3262" s="59" t="s">
        <v>2331</v>
      </c>
      <c r="L3262" s="213" t="s">
        <v>2269</v>
      </c>
      <c r="O3262" s="213" t="s">
        <v>2355</v>
      </c>
      <c r="P3262" s="128">
        <v>45</v>
      </c>
      <c r="Q3262" s="128">
        <v>19</v>
      </c>
      <c r="R3262" s="128">
        <v>26</v>
      </c>
      <c r="S3262" s="130" t="s">
        <v>2329</v>
      </c>
      <c r="T3262" s="128">
        <v>29</v>
      </c>
      <c r="U3262" s="128">
        <v>17</v>
      </c>
      <c r="AC3262" s="213"/>
      <c r="AD3262" s="211" t="s">
        <v>2748</v>
      </c>
    </row>
    <row r="3263" spans="1:30" x14ac:dyDescent="0.2">
      <c r="A3263" s="263" t="s">
        <v>2369</v>
      </c>
      <c r="B3263" s="48" t="s">
        <v>1401</v>
      </c>
      <c r="C3263" s="39" t="s">
        <v>2357</v>
      </c>
      <c r="D3263" s="292">
        <v>42179</v>
      </c>
      <c r="E3263" s="25">
        <v>11</v>
      </c>
      <c r="F3263" s="25" t="s">
        <v>2296</v>
      </c>
      <c r="G3263" s="25" t="s">
        <v>161</v>
      </c>
      <c r="H3263" s="210" t="s">
        <v>176</v>
      </c>
      <c r="I3263" s="210"/>
      <c r="K3263" s="59" t="s">
        <v>2331</v>
      </c>
      <c r="L3263" s="213" t="s">
        <v>2269</v>
      </c>
      <c r="O3263" s="213" t="s">
        <v>2355</v>
      </c>
      <c r="P3263" s="128">
        <v>55</v>
      </c>
      <c r="Q3263" s="128">
        <v>17</v>
      </c>
      <c r="R3263" s="128">
        <v>37</v>
      </c>
      <c r="S3263" s="130" t="s">
        <v>2329</v>
      </c>
      <c r="T3263" s="128">
        <v>30</v>
      </c>
      <c r="U3263" s="128">
        <v>20</v>
      </c>
      <c r="AC3263" s="213"/>
      <c r="AD3263" s="211" t="s">
        <v>2748</v>
      </c>
    </row>
    <row r="3264" spans="1:30" x14ac:dyDescent="0.2">
      <c r="A3264" s="263" t="s">
        <v>2369</v>
      </c>
      <c r="B3264" s="48" t="s">
        <v>1401</v>
      </c>
      <c r="C3264" s="39" t="s">
        <v>2357</v>
      </c>
      <c r="D3264" s="292">
        <v>42179</v>
      </c>
      <c r="E3264" s="25">
        <v>12</v>
      </c>
      <c r="F3264" s="25" t="s">
        <v>2295</v>
      </c>
      <c r="G3264" s="25" t="s">
        <v>161</v>
      </c>
      <c r="H3264" s="210" t="s">
        <v>176</v>
      </c>
      <c r="I3264" s="210"/>
      <c r="K3264" s="59" t="s">
        <v>2331</v>
      </c>
      <c r="L3264" s="213" t="s">
        <v>2269</v>
      </c>
      <c r="O3264" s="213" t="s">
        <v>2355</v>
      </c>
      <c r="P3264" s="128">
        <v>71</v>
      </c>
      <c r="Q3264" s="128">
        <v>20</v>
      </c>
      <c r="R3264" s="128">
        <v>51</v>
      </c>
      <c r="S3264" s="130" t="s">
        <v>2329</v>
      </c>
      <c r="T3264" s="128">
        <v>40</v>
      </c>
      <c r="U3264" s="128">
        <v>23</v>
      </c>
      <c r="AC3264" s="213"/>
      <c r="AD3264" s="211" t="s">
        <v>2748</v>
      </c>
    </row>
    <row r="3265" spans="1:30" x14ac:dyDescent="0.2">
      <c r="A3265" s="263" t="s">
        <v>2369</v>
      </c>
      <c r="B3265" s="48" t="s">
        <v>1401</v>
      </c>
      <c r="C3265" s="39" t="s">
        <v>2357</v>
      </c>
      <c r="D3265" s="292">
        <v>42179</v>
      </c>
      <c r="E3265" s="25">
        <v>16</v>
      </c>
      <c r="F3265" s="25" t="s">
        <v>2295</v>
      </c>
      <c r="G3265" s="25" t="s">
        <v>161</v>
      </c>
      <c r="H3265" s="210" t="s">
        <v>179</v>
      </c>
      <c r="I3265" s="210"/>
      <c r="K3265" s="39" t="s">
        <v>2332</v>
      </c>
      <c r="L3265" s="213" t="s">
        <v>2269</v>
      </c>
      <c r="O3265" s="213" t="s">
        <v>2355</v>
      </c>
      <c r="P3265" s="128">
        <v>660</v>
      </c>
      <c r="Q3265" s="128">
        <v>110</v>
      </c>
      <c r="R3265" s="128">
        <v>550</v>
      </c>
      <c r="S3265" s="128" t="s">
        <v>445</v>
      </c>
      <c r="T3265" s="128">
        <v>64</v>
      </c>
      <c r="U3265" s="128">
        <v>45</v>
      </c>
      <c r="X3265" s="128">
        <v>16</v>
      </c>
      <c r="Y3265" s="128">
        <v>22</v>
      </c>
      <c r="AC3265" s="213"/>
      <c r="AD3265" s="211" t="s">
        <v>2748</v>
      </c>
    </row>
    <row r="3266" spans="1:30" x14ac:dyDescent="0.2">
      <c r="A3266" s="263" t="s">
        <v>2369</v>
      </c>
      <c r="B3266" s="48" t="s">
        <v>1401</v>
      </c>
      <c r="C3266" s="39" t="s">
        <v>2357</v>
      </c>
      <c r="D3266" s="292">
        <v>42179</v>
      </c>
      <c r="E3266" s="25">
        <v>17</v>
      </c>
      <c r="F3266" s="25" t="s">
        <v>2296</v>
      </c>
      <c r="G3266" s="25" t="s">
        <v>161</v>
      </c>
      <c r="H3266" s="210" t="s">
        <v>176</v>
      </c>
      <c r="I3266" s="210"/>
      <c r="K3266" s="59" t="s">
        <v>2331</v>
      </c>
      <c r="L3266" s="213" t="s">
        <v>2269</v>
      </c>
      <c r="O3266" s="213" t="s">
        <v>2355</v>
      </c>
      <c r="P3266" s="128">
        <v>47</v>
      </c>
      <c r="Q3266" s="128">
        <v>21</v>
      </c>
      <c r="R3266" s="128">
        <v>26</v>
      </c>
      <c r="S3266" s="130" t="s">
        <v>2329</v>
      </c>
      <c r="T3266" s="128">
        <v>29</v>
      </c>
      <c r="U3266" s="128">
        <v>23</v>
      </c>
      <c r="AC3266" s="213"/>
      <c r="AD3266" s="211" t="s">
        <v>2748</v>
      </c>
    </row>
    <row r="3267" spans="1:30" x14ac:dyDescent="0.2">
      <c r="A3267" s="263" t="s">
        <v>2369</v>
      </c>
      <c r="B3267" s="48" t="s">
        <v>1403</v>
      </c>
      <c r="C3267" s="64" t="s">
        <v>2358</v>
      </c>
      <c r="D3267" s="292">
        <v>42175</v>
      </c>
      <c r="E3267" s="25">
        <v>18</v>
      </c>
      <c r="F3267" s="25" t="s">
        <v>2295</v>
      </c>
      <c r="G3267" s="25" t="s">
        <v>161</v>
      </c>
      <c r="H3267" s="210" t="s">
        <v>162</v>
      </c>
      <c r="I3267" s="210"/>
      <c r="K3267" s="59" t="s">
        <v>2331</v>
      </c>
      <c r="L3267" s="213">
        <v>900006000137578</v>
      </c>
      <c r="O3267" s="213" t="s">
        <v>2355</v>
      </c>
      <c r="P3267" s="128">
        <v>375</v>
      </c>
      <c r="Q3267" s="128">
        <v>110</v>
      </c>
      <c r="R3267" s="128">
        <v>1265</v>
      </c>
      <c r="AC3267" s="213"/>
      <c r="AD3267" s="211" t="s">
        <v>2748</v>
      </c>
    </row>
    <row r="3268" spans="1:30" x14ac:dyDescent="0.2">
      <c r="A3268" s="263" t="s">
        <v>2369</v>
      </c>
      <c r="B3268" s="48" t="s">
        <v>1403</v>
      </c>
      <c r="C3268" s="64" t="s">
        <v>2358</v>
      </c>
      <c r="D3268" s="292">
        <v>42175</v>
      </c>
      <c r="E3268" s="25">
        <v>1</v>
      </c>
      <c r="F3268" s="25" t="s">
        <v>2296</v>
      </c>
      <c r="G3268" s="25" t="s">
        <v>161</v>
      </c>
      <c r="H3268" s="210" t="s">
        <v>176</v>
      </c>
      <c r="I3268" s="210"/>
      <c r="K3268" s="59" t="s">
        <v>2331</v>
      </c>
      <c r="L3268" s="213" t="s">
        <v>2269</v>
      </c>
      <c r="O3268" s="213" t="s">
        <v>2355</v>
      </c>
      <c r="P3268" s="128">
        <v>51</v>
      </c>
      <c r="Q3268" s="128">
        <v>10</v>
      </c>
      <c r="R3268" s="128">
        <v>41</v>
      </c>
      <c r="T3268" s="128">
        <v>34</v>
      </c>
      <c r="U3268" s="128">
        <v>21</v>
      </c>
      <c r="AC3268" s="213"/>
      <c r="AD3268" s="211" t="s">
        <v>2748</v>
      </c>
    </row>
    <row r="3269" spans="1:30" x14ac:dyDescent="0.2">
      <c r="A3269" s="263" t="s">
        <v>2369</v>
      </c>
      <c r="B3269" s="48" t="s">
        <v>1403</v>
      </c>
      <c r="C3269" s="64" t="s">
        <v>2358</v>
      </c>
      <c r="D3269" s="292">
        <v>42176</v>
      </c>
      <c r="E3269" s="25">
        <v>3</v>
      </c>
      <c r="F3269" s="25" t="s">
        <v>2296</v>
      </c>
      <c r="G3269" s="25" t="s">
        <v>161</v>
      </c>
      <c r="H3269" s="210" t="s">
        <v>176</v>
      </c>
      <c r="I3269" s="210"/>
      <c r="K3269" s="59" t="s">
        <v>2331</v>
      </c>
      <c r="L3269" s="213" t="s">
        <v>2269</v>
      </c>
      <c r="O3269" s="213" t="s">
        <v>2355</v>
      </c>
      <c r="P3269" s="128">
        <v>73</v>
      </c>
      <c r="Q3269" s="128">
        <v>23</v>
      </c>
      <c r="R3269" s="128">
        <v>50</v>
      </c>
      <c r="T3269" s="128">
        <v>33.6</v>
      </c>
      <c r="U3269" s="128">
        <v>15.7</v>
      </c>
      <c r="AC3269" s="213"/>
      <c r="AD3269" s="211" t="s">
        <v>2748</v>
      </c>
    </row>
    <row r="3270" spans="1:30" x14ac:dyDescent="0.2">
      <c r="A3270" s="263" t="s">
        <v>2369</v>
      </c>
      <c r="B3270" s="48" t="s">
        <v>1403</v>
      </c>
      <c r="C3270" s="64" t="s">
        <v>2358</v>
      </c>
      <c r="D3270" s="292">
        <v>42176</v>
      </c>
      <c r="E3270" s="25">
        <v>4</v>
      </c>
      <c r="F3270" s="25" t="s">
        <v>2295</v>
      </c>
      <c r="G3270" s="25" t="s">
        <v>161</v>
      </c>
      <c r="H3270" s="210" t="s">
        <v>180</v>
      </c>
      <c r="I3270" s="210"/>
      <c r="K3270" s="59" t="s">
        <v>2331</v>
      </c>
      <c r="L3270" s="213" t="s">
        <v>2269</v>
      </c>
      <c r="O3270" s="213" t="s">
        <v>2355</v>
      </c>
      <c r="P3270" s="128">
        <v>175</v>
      </c>
      <c r="Q3270" s="128">
        <v>15</v>
      </c>
      <c r="R3270" s="128">
        <v>160</v>
      </c>
      <c r="T3270" s="128">
        <v>41</v>
      </c>
      <c r="U3270" s="128">
        <v>30</v>
      </c>
      <c r="AC3270" s="213"/>
      <c r="AD3270" s="211" t="s">
        <v>2748</v>
      </c>
    </row>
    <row r="3271" spans="1:30" x14ac:dyDescent="0.2">
      <c r="A3271" s="263" t="s">
        <v>2369</v>
      </c>
      <c r="B3271" s="48" t="s">
        <v>1403</v>
      </c>
      <c r="C3271" s="64" t="s">
        <v>2358</v>
      </c>
      <c r="D3271" s="292">
        <v>42176</v>
      </c>
      <c r="E3271" s="25">
        <v>22</v>
      </c>
      <c r="F3271" s="25" t="s">
        <v>1162</v>
      </c>
      <c r="G3271" s="25" t="s">
        <v>161</v>
      </c>
      <c r="H3271" s="210" t="s">
        <v>162</v>
      </c>
      <c r="I3271" s="210"/>
      <c r="K3271" s="59" t="s">
        <v>2331</v>
      </c>
      <c r="L3271" s="213">
        <v>900006000137420</v>
      </c>
      <c r="O3271" s="213" t="s">
        <v>2355</v>
      </c>
      <c r="P3271" s="128">
        <v>490</v>
      </c>
      <c r="Q3271" s="128">
        <v>53</v>
      </c>
      <c r="R3271" s="128">
        <v>447</v>
      </c>
      <c r="U3271" s="128">
        <v>36.200000000000003</v>
      </c>
      <c r="AC3271" s="213"/>
      <c r="AD3271" s="211" t="s">
        <v>2748</v>
      </c>
    </row>
    <row r="3272" spans="1:30" x14ac:dyDescent="0.2">
      <c r="A3272" s="263" t="s">
        <v>2369</v>
      </c>
      <c r="B3272" s="48" t="s">
        <v>1403</v>
      </c>
      <c r="C3272" s="64" t="s">
        <v>2358</v>
      </c>
      <c r="D3272" s="292">
        <v>42176</v>
      </c>
      <c r="E3272" s="25">
        <v>18</v>
      </c>
      <c r="F3272" s="25" t="s">
        <v>2295</v>
      </c>
      <c r="G3272" s="25" t="s">
        <v>161</v>
      </c>
      <c r="H3272" s="210" t="s">
        <v>162</v>
      </c>
      <c r="I3272" s="210"/>
      <c r="K3272" s="59" t="s">
        <v>2331</v>
      </c>
      <c r="L3272" s="213">
        <v>900006000139243</v>
      </c>
      <c r="O3272" s="213" t="s">
        <v>2355</v>
      </c>
      <c r="P3272" s="128">
        <v>320</v>
      </c>
      <c r="Q3272" s="128">
        <v>54</v>
      </c>
      <c r="S3272" s="129" t="s">
        <v>2330</v>
      </c>
      <c r="T3272" s="128">
        <v>79.5</v>
      </c>
      <c r="U3272" s="128">
        <v>58.8</v>
      </c>
      <c r="AC3272" s="39" t="s">
        <v>2441</v>
      </c>
      <c r="AD3272" s="211" t="s">
        <v>2748</v>
      </c>
    </row>
    <row r="3273" spans="1:30" x14ac:dyDescent="0.2">
      <c r="A3273" s="263" t="s">
        <v>2369</v>
      </c>
      <c r="B3273" s="48" t="s">
        <v>1403</v>
      </c>
      <c r="C3273" s="64" t="s">
        <v>2358</v>
      </c>
      <c r="D3273" s="292">
        <v>42177</v>
      </c>
      <c r="E3273" s="25">
        <v>5</v>
      </c>
      <c r="F3273" s="25" t="s">
        <v>2296</v>
      </c>
      <c r="G3273" s="25" t="s">
        <v>161</v>
      </c>
      <c r="H3273" s="210" t="s">
        <v>162</v>
      </c>
      <c r="I3273" s="210"/>
      <c r="K3273" s="64" t="s">
        <v>2328</v>
      </c>
      <c r="L3273" s="213" t="s">
        <v>2269</v>
      </c>
      <c r="O3273" s="213" t="s">
        <v>2355</v>
      </c>
      <c r="AC3273" s="213"/>
      <c r="AD3273" s="211" t="s">
        <v>2748</v>
      </c>
    </row>
    <row r="3274" spans="1:30" x14ac:dyDescent="0.2">
      <c r="A3274" s="263" t="s">
        <v>2369</v>
      </c>
      <c r="B3274" s="48" t="s">
        <v>1403</v>
      </c>
      <c r="C3274" s="64" t="s">
        <v>2358</v>
      </c>
      <c r="D3274" s="292">
        <v>42177</v>
      </c>
      <c r="E3274" s="25">
        <v>5</v>
      </c>
      <c r="F3274" s="25" t="s">
        <v>2296</v>
      </c>
      <c r="G3274" s="25" t="s">
        <v>161</v>
      </c>
      <c r="H3274" s="210" t="s">
        <v>180</v>
      </c>
      <c r="I3274" s="210"/>
      <c r="K3274" s="64" t="s">
        <v>2328</v>
      </c>
      <c r="L3274" s="213" t="s">
        <v>2269</v>
      </c>
      <c r="O3274" s="213" t="s">
        <v>2355</v>
      </c>
      <c r="AC3274" s="213"/>
      <c r="AD3274" s="211" t="s">
        <v>2748</v>
      </c>
    </row>
    <row r="3275" spans="1:30" x14ac:dyDescent="0.2">
      <c r="A3275" s="263" t="s">
        <v>2369</v>
      </c>
      <c r="B3275" s="48" t="s">
        <v>1403</v>
      </c>
      <c r="C3275" s="64" t="s">
        <v>2358</v>
      </c>
      <c r="D3275" s="292">
        <v>42177</v>
      </c>
      <c r="E3275" s="25">
        <v>18</v>
      </c>
      <c r="F3275" s="25" t="s">
        <v>2295</v>
      </c>
      <c r="G3275" s="25" t="s">
        <v>161</v>
      </c>
      <c r="H3275" s="210" t="s">
        <v>1100</v>
      </c>
      <c r="I3275" s="210"/>
      <c r="K3275" s="39" t="s">
        <v>2332</v>
      </c>
      <c r="L3275" s="213">
        <v>900006000133991</v>
      </c>
      <c r="O3275" s="213" t="s">
        <v>2355</v>
      </c>
      <c r="P3275" s="128">
        <v>320</v>
      </c>
      <c r="Q3275" s="128">
        <v>30</v>
      </c>
      <c r="R3275" s="128">
        <v>290</v>
      </c>
      <c r="S3275" s="128" t="s">
        <v>445</v>
      </c>
      <c r="T3275" s="128">
        <v>54.2</v>
      </c>
      <c r="U3275" s="128">
        <v>47.4</v>
      </c>
      <c r="X3275" s="128">
        <v>16.5</v>
      </c>
      <c r="Y3275" s="128">
        <v>9.3000000000000007</v>
      </c>
      <c r="AC3275" s="213"/>
      <c r="AD3275" s="211" t="s">
        <v>2748</v>
      </c>
    </row>
    <row r="3276" spans="1:30" x14ac:dyDescent="0.2">
      <c r="A3276" s="263" t="s">
        <v>2369</v>
      </c>
      <c r="B3276" s="48" t="s">
        <v>1403</v>
      </c>
      <c r="C3276" s="64" t="s">
        <v>2358</v>
      </c>
      <c r="D3276" s="292">
        <v>42177</v>
      </c>
      <c r="E3276" s="25">
        <v>24</v>
      </c>
      <c r="F3276" s="25" t="s">
        <v>1162</v>
      </c>
      <c r="G3276" s="25" t="s">
        <v>161</v>
      </c>
      <c r="H3276" s="210" t="s">
        <v>162</v>
      </c>
      <c r="I3276" s="210"/>
      <c r="K3276" s="64" t="s">
        <v>2328</v>
      </c>
      <c r="L3276" s="213" t="s">
        <v>2269</v>
      </c>
      <c r="O3276" s="213" t="s">
        <v>2355</v>
      </c>
      <c r="AC3276" s="213"/>
      <c r="AD3276" s="211" t="s">
        <v>2748</v>
      </c>
    </row>
    <row r="3277" spans="1:30" x14ac:dyDescent="0.2">
      <c r="A3277" s="263" t="s">
        <v>2369</v>
      </c>
      <c r="B3277" s="48" t="s">
        <v>1403</v>
      </c>
      <c r="C3277" s="64" t="s">
        <v>2358</v>
      </c>
      <c r="D3277" s="292">
        <v>42178</v>
      </c>
      <c r="E3277" s="25">
        <v>4</v>
      </c>
      <c r="F3277" s="25" t="s">
        <v>2295</v>
      </c>
      <c r="G3277" s="25" t="s">
        <v>161</v>
      </c>
      <c r="H3277" s="210" t="s">
        <v>162</v>
      </c>
      <c r="I3277" s="210"/>
      <c r="K3277" s="59" t="s">
        <v>2331</v>
      </c>
      <c r="L3277" s="213" t="s">
        <v>2269</v>
      </c>
      <c r="O3277" s="213" t="s">
        <v>2355</v>
      </c>
      <c r="P3277" s="128">
        <v>390</v>
      </c>
      <c r="Q3277" s="128">
        <v>110</v>
      </c>
      <c r="R3277" s="128">
        <v>480</v>
      </c>
      <c r="T3277" s="128">
        <v>61</v>
      </c>
      <c r="U3277" s="128">
        <v>35</v>
      </c>
      <c r="AC3277" s="213"/>
      <c r="AD3277" s="211" t="s">
        <v>2748</v>
      </c>
    </row>
    <row r="3278" spans="1:30" x14ac:dyDescent="0.2">
      <c r="A3278" s="263" t="s">
        <v>2369</v>
      </c>
      <c r="B3278" s="48" t="s">
        <v>1403</v>
      </c>
      <c r="C3278" s="64" t="s">
        <v>2358</v>
      </c>
      <c r="D3278" s="292">
        <v>42178</v>
      </c>
      <c r="E3278" s="25">
        <v>6</v>
      </c>
      <c r="F3278" s="25" t="s">
        <v>2295</v>
      </c>
      <c r="G3278" s="25" t="s">
        <v>164</v>
      </c>
      <c r="H3278" s="210" t="s">
        <v>180</v>
      </c>
      <c r="I3278" s="210"/>
      <c r="K3278" s="59" t="s">
        <v>2331</v>
      </c>
      <c r="L3278" s="213" t="s">
        <v>2269</v>
      </c>
      <c r="O3278" s="213" t="s">
        <v>2355</v>
      </c>
      <c r="AC3278" s="213"/>
      <c r="AD3278" s="211" t="s">
        <v>2748</v>
      </c>
    </row>
    <row r="3279" spans="1:30" x14ac:dyDescent="0.2">
      <c r="A3279" s="263" t="s">
        <v>2369</v>
      </c>
      <c r="B3279" s="48" t="s">
        <v>1403</v>
      </c>
      <c r="C3279" s="64" t="s">
        <v>2358</v>
      </c>
      <c r="D3279" s="292">
        <v>42178</v>
      </c>
      <c r="E3279" s="25">
        <v>8</v>
      </c>
      <c r="F3279" s="25" t="s">
        <v>2295</v>
      </c>
      <c r="G3279" s="25" t="s">
        <v>161</v>
      </c>
      <c r="H3279" s="210" t="s">
        <v>162</v>
      </c>
      <c r="I3279" s="210"/>
      <c r="K3279" s="39" t="s">
        <v>2332</v>
      </c>
      <c r="L3279" s="213">
        <v>900006000137749</v>
      </c>
      <c r="O3279" s="213" t="s">
        <v>2355</v>
      </c>
      <c r="P3279" s="128">
        <v>640</v>
      </c>
      <c r="Q3279" s="128">
        <v>105</v>
      </c>
      <c r="R3279" s="128">
        <v>535</v>
      </c>
      <c r="S3279" s="128" t="s">
        <v>445</v>
      </c>
      <c r="T3279" s="128">
        <v>63</v>
      </c>
      <c r="U3279" s="128">
        <v>40</v>
      </c>
      <c r="X3279" s="128">
        <v>12</v>
      </c>
      <c r="Y3279" s="128">
        <v>21</v>
      </c>
      <c r="AC3279" s="213"/>
      <c r="AD3279" s="211" t="s">
        <v>2748</v>
      </c>
    </row>
    <row r="3280" spans="1:30" x14ac:dyDescent="0.2">
      <c r="A3280" s="263" t="s">
        <v>2369</v>
      </c>
      <c r="B3280" s="48" t="s">
        <v>1403</v>
      </c>
      <c r="C3280" s="64" t="s">
        <v>2358</v>
      </c>
      <c r="D3280" s="292">
        <v>42178</v>
      </c>
      <c r="E3280" s="25">
        <v>12</v>
      </c>
      <c r="F3280" s="25" t="s">
        <v>2295</v>
      </c>
      <c r="G3280" s="25" t="s">
        <v>161</v>
      </c>
      <c r="H3280" s="210" t="s">
        <v>162</v>
      </c>
      <c r="I3280" s="210"/>
      <c r="K3280" s="39" t="s">
        <v>2332</v>
      </c>
      <c r="L3280" s="213">
        <v>900006000136973</v>
      </c>
      <c r="O3280" s="213" t="s">
        <v>2355</v>
      </c>
      <c r="P3280" s="128">
        <v>675</v>
      </c>
      <c r="Q3280" s="128">
        <v>110</v>
      </c>
      <c r="R3280" s="128">
        <v>565</v>
      </c>
      <c r="S3280" s="128" t="s">
        <v>445</v>
      </c>
      <c r="T3280" s="128">
        <v>70</v>
      </c>
      <c r="U3280" s="128">
        <v>39</v>
      </c>
      <c r="X3280" s="128">
        <v>11</v>
      </c>
      <c r="Y3280" s="128">
        <v>21</v>
      </c>
      <c r="AC3280" s="213"/>
      <c r="AD3280" s="211" t="s">
        <v>2748</v>
      </c>
    </row>
    <row r="3281" spans="1:30" x14ac:dyDescent="0.2">
      <c r="A3281" s="263" t="s">
        <v>2369</v>
      </c>
      <c r="B3281" s="48" t="s">
        <v>1403</v>
      </c>
      <c r="C3281" s="64" t="s">
        <v>2358</v>
      </c>
      <c r="D3281" s="292">
        <v>42178</v>
      </c>
      <c r="E3281" s="25">
        <v>14</v>
      </c>
      <c r="F3281" s="25" t="s">
        <v>2295</v>
      </c>
      <c r="G3281" s="25" t="s">
        <v>161</v>
      </c>
      <c r="H3281" s="210" t="s">
        <v>180</v>
      </c>
      <c r="I3281" s="210"/>
      <c r="K3281" s="59" t="s">
        <v>2331</v>
      </c>
      <c r="L3281" s="213" t="s">
        <v>2269</v>
      </c>
      <c r="O3281" s="213" t="s">
        <v>2355</v>
      </c>
      <c r="P3281" s="128">
        <v>82</v>
      </c>
      <c r="Q3281" s="128">
        <v>16</v>
      </c>
      <c r="R3281" s="128">
        <v>66</v>
      </c>
      <c r="T3281" s="128">
        <v>37.5</v>
      </c>
      <c r="U3281" s="128">
        <v>25.5</v>
      </c>
      <c r="AC3281" s="213"/>
      <c r="AD3281" s="211" t="s">
        <v>2748</v>
      </c>
    </row>
    <row r="3282" spans="1:30" x14ac:dyDescent="0.2">
      <c r="A3282" s="263" t="s">
        <v>2369</v>
      </c>
      <c r="B3282" s="48" t="s">
        <v>1403</v>
      </c>
      <c r="C3282" s="64" t="s">
        <v>2358</v>
      </c>
      <c r="D3282" s="292">
        <v>42178</v>
      </c>
      <c r="E3282" s="25">
        <v>16</v>
      </c>
      <c r="F3282" s="25" t="s">
        <v>2295</v>
      </c>
      <c r="G3282" s="25" t="s">
        <v>161</v>
      </c>
      <c r="H3282" s="210" t="s">
        <v>179</v>
      </c>
      <c r="I3282" s="210"/>
      <c r="J3282" s="82" t="s">
        <v>2317</v>
      </c>
      <c r="K3282" s="39" t="s">
        <v>2332</v>
      </c>
      <c r="L3282" s="213">
        <v>900006000138365</v>
      </c>
      <c r="O3282" s="213" t="s">
        <v>2355</v>
      </c>
      <c r="P3282" s="128">
        <v>900</v>
      </c>
      <c r="Q3282" s="128">
        <v>100</v>
      </c>
      <c r="R3282" s="128">
        <v>800</v>
      </c>
      <c r="S3282" s="128" t="s">
        <v>445</v>
      </c>
      <c r="T3282" s="128">
        <v>71</v>
      </c>
      <c r="U3282" s="128">
        <v>51.5</v>
      </c>
      <c r="X3282" s="128">
        <v>16</v>
      </c>
      <c r="Y3282" s="128">
        <v>24.5</v>
      </c>
      <c r="AC3282" s="213"/>
      <c r="AD3282" s="211" t="s">
        <v>2748</v>
      </c>
    </row>
    <row r="3283" spans="1:30" x14ac:dyDescent="0.2">
      <c r="A3283" s="263" t="s">
        <v>2369</v>
      </c>
      <c r="B3283" s="48" t="s">
        <v>1403</v>
      </c>
      <c r="C3283" s="64" t="s">
        <v>2358</v>
      </c>
      <c r="D3283" s="292">
        <v>42178</v>
      </c>
      <c r="E3283" s="25">
        <v>17</v>
      </c>
      <c r="F3283" s="25" t="s">
        <v>2296</v>
      </c>
      <c r="G3283" s="25" t="s">
        <v>164</v>
      </c>
      <c r="H3283" s="210" t="s">
        <v>162</v>
      </c>
      <c r="I3283" s="210"/>
      <c r="K3283" s="64" t="s">
        <v>2328</v>
      </c>
      <c r="L3283" s="213">
        <v>900006000137578</v>
      </c>
      <c r="O3283" s="213" t="s">
        <v>2355</v>
      </c>
      <c r="AC3283" s="213"/>
      <c r="AD3283" s="211" t="s">
        <v>2748</v>
      </c>
    </row>
    <row r="3284" spans="1:30" x14ac:dyDescent="0.2">
      <c r="A3284" s="263" t="s">
        <v>2369</v>
      </c>
      <c r="B3284" s="48" t="s">
        <v>1403</v>
      </c>
      <c r="C3284" s="64" t="s">
        <v>2358</v>
      </c>
      <c r="D3284" s="292">
        <v>42179</v>
      </c>
      <c r="E3284" s="25">
        <v>20</v>
      </c>
      <c r="F3284" s="25" t="s">
        <v>2295</v>
      </c>
      <c r="G3284" s="25" t="s">
        <v>164</v>
      </c>
      <c r="H3284" s="210" t="s">
        <v>162</v>
      </c>
      <c r="I3284" s="210"/>
      <c r="K3284" s="64" t="s">
        <v>2328</v>
      </c>
      <c r="L3284" s="213">
        <v>900006000137749</v>
      </c>
      <c r="O3284" s="213" t="s">
        <v>2355</v>
      </c>
      <c r="AC3284" s="213"/>
      <c r="AD3284" s="211" t="s">
        <v>2748</v>
      </c>
    </row>
    <row r="3285" spans="1:30" x14ac:dyDescent="0.2">
      <c r="A3285" s="263" t="s">
        <v>2369</v>
      </c>
      <c r="B3285" s="48" t="s">
        <v>1403</v>
      </c>
      <c r="C3285" s="64" t="s">
        <v>2358</v>
      </c>
      <c r="D3285" s="292">
        <v>42179</v>
      </c>
      <c r="E3285" s="25">
        <v>4</v>
      </c>
      <c r="F3285" s="25" t="s">
        <v>2295</v>
      </c>
      <c r="G3285" s="25" t="s">
        <v>164</v>
      </c>
      <c r="H3285" s="210" t="s">
        <v>162</v>
      </c>
      <c r="I3285" s="210"/>
      <c r="K3285" s="64" t="s">
        <v>2328</v>
      </c>
      <c r="L3285" s="213">
        <v>900006000137420</v>
      </c>
      <c r="O3285" s="213" t="s">
        <v>2355</v>
      </c>
      <c r="AC3285" s="213"/>
      <c r="AD3285" s="211" t="s">
        <v>2748</v>
      </c>
    </row>
    <row r="3286" spans="1:30" x14ac:dyDescent="0.2">
      <c r="A3286" s="263" t="s">
        <v>2369</v>
      </c>
      <c r="B3286" s="48" t="s">
        <v>1403</v>
      </c>
      <c r="C3286" s="64" t="s">
        <v>2358</v>
      </c>
      <c r="D3286" s="292">
        <v>42179</v>
      </c>
      <c r="E3286" s="25">
        <v>22</v>
      </c>
      <c r="F3286" s="25" t="s">
        <v>1162</v>
      </c>
      <c r="G3286" s="25" t="s">
        <v>161</v>
      </c>
      <c r="H3286" s="210" t="s">
        <v>162</v>
      </c>
      <c r="I3286" s="210"/>
      <c r="K3286" s="64" t="s">
        <v>2328</v>
      </c>
      <c r="L3286" s="213" t="s">
        <v>2269</v>
      </c>
      <c r="O3286" s="213" t="s">
        <v>2355</v>
      </c>
      <c r="AC3286" s="213"/>
      <c r="AD3286" s="211" t="s">
        <v>2748</v>
      </c>
    </row>
    <row r="3287" spans="1:30" x14ac:dyDescent="0.2">
      <c r="A3287" s="263" t="s">
        <v>2369</v>
      </c>
      <c r="B3287" s="48" t="s">
        <v>1403</v>
      </c>
      <c r="C3287" s="64" t="s">
        <v>2358</v>
      </c>
      <c r="D3287" s="292">
        <v>42179</v>
      </c>
      <c r="E3287" s="25">
        <v>5</v>
      </c>
      <c r="F3287" s="25" t="s">
        <v>2296</v>
      </c>
      <c r="G3287" s="25" t="s">
        <v>164</v>
      </c>
      <c r="H3287" s="210" t="s">
        <v>162</v>
      </c>
      <c r="I3287" s="210"/>
      <c r="K3287" s="64" t="s">
        <v>2328</v>
      </c>
      <c r="L3287" s="213">
        <v>900006000137578</v>
      </c>
      <c r="O3287" s="213" t="s">
        <v>2355</v>
      </c>
      <c r="AC3287" s="213"/>
      <c r="AD3287" s="211" t="s">
        <v>2748</v>
      </c>
    </row>
    <row r="3288" spans="1:30" x14ac:dyDescent="0.2">
      <c r="A3288" s="263" t="s">
        <v>2369</v>
      </c>
      <c r="B3288" s="48" t="s">
        <v>1403</v>
      </c>
      <c r="C3288" s="64" t="s">
        <v>2358</v>
      </c>
      <c r="D3288" s="292">
        <v>42179</v>
      </c>
      <c r="E3288" s="25">
        <v>6</v>
      </c>
      <c r="F3288" s="25" t="s">
        <v>2295</v>
      </c>
      <c r="G3288" s="25" t="s">
        <v>161</v>
      </c>
      <c r="H3288" s="210" t="s">
        <v>162</v>
      </c>
      <c r="I3288" s="210"/>
      <c r="K3288" s="64" t="s">
        <v>2328</v>
      </c>
      <c r="L3288" s="213" t="s">
        <v>2269</v>
      </c>
      <c r="O3288" s="213" t="s">
        <v>2355</v>
      </c>
      <c r="AC3288" s="213"/>
      <c r="AD3288" s="211" t="s">
        <v>2748</v>
      </c>
    </row>
    <row r="3289" spans="1:30" x14ac:dyDescent="0.2">
      <c r="A3289" s="263" t="s">
        <v>2369</v>
      </c>
      <c r="B3289" s="48" t="s">
        <v>1403</v>
      </c>
      <c r="C3289" s="64" t="s">
        <v>2358</v>
      </c>
      <c r="D3289" s="292">
        <v>42179</v>
      </c>
      <c r="E3289" s="25">
        <v>8</v>
      </c>
      <c r="F3289" s="25" t="s">
        <v>2295</v>
      </c>
      <c r="G3289" s="25" t="s">
        <v>161</v>
      </c>
      <c r="H3289" s="210" t="s">
        <v>162</v>
      </c>
      <c r="I3289" s="210"/>
      <c r="K3289" s="64" t="s">
        <v>2328</v>
      </c>
      <c r="L3289" s="213" t="s">
        <v>2269</v>
      </c>
      <c r="O3289" s="213" t="s">
        <v>2355</v>
      </c>
      <c r="AC3289" s="213"/>
      <c r="AD3289" s="211" t="s">
        <v>2748</v>
      </c>
    </row>
    <row r="3290" spans="1:30" x14ac:dyDescent="0.2">
      <c r="A3290" s="263" t="s">
        <v>2369</v>
      </c>
      <c r="B3290" s="48" t="s">
        <v>1403</v>
      </c>
      <c r="C3290" s="64" t="s">
        <v>2358</v>
      </c>
      <c r="D3290" s="292">
        <v>42179</v>
      </c>
      <c r="E3290" s="25">
        <v>12</v>
      </c>
      <c r="F3290" s="25" t="s">
        <v>2295</v>
      </c>
      <c r="G3290" s="25" t="s">
        <v>161</v>
      </c>
      <c r="H3290" s="210" t="s">
        <v>162</v>
      </c>
      <c r="I3290" s="210"/>
      <c r="K3290" s="39" t="s">
        <v>2332</v>
      </c>
      <c r="L3290" s="213" t="s">
        <v>2269</v>
      </c>
      <c r="O3290" s="213" t="s">
        <v>2355</v>
      </c>
      <c r="P3290" s="128">
        <v>525</v>
      </c>
      <c r="Q3290" s="128">
        <v>115</v>
      </c>
      <c r="R3290" s="128">
        <v>410</v>
      </c>
      <c r="S3290" s="128" t="s">
        <v>445</v>
      </c>
      <c r="T3290" s="128">
        <v>66</v>
      </c>
      <c r="U3290" s="128">
        <v>34.5</v>
      </c>
      <c r="X3290" s="128">
        <v>11.3</v>
      </c>
      <c r="Y3290" s="128">
        <v>17.399999999999999</v>
      </c>
      <c r="AC3290" s="213"/>
      <c r="AD3290" s="211" t="s">
        <v>2748</v>
      </c>
    </row>
    <row r="3291" spans="1:30" x14ac:dyDescent="0.2">
      <c r="A3291" s="263" t="s">
        <v>2369</v>
      </c>
      <c r="B3291" s="48" t="s">
        <v>1403</v>
      </c>
      <c r="C3291" s="64" t="s">
        <v>2358</v>
      </c>
      <c r="D3291" s="292">
        <v>42179</v>
      </c>
      <c r="E3291" s="25">
        <v>24</v>
      </c>
      <c r="F3291" s="25" t="s">
        <v>1162</v>
      </c>
      <c r="G3291" s="25" t="s">
        <v>161</v>
      </c>
      <c r="H3291" s="210" t="s">
        <v>175</v>
      </c>
      <c r="I3291" s="210"/>
      <c r="K3291" s="59" t="s">
        <v>2331</v>
      </c>
      <c r="L3291" s="213" t="s">
        <v>2269</v>
      </c>
      <c r="O3291" s="213" t="s">
        <v>2355</v>
      </c>
      <c r="P3291" s="128">
        <v>850</v>
      </c>
      <c r="Q3291" s="128">
        <v>100</v>
      </c>
      <c r="R3291" s="128">
        <v>750</v>
      </c>
      <c r="T3291" s="128">
        <v>90</v>
      </c>
      <c r="AC3291" s="213"/>
      <c r="AD3291" s="211" t="s">
        <v>2748</v>
      </c>
    </row>
    <row r="3292" spans="1:30" x14ac:dyDescent="0.2">
      <c r="A3292" s="263" t="s">
        <v>2369</v>
      </c>
      <c r="B3292" s="48" t="s">
        <v>1403</v>
      </c>
      <c r="C3292" s="64" t="s">
        <v>2358</v>
      </c>
      <c r="D3292" s="292">
        <v>42179</v>
      </c>
      <c r="E3292" s="25">
        <v>16</v>
      </c>
      <c r="F3292" s="25" t="s">
        <v>2295</v>
      </c>
      <c r="G3292" s="25" t="s">
        <v>164</v>
      </c>
      <c r="H3292" s="210" t="s">
        <v>180</v>
      </c>
      <c r="I3292" s="210"/>
      <c r="K3292" s="64" t="s">
        <v>2328</v>
      </c>
      <c r="L3292" s="213" t="s">
        <v>2269</v>
      </c>
      <c r="O3292" s="213" t="s">
        <v>2355</v>
      </c>
      <c r="AC3292" s="213"/>
      <c r="AD3292" s="211" t="s">
        <v>2748</v>
      </c>
    </row>
    <row r="3293" spans="1:30" x14ac:dyDescent="0.2">
      <c r="A3293" s="263" t="s">
        <v>2369</v>
      </c>
      <c r="B3293" s="48" t="s">
        <v>1404</v>
      </c>
      <c r="C3293" s="39" t="s">
        <v>2357</v>
      </c>
      <c r="D3293" s="292">
        <v>42176</v>
      </c>
      <c r="E3293" s="25">
        <v>11</v>
      </c>
      <c r="F3293" s="25" t="s">
        <v>2296</v>
      </c>
      <c r="G3293" s="25" t="s">
        <v>161</v>
      </c>
      <c r="H3293" s="210" t="s">
        <v>187</v>
      </c>
      <c r="I3293" s="210"/>
      <c r="K3293" s="59" t="s">
        <v>2331</v>
      </c>
      <c r="L3293" s="213" t="s">
        <v>2269</v>
      </c>
      <c r="O3293" s="213" t="s">
        <v>2355</v>
      </c>
      <c r="P3293" s="128">
        <v>92</v>
      </c>
      <c r="Q3293" s="128">
        <v>24</v>
      </c>
      <c r="R3293" s="128">
        <v>68</v>
      </c>
      <c r="S3293" s="130" t="s">
        <v>2329</v>
      </c>
      <c r="T3293" s="128">
        <v>34</v>
      </c>
      <c r="U3293" s="128">
        <v>25</v>
      </c>
      <c r="AC3293" s="213"/>
      <c r="AD3293" s="211" t="s">
        <v>2748</v>
      </c>
    </row>
    <row r="3294" spans="1:30" x14ac:dyDescent="0.2">
      <c r="A3294" s="263" t="s">
        <v>2369</v>
      </c>
      <c r="B3294" s="48" t="s">
        <v>1404</v>
      </c>
      <c r="C3294" s="39" t="s">
        <v>2357</v>
      </c>
      <c r="D3294" s="292">
        <v>42177</v>
      </c>
      <c r="E3294" s="25">
        <v>22</v>
      </c>
      <c r="F3294" s="25" t="s">
        <v>1162</v>
      </c>
      <c r="G3294" s="25" t="s">
        <v>161</v>
      </c>
      <c r="H3294" s="210" t="s">
        <v>171</v>
      </c>
      <c r="I3294" s="210"/>
      <c r="K3294" s="39" t="s">
        <v>2332</v>
      </c>
      <c r="L3294" s="213">
        <v>900006000134450</v>
      </c>
      <c r="O3294" s="213" t="s">
        <v>2355</v>
      </c>
      <c r="P3294" s="128">
        <v>1250</v>
      </c>
      <c r="Q3294" s="128">
        <v>105</v>
      </c>
      <c r="R3294" s="128">
        <v>1145</v>
      </c>
      <c r="S3294" s="128" t="s">
        <v>445</v>
      </c>
      <c r="T3294" s="128">
        <v>90</v>
      </c>
      <c r="U3294" s="128">
        <v>65</v>
      </c>
      <c r="X3294" s="128">
        <v>23</v>
      </c>
      <c r="Y3294" s="128">
        <v>28</v>
      </c>
      <c r="AC3294" s="213"/>
      <c r="AD3294" s="211" t="s">
        <v>2748</v>
      </c>
    </row>
    <row r="3295" spans="1:30" x14ac:dyDescent="0.2">
      <c r="A3295" s="263" t="s">
        <v>2369</v>
      </c>
      <c r="B3295" s="48" t="s">
        <v>1404</v>
      </c>
      <c r="C3295" s="39" t="s">
        <v>2357</v>
      </c>
      <c r="D3295" s="292">
        <v>42177</v>
      </c>
      <c r="E3295" s="25">
        <v>11</v>
      </c>
      <c r="F3295" s="25" t="s">
        <v>2296</v>
      </c>
      <c r="G3295" s="25" t="s">
        <v>161</v>
      </c>
      <c r="H3295" s="210" t="s">
        <v>187</v>
      </c>
      <c r="I3295" s="210"/>
      <c r="K3295" s="59" t="s">
        <v>2331</v>
      </c>
      <c r="L3295" s="213" t="s">
        <v>2269</v>
      </c>
      <c r="O3295" s="213" t="s">
        <v>2355</v>
      </c>
      <c r="P3295" s="128">
        <v>70</v>
      </c>
      <c r="Q3295" s="128">
        <v>17</v>
      </c>
      <c r="R3295" s="128">
        <v>53</v>
      </c>
      <c r="S3295" s="130" t="s">
        <v>2329</v>
      </c>
      <c r="T3295" s="128">
        <v>29</v>
      </c>
      <c r="U3295" s="128">
        <v>20</v>
      </c>
      <c r="AC3295" s="213"/>
      <c r="AD3295" s="211" t="s">
        <v>2748</v>
      </c>
    </row>
    <row r="3296" spans="1:30" x14ac:dyDescent="0.2">
      <c r="A3296" s="263" t="s">
        <v>2369</v>
      </c>
      <c r="B3296" s="48" t="s">
        <v>1404</v>
      </c>
      <c r="C3296" s="39" t="s">
        <v>2357</v>
      </c>
      <c r="D3296" s="292">
        <v>42177</v>
      </c>
      <c r="E3296" s="25">
        <v>17</v>
      </c>
      <c r="F3296" s="25" t="s">
        <v>2296</v>
      </c>
      <c r="G3296" s="25" t="s">
        <v>161</v>
      </c>
      <c r="H3296" s="210" t="s">
        <v>185</v>
      </c>
      <c r="I3296" s="210"/>
      <c r="K3296" s="59" t="s">
        <v>2331</v>
      </c>
      <c r="L3296" s="213" t="s">
        <v>2269</v>
      </c>
      <c r="O3296" s="213" t="s">
        <v>2355</v>
      </c>
      <c r="P3296" s="128">
        <v>55</v>
      </c>
      <c r="Q3296" s="128">
        <v>28</v>
      </c>
      <c r="R3296" s="128">
        <v>27</v>
      </c>
      <c r="S3296" s="130" t="s">
        <v>2329</v>
      </c>
      <c r="T3296" s="128">
        <v>24</v>
      </c>
      <c r="U3296" s="128">
        <v>21</v>
      </c>
      <c r="AC3296" s="213"/>
      <c r="AD3296" s="211" t="s">
        <v>2748</v>
      </c>
    </row>
    <row r="3297" spans="1:30" x14ac:dyDescent="0.2">
      <c r="A3297" s="263" t="s">
        <v>2369</v>
      </c>
      <c r="B3297" s="48" t="s">
        <v>1404</v>
      </c>
      <c r="C3297" s="39" t="s">
        <v>2357</v>
      </c>
      <c r="D3297" s="292">
        <v>42178</v>
      </c>
      <c r="E3297" s="25">
        <v>11</v>
      </c>
      <c r="F3297" s="25" t="s">
        <v>2296</v>
      </c>
      <c r="G3297" s="25" t="s">
        <v>161</v>
      </c>
      <c r="H3297" s="210" t="s">
        <v>187</v>
      </c>
      <c r="I3297" s="210"/>
      <c r="K3297" s="59" t="s">
        <v>2331</v>
      </c>
      <c r="L3297" s="213" t="s">
        <v>2269</v>
      </c>
      <c r="O3297" s="213" t="s">
        <v>2355</v>
      </c>
      <c r="P3297" s="128">
        <v>73</v>
      </c>
      <c r="Q3297" s="128">
        <v>22</v>
      </c>
      <c r="R3297" s="128">
        <v>51</v>
      </c>
      <c r="S3297" s="130" t="s">
        <v>2329</v>
      </c>
      <c r="T3297" s="128">
        <v>35</v>
      </c>
      <c r="U3297" s="128">
        <v>22</v>
      </c>
      <c r="AC3297" s="213"/>
      <c r="AD3297" s="211" t="s">
        <v>2748</v>
      </c>
    </row>
    <row r="3298" spans="1:30" x14ac:dyDescent="0.2">
      <c r="A3298" s="263" t="s">
        <v>2369</v>
      </c>
      <c r="B3298" s="48" t="s">
        <v>1404</v>
      </c>
      <c r="C3298" s="39" t="s">
        <v>2357</v>
      </c>
      <c r="D3298" s="292">
        <v>42178</v>
      </c>
      <c r="E3298" s="25">
        <v>17</v>
      </c>
      <c r="F3298" s="25" t="s">
        <v>2296</v>
      </c>
      <c r="G3298" s="25" t="s">
        <v>164</v>
      </c>
      <c r="H3298" s="210" t="s">
        <v>185</v>
      </c>
      <c r="I3298" s="210"/>
      <c r="K3298" s="64" t="s">
        <v>2328</v>
      </c>
      <c r="L3298" s="213" t="s">
        <v>2269</v>
      </c>
      <c r="O3298" s="213" t="s">
        <v>2355</v>
      </c>
      <c r="AC3298" s="213"/>
      <c r="AD3298" s="211" t="s">
        <v>2748</v>
      </c>
    </row>
    <row r="3299" spans="1:30" x14ac:dyDescent="0.2">
      <c r="A3299" s="263" t="s">
        <v>2369</v>
      </c>
      <c r="B3299" s="48" t="s">
        <v>1405</v>
      </c>
      <c r="C3299" s="64" t="s">
        <v>2358</v>
      </c>
      <c r="D3299" s="292">
        <v>42175</v>
      </c>
      <c r="E3299" s="25">
        <v>8</v>
      </c>
      <c r="F3299" s="25" t="s">
        <v>2295</v>
      </c>
      <c r="G3299" s="25" t="s">
        <v>161</v>
      </c>
      <c r="H3299" s="210" t="s">
        <v>187</v>
      </c>
      <c r="I3299" s="210"/>
      <c r="K3299" s="39" t="s">
        <v>2332</v>
      </c>
      <c r="L3299" s="213" t="s">
        <v>2269</v>
      </c>
      <c r="O3299" s="213" t="s">
        <v>2355</v>
      </c>
      <c r="P3299" s="128">
        <v>85</v>
      </c>
      <c r="Q3299" s="128">
        <v>26</v>
      </c>
      <c r="R3299" s="128">
        <v>59</v>
      </c>
      <c r="T3299" s="128">
        <v>35.299999999999997</v>
      </c>
      <c r="U3299" s="128">
        <v>26.7</v>
      </c>
      <c r="AC3299" s="213"/>
      <c r="AD3299" s="211" t="s">
        <v>2748</v>
      </c>
    </row>
    <row r="3300" spans="1:30" x14ac:dyDescent="0.2">
      <c r="A3300" s="263" t="s">
        <v>2369</v>
      </c>
      <c r="B3300" s="48" t="s">
        <v>1405</v>
      </c>
      <c r="C3300" s="64" t="s">
        <v>2358</v>
      </c>
      <c r="D3300" s="292">
        <v>42175</v>
      </c>
      <c r="E3300" s="25">
        <v>13</v>
      </c>
      <c r="F3300" s="25" t="s">
        <v>2296</v>
      </c>
      <c r="G3300" s="25" t="s">
        <v>161</v>
      </c>
      <c r="H3300" s="210" t="s">
        <v>187</v>
      </c>
      <c r="I3300" s="210"/>
      <c r="K3300" s="39" t="s">
        <v>2332</v>
      </c>
      <c r="L3300" s="213" t="s">
        <v>2269</v>
      </c>
      <c r="O3300" s="213" t="s">
        <v>2355</v>
      </c>
      <c r="P3300" s="128">
        <v>135</v>
      </c>
      <c r="Q3300" s="128">
        <v>20</v>
      </c>
      <c r="R3300" s="128">
        <v>115</v>
      </c>
      <c r="T3300" s="128">
        <v>36</v>
      </c>
      <c r="U3300" s="128">
        <v>22.2</v>
      </c>
      <c r="AC3300" s="213"/>
      <c r="AD3300" s="211" t="s">
        <v>2748</v>
      </c>
    </row>
    <row r="3301" spans="1:30" x14ac:dyDescent="0.2">
      <c r="A3301" s="263" t="s">
        <v>2369</v>
      </c>
      <c r="B3301" s="48" t="s">
        <v>1405</v>
      </c>
      <c r="C3301" s="39" t="s">
        <v>2357</v>
      </c>
      <c r="D3301" s="292">
        <v>42175</v>
      </c>
      <c r="E3301" s="25">
        <v>24</v>
      </c>
      <c r="F3301" s="25" t="s">
        <v>1162</v>
      </c>
      <c r="G3301" s="25" t="s">
        <v>161</v>
      </c>
      <c r="H3301" s="210" t="s">
        <v>171</v>
      </c>
      <c r="I3301" s="210"/>
      <c r="K3301" s="59" t="s">
        <v>2331</v>
      </c>
      <c r="L3301" s="213">
        <v>900006000134629</v>
      </c>
      <c r="O3301" s="213" t="s">
        <v>2355</v>
      </c>
      <c r="P3301" s="128">
        <v>650</v>
      </c>
      <c r="Q3301" s="128">
        <v>120</v>
      </c>
      <c r="R3301" s="128">
        <v>530</v>
      </c>
      <c r="S3301" s="128" t="s">
        <v>445</v>
      </c>
      <c r="T3301" s="128">
        <v>70</v>
      </c>
      <c r="U3301" s="128">
        <v>51</v>
      </c>
      <c r="V3301" s="213" t="s">
        <v>165</v>
      </c>
      <c r="W3301" s="64" t="s">
        <v>2017</v>
      </c>
      <c r="AC3301" s="39" t="s">
        <v>2443</v>
      </c>
      <c r="AD3301" s="211" t="s">
        <v>2748</v>
      </c>
    </row>
    <row r="3302" spans="1:30" x14ac:dyDescent="0.2">
      <c r="A3302" s="263" t="s">
        <v>2369</v>
      </c>
      <c r="B3302" s="48" t="s">
        <v>1405</v>
      </c>
      <c r="C3302" s="64" t="s">
        <v>2358</v>
      </c>
      <c r="D3302" s="292">
        <v>42176</v>
      </c>
      <c r="E3302" s="25">
        <v>22</v>
      </c>
      <c r="F3302" s="25" t="s">
        <v>1162</v>
      </c>
      <c r="G3302" s="25" t="s">
        <v>161</v>
      </c>
      <c r="H3302" s="210" t="s">
        <v>187</v>
      </c>
      <c r="I3302" s="210"/>
      <c r="K3302" s="39" t="s">
        <v>2332</v>
      </c>
      <c r="L3302" s="213" t="s">
        <v>2269</v>
      </c>
      <c r="O3302" s="213" t="s">
        <v>2355</v>
      </c>
      <c r="P3302" s="128">
        <v>150</v>
      </c>
      <c r="Q3302" s="128">
        <v>20</v>
      </c>
      <c r="R3302" s="128">
        <v>130</v>
      </c>
      <c r="T3302" s="128">
        <v>42</v>
      </c>
      <c r="U3302" s="128">
        <v>26.8</v>
      </c>
      <c r="AC3302" s="213"/>
      <c r="AD3302" s="211" t="s">
        <v>2748</v>
      </c>
    </row>
    <row r="3303" spans="1:30" x14ac:dyDescent="0.2">
      <c r="A3303" s="263" t="s">
        <v>2369</v>
      </c>
      <c r="B3303" s="48" t="s">
        <v>1405</v>
      </c>
      <c r="C3303" s="64" t="s">
        <v>2358</v>
      </c>
      <c r="D3303" s="292">
        <v>42176</v>
      </c>
      <c r="E3303" s="25">
        <v>9</v>
      </c>
      <c r="F3303" s="25" t="s">
        <v>2296</v>
      </c>
      <c r="G3303" s="25" t="s">
        <v>161</v>
      </c>
      <c r="H3303" s="210" t="s">
        <v>187</v>
      </c>
      <c r="I3303" s="210"/>
      <c r="K3303" s="64" t="s">
        <v>2328</v>
      </c>
      <c r="L3303" s="213" t="s">
        <v>2269</v>
      </c>
      <c r="O3303" s="213" t="s">
        <v>2355</v>
      </c>
      <c r="AC3303" s="213"/>
      <c r="AD3303" s="211" t="s">
        <v>2748</v>
      </c>
    </row>
    <row r="3304" spans="1:30" x14ac:dyDescent="0.2">
      <c r="A3304" s="263" t="s">
        <v>2369</v>
      </c>
      <c r="B3304" s="48" t="s">
        <v>1405</v>
      </c>
      <c r="C3304" s="39" t="s">
        <v>2357</v>
      </c>
      <c r="D3304" s="292">
        <v>42176</v>
      </c>
      <c r="E3304" s="25">
        <v>21</v>
      </c>
      <c r="F3304" s="25" t="s">
        <v>1162</v>
      </c>
      <c r="G3304" s="25" t="s">
        <v>161</v>
      </c>
      <c r="H3304" s="210" t="s">
        <v>171</v>
      </c>
      <c r="I3304" s="210"/>
      <c r="K3304" s="64" t="s">
        <v>2328</v>
      </c>
      <c r="L3304" s="213" t="s">
        <v>2269</v>
      </c>
      <c r="O3304" s="213" t="s">
        <v>2355</v>
      </c>
      <c r="AC3304" s="213"/>
      <c r="AD3304" s="211" t="s">
        <v>2748</v>
      </c>
    </row>
    <row r="3305" spans="1:30" x14ac:dyDescent="0.2">
      <c r="A3305" s="263" t="s">
        <v>2369</v>
      </c>
      <c r="B3305" s="48" t="s">
        <v>1405</v>
      </c>
      <c r="C3305" s="39" t="s">
        <v>2357</v>
      </c>
      <c r="D3305" s="292">
        <v>42176</v>
      </c>
      <c r="E3305" s="25">
        <v>14</v>
      </c>
      <c r="F3305" s="25" t="s">
        <v>2295</v>
      </c>
      <c r="G3305" s="25" t="s">
        <v>161</v>
      </c>
      <c r="H3305" s="210" t="s">
        <v>187</v>
      </c>
      <c r="I3305" s="210"/>
      <c r="K3305" s="59" t="s">
        <v>2331</v>
      </c>
      <c r="L3305" s="213" t="s">
        <v>2269</v>
      </c>
      <c r="O3305" s="213" t="s">
        <v>2355</v>
      </c>
      <c r="P3305" s="128">
        <v>92</v>
      </c>
      <c r="Q3305" s="128">
        <v>25</v>
      </c>
      <c r="R3305" s="128">
        <v>67</v>
      </c>
      <c r="S3305" s="130" t="s">
        <v>2329</v>
      </c>
      <c r="T3305" s="128">
        <v>35</v>
      </c>
      <c r="U3305" s="128">
        <v>20</v>
      </c>
      <c r="AC3305" s="213"/>
      <c r="AD3305" s="211" t="s">
        <v>2748</v>
      </c>
    </row>
    <row r="3306" spans="1:30" x14ac:dyDescent="0.2">
      <c r="A3306" s="263" t="s">
        <v>2369</v>
      </c>
      <c r="B3306" s="48" t="s">
        <v>1405</v>
      </c>
      <c r="C3306" s="64" t="s">
        <v>2358</v>
      </c>
      <c r="D3306" s="292">
        <v>42177</v>
      </c>
      <c r="E3306" s="25">
        <v>22</v>
      </c>
      <c r="F3306" s="25" t="s">
        <v>1162</v>
      </c>
      <c r="G3306" s="25" t="s">
        <v>161</v>
      </c>
      <c r="H3306" s="210" t="s">
        <v>179</v>
      </c>
      <c r="I3306" s="210"/>
      <c r="J3306" s="82" t="s">
        <v>2317</v>
      </c>
      <c r="K3306" s="39" t="s">
        <v>2332</v>
      </c>
      <c r="L3306" s="213">
        <v>900006000139208</v>
      </c>
      <c r="N3306" s="213" t="s">
        <v>2745</v>
      </c>
      <c r="O3306" s="213" t="s">
        <v>2355</v>
      </c>
      <c r="P3306" s="128">
        <v>780</v>
      </c>
      <c r="Q3306" s="128">
        <v>50</v>
      </c>
      <c r="R3306" s="128">
        <v>730</v>
      </c>
      <c r="S3306" s="128" t="s">
        <v>445</v>
      </c>
      <c r="T3306" s="128">
        <v>62.3</v>
      </c>
      <c r="U3306" s="128">
        <v>67.8</v>
      </c>
      <c r="X3306" s="128">
        <v>8.9</v>
      </c>
      <c r="Y3306" s="128">
        <v>20.3</v>
      </c>
      <c r="AC3306" s="213"/>
      <c r="AD3306" s="211" t="s">
        <v>2748</v>
      </c>
    </row>
    <row r="3307" spans="1:30" x14ac:dyDescent="0.2">
      <c r="A3307" s="263" t="s">
        <v>2369</v>
      </c>
      <c r="B3307" s="48" t="s">
        <v>1405</v>
      </c>
      <c r="C3307" s="64" t="s">
        <v>2358</v>
      </c>
      <c r="D3307" s="292">
        <v>42177</v>
      </c>
      <c r="E3307" s="25">
        <v>6</v>
      </c>
      <c r="F3307" s="25" t="s">
        <v>2295</v>
      </c>
      <c r="G3307" s="25" t="s">
        <v>161</v>
      </c>
      <c r="H3307" s="210" t="s">
        <v>187</v>
      </c>
      <c r="I3307" s="210"/>
      <c r="K3307" s="39" t="s">
        <v>2332</v>
      </c>
      <c r="L3307" s="213" t="s">
        <v>2269</v>
      </c>
      <c r="O3307" s="213" t="s">
        <v>2355</v>
      </c>
      <c r="P3307" s="128">
        <v>150</v>
      </c>
      <c r="Q3307" s="128">
        <v>20</v>
      </c>
      <c r="R3307" s="128">
        <v>130</v>
      </c>
      <c r="T3307" s="128">
        <v>41.3</v>
      </c>
      <c r="U3307" s="128">
        <v>28.5</v>
      </c>
      <c r="AC3307" s="213"/>
      <c r="AD3307" s="211" t="s">
        <v>2748</v>
      </c>
    </row>
    <row r="3308" spans="1:30" x14ac:dyDescent="0.2">
      <c r="A3308" s="263" t="s">
        <v>2369</v>
      </c>
      <c r="B3308" s="48" t="s">
        <v>1405</v>
      </c>
      <c r="C3308" s="64" t="s">
        <v>2358</v>
      </c>
      <c r="D3308" s="292">
        <v>42177</v>
      </c>
      <c r="E3308" s="25">
        <v>9</v>
      </c>
      <c r="F3308" s="25" t="s">
        <v>2296</v>
      </c>
      <c r="G3308" s="25" t="s">
        <v>161</v>
      </c>
      <c r="H3308" s="210" t="s">
        <v>185</v>
      </c>
      <c r="I3308" s="210"/>
      <c r="K3308" s="39" t="s">
        <v>2332</v>
      </c>
      <c r="L3308" s="213" t="s">
        <v>2269</v>
      </c>
      <c r="O3308" s="213" t="s">
        <v>2355</v>
      </c>
      <c r="P3308" s="128">
        <v>47</v>
      </c>
      <c r="Q3308" s="128">
        <v>11</v>
      </c>
      <c r="R3308" s="128">
        <v>36</v>
      </c>
      <c r="T3308" s="128">
        <v>29</v>
      </c>
      <c r="U3308" s="128">
        <v>23.1</v>
      </c>
      <c r="AC3308" s="213"/>
      <c r="AD3308" s="211" t="s">
        <v>2748</v>
      </c>
    </row>
    <row r="3309" spans="1:30" x14ac:dyDescent="0.2">
      <c r="A3309" s="263" t="s">
        <v>2369</v>
      </c>
      <c r="B3309" s="48" t="s">
        <v>1405</v>
      </c>
      <c r="C3309" s="64" t="s">
        <v>2358</v>
      </c>
      <c r="D3309" s="292">
        <v>42177</v>
      </c>
      <c r="E3309" s="25">
        <v>14</v>
      </c>
      <c r="F3309" s="25" t="s">
        <v>2295</v>
      </c>
      <c r="G3309" s="25" t="s">
        <v>161</v>
      </c>
      <c r="H3309" s="210" t="s">
        <v>187</v>
      </c>
      <c r="I3309" s="210"/>
      <c r="K3309" s="39" t="s">
        <v>2332</v>
      </c>
      <c r="L3309" s="213" t="s">
        <v>2269</v>
      </c>
      <c r="O3309" s="213" t="s">
        <v>2355</v>
      </c>
      <c r="P3309" s="128">
        <v>145</v>
      </c>
      <c r="Q3309" s="128">
        <v>19</v>
      </c>
      <c r="R3309" s="128">
        <v>126</v>
      </c>
      <c r="T3309" s="128">
        <v>45.2</v>
      </c>
      <c r="U3309" s="128">
        <v>27.2</v>
      </c>
      <c r="AC3309" s="213"/>
      <c r="AD3309" s="211" t="s">
        <v>2748</v>
      </c>
    </row>
    <row r="3310" spans="1:30" x14ac:dyDescent="0.2">
      <c r="A3310" s="263" t="s">
        <v>2369</v>
      </c>
      <c r="B3310" s="48" t="s">
        <v>1405</v>
      </c>
      <c r="C3310" s="64" t="s">
        <v>2358</v>
      </c>
      <c r="D3310" s="292">
        <v>42177</v>
      </c>
      <c r="E3310" s="25">
        <v>15</v>
      </c>
      <c r="F3310" s="25" t="s">
        <v>2296</v>
      </c>
      <c r="G3310" s="25" t="s">
        <v>161</v>
      </c>
      <c r="H3310" s="210" t="s">
        <v>187</v>
      </c>
      <c r="I3310" s="210"/>
      <c r="K3310" s="59" t="s">
        <v>2331</v>
      </c>
      <c r="L3310" s="213" t="s">
        <v>2269</v>
      </c>
      <c r="O3310" s="213" t="s">
        <v>2355</v>
      </c>
      <c r="P3310" s="128">
        <v>74</v>
      </c>
      <c r="Q3310" s="128">
        <v>11</v>
      </c>
      <c r="R3310" s="128">
        <v>63</v>
      </c>
      <c r="T3310" s="128">
        <v>39</v>
      </c>
      <c r="U3310" s="128">
        <v>26.5</v>
      </c>
      <c r="AC3310" s="213"/>
      <c r="AD3310" s="211" t="s">
        <v>2748</v>
      </c>
    </row>
    <row r="3311" spans="1:30" x14ac:dyDescent="0.2">
      <c r="A3311" s="263" t="s">
        <v>2369</v>
      </c>
      <c r="B3311" s="48" t="s">
        <v>1405</v>
      </c>
      <c r="C3311" s="39" t="s">
        <v>2357</v>
      </c>
      <c r="D3311" s="292">
        <v>42177</v>
      </c>
      <c r="E3311" s="25">
        <v>21</v>
      </c>
      <c r="F3311" s="25" t="s">
        <v>1162</v>
      </c>
      <c r="G3311" s="25" t="s">
        <v>164</v>
      </c>
      <c r="H3311" s="210" t="s">
        <v>171</v>
      </c>
      <c r="I3311" s="210"/>
      <c r="K3311" s="64" t="s">
        <v>2328</v>
      </c>
      <c r="L3311" s="213">
        <v>900006000134629</v>
      </c>
      <c r="O3311" s="213" t="s">
        <v>2355</v>
      </c>
      <c r="P3311" s="128">
        <v>650</v>
      </c>
      <c r="AC3311" s="213"/>
      <c r="AD3311" s="211" t="s">
        <v>2748</v>
      </c>
    </row>
    <row r="3312" spans="1:30" x14ac:dyDescent="0.2">
      <c r="A3312" s="263" t="s">
        <v>2369</v>
      </c>
      <c r="B3312" s="48" t="s">
        <v>1405</v>
      </c>
      <c r="C3312" s="39" t="s">
        <v>2357</v>
      </c>
      <c r="D3312" s="292">
        <v>42177</v>
      </c>
      <c r="E3312" s="25">
        <v>20</v>
      </c>
      <c r="F3312" s="25" t="s">
        <v>2295</v>
      </c>
      <c r="G3312" s="25" t="s">
        <v>161</v>
      </c>
      <c r="H3312" s="210" t="s">
        <v>171</v>
      </c>
      <c r="I3312" s="210"/>
      <c r="K3312" s="39" t="s">
        <v>2332</v>
      </c>
      <c r="L3312" s="213">
        <v>900006000134880</v>
      </c>
      <c r="O3312" s="213" t="s">
        <v>2355</v>
      </c>
      <c r="P3312" s="128">
        <v>1270</v>
      </c>
      <c r="Q3312" s="128">
        <v>110</v>
      </c>
      <c r="R3312" s="128">
        <v>1160</v>
      </c>
      <c r="S3312" s="128" t="s">
        <v>445</v>
      </c>
      <c r="T3312" s="128">
        <v>84</v>
      </c>
      <c r="U3312" s="128">
        <v>58</v>
      </c>
      <c r="X3312" s="128">
        <v>28</v>
      </c>
      <c r="Y3312" s="128">
        <v>20</v>
      </c>
      <c r="AC3312" s="213"/>
      <c r="AD3312" s="211" t="s">
        <v>2748</v>
      </c>
    </row>
    <row r="3313" spans="1:30" x14ac:dyDescent="0.2">
      <c r="A3313" s="263" t="s">
        <v>2369</v>
      </c>
      <c r="B3313" s="48" t="s">
        <v>1405</v>
      </c>
      <c r="C3313" s="64" t="s">
        <v>2358</v>
      </c>
      <c r="D3313" s="292">
        <v>42178</v>
      </c>
      <c r="E3313" s="25">
        <v>6</v>
      </c>
      <c r="F3313" s="25" t="s">
        <v>2295</v>
      </c>
      <c r="G3313" s="25" t="s">
        <v>161</v>
      </c>
      <c r="H3313" s="210" t="s">
        <v>187</v>
      </c>
      <c r="I3313" s="210"/>
      <c r="K3313" s="59" t="s">
        <v>2331</v>
      </c>
      <c r="L3313" s="213" t="s">
        <v>2269</v>
      </c>
      <c r="O3313" s="213" t="s">
        <v>2355</v>
      </c>
      <c r="P3313" s="128">
        <v>92</v>
      </c>
      <c r="Q3313" s="128">
        <v>23</v>
      </c>
      <c r="R3313" s="128">
        <v>69</v>
      </c>
      <c r="T3313" s="128">
        <v>33.9</v>
      </c>
      <c r="U3313" s="128">
        <v>24</v>
      </c>
      <c r="AC3313" s="213"/>
      <c r="AD3313" s="211" t="s">
        <v>2748</v>
      </c>
    </row>
    <row r="3314" spans="1:30" x14ac:dyDescent="0.2">
      <c r="A3314" s="263" t="s">
        <v>2369</v>
      </c>
      <c r="B3314" s="48" t="s">
        <v>1405</v>
      </c>
      <c r="C3314" s="64" t="s">
        <v>2358</v>
      </c>
      <c r="D3314" s="292">
        <v>42178</v>
      </c>
      <c r="E3314" s="25">
        <v>9</v>
      </c>
      <c r="F3314" s="25" t="s">
        <v>2296</v>
      </c>
      <c r="G3314" s="25" t="s">
        <v>164</v>
      </c>
      <c r="H3314" s="210" t="s">
        <v>187</v>
      </c>
      <c r="I3314" s="210"/>
      <c r="K3314" s="64" t="s">
        <v>2328</v>
      </c>
      <c r="L3314" s="213" t="s">
        <v>2269</v>
      </c>
      <c r="O3314" s="213" t="s">
        <v>2355</v>
      </c>
      <c r="AC3314" s="213"/>
      <c r="AD3314" s="211" t="s">
        <v>2748</v>
      </c>
    </row>
    <row r="3315" spans="1:30" x14ac:dyDescent="0.2">
      <c r="A3315" s="263" t="s">
        <v>2369</v>
      </c>
      <c r="B3315" s="48" t="s">
        <v>1405</v>
      </c>
      <c r="C3315" s="64" t="s">
        <v>2358</v>
      </c>
      <c r="D3315" s="292">
        <v>42178</v>
      </c>
      <c r="E3315" s="25">
        <v>23</v>
      </c>
      <c r="F3315" s="25" t="s">
        <v>1162</v>
      </c>
      <c r="G3315" s="25" t="s">
        <v>164</v>
      </c>
      <c r="H3315" s="210" t="s">
        <v>171</v>
      </c>
      <c r="I3315" s="210"/>
      <c r="K3315" s="39" t="s">
        <v>2332</v>
      </c>
      <c r="L3315" s="213">
        <v>900006000139208</v>
      </c>
      <c r="O3315" s="213" t="s">
        <v>2355</v>
      </c>
      <c r="AC3315" s="213"/>
      <c r="AD3315" s="211" t="s">
        <v>2748</v>
      </c>
    </row>
    <row r="3316" spans="1:30" x14ac:dyDescent="0.2">
      <c r="A3316" s="263" t="s">
        <v>2369</v>
      </c>
      <c r="B3316" s="48" t="s">
        <v>1405</v>
      </c>
      <c r="C3316" s="64" t="s">
        <v>2358</v>
      </c>
      <c r="D3316" s="292">
        <v>42178</v>
      </c>
      <c r="E3316" s="25">
        <v>13</v>
      </c>
      <c r="F3316" s="25" t="s">
        <v>2296</v>
      </c>
      <c r="G3316" s="25" t="s">
        <v>161</v>
      </c>
      <c r="H3316" s="210" t="s">
        <v>187</v>
      </c>
      <c r="I3316" s="210"/>
      <c r="K3316" s="39" t="s">
        <v>2332</v>
      </c>
      <c r="L3316" s="213" t="s">
        <v>2269</v>
      </c>
      <c r="O3316" s="213" t="s">
        <v>2355</v>
      </c>
      <c r="P3316" s="128">
        <v>135</v>
      </c>
      <c r="Q3316" s="128">
        <v>15</v>
      </c>
      <c r="R3316" s="128">
        <v>120</v>
      </c>
      <c r="T3316" s="128">
        <v>32</v>
      </c>
      <c r="U3316" s="128">
        <v>29.2</v>
      </c>
      <c r="AC3316" s="213"/>
      <c r="AD3316" s="211" t="s">
        <v>2748</v>
      </c>
    </row>
    <row r="3317" spans="1:30" x14ac:dyDescent="0.2">
      <c r="A3317" s="263" t="s">
        <v>2369</v>
      </c>
      <c r="B3317" s="48" t="s">
        <v>1405</v>
      </c>
      <c r="C3317" s="39" t="s">
        <v>2357</v>
      </c>
      <c r="D3317" s="292">
        <v>42178</v>
      </c>
      <c r="E3317" s="25">
        <v>21</v>
      </c>
      <c r="F3317" s="25" t="s">
        <v>1162</v>
      </c>
      <c r="G3317" s="25" t="s">
        <v>161</v>
      </c>
      <c r="H3317" s="210" t="s">
        <v>171</v>
      </c>
      <c r="I3317" s="210"/>
      <c r="K3317" s="39" t="s">
        <v>2332</v>
      </c>
      <c r="L3317" s="213">
        <v>900006000138341</v>
      </c>
      <c r="O3317" s="213" t="s">
        <v>2355</v>
      </c>
      <c r="P3317" s="128">
        <v>1450</v>
      </c>
      <c r="Q3317" s="128">
        <v>100</v>
      </c>
      <c r="R3317" s="128">
        <v>1350</v>
      </c>
      <c r="S3317" s="128" t="s">
        <v>445</v>
      </c>
      <c r="T3317" s="128">
        <v>85</v>
      </c>
      <c r="U3317" s="128">
        <v>54</v>
      </c>
      <c r="X3317" s="128">
        <v>20</v>
      </c>
      <c r="Y3317" s="128">
        <v>30</v>
      </c>
      <c r="AC3317" s="213"/>
      <c r="AD3317" s="211" t="s">
        <v>2748</v>
      </c>
    </row>
    <row r="3318" spans="1:30" x14ac:dyDescent="0.2">
      <c r="A3318" s="263" t="s">
        <v>2369</v>
      </c>
      <c r="B3318" s="48" t="s">
        <v>1405</v>
      </c>
      <c r="C3318" s="39" t="s">
        <v>2357</v>
      </c>
      <c r="D3318" s="292">
        <v>42178</v>
      </c>
      <c r="E3318" s="25">
        <v>18</v>
      </c>
      <c r="F3318" s="25" t="s">
        <v>2295</v>
      </c>
      <c r="G3318" s="25" t="s">
        <v>161</v>
      </c>
      <c r="H3318" s="210" t="s">
        <v>171</v>
      </c>
      <c r="I3318" s="210"/>
      <c r="K3318" s="39" t="s">
        <v>2332</v>
      </c>
      <c r="L3318" s="213" t="s">
        <v>2269</v>
      </c>
      <c r="O3318" s="213" t="s">
        <v>2355</v>
      </c>
      <c r="P3318" s="128">
        <v>1420</v>
      </c>
      <c r="Q3318" s="128">
        <v>105</v>
      </c>
      <c r="R3318" s="128">
        <v>1315</v>
      </c>
      <c r="S3318" s="128" t="s">
        <v>445</v>
      </c>
      <c r="T3318" s="128">
        <v>87</v>
      </c>
      <c r="U3318" s="128">
        <v>67</v>
      </c>
      <c r="X3318" s="128">
        <v>25</v>
      </c>
      <c r="Y3318" s="128">
        <v>30</v>
      </c>
      <c r="AC3318" s="213"/>
      <c r="AD3318" s="211" t="s">
        <v>2748</v>
      </c>
    </row>
    <row r="3319" spans="1:30" x14ac:dyDescent="0.2">
      <c r="A3319" s="263" t="s">
        <v>2369</v>
      </c>
      <c r="B3319" s="48" t="s">
        <v>1405</v>
      </c>
      <c r="C3319" s="39" t="s">
        <v>2357</v>
      </c>
      <c r="D3319" s="292">
        <v>42178</v>
      </c>
      <c r="E3319" s="25">
        <v>24</v>
      </c>
      <c r="F3319" s="25" t="s">
        <v>1162</v>
      </c>
      <c r="G3319" s="25" t="s">
        <v>164</v>
      </c>
      <c r="H3319" s="210" t="s">
        <v>171</v>
      </c>
      <c r="I3319" s="210"/>
      <c r="K3319" s="64" t="s">
        <v>2328</v>
      </c>
      <c r="L3319" s="213">
        <v>900006000134880</v>
      </c>
      <c r="O3319" s="213" t="s">
        <v>2355</v>
      </c>
      <c r="AC3319" s="213"/>
      <c r="AD3319" s="211" t="s">
        <v>2748</v>
      </c>
    </row>
    <row r="3320" spans="1:30" x14ac:dyDescent="0.2">
      <c r="A3320" s="263" t="s">
        <v>2369</v>
      </c>
      <c r="B3320" s="48" t="s">
        <v>1405</v>
      </c>
      <c r="C3320" s="39" t="s">
        <v>2357</v>
      </c>
      <c r="D3320" s="292">
        <v>42178</v>
      </c>
      <c r="E3320" s="25">
        <v>15</v>
      </c>
      <c r="F3320" s="25" t="s">
        <v>2296</v>
      </c>
      <c r="G3320" s="25" t="s">
        <v>161</v>
      </c>
      <c r="H3320" s="210" t="s">
        <v>187</v>
      </c>
      <c r="I3320" s="210"/>
      <c r="K3320" s="59" t="s">
        <v>2331</v>
      </c>
      <c r="L3320" s="213" t="s">
        <v>2269</v>
      </c>
      <c r="O3320" s="213" t="s">
        <v>2355</v>
      </c>
      <c r="P3320" s="128">
        <v>78</v>
      </c>
      <c r="Q3320" s="128">
        <v>16</v>
      </c>
      <c r="R3320" s="128">
        <v>62</v>
      </c>
      <c r="S3320" s="130" t="s">
        <v>2329</v>
      </c>
      <c r="T3320" s="128">
        <v>33</v>
      </c>
      <c r="U3320" s="128">
        <v>25</v>
      </c>
      <c r="AC3320" s="213"/>
      <c r="AD3320" s="211" t="s">
        <v>2748</v>
      </c>
    </row>
    <row r="3321" spans="1:30" x14ac:dyDescent="0.2">
      <c r="A3321" s="263" t="s">
        <v>2369</v>
      </c>
      <c r="B3321" s="48" t="s">
        <v>1405</v>
      </c>
      <c r="C3321" s="64" t="s">
        <v>2358</v>
      </c>
      <c r="D3321" s="292">
        <v>42179</v>
      </c>
      <c r="E3321" s="25">
        <v>21</v>
      </c>
      <c r="F3321" s="25" t="s">
        <v>1162</v>
      </c>
      <c r="G3321" s="25" t="s">
        <v>164</v>
      </c>
      <c r="H3321" s="210" t="s">
        <v>171</v>
      </c>
      <c r="I3321" s="210"/>
      <c r="K3321" s="64" t="s">
        <v>2328</v>
      </c>
      <c r="L3321" s="213">
        <v>900006000134880</v>
      </c>
      <c r="O3321" s="213" t="s">
        <v>2355</v>
      </c>
      <c r="AC3321" s="213"/>
      <c r="AD3321" s="211" t="s">
        <v>2748</v>
      </c>
    </row>
    <row r="3322" spans="1:30" x14ac:dyDescent="0.2">
      <c r="A3322" s="263" t="s">
        <v>2369</v>
      </c>
      <c r="B3322" s="48" t="s">
        <v>1405</v>
      </c>
      <c r="C3322" s="64" t="s">
        <v>2358</v>
      </c>
      <c r="D3322" s="292">
        <v>42179</v>
      </c>
      <c r="E3322" s="25">
        <v>20</v>
      </c>
      <c r="F3322" s="25" t="s">
        <v>2295</v>
      </c>
      <c r="G3322" s="25" t="s">
        <v>164</v>
      </c>
      <c r="H3322" s="210" t="s">
        <v>171</v>
      </c>
      <c r="I3322" s="210"/>
      <c r="K3322" s="64" t="s">
        <v>2328</v>
      </c>
      <c r="L3322" s="213" t="s">
        <v>2269</v>
      </c>
      <c r="O3322" s="213" t="s">
        <v>2355</v>
      </c>
      <c r="P3322" s="128">
        <v>1390</v>
      </c>
      <c r="Q3322" s="128">
        <v>100</v>
      </c>
      <c r="S3322" s="128" t="s">
        <v>445</v>
      </c>
      <c r="T3322" s="128">
        <v>91</v>
      </c>
      <c r="U3322" s="128">
        <v>70</v>
      </c>
      <c r="X3322" s="128">
        <v>20</v>
      </c>
      <c r="Y3322" s="128">
        <v>25</v>
      </c>
      <c r="AC3322" s="213"/>
      <c r="AD3322" s="211" t="s">
        <v>2748</v>
      </c>
    </row>
    <row r="3323" spans="1:30" x14ac:dyDescent="0.2">
      <c r="A3323" s="263" t="s">
        <v>2369</v>
      </c>
      <c r="B3323" s="48" t="s">
        <v>1405</v>
      </c>
      <c r="C3323" s="64" t="s">
        <v>2358</v>
      </c>
      <c r="D3323" s="292">
        <v>42179</v>
      </c>
      <c r="E3323" s="25">
        <v>15</v>
      </c>
      <c r="F3323" s="25" t="s">
        <v>2296</v>
      </c>
      <c r="G3323" s="25" t="s">
        <v>161</v>
      </c>
      <c r="H3323" s="210" t="s">
        <v>171</v>
      </c>
      <c r="I3323" s="210"/>
      <c r="K3323" s="64" t="s">
        <v>2328</v>
      </c>
      <c r="L3323" s="213" t="s">
        <v>2269</v>
      </c>
      <c r="O3323" s="213" t="s">
        <v>2355</v>
      </c>
      <c r="AC3323" s="213"/>
      <c r="AD3323" s="211" t="s">
        <v>2748</v>
      </c>
    </row>
    <row r="3324" spans="1:30" x14ac:dyDescent="0.2">
      <c r="A3324" s="263" t="s">
        <v>2369</v>
      </c>
      <c r="B3324" s="48" t="s">
        <v>1405</v>
      </c>
      <c r="C3324" s="64" t="s">
        <v>2358</v>
      </c>
      <c r="D3324" s="292">
        <v>42179</v>
      </c>
      <c r="E3324" s="25">
        <v>9</v>
      </c>
      <c r="F3324" s="25" t="s">
        <v>2296</v>
      </c>
      <c r="G3324" s="25" t="s">
        <v>164</v>
      </c>
      <c r="H3324" s="210" t="s">
        <v>187</v>
      </c>
      <c r="I3324" s="210"/>
      <c r="K3324" s="64" t="s">
        <v>2328</v>
      </c>
      <c r="L3324" s="213" t="s">
        <v>2269</v>
      </c>
      <c r="O3324" s="213" t="s">
        <v>2355</v>
      </c>
      <c r="AC3324" s="213"/>
      <c r="AD3324" s="211" t="s">
        <v>2748</v>
      </c>
    </row>
    <row r="3325" spans="1:30" x14ac:dyDescent="0.2">
      <c r="A3325" s="263" t="s">
        <v>2369</v>
      </c>
      <c r="B3325" s="48" t="s">
        <v>1405</v>
      </c>
      <c r="C3325" s="64" t="s">
        <v>2358</v>
      </c>
      <c r="D3325" s="292">
        <v>42179</v>
      </c>
      <c r="E3325" s="25">
        <v>6</v>
      </c>
      <c r="F3325" s="25" t="s">
        <v>2295</v>
      </c>
      <c r="G3325" s="25" t="s">
        <v>161</v>
      </c>
      <c r="H3325" s="210" t="s">
        <v>187</v>
      </c>
      <c r="I3325" s="210"/>
      <c r="K3325" s="64" t="s">
        <v>2328</v>
      </c>
      <c r="L3325" s="213" t="s">
        <v>2269</v>
      </c>
      <c r="O3325" s="213" t="s">
        <v>2355</v>
      </c>
      <c r="AC3325" s="213"/>
      <c r="AD3325" s="211" t="s">
        <v>2748</v>
      </c>
    </row>
    <row r="3326" spans="1:30" x14ac:dyDescent="0.2">
      <c r="A3326" s="263" t="s">
        <v>2369</v>
      </c>
      <c r="B3326" s="48" t="s">
        <v>1405</v>
      </c>
      <c r="C3326" s="64" t="s">
        <v>2358</v>
      </c>
      <c r="D3326" s="292">
        <v>42179</v>
      </c>
      <c r="E3326" s="25">
        <v>5</v>
      </c>
      <c r="F3326" s="25" t="s">
        <v>2296</v>
      </c>
      <c r="G3326" s="25" t="s">
        <v>164</v>
      </c>
      <c r="H3326" s="210" t="s">
        <v>171</v>
      </c>
      <c r="I3326" s="210"/>
      <c r="K3326" s="39" t="s">
        <v>2332</v>
      </c>
      <c r="L3326" s="213">
        <v>900006000139208</v>
      </c>
      <c r="O3326" s="213" t="s">
        <v>2355</v>
      </c>
      <c r="AC3326" s="213"/>
      <c r="AD3326" s="211" t="s">
        <v>2748</v>
      </c>
    </row>
    <row r="3327" spans="1:30" x14ac:dyDescent="0.2">
      <c r="A3327" s="263" t="s">
        <v>2370</v>
      </c>
      <c r="B3327" s="48" t="s">
        <v>1381</v>
      </c>
      <c r="C3327" s="39" t="s">
        <v>2359</v>
      </c>
      <c r="D3327" s="292">
        <v>42210</v>
      </c>
      <c r="E3327" s="25">
        <v>1</v>
      </c>
      <c r="F3327" s="25" t="s">
        <v>2296</v>
      </c>
      <c r="G3327" s="25" t="s">
        <v>161</v>
      </c>
      <c r="H3327" s="210" t="s">
        <v>173</v>
      </c>
      <c r="I3327" s="210"/>
      <c r="K3327" s="59" t="s">
        <v>2331</v>
      </c>
      <c r="L3327" s="213" t="s">
        <v>2269</v>
      </c>
      <c r="O3327" s="213" t="s">
        <v>2355</v>
      </c>
      <c r="P3327" s="128">
        <v>31</v>
      </c>
      <c r="Q3327" s="128">
        <v>24</v>
      </c>
      <c r="R3327" s="128">
        <v>7</v>
      </c>
      <c r="T3327" s="128">
        <v>19</v>
      </c>
      <c r="U3327" s="128">
        <v>16</v>
      </c>
      <c r="AC3327" s="213"/>
      <c r="AD3327" s="211" t="s">
        <v>2748</v>
      </c>
    </row>
    <row r="3328" spans="1:30" x14ac:dyDescent="0.2">
      <c r="A3328" s="263" t="s">
        <v>2370</v>
      </c>
      <c r="B3328" s="48" t="s">
        <v>1381</v>
      </c>
      <c r="C3328" s="39" t="s">
        <v>2359</v>
      </c>
      <c r="D3328" s="292">
        <v>42211</v>
      </c>
      <c r="E3328" s="25">
        <v>9</v>
      </c>
      <c r="F3328" s="25" t="s">
        <v>2296</v>
      </c>
      <c r="G3328" s="25" t="s">
        <v>161</v>
      </c>
      <c r="H3328" s="210" t="s">
        <v>2411</v>
      </c>
      <c r="I3328" s="210"/>
      <c r="K3328" s="64" t="s">
        <v>2328</v>
      </c>
      <c r="L3328" s="213" t="s">
        <v>2269</v>
      </c>
      <c r="O3328" s="213" t="s">
        <v>2355</v>
      </c>
      <c r="AC3328" s="213" t="s">
        <v>2445</v>
      </c>
      <c r="AD3328" s="211" t="s">
        <v>2748</v>
      </c>
    </row>
    <row r="3329" spans="1:30" x14ac:dyDescent="0.2">
      <c r="A3329" s="263" t="s">
        <v>2370</v>
      </c>
      <c r="B3329" s="48" t="s">
        <v>1381</v>
      </c>
      <c r="C3329" s="39" t="s">
        <v>2359</v>
      </c>
      <c r="D3329" s="292">
        <v>42192</v>
      </c>
      <c r="E3329" s="25">
        <v>9</v>
      </c>
      <c r="F3329" s="25" t="s">
        <v>2296</v>
      </c>
      <c r="G3329" s="25" t="s">
        <v>161</v>
      </c>
      <c r="H3329" s="210" t="s">
        <v>173</v>
      </c>
      <c r="I3329" s="210"/>
      <c r="K3329" s="39" t="s">
        <v>2332</v>
      </c>
      <c r="L3329" s="213" t="s">
        <v>2269</v>
      </c>
      <c r="O3329" s="213" t="s">
        <v>2355</v>
      </c>
      <c r="P3329" s="128">
        <v>31</v>
      </c>
      <c r="Q3329" s="128">
        <v>24</v>
      </c>
      <c r="R3329" s="128">
        <v>7</v>
      </c>
      <c r="T3329" s="128">
        <v>22</v>
      </c>
      <c r="U3329" s="128">
        <v>16</v>
      </c>
      <c r="AC3329" s="213"/>
      <c r="AD3329" s="211" t="s">
        <v>2748</v>
      </c>
    </row>
    <row r="3330" spans="1:30" x14ac:dyDescent="0.2">
      <c r="A3330" s="263" t="s">
        <v>2370</v>
      </c>
      <c r="B3330" s="48" t="s">
        <v>1381</v>
      </c>
      <c r="C3330" s="39" t="s">
        <v>2359</v>
      </c>
      <c r="D3330" s="292">
        <v>42192</v>
      </c>
      <c r="E3330" s="25">
        <v>5</v>
      </c>
      <c r="F3330" s="25" t="s">
        <v>2296</v>
      </c>
      <c r="G3330" s="25" t="s">
        <v>161</v>
      </c>
      <c r="H3330" s="210" t="s">
        <v>173</v>
      </c>
      <c r="I3330" s="210"/>
      <c r="K3330" s="59" t="s">
        <v>2331</v>
      </c>
      <c r="L3330" s="213" t="s">
        <v>2269</v>
      </c>
      <c r="O3330" s="213" t="s">
        <v>2355</v>
      </c>
      <c r="P3330" s="128">
        <v>20</v>
      </c>
      <c r="Q3330" s="128">
        <v>15</v>
      </c>
      <c r="R3330" s="128">
        <v>5</v>
      </c>
      <c r="T3330" s="128">
        <v>22</v>
      </c>
      <c r="U3330" s="128">
        <v>16</v>
      </c>
      <c r="AC3330" s="213"/>
      <c r="AD3330" s="211" t="s">
        <v>2748</v>
      </c>
    </row>
    <row r="3331" spans="1:30" x14ac:dyDescent="0.2">
      <c r="A3331" s="263" t="s">
        <v>2370</v>
      </c>
      <c r="B3331" s="48" t="s">
        <v>1382</v>
      </c>
      <c r="C3331" s="39" t="s">
        <v>2359</v>
      </c>
      <c r="D3331" s="292">
        <v>42209</v>
      </c>
      <c r="E3331" s="25">
        <v>13</v>
      </c>
      <c r="F3331" s="25" t="s">
        <v>2296</v>
      </c>
      <c r="G3331" s="25" t="s">
        <v>161</v>
      </c>
      <c r="H3331" s="210" t="s">
        <v>185</v>
      </c>
      <c r="I3331" s="210"/>
      <c r="K3331" s="59" t="s">
        <v>2331</v>
      </c>
      <c r="L3331" s="213" t="s">
        <v>2269</v>
      </c>
      <c r="O3331" s="213" t="s">
        <v>2355</v>
      </c>
      <c r="P3331" s="128">
        <v>45</v>
      </c>
      <c r="Q3331" s="128">
        <v>23</v>
      </c>
      <c r="R3331" s="128">
        <v>22</v>
      </c>
      <c r="T3331" s="128">
        <v>28</v>
      </c>
      <c r="U3331" s="128">
        <v>22</v>
      </c>
      <c r="AC3331" s="213"/>
      <c r="AD3331" s="211" t="s">
        <v>2748</v>
      </c>
    </row>
    <row r="3332" spans="1:30" x14ac:dyDescent="0.2">
      <c r="A3332" s="263" t="s">
        <v>2370</v>
      </c>
      <c r="B3332" s="48" t="s">
        <v>1382</v>
      </c>
      <c r="C3332" s="39" t="s">
        <v>2359</v>
      </c>
      <c r="D3332" s="292">
        <v>42211</v>
      </c>
      <c r="E3332" s="25">
        <v>15</v>
      </c>
      <c r="F3332" s="25" t="s">
        <v>2296</v>
      </c>
      <c r="G3332" s="25" t="s">
        <v>161</v>
      </c>
      <c r="H3332" s="210" t="s">
        <v>185</v>
      </c>
      <c r="I3332" s="210"/>
      <c r="K3332" s="64" t="s">
        <v>2328</v>
      </c>
      <c r="L3332" s="213" t="s">
        <v>2269</v>
      </c>
      <c r="O3332" s="213" t="s">
        <v>2355</v>
      </c>
      <c r="P3332" s="128">
        <v>44</v>
      </c>
      <c r="Q3332" s="128">
        <v>22</v>
      </c>
      <c r="R3332" s="128">
        <v>22</v>
      </c>
      <c r="T3332" s="128">
        <v>27</v>
      </c>
      <c r="U3332" s="128">
        <v>22</v>
      </c>
      <c r="AC3332" s="213"/>
      <c r="AD3332" s="211" t="s">
        <v>2748</v>
      </c>
    </row>
    <row r="3333" spans="1:30" x14ac:dyDescent="0.2">
      <c r="A3333" s="263" t="s">
        <v>2370</v>
      </c>
      <c r="B3333" s="48" t="s">
        <v>1380</v>
      </c>
      <c r="C3333" s="39" t="s">
        <v>2357</v>
      </c>
      <c r="D3333" s="292">
        <v>42207</v>
      </c>
      <c r="E3333" s="25">
        <v>19</v>
      </c>
      <c r="F3333" s="25" t="s">
        <v>2296</v>
      </c>
      <c r="G3333" s="25" t="s">
        <v>161</v>
      </c>
      <c r="H3333" s="210" t="s">
        <v>173</v>
      </c>
      <c r="I3333" s="210"/>
      <c r="K3333" s="59" t="s">
        <v>2331</v>
      </c>
      <c r="L3333" s="213" t="s">
        <v>2269</v>
      </c>
      <c r="O3333" s="213" t="s">
        <v>2355</v>
      </c>
      <c r="P3333" s="128">
        <v>30.5</v>
      </c>
      <c r="Q3333" s="128">
        <v>24.5</v>
      </c>
      <c r="R3333" s="128">
        <v>6</v>
      </c>
      <c r="S3333" s="130" t="s">
        <v>2329</v>
      </c>
      <c r="T3333" s="128">
        <v>20</v>
      </c>
      <c r="U3333" s="128">
        <v>15</v>
      </c>
      <c r="AC3333" s="213"/>
      <c r="AD3333" s="211" t="s">
        <v>2748</v>
      </c>
    </row>
    <row r="3334" spans="1:30" x14ac:dyDescent="0.2">
      <c r="A3334" s="263" t="s">
        <v>2370</v>
      </c>
      <c r="B3334" s="48" t="s">
        <v>1380</v>
      </c>
      <c r="C3334" s="39" t="s">
        <v>2359</v>
      </c>
      <c r="D3334" s="292">
        <v>42208</v>
      </c>
      <c r="E3334" s="25">
        <v>15</v>
      </c>
      <c r="F3334" s="25" t="s">
        <v>2296</v>
      </c>
      <c r="G3334" s="25" t="s">
        <v>161</v>
      </c>
      <c r="H3334" s="210" t="s">
        <v>173</v>
      </c>
      <c r="I3334" s="210"/>
      <c r="K3334" s="39" t="s">
        <v>2332</v>
      </c>
      <c r="L3334" s="213" t="s">
        <v>2269</v>
      </c>
      <c r="O3334" s="213" t="s">
        <v>2355</v>
      </c>
      <c r="P3334" s="128">
        <v>28</v>
      </c>
      <c r="Q3334" s="128">
        <v>21</v>
      </c>
      <c r="R3334" s="128">
        <v>7</v>
      </c>
      <c r="T3334" s="128">
        <v>22</v>
      </c>
      <c r="U3334" s="128">
        <v>15</v>
      </c>
      <c r="AC3334" s="213"/>
      <c r="AD3334" s="211" t="s">
        <v>2748</v>
      </c>
    </row>
    <row r="3335" spans="1:30" x14ac:dyDescent="0.2">
      <c r="A3335" s="263" t="s">
        <v>2370</v>
      </c>
      <c r="B3335" s="48" t="s">
        <v>1380</v>
      </c>
      <c r="C3335" s="39" t="s">
        <v>2359</v>
      </c>
      <c r="D3335" s="292">
        <v>42208</v>
      </c>
      <c r="E3335" s="25">
        <v>15</v>
      </c>
      <c r="F3335" s="25" t="s">
        <v>2296</v>
      </c>
      <c r="G3335" s="25" t="s">
        <v>161</v>
      </c>
      <c r="H3335" s="210" t="s">
        <v>173</v>
      </c>
      <c r="I3335" s="210"/>
      <c r="K3335" s="59" t="s">
        <v>2331</v>
      </c>
      <c r="L3335" s="213" t="s">
        <v>2269</v>
      </c>
      <c r="O3335" s="213" t="s">
        <v>2355</v>
      </c>
      <c r="P3335" s="128">
        <v>22</v>
      </c>
      <c r="Q3335" s="128">
        <v>15</v>
      </c>
      <c r="R3335" s="128">
        <v>7</v>
      </c>
      <c r="T3335" s="128">
        <v>22</v>
      </c>
      <c r="U3335" s="128">
        <v>15</v>
      </c>
      <c r="AC3335" s="213"/>
      <c r="AD3335" s="211" t="s">
        <v>2748</v>
      </c>
    </row>
    <row r="3336" spans="1:30" x14ac:dyDescent="0.2">
      <c r="A3336" s="263" t="s">
        <v>2370</v>
      </c>
      <c r="B3336" s="48" t="s">
        <v>1380</v>
      </c>
      <c r="C3336" s="39" t="s">
        <v>2359</v>
      </c>
      <c r="D3336" s="292">
        <v>42210</v>
      </c>
      <c r="E3336" s="25">
        <v>3</v>
      </c>
      <c r="F3336" s="25" t="s">
        <v>2296</v>
      </c>
      <c r="G3336" s="25" t="s">
        <v>161</v>
      </c>
      <c r="H3336" s="210" t="s">
        <v>173</v>
      </c>
      <c r="I3336" s="210"/>
      <c r="K3336" s="59" t="s">
        <v>2331</v>
      </c>
      <c r="L3336" s="213" t="s">
        <v>2269</v>
      </c>
      <c r="O3336" s="213" t="s">
        <v>2355</v>
      </c>
      <c r="P3336" s="128">
        <v>28</v>
      </c>
      <c r="Q3336" s="128">
        <v>18</v>
      </c>
      <c r="R3336" s="128">
        <v>10</v>
      </c>
      <c r="T3336" s="128">
        <v>22</v>
      </c>
      <c r="U3336" s="128">
        <v>16</v>
      </c>
      <c r="AC3336" s="213"/>
      <c r="AD3336" s="211" t="s">
        <v>2748</v>
      </c>
    </row>
    <row r="3337" spans="1:30" x14ac:dyDescent="0.2">
      <c r="A3337" s="263" t="s">
        <v>2370</v>
      </c>
      <c r="B3337" s="48" t="s">
        <v>1380</v>
      </c>
      <c r="C3337" s="39" t="s">
        <v>2359</v>
      </c>
      <c r="D3337" s="292">
        <v>42211</v>
      </c>
      <c r="E3337" s="25">
        <v>15</v>
      </c>
      <c r="F3337" s="25" t="s">
        <v>2296</v>
      </c>
      <c r="G3337" s="25" t="s">
        <v>161</v>
      </c>
      <c r="H3337" s="210" t="s">
        <v>173</v>
      </c>
      <c r="I3337" s="210"/>
      <c r="K3337" s="39" t="s">
        <v>2332</v>
      </c>
      <c r="L3337" s="213" t="s">
        <v>2269</v>
      </c>
      <c r="O3337" s="213" t="s">
        <v>2355</v>
      </c>
      <c r="P3337" s="128">
        <v>22</v>
      </c>
      <c r="Q3337" s="128">
        <v>15</v>
      </c>
      <c r="R3337" s="128">
        <v>7</v>
      </c>
      <c r="S3337" s="130" t="s">
        <v>2329</v>
      </c>
      <c r="T3337" s="128">
        <v>22</v>
      </c>
      <c r="U3337" s="128">
        <v>15</v>
      </c>
      <c r="AC3337" s="213"/>
      <c r="AD3337" s="211" t="s">
        <v>2748</v>
      </c>
    </row>
    <row r="3338" spans="1:30" x14ac:dyDescent="0.2">
      <c r="A3338" s="263" t="s">
        <v>2370</v>
      </c>
      <c r="B3338" s="48" t="s">
        <v>1380</v>
      </c>
      <c r="C3338" s="39" t="s">
        <v>2359</v>
      </c>
      <c r="D3338" s="292">
        <v>42211</v>
      </c>
      <c r="E3338" s="25">
        <v>15</v>
      </c>
      <c r="F3338" s="25" t="s">
        <v>2296</v>
      </c>
      <c r="G3338" s="25" t="s">
        <v>161</v>
      </c>
      <c r="H3338" s="210" t="s">
        <v>173</v>
      </c>
      <c r="I3338" s="210"/>
      <c r="K3338" s="59" t="s">
        <v>2331</v>
      </c>
      <c r="L3338" s="213" t="s">
        <v>2269</v>
      </c>
      <c r="O3338" s="213" t="s">
        <v>2355</v>
      </c>
      <c r="P3338" s="128">
        <v>20</v>
      </c>
      <c r="Q3338" s="128">
        <v>15</v>
      </c>
      <c r="R3338" s="128">
        <v>5</v>
      </c>
      <c r="S3338" s="130" t="s">
        <v>2329</v>
      </c>
      <c r="T3338" s="128">
        <v>20</v>
      </c>
      <c r="U3338" s="128">
        <v>14</v>
      </c>
      <c r="AC3338" s="213"/>
      <c r="AD3338" s="211" t="s">
        <v>2748</v>
      </c>
    </row>
    <row r="3339" spans="1:30" x14ac:dyDescent="0.2">
      <c r="A3339" s="263" t="s">
        <v>2370</v>
      </c>
      <c r="B3339" s="48" t="s">
        <v>1380</v>
      </c>
      <c r="C3339" s="39" t="s">
        <v>2359</v>
      </c>
      <c r="D3339" s="292">
        <v>42211</v>
      </c>
      <c r="E3339" s="25">
        <v>19</v>
      </c>
      <c r="F3339" s="25" t="s">
        <v>2296</v>
      </c>
      <c r="G3339" s="25" t="s">
        <v>161</v>
      </c>
      <c r="H3339" s="210" t="s">
        <v>173</v>
      </c>
      <c r="I3339" s="210"/>
      <c r="K3339" s="39" t="s">
        <v>2332</v>
      </c>
      <c r="L3339" s="213" t="s">
        <v>2269</v>
      </c>
      <c r="O3339" s="213" t="s">
        <v>2355</v>
      </c>
      <c r="P3339" s="128">
        <v>25</v>
      </c>
      <c r="Q3339" s="128">
        <v>19</v>
      </c>
      <c r="R3339" s="128">
        <v>6</v>
      </c>
      <c r="S3339" s="130" t="s">
        <v>2329</v>
      </c>
      <c r="T3339" s="128">
        <v>20</v>
      </c>
      <c r="U3339" s="128">
        <v>13</v>
      </c>
      <c r="AC3339" s="213"/>
      <c r="AD3339" s="211" t="s">
        <v>2748</v>
      </c>
    </row>
    <row r="3340" spans="1:30" x14ac:dyDescent="0.2">
      <c r="A3340" s="263" t="s">
        <v>2370</v>
      </c>
      <c r="B3340" s="48" t="s">
        <v>1379</v>
      </c>
      <c r="C3340" s="39" t="s">
        <v>2357</v>
      </c>
      <c r="D3340" s="292">
        <v>42207</v>
      </c>
      <c r="E3340" s="25">
        <v>12</v>
      </c>
      <c r="F3340" s="25" t="s">
        <v>2295</v>
      </c>
      <c r="G3340" s="25" t="s">
        <v>161</v>
      </c>
      <c r="H3340" s="210" t="s">
        <v>176</v>
      </c>
      <c r="I3340" s="210"/>
      <c r="K3340" s="39" t="s">
        <v>2332</v>
      </c>
      <c r="L3340" s="213" t="s">
        <v>2269</v>
      </c>
      <c r="O3340" s="213" t="s">
        <v>2355</v>
      </c>
      <c r="P3340" s="128">
        <v>50.5</v>
      </c>
      <c r="Q3340" s="128">
        <v>18.5</v>
      </c>
      <c r="R3340" s="128">
        <v>32</v>
      </c>
      <c r="S3340" s="128" t="s">
        <v>445</v>
      </c>
      <c r="T3340" s="128">
        <v>33</v>
      </c>
      <c r="U3340" s="128">
        <v>20</v>
      </c>
      <c r="Y3340" s="128">
        <v>5</v>
      </c>
      <c r="AC3340" s="213"/>
      <c r="AD3340" s="211" t="s">
        <v>2748</v>
      </c>
    </row>
    <row r="3341" spans="1:30" x14ac:dyDescent="0.2">
      <c r="A3341" s="263" t="s">
        <v>2370</v>
      </c>
      <c r="B3341" s="48" t="s">
        <v>1379</v>
      </c>
      <c r="C3341" s="39" t="s">
        <v>2359</v>
      </c>
      <c r="D3341" s="292">
        <v>42211</v>
      </c>
      <c r="E3341" s="25">
        <v>13</v>
      </c>
      <c r="F3341" s="25" t="s">
        <v>2296</v>
      </c>
      <c r="G3341" s="25" t="s">
        <v>161</v>
      </c>
      <c r="H3341" s="210" t="s">
        <v>1136</v>
      </c>
      <c r="I3341" s="210"/>
      <c r="K3341" s="64" t="s">
        <v>2328</v>
      </c>
      <c r="L3341" s="213" t="s">
        <v>2269</v>
      </c>
      <c r="O3341" s="213" t="s">
        <v>2355</v>
      </c>
      <c r="Z3341" s="128">
        <v>78</v>
      </c>
      <c r="AA3341" s="128">
        <v>234</v>
      </c>
      <c r="AC3341" s="213"/>
      <c r="AD3341" s="211" t="s">
        <v>2748</v>
      </c>
    </row>
    <row r="3342" spans="1:30" x14ac:dyDescent="0.2">
      <c r="A3342" s="263" t="s">
        <v>2370</v>
      </c>
      <c r="B3342" s="48" t="s">
        <v>1377</v>
      </c>
      <c r="C3342" s="39" t="s">
        <v>2359</v>
      </c>
      <c r="D3342" s="292">
        <v>42210</v>
      </c>
      <c r="E3342" s="25">
        <v>5</v>
      </c>
      <c r="F3342" s="25" t="s">
        <v>2296</v>
      </c>
      <c r="G3342" s="25" t="s">
        <v>161</v>
      </c>
      <c r="H3342" s="210" t="s">
        <v>1136</v>
      </c>
      <c r="I3342" s="210"/>
      <c r="K3342" s="64" t="s">
        <v>2328</v>
      </c>
      <c r="L3342" s="213" t="s">
        <v>2269</v>
      </c>
      <c r="O3342" s="213" t="s">
        <v>2355</v>
      </c>
      <c r="Z3342" s="128">
        <v>75</v>
      </c>
      <c r="AA3342" s="128">
        <v>240</v>
      </c>
      <c r="AC3342" s="213"/>
      <c r="AD3342" s="211" t="s">
        <v>2748</v>
      </c>
    </row>
    <row r="3343" spans="1:30" x14ac:dyDescent="0.2">
      <c r="A3343" s="263" t="s">
        <v>2370</v>
      </c>
      <c r="B3343" s="48" t="s">
        <v>1377</v>
      </c>
      <c r="C3343" s="39" t="s">
        <v>2359</v>
      </c>
      <c r="D3343" s="292">
        <v>42211</v>
      </c>
      <c r="E3343" s="25">
        <v>23</v>
      </c>
      <c r="F3343" s="25" t="s">
        <v>1162</v>
      </c>
      <c r="G3343" s="25" t="s">
        <v>161</v>
      </c>
      <c r="H3343" s="210" t="s">
        <v>171</v>
      </c>
      <c r="I3343" s="210"/>
      <c r="K3343" s="39" t="s">
        <v>2332</v>
      </c>
      <c r="L3343" s="213">
        <v>900006000137299</v>
      </c>
      <c r="O3343" s="213" t="s">
        <v>2355</v>
      </c>
      <c r="P3343" s="128">
        <v>1850</v>
      </c>
      <c r="Q3343" s="128">
        <v>140</v>
      </c>
      <c r="R3343" s="128">
        <v>1710</v>
      </c>
      <c r="S3343" s="128" t="s">
        <v>445</v>
      </c>
      <c r="T3343" s="128">
        <v>90</v>
      </c>
      <c r="U3343" s="128">
        <v>75</v>
      </c>
      <c r="X3343" s="128">
        <v>37</v>
      </c>
      <c r="Y3343" s="128">
        <v>30</v>
      </c>
      <c r="AC3343" s="213"/>
      <c r="AD3343" s="211" t="s">
        <v>2748</v>
      </c>
    </row>
    <row r="3344" spans="1:30" x14ac:dyDescent="0.2">
      <c r="A3344" s="263" t="s">
        <v>2370</v>
      </c>
      <c r="B3344" s="48" t="s">
        <v>1376</v>
      </c>
      <c r="C3344" s="39" t="s">
        <v>2357</v>
      </c>
      <c r="D3344" s="292">
        <v>42208</v>
      </c>
      <c r="E3344" s="25">
        <v>3</v>
      </c>
      <c r="F3344" s="25" t="s">
        <v>2296</v>
      </c>
      <c r="G3344" s="25" t="s">
        <v>161</v>
      </c>
      <c r="H3344" s="210" t="s">
        <v>1096</v>
      </c>
      <c r="I3344" s="210"/>
      <c r="K3344" s="64" t="s">
        <v>2328</v>
      </c>
      <c r="L3344" s="213" t="s">
        <v>2269</v>
      </c>
      <c r="O3344" s="213" t="s">
        <v>2355</v>
      </c>
      <c r="Z3344" s="128">
        <v>120</v>
      </c>
      <c r="AA3344" s="128">
        <v>240</v>
      </c>
      <c r="AC3344" s="213" t="s">
        <v>2446</v>
      </c>
      <c r="AD3344" s="211" t="s">
        <v>2748</v>
      </c>
    </row>
    <row r="3345" spans="1:30" x14ac:dyDescent="0.2">
      <c r="A3345" s="263" t="s">
        <v>2370</v>
      </c>
      <c r="B3345" s="48" t="s">
        <v>1372</v>
      </c>
      <c r="C3345" s="39" t="s">
        <v>2357</v>
      </c>
      <c r="D3345" s="292">
        <v>42209</v>
      </c>
      <c r="E3345" s="25">
        <v>7</v>
      </c>
      <c r="F3345" s="25" t="s">
        <v>2296</v>
      </c>
      <c r="G3345" s="25" t="s">
        <v>161</v>
      </c>
      <c r="H3345" s="210" t="s">
        <v>176</v>
      </c>
      <c r="I3345" s="210"/>
      <c r="K3345" s="39" t="s">
        <v>2332</v>
      </c>
      <c r="L3345" s="213" t="s">
        <v>2269</v>
      </c>
      <c r="O3345" s="213" t="s">
        <v>2355</v>
      </c>
      <c r="P3345" s="128">
        <v>57</v>
      </c>
      <c r="Q3345" s="128">
        <v>22</v>
      </c>
      <c r="R3345" s="128">
        <v>35</v>
      </c>
      <c r="S3345" s="130" t="s">
        <v>2329</v>
      </c>
      <c r="T3345" s="128">
        <v>33</v>
      </c>
      <c r="U3345" s="128">
        <v>20</v>
      </c>
      <c r="Y3345" s="128">
        <v>3</v>
      </c>
      <c r="AC3345" s="213"/>
      <c r="AD3345" s="211" t="s">
        <v>2748</v>
      </c>
    </row>
    <row r="3346" spans="1:30" x14ac:dyDescent="0.2">
      <c r="A3346" s="263" t="s">
        <v>2370</v>
      </c>
      <c r="B3346" s="48" t="s">
        <v>1372</v>
      </c>
      <c r="C3346" s="39" t="s">
        <v>2357</v>
      </c>
      <c r="D3346" s="292">
        <v>42209</v>
      </c>
      <c r="E3346" s="25">
        <v>15</v>
      </c>
      <c r="F3346" s="25" t="s">
        <v>2296</v>
      </c>
      <c r="G3346" s="25" t="s">
        <v>161</v>
      </c>
      <c r="H3346" s="210" t="s">
        <v>176</v>
      </c>
      <c r="I3346" s="210"/>
      <c r="K3346" s="59" t="s">
        <v>2331</v>
      </c>
      <c r="L3346" s="213" t="s">
        <v>2269</v>
      </c>
      <c r="O3346" s="213" t="s">
        <v>2355</v>
      </c>
      <c r="P3346" s="128">
        <v>66</v>
      </c>
      <c r="Q3346" s="128">
        <v>18.5</v>
      </c>
      <c r="R3346" s="128">
        <v>47.5</v>
      </c>
      <c r="S3346" s="128" t="s">
        <v>445</v>
      </c>
      <c r="T3346" s="128">
        <v>33</v>
      </c>
      <c r="U3346" s="128">
        <v>20</v>
      </c>
      <c r="V3346" s="213" t="s">
        <v>165</v>
      </c>
      <c r="W3346" s="64" t="s">
        <v>2017</v>
      </c>
      <c r="AC3346" s="39" t="s">
        <v>2447</v>
      </c>
      <c r="AD3346" s="211" t="s">
        <v>2748</v>
      </c>
    </row>
    <row r="3347" spans="1:30" x14ac:dyDescent="0.2">
      <c r="A3347" s="263" t="s">
        <v>2370</v>
      </c>
      <c r="B3347" s="48" t="s">
        <v>1372</v>
      </c>
      <c r="C3347" s="39" t="s">
        <v>2357</v>
      </c>
      <c r="D3347" s="292">
        <v>42210</v>
      </c>
      <c r="E3347" s="25">
        <v>16</v>
      </c>
      <c r="F3347" s="25" t="s">
        <v>2295</v>
      </c>
      <c r="G3347" s="25" t="s">
        <v>161</v>
      </c>
      <c r="H3347" s="210" t="s">
        <v>176</v>
      </c>
      <c r="I3347" s="210"/>
      <c r="K3347" s="59" t="s">
        <v>2331</v>
      </c>
      <c r="L3347" s="213" t="s">
        <v>2269</v>
      </c>
      <c r="O3347" s="213" t="s">
        <v>2355</v>
      </c>
      <c r="P3347" s="128">
        <v>47</v>
      </c>
      <c r="Q3347" s="128">
        <v>14</v>
      </c>
      <c r="R3347" s="128">
        <v>30</v>
      </c>
      <c r="S3347" s="130" t="s">
        <v>2329</v>
      </c>
      <c r="T3347" s="128">
        <v>32</v>
      </c>
      <c r="U3347" s="128">
        <v>21</v>
      </c>
      <c r="W3347" s="64"/>
      <c r="AC3347" s="213"/>
      <c r="AD3347" s="211" t="s">
        <v>2748</v>
      </c>
    </row>
    <row r="3348" spans="1:30" x14ac:dyDescent="0.2">
      <c r="A3348" s="263" t="s">
        <v>2370</v>
      </c>
      <c r="B3348" s="48" t="s">
        <v>1372</v>
      </c>
      <c r="C3348" s="39" t="s">
        <v>2357</v>
      </c>
      <c r="D3348" s="292">
        <v>42211</v>
      </c>
      <c r="E3348" s="25">
        <v>15</v>
      </c>
      <c r="F3348" s="25" t="s">
        <v>2296</v>
      </c>
      <c r="G3348" s="25" t="s">
        <v>161</v>
      </c>
      <c r="H3348" s="210" t="s">
        <v>176</v>
      </c>
      <c r="I3348" s="210"/>
      <c r="K3348" s="59" t="s">
        <v>2331</v>
      </c>
      <c r="L3348" s="213" t="s">
        <v>2269</v>
      </c>
      <c r="O3348" s="213" t="s">
        <v>2355</v>
      </c>
      <c r="P3348" s="128">
        <v>68.5</v>
      </c>
      <c r="Q3348" s="128">
        <v>20</v>
      </c>
      <c r="R3348" s="128">
        <v>48.5</v>
      </c>
      <c r="S3348" s="128" t="s">
        <v>445</v>
      </c>
      <c r="T3348" s="128">
        <v>31</v>
      </c>
      <c r="U3348" s="128">
        <v>20</v>
      </c>
      <c r="V3348" s="213" t="s">
        <v>165</v>
      </c>
      <c r="W3348" s="64" t="s">
        <v>2017</v>
      </c>
      <c r="AC3348" s="39" t="s">
        <v>2448</v>
      </c>
      <c r="AD3348" s="211" t="s">
        <v>2748</v>
      </c>
    </row>
    <row r="3349" spans="1:30" x14ac:dyDescent="0.2">
      <c r="A3349" s="263" t="s">
        <v>2370</v>
      </c>
      <c r="B3349" s="48" t="s">
        <v>1372</v>
      </c>
      <c r="C3349" s="39" t="s">
        <v>2357</v>
      </c>
      <c r="D3349" s="292">
        <v>42192</v>
      </c>
      <c r="E3349" s="25">
        <v>17</v>
      </c>
      <c r="F3349" s="25" t="s">
        <v>2296</v>
      </c>
      <c r="G3349" s="25" t="s">
        <v>161</v>
      </c>
      <c r="H3349" s="210" t="s">
        <v>176</v>
      </c>
      <c r="I3349" s="210"/>
      <c r="K3349" s="59" t="s">
        <v>2331</v>
      </c>
      <c r="L3349" s="213" t="s">
        <v>2269</v>
      </c>
      <c r="O3349" s="213" t="s">
        <v>2355</v>
      </c>
      <c r="P3349" s="128">
        <v>49</v>
      </c>
      <c r="Q3349" s="128">
        <v>17</v>
      </c>
      <c r="R3349" s="128">
        <v>32</v>
      </c>
      <c r="S3349" s="128" t="s">
        <v>445</v>
      </c>
      <c r="T3349" s="128">
        <v>31</v>
      </c>
      <c r="U3349" s="128">
        <v>19</v>
      </c>
      <c r="V3349" s="213" t="s">
        <v>165</v>
      </c>
      <c r="W3349" s="64" t="s">
        <v>2017</v>
      </c>
      <c r="AC3349" s="213"/>
      <c r="AD3349" s="211" t="s">
        <v>2748</v>
      </c>
    </row>
    <row r="3350" spans="1:30" x14ac:dyDescent="0.2">
      <c r="A3350" s="263" t="s">
        <v>2370</v>
      </c>
      <c r="B3350" s="48" t="s">
        <v>2371</v>
      </c>
      <c r="C3350" s="39" t="s">
        <v>2357</v>
      </c>
      <c r="D3350" s="292">
        <v>42202</v>
      </c>
      <c r="E3350" s="25">
        <v>14</v>
      </c>
      <c r="F3350" s="25" t="s">
        <v>2295</v>
      </c>
      <c r="G3350" s="25" t="s">
        <v>161</v>
      </c>
      <c r="H3350" s="210" t="s">
        <v>176</v>
      </c>
      <c r="I3350" s="210"/>
      <c r="K3350" s="39" t="s">
        <v>2332</v>
      </c>
      <c r="L3350" s="213" t="s">
        <v>2269</v>
      </c>
      <c r="O3350" s="213" t="s">
        <v>2355</v>
      </c>
      <c r="P3350" s="128">
        <v>59</v>
      </c>
      <c r="Q3350" s="128">
        <v>16</v>
      </c>
      <c r="R3350" s="128">
        <v>43</v>
      </c>
      <c r="S3350" s="128" t="s">
        <v>445</v>
      </c>
      <c r="T3350" s="128">
        <v>34</v>
      </c>
      <c r="U3350" s="128">
        <v>21</v>
      </c>
      <c r="Y3350" s="128">
        <v>13</v>
      </c>
      <c r="AC3350" s="213"/>
      <c r="AD3350" s="211" t="s">
        <v>2748</v>
      </c>
    </row>
    <row r="3351" spans="1:30" x14ac:dyDescent="0.2">
      <c r="A3351" s="263" t="s">
        <v>2370</v>
      </c>
      <c r="B3351" s="48" t="s">
        <v>2371</v>
      </c>
      <c r="C3351" s="39" t="s">
        <v>2357</v>
      </c>
      <c r="D3351" s="292">
        <v>42202</v>
      </c>
      <c r="E3351" s="25">
        <v>17</v>
      </c>
      <c r="F3351" s="25" t="s">
        <v>2296</v>
      </c>
      <c r="G3351" s="25" t="s">
        <v>161</v>
      </c>
      <c r="H3351" s="210" t="s">
        <v>176</v>
      </c>
      <c r="I3351" s="210"/>
      <c r="K3351" s="39" t="s">
        <v>2332</v>
      </c>
      <c r="L3351" s="213" t="s">
        <v>2269</v>
      </c>
      <c r="O3351" s="213" t="s">
        <v>2355</v>
      </c>
      <c r="P3351" s="128">
        <v>58</v>
      </c>
      <c r="Q3351" s="128">
        <v>16</v>
      </c>
      <c r="R3351" s="128">
        <v>42</v>
      </c>
      <c r="S3351" s="128" t="s">
        <v>445</v>
      </c>
      <c r="T3351" s="128">
        <v>33</v>
      </c>
      <c r="U3351" s="128">
        <v>18</v>
      </c>
      <c r="Y3351" s="128">
        <v>14</v>
      </c>
      <c r="AC3351" s="213"/>
      <c r="AD3351" s="211" t="s">
        <v>2748</v>
      </c>
    </row>
    <row r="3352" spans="1:30" x14ac:dyDescent="0.2">
      <c r="A3352" s="263" t="s">
        <v>2370</v>
      </c>
      <c r="B3352" s="48" t="s">
        <v>2371</v>
      </c>
      <c r="C3352" s="39" t="s">
        <v>2357</v>
      </c>
      <c r="D3352" s="292">
        <v>42202</v>
      </c>
      <c r="E3352" s="25">
        <v>19</v>
      </c>
      <c r="F3352" s="25" t="s">
        <v>2296</v>
      </c>
      <c r="G3352" s="25" t="s">
        <v>161</v>
      </c>
      <c r="H3352" s="210" t="s">
        <v>176</v>
      </c>
      <c r="I3352" s="210"/>
      <c r="K3352" s="39" t="s">
        <v>2332</v>
      </c>
      <c r="L3352" s="213" t="s">
        <v>2269</v>
      </c>
      <c r="O3352" s="213" t="s">
        <v>2355</v>
      </c>
      <c r="P3352" s="128">
        <v>49</v>
      </c>
      <c r="Q3352" s="128">
        <v>15.5</v>
      </c>
      <c r="R3352" s="128">
        <v>33</v>
      </c>
      <c r="S3352" s="130" t="s">
        <v>2329</v>
      </c>
      <c r="T3352" s="128">
        <v>32</v>
      </c>
      <c r="U3352" s="128">
        <v>20</v>
      </c>
      <c r="AC3352" s="213"/>
      <c r="AD3352" s="211" t="s">
        <v>2748</v>
      </c>
    </row>
    <row r="3353" spans="1:30" x14ac:dyDescent="0.2">
      <c r="A3353" s="263" t="s">
        <v>2370</v>
      </c>
      <c r="B3353" s="48" t="s">
        <v>2371</v>
      </c>
      <c r="C3353" s="39" t="s">
        <v>2357</v>
      </c>
      <c r="D3353" s="292">
        <v>42202</v>
      </c>
      <c r="E3353" s="25">
        <v>7</v>
      </c>
      <c r="F3353" s="25" t="s">
        <v>2296</v>
      </c>
      <c r="G3353" s="25" t="s">
        <v>161</v>
      </c>
      <c r="H3353" s="210" t="s">
        <v>176</v>
      </c>
      <c r="I3353" s="210"/>
      <c r="K3353" s="59" t="s">
        <v>2331</v>
      </c>
      <c r="L3353" s="213" t="s">
        <v>2269</v>
      </c>
      <c r="O3353" s="213" t="s">
        <v>2355</v>
      </c>
      <c r="P3353" s="128">
        <v>53</v>
      </c>
      <c r="Q3353" s="128">
        <v>16</v>
      </c>
      <c r="R3353" s="128">
        <v>37</v>
      </c>
      <c r="T3353" s="128">
        <v>32</v>
      </c>
      <c r="U3353" s="128">
        <v>21</v>
      </c>
      <c r="AC3353" s="213"/>
      <c r="AD3353" s="211" t="s">
        <v>2748</v>
      </c>
    </row>
    <row r="3354" spans="1:30" x14ac:dyDescent="0.2">
      <c r="A3354" s="263" t="s">
        <v>2370</v>
      </c>
      <c r="B3354" s="48" t="s">
        <v>2371</v>
      </c>
      <c r="C3354" s="39" t="s">
        <v>2357</v>
      </c>
      <c r="D3354" s="292">
        <v>42203</v>
      </c>
      <c r="E3354" s="25">
        <v>13</v>
      </c>
      <c r="F3354" s="25" t="s">
        <v>2296</v>
      </c>
      <c r="G3354" s="25" t="s">
        <v>161</v>
      </c>
      <c r="H3354" s="210" t="s">
        <v>176</v>
      </c>
      <c r="I3354" s="210"/>
      <c r="K3354" s="39" t="s">
        <v>2332</v>
      </c>
      <c r="L3354" s="213" t="s">
        <v>2269</v>
      </c>
      <c r="O3354" s="213" t="s">
        <v>2355</v>
      </c>
      <c r="P3354" s="128">
        <v>62</v>
      </c>
      <c r="Q3354" s="128">
        <v>19</v>
      </c>
      <c r="R3354" s="128">
        <v>43</v>
      </c>
      <c r="S3354" s="128" t="s">
        <v>445</v>
      </c>
      <c r="T3354" s="128">
        <v>32</v>
      </c>
      <c r="U3354" s="128">
        <v>23</v>
      </c>
      <c r="Y3354" s="128">
        <v>12</v>
      </c>
      <c r="AC3354" s="213"/>
      <c r="AD3354" s="211" t="s">
        <v>2748</v>
      </c>
    </row>
    <row r="3355" spans="1:30" x14ac:dyDescent="0.2">
      <c r="A3355" s="263" t="s">
        <v>2370</v>
      </c>
      <c r="B3355" s="48" t="s">
        <v>2371</v>
      </c>
      <c r="C3355" s="39" t="s">
        <v>2357</v>
      </c>
      <c r="D3355" s="292">
        <v>42203</v>
      </c>
      <c r="E3355" s="25">
        <v>15</v>
      </c>
      <c r="F3355" s="25" t="s">
        <v>2296</v>
      </c>
      <c r="G3355" s="25" t="s">
        <v>161</v>
      </c>
      <c r="H3355" s="210" t="s">
        <v>176</v>
      </c>
      <c r="I3355" s="210"/>
      <c r="K3355" s="59" t="s">
        <v>2331</v>
      </c>
      <c r="L3355" s="213" t="s">
        <v>2269</v>
      </c>
      <c r="O3355" s="213" t="s">
        <v>2355</v>
      </c>
      <c r="P3355" s="128">
        <v>65</v>
      </c>
      <c r="Q3355" s="128">
        <v>29</v>
      </c>
      <c r="R3355" s="128">
        <v>36</v>
      </c>
      <c r="S3355" s="130" t="s">
        <v>2329</v>
      </c>
      <c r="T3355" s="128">
        <v>35</v>
      </c>
      <c r="U3355" s="128">
        <v>21</v>
      </c>
      <c r="AC3355" s="213"/>
      <c r="AD3355" s="211" t="s">
        <v>2748</v>
      </c>
    </row>
    <row r="3356" spans="1:30" x14ac:dyDescent="0.2">
      <c r="A3356" s="263" t="s">
        <v>2370</v>
      </c>
      <c r="B3356" s="48" t="s">
        <v>2371</v>
      </c>
      <c r="C3356" s="39" t="s">
        <v>2357</v>
      </c>
      <c r="D3356" s="292">
        <v>42203</v>
      </c>
      <c r="E3356" s="25">
        <v>5</v>
      </c>
      <c r="F3356" s="25" t="s">
        <v>2296</v>
      </c>
      <c r="G3356" s="25" t="s">
        <v>161</v>
      </c>
      <c r="H3356" s="210" t="s">
        <v>176</v>
      </c>
      <c r="I3356" s="210"/>
      <c r="K3356" s="59" t="s">
        <v>2331</v>
      </c>
      <c r="L3356" s="213" t="s">
        <v>2269</v>
      </c>
      <c r="O3356" s="213" t="s">
        <v>2355</v>
      </c>
      <c r="P3356" s="128">
        <v>70</v>
      </c>
      <c r="Q3356" s="128">
        <v>17</v>
      </c>
      <c r="R3356" s="128">
        <v>53</v>
      </c>
      <c r="S3356" s="128" t="s">
        <v>445</v>
      </c>
      <c r="T3356" s="128">
        <v>34</v>
      </c>
      <c r="U3356" s="128">
        <v>20</v>
      </c>
      <c r="V3356" s="213" t="s">
        <v>165</v>
      </c>
      <c r="W3356" s="64" t="s">
        <v>2017</v>
      </c>
      <c r="AC3356" s="213"/>
      <c r="AD3356" s="211" t="s">
        <v>2748</v>
      </c>
    </row>
    <row r="3357" spans="1:30" x14ac:dyDescent="0.2">
      <c r="A3357" s="263" t="s">
        <v>2370</v>
      </c>
      <c r="B3357" s="48" t="s">
        <v>2371</v>
      </c>
      <c r="C3357" s="39" t="s">
        <v>2357</v>
      </c>
      <c r="D3357" s="292">
        <v>42203</v>
      </c>
      <c r="E3357" s="25">
        <v>7</v>
      </c>
      <c r="F3357" s="25" t="s">
        <v>2296</v>
      </c>
      <c r="G3357" s="25" t="s">
        <v>161</v>
      </c>
      <c r="H3357" s="210" t="s">
        <v>176</v>
      </c>
      <c r="I3357" s="210"/>
      <c r="K3357" s="59" t="s">
        <v>2331</v>
      </c>
      <c r="L3357" s="213" t="s">
        <v>2269</v>
      </c>
      <c r="O3357" s="213" t="s">
        <v>2355</v>
      </c>
      <c r="P3357" s="128">
        <v>62</v>
      </c>
      <c r="Q3357" s="128">
        <v>20</v>
      </c>
      <c r="R3357" s="128">
        <v>42</v>
      </c>
      <c r="S3357" s="130" t="s">
        <v>2329</v>
      </c>
      <c r="T3357" s="128">
        <v>36</v>
      </c>
      <c r="U3357" s="128">
        <v>23</v>
      </c>
      <c r="AC3357" s="213"/>
      <c r="AD3357" s="211" t="s">
        <v>2748</v>
      </c>
    </row>
    <row r="3358" spans="1:30" x14ac:dyDescent="0.2">
      <c r="A3358" s="263" t="s">
        <v>2370</v>
      </c>
      <c r="B3358" s="48" t="s">
        <v>2371</v>
      </c>
      <c r="C3358" s="39" t="s">
        <v>2359</v>
      </c>
      <c r="D3358" s="292">
        <v>42204</v>
      </c>
      <c r="E3358" s="25">
        <v>11</v>
      </c>
      <c r="F3358" s="25" t="s">
        <v>2296</v>
      </c>
      <c r="G3358" s="25" t="s">
        <v>161</v>
      </c>
      <c r="H3358" s="210" t="s">
        <v>176</v>
      </c>
      <c r="I3358" s="210"/>
      <c r="K3358" s="59" t="s">
        <v>2331</v>
      </c>
      <c r="L3358" s="213" t="s">
        <v>2269</v>
      </c>
      <c r="O3358" s="213" t="s">
        <v>2355</v>
      </c>
      <c r="P3358" s="128">
        <v>30</v>
      </c>
      <c r="Q3358" s="128">
        <v>17</v>
      </c>
      <c r="R3358" s="128">
        <v>13</v>
      </c>
      <c r="S3358" s="130" t="s">
        <v>2329</v>
      </c>
      <c r="T3358" s="128">
        <v>30</v>
      </c>
      <c r="U3358" s="128">
        <v>16</v>
      </c>
      <c r="AC3358" s="213"/>
      <c r="AD3358" s="211" t="s">
        <v>2748</v>
      </c>
    </row>
    <row r="3359" spans="1:30" x14ac:dyDescent="0.2">
      <c r="A3359" s="263" t="s">
        <v>2370</v>
      </c>
      <c r="B3359" s="48" t="s">
        <v>2371</v>
      </c>
      <c r="C3359" s="39" t="s">
        <v>2359</v>
      </c>
      <c r="D3359" s="292">
        <v>42204</v>
      </c>
      <c r="E3359" s="25">
        <v>13</v>
      </c>
      <c r="F3359" s="25" t="s">
        <v>2296</v>
      </c>
      <c r="G3359" s="25" t="s">
        <v>164</v>
      </c>
      <c r="H3359" s="210" t="s">
        <v>176</v>
      </c>
      <c r="I3359" s="210"/>
      <c r="K3359" s="64" t="s">
        <v>2328</v>
      </c>
      <c r="L3359" s="213" t="s">
        <v>2269</v>
      </c>
      <c r="O3359" s="213" t="s">
        <v>2355</v>
      </c>
      <c r="AC3359" s="213"/>
      <c r="AD3359" s="211" t="s">
        <v>2748</v>
      </c>
    </row>
    <row r="3360" spans="1:30" x14ac:dyDescent="0.2">
      <c r="A3360" s="263" t="s">
        <v>2370</v>
      </c>
      <c r="B3360" s="48" t="s">
        <v>2371</v>
      </c>
      <c r="C3360" s="39" t="s">
        <v>2359</v>
      </c>
      <c r="D3360" s="292">
        <v>42204</v>
      </c>
      <c r="E3360" s="25">
        <v>15</v>
      </c>
      <c r="F3360" s="25" t="s">
        <v>2296</v>
      </c>
      <c r="G3360" s="25" t="s">
        <v>161</v>
      </c>
      <c r="H3360" s="210" t="s">
        <v>176</v>
      </c>
      <c r="I3360" s="210"/>
      <c r="K3360" s="64" t="s">
        <v>2328</v>
      </c>
      <c r="L3360" s="213" t="s">
        <v>2269</v>
      </c>
      <c r="O3360" s="213" t="s">
        <v>2355</v>
      </c>
      <c r="P3360" s="128">
        <v>46</v>
      </c>
      <c r="Q3360" s="128">
        <v>15</v>
      </c>
      <c r="R3360" s="128">
        <v>31</v>
      </c>
      <c r="T3360" s="128">
        <v>31</v>
      </c>
      <c r="U3360" s="128">
        <v>21</v>
      </c>
      <c r="AC3360" s="213"/>
      <c r="AD3360" s="211" t="s">
        <v>2748</v>
      </c>
    </row>
    <row r="3361" spans="1:30" x14ac:dyDescent="0.2">
      <c r="A3361" s="263" t="s">
        <v>2370</v>
      </c>
      <c r="B3361" s="48" t="s">
        <v>2371</v>
      </c>
      <c r="C3361" s="39" t="s">
        <v>2359</v>
      </c>
      <c r="D3361" s="292">
        <v>42204</v>
      </c>
      <c r="E3361" s="25">
        <v>3</v>
      </c>
      <c r="F3361" s="25" t="s">
        <v>2296</v>
      </c>
      <c r="G3361" s="25" t="s">
        <v>161</v>
      </c>
      <c r="H3361" s="210" t="s">
        <v>176</v>
      </c>
      <c r="I3361" s="210"/>
      <c r="K3361" s="59" t="s">
        <v>2331</v>
      </c>
      <c r="L3361" s="213" t="s">
        <v>2269</v>
      </c>
      <c r="O3361" s="213" t="s">
        <v>2355</v>
      </c>
      <c r="P3361" s="128">
        <v>55</v>
      </c>
      <c r="Q3361" s="128">
        <v>15</v>
      </c>
      <c r="R3361" s="128">
        <v>40</v>
      </c>
      <c r="S3361" s="128" t="s">
        <v>445</v>
      </c>
      <c r="T3361" s="128">
        <v>32</v>
      </c>
      <c r="U3361" s="128">
        <v>21</v>
      </c>
      <c r="V3361" s="213" t="s">
        <v>165</v>
      </c>
      <c r="AC3361" s="213"/>
      <c r="AD3361" s="211" t="s">
        <v>2748</v>
      </c>
    </row>
    <row r="3362" spans="1:30" x14ac:dyDescent="0.2">
      <c r="A3362" s="263" t="s">
        <v>2370</v>
      </c>
      <c r="B3362" s="48" t="s">
        <v>2371</v>
      </c>
      <c r="C3362" s="39" t="s">
        <v>2359</v>
      </c>
      <c r="D3362" s="292">
        <v>42204</v>
      </c>
      <c r="E3362" s="25">
        <v>11</v>
      </c>
      <c r="F3362" s="25" t="s">
        <v>2296</v>
      </c>
      <c r="G3362" s="25" t="s">
        <v>161</v>
      </c>
      <c r="H3362" s="210" t="s">
        <v>176</v>
      </c>
      <c r="I3362" s="210"/>
      <c r="K3362" s="59" t="s">
        <v>2331</v>
      </c>
      <c r="L3362" s="213" t="s">
        <v>2269</v>
      </c>
      <c r="O3362" s="213" t="s">
        <v>2355</v>
      </c>
      <c r="P3362" s="128">
        <v>62</v>
      </c>
      <c r="Q3362" s="128">
        <v>14</v>
      </c>
      <c r="R3362" s="128">
        <v>48</v>
      </c>
      <c r="S3362" s="128" t="s">
        <v>445</v>
      </c>
      <c r="T3362" s="128">
        <v>31</v>
      </c>
      <c r="U3362" s="128">
        <v>21</v>
      </c>
      <c r="V3362" s="213" t="s">
        <v>165</v>
      </c>
      <c r="AC3362" s="213"/>
      <c r="AD3362" s="211" t="s">
        <v>2748</v>
      </c>
    </row>
    <row r="3363" spans="1:30" x14ac:dyDescent="0.2">
      <c r="A3363" s="263" t="s">
        <v>2370</v>
      </c>
      <c r="B3363" s="48" t="s">
        <v>2371</v>
      </c>
      <c r="C3363" s="39" t="s">
        <v>2359</v>
      </c>
      <c r="D3363" s="292">
        <v>42205</v>
      </c>
      <c r="E3363" s="25">
        <v>1</v>
      </c>
      <c r="F3363" s="25" t="s">
        <v>2296</v>
      </c>
      <c r="G3363" s="25" t="s">
        <v>161</v>
      </c>
      <c r="H3363" s="210" t="s">
        <v>176</v>
      </c>
      <c r="I3363" s="210"/>
      <c r="K3363" s="59" t="s">
        <v>2331</v>
      </c>
      <c r="L3363" s="213" t="s">
        <v>2269</v>
      </c>
      <c r="O3363" s="213" t="s">
        <v>2355</v>
      </c>
      <c r="P3363" s="128">
        <v>51</v>
      </c>
      <c r="Q3363" s="128">
        <v>15</v>
      </c>
      <c r="R3363" s="128">
        <v>36</v>
      </c>
      <c r="S3363" s="130" t="s">
        <v>2329</v>
      </c>
      <c r="T3363" s="128">
        <v>30</v>
      </c>
      <c r="U3363" s="128">
        <v>20</v>
      </c>
      <c r="AC3363" s="213"/>
      <c r="AD3363" s="211" t="s">
        <v>2748</v>
      </c>
    </row>
    <row r="3364" spans="1:30" x14ac:dyDescent="0.2">
      <c r="A3364" s="263" t="s">
        <v>2370</v>
      </c>
      <c r="B3364" s="48" t="s">
        <v>2371</v>
      </c>
      <c r="C3364" s="39" t="s">
        <v>2359</v>
      </c>
      <c r="D3364" s="292">
        <v>42205</v>
      </c>
      <c r="E3364" s="25">
        <v>5</v>
      </c>
      <c r="F3364" s="25" t="s">
        <v>2296</v>
      </c>
      <c r="G3364" s="25" t="s">
        <v>161</v>
      </c>
      <c r="H3364" s="210" t="s">
        <v>176</v>
      </c>
      <c r="I3364" s="210"/>
      <c r="K3364" s="59" t="s">
        <v>2331</v>
      </c>
      <c r="L3364" s="213" t="s">
        <v>2269</v>
      </c>
      <c r="O3364" s="213" t="s">
        <v>2355</v>
      </c>
      <c r="P3364" s="128">
        <v>43</v>
      </c>
      <c r="Q3364" s="128">
        <v>15</v>
      </c>
      <c r="R3364" s="128">
        <v>28</v>
      </c>
      <c r="S3364" s="130" t="s">
        <v>2329</v>
      </c>
      <c r="T3364" s="128">
        <v>30</v>
      </c>
      <c r="U3364" s="128">
        <v>20</v>
      </c>
      <c r="AC3364" s="213"/>
      <c r="AD3364" s="211" t="s">
        <v>2748</v>
      </c>
    </row>
    <row r="3365" spans="1:30" x14ac:dyDescent="0.2">
      <c r="A3365" s="263" t="s">
        <v>2370</v>
      </c>
      <c r="B3365" s="48" t="s">
        <v>2371</v>
      </c>
      <c r="C3365" s="39" t="s">
        <v>2359</v>
      </c>
      <c r="D3365" s="292">
        <v>42205</v>
      </c>
      <c r="E3365" s="25">
        <v>6</v>
      </c>
      <c r="F3365" s="25" t="s">
        <v>2295</v>
      </c>
      <c r="G3365" s="25" t="s">
        <v>161</v>
      </c>
      <c r="H3365" s="210" t="s">
        <v>176</v>
      </c>
      <c r="I3365" s="210"/>
      <c r="K3365" s="59" t="s">
        <v>2331</v>
      </c>
      <c r="L3365" s="213" t="s">
        <v>2269</v>
      </c>
      <c r="O3365" s="213" t="s">
        <v>2355</v>
      </c>
      <c r="P3365" s="128">
        <v>48</v>
      </c>
      <c r="Q3365" s="128">
        <v>17</v>
      </c>
      <c r="R3365" s="128">
        <v>31</v>
      </c>
      <c r="S3365" s="130" t="s">
        <v>2329</v>
      </c>
      <c r="T3365" s="128">
        <v>31</v>
      </c>
      <c r="U3365" s="128">
        <v>20</v>
      </c>
      <c r="AC3365" s="213"/>
      <c r="AD3365" s="211" t="s">
        <v>2748</v>
      </c>
    </row>
    <row r="3366" spans="1:30" x14ac:dyDescent="0.2">
      <c r="A3366" s="263" t="s">
        <v>2370</v>
      </c>
      <c r="B3366" s="48" t="s">
        <v>2371</v>
      </c>
      <c r="C3366" s="39" t="s">
        <v>2359</v>
      </c>
      <c r="D3366" s="292">
        <v>42205</v>
      </c>
      <c r="E3366" s="25">
        <v>7</v>
      </c>
      <c r="F3366" s="25" t="s">
        <v>2296</v>
      </c>
      <c r="G3366" s="25" t="s">
        <v>161</v>
      </c>
      <c r="H3366" s="210" t="s">
        <v>176</v>
      </c>
      <c r="I3366" s="210"/>
      <c r="K3366" s="59" t="s">
        <v>2331</v>
      </c>
      <c r="L3366" s="213" t="s">
        <v>2269</v>
      </c>
      <c r="O3366" s="213" t="s">
        <v>2355</v>
      </c>
      <c r="P3366" s="128">
        <v>55</v>
      </c>
      <c r="Q3366" s="128">
        <v>15</v>
      </c>
      <c r="R3366" s="128">
        <v>40</v>
      </c>
      <c r="S3366" s="128" t="s">
        <v>445</v>
      </c>
      <c r="T3366" s="128">
        <v>31</v>
      </c>
      <c r="U3366" s="128">
        <v>22</v>
      </c>
      <c r="V3366" s="213" t="s">
        <v>165</v>
      </c>
      <c r="AC3366" s="213"/>
      <c r="AD3366" s="211" t="s">
        <v>2748</v>
      </c>
    </row>
    <row r="3367" spans="1:30" x14ac:dyDescent="0.2">
      <c r="A3367" s="263" t="s">
        <v>2370</v>
      </c>
      <c r="B3367" s="48" t="s">
        <v>2371</v>
      </c>
      <c r="C3367" s="39" t="s">
        <v>2359</v>
      </c>
      <c r="D3367" s="292">
        <v>42205</v>
      </c>
      <c r="E3367" s="25">
        <v>8</v>
      </c>
      <c r="F3367" s="25" t="s">
        <v>2295</v>
      </c>
      <c r="G3367" s="25" t="s">
        <v>161</v>
      </c>
      <c r="H3367" s="210" t="s">
        <v>176</v>
      </c>
      <c r="I3367" s="210"/>
      <c r="K3367" s="39" t="s">
        <v>2332</v>
      </c>
      <c r="L3367" s="213" t="s">
        <v>2269</v>
      </c>
      <c r="O3367" s="213" t="s">
        <v>2355</v>
      </c>
      <c r="P3367" s="128">
        <v>58</v>
      </c>
      <c r="Q3367" s="128">
        <v>25</v>
      </c>
      <c r="R3367" s="128">
        <v>33</v>
      </c>
      <c r="S3367" s="130" t="s">
        <v>2329</v>
      </c>
      <c r="T3367" s="128">
        <v>29</v>
      </c>
      <c r="U3367" s="128">
        <v>19</v>
      </c>
      <c r="AC3367" s="213"/>
      <c r="AD3367" s="211" t="s">
        <v>2748</v>
      </c>
    </row>
    <row r="3368" spans="1:30" x14ac:dyDescent="0.2">
      <c r="A3368" s="263" t="s">
        <v>2370</v>
      </c>
      <c r="B3368" s="48" t="s">
        <v>2371</v>
      </c>
      <c r="C3368" s="39" t="s">
        <v>2359</v>
      </c>
      <c r="D3368" s="292">
        <v>42205</v>
      </c>
      <c r="E3368" s="25">
        <v>10</v>
      </c>
      <c r="F3368" s="25" t="s">
        <v>2295</v>
      </c>
      <c r="G3368" s="25" t="s">
        <v>161</v>
      </c>
      <c r="H3368" s="210" t="s">
        <v>176</v>
      </c>
      <c r="I3368" s="210"/>
      <c r="K3368" s="59" t="s">
        <v>2331</v>
      </c>
      <c r="L3368" s="213" t="s">
        <v>2269</v>
      </c>
      <c r="O3368" s="213" t="s">
        <v>2355</v>
      </c>
      <c r="P3368" s="128">
        <v>73</v>
      </c>
      <c r="Q3368" s="128">
        <v>18</v>
      </c>
      <c r="R3368" s="128">
        <v>55</v>
      </c>
      <c r="S3368" s="128" t="s">
        <v>445</v>
      </c>
      <c r="T3368" s="128">
        <v>36</v>
      </c>
      <c r="U3368" s="128">
        <v>20</v>
      </c>
      <c r="V3368" s="213" t="s">
        <v>165</v>
      </c>
      <c r="AC3368" s="213"/>
      <c r="AD3368" s="211" t="s">
        <v>2748</v>
      </c>
    </row>
    <row r="3369" spans="1:30" x14ac:dyDescent="0.2">
      <c r="A3369" s="263" t="s">
        <v>2370</v>
      </c>
      <c r="B3369" s="48" t="s">
        <v>2371</v>
      </c>
      <c r="C3369" s="39" t="s">
        <v>2359</v>
      </c>
      <c r="D3369" s="292">
        <v>42205</v>
      </c>
      <c r="E3369" s="25">
        <v>11</v>
      </c>
      <c r="F3369" s="25" t="s">
        <v>2296</v>
      </c>
      <c r="G3369" s="25" t="s">
        <v>161</v>
      </c>
      <c r="H3369" s="210" t="s">
        <v>176</v>
      </c>
      <c r="I3369" s="210"/>
      <c r="K3369" s="59" t="s">
        <v>2331</v>
      </c>
      <c r="L3369" s="213" t="s">
        <v>2269</v>
      </c>
      <c r="O3369" s="213" t="s">
        <v>2355</v>
      </c>
      <c r="P3369" s="128">
        <v>46</v>
      </c>
      <c r="Q3369" s="128">
        <v>17</v>
      </c>
      <c r="R3369" s="128">
        <v>29</v>
      </c>
      <c r="S3369" s="130" t="s">
        <v>2329</v>
      </c>
      <c r="T3369" s="128">
        <v>29</v>
      </c>
      <c r="U3369" s="128">
        <v>20</v>
      </c>
      <c r="AC3369" s="213"/>
      <c r="AD3369" s="211" t="s">
        <v>2748</v>
      </c>
    </row>
    <row r="3370" spans="1:30" x14ac:dyDescent="0.2">
      <c r="A3370" s="263" t="s">
        <v>2370</v>
      </c>
      <c r="B3370" s="48" t="s">
        <v>2371</v>
      </c>
      <c r="C3370" s="39" t="s">
        <v>2359</v>
      </c>
      <c r="D3370" s="292">
        <v>42205</v>
      </c>
      <c r="E3370" s="25">
        <v>18</v>
      </c>
      <c r="F3370" s="25" t="s">
        <v>2295</v>
      </c>
      <c r="G3370" s="25" t="s">
        <v>161</v>
      </c>
      <c r="H3370" s="210" t="s">
        <v>176</v>
      </c>
      <c r="I3370" s="210"/>
      <c r="K3370" s="39" t="s">
        <v>2332</v>
      </c>
      <c r="L3370" s="213" t="s">
        <v>2269</v>
      </c>
      <c r="O3370" s="213" t="s">
        <v>2355</v>
      </c>
      <c r="P3370" s="128">
        <v>55</v>
      </c>
      <c r="Q3370" s="128">
        <v>15</v>
      </c>
      <c r="R3370" s="128">
        <v>40</v>
      </c>
      <c r="T3370" s="128">
        <v>31</v>
      </c>
      <c r="U3370" s="128">
        <v>22</v>
      </c>
      <c r="AC3370" s="213"/>
      <c r="AD3370" s="211" t="s">
        <v>2748</v>
      </c>
    </row>
    <row r="3371" spans="1:30" x14ac:dyDescent="0.2">
      <c r="A3371" s="263" t="s">
        <v>2370</v>
      </c>
      <c r="B3371" s="48" t="s">
        <v>2371</v>
      </c>
      <c r="C3371" s="39" t="s">
        <v>2359</v>
      </c>
      <c r="D3371" s="292">
        <v>42205</v>
      </c>
      <c r="E3371" s="25">
        <v>19</v>
      </c>
      <c r="F3371" s="25" t="s">
        <v>2296</v>
      </c>
      <c r="G3371" s="25" t="s">
        <v>161</v>
      </c>
      <c r="H3371" s="210" t="s">
        <v>176</v>
      </c>
      <c r="I3371" s="210"/>
      <c r="K3371" s="59" t="s">
        <v>2331</v>
      </c>
      <c r="L3371" s="213" t="s">
        <v>2269</v>
      </c>
      <c r="O3371" s="213" t="s">
        <v>2355</v>
      </c>
      <c r="P3371" s="128">
        <v>46</v>
      </c>
      <c r="Q3371" s="128">
        <v>21</v>
      </c>
      <c r="R3371" s="128">
        <v>25</v>
      </c>
      <c r="S3371" s="130" t="s">
        <v>2329</v>
      </c>
      <c r="T3371" s="128">
        <v>30</v>
      </c>
      <c r="U3371" s="128">
        <v>20</v>
      </c>
      <c r="AC3371" s="213"/>
      <c r="AD3371" s="211" t="s">
        <v>2748</v>
      </c>
    </row>
    <row r="3372" spans="1:30" x14ac:dyDescent="0.2">
      <c r="A3372" s="263" t="s">
        <v>2370</v>
      </c>
      <c r="B3372" s="48" t="s">
        <v>2371</v>
      </c>
      <c r="C3372" s="39" t="s">
        <v>2359</v>
      </c>
      <c r="D3372" s="292">
        <v>42206</v>
      </c>
      <c r="E3372" s="25">
        <v>14</v>
      </c>
      <c r="F3372" s="25" t="s">
        <v>2295</v>
      </c>
      <c r="G3372" s="25" t="s">
        <v>164</v>
      </c>
      <c r="H3372" s="210" t="s">
        <v>176</v>
      </c>
      <c r="I3372" s="210"/>
      <c r="K3372" s="64" t="s">
        <v>2328</v>
      </c>
      <c r="L3372" s="213" t="s">
        <v>2269</v>
      </c>
      <c r="O3372" s="213" t="s">
        <v>2355</v>
      </c>
      <c r="AC3372" s="213"/>
      <c r="AD3372" s="211" t="s">
        <v>2748</v>
      </c>
    </row>
    <row r="3373" spans="1:30" x14ac:dyDescent="0.2">
      <c r="A3373" s="263" t="s">
        <v>2370</v>
      </c>
      <c r="B3373" s="48" t="s">
        <v>2371</v>
      </c>
      <c r="C3373" s="39" t="s">
        <v>2359</v>
      </c>
      <c r="D3373" s="292">
        <v>42206</v>
      </c>
      <c r="E3373" s="25">
        <v>19</v>
      </c>
      <c r="F3373" s="25" t="s">
        <v>2296</v>
      </c>
      <c r="G3373" s="25" t="s">
        <v>161</v>
      </c>
      <c r="H3373" s="210" t="s">
        <v>176</v>
      </c>
      <c r="I3373" s="210"/>
      <c r="K3373" s="59" t="s">
        <v>2331</v>
      </c>
      <c r="L3373" s="213" t="s">
        <v>2269</v>
      </c>
      <c r="O3373" s="213" t="s">
        <v>2355</v>
      </c>
      <c r="P3373" s="128">
        <v>58</v>
      </c>
      <c r="Q3373" s="128">
        <v>16</v>
      </c>
      <c r="R3373" s="128">
        <v>36</v>
      </c>
      <c r="T3373" s="128">
        <v>33</v>
      </c>
      <c r="U3373" s="128">
        <v>21</v>
      </c>
      <c r="AC3373" s="213"/>
      <c r="AD3373" s="211" t="s">
        <v>2748</v>
      </c>
    </row>
    <row r="3374" spans="1:30" x14ac:dyDescent="0.2">
      <c r="A3374" s="263" t="s">
        <v>2370</v>
      </c>
      <c r="B3374" s="48" t="s">
        <v>2371</v>
      </c>
      <c r="C3374" s="39" t="s">
        <v>2359</v>
      </c>
      <c r="D3374" s="292">
        <v>42206</v>
      </c>
      <c r="E3374" s="25">
        <v>1</v>
      </c>
      <c r="F3374" s="25" t="s">
        <v>2296</v>
      </c>
      <c r="G3374" s="25" t="s">
        <v>161</v>
      </c>
      <c r="H3374" s="210" t="s">
        <v>176</v>
      </c>
      <c r="I3374" s="210"/>
      <c r="K3374" s="59" t="s">
        <v>2331</v>
      </c>
      <c r="L3374" s="213" t="s">
        <v>2269</v>
      </c>
      <c r="O3374" s="213" t="s">
        <v>2355</v>
      </c>
      <c r="P3374" s="128">
        <v>63</v>
      </c>
      <c r="Q3374" s="128">
        <v>15</v>
      </c>
      <c r="R3374" s="128">
        <v>48</v>
      </c>
      <c r="T3374" s="128">
        <v>32</v>
      </c>
      <c r="U3374" s="128">
        <v>20</v>
      </c>
      <c r="AC3374" s="213"/>
      <c r="AD3374" s="211" t="s">
        <v>2748</v>
      </c>
    </row>
    <row r="3375" spans="1:30" x14ac:dyDescent="0.2">
      <c r="A3375" s="263" t="s">
        <v>2370</v>
      </c>
      <c r="B3375" s="48" t="s">
        <v>2371</v>
      </c>
      <c r="C3375" s="39" t="s">
        <v>2359</v>
      </c>
      <c r="D3375" s="292">
        <v>42206</v>
      </c>
      <c r="E3375" s="25">
        <v>5</v>
      </c>
      <c r="F3375" s="25" t="s">
        <v>2296</v>
      </c>
      <c r="G3375" s="25" t="s">
        <v>161</v>
      </c>
      <c r="H3375" s="210" t="s">
        <v>176</v>
      </c>
      <c r="I3375" s="210"/>
      <c r="K3375" s="39" t="s">
        <v>2332</v>
      </c>
      <c r="L3375" s="213" t="s">
        <v>2269</v>
      </c>
      <c r="O3375" s="213" t="s">
        <v>2355</v>
      </c>
      <c r="P3375" s="128">
        <v>58</v>
      </c>
      <c r="Q3375" s="128">
        <v>15</v>
      </c>
      <c r="R3375" s="128">
        <v>43</v>
      </c>
      <c r="T3375" s="128">
        <v>31</v>
      </c>
      <c r="U3375" s="128">
        <v>22</v>
      </c>
      <c r="AC3375" s="213"/>
      <c r="AD3375" s="211" t="s">
        <v>2748</v>
      </c>
    </row>
    <row r="3376" spans="1:30" x14ac:dyDescent="0.2">
      <c r="A3376" s="263" t="s">
        <v>2370</v>
      </c>
      <c r="B3376" s="48" t="s">
        <v>2371</v>
      </c>
      <c r="C3376" s="39" t="s">
        <v>2359</v>
      </c>
      <c r="D3376" s="292">
        <v>42206</v>
      </c>
      <c r="E3376" s="25">
        <v>7</v>
      </c>
      <c r="F3376" s="25" t="s">
        <v>2296</v>
      </c>
      <c r="G3376" s="25" t="s">
        <v>161</v>
      </c>
      <c r="H3376" s="210" t="s">
        <v>176</v>
      </c>
      <c r="I3376" s="210"/>
      <c r="K3376" s="39" t="s">
        <v>2332</v>
      </c>
      <c r="L3376" s="213" t="s">
        <v>2269</v>
      </c>
      <c r="O3376" s="213" t="s">
        <v>2355</v>
      </c>
      <c r="P3376" s="128">
        <v>52</v>
      </c>
      <c r="Q3376" s="128">
        <v>16</v>
      </c>
      <c r="R3376" s="128">
        <v>36</v>
      </c>
      <c r="S3376" s="130" t="s">
        <v>2329</v>
      </c>
      <c r="T3376" s="128">
        <v>31</v>
      </c>
      <c r="U3376" s="128">
        <v>22</v>
      </c>
      <c r="AC3376" s="213"/>
      <c r="AD3376" s="211" t="s">
        <v>2748</v>
      </c>
    </row>
    <row r="3377" spans="1:30" x14ac:dyDescent="0.2">
      <c r="A3377" s="263" t="s">
        <v>2370</v>
      </c>
      <c r="B3377" s="48" t="s">
        <v>2371</v>
      </c>
      <c r="C3377" s="39" t="s">
        <v>2359</v>
      </c>
      <c r="D3377" s="292">
        <v>42206</v>
      </c>
      <c r="E3377" s="25">
        <v>8</v>
      </c>
      <c r="F3377" s="25" t="s">
        <v>2295</v>
      </c>
      <c r="G3377" s="25" t="s">
        <v>161</v>
      </c>
      <c r="H3377" s="210" t="s">
        <v>176</v>
      </c>
      <c r="I3377" s="210"/>
      <c r="K3377" s="39" t="s">
        <v>2332</v>
      </c>
      <c r="L3377" s="213" t="s">
        <v>2269</v>
      </c>
      <c r="O3377" s="213" t="s">
        <v>2355</v>
      </c>
      <c r="P3377" s="128">
        <v>59</v>
      </c>
      <c r="AC3377" s="213"/>
      <c r="AD3377" s="211" t="s">
        <v>2748</v>
      </c>
    </row>
    <row r="3378" spans="1:30" x14ac:dyDescent="0.2">
      <c r="A3378" s="263" t="s">
        <v>2370</v>
      </c>
      <c r="B3378" s="48" t="s">
        <v>2371</v>
      </c>
      <c r="C3378" s="39" t="s">
        <v>2359</v>
      </c>
      <c r="D3378" s="292">
        <v>42206</v>
      </c>
      <c r="E3378" s="25">
        <v>10</v>
      </c>
      <c r="F3378" s="25" t="s">
        <v>2295</v>
      </c>
      <c r="G3378" s="25" t="s">
        <v>161</v>
      </c>
      <c r="H3378" s="210" t="s">
        <v>176</v>
      </c>
      <c r="I3378" s="210"/>
      <c r="K3378" s="39" t="s">
        <v>2332</v>
      </c>
      <c r="L3378" s="213" t="s">
        <v>2269</v>
      </c>
      <c r="O3378" s="213" t="s">
        <v>2355</v>
      </c>
      <c r="P3378" s="128">
        <v>57</v>
      </c>
      <c r="Q3378" s="128">
        <v>15</v>
      </c>
      <c r="R3378" s="128">
        <v>42</v>
      </c>
      <c r="T3378" s="128">
        <v>32</v>
      </c>
      <c r="U3378" s="128">
        <v>22</v>
      </c>
      <c r="AC3378" s="213"/>
      <c r="AD3378" s="211" t="s">
        <v>2748</v>
      </c>
    </row>
    <row r="3379" spans="1:30" x14ac:dyDescent="0.2">
      <c r="A3379" s="263" t="s">
        <v>2370</v>
      </c>
      <c r="B3379" s="48" t="s">
        <v>2371</v>
      </c>
      <c r="C3379" s="39" t="s">
        <v>2359</v>
      </c>
      <c r="D3379" s="292">
        <v>42206</v>
      </c>
      <c r="E3379" s="25">
        <v>23</v>
      </c>
      <c r="F3379" s="25" t="s">
        <v>1162</v>
      </c>
      <c r="G3379" s="25" t="s">
        <v>161</v>
      </c>
      <c r="H3379" s="210" t="s">
        <v>171</v>
      </c>
      <c r="I3379" s="210"/>
      <c r="K3379" s="59" t="s">
        <v>2331</v>
      </c>
      <c r="L3379" s="213">
        <v>900006000137194</v>
      </c>
      <c r="O3379" s="213" t="s">
        <v>2355</v>
      </c>
      <c r="P3379" s="128">
        <v>1140</v>
      </c>
      <c r="Q3379" s="128">
        <v>51</v>
      </c>
      <c r="R3379" s="128">
        <v>1089</v>
      </c>
      <c r="S3379" s="128" t="s">
        <v>445</v>
      </c>
      <c r="T3379" s="128">
        <v>85</v>
      </c>
      <c r="U3379" s="128">
        <v>67</v>
      </c>
      <c r="V3379" s="213" t="s">
        <v>165</v>
      </c>
      <c r="AC3379" s="213"/>
      <c r="AD3379" s="211" t="s">
        <v>2748</v>
      </c>
    </row>
    <row r="3380" spans="1:30" x14ac:dyDescent="0.2">
      <c r="A3380" s="263" t="s">
        <v>2370</v>
      </c>
      <c r="B3380" s="48" t="s">
        <v>2371</v>
      </c>
      <c r="C3380" s="39" t="s">
        <v>2359</v>
      </c>
      <c r="D3380" s="292">
        <v>42206</v>
      </c>
      <c r="E3380" s="25">
        <v>11</v>
      </c>
      <c r="F3380" s="25" t="s">
        <v>2296</v>
      </c>
      <c r="G3380" s="25" t="s">
        <v>161</v>
      </c>
      <c r="H3380" s="210" t="s">
        <v>176</v>
      </c>
      <c r="I3380" s="210"/>
      <c r="K3380" s="39" t="s">
        <v>2332</v>
      </c>
      <c r="L3380" s="213" t="s">
        <v>2269</v>
      </c>
      <c r="O3380" s="213" t="s">
        <v>2355</v>
      </c>
      <c r="AC3380" s="213"/>
      <c r="AD3380" s="211" t="s">
        <v>2748</v>
      </c>
    </row>
    <row r="3381" spans="1:30" x14ac:dyDescent="0.2">
      <c r="A3381" s="263" t="s">
        <v>2370</v>
      </c>
      <c r="B3381" s="48" t="s">
        <v>2372</v>
      </c>
      <c r="C3381" s="39" t="s">
        <v>2357</v>
      </c>
      <c r="D3381" s="292">
        <v>42203</v>
      </c>
      <c r="E3381" s="25">
        <v>11</v>
      </c>
      <c r="F3381" s="25" t="s">
        <v>2296</v>
      </c>
      <c r="G3381" s="25" t="s">
        <v>161</v>
      </c>
      <c r="H3381" s="210" t="s">
        <v>176</v>
      </c>
      <c r="I3381" s="210"/>
      <c r="K3381" s="39" t="s">
        <v>2332</v>
      </c>
      <c r="L3381" s="213" t="s">
        <v>2269</v>
      </c>
      <c r="O3381" s="213" t="s">
        <v>2355</v>
      </c>
      <c r="P3381" s="128">
        <v>54</v>
      </c>
      <c r="Q3381" s="128">
        <v>18</v>
      </c>
      <c r="R3381" s="128">
        <v>36</v>
      </c>
      <c r="S3381" s="130" t="s">
        <v>2329</v>
      </c>
      <c r="T3381" s="128">
        <v>30</v>
      </c>
      <c r="U3381" s="128">
        <v>20</v>
      </c>
      <c r="AC3381" s="213"/>
      <c r="AD3381" s="211" t="s">
        <v>2748</v>
      </c>
    </row>
    <row r="3382" spans="1:30" x14ac:dyDescent="0.2">
      <c r="A3382" s="263" t="s">
        <v>2370</v>
      </c>
      <c r="B3382" s="48" t="s">
        <v>2372</v>
      </c>
      <c r="C3382" s="39" t="s">
        <v>2357</v>
      </c>
      <c r="D3382" s="292">
        <v>42203</v>
      </c>
      <c r="E3382" s="25">
        <v>13</v>
      </c>
      <c r="F3382" s="25" t="s">
        <v>2296</v>
      </c>
      <c r="G3382" s="25" t="s">
        <v>161</v>
      </c>
      <c r="H3382" s="210" t="s">
        <v>176</v>
      </c>
      <c r="I3382" s="210"/>
      <c r="K3382" s="39" t="s">
        <v>2332</v>
      </c>
      <c r="L3382" s="213" t="s">
        <v>2269</v>
      </c>
      <c r="O3382" s="213" t="s">
        <v>2355</v>
      </c>
      <c r="P3382" s="128">
        <v>55.5</v>
      </c>
      <c r="Q3382" s="128">
        <v>19</v>
      </c>
      <c r="R3382" s="128">
        <v>36.5</v>
      </c>
      <c r="S3382" s="128" t="s">
        <v>445</v>
      </c>
      <c r="T3382" s="128">
        <v>37</v>
      </c>
      <c r="U3382" s="128">
        <v>20</v>
      </c>
      <c r="Y3382" s="128">
        <v>5</v>
      </c>
      <c r="AC3382" s="213"/>
      <c r="AD3382" s="211" t="s">
        <v>2748</v>
      </c>
    </row>
    <row r="3383" spans="1:30" x14ac:dyDescent="0.2">
      <c r="A3383" s="263" t="s">
        <v>2370</v>
      </c>
      <c r="B3383" s="48" t="s">
        <v>2372</v>
      </c>
      <c r="C3383" s="39" t="s">
        <v>2357</v>
      </c>
      <c r="D3383" s="292">
        <v>42203</v>
      </c>
      <c r="E3383" s="25">
        <v>16</v>
      </c>
      <c r="F3383" s="25" t="s">
        <v>2295</v>
      </c>
      <c r="G3383" s="25" t="s">
        <v>161</v>
      </c>
      <c r="H3383" s="210" t="s">
        <v>176</v>
      </c>
      <c r="I3383" s="210"/>
      <c r="K3383" s="39" t="s">
        <v>2332</v>
      </c>
      <c r="L3383" s="213" t="s">
        <v>2269</v>
      </c>
      <c r="O3383" s="213" t="s">
        <v>2355</v>
      </c>
      <c r="P3383" s="128">
        <v>60</v>
      </c>
      <c r="Q3383" s="128">
        <v>17.5</v>
      </c>
      <c r="R3383" s="128">
        <v>42.5</v>
      </c>
      <c r="S3383" s="128" t="s">
        <v>445</v>
      </c>
      <c r="T3383" s="128">
        <v>35</v>
      </c>
      <c r="U3383" s="128">
        <v>21</v>
      </c>
      <c r="Y3383" s="128">
        <v>10</v>
      </c>
      <c r="AC3383" s="213"/>
      <c r="AD3383" s="211" t="s">
        <v>2748</v>
      </c>
    </row>
    <row r="3384" spans="1:30" x14ac:dyDescent="0.2">
      <c r="A3384" s="263" t="s">
        <v>2370</v>
      </c>
      <c r="B3384" s="48" t="s">
        <v>2372</v>
      </c>
      <c r="C3384" s="39" t="s">
        <v>2357</v>
      </c>
      <c r="D3384" s="292">
        <v>42203</v>
      </c>
      <c r="E3384" s="25">
        <v>18</v>
      </c>
      <c r="F3384" s="25" t="s">
        <v>2295</v>
      </c>
      <c r="G3384" s="25" t="s">
        <v>161</v>
      </c>
      <c r="H3384" s="210" t="s">
        <v>176</v>
      </c>
      <c r="I3384" s="210"/>
      <c r="K3384" s="59" t="s">
        <v>2331</v>
      </c>
      <c r="L3384" s="213" t="s">
        <v>2269</v>
      </c>
      <c r="O3384" s="213" t="s">
        <v>2355</v>
      </c>
      <c r="P3384" s="128">
        <v>60</v>
      </c>
      <c r="Q3384" s="128">
        <v>16</v>
      </c>
      <c r="R3384" s="128">
        <v>44</v>
      </c>
      <c r="S3384" s="128" t="s">
        <v>445</v>
      </c>
      <c r="T3384" s="128">
        <v>34</v>
      </c>
      <c r="U3384" s="128">
        <v>21</v>
      </c>
      <c r="V3384" s="213" t="s">
        <v>165</v>
      </c>
      <c r="W3384" s="64" t="s">
        <v>2017</v>
      </c>
      <c r="AC3384" s="213"/>
      <c r="AD3384" s="211" t="s">
        <v>2748</v>
      </c>
    </row>
    <row r="3385" spans="1:30" x14ac:dyDescent="0.2">
      <c r="A3385" s="263" t="s">
        <v>2370</v>
      </c>
      <c r="B3385" s="48" t="s">
        <v>2372</v>
      </c>
      <c r="C3385" s="39" t="s">
        <v>2359</v>
      </c>
      <c r="D3385" s="292">
        <v>42204</v>
      </c>
      <c r="E3385" s="25">
        <v>18</v>
      </c>
      <c r="F3385" s="25" t="s">
        <v>2295</v>
      </c>
      <c r="G3385" s="25" t="s">
        <v>161</v>
      </c>
      <c r="H3385" s="210" t="s">
        <v>176</v>
      </c>
      <c r="I3385" s="210"/>
      <c r="K3385" s="59" t="s">
        <v>2331</v>
      </c>
      <c r="L3385" s="213" t="s">
        <v>2269</v>
      </c>
      <c r="O3385" s="213" t="s">
        <v>2355</v>
      </c>
      <c r="P3385" s="128">
        <v>53</v>
      </c>
      <c r="Q3385" s="128">
        <v>16</v>
      </c>
      <c r="R3385" s="128">
        <v>37</v>
      </c>
      <c r="T3385" s="128">
        <v>33</v>
      </c>
      <c r="U3385" s="128">
        <v>21</v>
      </c>
      <c r="AC3385" s="213"/>
      <c r="AD3385" s="211" t="s">
        <v>2748</v>
      </c>
    </row>
    <row r="3386" spans="1:30" x14ac:dyDescent="0.2">
      <c r="A3386" s="263" t="s">
        <v>2370</v>
      </c>
      <c r="B3386" s="48" t="s">
        <v>2372</v>
      </c>
      <c r="C3386" s="39" t="s">
        <v>2359</v>
      </c>
      <c r="D3386" s="292">
        <v>42204</v>
      </c>
      <c r="E3386" s="25">
        <v>19</v>
      </c>
      <c r="F3386" s="25" t="s">
        <v>2296</v>
      </c>
      <c r="G3386" s="25" t="s">
        <v>161</v>
      </c>
      <c r="H3386" s="210" t="s">
        <v>1136</v>
      </c>
      <c r="I3386" s="210"/>
      <c r="K3386" s="64" t="s">
        <v>2328</v>
      </c>
      <c r="L3386" s="213" t="s">
        <v>2269</v>
      </c>
      <c r="O3386" s="213" t="s">
        <v>2355</v>
      </c>
      <c r="Z3386" s="128">
        <v>75</v>
      </c>
      <c r="AA3386" s="128">
        <v>265</v>
      </c>
      <c r="AC3386" s="213"/>
      <c r="AD3386" s="211" t="s">
        <v>2748</v>
      </c>
    </row>
    <row r="3387" spans="1:30" x14ac:dyDescent="0.2">
      <c r="A3387" s="263" t="s">
        <v>2370</v>
      </c>
      <c r="B3387" s="48" t="s">
        <v>2372</v>
      </c>
      <c r="C3387" s="39" t="s">
        <v>2359</v>
      </c>
      <c r="D3387" s="292">
        <v>42205</v>
      </c>
      <c r="E3387" s="25">
        <v>4</v>
      </c>
      <c r="F3387" s="25" t="s">
        <v>2295</v>
      </c>
      <c r="G3387" s="25" t="s">
        <v>161</v>
      </c>
      <c r="H3387" s="210" t="s">
        <v>176</v>
      </c>
      <c r="I3387" s="210"/>
      <c r="K3387" s="59" t="s">
        <v>2331</v>
      </c>
      <c r="L3387" s="213" t="s">
        <v>2269</v>
      </c>
      <c r="O3387" s="213" t="s">
        <v>2355</v>
      </c>
      <c r="P3387" s="128">
        <v>63</v>
      </c>
      <c r="Q3387" s="128">
        <v>15</v>
      </c>
      <c r="R3387" s="128">
        <v>48</v>
      </c>
      <c r="S3387" s="128" t="s">
        <v>445</v>
      </c>
      <c r="T3387" s="128">
        <v>30</v>
      </c>
      <c r="U3387" s="128">
        <v>22</v>
      </c>
      <c r="V3387" s="213" t="s">
        <v>165</v>
      </c>
      <c r="AC3387" s="213"/>
      <c r="AD3387" s="211" t="s">
        <v>2748</v>
      </c>
    </row>
    <row r="3388" spans="1:30" x14ac:dyDescent="0.2">
      <c r="A3388" s="263" t="s">
        <v>2370</v>
      </c>
      <c r="B3388" s="48" t="s">
        <v>2372</v>
      </c>
      <c r="C3388" s="39" t="s">
        <v>2359</v>
      </c>
      <c r="D3388" s="292">
        <v>42205</v>
      </c>
      <c r="E3388" s="25">
        <v>10</v>
      </c>
      <c r="F3388" s="25" t="s">
        <v>2295</v>
      </c>
      <c r="G3388" s="25" t="s">
        <v>161</v>
      </c>
      <c r="H3388" s="210" t="s">
        <v>176</v>
      </c>
      <c r="I3388" s="210"/>
      <c r="K3388" s="59" t="s">
        <v>2331</v>
      </c>
      <c r="L3388" s="213" t="s">
        <v>2269</v>
      </c>
      <c r="O3388" s="213" t="s">
        <v>2355</v>
      </c>
      <c r="P3388" s="128">
        <v>45</v>
      </c>
      <c r="Q3388" s="128">
        <v>14</v>
      </c>
      <c r="R3388" s="128">
        <v>31</v>
      </c>
      <c r="T3388" s="128">
        <v>29</v>
      </c>
      <c r="U3388" s="128">
        <v>22</v>
      </c>
      <c r="AC3388" s="213"/>
      <c r="AD3388" s="211" t="s">
        <v>2748</v>
      </c>
    </row>
    <row r="3389" spans="1:30" x14ac:dyDescent="0.2">
      <c r="A3389" s="263" t="s">
        <v>2370</v>
      </c>
      <c r="B3389" s="48" t="s">
        <v>2372</v>
      </c>
      <c r="C3389" s="39" t="s">
        <v>2359</v>
      </c>
      <c r="D3389" s="292">
        <v>42205</v>
      </c>
      <c r="E3389" s="25">
        <v>18</v>
      </c>
      <c r="F3389" s="25" t="s">
        <v>2295</v>
      </c>
      <c r="G3389" s="25" t="s">
        <v>161</v>
      </c>
      <c r="H3389" s="210" t="s">
        <v>176</v>
      </c>
      <c r="I3389" s="210"/>
      <c r="K3389" s="59" t="s">
        <v>2331</v>
      </c>
      <c r="L3389" s="213" t="s">
        <v>2269</v>
      </c>
      <c r="O3389" s="213" t="s">
        <v>2355</v>
      </c>
      <c r="P3389" s="128">
        <v>36</v>
      </c>
      <c r="Q3389" s="128">
        <v>14</v>
      </c>
      <c r="R3389" s="128">
        <v>22</v>
      </c>
      <c r="S3389" s="130" t="s">
        <v>2329</v>
      </c>
      <c r="T3389" s="128">
        <v>30</v>
      </c>
      <c r="U3389" s="128">
        <v>20</v>
      </c>
      <c r="AC3389" s="213"/>
      <c r="AD3389" s="211" t="s">
        <v>2748</v>
      </c>
    </row>
    <row r="3390" spans="1:30" x14ac:dyDescent="0.2">
      <c r="A3390" s="263" t="s">
        <v>2370</v>
      </c>
      <c r="B3390" s="48" t="s">
        <v>2372</v>
      </c>
      <c r="C3390" s="39" t="s">
        <v>2359</v>
      </c>
      <c r="D3390" s="292">
        <v>42205</v>
      </c>
      <c r="E3390" s="25">
        <v>19</v>
      </c>
      <c r="F3390" s="25" t="s">
        <v>2296</v>
      </c>
      <c r="G3390" s="25" t="s">
        <v>161</v>
      </c>
      <c r="H3390" s="210" t="s">
        <v>1136</v>
      </c>
      <c r="I3390" s="210"/>
      <c r="K3390" s="64" t="s">
        <v>2328</v>
      </c>
      <c r="L3390" s="213" t="s">
        <v>2269</v>
      </c>
      <c r="O3390" s="213" t="s">
        <v>2355</v>
      </c>
      <c r="Z3390" s="128">
        <v>75</v>
      </c>
      <c r="AA3390" s="128">
        <v>222</v>
      </c>
      <c r="AC3390" s="213"/>
      <c r="AD3390" s="211" t="s">
        <v>2748</v>
      </c>
    </row>
    <row r="3391" spans="1:30" x14ac:dyDescent="0.2">
      <c r="A3391" s="263" t="s">
        <v>2370</v>
      </c>
      <c r="B3391" s="48" t="s">
        <v>2372</v>
      </c>
      <c r="C3391" s="39" t="s">
        <v>2359</v>
      </c>
      <c r="D3391" s="292">
        <v>42206</v>
      </c>
      <c r="E3391" s="25">
        <v>3</v>
      </c>
      <c r="F3391" s="25" t="s">
        <v>2296</v>
      </c>
      <c r="G3391" s="25" t="s">
        <v>161</v>
      </c>
      <c r="H3391" s="210" t="s">
        <v>176</v>
      </c>
      <c r="I3391" s="210"/>
      <c r="K3391" s="39" t="s">
        <v>2332</v>
      </c>
      <c r="L3391" s="213" t="s">
        <v>2269</v>
      </c>
      <c r="O3391" s="213" t="s">
        <v>2355</v>
      </c>
      <c r="P3391" s="128">
        <v>56</v>
      </c>
      <c r="Q3391" s="128">
        <v>15</v>
      </c>
      <c r="R3391" s="128">
        <v>44</v>
      </c>
      <c r="T3391" s="128">
        <v>30</v>
      </c>
      <c r="U3391" s="128">
        <v>19</v>
      </c>
      <c r="AC3391" s="213"/>
      <c r="AD3391" s="211" t="s">
        <v>2748</v>
      </c>
    </row>
    <row r="3392" spans="1:30" x14ac:dyDescent="0.2">
      <c r="A3392" s="263" t="s">
        <v>2370</v>
      </c>
      <c r="B3392" s="48" t="s">
        <v>2372</v>
      </c>
      <c r="C3392" s="39" t="s">
        <v>2359</v>
      </c>
      <c r="D3392" s="292">
        <v>42206</v>
      </c>
      <c r="E3392" s="25">
        <v>9</v>
      </c>
      <c r="F3392" s="25" t="s">
        <v>2296</v>
      </c>
      <c r="G3392" s="25" t="s">
        <v>161</v>
      </c>
      <c r="H3392" s="210" t="s">
        <v>176</v>
      </c>
      <c r="I3392" s="210"/>
      <c r="K3392" s="59" t="s">
        <v>2331</v>
      </c>
      <c r="L3392" s="213" t="s">
        <v>2269</v>
      </c>
      <c r="O3392" s="213" t="s">
        <v>2355</v>
      </c>
      <c r="P3392" s="128">
        <v>51</v>
      </c>
      <c r="Q3392" s="128">
        <v>15</v>
      </c>
      <c r="R3392" s="128">
        <v>34</v>
      </c>
      <c r="T3392" s="128">
        <v>31</v>
      </c>
      <c r="U3392" s="128">
        <v>19</v>
      </c>
      <c r="AC3392" s="213"/>
      <c r="AD3392" s="211" t="s">
        <v>2748</v>
      </c>
    </row>
    <row r="3393" spans="1:30" x14ac:dyDescent="0.2">
      <c r="A3393" s="263" t="s">
        <v>2370</v>
      </c>
      <c r="B3393" s="48" t="s">
        <v>2372</v>
      </c>
      <c r="C3393" s="39" t="s">
        <v>2359</v>
      </c>
      <c r="D3393" s="292">
        <v>42206</v>
      </c>
      <c r="E3393" s="25">
        <v>13</v>
      </c>
      <c r="F3393" s="25" t="s">
        <v>2296</v>
      </c>
      <c r="G3393" s="25" t="s">
        <v>161</v>
      </c>
      <c r="H3393" s="210" t="s">
        <v>176</v>
      </c>
      <c r="I3393" s="210"/>
      <c r="K3393" s="59" t="s">
        <v>2331</v>
      </c>
      <c r="L3393" s="213" t="s">
        <v>2269</v>
      </c>
      <c r="O3393" s="213" t="s">
        <v>2355</v>
      </c>
      <c r="P3393" s="128">
        <v>64</v>
      </c>
      <c r="Q3393" s="128">
        <v>17</v>
      </c>
      <c r="R3393" s="128">
        <v>43</v>
      </c>
      <c r="T3393" s="128">
        <v>34</v>
      </c>
      <c r="U3393" s="128">
        <v>21</v>
      </c>
      <c r="AC3393" s="213"/>
      <c r="AD3393" s="211" t="s">
        <v>2748</v>
      </c>
    </row>
    <row r="3394" spans="1:30" x14ac:dyDescent="0.2">
      <c r="A3394" s="263" t="s">
        <v>2370</v>
      </c>
      <c r="B3394" s="48" t="s">
        <v>2372</v>
      </c>
      <c r="C3394" s="39" t="s">
        <v>2359</v>
      </c>
      <c r="D3394" s="292">
        <v>42206</v>
      </c>
      <c r="E3394" s="25">
        <v>16</v>
      </c>
      <c r="F3394" s="25" t="s">
        <v>2295</v>
      </c>
      <c r="G3394" s="25" t="s">
        <v>161</v>
      </c>
      <c r="H3394" s="210" t="s">
        <v>176</v>
      </c>
      <c r="I3394" s="210"/>
      <c r="K3394" s="59" t="s">
        <v>2331</v>
      </c>
      <c r="L3394" s="213" t="s">
        <v>2269</v>
      </c>
      <c r="O3394" s="213" t="s">
        <v>2355</v>
      </c>
      <c r="P3394" s="128">
        <v>43</v>
      </c>
      <c r="Q3394" s="128">
        <v>15</v>
      </c>
      <c r="R3394" s="128">
        <v>28</v>
      </c>
      <c r="S3394" s="130" t="s">
        <v>2329</v>
      </c>
      <c r="T3394" s="128">
        <v>27</v>
      </c>
      <c r="U3394" s="128">
        <v>18</v>
      </c>
      <c r="AC3394" s="213"/>
      <c r="AD3394" s="211" t="s">
        <v>2748</v>
      </c>
    </row>
    <row r="3395" spans="1:30" x14ac:dyDescent="0.2">
      <c r="A3395" s="263" t="s">
        <v>2370</v>
      </c>
      <c r="B3395" s="48" t="s">
        <v>2372</v>
      </c>
      <c r="C3395" s="39" t="s">
        <v>2359</v>
      </c>
      <c r="D3395" s="292">
        <v>42206</v>
      </c>
      <c r="E3395" s="25">
        <v>18</v>
      </c>
      <c r="F3395" s="25" t="s">
        <v>2295</v>
      </c>
      <c r="G3395" s="25" t="s">
        <v>161</v>
      </c>
      <c r="H3395" s="210" t="s">
        <v>176</v>
      </c>
      <c r="I3395" s="210"/>
      <c r="K3395" s="59" t="s">
        <v>2331</v>
      </c>
      <c r="L3395" s="213" t="s">
        <v>2269</v>
      </c>
      <c r="O3395" s="213" t="s">
        <v>2355</v>
      </c>
      <c r="P3395" s="128">
        <v>59</v>
      </c>
      <c r="Q3395" s="128">
        <v>15</v>
      </c>
      <c r="R3395" s="128">
        <v>44</v>
      </c>
      <c r="T3395" s="128">
        <v>33</v>
      </c>
      <c r="U3395" s="128">
        <v>22</v>
      </c>
      <c r="AC3395" s="213"/>
      <c r="AD3395" s="211" t="s">
        <v>2748</v>
      </c>
    </row>
    <row r="3396" spans="1:30" x14ac:dyDescent="0.2">
      <c r="A3396" s="263" t="s">
        <v>2370</v>
      </c>
      <c r="B3396" s="48" t="s">
        <v>2373</v>
      </c>
      <c r="C3396" s="39" t="s">
        <v>2359</v>
      </c>
      <c r="D3396" s="292">
        <v>42202</v>
      </c>
      <c r="E3396" s="25">
        <v>1</v>
      </c>
      <c r="F3396" s="25" t="s">
        <v>2296</v>
      </c>
      <c r="G3396" s="25" t="s">
        <v>161</v>
      </c>
      <c r="H3396" s="210" t="s">
        <v>176</v>
      </c>
      <c r="I3396" s="210"/>
      <c r="K3396" s="39" t="s">
        <v>2332</v>
      </c>
      <c r="L3396" s="213" t="s">
        <v>2269</v>
      </c>
      <c r="O3396" s="213" t="s">
        <v>2355</v>
      </c>
      <c r="P3396" s="128">
        <v>52</v>
      </c>
      <c r="Q3396" s="128">
        <v>20</v>
      </c>
      <c r="R3396" s="128">
        <v>32</v>
      </c>
      <c r="S3396" s="130" t="s">
        <v>2329</v>
      </c>
      <c r="T3396" s="128">
        <v>30</v>
      </c>
      <c r="U3396" s="128">
        <v>22</v>
      </c>
      <c r="AC3396" s="213"/>
      <c r="AD3396" s="211" t="s">
        <v>2748</v>
      </c>
    </row>
    <row r="3397" spans="1:30" x14ac:dyDescent="0.2">
      <c r="A3397" s="263" t="s">
        <v>2370</v>
      </c>
      <c r="B3397" s="48" t="s">
        <v>2373</v>
      </c>
      <c r="C3397" s="39" t="s">
        <v>2359</v>
      </c>
      <c r="D3397" s="292">
        <v>42202</v>
      </c>
      <c r="E3397" s="25">
        <v>9</v>
      </c>
      <c r="F3397" s="25" t="s">
        <v>2296</v>
      </c>
      <c r="G3397" s="25" t="s">
        <v>161</v>
      </c>
      <c r="H3397" s="210" t="s">
        <v>176</v>
      </c>
      <c r="I3397" s="210"/>
      <c r="K3397" s="64" t="s">
        <v>2328</v>
      </c>
      <c r="L3397" s="213" t="s">
        <v>2269</v>
      </c>
      <c r="O3397" s="213" t="s">
        <v>2355</v>
      </c>
      <c r="AC3397" s="213"/>
      <c r="AD3397" s="211" t="s">
        <v>2748</v>
      </c>
    </row>
    <row r="3398" spans="1:30" x14ac:dyDescent="0.2">
      <c r="A3398" s="263" t="s">
        <v>2370</v>
      </c>
      <c r="B3398" s="48" t="s">
        <v>2373</v>
      </c>
      <c r="C3398" s="39" t="s">
        <v>2359</v>
      </c>
      <c r="D3398" s="292">
        <v>42202</v>
      </c>
      <c r="E3398" s="25">
        <v>10</v>
      </c>
      <c r="F3398" s="25" t="s">
        <v>2295</v>
      </c>
      <c r="G3398" s="25" t="s">
        <v>161</v>
      </c>
      <c r="H3398" s="210" t="s">
        <v>176</v>
      </c>
      <c r="I3398" s="210"/>
      <c r="K3398" s="39" t="s">
        <v>2332</v>
      </c>
      <c r="L3398" s="213" t="s">
        <v>2269</v>
      </c>
      <c r="O3398" s="213" t="s">
        <v>2355</v>
      </c>
      <c r="P3398" s="128">
        <v>76</v>
      </c>
      <c r="Q3398" s="128">
        <v>20</v>
      </c>
      <c r="R3398" s="128">
        <v>56</v>
      </c>
      <c r="S3398" s="130" t="s">
        <v>2329</v>
      </c>
      <c r="T3398" s="128">
        <v>32</v>
      </c>
      <c r="U3398" s="128">
        <v>21</v>
      </c>
      <c r="AC3398" s="213"/>
      <c r="AD3398" s="211" t="s">
        <v>2748</v>
      </c>
    </row>
    <row r="3399" spans="1:30" x14ac:dyDescent="0.2">
      <c r="A3399" s="263" t="s">
        <v>2370</v>
      </c>
      <c r="B3399" s="48" t="s">
        <v>2373</v>
      </c>
      <c r="C3399" s="39" t="s">
        <v>2359</v>
      </c>
      <c r="D3399" s="292">
        <v>42202</v>
      </c>
      <c r="E3399" s="25">
        <v>13</v>
      </c>
      <c r="F3399" s="25" t="s">
        <v>2296</v>
      </c>
      <c r="G3399" s="25" t="s">
        <v>161</v>
      </c>
      <c r="H3399" s="210" t="s">
        <v>176</v>
      </c>
      <c r="I3399" s="210"/>
      <c r="K3399" s="39" t="s">
        <v>2332</v>
      </c>
      <c r="L3399" s="213" t="s">
        <v>2269</v>
      </c>
      <c r="O3399" s="213" t="s">
        <v>2355</v>
      </c>
      <c r="P3399" s="128">
        <v>65</v>
      </c>
      <c r="Q3399" s="128">
        <v>22</v>
      </c>
      <c r="R3399" s="128">
        <v>43</v>
      </c>
      <c r="S3399" s="130" t="s">
        <v>2329</v>
      </c>
      <c r="T3399" s="128">
        <v>32</v>
      </c>
      <c r="U3399" s="128">
        <v>21</v>
      </c>
      <c r="AC3399" s="213"/>
      <c r="AD3399" s="211" t="s">
        <v>2748</v>
      </c>
    </row>
    <row r="3400" spans="1:30" x14ac:dyDescent="0.2">
      <c r="A3400" s="263" t="s">
        <v>2370</v>
      </c>
      <c r="B3400" s="48" t="s">
        <v>2373</v>
      </c>
      <c r="C3400" s="39" t="s">
        <v>2359</v>
      </c>
      <c r="D3400" s="292">
        <v>42202</v>
      </c>
      <c r="E3400" s="25">
        <v>17</v>
      </c>
      <c r="F3400" s="25" t="s">
        <v>2296</v>
      </c>
      <c r="G3400" s="25" t="s">
        <v>161</v>
      </c>
      <c r="H3400" s="210" t="s">
        <v>176</v>
      </c>
      <c r="I3400" s="210"/>
      <c r="K3400" s="59" t="s">
        <v>2331</v>
      </c>
      <c r="L3400" s="213" t="s">
        <v>2269</v>
      </c>
      <c r="O3400" s="213" t="s">
        <v>2355</v>
      </c>
      <c r="P3400" s="128">
        <v>37</v>
      </c>
      <c r="Q3400" s="128">
        <v>15</v>
      </c>
      <c r="R3400" s="128">
        <v>22</v>
      </c>
      <c r="S3400" s="130" t="s">
        <v>2329</v>
      </c>
      <c r="T3400" s="128">
        <v>31</v>
      </c>
      <c r="U3400" s="128">
        <v>20</v>
      </c>
      <c r="AC3400" s="213"/>
      <c r="AD3400" s="211" t="s">
        <v>2748</v>
      </c>
    </row>
    <row r="3401" spans="1:30" x14ac:dyDescent="0.2">
      <c r="A3401" s="263" t="s">
        <v>2370</v>
      </c>
      <c r="B3401" s="48" t="s">
        <v>2373</v>
      </c>
      <c r="C3401" s="39" t="s">
        <v>2359</v>
      </c>
      <c r="D3401" s="292">
        <v>42203</v>
      </c>
      <c r="E3401" s="25">
        <v>5</v>
      </c>
      <c r="F3401" s="25" t="s">
        <v>2296</v>
      </c>
      <c r="G3401" s="25" t="s">
        <v>161</v>
      </c>
      <c r="H3401" s="210" t="s">
        <v>176</v>
      </c>
      <c r="I3401" s="210"/>
      <c r="K3401" s="39" t="s">
        <v>2332</v>
      </c>
      <c r="L3401" s="213" t="s">
        <v>2269</v>
      </c>
      <c r="O3401" s="213" t="s">
        <v>2355</v>
      </c>
      <c r="P3401" s="128">
        <v>52</v>
      </c>
      <c r="Q3401" s="128">
        <v>15</v>
      </c>
      <c r="R3401" s="128">
        <v>37</v>
      </c>
      <c r="S3401" s="130" t="s">
        <v>2329</v>
      </c>
      <c r="T3401" s="128">
        <v>32</v>
      </c>
      <c r="U3401" s="128">
        <v>22</v>
      </c>
      <c r="AC3401" s="213"/>
      <c r="AD3401" s="211" t="s">
        <v>2748</v>
      </c>
    </row>
    <row r="3402" spans="1:30" x14ac:dyDescent="0.2">
      <c r="A3402" s="263" t="s">
        <v>2370</v>
      </c>
      <c r="B3402" s="48" t="s">
        <v>2373</v>
      </c>
      <c r="C3402" s="39" t="s">
        <v>2359</v>
      </c>
      <c r="D3402" s="292">
        <v>42203</v>
      </c>
      <c r="E3402" s="25">
        <v>7</v>
      </c>
      <c r="F3402" s="25" t="s">
        <v>2296</v>
      </c>
      <c r="G3402" s="25" t="s">
        <v>164</v>
      </c>
      <c r="H3402" s="210" t="s">
        <v>176</v>
      </c>
      <c r="I3402" s="210"/>
      <c r="K3402" s="64" t="s">
        <v>2328</v>
      </c>
      <c r="L3402" s="213" t="s">
        <v>2269</v>
      </c>
      <c r="O3402" s="213" t="s">
        <v>2355</v>
      </c>
      <c r="AC3402" s="213"/>
      <c r="AD3402" s="211" t="s">
        <v>2748</v>
      </c>
    </row>
    <row r="3403" spans="1:30" x14ac:dyDescent="0.2">
      <c r="A3403" s="263" t="s">
        <v>2370</v>
      </c>
      <c r="B3403" s="48" t="s">
        <v>2373</v>
      </c>
      <c r="C3403" s="39" t="s">
        <v>2359</v>
      </c>
      <c r="D3403" s="292">
        <v>42203</v>
      </c>
      <c r="E3403" s="25">
        <v>9</v>
      </c>
      <c r="F3403" s="25" t="s">
        <v>2296</v>
      </c>
      <c r="G3403" s="25" t="s">
        <v>161</v>
      </c>
      <c r="H3403" s="210" t="s">
        <v>176</v>
      </c>
      <c r="I3403" s="210"/>
      <c r="K3403" s="59" t="s">
        <v>2331</v>
      </c>
      <c r="L3403" s="213" t="s">
        <v>2269</v>
      </c>
      <c r="O3403" s="213" t="s">
        <v>2355</v>
      </c>
      <c r="P3403" s="128">
        <v>52</v>
      </c>
      <c r="Q3403" s="128">
        <v>15</v>
      </c>
      <c r="R3403" s="128">
        <v>37</v>
      </c>
      <c r="S3403" s="128" t="s">
        <v>445</v>
      </c>
      <c r="T3403" s="128">
        <v>32</v>
      </c>
      <c r="U3403" s="128">
        <v>20</v>
      </c>
      <c r="V3403" s="213" t="s">
        <v>165</v>
      </c>
      <c r="AC3403" s="213"/>
      <c r="AD3403" s="211" t="s">
        <v>2748</v>
      </c>
    </row>
    <row r="3404" spans="1:30" x14ac:dyDescent="0.2">
      <c r="A3404" s="263" t="s">
        <v>2370</v>
      </c>
      <c r="B3404" s="48" t="s">
        <v>2373</v>
      </c>
      <c r="C3404" s="39" t="s">
        <v>2359</v>
      </c>
      <c r="D3404" s="292">
        <v>42203</v>
      </c>
      <c r="E3404" s="25">
        <v>14</v>
      </c>
      <c r="F3404" s="25" t="s">
        <v>2295</v>
      </c>
      <c r="G3404" s="25" t="s">
        <v>161</v>
      </c>
      <c r="H3404" s="210" t="s">
        <v>176</v>
      </c>
      <c r="I3404" s="210"/>
      <c r="K3404" s="59" t="s">
        <v>2331</v>
      </c>
      <c r="L3404" s="213" t="s">
        <v>2269</v>
      </c>
      <c r="O3404" s="213" t="s">
        <v>2355</v>
      </c>
      <c r="P3404" s="128">
        <v>79</v>
      </c>
      <c r="Q3404" s="128">
        <v>18</v>
      </c>
      <c r="R3404" s="128">
        <v>61</v>
      </c>
      <c r="S3404" s="128" t="s">
        <v>445</v>
      </c>
      <c r="T3404" s="128">
        <v>33</v>
      </c>
      <c r="U3404" s="128">
        <v>21</v>
      </c>
      <c r="V3404" s="213" t="s">
        <v>165</v>
      </c>
      <c r="W3404" s="64" t="s">
        <v>2017</v>
      </c>
      <c r="AC3404" s="39" t="s">
        <v>2449</v>
      </c>
      <c r="AD3404" s="211" t="s">
        <v>2748</v>
      </c>
    </row>
    <row r="3405" spans="1:30" x14ac:dyDescent="0.2">
      <c r="A3405" s="263" t="s">
        <v>2370</v>
      </c>
      <c r="B3405" s="48" t="s">
        <v>2373</v>
      </c>
      <c r="C3405" s="39" t="s">
        <v>2359</v>
      </c>
      <c r="D3405" s="292">
        <v>42203</v>
      </c>
      <c r="E3405" s="25">
        <v>17</v>
      </c>
      <c r="F3405" s="25" t="s">
        <v>2296</v>
      </c>
      <c r="G3405" s="25" t="s">
        <v>161</v>
      </c>
      <c r="H3405" s="210" t="s">
        <v>176</v>
      </c>
      <c r="I3405" s="210"/>
      <c r="K3405" s="64" t="s">
        <v>2328</v>
      </c>
      <c r="L3405" s="213" t="s">
        <v>2269</v>
      </c>
      <c r="O3405" s="213" t="s">
        <v>2355</v>
      </c>
      <c r="P3405" s="128">
        <v>37</v>
      </c>
      <c r="Q3405" s="128">
        <v>15</v>
      </c>
      <c r="R3405" s="128">
        <v>22</v>
      </c>
      <c r="T3405" s="128">
        <v>26</v>
      </c>
      <c r="U3405" s="128">
        <v>20</v>
      </c>
      <c r="AC3405" s="213"/>
      <c r="AD3405" s="211" t="s">
        <v>2748</v>
      </c>
    </row>
    <row r="3406" spans="1:30" x14ac:dyDescent="0.2">
      <c r="A3406" s="263" t="s">
        <v>2370</v>
      </c>
      <c r="B3406" s="48" t="s">
        <v>2373</v>
      </c>
      <c r="C3406" s="39" t="s">
        <v>2357</v>
      </c>
      <c r="D3406" s="292">
        <v>42204</v>
      </c>
      <c r="E3406" s="25">
        <v>1</v>
      </c>
      <c r="F3406" s="25" t="s">
        <v>2296</v>
      </c>
      <c r="G3406" s="25" t="s">
        <v>161</v>
      </c>
      <c r="H3406" s="210" t="s">
        <v>176</v>
      </c>
      <c r="I3406" s="210"/>
      <c r="K3406" s="59" t="s">
        <v>2331</v>
      </c>
      <c r="L3406" s="213" t="s">
        <v>2269</v>
      </c>
      <c r="O3406" s="213" t="s">
        <v>2355</v>
      </c>
      <c r="P3406" s="128">
        <v>58</v>
      </c>
      <c r="Q3406" s="128">
        <v>16</v>
      </c>
      <c r="R3406" s="128">
        <v>42</v>
      </c>
      <c r="S3406" s="128" t="s">
        <v>445</v>
      </c>
      <c r="T3406" s="128">
        <v>35</v>
      </c>
      <c r="U3406" s="128">
        <v>20</v>
      </c>
      <c r="V3406" s="213" t="s">
        <v>165</v>
      </c>
      <c r="W3406" s="64" t="s">
        <v>2017</v>
      </c>
      <c r="AC3406" s="39" t="s">
        <v>2450</v>
      </c>
      <c r="AD3406" s="211" t="s">
        <v>2748</v>
      </c>
    </row>
    <row r="3407" spans="1:30" x14ac:dyDescent="0.2">
      <c r="A3407" s="263" t="s">
        <v>2370</v>
      </c>
      <c r="B3407" s="48" t="s">
        <v>2373</v>
      </c>
      <c r="C3407" s="39" t="s">
        <v>2357</v>
      </c>
      <c r="D3407" s="292">
        <v>42204</v>
      </c>
      <c r="E3407" s="25">
        <v>8</v>
      </c>
      <c r="F3407" s="25" t="s">
        <v>2295</v>
      </c>
      <c r="G3407" s="25" t="s">
        <v>161</v>
      </c>
      <c r="H3407" s="210" t="s">
        <v>176</v>
      </c>
      <c r="I3407" s="210"/>
      <c r="K3407" s="64" t="s">
        <v>2328</v>
      </c>
      <c r="L3407" s="213" t="s">
        <v>2269</v>
      </c>
      <c r="O3407" s="213" t="s">
        <v>2355</v>
      </c>
      <c r="P3407" s="128">
        <v>63</v>
      </c>
      <c r="Q3407" s="128">
        <v>20</v>
      </c>
      <c r="R3407" s="128">
        <v>43</v>
      </c>
      <c r="T3407" s="128">
        <v>32</v>
      </c>
      <c r="U3407" s="128">
        <v>24</v>
      </c>
      <c r="AC3407" s="213"/>
      <c r="AD3407" s="211" t="s">
        <v>2748</v>
      </c>
    </row>
    <row r="3408" spans="1:30" x14ac:dyDescent="0.2">
      <c r="A3408" s="263" t="s">
        <v>2370</v>
      </c>
      <c r="B3408" s="48" t="s">
        <v>2373</v>
      </c>
      <c r="C3408" s="39" t="s">
        <v>2357</v>
      </c>
      <c r="D3408" s="292">
        <v>42204</v>
      </c>
      <c r="E3408" s="25">
        <v>9</v>
      </c>
      <c r="F3408" s="25" t="s">
        <v>2296</v>
      </c>
      <c r="G3408" s="25" t="s">
        <v>161</v>
      </c>
      <c r="H3408" s="210" t="s">
        <v>176</v>
      </c>
      <c r="I3408" s="210"/>
      <c r="K3408" s="39" t="s">
        <v>2332</v>
      </c>
      <c r="L3408" s="213" t="s">
        <v>2269</v>
      </c>
      <c r="O3408" s="213" t="s">
        <v>2355</v>
      </c>
      <c r="P3408" s="128">
        <v>61</v>
      </c>
      <c r="Q3408" s="128">
        <v>15</v>
      </c>
      <c r="R3408" s="128">
        <v>46</v>
      </c>
      <c r="S3408" s="130" t="s">
        <v>2329</v>
      </c>
      <c r="T3408" s="128">
        <v>35</v>
      </c>
      <c r="U3408" s="128">
        <v>20</v>
      </c>
      <c r="AC3408" s="213"/>
      <c r="AD3408" s="211" t="s">
        <v>2748</v>
      </c>
    </row>
    <row r="3409" spans="1:30" x14ac:dyDescent="0.2">
      <c r="A3409" s="263" t="s">
        <v>2370</v>
      </c>
      <c r="B3409" s="48" t="s">
        <v>2373</v>
      </c>
      <c r="C3409" s="39" t="s">
        <v>2357</v>
      </c>
      <c r="D3409" s="292">
        <v>42204</v>
      </c>
      <c r="E3409" s="25">
        <v>10</v>
      </c>
      <c r="F3409" s="25" t="s">
        <v>2295</v>
      </c>
      <c r="G3409" s="25" t="s">
        <v>161</v>
      </c>
      <c r="H3409" s="210" t="s">
        <v>176</v>
      </c>
      <c r="I3409" s="210"/>
      <c r="K3409" s="39" t="s">
        <v>2332</v>
      </c>
      <c r="L3409" s="213" t="s">
        <v>2269</v>
      </c>
      <c r="O3409" s="213" t="s">
        <v>2355</v>
      </c>
      <c r="P3409" s="128">
        <v>61</v>
      </c>
      <c r="Q3409" s="128">
        <v>18</v>
      </c>
      <c r="R3409" s="128">
        <v>43</v>
      </c>
      <c r="S3409" s="128" t="s">
        <v>445</v>
      </c>
      <c r="T3409" s="128">
        <v>33</v>
      </c>
      <c r="U3409" s="128">
        <v>21</v>
      </c>
      <c r="Y3409" s="128">
        <v>8</v>
      </c>
      <c r="AC3409" s="213"/>
      <c r="AD3409" s="211" t="s">
        <v>2748</v>
      </c>
    </row>
    <row r="3410" spans="1:30" x14ac:dyDescent="0.2">
      <c r="A3410" s="263" t="s">
        <v>2370</v>
      </c>
      <c r="B3410" s="48" t="s">
        <v>2373</v>
      </c>
      <c r="C3410" s="39" t="s">
        <v>2357</v>
      </c>
      <c r="D3410" s="292">
        <v>42204</v>
      </c>
      <c r="E3410" s="25">
        <v>11</v>
      </c>
      <c r="F3410" s="25" t="s">
        <v>2296</v>
      </c>
      <c r="G3410" s="25" t="s">
        <v>161</v>
      </c>
      <c r="H3410" s="210" t="s">
        <v>176</v>
      </c>
      <c r="I3410" s="210"/>
      <c r="K3410" s="59" t="s">
        <v>2331</v>
      </c>
      <c r="L3410" s="213" t="s">
        <v>2269</v>
      </c>
      <c r="O3410" s="213" t="s">
        <v>2355</v>
      </c>
      <c r="P3410" s="128">
        <v>51</v>
      </c>
      <c r="Q3410" s="128">
        <v>19</v>
      </c>
      <c r="R3410" s="128">
        <v>32</v>
      </c>
      <c r="S3410" s="130" t="s">
        <v>2329</v>
      </c>
      <c r="T3410" s="128">
        <v>26</v>
      </c>
      <c r="U3410" s="128">
        <v>21</v>
      </c>
      <c r="AC3410" s="213"/>
      <c r="AD3410" s="211" t="s">
        <v>2748</v>
      </c>
    </row>
    <row r="3411" spans="1:30" x14ac:dyDescent="0.2">
      <c r="A3411" s="263" t="s">
        <v>2370</v>
      </c>
      <c r="B3411" s="48" t="s">
        <v>2373</v>
      </c>
      <c r="C3411" s="39" t="s">
        <v>2357</v>
      </c>
      <c r="D3411" s="292">
        <v>42204</v>
      </c>
      <c r="E3411" s="25">
        <v>12</v>
      </c>
      <c r="F3411" s="25" t="s">
        <v>2295</v>
      </c>
      <c r="G3411" s="25" t="s">
        <v>161</v>
      </c>
      <c r="H3411" s="210" t="s">
        <v>176</v>
      </c>
      <c r="I3411" s="210"/>
      <c r="K3411" s="59" t="s">
        <v>2331</v>
      </c>
      <c r="L3411" s="213" t="s">
        <v>2269</v>
      </c>
      <c r="O3411" s="213" t="s">
        <v>2355</v>
      </c>
      <c r="P3411" s="128">
        <v>69</v>
      </c>
      <c r="Q3411" s="128">
        <v>21</v>
      </c>
      <c r="R3411" s="128">
        <v>48</v>
      </c>
      <c r="T3411" s="128">
        <v>35</v>
      </c>
      <c r="U3411" s="128">
        <v>24</v>
      </c>
      <c r="AC3411" s="213"/>
      <c r="AD3411" s="211" t="s">
        <v>2748</v>
      </c>
    </row>
    <row r="3412" spans="1:30" x14ac:dyDescent="0.2">
      <c r="A3412" s="263" t="s">
        <v>2370</v>
      </c>
      <c r="B3412" s="48" t="s">
        <v>2373</v>
      </c>
      <c r="C3412" s="39" t="s">
        <v>2357</v>
      </c>
      <c r="D3412" s="292">
        <v>42204</v>
      </c>
      <c r="E3412" s="25">
        <v>13</v>
      </c>
      <c r="F3412" s="25" t="s">
        <v>2296</v>
      </c>
      <c r="G3412" s="25" t="s">
        <v>161</v>
      </c>
      <c r="H3412" s="210" t="s">
        <v>176</v>
      </c>
      <c r="I3412" s="210"/>
      <c r="K3412" s="39" t="s">
        <v>2332</v>
      </c>
      <c r="L3412" s="213" t="s">
        <v>2269</v>
      </c>
      <c r="O3412" s="213" t="s">
        <v>2355</v>
      </c>
      <c r="P3412" s="128">
        <v>60</v>
      </c>
      <c r="Q3412" s="128">
        <v>16</v>
      </c>
      <c r="R3412" s="128">
        <v>44</v>
      </c>
      <c r="S3412" s="128" t="s">
        <v>445</v>
      </c>
      <c r="T3412" s="128">
        <v>34</v>
      </c>
      <c r="U3412" s="128">
        <v>22</v>
      </c>
      <c r="Y3412" s="128">
        <v>12</v>
      </c>
      <c r="AC3412" s="213"/>
      <c r="AD3412" s="211" t="s">
        <v>2748</v>
      </c>
    </row>
    <row r="3413" spans="1:30" x14ac:dyDescent="0.2">
      <c r="A3413" s="263" t="s">
        <v>2370</v>
      </c>
      <c r="B3413" s="48" t="s">
        <v>2373</v>
      </c>
      <c r="C3413" s="39" t="s">
        <v>2357</v>
      </c>
      <c r="D3413" s="292">
        <v>42204</v>
      </c>
      <c r="E3413" s="25">
        <v>14</v>
      </c>
      <c r="F3413" s="25" t="s">
        <v>2295</v>
      </c>
      <c r="G3413" s="25" t="s">
        <v>161</v>
      </c>
      <c r="H3413" s="210" t="s">
        <v>1096</v>
      </c>
      <c r="I3413" s="210"/>
      <c r="K3413" s="64" t="s">
        <v>2328</v>
      </c>
      <c r="L3413" s="213" t="s">
        <v>2269</v>
      </c>
      <c r="O3413" s="213" t="s">
        <v>2355</v>
      </c>
      <c r="Z3413" s="128">
        <v>78</v>
      </c>
      <c r="AA3413" s="128">
        <v>186</v>
      </c>
      <c r="AC3413" s="213"/>
      <c r="AD3413" s="211" t="s">
        <v>2748</v>
      </c>
    </row>
    <row r="3414" spans="1:30" x14ac:dyDescent="0.2">
      <c r="A3414" s="263" t="s">
        <v>2370</v>
      </c>
      <c r="B3414" s="48" t="s">
        <v>2373</v>
      </c>
      <c r="C3414" s="39" t="s">
        <v>2357</v>
      </c>
      <c r="D3414" s="292">
        <v>42205</v>
      </c>
      <c r="E3414" s="25">
        <v>5</v>
      </c>
      <c r="F3414" s="25" t="s">
        <v>2296</v>
      </c>
      <c r="G3414" s="25" t="s">
        <v>161</v>
      </c>
      <c r="H3414" s="210" t="s">
        <v>176</v>
      </c>
      <c r="I3414" s="210"/>
      <c r="K3414" s="39" t="s">
        <v>2332</v>
      </c>
      <c r="L3414" s="213" t="s">
        <v>2269</v>
      </c>
      <c r="O3414" s="213" t="s">
        <v>2355</v>
      </c>
      <c r="P3414" s="128">
        <v>57</v>
      </c>
      <c r="Q3414" s="128">
        <v>19</v>
      </c>
      <c r="R3414" s="128">
        <v>36</v>
      </c>
      <c r="S3414" s="128" t="s">
        <v>445</v>
      </c>
      <c r="T3414" s="128">
        <v>29</v>
      </c>
      <c r="U3414" s="128">
        <v>24</v>
      </c>
      <c r="Y3414" s="128">
        <v>3</v>
      </c>
      <c r="AC3414" s="213"/>
      <c r="AD3414" s="211" t="s">
        <v>2748</v>
      </c>
    </row>
    <row r="3415" spans="1:30" x14ac:dyDescent="0.2">
      <c r="A3415" s="263" t="s">
        <v>2370</v>
      </c>
      <c r="B3415" s="48" t="s">
        <v>2373</v>
      </c>
      <c r="C3415" s="39" t="s">
        <v>2357</v>
      </c>
      <c r="D3415" s="292">
        <v>42205</v>
      </c>
      <c r="E3415" s="25">
        <v>9</v>
      </c>
      <c r="F3415" s="25" t="s">
        <v>2296</v>
      </c>
      <c r="G3415" s="25" t="s">
        <v>161</v>
      </c>
      <c r="H3415" s="210" t="s">
        <v>176</v>
      </c>
      <c r="I3415" s="210"/>
      <c r="K3415" s="59" t="s">
        <v>2331</v>
      </c>
      <c r="L3415" s="213" t="s">
        <v>2269</v>
      </c>
      <c r="O3415" s="213" t="s">
        <v>2355</v>
      </c>
      <c r="P3415" s="128">
        <v>63.5</v>
      </c>
      <c r="Q3415" s="128">
        <v>17</v>
      </c>
      <c r="R3415" s="128">
        <v>47</v>
      </c>
      <c r="S3415" s="128" t="s">
        <v>445</v>
      </c>
      <c r="T3415" s="128">
        <v>32</v>
      </c>
      <c r="U3415" s="128">
        <v>20</v>
      </c>
      <c r="V3415" s="213" t="s">
        <v>165</v>
      </c>
      <c r="W3415" s="64" t="s">
        <v>2017</v>
      </c>
      <c r="AC3415" s="39" t="s">
        <v>2451</v>
      </c>
      <c r="AD3415" s="211" t="s">
        <v>2748</v>
      </c>
    </row>
    <row r="3416" spans="1:30" x14ac:dyDescent="0.2">
      <c r="A3416" s="263" t="s">
        <v>2370</v>
      </c>
      <c r="B3416" s="48" t="s">
        <v>2373</v>
      </c>
      <c r="C3416" s="39" t="s">
        <v>2357</v>
      </c>
      <c r="D3416" s="292">
        <v>42205</v>
      </c>
      <c r="E3416" s="25">
        <v>10</v>
      </c>
      <c r="F3416" s="25" t="s">
        <v>2295</v>
      </c>
      <c r="G3416" s="25" t="s">
        <v>164</v>
      </c>
      <c r="H3416" s="210" t="s">
        <v>176</v>
      </c>
      <c r="I3416" s="210"/>
      <c r="K3416" s="64" t="s">
        <v>2328</v>
      </c>
      <c r="L3416" s="213" t="s">
        <v>2269</v>
      </c>
      <c r="O3416" s="213" t="s">
        <v>2355</v>
      </c>
      <c r="AC3416" s="213"/>
      <c r="AD3416" s="211" t="s">
        <v>2748</v>
      </c>
    </row>
    <row r="3417" spans="1:30" x14ac:dyDescent="0.2">
      <c r="A3417" s="263" t="s">
        <v>2370</v>
      </c>
      <c r="B3417" s="48" t="s">
        <v>2373</v>
      </c>
      <c r="C3417" s="39" t="s">
        <v>2357</v>
      </c>
      <c r="D3417" s="292">
        <v>42205</v>
      </c>
      <c r="E3417" s="25">
        <v>11</v>
      </c>
      <c r="F3417" s="25" t="s">
        <v>2296</v>
      </c>
      <c r="G3417" s="25" t="s">
        <v>161</v>
      </c>
      <c r="H3417" s="210" t="s">
        <v>176</v>
      </c>
      <c r="I3417" s="210"/>
      <c r="K3417" s="59" t="s">
        <v>2331</v>
      </c>
      <c r="L3417" s="213" t="s">
        <v>2269</v>
      </c>
      <c r="O3417" s="213" t="s">
        <v>2355</v>
      </c>
      <c r="P3417" s="128">
        <v>69</v>
      </c>
      <c r="Q3417" s="128">
        <v>21</v>
      </c>
      <c r="R3417" s="128">
        <v>48</v>
      </c>
      <c r="S3417" s="128" t="s">
        <v>445</v>
      </c>
      <c r="T3417" s="128">
        <v>36</v>
      </c>
      <c r="U3417" s="128">
        <v>22</v>
      </c>
      <c r="V3417" s="213" t="s">
        <v>165</v>
      </c>
      <c r="W3417" s="64" t="s">
        <v>2017</v>
      </c>
      <c r="AC3417" s="39" t="s">
        <v>228</v>
      </c>
      <c r="AD3417" s="211" t="s">
        <v>2748</v>
      </c>
    </row>
    <row r="3418" spans="1:30" x14ac:dyDescent="0.2">
      <c r="A3418" s="263" t="s">
        <v>2370</v>
      </c>
      <c r="B3418" s="48" t="s">
        <v>2373</v>
      </c>
      <c r="C3418" s="39" t="s">
        <v>2357</v>
      </c>
      <c r="D3418" s="292">
        <v>42205</v>
      </c>
      <c r="E3418" s="25">
        <v>13</v>
      </c>
      <c r="F3418" s="25" t="s">
        <v>2296</v>
      </c>
      <c r="G3418" s="25" t="s">
        <v>161</v>
      </c>
      <c r="H3418" s="210" t="s">
        <v>1136</v>
      </c>
      <c r="I3418" s="210"/>
      <c r="K3418" s="64" t="s">
        <v>2328</v>
      </c>
      <c r="L3418" s="213" t="s">
        <v>2269</v>
      </c>
      <c r="O3418" s="213" t="s">
        <v>2355</v>
      </c>
      <c r="Z3418" s="128">
        <v>72</v>
      </c>
      <c r="AA3418" s="128">
        <v>160</v>
      </c>
      <c r="AC3418" s="213"/>
      <c r="AD3418" s="211" t="s">
        <v>2748</v>
      </c>
    </row>
    <row r="3419" spans="1:30" x14ac:dyDescent="0.2">
      <c r="A3419" s="263" t="s">
        <v>2370</v>
      </c>
      <c r="B3419" s="48" t="s">
        <v>2373</v>
      </c>
      <c r="C3419" s="39" t="s">
        <v>2357</v>
      </c>
      <c r="D3419" s="292">
        <v>42205</v>
      </c>
      <c r="E3419" s="25">
        <v>14</v>
      </c>
      <c r="F3419" s="25" t="s">
        <v>2295</v>
      </c>
      <c r="G3419" s="25" t="s">
        <v>161</v>
      </c>
      <c r="H3419" s="210" t="s">
        <v>176</v>
      </c>
      <c r="I3419" s="210"/>
      <c r="K3419" s="39" t="s">
        <v>2332</v>
      </c>
      <c r="L3419" s="213" t="s">
        <v>2269</v>
      </c>
      <c r="O3419" s="213" t="s">
        <v>2355</v>
      </c>
      <c r="P3419" s="128">
        <v>68</v>
      </c>
      <c r="Q3419" s="128">
        <v>19</v>
      </c>
      <c r="R3419" s="128">
        <v>49</v>
      </c>
      <c r="S3419" s="128" t="s">
        <v>445</v>
      </c>
      <c r="T3419" s="128">
        <v>33</v>
      </c>
      <c r="U3419" s="128">
        <v>21.5</v>
      </c>
      <c r="Y3419" s="128">
        <v>3</v>
      </c>
      <c r="AC3419" s="213"/>
      <c r="AD3419" s="211" t="s">
        <v>2748</v>
      </c>
    </row>
    <row r="3420" spans="1:30" x14ac:dyDescent="0.2">
      <c r="A3420" s="263" t="s">
        <v>2370</v>
      </c>
      <c r="B3420" s="48" t="s">
        <v>2373</v>
      </c>
      <c r="C3420" s="39" t="s">
        <v>2357</v>
      </c>
      <c r="D3420" s="292">
        <v>42205</v>
      </c>
      <c r="E3420" s="25">
        <v>16</v>
      </c>
      <c r="F3420" s="25" t="s">
        <v>2295</v>
      </c>
      <c r="G3420" s="25" t="s">
        <v>161</v>
      </c>
      <c r="H3420" s="210" t="s">
        <v>176</v>
      </c>
      <c r="I3420" s="210"/>
      <c r="K3420" s="39" t="s">
        <v>2332</v>
      </c>
      <c r="L3420" s="213" t="s">
        <v>2269</v>
      </c>
      <c r="O3420" s="213" t="s">
        <v>2355</v>
      </c>
      <c r="P3420" s="128">
        <v>67</v>
      </c>
      <c r="Q3420" s="128">
        <v>23</v>
      </c>
      <c r="R3420" s="128">
        <v>44</v>
      </c>
      <c r="S3420" s="128" t="s">
        <v>445</v>
      </c>
      <c r="T3420" s="128">
        <v>35</v>
      </c>
      <c r="U3420" s="128">
        <v>22</v>
      </c>
      <c r="Y3420" s="128">
        <v>12</v>
      </c>
      <c r="AC3420" s="213"/>
      <c r="AD3420" s="211" t="s">
        <v>2748</v>
      </c>
    </row>
    <row r="3421" spans="1:30" x14ac:dyDescent="0.2">
      <c r="A3421" s="263" t="s">
        <v>2370</v>
      </c>
      <c r="B3421" s="48" t="s">
        <v>2373</v>
      </c>
      <c r="C3421" s="39" t="s">
        <v>2357</v>
      </c>
      <c r="D3421" s="292">
        <v>42205</v>
      </c>
      <c r="E3421" s="25">
        <v>17</v>
      </c>
      <c r="F3421" s="25" t="s">
        <v>2296</v>
      </c>
      <c r="G3421" s="25" t="s">
        <v>161</v>
      </c>
      <c r="H3421" s="210" t="s">
        <v>176</v>
      </c>
      <c r="I3421" s="210"/>
      <c r="K3421" s="59" t="s">
        <v>2331</v>
      </c>
      <c r="L3421" s="213" t="s">
        <v>2269</v>
      </c>
      <c r="O3421" s="213" t="s">
        <v>2355</v>
      </c>
      <c r="P3421" s="128">
        <v>45.5</v>
      </c>
      <c r="Q3421" s="128">
        <v>18.5</v>
      </c>
      <c r="R3421" s="128">
        <v>28</v>
      </c>
      <c r="S3421" s="130" t="s">
        <v>2329</v>
      </c>
      <c r="T3421" s="128">
        <v>29</v>
      </c>
      <c r="U3421" s="128">
        <v>20</v>
      </c>
      <c r="AC3421" s="213"/>
      <c r="AD3421" s="211" t="s">
        <v>2748</v>
      </c>
    </row>
    <row r="3422" spans="1:30" x14ac:dyDescent="0.2">
      <c r="A3422" s="263" t="s">
        <v>2370</v>
      </c>
      <c r="B3422" s="48" t="s">
        <v>2373</v>
      </c>
      <c r="C3422" s="39" t="s">
        <v>2357</v>
      </c>
      <c r="D3422" s="292">
        <v>42206</v>
      </c>
      <c r="E3422" s="25">
        <v>20</v>
      </c>
      <c r="F3422" s="25" t="s">
        <v>2295</v>
      </c>
      <c r="G3422" s="25" t="s">
        <v>164</v>
      </c>
      <c r="H3422" s="210" t="s">
        <v>176</v>
      </c>
      <c r="I3422" s="210"/>
      <c r="K3422" s="64" t="s">
        <v>2328</v>
      </c>
      <c r="L3422" s="213" t="s">
        <v>2269</v>
      </c>
      <c r="O3422" s="213" t="s">
        <v>2355</v>
      </c>
      <c r="AC3422" s="213"/>
      <c r="AD3422" s="211" t="s">
        <v>2748</v>
      </c>
    </row>
    <row r="3423" spans="1:30" x14ac:dyDescent="0.2">
      <c r="A3423" s="263" t="s">
        <v>2370</v>
      </c>
      <c r="B3423" s="48" t="s">
        <v>2373</v>
      </c>
      <c r="C3423" s="39" t="s">
        <v>2357</v>
      </c>
      <c r="D3423" s="292">
        <v>42206</v>
      </c>
      <c r="E3423" s="25">
        <v>5</v>
      </c>
      <c r="F3423" s="25" t="s">
        <v>2296</v>
      </c>
      <c r="G3423" s="25" t="s">
        <v>164</v>
      </c>
      <c r="H3423" s="210" t="s">
        <v>176</v>
      </c>
      <c r="I3423" s="210"/>
      <c r="K3423" s="64" t="s">
        <v>2328</v>
      </c>
      <c r="L3423" s="213" t="s">
        <v>2269</v>
      </c>
      <c r="O3423" s="213" t="s">
        <v>2355</v>
      </c>
      <c r="AC3423" s="213"/>
      <c r="AD3423" s="211" t="s">
        <v>2748</v>
      </c>
    </row>
    <row r="3424" spans="1:30" x14ac:dyDescent="0.2">
      <c r="A3424" s="263" t="s">
        <v>2370</v>
      </c>
      <c r="B3424" s="48" t="s">
        <v>2373</v>
      </c>
      <c r="C3424" s="39" t="s">
        <v>2357</v>
      </c>
      <c r="D3424" s="292">
        <v>42206</v>
      </c>
      <c r="E3424" s="25">
        <v>5</v>
      </c>
      <c r="F3424" s="25" t="s">
        <v>2296</v>
      </c>
      <c r="G3424" s="25" t="s">
        <v>161</v>
      </c>
      <c r="H3424" s="210" t="s">
        <v>176</v>
      </c>
      <c r="I3424" s="210"/>
      <c r="K3424" s="59" t="s">
        <v>2331</v>
      </c>
      <c r="L3424" s="213" t="s">
        <v>2269</v>
      </c>
      <c r="O3424" s="213" t="s">
        <v>2355</v>
      </c>
      <c r="P3424" s="128">
        <v>56</v>
      </c>
      <c r="Q3424" s="128">
        <v>16.5</v>
      </c>
      <c r="R3424" s="128">
        <v>39.5</v>
      </c>
      <c r="S3424" s="128" t="s">
        <v>445</v>
      </c>
      <c r="T3424" s="128">
        <v>32</v>
      </c>
      <c r="U3424" s="128">
        <v>21</v>
      </c>
      <c r="V3424" s="213" t="s">
        <v>165</v>
      </c>
      <c r="W3424" s="64" t="s">
        <v>2017</v>
      </c>
      <c r="AC3424" s="213"/>
      <c r="AD3424" s="211" t="s">
        <v>2748</v>
      </c>
    </row>
    <row r="3425" spans="1:30" x14ac:dyDescent="0.2">
      <c r="A3425" s="263" t="s">
        <v>2370</v>
      </c>
      <c r="B3425" s="48" t="s">
        <v>2373</v>
      </c>
      <c r="C3425" s="39" t="s">
        <v>2357</v>
      </c>
      <c r="D3425" s="292">
        <v>42206</v>
      </c>
      <c r="E3425" s="25">
        <v>10</v>
      </c>
      <c r="F3425" s="25" t="s">
        <v>2295</v>
      </c>
      <c r="G3425" s="25" t="s">
        <v>161</v>
      </c>
      <c r="H3425" s="210" t="s">
        <v>176</v>
      </c>
      <c r="I3425" s="210"/>
      <c r="K3425" s="59" t="s">
        <v>2331</v>
      </c>
      <c r="L3425" s="213" t="s">
        <v>2269</v>
      </c>
      <c r="O3425" s="213" t="s">
        <v>2355</v>
      </c>
      <c r="P3425" s="128">
        <v>42</v>
      </c>
      <c r="Q3425" s="128">
        <v>16.5</v>
      </c>
      <c r="R3425" s="128">
        <v>35</v>
      </c>
      <c r="S3425" s="130" t="s">
        <v>2329</v>
      </c>
      <c r="T3425" s="128">
        <v>29</v>
      </c>
      <c r="U3425" s="128">
        <v>20</v>
      </c>
      <c r="AC3425" s="213"/>
      <c r="AD3425" s="211" t="s">
        <v>2748</v>
      </c>
    </row>
    <row r="3426" spans="1:30" x14ac:dyDescent="0.2">
      <c r="A3426" s="263" t="s">
        <v>2370</v>
      </c>
      <c r="B3426" s="48" t="s">
        <v>2373</v>
      </c>
      <c r="C3426" s="39" t="s">
        <v>2357</v>
      </c>
      <c r="D3426" s="292">
        <v>42206</v>
      </c>
      <c r="E3426" s="25">
        <v>11</v>
      </c>
      <c r="F3426" s="25" t="s">
        <v>2296</v>
      </c>
      <c r="G3426" s="25" t="s">
        <v>161</v>
      </c>
      <c r="H3426" s="210" t="s">
        <v>176</v>
      </c>
      <c r="I3426" s="210"/>
      <c r="K3426" s="59" t="s">
        <v>2331</v>
      </c>
      <c r="L3426" s="213" t="s">
        <v>2269</v>
      </c>
      <c r="O3426" s="213" t="s">
        <v>2355</v>
      </c>
      <c r="P3426" s="128">
        <v>46</v>
      </c>
      <c r="Q3426" s="128">
        <v>19</v>
      </c>
      <c r="R3426" s="128">
        <v>27</v>
      </c>
      <c r="S3426" s="130" t="s">
        <v>2329</v>
      </c>
      <c r="T3426" s="128">
        <v>32</v>
      </c>
      <c r="U3426" s="128">
        <v>22</v>
      </c>
      <c r="AC3426" s="213"/>
      <c r="AD3426" s="211" t="s">
        <v>2748</v>
      </c>
    </row>
    <row r="3427" spans="1:30" x14ac:dyDescent="0.2">
      <c r="A3427" s="263" t="s">
        <v>2370</v>
      </c>
      <c r="B3427" s="48" t="s">
        <v>2373</v>
      </c>
      <c r="C3427" s="39" t="s">
        <v>2357</v>
      </c>
      <c r="D3427" s="292">
        <v>42206</v>
      </c>
      <c r="E3427" s="25">
        <v>13</v>
      </c>
      <c r="F3427" s="25" t="s">
        <v>2296</v>
      </c>
      <c r="G3427" s="25" t="s">
        <v>164</v>
      </c>
      <c r="H3427" s="210" t="s">
        <v>176</v>
      </c>
      <c r="I3427" s="210"/>
      <c r="K3427" s="64" t="s">
        <v>2328</v>
      </c>
      <c r="L3427" s="213" t="s">
        <v>2269</v>
      </c>
      <c r="O3427" s="213" t="s">
        <v>2355</v>
      </c>
      <c r="AC3427" s="213"/>
      <c r="AD3427" s="211" t="s">
        <v>2748</v>
      </c>
    </row>
    <row r="3428" spans="1:30" x14ac:dyDescent="0.2">
      <c r="A3428" s="263" t="s">
        <v>2370</v>
      </c>
      <c r="B3428" s="48" t="s">
        <v>2373</v>
      </c>
      <c r="C3428" s="39" t="s">
        <v>2357</v>
      </c>
      <c r="D3428" s="292">
        <v>42206</v>
      </c>
      <c r="E3428" s="25">
        <v>14</v>
      </c>
      <c r="F3428" s="25" t="s">
        <v>2295</v>
      </c>
      <c r="G3428" s="25" t="s">
        <v>164</v>
      </c>
      <c r="H3428" s="210" t="s">
        <v>176</v>
      </c>
      <c r="I3428" s="210"/>
      <c r="K3428" s="64" t="s">
        <v>2328</v>
      </c>
      <c r="L3428" s="213" t="s">
        <v>2269</v>
      </c>
      <c r="O3428" s="213" t="s">
        <v>2355</v>
      </c>
      <c r="AC3428" s="213"/>
      <c r="AD3428" s="211" t="s">
        <v>2748</v>
      </c>
    </row>
    <row r="3429" spans="1:30" x14ac:dyDescent="0.2">
      <c r="A3429" s="263" t="s">
        <v>2370</v>
      </c>
      <c r="B3429" s="48" t="s">
        <v>2373</v>
      </c>
      <c r="C3429" s="39" t="s">
        <v>2357</v>
      </c>
      <c r="D3429" s="292">
        <v>42206</v>
      </c>
      <c r="E3429" s="25">
        <v>19</v>
      </c>
      <c r="F3429" s="25" t="s">
        <v>2296</v>
      </c>
      <c r="G3429" s="25" t="s">
        <v>164</v>
      </c>
      <c r="H3429" s="210" t="s">
        <v>176</v>
      </c>
      <c r="I3429" s="210"/>
      <c r="K3429" s="64" t="s">
        <v>2328</v>
      </c>
      <c r="L3429" s="213" t="s">
        <v>2269</v>
      </c>
      <c r="O3429" s="213" t="s">
        <v>2355</v>
      </c>
      <c r="AC3429" s="213"/>
      <c r="AD3429" s="211" t="s">
        <v>2748</v>
      </c>
    </row>
    <row r="3430" spans="1:30" x14ac:dyDescent="0.2">
      <c r="A3430" s="263" t="s">
        <v>2370</v>
      </c>
      <c r="B3430" s="48" t="s">
        <v>2374</v>
      </c>
      <c r="C3430" s="39" t="s">
        <v>2359</v>
      </c>
      <c r="D3430" s="292">
        <v>42202</v>
      </c>
      <c r="E3430" s="25">
        <v>8</v>
      </c>
      <c r="F3430" s="25" t="s">
        <v>2295</v>
      </c>
      <c r="G3430" s="25" t="s">
        <v>161</v>
      </c>
      <c r="H3430" s="210" t="s">
        <v>171</v>
      </c>
      <c r="J3430" s="82" t="s">
        <v>2317</v>
      </c>
      <c r="K3430" s="59" t="s">
        <v>2331</v>
      </c>
      <c r="L3430" s="213">
        <v>900006000139268</v>
      </c>
      <c r="N3430" s="213" t="s">
        <v>2745</v>
      </c>
      <c r="O3430" s="213" t="s">
        <v>2355</v>
      </c>
      <c r="P3430" s="128">
        <v>595</v>
      </c>
      <c r="Q3430" s="128">
        <v>40</v>
      </c>
      <c r="R3430" s="128">
        <v>555</v>
      </c>
      <c r="S3430" s="128" t="s">
        <v>445</v>
      </c>
      <c r="T3430" s="128">
        <v>67</v>
      </c>
      <c r="U3430" s="128">
        <v>62</v>
      </c>
      <c r="V3430" s="213" t="s">
        <v>165</v>
      </c>
      <c r="AC3430" s="213"/>
      <c r="AD3430" s="211" t="s">
        <v>2748</v>
      </c>
    </row>
    <row r="3431" spans="1:30" x14ac:dyDescent="0.2">
      <c r="A3431" s="263" t="s">
        <v>2370</v>
      </c>
      <c r="B3431" s="48" t="s">
        <v>2374</v>
      </c>
      <c r="C3431" s="39" t="s">
        <v>2359</v>
      </c>
      <c r="D3431" s="292">
        <v>42202</v>
      </c>
      <c r="E3431" s="25">
        <v>10</v>
      </c>
      <c r="F3431" s="25" t="s">
        <v>2295</v>
      </c>
      <c r="G3431" s="25" t="s">
        <v>161</v>
      </c>
      <c r="H3431" s="210" t="s">
        <v>171</v>
      </c>
      <c r="J3431" s="82" t="s">
        <v>2317</v>
      </c>
      <c r="K3431" s="59" t="s">
        <v>2331</v>
      </c>
      <c r="L3431" s="213">
        <v>900006000137876</v>
      </c>
      <c r="N3431" s="213" t="s">
        <v>2745</v>
      </c>
      <c r="O3431" s="213" t="s">
        <v>2355</v>
      </c>
      <c r="P3431" s="128">
        <v>840</v>
      </c>
      <c r="Q3431" s="128">
        <v>40</v>
      </c>
      <c r="R3431" s="128">
        <v>800</v>
      </c>
      <c r="S3431" s="128" t="s">
        <v>445</v>
      </c>
      <c r="T3431" s="128">
        <v>90</v>
      </c>
      <c r="U3431" s="128">
        <v>52</v>
      </c>
      <c r="V3431" s="213" t="s">
        <v>165</v>
      </c>
      <c r="AC3431" s="213"/>
      <c r="AD3431" s="211" t="s">
        <v>2748</v>
      </c>
    </row>
    <row r="3432" spans="1:30" x14ac:dyDescent="0.2">
      <c r="A3432" s="263" t="s">
        <v>2370</v>
      </c>
      <c r="B3432" s="48" t="s">
        <v>2374</v>
      </c>
      <c r="C3432" s="39" t="s">
        <v>2359</v>
      </c>
      <c r="D3432" s="292">
        <v>42202</v>
      </c>
      <c r="E3432" s="25">
        <v>13</v>
      </c>
      <c r="F3432" s="25" t="s">
        <v>2296</v>
      </c>
      <c r="G3432" s="25" t="s">
        <v>161</v>
      </c>
      <c r="H3432" s="210" t="s">
        <v>176</v>
      </c>
      <c r="I3432" s="210"/>
      <c r="K3432" s="39" t="s">
        <v>2332</v>
      </c>
      <c r="L3432" s="213" t="s">
        <v>2269</v>
      </c>
      <c r="O3432" s="213" t="s">
        <v>2355</v>
      </c>
      <c r="P3432" s="128">
        <v>50</v>
      </c>
      <c r="Q3432" s="128">
        <v>16</v>
      </c>
      <c r="R3432" s="128">
        <v>34</v>
      </c>
      <c r="T3432" s="128">
        <v>30</v>
      </c>
      <c r="U3432" s="128">
        <v>21</v>
      </c>
      <c r="AC3432" s="213"/>
      <c r="AD3432" s="211" t="s">
        <v>2748</v>
      </c>
    </row>
    <row r="3433" spans="1:30" x14ac:dyDescent="0.2">
      <c r="A3433" s="263" t="s">
        <v>2370</v>
      </c>
      <c r="B3433" s="48" t="s">
        <v>2374</v>
      </c>
      <c r="C3433" s="39" t="s">
        <v>2359</v>
      </c>
      <c r="D3433" s="292">
        <v>42202</v>
      </c>
      <c r="E3433" s="25">
        <v>15</v>
      </c>
      <c r="F3433" s="25" t="s">
        <v>2296</v>
      </c>
      <c r="G3433" s="25" t="s">
        <v>161</v>
      </c>
      <c r="H3433" s="210" t="s">
        <v>176</v>
      </c>
      <c r="I3433" s="210"/>
      <c r="K3433" s="59" t="s">
        <v>2331</v>
      </c>
      <c r="L3433" s="213" t="s">
        <v>2269</v>
      </c>
      <c r="O3433" s="213" t="s">
        <v>2355</v>
      </c>
      <c r="P3433" s="128">
        <v>50</v>
      </c>
      <c r="Q3433" s="128">
        <v>17</v>
      </c>
      <c r="R3433" s="128">
        <v>33</v>
      </c>
      <c r="T3433" s="128">
        <v>30</v>
      </c>
      <c r="U3433" s="128">
        <v>21</v>
      </c>
      <c r="AC3433" s="213"/>
      <c r="AD3433" s="211" t="s">
        <v>2748</v>
      </c>
    </row>
    <row r="3434" spans="1:30" x14ac:dyDescent="0.2">
      <c r="A3434" s="263" t="s">
        <v>2370</v>
      </c>
      <c r="B3434" s="48" t="s">
        <v>2374</v>
      </c>
      <c r="C3434" s="39" t="s">
        <v>2359</v>
      </c>
      <c r="D3434" s="292">
        <v>42203</v>
      </c>
      <c r="E3434" s="25">
        <v>17</v>
      </c>
      <c r="F3434" s="25" t="s">
        <v>2296</v>
      </c>
      <c r="G3434" s="25" t="s">
        <v>2413</v>
      </c>
      <c r="H3434" s="210" t="s">
        <v>176</v>
      </c>
      <c r="I3434" s="210"/>
      <c r="K3434" s="59" t="s">
        <v>2331</v>
      </c>
      <c r="L3434" s="213" t="s">
        <v>2269</v>
      </c>
      <c r="O3434" s="213" t="s">
        <v>2355</v>
      </c>
      <c r="P3434" s="128">
        <v>45</v>
      </c>
      <c r="Q3434" s="128">
        <v>18</v>
      </c>
      <c r="R3434" s="128">
        <v>27</v>
      </c>
      <c r="T3434" s="128">
        <v>31</v>
      </c>
      <c r="U3434" s="128">
        <v>20</v>
      </c>
      <c r="AC3434" s="213"/>
      <c r="AD3434" s="211" t="s">
        <v>2748</v>
      </c>
    </row>
    <row r="3435" spans="1:30" x14ac:dyDescent="0.2">
      <c r="A3435" s="263" t="s">
        <v>2370</v>
      </c>
      <c r="B3435" s="48" t="s">
        <v>2374</v>
      </c>
      <c r="C3435" s="39" t="s">
        <v>2359</v>
      </c>
      <c r="D3435" s="292">
        <v>42203</v>
      </c>
      <c r="E3435" s="25">
        <v>7</v>
      </c>
      <c r="F3435" s="25" t="s">
        <v>2296</v>
      </c>
      <c r="G3435" s="25" t="s">
        <v>161</v>
      </c>
      <c r="H3435" s="210" t="s">
        <v>176</v>
      </c>
      <c r="I3435" s="210"/>
      <c r="K3435" s="59" t="s">
        <v>2331</v>
      </c>
      <c r="L3435" s="213" t="s">
        <v>2269</v>
      </c>
      <c r="O3435" s="213" t="s">
        <v>2355</v>
      </c>
      <c r="P3435" s="128">
        <v>70</v>
      </c>
      <c r="Q3435" s="128">
        <v>22</v>
      </c>
      <c r="R3435" s="128">
        <v>48</v>
      </c>
      <c r="S3435" s="128" t="s">
        <v>445</v>
      </c>
      <c r="T3435" s="128">
        <v>32</v>
      </c>
      <c r="U3435" s="128">
        <v>21</v>
      </c>
      <c r="V3435" s="213" t="s">
        <v>165</v>
      </c>
      <c r="W3435" s="64" t="s">
        <v>2017</v>
      </c>
      <c r="AC3435" s="39" t="s">
        <v>1098</v>
      </c>
      <c r="AD3435" s="211" t="s">
        <v>2748</v>
      </c>
    </row>
    <row r="3436" spans="1:30" x14ac:dyDescent="0.2">
      <c r="A3436" s="263" t="s">
        <v>2370</v>
      </c>
      <c r="B3436" s="48" t="s">
        <v>2374</v>
      </c>
      <c r="C3436" s="39" t="s">
        <v>2357</v>
      </c>
      <c r="D3436" s="292">
        <v>42204</v>
      </c>
      <c r="E3436" s="25">
        <v>1</v>
      </c>
      <c r="F3436" s="25" t="s">
        <v>2296</v>
      </c>
      <c r="G3436" s="25" t="s">
        <v>161</v>
      </c>
      <c r="H3436" s="210" t="s">
        <v>176</v>
      </c>
      <c r="I3436" s="210"/>
      <c r="K3436" s="59" t="s">
        <v>2331</v>
      </c>
      <c r="L3436" s="213" t="s">
        <v>2269</v>
      </c>
      <c r="O3436" s="213" t="s">
        <v>2355</v>
      </c>
      <c r="P3436" s="128">
        <v>61</v>
      </c>
      <c r="Q3436" s="128">
        <v>17</v>
      </c>
      <c r="R3436" s="128">
        <v>44</v>
      </c>
      <c r="S3436" s="128" t="s">
        <v>445</v>
      </c>
      <c r="T3436" s="128">
        <v>33</v>
      </c>
      <c r="U3436" s="128">
        <v>20</v>
      </c>
      <c r="V3436" s="213" t="s">
        <v>165</v>
      </c>
      <c r="AC3436" s="213"/>
      <c r="AD3436" s="211" t="s">
        <v>2748</v>
      </c>
    </row>
    <row r="3437" spans="1:30" x14ac:dyDescent="0.2">
      <c r="A3437" s="263" t="s">
        <v>2370</v>
      </c>
      <c r="B3437" s="48" t="s">
        <v>2374</v>
      </c>
      <c r="C3437" s="39" t="s">
        <v>2357</v>
      </c>
      <c r="D3437" s="292">
        <v>42204</v>
      </c>
      <c r="E3437" s="25">
        <v>5</v>
      </c>
      <c r="F3437" s="25" t="s">
        <v>2296</v>
      </c>
      <c r="G3437" s="25" t="s">
        <v>161</v>
      </c>
      <c r="H3437" s="210" t="s">
        <v>176</v>
      </c>
      <c r="I3437" s="210"/>
      <c r="K3437" s="59" t="s">
        <v>2331</v>
      </c>
      <c r="L3437" s="213" t="s">
        <v>2269</v>
      </c>
      <c r="O3437" s="213" t="s">
        <v>2355</v>
      </c>
      <c r="P3437" s="128">
        <v>41</v>
      </c>
      <c r="Q3437" s="128">
        <v>18</v>
      </c>
      <c r="R3437" s="128">
        <v>27</v>
      </c>
      <c r="S3437" s="130" t="s">
        <v>2329</v>
      </c>
      <c r="T3437" s="128">
        <v>30</v>
      </c>
      <c r="U3437" s="128">
        <v>21</v>
      </c>
      <c r="AC3437" s="213"/>
      <c r="AD3437" s="211" t="s">
        <v>2748</v>
      </c>
    </row>
    <row r="3438" spans="1:30" x14ac:dyDescent="0.2">
      <c r="A3438" s="263" t="s">
        <v>2370</v>
      </c>
      <c r="B3438" s="48" t="s">
        <v>2374</v>
      </c>
      <c r="C3438" s="39" t="s">
        <v>2357</v>
      </c>
      <c r="D3438" s="292">
        <v>42204</v>
      </c>
      <c r="E3438" s="25">
        <v>13</v>
      </c>
      <c r="F3438" s="25" t="s">
        <v>2296</v>
      </c>
      <c r="G3438" s="25" t="s">
        <v>161</v>
      </c>
      <c r="H3438" s="210" t="s">
        <v>176</v>
      </c>
      <c r="I3438" s="210"/>
      <c r="K3438" s="39" t="s">
        <v>2332</v>
      </c>
      <c r="L3438" s="213" t="s">
        <v>2269</v>
      </c>
      <c r="O3438" s="213" t="s">
        <v>2355</v>
      </c>
      <c r="P3438" s="128">
        <v>64</v>
      </c>
      <c r="Q3438" s="128">
        <v>23</v>
      </c>
      <c r="R3438" s="128">
        <v>41</v>
      </c>
      <c r="S3438" s="128" t="s">
        <v>445</v>
      </c>
      <c r="T3438" s="128">
        <v>33</v>
      </c>
      <c r="U3438" s="128">
        <v>21</v>
      </c>
      <c r="Y3438" s="128">
        <v>2</v>
      </c>
      <c r="AC3438" s="213"/>
      <c r="AD3438" s="211" t="s">
        <v>2748</v>
      </c>
    </row>
    <row r="3439" spans="1:30" x14ac:dyDescent="0.2">
      <c r="A3439" s="263" t="s">
        <v>2370</v>
      </c>
      <c r="B3439" s="48" t="s">
        <v>2374</v>
      </c>
      <c r="C3439" s="39" t="s">
        <v>2357</v>
      </c>
      <c r="D3439" s="292">
        <v>42204</v>
      </c>
      <c r="E3439" s="25">
        <v>14</v>
      </c>
      <c r="F3439" s="25" t="s">
        <v>2295</v>
      </c>
      <c r="G3439" s="25" t="s">
        <v>161</v>
      </c>
      <c r="H3439" s="210" t="s">
        <v>176</v>
      </c>
      <c r="I3439" s="210"/>
      <c r="K3439" s="59" t="s">
        <v>2331</v>
      </c>
      <c r="L3439" s="213" t="s">
        <v>2269</v>
      </c>
      <c r="O3439" s="213" t="s">
        <v>2355</v>
      </c>
      <c r="P3439" s="128">
        <v>69</v>
      </c>
      <c r="Q3439" s="128">
        <v>33</v>
      </c>
      <c r="R3439" s="128">
        <v>36</v>
      </c>
      <c r="S3439" s="130" t="s">
        <v>2329</v>
      </c>
      <c r="T3439" s="128">
        <v>33</v>
      </c>
      <c r="U3439" s="128">
        <v>21</v>
      </c>
      <c r="AC3439" s="213"/>
      <c r="AD3439" s="211" t="s">
        <v>2748</v>
      </c>
    </row>
    <row r="3440" spans="1:30" x14ac:dyDescent="0.2">
      <c r="A3440" s="263" t="s">
        <v>2370</v>
      </c>
      <c r="B3440" s="48" t="s">
        <v>2374</v>
      </c>
      <c r="C3440" s="39" t="s">
        <v>2357</v>
      </c>
      <c r="D3440" s="292">
        <v>42205</v>
      </c>
      <c r="E3440" s="25">
        <v>3</v>
      </c>
      <c r="F3440" s="25" t="s">
        <v>2296</v>
      </c>
      <c r="G3440" s="25" t="s">
        <v>161</v>
      </c>
      <c r="H3440" s="210" t="s">
        <v>176</v>
      </c>
      <c r="I3440" s="210"/>
      <c r="K3440" s="59" t="s">
        <v>2331</v>
      </c>
      <c r="L3440" s="213" t="s">
        <v>2269</v>
      </c>
      <c r="O3440" s="213" t="s">
        <v>2355</v>
      </c>
      <c r="P3440" s="128">
        <v>44</v>
      </c>
      <c r="Q3440" s="128">
        <v>21</v>
      </c>
      <c r="R3440" s="128">
        <v>23</v>
      </c>
      <c r="S3440" s="130" t="s">
        <v>2329</v>
      </c>
      <c r="T3440" s="128">
        <v>27</v>
      </c>
      <c r="U3440" s="128">
        <v>19</v>
      </c>
      <c r="AC3440" s="213"/>
      <c r="AD3440" s="211" t="s">
        <v>2748</v>
      </c>
    </row>
    <row r="3441" spans="1:30" x14ac:dyDescent="0.2">
      <c r="A3441" s="263" t="s">
        <v>2370</v>
      </c>
      <c r="B3441" s="48" t="s">
        <v>2374</v>
      </c>
      <c r="C3441" s="39" t="s">
        <v>2357</v>
      </c>
      <c r="D3441" s="292">
        <v>42205</v>
      </c>
      <c r="E3441" s="25">
        <v>4</v>
      </c>
      <c r="F3441" s="25" t="s">
        <v>2295</v>
      </c>
      <c r="G3441" s="25" t="s">
        <v>161</v>
      </c>
      <c r="H3441" s="210" t="s">
        <v>176</v>
      </c>
      <c r="I3441" s="210"/>
      <c r="K3441" s="39" t="s">
        <v>2332</v>
      </c>
      <c r="L3441" s="213" t="s">
        <v>2269</v>
      </c>
      <c r="O3441" s="213" t="s">
        <v>2355</v>
      </c>
      <c r="P3441" s="128">
        <v>67</v>
      </c>
      <c r="Q3441" s="128">
        <v>17</v>
      </c>
      <c r="R3441" s="128">
        <v>50</v>
      </c>
      <c r="S3441" s="128" t="s">
        <v>445</v>
      </c>
      <c r="T3441" s="128">
        <v>33</v>
      </c>
      <c r="U3441" s="128">
        <v>21</v>
      </c>
      <c r="Y3441" s="128">
        <v>7</v>
      </c>
      <c r="AC3441" s="213"/>
      <c r="AD3441" s="211" t="s">
        <v>2748</v>
      </c>
    </row>
    <row r="3442" spans="1:30" x14ac:dyDescent="0.2">
      <c r="A3442" s="263" t="s">
        <v>2370</v>
      </c>
      <c r="B3442" s="48" t="s">
        <v>2374</v>
      </c>
      <c r="C3442" s="39" t="s">
        <v>2357</v>
      </c>
      <c r="D3442" s="292">
        <v>42205</v>
      </c>
      <c r="E3442" s="25">
        <v>7</v>
      </c>
      <c r="F3442" s="25" t="s">
        <v>2296</v>
      </c>
      <c r="G3442" s="25" t="s">
        <v>164</v>
      </c>
      <c r="H3442" s="210" t="s">
        <v>176</v>
      </c>
      <c r="I3442" s="210"/>
      <c r="K3442" s="64" t="s">
        <v>2328</v>
      </c>
      <c r="L3442" s="213" t="s">
        <v>2269</v>
      </c>
      <c r="O3442" s="213" t="s">
        <v>2355</v>
      </c>
      <c r="AC3442" s="213"/>
      <c r="AD3442" s="211" t="s">
        <v>2748</v>
      </c>
    </row>
    <row r="3443" spans="1:30" x14ac:dyDescent="0.2">
      <c r="A3443" s="263" t="s">
        <v>2370</v>
      </c>
      <c r="B3443" s="48" t="s">
        <v>2374</v>
      </c>
      <c r="C3443" s="39" t="s">
        <v>2357</v>
      </c>
      <c r="D3443" s="292">
        <v>42205</v>
      </c>
      <c r="E3443" s="25">
        <v>12</v>
      </c>
      <c r="F3443" s="25" t="s">
        <v>2295</v>
      </c>
      <c r="G3443" s="25" t="s">
        <v>164</v>
      </c>
      <c r="H3443" s="210" t="s">
        <v>176</v>
      </c>
      <c r="I3443" s="210"/>
      <c r="K3443" s="64" t="s">
        <v>2328</v>
      </c>
      <c r="L3443" s="213" t="s">
        <v>2269</v>
      </c>
      <c r="O3443" s="213" t="s">
        <v>2355</v>
      </c>
      <c r="AC3443" s="213"/>
      <c r="AD3443" s="211" t="s">
        <v>2748</v>
      </c>
    </row>
    <row r="3444" spans="1:30" x14ac:dyDescent="0.2">
      <c r="A3444" s="263" t="s">
        <v>2370</v>
      </c>
      <c r="B3444" s="48" t="s">
        <v>2374</v>
      </c>
      <c r="C3444" s="39" t="s">
        <v>2357</v>
      </c>
      <c r="D3444" s="292">
        <v>42205</v>
      </c>
      <c r="E3444" s="25">
        <v>14</v>
      </c>
      <c r="F3444" s="25" t="s">
        <v>2295</v>
      </c>
      <c r="G3444" s="25" t="s">
        <v>164</v>
      </c>
      <c r="H3444" s="210" t="s">
        <v>179</v>
      </c>
      <c r="I3444" s="210"/>
      <c r="J3444" s="82" t="s">
        <v>2317</v>
      </c>
      <c r="K3444" s="59" t="s">
        <v>2331</v>
      </c>
      <c r="L3444" s="213">
        <v>900006000139268</v>
      </c>
      <c r="O3444" s="213" t="s">
        <v>2355</v>
      </c>
      <c r="AC3444" s="213"/>
      <c r="AD3444" s="211" t="s">
        <v>2748</v>
      </c>
    </row>
    <row r="3445" spans="1:30" x14ac:dyDescent="0.2">
      <c r="A3445" s="263" t="s">
        <v>2370</v>
      </c>
      <c r="B3445" s="48" t="s">
        <v>2374</v>
      </c>
      <c r="C3445" s="39" t="s">
        <v>2357</v>
      </c>
      <c r="D3445" s="292">
        <v>42205</v>
      </c>
      <c r="E3445" s="25">
        <v>19</v>
      </c>
      <c r="F3445" s="25" t="s">
        <v>2296</v>
      </c>
      <c r="G3445" s="25" t="s">
        <v>164</v>
      </c>
      <c r="H3445" s="210" t="s">
        <v>176</v>
      </c>
      <c r="I3445" s="210"/>
      <c r="K3445" s="64" t="s">
        <v>2328</v>
      </c>
      <c r="L3445" s="213" t="s">
        <v>2269</v>
      </c>
      <c r="O3445" s="213" t="s">
        <v>2355</v>
      </c>
      <c r="AC3445" s="213"/>
      <c r="AD3445" s="211" t="s">
        <v>2748</v>
      </c>
    </row>
    <row r="3446" spans="1:30" x14ac:dyDescent="0.2">
      <c r="A3446" s="263" t="s">
        <v>2370</v>
      </c>
      <c r="B3446" s="48" t="s">
        <v>2374</v>
      </c>
      <c r="C3446" s="39" t="s">
        <v>2357</v>
      </c>
      <c r="D3446" s="292">
        <v>42206</v>
      </c>
      <c r="E3446" s="25">
        <v>3</v>
      </c>
      <c r="F3446" s="25" t="s">
        <v>2296</v>
      </c>
      <c r="G3446" s="25" t="s">
        <v>161</v>
      </c>
      <c r="H3446" s="210" t="s">
        <v>1136</v>
      </c>
      <c r="I3446" s="210"/>
      <c r="K3446" s="64" t="s">
        <v>2328</v>
      </c>
      <c r="L3446" s="213" t="s">
        <v>2269</v>
      </c>
      <c r="O3446" s="213" t="s">
        <v>2355</v>
      </c>
      <c r="Z3446" s="128">
        <v>80</v>
      </c>
      <c r="AA3446" s="128">
        <v>176</v>
      </c>
      <c r="AC3446" s="213"/>
      <c r="AD3446" s="211" t="s">
        <v>2748</v>
      </c>
    </row>
    <row r="3447" spans="1:30" x14ac:dyDescent="0.2">
      <c r="A3447" s="263" t="s">
        <v>2370</v>
      </c>
      <c r="B3447" s="48" t="s">
        <v>2374</v>
      </c>
      <c r="C3447" s="39" t="s">
        <v>2357</v>
      </c>
      <c r="D3447" s="292">
        <v>42206</v>
      </c>
      <c r="E3447" s="25">
        <v>4</v>
      </c>
      <c r="F3447" s="25" t="s">
        <v>2295</v>
      </c>
      <c r="G3447" s="25" t="s">
        <v>164</v>
      </c>
      <c r="H3447" s="210" t="s">
        <v>176</v>
      </c>
      <c r="I3447" s="210"/>
      <c r="K3447" s="64" t="s">
        <v>2328</v>
      </c>
      <c r="L3447" s="213" t="s">
        <v>2269</v>
      </c>
      <c r="O3447" s="213" t="s">
        <v>2355</v>
      </c>
      <c r="AC3447" s="213"/>
      <c r="AD3447" s="211" t="s">
        <v>2748</v>
      </c>
    </row>
    <row r="3448" spans="1:30" x14ac:dyDescent="0.2">
      <c r="A3448" s="263" t="s">
        <v>2370</v>
      </c>
      <c r="B3448" s="48" t="s">
        <v>2374</v>
      </c>
      <c r="C3448" s="39" t="s">
        <v>2357</v>
      </c>
      <c r="D3448" s="292">
        <v>42206</v>
      </c>
      <c r="E3448" s="25">
        <v>8</v>
      </c>
      <c r="F3448" s="25" t="s">
        <v>2295</v>
      </c>
      <c r="G3448" s="25" t="s">
        <v>161</v>
      </c>
      <c r="H3448" s="210" t="s">
        <v>176</v>
      </c>
      <c r="I3448" s="210"/>
      <c r="K3448" s="39" t="s">
        <v>2332</v>
      </c>
      <c r="L3448" s="213" t="s">
        <v>2269</v>
      </c>
      <c r="O3448" s="213" t="s">
        <v>2355</v>
      </c>
      <c r="P3448" s="128">
        <v>61</v>
      </c>
      <c r="Q3448" s="128">
        <v>26</v>
      </c>
      <c r="R3448" s="128">
        <v>35</v>
      </c>
      <c r="S3448" s="128" t="s">
        <v>445</v>
      </c>
      <c r="T3448" s="128">
        <v>36</v>
      </c>
      <c r="U3448" s="128">
        <v>21</v>
      </c>
      <c r="Y3448" s="128">
        <v>5</v>
      </c>
      <c r="AC3448" s="213"/>
      <c r="AD3448" s="211" t="s">
        <v>2748</v>
      </c>
    </row>
    <row r="3449" spans="1:30" x14ac:dyDescent="0.2">
      <c r="A3449" s="263" t="s">
        <v>2370</v>
      </c>
      <c r="B3449" s="48" t="s">
        <v>2374</v>
      </c>
      <c r="C3449" s="39" t="s">
        <v>2357</v>
      </c>
      <c r="D3449" s="292">
        <v>42206</v>
      </c>
      <c r="E3449" s="25">
        <v>12</v>
      </c>
      <c r="F3449" s="25" t="s">
        <v>2295</v>
      </c>
      <c r="G3449" s="25" t="s">
        <v>164</v>
      </c>
      <c r="H3449" s="210" t="s">
        <v>179</v>
      </c>
      <c r="I3449" s="210"/>
      <c r="J3449" s="82" t="s">
        <v>2317</v>
      </c>
      <c r="K3449" s="64" t="s">
        <v>2328</v>
      </c>
      <c r="L3449" s="213">
        <v>900006000139268</v>
      </c>
      <c r="O3449" s="213" t="s">
        <v>2355</v>
      </c>
      <c r="AC3449" s="213"/>
      <c r="AD3449" s="211" t="s">
        <v>2748</v>
      </c>
    </row>
    <row r="3450" spans="1:30" x14ac:dyDescent="0.2">
      <c r="A3450" s="263" t="s">
        <v>2370</v>
      </c>
      <c r="B3450" s="48" t="s">
        <v>2375</v>
      </c>
      <c r="C3450" s="39" t="s">
        <v>2359</v>
      </c>
      <c r="D3450" s="292">
        <v>42202</v>
      </c>
      <c r="E3450" s="25">
        <v>3</v>
      </c>
      <c r="F3450" s="25" t="s">
        <v>2296</v>
      </c>
      <c r="G3450" s="25" t="s">
        <v>161</v>
      </c>
      <c r="H3450" s="210" t="s">
        <v>176</v>
      </c>
      <c r="I3450" s="210"/>
      <c r="K3450" s="59" t="s">
        <v>2331</v>
      </c>
      <c r="L3450" s="213" t="s">
        <v>2269</v>
      </c>
      <c r="O3450" s="213" t="s">
        <v>2355</v>
      </c>
      <c r="P3450" s="128">
        <v>66</v>
      </c>
      <c r="Q3450" s="128">
        <v>24</v>
      </c>
      <c r="R3450" s="128">
        <v>42</v>
      </c>
      <c r="T3450" s="128">
        <v>33</v>
      </c>
      <c r="U3450" s="128">
        <v>21</v>
      </c>
      <c r="AC3450" s="213" t="s">
        <v>2452</v>
      </c>
      <c r="AD3450" s="211" t="s">
        <v>2748</v>
      </c>
    </row>
    <row r="3451" spans="1:30" x14ac:dyDescent="0.2">
      <c r="A3451" s="263" t="s">
        <v>2370</v>
      </c>
      <c r="B3451" s="48" t="s">
        <v>2375</v>
      </c>
      <c r="C3451" s="39" t="s">
        <v>2359</v>
      </c>
      <c r="D3451" s="292">
        <v>42202</v>
      </c>
      <c r="E3451" s="25">
        <v>5</v>
      </c>
      <c r="F3451" s="25" t="s">
        <v>2296</v>
      </c>
      <c r="G3451" s="25" t="s">
        <v>161</v>
      </c>
      <c r="H3451" s="210" t="s">
        <v>176</v>
      </c>
      <c r="I3451" s="210"/>
      <c r="K3451" s="64" t="s">
        <v>2328</v>
      </c>
      <c r="L3451" s="213" t="s">
        <v>2269</v>
      </c>
      <c r="O3451" s="213" t="s">
        <v>2355</v>
      </c>
      <c r="P3451" s="128">
        <v>56</v>
      </c>
      <c r="T3451" s="128">
        <v>35</v>
      </c>
      <c r="AC3451" s="213"/>
      <c r="AD3451" s="211" t="s">
        <v>2748</v>
      </c>
    </row>
    <row r="3452" spans="1:30" x14ac:dyDescent="0.2">
      <c r="A3452" s="263" t="s">
        <v>2370</v>
      </c>
      <c r="B3452" s="48" t="s">
        <v>2375</v>
      </c>
      <c r="C3452" s="39" t="s">
        <v>2359</v>
      </c>
      <c r="D3452" s="292">
        <v>42202</v>
      </c>
      <c r="E3452" s="25">
        <v>7</v>
      </c>
      <c r="F3452" s="25" t="s">
        <v>2296</v>
      </c>
      <c r="G3452" s="25" t="s">
        <v>161</v>
      </c>
      <c r="H3452" s="210" t="s">
        <v>176</v>
      </c>
      <c r="I3452" s="210"/>
      <c r="K3452" s="39" t="s">
        <v>2332</v>
      </c>
      <c r="L3452" s="213" t="s">
        <v>2269</v>
      </c>
      <c r="O3452" s="213" t="s">
        <v>2355</v>
      </c>
      <c r="P3452" s="128">
        <v>46</v>
      </c>
      <c r="Q3452" s="128">
        <v>15</v>
      </c>
      <c r="R3452" s="128">
        <v>31</v>
      </c>
      <c r="S3452" s="130" t="s">
        <v>2329</v>
      </c>
      <c r="T3452" s="128">
        <v>31</v>
      </c>
      <c r="U3452" s="128">
        <v>21</v>
      </c>
      <c r="AC3452" s="213"/>
      <c r="AD3452" s="211" t="s">
        <v>2748</v>
      </c>
    </row>
    <row r="3453" spans="1:30" x14ac:dyDescent="0.2">
      <c r="A3453" s="263" t="s">
        <v>2370</v>
      </c>
      <c r="B3453" s="48" t="s">
        <v>2375</v>
      </c>
      <c r="C3453" s="39" t="s">
        <v>2359</v>
      </c>
      <c r="D3453" s="292">
        <v>42202</v>
      </c>
      <c r="E3453" s="25">
        <v>15</v>
      </c>
      <c r="F3453" s="25" t="s">
        <v>2296</v>
      </c>
      <c r="G3453" s="25" t="s">
        <v>161</v>
      </c>
      <c r="H3453" s="210" t="s">
        <v>176</v>
      </c>
      <c r="I3453" s="210"/>
      <c r="K3453" s="39" t="s">
        <v>2332</v>
      </c>
      <c r="L3453" s="213" t="s">
        <v>2269</v>
      </c>
      <c r="O3453" s="213" t="s">
        <v>2355</v>
      </c>
      <c r="P3453" s="128">
        <v>45</v>
      </c>
      <c r="Q3453" s="128">
        <v>15</v>
      </c>
      <c r="R3453" s="128">
        <v>30</v>
      </c>
      <c r="T3453" s="128">
        <v>30</v>
      </c>
      <c r="U3453" s="128">
        <v>20</v>
      </c>
      <c r="AC3453" s="213"/>
      <c r="AD3453" s="211" t="s">
        <v>2748</v>
      </c>
    </row>
    <row r="3454" spans="1:30" x14ac:dyDescent="0.2">
      <c r="A3454" s="263" t="s">
        <v>2370</v>
      </c>
      <c r="B3454" s="48" t="s">
        <v>2375</v>
      </c>
      <c r="C3454" s="39" t="s">
        <v>2359</v>
      </c>
      <c r="D3454" s="292">
        <v>42202</v>
      </c>
      <c r="E3454" s="25">
        <v>16</v>
      </c>
      <c r="F3454" s="25" t="s">
        <v>2295</v>
      </c>
      <c r="G3454" s="25" t="s">
        <v>161</v>
      </c>
      <c r="H3454" s="210" t="s">
        <v>176</v>
      </c>
      <c r="I3454" s="210"/>
      <c r="K3454" s="59" t="s">
        <v>2331</v>
      </c>
      <c r="L3454" s="213" t="s">
        <v>2269</v>
      </c>
      <c r="O3454" s="213" t="s">
        <v>2355</v>
      </c>
      <c r="P3454" s="128">
        <v>54</v>
      </c>
      <c r="Q3454" s="128">
        <v>27</v>
      </c>
      <c r="R3454" s="128">
        <v>27</v>
      </c>
      <c r="S3454" s="130" t="s">
        <v>2329</v>
      </c>
      <c r="T3454" s="128">
        <v>33</v>
      </c>
      <c r="U3454" s="128">
        <v>211</v>
      </c>
      <c r="AC3454" s="213"/>
      <c r="AD3454" s="211" t="s">
        <v>2748</v>
      </c>
    </row>
    <row r="3455" spans="1:30" x14ac:dyDescent="0.2">
      <c r="A3455" s="263" t="s">
        <v>2370</v>
      </c>
      <c r="B3455" s="48" t="s">
        <v>2375</v>
      </c>
      <c r="C3455" s="39" t="s">
        <v>2359</v>
      </c>
      <c r="D3455" s="292">
        <v>42202</v>
      </c>
      <c r="E3455" s="25">
        <v>17</v>
      </c>
      <c r="F3455" s="25" t="s">
        <v>2296</v>
      </c>
      <c r="G3455" s="25" t="s">
        <v>161</v>
      </c>
      <c r="H3455" s="210" t="s">
        <v>176</v>
      </c>
      <c r="I3455" s="210"/>
      <c r="K3455" s="39" t="s">
        <v>2332</v>
      </c>
      <c r="L3455" s="213" t="s">
        <v>2269</v>
      </c>
      <c r="O3455" s="213" t="s">
        <v>2355</v>
      </c>
      <c r="P3455" s="128">
        <v>59</v>
      </c>
      <c r="Q3455" s="128">
        <v>15</v>
      </c>
      <c r="R3455" s="128">
        <v>44</v>
      </c>
      <c r="T3455" s="128">
        <v>31</v>
      </c>
      <c r="U3455" s="128">
        <v>20</v>
      </c>
      <c r="AC3455" s="213"/>
      <c r="AD3455" s="211" t="s">
        <v>2748</v>
      </c>
    </row>
    <row r="3456" spans="1:30" x14ac:dyDescent="0.2">
      <c r="A3456" s="263" t="s">
        <v>2370</v>
      </c>
      <c r="B3456" s="48" t="s">
        <v>2375</v>
      </c>
      <c r="C3456" s="39" t="s">
        <v>2359</v>
      </c>
      <c r="D3456" s="292">
        <v>42202</v>
      </c>
      <c r="E3456" s="25">
        <v>19</v>
      </c>
      <c r="F3456" s="25" t="s">
        <v>2296</v>
      </c>
      <c r="G3456" s="25" t="s">
        <v>161</v>
      </c>
      <c r="H3456" s="210" t="s">
        <v>176</v>
      </c>
      <c r="I3456" s="210"/>
      <c r="K3456" s="59" t="s">
        <v>2331</v>
      </c>
      <c r="L3456" s="213" t="s">
        <v>2269</v>
      </c>
      <c r="O3456" s="213" t="s">
        <v>2355</v>
      </c>
      <c r="P3456" s="128">
        <v>53</v>
      </c>
      <c r="Q3456" s="128">
        <v>19</v>
      </c>
      <c r="R3456" s="128">
        <v>34</v>
      </c>
      <c r="T3456" s="128">
        <v>31</v>
      </c>
      <c r="U3456" s="128">
        <v>22</v>
      </c>
      <c r="AC3456" s="213"/>
      <c r="AD3456" s="211" t="s">
        <v>2748</v>
      </c>
    </row>
    <row r="3457" spans="1:30" x14ac:dyDescent="0.2">
      <c r="A3457" s="263" t="s">
        <v>2370</v>
      </c>
      <c r="B3457" s="48" t="s">
        <v>2375</v>
      </c>
      <c r="C3457" s="39" t="s">
        <v>2359</v>
      </c>
      <c r="D3457" s="292">
        <v>42203</v>
      </c>
      <c r="E3457" s="25">
        <v>1</v>
      </c>
      <c r="F3457" s="25" t="s">
        <v>2296</v>
      </c>
      <c r="G3457" s="25" t="s">
        <v>161</v>
      </c>
      <c r="H3457" s="210" t="s">
        <v>176</v>
      </c>
      <c r="I3457" s="210"/>
      <c r="K3457" s="59" t="s">
        <v>2331</v>
      </c>
      <c r="L3457" s="213" t="s">
        <v>2269</v>
      </c>
      <c r="O3457" s="213" t="s">
        <v>2355</v>
      </c>
      <c r="P3457" s="128">
        <v>50</v>
      </c>
      <c r="Q3457" s="128">
        <v>20</v>
      </c>
      <c r="R3457" s="128">
        <v>30</v>
      </c>
      <c r="T3457" s="128">
        <v>30</v>
      </c>
      <c r="U3457" s="128">
        <v>21</v>
      </c>
      <c r="AC3457" s="213"/>
      <c r="AD3457" s="211" t="s">
        <v>2748</v>
      </c>
    </row>
    <row r="3458" spans="1:30" x14ac:dyDescent="0.2">
      <c r="A3458" s="263" t="s">
        <v>2370</v>
      </c>
      <c r="B3458" s="48" t="s">
        <v>2375</v>
      </c>
      <c r="C3458" s="39" t="s">
        <v>2359</v>
      </c>
      <c r="D3458" s="292">
        <v>42203</v>
      </c>
      <c r="E3458" s="25">
        <v>7</v>
      </c>
      <c r="F3458" s="25" t="s">
        <v>2296</v>
      </c>
      <c r="G3458" s="25" t="s">
        <v>161</v>
      </c>
      <c r="H3458" s="210" t="s">
        <v>176</v>
      </c>
      <c r="I3458" s="210"/>
      <c r="K3458" s="59" t="s">
        <v>2331</v>
      </c>
      <c r="L3458" s="213" t="s">
        <v>2269</v>
      </c>
      <c r="O3458" s="213" t="s">
        <v>2355</v>
      </c>
      <c r="P3458" s="128">
        <v>57</v>
      </c>
      <c r="Q3458" s="128">
        <v>15</v>
      </c>
      <c r="R3458" s="128">
        <v>42</v>
      </c>
      <c r="T3458" s="128">
        <v>29</v>
      </c>
      <c r="U3458" s="128">
        <v>21</v>
      </c>
      <c r="AC3458" s="213"/>
      <c r="AD3458" s="211" t="s">
        <v>2748</v>
      </c>
    </row>
    <row r="3459" spans="1:30" x14ac:dyDescent="0.2">
      <c r="A3459" s="263" t="s">
        <v>2370</v>
      </c>
      <c r="B3459" s="48" t="s">
        <v>2375</v>
      </c>
      <c r="C3459" s="39" t="s">
        <v>2359</v>
      </c>
      <c r="D3459" s="292">
        <v>42203</v>
      </c>
      <c r="E3459" s="25">
        <v>10</v>
      </c>
      <c r="F3459" s="25" t="s">
        <v>2295</v>
      </c>
      <c r="G3459" s="25" t="s">
        <v>161</v>
      </c>
      <c r="H3459" s="210" t="s">
        <v>176</v>
      </c>
      <c r="I3459" s="210"/>
      <c r="K3459" s="39" t="s">
        <v>2332</v>
      </c>
      <c r="L3459" s="213" t="s">
        <v>2269</v>
      </c>
      <c r="O3459" s="213" t="s">
        <v>2355</v>
      </c>
      <c r="P3459" s="128">
        <v>63</v>
      </c>
      <c r="Q3459" s="128">
        <v>16</v>
      </c>
      <c r="R3459" s="128">
        <v>53</v>
      </c>
      <c r="T3459" s="128">
        <v>32</v>
      </c>
      <c r="U3459" s="128">
        <v>21</v>
      </c>
      <c r="AC3459" s="213"/>
      <c r="AD3459" s="211" t="s">
        <v>2748</v>
      </c>
    </row>
    <row r="3460" spans="1:30" x14ac:dyDescent="0.2">
      <c r="A3460" s="263" t="s">
        <v>2370</v>
      </c>
      <c r="B3460" s="48" t="s">
        <v>2375</v>
      </c>
      <c r="C3460" s="39" t="s">
        <v>2357</v>
      </c>
      <c r="D3460" s="292">
        <v>42204</v>
      </c>
      <c r="E3460" s="25">
        <v>1</v>
      </c>
      <c r="F3460" s="25" t="s">
        <v>2296</v>
      </c>
      <c r="G3460" s="25" t="s">
        <v>161</v>
      </c>
      <c r="H3460" s="210" t="s">
        <v>176</v>
      </c>
      <c r="I3460" s="210"/>
      <c r="K3460" s="59" t="s">
        <v>2331</v>
      </c>
      <c r="L3460" s="213" t="s">
        <v>2269</v>
      </c>
      <c r="O3460" s="213" t="s">
        <v>2355</v>
      </c>
      <c r="P3460" s="128">
        <v>72</v>
      </c>
      <c r="Q3460" s="128">
        <v>21</v>
      </c>
      <c r="R3460" s="128">
        <v>51</v>
      </c>
      <c r="S3460" s="128" t="s">
        <v>445</v>
      </c>
      <c r="T3460" s="128">
        <v>32</v>
      </c>
      <c r="U3460" s="128">
        <v>22</v>
      </c>
      <c r="V3460" s="213" t="s">
        <v>165</v>
      </c>
      <c r="W3460" s="64" t="s">
        <v>2017</v>
      </c>
      <c r="AC3460" s="213"/>
      <c r="AD3460" s="211" t="s">
        <v>2748</v>
      </c>
    </row>
    <row r="3461" spans="1:30" x14ac:dyDescent="0.2">
      <c r="A3461" s="263" t="s">
        <v>2370</v>
      </c>
      <c r="B3461" s="48" t="s">
        <v>2375</v>
      </c>
      <c r="C3461" s="39" t="s">
        <v>2357</v>
      </c>
      <c r="D3461" s="292">
        <v>42204</v>
      </c>
      <c r="E3461" s="25">
        <v>5</v>
      </c>
      <c r="F3461" s="25" t="s">
        <v>2296</v>
      </c>
      <c r="G3461" s="25" t="s">
        <v>161</v>
      </c>
      <c r="H3461" s="210" t="s">
        <v>176</v>
      </c>
      <c r="I3461" s="210"/>
      <c r="K3461" s="59" t="s">
        <v>2331</v>
      </c>
      <c r="L3461" s="213" t="s">
        <v>2269</v>
      </c>
      <c r="O3461" s="213" t="s">
        <v>2355</v>
      </c>
      <c r="P3461" s="128">
        <v>48</v>
      </c>
      <c r="Q3461" s="128">
        <v>14</v>
      </c>
      <c r="R3461" s="128">
        <v>34</v>
      </c>
      <c r="S3461" s="130" t="s">
        <v>2329</v>
      </c>
      <c r="T3461" s="128">
        <v>31</v>
      </c>
      <c r="U3461" s="128">
        <v>20</v>
      </c>
      <c r="AC3461" s="213"/>
      <c r="AD3461" s="211" t="s">
        <v>2748</v>
      </c>
    </row>
    <row r="3462" spans="1:30" x14ac:dyDescent="0.2">
      <c r="A3462" s="263" t="s">
        <v>2370</v>
      </c>
      <c r="B3462" s="48" t="s">
        <v>2375</v>
      </c>
      <c r="C3462" s="39" t="s">
        <v>2357</v>
      </c>
      <c r="D3462" s="292">
        <v>42204</v>
      </c>
      <c r="E3462" s="25">
        <v>6</v>
      </c>
      <c r="F3462" s="25" t="s">
        <v>2295</v>
      </c>
      <c r="G3462" s="25" t="s">
        <v>161</v>
      </c>
      <c r="H3462" s="210" t="s">
        <v>176</v>
      </c>
      <c r="I3462" s="210"/>
      <c r="K3462" s="39" t="s">
        <v>2332</v>
      </c>
      <c r="L3462" s="213" t="s">
        <v>2269</v>
      </c>
      <c r="O3462" s="213" t="s">
        <v>2355</v>
      </c>
      <c r="P3462" s="128">
        <v>55</v>
      </c>
      <c r="Q3462" s="128">
        <v>13</v>
      </c>
      <c r="R3462" s="128">
        <v>42</v>
      </c>
      <c r="S3462" s="128" t="s">
        <v>445</v>
      </c>
      <c r="T3462" s="128">
        <v>35</v>
      </c>
      <c r="U3462" s="128">
        <v>22</v>
      </c>
      <c r="Y3462" s="128">
        <v>12</v>
      </c>
      <c r="AC3462" s="213"/>
      <c r="AD3462" s="211" t="s">
        <v>2748</v>
      </c>
    </row>
    <row r="3463" spans="1:30" x14ac:dyDescent="0.2">
      <c r="A3463" s="263" t="s">
        <v>2370</v>
      </c>
      <c r="B3463" s="48" t="s">
        <v>2375</v>
      </c>
      <c r="C3463" s="39" t="s">
        <v>2357</v>
      </c>
      <c r="D3463" s="292">
        <v>42204</v>
      </c>
      <c r="E3463" s="25">
        <v>8</v>
      </c>
      <c r="F3463" s="25" t="s">
        <v>2295</v>
      </c>
      <c r="G3463" s="25" t="s">
        <v>161</v>
      </c>
      <c r="H3463" s="210" t="s">
        <v>176</v>
      </c>
      <c r="I3463" s="210"/>
      <c r="K3463" s="59" t="s">
        <v>2331</v>
      </c>
      <c r="L3463" s="213" t="s">
        <v>2269</v>
      </c>
      <c r="O3463" s="213" t="s">
        <v>2355</v>
      </c>
      <c r="P3463" s="128">
        <v>60</v>
      </c>
      <c r="Q3463" s="128">
        <v>24</v>
      </c>
      <c r="R3463" s="128">
        <v>36</v>
      </c>
      <c r="T3463" s="128">
        <v>32</v>
      </c>
      <c r="U3463" s="128">
        <v>23</v>
      </c>
      <c r="AC3463" s="213"/>
      <c r="AD3463" s="211" t="s">
        <v>2748</v>
      </c>
    </row>
    <row r="3464" spans="1:30" x14ac:dyDescent="0.2">
      <c r="A3464" s="263" t="s">
        <v>2370</v>
      </c>
      <c r="B3464" s="48" t="s">
        <v>2375</v>
      </c>
      <c r="C3464" s="39" t="s">
        <v>2357</v>
      </c>
      <c r="D3464" s="292">
        <v>42204</v>
      </c>
      <c r="E3464" s="25">
        <v>10</v>
      </c>
      <c r="F3464" s="25" t="s">
        <v>2295</v>
      </c>
      <c r="G3464" s="25" t="s">
        <v>161</v>
      </c>
      <c r="H3464" s="210" t="s">
        <v>176</v>
      </c>
      <c r="I3464" s="210"/>
      <c r="K3464" s="59" t="s">
        <v>2331</v>
      </c>
      <c r="L3464" s="213" t="s">
        <v>2269</v>
      </c>
      <c r="O3464" s="213" t="s">
        <v>2355</v>
      </c>
      <c r="P3464" s="128">
        <v>63</v>
      </c>
      <c r="Q3464" s="128">
        <v>16</v>
      </c>
      <c r="R3464" s="128">
        <v>47</v>
      </c>
      <c r="S3464" s="128" t="s">
        <v>445</v>
      </c>
      <c r="T3464" s="128">
        <v>34</v>
      </c>
      <c r="U3464" s="128">
        <v>21</v>
      </c>
      <c r="V3464" s="213" t="s">
        <v>165</v>
      </c>
      <c r="AB3464" s="213" t="s">
        <v>2334</v>
      </c>
      <c r="AD3464" s="211" t="s">
        <v>2748</v>
      </c>
    </row>
    <row r="3465" spans="1:30" x14ac:dyDescent="0.2">
      <c r="A3465" s="263" t="s">
        <v>2370</v>
      </c>
      <c r="B3465" s="48" t="s">
        <v>2375</v>
      </c>
      <c r="C3465" s="39" t="s">
        <v>2357</v>
      </c>
      <c r="D3465" s="292">
        <v>42204</v>
      </c>
      <c r="E3465" s="25">
        <v>11</v>
      </c>
      <c r="F3465" s="25" t="s">
        <v>2296</v>
      </c>
      <c r="G3465" s="25" t="s">
        <v>161</v>
      </c>
      <c r="H3465" s="210" t="s">
        <v>176</v>
      </c>
      <c r="I3465" s="210"/>
      <c r="K3465" s="59" t="s">
        <v>2331</v>
      </c>
      <c r="L3465" s="213" t="s">
        <v>2269</v>
      </c>
      <c r="O3465" s="213" t="s">
        <v>2355</v>
      </c>
      <c r="P3465" s="128">
        <v>64</v>
      </c>
      <c r="Q3465" s="128">
        <v>17</v>
      </c>
      <c r="R3465" s="128">
        <v>47</v>
      </c>
      <c r="S3465" s="128" t="s">
        <v>445</v>
      </c>
      <c r="T3465" s="128">
        <v>31</v>
      </c>
      <c r="U3465" s="128">
        <v>19</v>
      </c>
      <c r="V3465" s="213" t="s">
        <v>165</v>
      </c>
      <c r="W3465" s="64" t="s">
        <v>2017</v>
      </c>
      <c r="AC3465" s="213"/>
      <c r="AD3465" s="211" t="s">
        <v>2748</v>
      </c>
    </row>
    <row r="3466" spans="1:30" x14ac:dyDescent="0.2">
      <c r="A3466" s="263" t="s">
        <v>2370</v>
      </c>
      <c r="B3466" s="48" t="s">
        <v>2375</v>
      </c>
      <c r="C3466" s="39" t="s">
        <v>2357</v>
      </c>
      <c r="D3466" s="292">
        <v>42204</v>
      </c>
      <c r="E3466" s="25">
        <v>13</v>
      </c>
      <c r="F3466" s="25" t="s">
        <v>2296</v>
      </c>
      <c r="G3466" s="25" t="s">
        <v>161</v>
      </c>
      <c r="H3466" s="210" t="s">
        <v>176</v>
      </c>
      <c r="I3466" s="210"/>
      <c r="K3466" s="59" t="s">
        <v>2331</v>
      </c>
      <c r="L3466" s="213" t="s">
        <v>2269</v>
      </c>
      <c r="O3466" s="213" t="s">
        <v>2355</v>
      </c>
      <c r="P3466" s="128">
        <v>58</v>
      </c>
      <c r="Q3466" s="128">
        <v>17</v>
      </c>
      <c r="R3466" s="128">
        <v>41</v>
      </c>
      <c r="S3466" s="128" t="s">
        <v>445</v>
      </c>
      <c r="T3466" s="128">
        <v>33</v>
      </c>
      <c r="U3466" s="128">
        <v>21</v>
      </c>
      <c r="V3466" s="213" t="s">
        <v>165</v>
      </c>
      <c r="W3466" s="64" t="s">
        <v>2017</v>
      </c>
      <c r="AC3466" s="213"/>
      <c r="AD3466" s="211" t="s">
        <v>2748</v>
      </c>
    </row>
    <row r="3467" spans="1:30" x14ac:dyDescent="0.2">
      <c r="A3467" s="263" t="s">
        <v>2370</v>
      </c>
      <c r="B3467" s="48" t="s">
        <v>2375</v>
      </c>
      <c r="C3467" s="39" t="s">
        <v>2357</v>
      </c>
      <c r="D3467" s="292">
        <v>42204</v>
      </c>
      <c r="E3467" s="25">
        <v>15</v>
      </c>
      <c r="F3467" s="25" t="s">
        <v>2296</v>
      </c>
      <c r="G3467" s="25" t="s">
        <v>161</v>
      </c>
      <c r="H3467" s="210" t="s">
        <v>176</v>
      </c>
      <c r="I3467" s="210"/>
      <c r="K3467" s="59" t="s">
        <v>2331</v>
      </c>
      <c r="L3467" s="213" t="s">
        <v>2269</v>
      </c>
      <c r="O3467" s="213" t="s">
        <v>2355</v>
      </c>
      <c r="P3467" s="128">
        <v>44</v>
      </c>
      <c r="Q3467" s="128">
        <v>15</v>
      </c>
      <c r="R3467" s="128">
        <v>29</v>
      </c>
      <c r="S3467" s="130" t="s">
        <v>2329</v>
      </c>
      <c r="T3467" s="128">
        <v>28</v>
      </c>
      <c r="U3467" s="128">
        <v>20</v>
      </c>
      <c r="AC3467" s="213"/>
      <c r="AD3467" s="211" t="s">
        <v>2748</v>
      </c>
    </row>
    <row r="3468" spans="1:30" x14ac:dyDescent="0.2">
      <c r="A3468" s="263" t="s">
        <v>2370</v>
      </c>
      <c r="B3468" s="48" t="s">
        <v>2375</v>
      </c>
      <c r="C3468" s="39" t="s">
        <v>2357</v>
      </c>
      <c r="D3468" s="292">
        <v>42204</v>
      </c>
      <c r="E3468" s="25">
        <v>16</v>
      </c>
      <c r="F3468" s="25" t="s">
        <v>2295</v>
      </c>
      <c r="G3468" s="25" t="s">
        <v>161</v>
      </c>
      <c r="H3468" s="210" t="s">
        <v>176</v>
      </c>
      <c r="I3468" s="210"/>
      <c r="K3468" s="59" t="s">
        <v>2331</v>
      </c>
      <c r="L3468" s="213" t="s">
        <v>2269</v>
      </c>
      <c r="O3468" s="213" t="s">
        <v>2355</v>
      </c>
      <c r="P3468" s="128">
        <v>44</v>
      </c>
      <c r="Q3468" s="128">
        <v>21</v>
      </c>
      <c r="R3468" s="128">
        <v>23</v>
      </c>
      <c r="S3468" s="130" t="s">
        <v>2329</v>
      </c>
      <c r="T3468" s="128">
        <v>29</v>
      </c>
      <c r="U3468" s="128">
        <v>211</v>
      </c>
      <c r="AC3468" s="213"/>
      <c r="AD3468" s="211" t="s">
        <v>2748</v>
      </c>
    </row>
    <row r="3469" spans="1:30" x14ac:dyDescent="0.2">
      <c r="A3469" s="263" t="s">
        <v>2370</v>
      </c>
      <c r="B3469" s="48" t="s">
        <v>2375</v>
      </c>
      <c r="C3469" s="39" t="s">
        <v>2357</v>
      </c>
      <c r="D3469" s="292">
        <v>42204</v>
      </c>
      <c r="E3469" s="25">
        <v>19</v>
      </c>
      <c r="F3469" s="25" t="s">
        <v>2296</v>
      </c>
      <c r="G3469" s="25" t="s">
        <v>161</v>
      </c>
      <c r="H3469" s="210" t="s">
        <v>176</v>
      </c>
      <c r="I3469" s="210"/>
      <c r="K3469" s="39" t="s">
        <v>2332</v>
      </c>
      <c r="L3469" s="213" t="s">
        <v>2269</v>
      </c>
      <c r="O3469" s="213" t="s">
        <v>2355</v>
      </c>
      <c r="P3469" s="128">
        <v>54</v>
      </c>
      <c r="Q3469" s="128">
        <v>16</v>
      </c>
      <c r="R3469" s="128">
        <v>38</v>
      </c>
      <c r="S3469" s="128" t="s">
        <v>445</v>
      </c>
      <c r="T3469" s="128">
        <v>30</v>
      </c>
      <c r="U3469" s="128">
        <v>20</v>
      </c>
      <c r="Y3469" s="128">
        <v>12</v>
      </c>
      <c r="AC3469" s="213"/>
      <c r="AD3469" s="211" t="s">
        <v>2748</v>
      </c>
    </row>
    <row r="3470" spans="1:30" x14ac:dyDescent="0.2">
      <c r="A3470" s="263" t="s">
        <v>2370</v>
      </c>
      <c r="B3470" s="48" t="s">
        <v>2375</v>
      </c>
      <c r="C3470" s="39" t="s">
        <v>2357</v>
      </c>
      <c r="D3470" s="292">
        <v>42205</v>
      </c>
      <c r="E3470" s="25">
        <v>1</v>
      </c>
      <c r="F3470" s="25" t="s">
        <v>2296</v>
      </c>
      <c r="G3470" s="25" t="s">
        <v>161</v>
      </c>
      <c r="H3470" s="210" t="s">
        <v>176</v>
      </c>
      <c r="I3470" s="210"/>
      <c r="K3470" s="39" t="s">
        <v>2332</v>
      </c>
      <c r="L3470" s="213" t="s">
        <v>2269</v>
      </c>
      <c r="O3470" s="213" t="s">
        <v>2355</v>
      </c>
      <c r="P3470" s="128">
        <v>60</v>
      </c>
      <c r="Q3470" s="128">
        <v>20</v>
      </c>
      <c r="R3470" s="128">
        <v>40</v>
      </c>
      <c r="S3470" s="128" t="s">
        <v>445</v>
      </c>
      <c r="T3470" s="128">
        <v>31</v>
      </c>
      <c r="U3470" s="128">
        <v>22</v>
      </c>
      <c r="Y3470" s="128">
        <v>2</v>
      </c>
      <c r="AC3470" s="213"/>
      <c r="AD3470" s="211" t="s">
        <v>2748</v>
      </c>
    </row>
    <row r="3471" spans="1:30" x14ac:dyDescent="0.2">
      <c r="A3471" s="263" t="s">
        <v>2370</v>
      </c>
      <c r="B3471" s="48" t="s">
        <v>2375</v>
      </c>
      <c r="C3471" s="39" t="s">
        <v>2357</v>
      </c>
      <c r="D3471" s="292">
        <v>42205</v>
      </c>
      <c r="E3471" s="25">
        <v>3</v>
      </c>
      <c r="F3471" s="25" t="s">
        <v>2296</v>
      </c>
      <c r="G3471" s="25" t="s">
        <v>161</v>
      </c>
      <c r="H3471" s="210" t="s">
        <v>176</v>
      </c>
      <c r="I3471" s="210"/>
      <c r="K3471" s="59" t="s">
        <v>2331</v>
      </c>
      <c r="L3471" s="213" t="s">
        <v>2269</v>
      </c>
      <c r="O3471" s="213" t="s">
        <v>2355</v>
      </c>
      <c r="P3471" s="128">
        <v>64</v>
      </c>
      <c r="Q3471" s="128">
        <v>21</v>
      </c>
      <c r="R3471" s="128">
        <v>43</v>
      </c>
      <c r="S3471" s="130" t="s">
        <v>2329</v>
      </c>
      <c r="T3471" s="128">
        <v>31</v>
      </c>
      <c r="U3471" s="128">
        <v>25</v>
      </c>
      <c r="AC3471" s="213"/>
      <c r="AD3471" s="211" t="s">
        <v>2748</v>
      </c>
    </row>
    <row r="3472" spans="1:30" x14ac:dyDescent="0.2">
      <c r="A3472" s="263" t="s">
        <v>2370</v>
      </c>
      <c r="B3472" s="48" t="s">
        <v>2375</v>
      </c>
      <c r="C3472" s="39" t="s">
        <v>2357</v>
      </c>
      <c r="D3472" s="292">
        <v>42205</v>
      </c>
      <c r="E3472" s="25">
        <v>5</v>
      </c>
      <c r="F3472" s="25" t="s">
        <v>2296</v>
      </c>
      <c r="G3472" s="25" t="s">
        <v>161</v>
      </c>
      <c r="H3472" s="210" t="s">
        <v>176</v>
      </c>
      <c r="I3472" s="210"/>
      <c r="K3472" s="59" t="s">
        <v>2331</v>
      </c>
      <c r="L3472" s="213" t="s">
        <v>2269</v>
      </c>
      <c r="O3472" s="213" t="s">
        <v>2355</v>
      </c>
      <c r="P3472" s="128">
        <v>47</v>
      </c>
      <c r="Q3472" s="128">
        <v>16.5</v>
      </c>
      <c r="R3472" s="128">
        <v>30</v>
      </c>
      <c r="T3472" s="128">
        <v>29</v>
      </c>
      <c r="U3472" s="128">
        <v>19</v>
      </c>
      <c r="AC3472" s="213"/>
      <c r="AD3472" s="211" t="s">
        <v>2748</v>
      </c>
    </row>
    <row r="3473" spans="1:30" x14ac:dyDescent="0.2">
      <c r="A3473" s="263" t="s">
        <v>2370</v>
      </c>
      <c r="B3473" s="48" t="s">
        <v>2375</v>
      </c>
      <c r="C3473" s="39" t="s">
        <v>2357</v>
      </c>
      <c r="D3473" s="292">
        <v>42205</v>
      </c>
      <c r="E3473" s="25">
        <v>10</v>
      </c>
      <c r="F3473" s="25" t="s">
        <v>2295</v>
      </c>
      <c r="G3473" s="25" t="s">
        <v>161</v>
      </c>
      <c r="H3473" s="210" t="s">
        <v>176</v>
      </c>
      <c r="I3473" s="210"/>
      <c r="K3473" s="59" t="s">
        <v>2331</v>
      </c>
      <c r="L3473" s="213" t="s">
        <v>2269</v>
      </c>
      <c r="O3473" s="213" t="s">
        <v>2355</v>
      </c>
      <c r="P3473" s="128">
        <v>58</v>
      </c>
      <c r="Q3473" s="128">
        <v>16</v>
      </c>
      <c r="R3473" s="128">
        <v>42</v>
      </c>
      <c r="S3473" s="128" t="s">
        <v>445</v>
      </c>
      <c r="T3473" s="128">
        <v>32</v>
      </c>
      <c r="U3473" s="128">
        <v>20</v>
      </c>
      <c r="V3473" s="213" t="s">
        <v>165</v>
      </c>
      <c r="W3473" s="64" t="s">
        <v>2017</v>
      </c>
      <c r="AC3473" s="39" t="s">
        <v>2453</v>
      </c>
      <c r="AD3473" s="211" t="s">
        <v>2748</v>
      </c>
    </row>
    <row r="3474" spans="1:30" x14ac:dyDescent="0.2">
      <c r="A3474" s="263" t="s">
        <v>2370</v>
      </c>
      <c r="B3474" s="48" t="s">
        <v>2375</v>
      </c>
      <c r="C3474" s="39" t="s">
        <v>2357</v>
      </c>
      <c r="D3474" s="292">
        <v>42205</v>
      </c>
      <c r="E3474" s="25">
        <v>15</v>
      </c>
      <c r="F3474" s="25" t="s">
        <v>2296</v>
      </c>
      <c r="G3474" s="25" t="s">
        <v>161</v>
      </c>
      <c r="H3474" s="210" t="s">
        <v>176</v>
      </c>
      <c r="I3474" s="210"/>
      <c r="K3474" s="59" t="s">
        <v>2331</v>
      </c>
      <c r="L3474" s="213" t="s">
        <v>2269</v>
      </c>
      <c r="O3474" s="213" t="s">
        <v>2355</v>
      </c>
      <c r="P3474" s="128">
        <v>64</v>
      </c>
      <c r="Q3474" s="128">
        <v>16</v>
      </c>
      <c r="R3474" s="128">
        <v>48</v>
      </c>
      <c r="S3474" s="128" t="s">
        <v>445</v>
      </c>
      <c r="T3474" s="128">
        <v>32.5</v>
      </c>
      <c r="U3474" s="128">
        <v>21</v>
      </c>
      <c r="V3474" s="213" t="s">
        <v>165</v>
      </c>
      <c r="W3474" s="64" t="s">
        <v>2017</v>
      </c>
      <c r="AC3474" s="39" t="s">
        <v>2454</v>
      </c>
      <c r="AD3474" s="211" t="s">
        <v>2748</v>
      </c>
    </row>
    <row r="3475" spans="1:30" x14ac:dyDescent="0.2">
      <c r="A3475" s="263" t="s">
        <v>2370</v>
      </c>
      <c r="B3475" s="48" t="s">
        <v>2375</v>
      </c>
      <c r="C3475" s="39" t="s">
        <v>2357</v>
      </c>
      <c r="D3475" s="292">
        <v>42205</v>
      </c>
      <c r="E3475" s="25">
        <v>17</v>
      </c>
      <c r="F3475" s="25" t="s">
        <v>2296</v>
      </c>
      <c r="G3475" s="25" t="s">
        <v>161</v>
      </c>
      <c r="H3475" s="210" t="s">
        <v>176</v>
      </c>
      <c r="I3475" s="210"/>
      <c r="K3475" s="39" t="s">
        <v>2332</v>
      </c>
      <c r="L3475" s="213" t="s">
        <v>2269</v>
      </c>
      <c r="O3475" s="213" t="s">
        <v>2355</v>
      </c>
      <c r="P3475" s="128">
        <v>52</v>
      </c>
      <c r="Q3475" s="128">
        <v>20</v>
      </c>
      <c r="R3475" s="128">
        <v>32</v>
      </c>
      <c r="S3475" s="128" t="s">
        <v>445</v>
      </c>
      <c r="T3475" s="128">
        <v>29</v>
      </c>
      <c r="U3475" s="128">
        <v>21</v>
      </c>
      <c r="Y3475" s="128">
        <v>2</v>
      </c>
      <c r="AC3475" s="213"/>
      <c r="AD3475" s="211" t="s">
        <v>2748</v>
      </c>
    </row>
    <row r="3476" spans="1:30" x14ac:dyDescent="0.2">
      <c r="A3476" s="263" t="s">
        <v>2370</v>
      </c>
      <c r="B3476" s="48" t="s">
        <v>2375</v>
      </c>
      <c r="C3476" s="39" t="s">
        <v>2357</v>
      </c>
      <c r="D3476" s="292">
        <v>42205</v>
      </c>
      <c r="E3476" s="25">
        <v>19</v>
      </c>
      <c r="F3476" s="25" t="s">
        <v>2296</v>
      </c>
      <c r="G3476" s="25" t="s">
        <v>161</v>
      </c>
      <c r="H3476" s="210" t="s">
        <v>176</v>
      </c>
      <c r="I3476" s="210"/>
      <c r="K3476" s="59" t="s">
        <v>2331</v>
      </c>
      <c r="L3476" s="213" t="s">
        <v>2269</v>
      </c>
      <c r="O3476" s="213" t="s">
        <v>2355</v>
      </c>
      <c r="P3476" s="128">
        <v>54</v>
      </c>
      <c r="Q3476" s="128">
        <v>19</v>
      </c>
      <c r="R3476" s="128">
        <v>35</v>
      </c>
      <c r="T3476" s="128">
        <v>33</v>
      </c>
      <c r="U3476" s="128">
        <v>23</v>
      </c>
      <c r="AC3476" s="213"/>
      <c r="AD3476" s="211" t="s">
        <v>2748</v>
      </c>
    </row>
    <row r="3477" spans="1:30" x14ac:dyDescent="0.2">
      <c r="A3477" s="263" t="s">
        <v>2370</v>
      </c>
      <c r="B3477" s="48" t="s">
        <v>2375</v>
      </c>
      <c r="C3477" s="39" t="s">
        <v>2357</v>
      </c>
      <c r="D3477" s="292">
        <v>42206</v>
      </c>
      <c r="E3477" s="25">
        <v>1</v>
      </c>
      <c r="F3477" s="25" t="s">
        <v>2296</v>
      </c>
      <c r="G3477" s="25" t="s">
        <v>161</v>
      </c>
      <c r="H3477" s="210" t="s">
        <v>176</v>
      </c>
      <c r="I3477" s="210"/>
      <c r="K3477" s="59" t="s">
        <v>2331</v>
      </c>
      <c r="L3477" s="213" t="s">
        <v>2269</v>
      </c>
      <c r="O3477" s="213" t="s">
        <v>2355</v>
      </c>
      <c r="P3477" s="128">
        <v>72</v>
      </c>
      <c r="Q3477" s="128">
        <v>16</v>
      </c>
      <c r="R3477" s="128">
        <v>56</v>
      </c>
      <c r="S3477" s="130" t="s">
        <v>2329</v>
      </c>
      <c r="T3477" s="128">
        <v>35</v>
      </c>
      <c r="U3477" s="128">
        <v>23</v>
      </c>
      <c r="AC3477" s="213"/>
      <c r="AD3477" s="211" t="s">
        <v>2748</v>
      </c>
    </row>
    <row r="3478" spans="1:30" x14ac:dyDescent="0.2">
      <c r="A3478" s="263" t="s">
        <v>2370</v>
      </c>
      <c r="B3478" s="48" t="s">
        <v>2375</v>
      </c>
      <c r="C3478" s="39" t="s">
        <v>2357</v>
      </c>
      <c r="D3478" s="292">
        <v>42206</v>
      </c>
      <c r="E3478" s="25">
        <v>2</v>
      </c>
      <c r="F3478" s="25" t="s">
        <v>2295</v>
      </c>
      <c r="G3478" s="25" t="s">
        <v>161</v>
      </c>
      <c r="H3478" s="210" t="s">
        <v>176</v>
      </c>
      <c r="I3478" s="210"/>
      <c r="K3478" s="39" t="s">
        <v>2332</v>
      </c>
      <c r="L3478" s="213" t="s">
        <v>2269</v>
      </c>
      <c r="O3478" s="213" t="s">
        <v>2355</v>
      </c>
      <c r="P3478" s="128">
        <v>58</v>
      </c>
      <c r="Q3478" s="128">
        <v>17</v>
      </c>
      <c r="R3478" s="128">
        <v>41</v>
      </c>
      <c r="S3478" s="128" t="s">
        <v>445</v>
      </c>
      <c r="T3478" s="128">
        <v>31</v>
      </c>
      <c r="U3478" s="128">
        <v>21</v>
      </c>
      <c r="Y3478" s="128">
        <v>3</v>
      </c>
      <c r="AC3478" s="213"/>
      <c r="AD3478" s="211" t="s">
        <v>2748</v>
      </c>
    </row>
    <row r="3479" spans="1:30" x14ac:dyDescent="0.2">
      <c r="A3479" s="263" t="s">
        <v>2370</v>
      </c>
      <c r="B3479" s="48" t="s">
        <v>2375</v>
      </c>
      <c r="C3479" s="39" t="s">
        <v>2357</v>
      </c>
      <c r="D3479" s="292">
        <v>42206</v>
      </c>
      <c r="E3479" s="25">
        <v>5</v>
      </c>
      <c r="F3479" s="25" t="s">
        <v>2296</v>
      </c>
      <c r="G3479" s="25" t="s">
        <v>161</v>
      </c>
      <c r="H3479" s="210" t="s">
        <v>176</v>
      </c>
      <c r="I3479" s="210"/>
      <c r="K3479" s="39" t="s">
        <v>2332</v>
      </c>
      <c r="L3479" s="213" t="s">
        <v>2269</v>
      </c>
      <c r="O3479" s="213" t="s">
        <v>2355</v>
      </c>
      <c r="P3479" s="128">
        <v>65</v>
      </c>
      <c r="Q3479" s="128">
        <v>16</v>
      </c>
      <c r="R3479" s="128">
        <v>49</v>
      </c>
      <c r="S3479" s="128" t="s">
        <v>445</v>
      </c>
      <c r="T3479" s="128">
        <v>35</v>
      </c>
      <c r="U3479" s="128">
        <v>24</v>
      </c>
      <c r="Y3479" s="128">
        <v>7</v>
      </c>
      <c r="AC3479" s="213"/>
      <c r="AD3479" s="211" t="s">
        <v>2748</v>
      </c>
    </row>
    <row r="3480" spans="1:30" x14ac:dyDescent="0.2">
      <c r="A3480" s="263" t="s">
        <v>2370</v>
      </c>
      <c r="B3480" s="48" t="s">
        <v>2375</v>
      </c>
      <c r="C3480" s="39" t="s">
        <v>2357</v>
      </c>
      <c r="D3480" s="292">
        <v>42206</v>
      </c>
      <c r="E3480" s="25">
        <v>9</v>
      </c>
      <c r="F3480" s="25" t="s">
        <v>2296</v>
      </c>
      <c r="G3480" s="25" t="s">
        <v>164</v>
      </c>
      <c r="H3480" s="210" t="s">
        <v>176</v>
      </c>
      <c r="I3480" s="210"/>
      <c r="K3480" s="64" t="s">
        <v>2328</v>
      </c>
      <c r="L3480" s="213" t="s">
        <v>2269</v>
      </c>
      <c r="O3480" s="213" t="s">
        <v>2355</v>
      </c>
      <c r="AC3480" s="213"/>
      <c r="AD3480" s="211" t="s">
        <v>2748</v>
      </c>
    </row>
    <row r="3481" spans="1:30" x14ac:dyDescent="0.2">
      <c r="A3481" s="263" t="s">
        <v>2370</v>
      </c>
      <c r="B3481" s="48" t="s">
        <v>2375</v>
      </c>
      <c r="C3481" s="39" t="s">
        <v>2357</v>
      </c>
      <c r="D3481" s="292">
        <v>42206</v>
      </c>
      <c r="E3481" s="25">
        <v>15</v>
      </c>
      <c r="F3481" s="25" t="s">
        <v>2296</v>
      </c>
      <c r="G3481" s="25" t="s">
        <v>161</v>
      </c>
      <c r="H3481" s="210" t="s">
        <v>176</v>
      </c>
      <c r="I3481" s="210"/>
      <c r="K3481" s="59" t="s">
        <v>2331</v>
      </c>
      <c r="L3481" s="213" t="s">
        <v>2269</v>
      </c>
      <c r="O3481" s="213" t="s">
        <v>2355</v>
      </c>
      <c r="P3481" s="128">
        <v>50</v>
      </c>
      <c r="Q3481" s="128">
        <v>16</v>
      </c>
      <c r="R3481" s="128">
        <v>34</v>
      </c>
      <c r="S3481" s="130" t="s">
        <v>2329</v>
      </c>
      <c r="T3481" s="128">
        <v>31</v>
      </c>
      <c r="U3481" s="128">
        <v>20</v>
      </c>
      <c r="AC3481" s="213"/>
      <c r="AD3481" s="211" t="s">
        <v>2748</v>
      </c>
    </row>
    <row r="3482" spans="1:30" x14ac:dyDescent="0.2">
      <c r="A3482" s="263" t="s">
        <v>2370</v>
      </c>
      <c r="B3482" s="48" t="s">
        <v>2375</v>
      </c>
      <c r="C3482" s="39" t="s">
        <v>2357</v>
      </c>
      <c r="D3482" s="292">
        <v>42206</v>
      </c>
      <c r="E3482" s="25">
        <v>16</v>
      </c>
      <c r="F3482" s="25" t="s">
        <v>2295</v>
      </c>
      <c r="G3482" s="25" t="s">
        <v>161</v>
      </c>
      <c r="H3482" s="210" t="s">
        <v>176</v>
      </c>
      <c r="I3482" s="210"/>
      <c r="K3482" s="59" t="s">
        <v>2331</v>
      </c>
      <c r="L3482" s="213" t="s">
        <v>2269</v>
      </c>
      <c r="O3482" s="213" t="s">
        <v>2355</v>
      </c>
      <c r="P3482" s="128">
        <v>74</v>
      </c>
      <c r="Q3482" s="128">
        <v>55</v>
      </c>
      <c r="R3482" s="128">
        <v>16.5</v>
      </c>
      <c r="S3482" s="130" t="s">
        <v>2329</v>
      </c>
      <c r="T3482" s="128">
        <v>30</v>
      </c>
      <c r="U3482" s="128">
        <v>19</v>
      </c>
      <c r="AC3482" s="213"/>
      <c r="AD3482" s="211" t="s">
        <v>2748</v>
      </c>
    </row>
    <row r="3483" spans="1:30" x14ac:dyDescent="0.2">
      <c r="A3483" s="263" t="s">
        <v>2370</v>
      </c>
      <c r="B3483" s="48" t="s">
        <v>2375</v>
      </c>
      <c r="C3483" s="39" t="s">
        <v>2357</v>
      </c>
      <c r="D3483" s="292">
        <v>42206</v>
      </c>
      <c r="E3483" s="25">
        <v>17</v>
      </c>
      <c r="F3483" s="25" t="s">
        <v>2296</v>
      </c>
      <c r="G3483" s="25" t="s">
        <v>161</v>
      </c>
      <c r="H3483" s="210" t="s">
        <v>176</v>
      </c>
      <c r="I3483" s="210"/>
      <c r="K3483" s="39" t="s">
        <v>2332</v>
      </c>
      <c r="L3483" s="213" t="s">
        <v>2269</v>
      </c>
      <c r="O3483" s="213" t="s">
        <v>2355</v>
      </c>
      <c r="P3483" s="128">
        <v>64</v>
      </c>
      <c r="Q3483" s="128">
        <v>16</v>
      </c>
      <c r="R3483" s="128">
        <v>48</v>
      </c>
      <c r="S3483" s="128" t="s">
        <v>445</v>
      </c>
      <c r="T3483" s="128">
        <v>33</v>
      </c>
      <c r="U3483" s="128">
        <v>21</v>
      </c>
      <c r="Y3483" s="128">
        <v>3</v>
      </c>
      <c r="AC3483" s="213"/>
      <c r="AD3483" s="211" t="s">
        <v>2748</v>
      </c>
    </row>
    <row r="3484" spans="1:30" x14ac:dyDescent="0.2">
      <c r="A3484" s="263" t="s">
        <v>2370</v>
      </c>
      <c r="B3484" s="48" t="s">
        <v>2375</v>
      </c>
      <c r="C3484" s="39" t="s">
        <v>2357</v>
      </c>
      <c r="D3484" s="292">
        <v>42206</v>
      </c>
      <c r="E3484" s="25">
        <v>18</v>
      </c>
      <c r="F3484" s="25" t="s">
        <v>2295</v>
      </c>
      <c r="G3484" s="25" t="s">
        <v>161</v>
      </c>
      <c r="H3484" s="210" t="s">
        <v>176</v>
      </c>
      <c r="I3484" s="210"/>
      <c r="K3484" s="39" t="s">
        <v>2332</v>
      </c>
      <c r="L3484" s="213" t="s">
        <v>2269</v>
      </c>
      <c r="O3484" s="213" t="s">
        <v>2355</v>
      </c>
      <c r="P3484" s="128">
        <v>44</v>
      </c>
      <c r="Q3484" s="128">
        <v>16.5</v>
      </c>
      <c r="R3484" s="128">
        <v>27.5</v>
      </c>
      <c r="S3484" s="130" t="s">
        <v>2329</v>
      </c>
      <c r="T3484" s="128">
        <v>30</v>
      </c>
      <c r="U3484" s="128">
        <v>21</v>
      </c>
      <c r="AC3484" s="213"/>
      <c r="AD3484" s="211" t="s">
        <v>2748</v>
      </c>
    </row>
    <row r="3485" spans="1:30" x14ac:dyDescent="0.2">
      <c r="A3485" s="263" t="s">
        <v>2370</v>
      </c>
      <c r="B3485" s="48" t="s">
        <v>2376</v>
      </c>
      <c r="C3485" s="39" t="s">
        <v>2357</v>
      </c>
      <c r="D3485" s="292">
        <v>42203</v>
      </c>
      <c r="E3485" s="25">
        <v>5</v>
      </c>
      <c r="F3485" s="25" t="s">
        <v>2296</v>
      </c>
      <c r="G3485" s="25" t="s">
        <v>161</v>
      </c>
      <c r="H3485" s="210" t="s">
        <v>185</v>
      </c>
      <c r="I3485" s="210"/>
      <c r="K3485" s="59" t="s">
        <v>2331</v>
      </c>
      <c r="L3485" s="213" t="s">
        <v>2269</v>
      </c>
      <c r="O3485" s="213" t="s">
        <v>2355</v>
      </c>
      <c r="P3485" s="128">
        <v>63</v>
      </c>
      <c r="Q3485" s="128">
        <v>23</v>
      </c>
      <c r="R3485" s="128">
        <v>40</v>
      </c>
      <c r="S3485" s="130" t="s">
        <v>2329</v>
      </c>
      <c r="T3485" s="128">
        <v>32</v>
      </c>
      <c r="U3485" s="128">
        <v>24</v>
      </c>
      <c r="AC3485" s="213"/>
      <c r="AD3485" s="211" t="s">
        <v>2748</v>
      </c>
    </row>
    <row r="3486" spans="1:30" x14ac:dyDescent="0.2">
      <c r="A3486" s="263" t="s">
        <v>2370</v>
      </c>
      <c r="B3486" s="48" t="s">
        <v>2376</v>
      </c>
      <c r="C3486" s="39" t="s">
        <v>2359</v>
      </c>
      <c r="D3486" s="292">
        <v>42204</v>
      </c>
      <c r="E3486" s="25">
        <v>3</v>
      </c>
      <c r="F3486" s="25" t="s">
        <v>2296</v>
      </c>
      <c r="G3486" s="25" t="s">
        <v>161</v>
      </c>
      <c r="H3486" s="210" t="s">
        <v>176</v>
      </c>
      <c r="I3486" s="210"/>
      <c r="K3486" s="59" t="s">
        <v>2331</v>
      </c>
      <c r="L3486" s="213" t="s">
        <v>2269</v>
      </c>
      <c r="O3486" s="213" t="s">
        <v>2355</v>
      </c>
      <c r="P3486" s="128">
        <v>55</v>
      </c>
      <c r="Q3486" s="128">
        <v>15</v>
      </c>
      <c r="R3486" s="128">
        <v>40</v>
      </c>
      <c r="S3486" s="128" t="s">
        <v>445</v>
      </c>
      <c r="T3486" s="128">
        <v>30</v>
      </c>
      <c r="U3486" s="128">
        <v>24</v>
      </c>
      <c r="V3486" s="213" t="s">
        <v>165</v>
      </c>
      <c r="AC3486" s="213"/>
      <c r="AD3486" s="211" t="s">
        <v>2748</v>
      </c>
    </row>
    <row r="3487" spans="1:30" x14ac:dyDescent="0.2">
      <c r="A3487" s="263" t="s">
        <v>2370</v>
      </c>
      <c r="B3487" s="48" t="s">
        <v>2376</v>
      </c>
      <c r="C3487" s="39" t="s">
        <v>2359</v>
      </c>
      <c r="D3487" s="292">
        <v>42204</v>
      </c>
      <c r="E3487" s="25">
        <v>7</v>
      </c>
      <c r="F3487" s="25" t="s">
        <v>2296</v>
      </c>
      <c r="G3487" s="25" t="s">
        <v>164</v>
      </c>
      <c r="H3487" s="210" t="s">
        <v>185</v>
      </c>
      <c r="I3487" s="210"/>
      <c r="K3487" s="64" t="s">
        <v>2328</v>
      </c>
      <c r="L3487" s="213" t="s">
        <v>2269</v>
      </c>
      <c r="O3487" s="213" t="s">
        <v>2355</v>
      </c>
      <c r="AC3487" s="213"/>
      <c r="AD3487" s="211" t="s">
        <v>2748</v>
      </c>
    </row>
    <row r="3488" spans="1:30" x14ac:dyDescent="0.2">
      <c r="A3488" s="263" t="s">
        <v>2370</v>
      </c>
      <c r="B3488" s="48" t="s">
        <v>2376</v>
      </c>
      <c r="C3488" s="39" t="s">
        <v>2359</v>
      </c>
      <c r="D3488" s="292">
        <v>42204</v>
      </c>
      <c r="E3488" s="25">
        <v>17</v>
      </c>
      <c r="F3488" s="25" t="s">
        <v>2296</v>
      </c>
      <c r="G3488" s="25" t="s">
        <v>161</v>
      </c>
      <c r="H3488" s="210" t="s">
        <v>185</v>
      </c>
      <c r="I3488" s="210"/>
      <c r="K3488" s="39" t="s">
        <v>2332</v>
      </c>
      <c r="L3488" s="213" t="s">
        <v>2269</v>
      </c>
      <c r="O3488" s="213" t="s">
        <v>2355</v>
      </c>
      <c r="P3488" s="128">
        <v>68</v>
      </c>
      <c r="Q3488" s="128">
        <v>32</v>
      </c>
      <c r="R3488" s="128">
        <v>36</v>
      </c>
      <c r="S3488" s="130" t="s">
        <v>2329</v>
      </c>
      <c r="T3488" s="128">
        <v>29</v>
      </c>
      <c r="U3488" s="128">
        <v>23</v>
      </c>
      <c r="AC3488" s="213"/>
      <c r="AD3488" s="211" t="s">
        <v>2748</v>
      </c>
    </row>
    <row r="3489" spans="1:30" x14ac:dyDescent="0.2">
      <c r="A3489" s="263" t="s">
        <v>2370</v>
      </c>
      <c r="B3489" s="48" t="s">
        <v>2376</v>
      </c>
      <c r="C3489" s="39" t="s">
        <v>2359</v>
      </c>
      <c r="D3489" s="292">
        <v>42205</v>
      </c>
      <c r="E3489" s="25">
        <v>20</v>
      </c>
      <c r="F3489" s="25" t="s">
        <v>2295</v>
      </c>
      <c r="G3489" s="25" t="s">
        <v>161</v>
      </c>
      <c r="H3489" s="210" t="s">
        <v>176</v>
      </c>
      <c r="I3489" s="210"/>
      <c r="K3489" s="59" t="s">
        <v>2331</v>
      </c>
      <c r="L3489" s="213" t="s">
        <v>2269</v>
      </c>
      <c r="O3489" s="213" t="s">
        <v>2355</v>
      </c>
      <c r="P3489" s="128">
        <v>63</v>
      </c>
      <c r="Q3489" s="128">
        <v>15</v>
      </c>
      <c r="R3489" s="128">
        <v>48</v>
      </c>
      <c r="S3489" s="128" t="s">
        <v>445</v>
      </c>
      <c r="T3489" s="128">
        <v>32</v>
      </c>
      <c r="U3489" s="128">
        <v>22</v>
      </c>
      <c r="V3489" s="213" t="s">
        <v>165</v>
      </c>
      <c r="W3489" s="64" t="s">
        <v>2017</v>
      </c>
      <c r="AC3489" s="39" t="s">
        <v>1098</v>
      </c>
      <c r="AD3489" s="211" t="s">
        <v>2748</v>
      </c>
    </row>
    <row r="3490" spans="1:30" x14ac:dyDescent="0.2">
      <c r="A3490" s="263" t="s">
        <v>2370</v>
      </c>
      <c r="B3490" s="48" t="s">
        <v>2376</v>
      </c>
      <c r="C3490" s="39" t="s">
        <v>2359</v>
      </c>
      <c r="D3490" s="292">
        <v>42205</v>
      </c>
      <c r="E3490" s="25">
        <v>4</v>
      </c>
      <c r="F3490" s="25" t="s">
        <v>2295</v>
      </c>
      <c r="G3490" s="25" t="s">
        <v>161</v>
      </c>
      <c r="H3490" s="210" t="s">
        <v>176</v>
      </c>
      <c r="I3490" s="210"/>
      <c r="K3490" s="59" t="s">
        <v>2331</v>
      </c>
      <c r="L3490" s="213" t="s">
        <v>2269</v>
      </c>
      <c r="O3490" s="213" t="s">
        <v>2355</v>
      </c>
      <c r="P3490" s="128">
        <v>66</v>
      </c>
      <c r="Q3490" s="128">
        <v>14</v>
      </c>
      <c r="R3490" s="128">
        <v>52</v>
      </c>
      <c r="S3490" s="128" t="s">
        <v>445</v>
      </c>
      <c r="T3490" s="128">
        <v>33</v>
      </c>
      <c r="U3490" s="128">
        <v>21</v>
      </c>
      <c r="V3490" s="213" t="s">
        <v>165</v>
      </c>
      <c r="W3490" s="64" t="s">
        <v>2017</v>
      </c>
      <c r="AC3490" s="39" t="s">
        <v>1098</v>
      </c>
      <c r="AD3490" s="211" t="s">
        <v>2748</v>
      </c>
    </row>
    <row r="3491" spans="1:30" x14ac:dyDescent="0.2">
      <c r="A3491" s="263" t="s">
        <v>2370</v>
      </c>
      <c r="B3491" s="48" t="s">
        <v>2376</v>
      </c>
      <c r="C3491" s="39" t="s">
        <v>2359</v>
      </c>
      <c r="D3491" s="292">
        <v>42205</v>
      </c>
      <c r="E3491" s="25">
        <v>6</v>
      </c>
      <c r="F3491" s="25" t="s">
        <v>2295</v>
      </c>
      <c r="G3491" s="25" t="s">
        <v>161</v>
      </c>
      <c r="H3491" s="210" t="s">
        <v>185</v>
      </c>
      <c r="I3491" s="210"/>
      <c r="K3491" s="59" t="s">
        <v>2331</v>
      </c>
      <c r="L3491" s="213" t="s">
        <v>2269</v>
      </c>
      <c r="O3491" s="213" t="s">
        <v>2355</v>
      </c>
      <c r="P3491" s="128">
        <v>55</v>
      </c>
      <c r="Q3491" s="128">
        <v>20</v>
      </c>
      <c r="R3491" s="128">
        <v>25</v>
      </c>
      <c r="S3491" s="128" t="s">
        <v>445</v>
      </c>
      <c r="T3491" s="128">
        <v>31</v>
      </c>
      <c r="U3491" s="128">
        <v>23</v>
      </c>
      <c r="V3491" s="213" t="s">
        <v>165</v>
      </c>
      <c r="AC3491" s="213"/>
      <c r="AD3491" s="211" t="s">
        <v>2748</v>
      </c>
    </row>
    <row r="3492" spans="1:30" x14ac:dyDescent="0.2">
      <c r="A3492" s="263" t="s">
        <v>2370</v>
      </c>
      <c r="B3492" s="48" t="s">
        <v>2376</v>
      </c>
      <c r="C3492" s="39" t="s">
        <v>2359</v>
      </c>
      <c r="D3492" s="292">
        <v>42205</v>
      </c>
      <c r="E3492" s="25">
        <v>17</v>
      </c>
      <c r="F3492" s="25" t="s">
        <v>2296</v>
      </c>
      <c r="G3492" s="25" t="s">
        <v>164</v>
      </c>
      <c r="H3492" s="210" t="s">
        <v>185</v>
      </c>
      <c r="I3492" s="210"/>
      <c r="K3492" s="64" t="s">
        <v>2328</v>
      </c>
      <c r="L3492" s="213" t="s">
        <v>2269</v>
      </c>
      <c r="O3492" s="213" t="s">
        <v>2355</v>
      </c>
      <c r="AC3492" s="213"/>
      <c r="AD3492" s="211" t="s">
        <v>2748</v>
      </c>
    </row>
    <row r="3493" spans="1:30" x14ac:dyDescent="0.2">
      <c r="A3493" s="263" t="s">
        <v>2369</v>
      </c>
      <c r="B3493" s="48" t="s">
        <v>1405</v>
      </c>
      <c r="C3493" s="64" t="s">
        <v>2358</v>
      </c>
      <c r="D3493" s="292">
        <v>42177</v>
      </c>
      <c r="F3493" s="25" t="s">
        <v>2679</v>
      </c>
      <c r="G3493" s="25" t="s">
        <v>161</v>
      </c>
      <c r="H3493" s="210" t="s">
        <v>187</v>
      </c>
      <c r="I3493" s="210"/>
      <c r="K3493" s="64" t="s">
        <v>2328</v>
      </c>
      <c r="L3493" s="213" t="s">
        <v>2269</v>
      </c>
      <c r="AC3493" s="213" t="s">
        <v>2444</v>
      </c>
      <c r="AD3493" s="211" t="s">
        <v>2748</v>
      </c>
    </row>
    <row r="3494" spans="1:30" x14ac:dyDescent="0.2">
      <c r="A3494" s="263" t="s">
        <v>2370</v>
      </c>
      <c r="B3494" s="48" t="s">
        <v>2376</v>
      </c>
      <c r="C3494" s="39" t="s">
        <v>2359</v>
      </c>
      <c r="D3494" s="292">
        <v>42206</v>
      </c>
      <c r="E3494" s="25">
        <v>17</v>
      </c>
      <c r="F3494" s="25" t="s">
        <v>2296</v>
      </c>
      <c r="G3494" s="25" t="s">
        <v>161</v>
      </c>
      <c r="H3494" s="210" t="s">
        <v>179</v>
      </c>
      <c r="I3494" s="210"/>
      <c r="J3494" s="82" t="s">
        <v>2317</v>
      </c>
      <c r="K3494" s="39" t="s">
        <v>2332</v>
      </c>
      <c r="L3494" s="213">
        <v>900006000139015</v>
      </c>
      <c r="O3494" s="213" t="s">
        <v>2355</v>
      </c>
      <c r="P3494" s="128">
        <v>490</v>
      </c>
      <c r="Q3494" s="128">
        <v>56</v>
      </c>
      <c r="R3494" s="128">
        <v>434</v>
      </c>
      <c r="S3494" s="128" t="s">
        <v>445</v>
      </c>
      <c r="T3494" s="128">
        <v>64</v>
      </c>
      <c r="U3494" s="128">
        <v>58</v>
      </c>
      <c r="X3494" s="128">
        <v>23</v>
      </c>
      <c r="Y3494" s="128">
        <v>17</v>
      </c>
      <c r="AC3494" s="213"/>
      <c r="AD3494" s="211" t="s">
        <v>2748</v>
      </c>
    </row>
    <row r="3495" spans="1:30" s="210" customFormat="1" x14ac:dyDescent="0.2">
      <c r="A3495" s="80" t="s">
        <v>2368</v>
      </c>
      <c r="B3495" s="48" t="s">
        <v>512</v>
      </c>
      <c r="C3495" s="82" t="s">
        <v>2363</v>
      </c>
      <c r="D3495" s="295">
        <v>42140</v>
      </c>
      <c r="E3495" s="80">
        <v>17</v>
      </c>
      <c r="F3495" s="80" t="s">
        <v>2296</v>
      </c>
      <c r="G3495" s="80" t="s">
        <v>161</v>
      </c>
      <c r="H3495" s="210" t="s">
        <v>185</v>
      </c>
      <c r="I3495" s="82"/>
      <c r="J3495" s="82"/>
      <c r="K3495" s="155" t="s">
        <v>2331</v>
      </c>
      <c r="L3495" s="311"/>
      <c r="M3495" s="311"/>
      <c r="N3495" s="311"/>
      <c r="O3495" s="311" t="s">
        <v>2355</v>
      </c>
      <c r="P3495" s="310">
        <v>62</v>
      </c>
      <c r="Q3495" s="310">
        <v>36</v>
      </c>
      <c r="R3495" s="310">
        <v>26</v>
      </c>
      <c r="S3495" s="156" t="s">
        <v>445</v>
      </c>
      <c r="T3495" s="310">
        <v>36</v>
      </c>
      <c r="U3495" s="310">
        <v>23</v>
      </c>
      <c r="V3495" s="213" t="s">
        <v>165</v>
      </c>
      <c r="W3495" s="64" t="s">
        <v>2017</v>
      </c>
      <c r="X3495" s="310"/>
      <c r="Y3495" s="310"/>
      <c r="Z3495" s="310"/>
      <c r="AA3495" s="310"/>
      <c r="AB3495" s="311"/>
      <c r="AC3495" s="311"/>
      <c r="AD3495" s="211" t="s">
        <v>2748</v>
      </c>
    </row>
    <row r="3496" spans="1:30" s="210" customFormat="1" x14ac:dyDescent="0.2">
      <c r="A3496" s="80" t="s">
        <v>2368</v>
      </c>
      <c r="B3496" s="48" t="s">
        <v>512</v>
      </c>
      <c r="C3496" s="82" t="s">
        <v>2363</v>
      </c>
      <c r="D3496" s="295">
        <v>42143</v>
      </c>
      <c r="E3496" s="80">
        <v>2</v>
      </c>
      <c r="F3496" s="80" t="s">
        <v>2295</v>
      </c>
      <c r="G3496" s="80" t="s">
        <v>161</v>
      </c>
      <c r="H3496" s="210" t="s">
        <v>185</v>
      </c>
      <c r="I3496" s="82"/>
      <c r="J3496" s="82"/>
      <c r="K3496" s="155" t="s">
        <v>2331</v>
      </c>
      <c r="L3496" s="311"/>
      <c r="M3496" s="311"/>
      <c r="N3496" s="311"/>
      <c r="O3496" s="311" t="s">
        <v>2355</v>
      </c>
      <c r="P3496" s="310">
        <v>38</v>
      </c>
      <c r="Q3496" s="310">
        <v>16</v>
      </c>
      <c r="R3496" s="310">
        <v>22</v>
      </c>
      <c r="S3496" s="129" t="s">
        <v>2329</v>
      </c>
      <c r="T3496" s="310">
        <v>28</v>
      </c>
      <c r="U3496" s="310">
        <v>20</v>
      </c>
      <c r="V3496" s="311"/>
      <c r="W3496" s="82"/>
      <c r="X3496" s="310"/>
      <c r="Y3496" s="310"/>
      <c r="Z3496" s="310"/>
      <c r="AA3496" s="310"/>
      <c r="AB3496" s="311"/>
      <c r="AC3496" s="311"/>
      <c r="AD3496" s="211" t="s">
        <v>2748</v>
      </c>
    </row>
    <row r="3497" spans="1:30" s="210" customFormat="1" x14ac:dyDescent="0.2">
      <c r="A3497" s="80" t="s">
        <v>2368</v>
      </c>
      <c r="B3497" s="48" t="s">
        <v>512</v>
      </c>
      <c r="C3497" s="82" t="s">
        <v>2363</v>
      </c>
      <c r="D3497" s="295">
        <v>42142</v>
      </c>
      <c r="E3497" s="80">
        <v>5</v>
      </c>
      <c r="F3497" s="80" t="s">
        <v>2296</v>
      </c>
      <c r="G3497" s="80" t="s">
        <v>161</v>
      </c>
      <c r="H3497" s="210" t="s">
        <v>187</v>
      </c>
      <c r="I3497" s="82"/>
      <c r="J3497" s="82"/>
      <c r="K3497" s="82" t="s">
        <v>2332</v>
      </c>
      <c r="L3497" s="311"/>
      <c r="M3497" s="311"/>
      <c r="N3497" s="311"/>
      <c r="O3497" s="311" t="s">
        <v>2355</v>
      </c>
      <c r="P3497" s="310">
        <v>68</v>
      </c>
      <c r="Q3497" s="310">
        <v>17</v>
      </c>
      <c r="R3497" s="310">
        <v>51</v>
      </c>
      <c r="S3497" s="129" t="s">
        <v>2330</v>
      </c>
      <c r="T3497" s="310">
        <v>33</v>
      </c>
      <c r="U3497" s="310">
        <v>25</v>
      </c>
      <c r="V3497" s="311"/>
      <c r="W3497" s="82"/>
      <c r="X3497" s="310"/>
      <c r="Y3497" s="310"/>
      <c r="Z3497" s="310"/>
      <c r="AA3497" s="310"/>
      <c r="AB3497" s="311"/>
      <c r="AC3497" s="311"/>
      <c r="AD3497" s="211" t="s">
        <v>2748</v>
      </c>
    </row>
    <row r="3498" spans="1:30" s="210" customFormat="1" x14ac:dyDescent="0.2">
      <c r="A3498" s="80" t="s">
        <v>2368</v>
      </c>
      <c r="B3498" s="48" t="s">
        <v>512</v>
      </c>
      <c r="C3498" s="82" t="s">
        <v>2363</v>
      </c>
      <c r="D3498" s="295">
        <v>42144</v>
      </c>
      <c r="E3498" s="80">
        <v>19</v>
      </c>
      <c r="F3498" s="80" t="s">
        <v>2296</v>
      </c>
      <c r="G3498" s="80" t="s">
        <v>161</v>
      </c>
      <c r="H3498" s="210" t="s">
        <v>187</v>
      </c>
      <c r="I3498" s="82"/>
      <c r="J3498" s="82"/>
      <c r="K3498" s="82" t="s">
        <v>2331</v>
      </c>
      <c r="L3498" s="311"/>
      <c r="M3498" s="311"/>
      <c r="N3498" s="311"/>
      <c r="O3498" s="311" t="s">
        <v>2355</v>
      </c>
      <c r="P3498" s="310">
        <v>41</v>
      </c>
      <c r="Q3498" s="310">
        <v>23</v>
      </c>
      <c r="R3498" s="310">
        <v>18</v>
      </c>
      <c r="S3498" s="129" t="s">
        <v>2329</v>
      </c>
      <c r="T3498" s="310">
        <v>29</v>
      </c>
      <c r="U3498" s="310">
        <v>19</v>
      </c>
      <c r="V3498" s="311"/>
      <c r="W3498" s="82"/>
      <c r="X3498" s="310"/>
      <c r="Y3498" s="310"/>
      <c r="Z3498" s="310"/>
      <c r="AA3498" s="310"/>
      <c r="AB3498" s="311"/>
      <c r="AC3498" s="311"/>
      <c r="AD3498" s="211" t="s">
        <v>2748</v>
      </c>
    </row>
    <row r="3499" spans="1:30" s="210" customFormat="1" x14ac:dyDescent="0.2">
      <c r="A3499" s="80" t="s">
        <v>2368</v>
      </c>
      <c r="B3499" s="48" t="s">
        <v>513</v>
      </c>
      <c r="C3499" s="82" t="s">
        <v>2363</v>
      </c>
      <c r="D3499" s="295">
        <v>42141</v>
      </c>
      <c r="E3499" s="80">
        <v>8</v>
      </c>
      <c r="F3499" s="80" t="s">
        <v>2295</v>
      </c>
      <c r="G3499" s="80" t="s">
        <v>161</v>
      </c>
      <c r="H3499" s="210" t="s">
        <v>171</v>
      </c>
      <c r="I3499" s="82"/>
      <c r="J3499" s="82"/>
      <c r="K3499" s="82" t="s">
        <v>2332</v>
      </c>
      <c r="L3499" s="311"/>
      <c r="M3499" s="311"/>
      <c r="N3499" s="311"/>
      <c r="O3499" s="311" t="s">
        <v>2355</v>
      </c>
      <c r="P3499" s="310">
        <v>847</v>
      </c>
      <c r="Q3499" s="310">
        <v>50</v>
      </c>
      <c r="R3499" s="310">
        <v>797</v>
      </c>
      <c r="S3499" s="310" t="s">
        <v>445</v>
      </c>
      <c r="T3499" s="310">
        <v>79</v>
      </c>
      <c r="U3499" s="310">
        <v>67</v>
      </c>
      <c r="V3499" s="311"/>
      <c r="W3499" s="82"/>
      <c r="X3499" s="310">
        <v>13</v>
      </c>
      <c r="Y3499" s="310">
        <v>12</v>
      </c>
      <c r="Z3499" s="310"/>
      <c r="AA3499" s="310"/>
      <c r="AB3499" s="311"/>
      <c r="AC3499" s="311"/>
      <c r="AD3499" s="211" t="s">
        <v>2748</v>
      </c>
    </row>
    <row r="3500" spans="1:30" s="210" customFormat="1" x14ac:dyDescent="0.2">
      <c r="A3500" s="80" t="s">
        <v>2368</v>
      </c>
      <c r="B3500" s="48" t="s">
        <v>513</v>
      </c>
      <c r="C3500" s="82" t="s">
        <v>2363</v>
      </c>
      <c r="D3500" s="295">
        <v>42144</v>
      </c>
      <c r="E3500" s="80">
        <v>10</v>
      </c>
      <c r="F3500" s="80" t="s">
        <v>2295</v>
      </c>
      <c r="G3500" s="80" t="s">
        <v>161</v>
      </c>
      <c r="H3500" s="210" t="s">
        <v>171</v>
      </c>
      <c r="I3500" s="82"/>
      <c r="J3500" s="82"/>
      <c r="K3500" s="82" t="s">
        <v>2331</v>
      </c>
      <c r="L3500" s="311"/>
      <c r="M3500" s="311"/>
      <c r="N3500" s="311"/>
      <c r="O3500" s="311" t="s">
        <v>2355</v>
      </c>
      <c r="P3500" s="156">
        <v>598</v>
      </c>
      <c r="Q3500" s="156">
        <v>40</v>
      </c>
      <c r="R3500" s="156">
        <v>558</v>
      </c>
      <c r="S3500" s="156" t="s">
        <v>2330</v>
      </c>
      <c r="T3500" s="156">
        <v>69</v>
      </c>
      <c r="U3500" s="156">
        <v>52</v>
      </c>
      <c r="V3500" s="311"/>
      <c r="W3500" s="82"/>
      <c r="X3500" s="310"/>
      <c r="Y3500" s="310"/>
      <c r="Z3500" s="310"/>
      <c r="AA3500" s="310"/>
      <c r="AB3500" s="311"/>
      <c r="AC3500" s="311"/>
      <c r="AD3500" s="211" t="s">
        <v>2748</v>
      </c>
    </row>
    <row r="3501" spans="1:30" s="210" customFormat="1" x14ac:dyDescent="0.2">
      <c r="A3501" s="80" t="s">
        <v>2368</v>
      </c>
      <c r="B3501" s="48" t="s">
        <v>513</v>
      </c>
      <c r="C3501" s="82" t="s">
        <v>2363</v>
      </c>
      <c r="D3501" s="295">
        <v>42144</v>
      </c>
      <c r="E3501" s="80">
        <v>12</v>
      </c>
      <c r="F3501" s="80" t="s">
        <v>2295</v>
      </c>
      <c r="G3501" s="80" t="s">
        <v>164</v>
      </c>
      <c r="H3501" s="210" t="s">
        <v>171</v>
      </c>
      <c r="I3501" s="82"/>
      <c r="J3501" s="82"/>
      <c r="K3501" s="82" t="s">
        <v>2331</v>
      </c>
      <c r="L3501" s="311"/>
      <c r="M3501" s="311"/>
      <c r="N3501" s="311"/>
      <c r="O3501" s="311" t="s">
        <v>2355</v>
      </c>
      <c r="P3501" s="156">
        <v>598</v>
      </c>
      <c r="Q3501" s="156">
        <v>40</v>
      </c>
      <c r="R3501" s="156">
        <v>558</v>
      </c>
      <c r="S3501" s="156" t="s">
        <v>2330</v>
      </c>
      <c r="T3501" s="156">
        <v>69</v>
      </c>
      <c r="U3501" s="156">
        <v>52</v>
      </c>
      <c r="V3501" s="311"/>
      <c r="W3501" s="82"/>
      <c r="X3501" s="310"/>
      <c r="Y3501" s="310"/>
      <c r="Z3501" s="310"/>
      <c r="AA3501" s="310"/>
      <c r="AB3501" s="311"/>
      <c r="AC3501" s="311"/>
      <c r="AD3501" s="211" t="s">
        <v>2748</v>
      </c>
    </row>
    <row r="3502" spans="1:30" s="210" customFormat="1" x14ac:dyDescent="0.2">
      <c r="A3502" s="80" t="s">
        <v>2368</v>
      </c>
      <c r="B3502" s="48" t="s">
        <v>513</v>
      </c>
      <c r="C3502" s="82" t="s">
        <v>2363</v>
      </c>
      <c r="D3502" s="295">
        <v>42140</v>
      </c>
      <c r="E3502" s="80">
        <v>4</v>
      </c>
      <c r="F3502" s="80" t="s">
        <v>2295</v>
      </c>
      <c r="G3502" s="80" t="s">
        <v>161</v>
      </c>
      <c r="H3502" s="210" t="s">
        <v>187</v>
      </c>
      <c r="I3502" s="82"/>
      <c r="J3502" s="82"/>
      <c r="K3502" s="82" t="s">
        <v>2331</v>
      </c>
      <c r="L3502" s="311"/>
      <c r="M3502" s="311"/>
      <c r="N3502" s="311"/>
      <c r="O3502" s="311" t="s">
        <v>2355</v>
      </c>
      <c r="P3502" s="310">
        <v>91</v>
      </c>
      <c r="Q3502" s="310">
        <v>16</v>
      </c>
      <c r="R3502" s="310">
        <v>75</v>
      </c>
      <c r="S3502" s="156" t="s">
        <v>445</v>
      </c>
      <c r="T3502" s="310">
        <v>36</v>
      </c>
      <c r="U3502" s="310">
        <v>28</v>
      </c>
      <c r="V3502" s="213" t="s">
        <v>165</v>
      </c>
      <c r="W3502" s="82"/>
      <c r="X3502" s="310"/>
      <c r="Y3502" s="310"/>
      <c r="Z3502" s="310"/>
      <c r="AA3502" s="310"/>
      <c r="AB3502" s="311"/>
      <c r="AC3502" s="311"/>
      <c r="AD3502" s="211" t="s">
        <v>2748</v>
      </c>
    </row>
    <row r="3503" spans="1:30" s="210" customFormat="1" x14ac:dyDescent="0.2">
      <c r="A3503" s="80" t="s">
        <v>2368</v>
      </c>
      <c r="B3503" s="48" t="s">
        <v>513</v>
      </c>
      <c r="C3503" s="82" t="s">
        <v>2363</v>
      </c>
      <c r="D3503" s="295">
        <v>42141</v>
      </c>
      <c r="E3503" s="80">
        <v>9</v>
      </c>
      <c r="F3503" s="80" t="s">
        <v>2296</v>
      </c>
      <c r="G3503" s="80" t="s">
        <v>161</v>
      </c>
      <c r="H3503" s="210" t="s">
        <v>187</v>
      </c>
      <c r="I3503" s="82"/>
      <c r="J3503" s="82"/>
      <c r="K3503" s="82" t="s">
        <v>2332</v>
      </c>
      <c r="L3503" s="311"/>
      <c r="M3503" s="311"/>
      <c r="N3503" s="311"/>
      <c r="O3503" s="311" t="s">
        <v>2355</v>
      </c>
      <c r="P3503" s="310">
        <v>82</v>
      </c>
      <c r="Q3503" s="310">
        <v>19</v>
      </c>
      <c r="R3503" s="310">
        <v>63</v>
      </c>
      <c r="S3503" s="156" t="s">
        <v>445</v>
      </c>
      <c r="T3503" s="310">
        <v>39</v>
      </c>
      <c r="U3503" s="310">
        <v>27</v>
      </c>
      <c r="V3503" s="311"/>
      <c r="W3503" s="82"/>
      <c r="X3503" s="310"/>
      <c r="Y3503" s="310"/>
      <c r="Z3503" s="310"/>
      <c r="AA3503" s="310"/>
      <c r="AB3503" s="311"/>
      <c r="AC3503" s="311"/>
      <c r="AD3503" s="211" t="s">
        <v>2748</v>
      </c>
    </row>
    <row r="3504" spans="1:30" s="210" customFormat="1" x14ac:dyDescent="0.2">
      <c r="A3504" s="80" t="s">
        <v>2368</v>
      </c>
      <c r="B3504" s="48" t="s">
        <v>513</v>
      </c>
      <c r="C3504" s="82" t="s">
        <v>2363</v>
      </c>
      <c r="D3504" s="295">
        <v>42143</v>
      </c>
      <c r="E3504" s="80">
        <v>14</v>
      </c>
      <c r="F3504" s="80" t="s">
        <v>2295</v>
      </c>
      <c r="G3504" s="80" t="s">
        <v>161</v>
      </c>
      <c r="H3504" s="210" t="s">
        <v>187</v>
      </c>
      <c r="I3504" s="82"/>
      <c r="J3504" s="82"/>
      <c r="K3504" s="82" t="s">
        <v>2331</v>
      </c>
      <c r="L3504" s="311"/>
      <c r="M3504" s="311"/>
      <c r="N3504" s="311"/>
      <c r="O3504" s="311" t="s">
        <v>2355</v>
      </c>
      <c r="P3504" s="310">
        <v>73</v>
      </c>
      <c r="Q3504" s="310">
        <v>18</v>
      </c>
      <c r="R3504" s="310">
        <v>55</v>
      </c>
      <c r="S3504" s="129" t="s">
        <v>2330</v>
      </c>
      <c r="T3504" s="310">
        <v>38</v>
      </c>
      <c r="U3504" s="310">
        <v>24</v>
      </c>
      <c r="V3504" s="311"/>
      <c r="W3504" s="82"/>
      <c r="X3504" s="310"/>
      <c r="Y3504" s="310"/>
      <c r="Z3504" s="310"/>
      <c r="AA3504" s="310"/>
      <c r="AB3504" s="311"/>
      <c r="AC3504" s="311"/>
      <c r="AD3504" s="211" t="s">
        <v>2748</v>
      </c>
    </row>
    <row r="3505" spans="1:30" s="210" customFormat="1" x14ac:dyDescent="0.2">
      <c r="A3505" s="80" t="s">
        <v>2368</v>
      </c>
      <c r="B3505" s="48" t="s">
        <v>514</v>
      </c>
      <c r="C3505" s="82" t="s">
        <v>2363</v>
      </c>
      <c r="D3505" s="295">
        <v>42141</v>
      </c>
      <c r="E3505" s="80">
        <v>10</v>
      </c>
      <c r="F3505" s="80" t="s">
        <v>2295</v>
      </c>
      <c r="G3505" s="80" t="s">
        <v>161</v>
      </c>
      <c r="H3505" s="210" t="s">
        <v>162</v>
      </c>
      <c r="I3505" s="82"/>
      <c r="J3505" s="82"/>
      <c r="K3505" s="82" t="s">
        <v>2331</v>
      </c>
      <c r="L3505" s="311"/>
      <c r="M3505" s="311"/>
      <c r="N3505" s="311"/>
      <c r="O3505" s="311" t="s">
        <v>2355</v>
      </c>
      <c r="P3505" s="310">
        <v>530</v>
      </c>
      <c r="Q3505" s="310">
        <v>85</v>
      </c>
      <c r="R3505" s="310">
        <v>445</v>
      </c>
      <c r="S3505" s="156" t="s">
        <v>445</v>
      </c>
      <c r="T3505" s="310">
        <v>71</v>
      </c>
      <c r="U3505" s="310">
        <v>41</v>
      </c>
      <c r="V3505" s="213" t="s">
        <v>165</v>
      </c>
      <c r="W3505" s="82" t="s">
        <v>2333</v>
      </c>
      <c r="X3505" s="310"/>
      <c r="Y3505" s="310"/>
      <c r="Z3505" s="310"/>
      <c r="AA3505" s="310"/>
      <c r="AB3505" s="311"/>
      <c r="AC3505" s="311"/>
      <c r="AD3505" s="211" t="s">
        <v>2748</v>
      </c>
    </row>
    <row r="3506" spans="1:30" s="210" customFormat="1" x14ac:dyDescent="0.2">
      <c r="A3506" s="80" t="s">
        <v>2368</v>
      </c>
      <c r="B3506" s="48" t="s">
        <v>514</v>
      </c>
      <c r="C3506" s="82" t="s">
        <v>2363</v>
      </c>
      <c r="D3506" s="295">
        <v>42142</v>
      </c>
      <c r="E3506" s="80">
        <v>13</v>
      </c>
      <c r="F3506" s="80" t="s">
        <v>2296</v>
      </c>
      <c r="G3506" s="80" t="s">
        <v>161</v>
      </c>
      <c r="H3506" s="210" t="s">
        <v>171</v>
      </c>
      <c r="I3506" s="82"/>
      <c r="J3506" s="82"/>
      <c r="K3506" s="82" t="s">
        <v>2331</v>
      </c>
      <c r="L3506" s="311"/>
      <c r="M3506" s="311"/>
      <c r="N3506" s="311"/>
      <c r="O3506" s="311" t="s">
        <v>2355</v>
      </c>
      <c r="P3506" s="156">
        <v>691</v>
      </c>
      <c r="Q3506" s="156">
        <v>60</v>
      </c>
      <c r="R3506" s="156">
        <v>631</v>
      </c>
      <c r="S3506" s="156" t="s">
        <v>445</v>
      </c>
      <c r="T3506" s="156">
        <v>76</v>
      </c>
      <c r="U3506" s="156">
        <v>60</v>
      </c>
      <c r="V3506" s="213" t="s">
        <v>165</v>
      </c>
      <c r="W3506" s="64" t="s">
        <v>2017</v>
      </c>
      <c r="X3506" s="310"/>
      <c r="Y3506" s="310"/>
      <c r="Z3506" s="310"/>
      <c r="AA3506" s="310"/>
      <c r="AB3506" s="311"/>
      <c r="AC3506" s="311"/>
      <c r="AD3506" s="211" t="s">
        <v>2748</v>
      </c>
    </row>
    <row r="3507" spans="1:30" s="210" customFormat="1" x14ac:dyDescent="0.2">
      <c r="A3507" s="80" t="s">
        <v>2368</v>
      </c>
      <c r="B3507" s="48" t="s">
        <v>514</v>
      </c>
      <c r="C3507" s="82" t="s">
        <v>2363</v>
      </c>
      <c r="D3507" s="295">
        <v>42144</v>
      </c>
      <c r="E3507" s="80">
        <v>14</v>
      </c>
      <c r="F3507" s="80" t="s">
        <v>2295</v>
      </c>
      <c r="G3507" s="80" t="s">
        <v>161</v>
      </c>
      <c r="H3507" s="210" t="s">
        <v>171</v>
      </c>
      <c r="I3507" s="82"/>
      <c r="J3507" s="82"/>
      <c r="K3507" s="82" t="s">
        <v>2332</v>
      </c>
      <c r="L3507" s="311"/>
      <c r="M3507" s="311"/>
      <c r="N3507" s="311"/>
      <c r="O3507" s="311" t="s">
        <v>2355</v>
      </c>
      <c r="P3507" s="310">
        <v>942</v>
      </c>
      <c r="Q3507" s="310">
        <v>115</v>
      </c>
      <c r="R3507" s="310">
        <v>827</v>
      </c>
      <c r="S3507" s="310" t="s">
        <v>445</v>
      </c>
      <c r="T3507" s="310">
        <v>73</v>
      </c>
      <c r="U3507" s="310">
        <v>62</v>
      </c>
      <c r="V3507" s="311"/>
      <c r="W3507" s="82"/>
      <c r="X3507" s="310">
        <v>15</v>
      </c>
      <c r="Y3507" s="310">
        <v>14</v>
      </c>
      <c r="Z3507" s="310"/>
      <c r="AA3507" s="310"/>
      <c r="AB3507" s="311"/>
      <c r="AC3507" s="311"/>
      <c r="AD3507" s="211" t="s">
        <v>2748</v>
      </c>
    </row>
    <row r="3508" spans="1:30" s="210" customFormat="1" x14ac:dyDescent="0.2">
      <c r="A3508" s="80" t="s">
        <v>2368</v>
      </c>
      <c r="B3508" s="48" t="s">
        <v>514</v>
      </c>
      <c r="C3508" s="82" t="s">
        <v>2363</v>
      </c>
      <c r="D3508" s="295">
        <v>42141</v>
      </c>
      <c r="E3508" s="80">
        <v>11</v>
      </c>
      <c r="F3508" s="80" t="s">
        <v>2296</v>
      </c>
      <c r="G3508" s="80" t="s">
        <v>161</v>
      </c>
      <c r="H3508" s="210" t="s">
        <v>187</v>
      </c>
      <c r="I3508" s="82"/>
      <c r="J3508" s="82"/>
      <c r="K3508" s="82" t="s">
        <v>2331</v>
      </c>
      <c r="L3508" s="311"/>
      <c r="M3508" s="311"/>
      <c r="N3508" s="311"/>
      <c r="O3508" s="311" t="s">
        <v>2355</v>
      </c>
      <c r="P3508" s="310">
        <v>81</v>
      </c>
      <c r="Q3508" s="310">
        <v>12</v>
      </c>
      <c r="R3508" s="310">
        <v>69</v>
      </c>
      <c r="S3508" s="156" t="s">
        <v>445</v>
      </c>
      <c r="T3508" s="310">
        <v>39</v>
      </c>
      <c r="U3508" s="310">
        <v>29</v>
      </c>
      <c r="V3508" s="213" t="s">
        <v>165</v>
      </c>
      <c r="W3508" s="64" t="s">
        <v>2017</v>
      </c>
      <c r="X3508" s="310"/>
      <c r="Y3508" s="310"/>
      <c r="Z3508" s="310"/>
      <c r="AA3508" s="310"/>
      <c r="AB3508" s="311"/>
      <c r="AC3508" s="311"/>
      <c r="AD3508" s="211" t="s">
        <v>2748</v>
      </c>
    </row>
    <row r="3509" spans="1:30" s="210" customFormat="1" x14ac:dyDescent="0.2">
      <c r="A3509" s="80" t="s">
        <v>2368</v>
      </c>
      <c r="B3509" s="48" t="s">
        <v>514</v>
      </c>
      <c r="C3509" s="82" t="s">
        <v>2363</v>
      </c>
      <c r="D3509" s="295">
        <v>42145</v>
      </c>
      <c r="E3509" s="80">
        <v>18</v>
      </c>
      <c r="F3509" s="80" t="s">
        <v>2295</v>
      </c>
      <c r="G3509" s="80" t="s">
        <v>161</v>
      </c>
      <c r="H3509" s="210" t="s">
        <v>187</v>
      </c>
      <c r="I3509" s="82"/>
      <c r="J3509" s="82"/>
      <c r="K3509" s="82" t="s">
        <v>2331</v>
      </c>
      <c r="L3509" s="311"/>
      <c r="M3509" s="311"/>
      <c r="N3509" s="311"/>
      <c r="O3509" s="311" t="s">
        <v>2355</v>
      </c>
      <c r="P3509" s="310">
        <v>55</v>
      </c>
      <c r="Q3509" s="310">
        <v>16</v>
      </c>
      <c r="R3509" s="310">
        <v>39</v>
      </c>
      <c r="S3509" s="129" t="s">
        <v>2329</v>
      </c>
      <c r="T3509" s="310">
        <v>36</v>
      </c>
      <c r="U3509" s="310">
        <v>26</v>
      </c>
      <c r="V3509" s="311"/>
      <c r="W3509" s="82"/>
      <c r="X3509" s="310"/>
      <c r="Y3509" s="310"/>
      <c r="Z3509" s="310"/>
      <c r="AA3509" s="310"/>
      <c r="AB3509" s="311"/>
      <c r="AC3509" s="311"/>
      <c r="AD3509" s="211" t="s">
        <v>2748</v>
      </c>
    </row>
    <row r="3510" spans="1:30" s="210" customFormat="1" x14ac:dyDescent="0.2">
      <c r="A3510" s="80" t="s">
        <v>2368</v>
      </c>
      <c r="B3510" s="48" t="s">
        <v>515</v>
      </c>
      <c r="C3510" s="82" t="s">
        <v>2363</v>
      </c>
      <c r="D3510" s="295">
        <v>42142</v>
      </c>
      <c r="E3510" s="80">
        <v>12</v>
      </c>
      <c r="F3510" s="80" t="s">
        <v>2295</v>
      </c>
      <c r="G3510" s="80" t="s">
        <v>161</v>
      </c>
      <c r="H3510" s="210" t="s">
        <v>162</v>
      </c>
      <c r="I3510" s="82"/>
      <c r="J3510" s="82"/>
      <c r="K3510" s="82" t="s">
        <v>2331</v>
      </c>
      <c r="L3510" s="311"/>
      <c r="M3510" s="311"/>
      <c r="N3510" s="311"/>
      <c r="O3510" s="311" t="s">
        <v>2355</v>
      </c>
      <c r="P3510" s="310">
        <v>420</v>
      </c>
      <c r="Q3510" s="310">
        <v>130</v>
      </c>
      <c r="R3510" s="310">
        <v>290</v>
      </c>
      <c r="S3510" s="129" t="s">
        <v>2330</v>
      </c>
      <c r="T3510" s="310">
        <v>65</v>
      </c>
      <c r="U3510" s="310">
        <v>33</v>
      </c>
      <c r="V3510" s="311"/>
      <c r="W3510" s="82"/>
      <c r="X3510" s="310"/>
      <c r="Y3510" s="310"/>
      <c r="Z3510" s="310"/>
      <c r="AA3510" s="310"/>
      <c r="AB3510" s="311"/>
      <c r="AC3510" s="311"/>
      <c r="AD3510" s="211" t="s">
        <v>2748</v>
      </c>
    </row>
    <row r="3511" spans="1:30" s="210" customFormat="1" x14ac:dyDescent="0.2">
      <c r="A3511" s="80" t="s">
        <v>2368</v>
      </c>
      <c r="B3511" s="48" t="s">
        <v>515</v>
      </c>
      <c r="C3511" s="82" t="s">
        <v>2363</v>
      </c>
      <c r="D3511" s="295">
        <v>42145</v>
      </c>
      <c r="E3511" s="80">
        <v>10</v>
      </c>
      <c r="F3511" s="80" t="s">
        <v>2295</v>
      </c>
      <c r="G3511" s="80" t="s">
        <v>161</v>
      </c>
      <c r="H3511" s="210" t="s">
        <v>162</v>
      </c>
      <c r="I3511" s="82"/>
      <c r="J3511" s="82"/>
      <c r="K3511" s="82" t="s">
        <v>2332</v>
      </c>
      <c r="L3511" s="311"/>
      <c r="M3511" s="311"/>
      <c r="N3511" s="311"/>
      <c r="O3511" s="311" t="s">
        <v>2355</v>
      </c>
      <c r="P3511" s="310">
        <v>550</v>
      </c>
      <c r="Q3511" s="310">
        <v>51</v>
      </c>
      <c r="R3511" s="310">
        <v>499</v>
      </c>
      <c r="S3511" s="310" t="s">
        <v>445</v>
      </c>
      <c r="T3511" s="310">
        <v>63</v>
      </c>
      <c r="U3511" s="310">
        <v>38</v>
      </c>
      <c r="V3511" s="311"/>
      <c r="W3511" s="82"/>
      <c r="X3511" s="310">
        <v>25</v>
      </c>
      <c r="Y3511" s="310">
        <v>20</v>
      </c>
      <c r="Z3511" s="310"/>
      <c r="AA3511" s="310"/>
      <c r="AB3511" s="311"/>
      <c r="AC3511" s="311"/>
      <c r="AD3511" s="211" t="s">
        <v>2748</v>
      </c>
    </row>
    <row r="3512" spans="1:30" s="210" customFormat="1" x14ac:dyDescent="0.2">
      <c r="A3512" s="80" t="s">
        <v>2368</v>
      </c>
      <c r="B3512" s="48" t="s">
        <v>516</v>
      </c>
      <c r="C3512" s="82" t="s">
        <v>2363</v>
      </c>
      <c r="D3512" s="295">
        <v>42142</v>
      </c>
      <c r="E3512" s="80">
        <v>3</v>
      </c>
      <c r="F3512" s="80" t="s">
        <v>2296</v>
      </c>
      <c r="G3512" s="80" t="s">
        <v>161</v>
      </c>
      <c r="H3512" s="210" t="s">
        <v>176</v>
      </c>
      <c r="I3512" s="82"/>
      <c r="J3512" s="82"/>
      <c r="K3512" s="82" t="s">
        <v>2332</v>
      </c>
      <c r="L3512" s="311"/>
      <c r="M3512" s="311"/>
      <c r="N3512" s="311"/>
      <c r="O3512" s="311" t="s">
        <v>2355</v>
      </c>
      <c r="P3512" s="310">
        <v>55</v>
      </c>
      <c r="Q3512" s="310">
        <v>13</v>
      </c>
      <c r="R3512" s="310">
        <v>42</v>
      </c>
      <c r="S3512" s="310" t="s">
        <v>445</v>
      </c>
      <c r="T3512" s="310">
        <v>32</v>
      </c>
      <c r="U3512" s="310">
        <v>21.5</v>
      </c>
      <c r="V3512" s="311"/>
      <c r="W3512" s="82"/>
      <c r="X3512" s="310"/>
      <c r="Y3512" s="310">
        <v>5.9</v>
      </c>
      <c r="Z3512" s="310"/>
      <c r="AA3512" s="310"/>
      <c r="AB3512" s="311"/>
      <c r="AC3512" s="311"/>
      <c r="AD3512" s="211" t="s">
        <v>2748</v>
      </c>
    </row>
    <row r="3513" spans="1:30" s="210" customFormat="1" x14ac:dyDescent="0.2">
      <c r="A3513" s="80" t="s">
        <v>2368</v>
      </c>
      <c r="B3513" s="48" t="s">
        <v>516</v>
      </c>
      <c r="C3513" s="82" t="s">
        <v>2363</v>
      </c>
      <c r="D3513" s="295">
        <v>42142</v>
      </c>
      <c r="E3513" s="80">
        <v>14</v>
      </c>
      <c r="F3513" s="80" t="s">
        <v>2295</v>
      </c>
      <c r="G3513" s="80" t="s">
        <v>161</v>
      </c>
      <c r="H3513" s="210" t="s">
        <v>176</v>
      </c>
      <c r="I3513" s="82"/>
      <c r="J3513" s="82"/>
      <c r="K3513" s="82" t="s">
        <v>2332</v>
      </c>
      <c r="L3513" s="311"/>
      <c r="M3513" s="311"/>
      <c r="N3513" s="311"/>
      <c r="O3513" s="311" t="s">
        <v>2355</v>
      </c>
      <c r="P3513" s="310">
        <v>60</v>
      </c>
      <c r="Q3513" s="310">
        <v>23</v>
      </c>
      <c r="R3513" s="310">
        <v>37</v>
      </c>
      <c r="S3513" s="129" t="s">
        <v>2330</v>
      </c>
      <c r="T3513" s="310">
        <v>32</v>
      </c>
      <c r="U3513" s="310">
        <v>23</v>
      </c>
      <c r="V3513" s="311"/>
      <c r="W3513" s="82"/>
      <c r="X3513" s="310"/>
      <c r="Y3513" s="310"/>
      <c r="Z3513" s="310"/>
      <c r="AA3513" s="310"/>
      <c r="AB3513" s="311"/>
      <c r="AC3513" s="311"/>
      <c r="AD3513" s="211" t="s">
        <v>2748</v>
      </c>
    </row>
    <row r="3514" spans="1:30" s="210" customFormat="1" x14ac:dyDescent="0.2">
      <c r="A3514" s="80" t="s">
        <v>2368</v>
      </c>
      <c r="B3514" s="48" t="s">
        <v>516</v>
      </c>
      <c r="C3514" s="82" t="s">
        <v>2363</v>
      </c>
      <c r="D3514" s="295">
        <v>42143</v>
      </c>
      <c r="E3514" s="80">
        <v>7</v>
      </c>
      <c r="F3514" s="80" t="s">
        <v>2296</v>
      </c>
      <c r="G3514" s="80" t="s">
        <v>161</v>
      </c>
      <c r="H3514" s="210" t="s">
        <v>176</v>
      </c>
      <c r="I3514" s="82"/>
      <c r="J3514" s="82"/>
      <c r="K3514" s="155" t="s">
        <v>2331</v>
      </c>
      <c r="L3514" s="311"/>
      <c r="M3514" s="311"/>
      <c r="N3514" s="311"/>
      <c r="O3514" s="311" t="s">
        <v>2355</v>
      </c>
      <c r="P3514" s="310">
        <v>53</v>
      </c>
      <c r="Q3514" s="310">
        <v>15</v>
      </c>
      <c r="R3514" s="310">
        <v>38</v>
      </c>
      <c r="S3514" s="310" t="s">
        <v>445</v>
      </c>
      <c r="T3514" s="310">
        <v>32</v>
      </c>
      <c r="U3514" s="310">
        <v>20</v>
      </c>
      <c r="V3514" s="213" t="s">
        <v>165</v>
      </c>
      <c r="W3514" s="82"/>
      <c r="X3514" s="310"/>
      <c r="Y3514" s="310"/>
      <c r="Z3514" s="310"/>
      <c r="AA3514" s="310"/>
      <c r="AB3514" s="311"/>
      <c r="AC3514" s="311"/>
      <c r="AD3514" s="211" t="s">
        <v>2748</v>
      </c>
    </row>
    <row r="3515" spans="1:30" s="210" customFormat="1" x14ac:dyDescent="0.2">
      <c r="A3515" s="80" t="s">
        <v>2368</v>
      </c>
      <c r="B3515" s="48" t="s">
        <v>516</v>
      </c>
      <c r="C3515" s="82" t="s">
        <v>2363</v>
      </c>
      <c r="D3515" s="295">
        <v>42144</v>
      </c>
      <c r="E3515" s="80">
        <v>11</v>
      </c>
      <c r="F3515" s="80" t="s">
        <v>2296</v>
      </c>
      <c r="G3515" s="80" t="s">
        <v>164</v>
      </c>
      <c r="H3515" s="210" t="s">
        <v>176</v>
      </c>
      <c r="I3515" s="82"/>
      <c r="J3515" s="82"/>
      <c r="K3515" s="155" t="s">
        <v>2331</v>
      </c>
      <c r="L3515" s="311"/>
      <c r="M3515" s="311"/>
      <c r="N3515" s="311"/>
      <c r="O3515" s="311" t="s">
        <v>2355</v>
      </c>
      <c r="P3515" s="310">
        <v>53</v>
      </c>
      <c r="Q3515" s="310">
        <v>15</v>
      </c>
      <c r="R3515" s="310">
        <v>38</v>
      </c>
      <c r="S3515" s="310" t="s">
        <v>445</v>
      </c>
      <c r="T3515" s="310">
        <v>32</v>
      </c>
      <c r="U3515" s="310">
        <v>20</v>
      </c>
      <c r="V3515" s="311" t="s">
        <v>165</v>
      </c>
      <c r="W3515" s="82"/>
      <c r="X3515" s="310"/>
      <c r="Y3515" s="310"/>
      <c r="Z3515" s="310"/>
      <c r="AA3515" s="310"/>
      <c r="AB3515" s="311"/>
      <c r="AC3515" s="311"/>
      <c r="AD3515" s="211" t="s">
        <v>2748</v>
      </c>
    </row>
    <row r="3516" spans="1:30" s="210" customFormat="1" x14ac:dyDescent="0.2">
      <c r="A3516" s="80" t="s">
        <v>2368</v>
      </c>
      <c r="B3516" s="48" t="s">
        <v>516</v>
      </c>
      <c r="C3516" s="82" t="s">
        <v>2363</v>
      </c>
      <c r="D3516" s="295">
        <v>42144</v>
      </c>
      <c r="E3516" s="80">
        <v>18</v>
      </c>
      <c r="F3516" s="80" t="s">
        <v>2295</v>
      </c>
      <c r="G3516" s="80" t="s">
        <v>161</v>
      </c>
      <c r="H3516" s="210" t="s">
        <v>176</v>
      </c>
      <c r="I3516" s="82"/>
      <c r="J3516" s="82"/>
      <c r="K3516" s="155" t="s">
        <v>2331</v>
      </c>
      <c r="L3516" s="311"/>
      <c r="M3516" s="311"/>
      <c r="N3516" s="311"/>
      <c r="O3516" s="311" t="s">
        <v>2355</v>
      </c>
      <c r="P3516" s="310">
        <v>50</v>
      </c>
      <c r="Q3516" s="310">
        <v>16</v>
      </c>
      <c r="R3516" s="310">
        <v>34</v>
      </c>
      <c r="S3516" s="129" t="s">
        <v>2330</v>
      </c>
      <c r="T3516" s="310">
        <v>33</v>
      </c>
      <c r="U3516" s="310">
        <v>16</v>
      </c>
      <c r="V3516" s="311"/>
      <c r="W3516" s="82"/>
      <c r="X3516" s="310"/>
      <c r="Y3516" s="310"/>
      <c r="Z3516" s="310"/>
      <c r="AA3516" s="310"/>
      <c r="AB3516" s="311"/>
      <c r="AC3516" s="311"/>
      <c r="AD3516" s="211" t="s">
        <v>2748</v>
      </c>
    </row>
    <row r="3517" spans="1:30" s="210" customFormat="1" x14ac:dyDescent="0.2">
      <c r="A3517" s="80" t="s">
        <v>2368</v>
      </c>
      <c r="B3517" s="48" t="s">
        <v>516</v>
      </c>
      <c r="C3517" s="82" t="s">
        <v>2363</v>
      </c>
      <c r="D3517" s="295">
        <v>42145</v>
      </c>
      <c r="E3517" s="80">
        <v>2</v>
      </c>
      <c r="F3517" s="80" t="s">
        <v>2295</v>
      </c>
      <c r="G3517" s="80" t="s">
        <v>161</v>
      </c>
      <c r="H3517" s="210" t="s">
        <v>176</v>
      </c>
      <c r="I3517" s="82"/>
      <c r="J3517" s="82"/>
      <c r="K3517" s="82" t="s">
        <v>2332</v>
      </c>
      <c r="L3517" s="311"/>
      <c r="M3517" s="311"/>
      <c r="N3517" s="311"/>
      <c r="O3517" s="311" t="s">
        <v>2355</v>
      </c>
      <c r="P3517" s="310">
        <v>46</v>
      </c>
      <c r="Q3517" s="310">
        <v>16</v>
      </c>
      <c r="R3517" s="310">
        <v>30</v>
      </c>
      <c r="S3517" s="129" t="s">
        <v>2329</v>
      </c>
      <c r="T3517" s="310">
        <v>30</v>
      </c>
      <c r="U3517" s="310">
        <v>21</v>
      </c>
      <c r="V3517" s="311"/>
      <c r="W3517" s="82"/>
      <c r="X3517" s="310"/>
      <c r="Y3517" s="310"/>
      <c r="Z3517" s="310"/>
      <c r="AA3517" s="310"/>
      <c r="AB3517" s="311"/>
      <c r="AC3517" s="311"/>
      <c r="AD3517" s="211" t="s">
        <v>2748</v>
      </c>
    </row>
    <row r="3518" spans="1:30" s="210" customFormat="1" x14ac:dyDescent="0.2">
      <c r="A3518" s="80" t="s">
        <v>2368</v>
      </c>
      <c r="B3518" s="48" t="s">
        <v>517</v>
      </c>
      <c r="C3518" s="82" t="s">
        <v>2363</v>
      </c>
      <c r="D3518" s="295">
        <v>42142</v>
      </c>
      <c r="E3518" s="80">
        <v>9</v>
      </c>
      <c r="F3518" s="80" t="s">
        <v>2296</v>
      </c>
      <c r="G3518" s="80" t="s">
        <v>161</v>
      </c>
      <c r="H3518" s="210" t="s">
        <v>176</v>
      </c>
      <c r="I3518" s="82"/>
      <c r="J3518" s="82"/>
      <c r="K3518" s="155" t="s">
        <v>2331</v>
      </c>
      <c r="L3518" s="311"/>
      <c r="M3518" s="311"/>
      <c r="N3518" s="311"/>
      <c r="O3518" s="311" t="s">
        <v>2355</v>
      </c>
      <c r="P3518" s="310">
        <v>54</v>
      </c>
      <c r="Q3518" s="310">
        <v>28</v>
      </c>
      <c r="R3518" s="310">
        <v>26</v>
      </c>
      <c r="S3518" s="129" t="s">
        <v>2329</v>
      </c>
      <c r="T3518" s="310">
        <v>33</v>
      </c>
      <c r="U3518" s="310">
        <v>211</v>
      </c>
      <c r="V3518" s="311"/>
      <c r="W3518" s="82"/>
      <c r="X3518" s="310"/>
      <c r="Y3518" s="310"/>
      <c r="Z3518" s="310"/>
      <c r="AA3518" s="310"/>
      <c r="AB3518" s="311"/>
      <c r="AC3518" s="311"/>
      <c r="AD3518" s="211" t="s">
        <v>2748</v>
      </c>
    </row>
    <row r="3519" spans="1:30" s="210" customFormat="1" x14ac:dyDescent="0.2">
      <c r="A3519" s="80" t="s">
        <v>2368</v>
      </c>
      <c r="B3519" s="48" t="s">
        <v>517</v>
      </c>
      <c r="C3519" s="82" t="s">
        <v>2363</v>
      </c>
      <c r="D3519" s="295">
        <v>42142</v>
      </c>
      <c r="E3519" s="80">
        <v>8</v>
      </c>
      <c r="F3519" s="80" t="s">
        <v>2295</v>
      </c>
      <c r="G3519" s="80" t="s">
        <v>161</v>
      </c>
      <c r="H3519" s="210" t="s">
        <v>176</v>
      </c>
      <c r="I3519" s="82"/>
      <c r="J3519" s="82"/>
      <c r="K3519" s="82" t="s">
        <v>2332</v>
      </c>
      <c r="L3519" s="311"/>
      <c r="M3519" s="311"/>
      <c r="N3519" s="311"/>
      <c r="O3519" s="311" t="s">
        <v>2355</v>
      </c>
      <c r="P3519" s="310">
        <v>66</v>
      </c>
      <c r="Q3519" s="310">
        <v>16</v>
      </c>
      <c r="R3519" s="310">
        <v>50</v>
      </c>
      <c r="S3519" s="310" t="s">
        <v>445</v>
      </c>
      <c r="T3519" s="310">
        <v>35</v>
      </c>
      <c r="U3519" s="310">
        <v>24</v>
      </c>
      <c r="V3519" s="311"/>
      <c r="W3519" s="82"/>
      <c r="X3519" s="310"/>
      <c r="Y3519" s="310">
        <v>7</v>
      </c>
      <c r="Z3519" s="310"/>
      <c r="AA3519" s="310"/>
      <c r="AB3519" s="311"/>
      <c r="AC3519" s="311"/>
      <c r="AD3519" s="211" t="s">
        <v>2748</v>
      </c>
    </row>
    <row r="3520" spans="1:30" s="210" customFormat="1" x14ac:dyDescent="0.2">
      <c r="A3520" s="80" t="s">
        <v>2368</v>
      </c>
      <c r="B3520" s="48" t="s">
        <v>517</v>
      </c>
      <c r="C3520" s="82" t="s">
        <v>2363</v>
      </c>
      <c r="D3520" s="295">
        <v>42142</v>
      </c>
      <c r="E3520" s="80">
        <v>15</v>
      </c>
      <c r="F3520" s="80" t="s">
        <v>2296</v>
      </c>
      <c r="G3520" s="80" t="s">
        <v>161</v>
      </c>
      <c r="H3520" s="210" t="s">
        <v>176</v>
      </c>
      <c r="I3520" s="82"/>
      <c r="J3520" s="82"/>
      <c r="K3520" s="155" t="s">
        <v>2331</v>
      </c>
      <c r="L3520" s="311"/>
      <c r="M3520" s="311"/>
      <c r="N3520" s="311"/>
      <c r="O3520" s="311" t="s">
        <v>2355</v>
      </c>
      <c r="P3520" s="310">
        <v>78</v>
      </c>
      <c r="Q3520" s="310">
        <v>18</v>
      </c>
      <c r="R3520" s="310">
        <v>60</v>
      </c>
      <c r="S3520" s="310" t="s">
        <v>445</v>
      </c>
      <c r="T3520" s="310">
        <v>33</v>
      </c>
      <c r="U3520" s="310">
        <v>21</v>
      </c>
      <c r="V3520" s="311" t="s">
        <v>165</v>
      </c>
      <c r="W3520" s="64" t="s">
        <v>2017</v>
      </c>
      <c r="X3520" s="310"/>
      <c r="Y3520" s="310"/>
      <c r="Z3520" s="310"/>
      <c r="AA3520" s="310"/>
      <c r="AB3520" s="311"/>
      <c r="AC3520" s="311"/>
      <c r="AD3520" s="211" t="s">
        <v>2748</v>
      </c>
    </row>
    <row r="3521" spans="1:30" s="210" customFormat="1" x14ac:dyDescent="0.2">
      <c r="A3521" s="80" t="s">
        <v>2368</v>
      </c>
      <c r="B3521" s="48" t="s">
        <v>517</v>
      </c>
      <c r="C3521" s="82" t="s">
        <v>2363</v>
      </c>
      <c r="D3521" s="295">
        <v>42143</v>
      </c>
      <c r="E3521" s="80">
        <v>17</v>
      </c>
      <c r="F3521" s="80" t="s">
        <v>2296</v>
      </c>
      <c r="G3521" s="80" t="s">
        <v>161</v>
      </c>
      <c r="H3521" s="210" t="s">
        <v>176</v>
      </c>
      <c r="I3521" s="82"/>
      <c r="J3521" s="82"/>
      <c r="K3521" s="155" t="s">
        <v>2331</v>
      </c>
      <c r="L3521" s="311"/>
      <c r="M3521" s="311"/>
      <c r="N3521" s="311"/>
      <c r="O3521" s="311" t="s">
        <v>2355</v>
      </c>
      <c r="P3521" s="310">
        <v>41</v>
      </c>
      <c r="Q3521" s="310">
        <v>18</v>
      </c>
      <c r="R3521" s="310">
        <v>27</v>
      </c>
      <c r="S3521" s="129" t="s">
        <v>2329</v>
      </c>
      <c r="T3521" s="310">
        <v>29</v>
      </c>
      <c r="U3521" s="310">
        <v>20</v>
      </c>
      <c r="V3521" s="311"/>
      <c r="W3521" s="82"/>
      <c r="X3521" s="310"/>
      <c r="Y3521" s="310"/>
      <c r="Z3521" s="310"/>
      <c r="AA3521" s="310"/>
      <c r="AB3521" s="311"/>
      <c r="AC3521" s="311"/>
      <c r="AD3521" s="211" t="s">
        <v>2748</v>
      </c>
    </row>
    <row r="3522" spans="1:30" s="210" customFormat="1" x14ac:dyDescent="0.2">
      <c r="A3522" s="80" t="s">
        <v>2368</v>
      </c>
      <c r="B3522" s="48" t="s">
        <v>517</v>
      </c>
      <c r="C3522" s="82" t="s">
        <v>2363</v>
      </c>
      <c r="D3522" s="295">
        <v>42143</v>
      </c>
      <c r="E3522" s="80">
        <v>12</v>
      </c>
      <c r="F3522" s="80" t="s">
        <v>2295</v>
      </c>
      <c r="G3522" s="80" t="s">
        <v>161</v>
      </c>
      <c r="H3522" s="210" t="s">
        <v>176</v>
      </c>
      <c r="I3522" s="82"/>
      <c r="J3522" s="82"/>
      <c r="K3522" s="155" t="s">
        <v>2331</v>
      </c>
      <c r="L3522" s="311"/>
      <c r="M3522" s="311"/>
      <c r="N3522" s="311"/>
      <c r="O3522" s="311" t="s">
        <v>2355</v>
      </c>
      <c r="P3522" s="310">
        <v>55</v>
      </c>
      <c r="Q3522" s="310">
        <v>16</v>
      </c>
      <c r="R3522" s="310">
        <v>39</v>
      </c>
      <c r="S3522" s="129" t="s">
        <v>2330</v>
      </c>
      <c r="T3522" s="310">
        <v>32</v>
      </c>
      <c r="U3522" s="310">
        <v>23</v>
      </c>
      <c r="V3522" s="311"/>
      <c r="W3522" s="82"/>
      <c r="X3522" s="310"/>
      <c r="Y3522" s="310"/>
      <c r="Z3522" s="310"/>
      <c r="AA3522" s="310"/>
      <c r="AB3522" s="311"/>
      <c r="AC3522" s="311"/>
      <c r="AD3522" s="211" t="s">
        <v>2748</v>
      </c>
    </row>
    <row r="3523" spans="1:30" s="210" customFormat="1" x14ac:dyDescent="0.2">
      <c r="A3523" s="80" t="s">
        <v>2368</v>
      </c>
      <c r="B3523" s="48" t="s">
        <v>517</v>
      </c>
      <c r="C3523" s="82" t="s">
        <v>2363</v>
      </c>
      <c r="D3523" s="295">
        <v>42144</v>
      </c>
      <c r="E3523" s="80">
        <v>1</v>
      </c>
      <c r="F3523" s="80" t="s">
        <v>2296</v>
      </c>
      <c r="G3523" s="80" t="s">
        <v>161</v>
      </c>
      <c r="H3523" s="210" t="s">
        <v>176</v>
      </c>
      <c r="I3523" s="82"/>
      <c r="J3523" s="82"/>
      <c r="K3523" s="82" t="s">
        <v>2332</v>
      </c>
      <c r="L3523" s="311"/>
      <c r="M3523" s="311"/>
      <c r="N3523" s="311"/>
      <c r="O3523" s="311" t="s">
        <v>2355</v>
      </c>
      <c r="P3523" s="310">
        <v>43</v>
      </c>
      <c r="Q3523" s="310">
        <v>16</v>
      </c>
      <c r="R3523" s="310">
        <v>27.5</v>
      </c>
      <c r="S3523" s="129" t="s">
        <v>2329</v>
      </c>
      <c r="T3523" s="310">
        <v>28</v>
      </c>
      <c r="U3523" s="310">
        <v>20</v>
      </c>
      <c r="V3523" s="311"/>
      <c r="W3523" s="82"/>
      <c r="X3523" s="310"/>
      <c r="Y3523" s="310"/>
      <c r="Z3523" s="310"/>
      <c r="AA3523" s="310"/>
      <c r="AB3523" s="311"/>
      <c r="AC3523" s="311"/>
      <c r="AD3523" s="211" t="s">
        <v>2748</v>
      </c>
    </row>
    <row r="3524" spans="1:30" s="210" customFormat="1" x14ac:dyDescent="0.2">
      <c r="A3524" s="80" t="s">
        <v>2368</v>
      </c>
      <c r="B3524" s="48" t="s">
        <v>517</v>
      </c>
      <c r="C3524" s="82" t="s">
        <v>2363</v>
      </c>
      <c r="D3524" s="295">
        <v>42145</v>
      </c>
      <c r="E3524" s="80">
        <v>16</v>
      </c>
      <c r="F3524" s="80" t="s">
        <v>2295</v>
      </c>
      <c r="G3524" s="80" t="s">
        <v>164</v>
      </c>
      <c r="H3524" s="210" t="s">
        <v>176</v>
      </c>
      <c r="I3524" s="82"/>
      <c r="J3524" s="82"/>
      <c r="K3524" s="82" t="s">
        <v>2332</v>
      </c>
      <c r="L3524" s="311"/>
      <c r="M3524" s="311"/>
      <c r="N3524" s="311"/>
      <c r="O3524" s="311" t="s">
        <v>2355</v>
      </c>
      <c r="P3524" s="310">
        <v>43</v>
      </c>
      <c r="Q3524" s="310">
        <v>16</v>
      </c>
      <c r="R3524" s="310">
        <v>27.5</v>
      </c>
      <c r="S3524" s="129" t="s">
        <v>2329</v>
      </c>
      <c r="T3524" s="310">
        <v>28</v>
      </c>
      <c r="U3524" s="310">
        <v>20</v>
      </c>
      <c r="V3524" s="311"/>
      <c r="W3524" s="82"/>
      <c r="X3524" s="310"/>
      <c r="Y3524" s="310"/>
      <c r="Z3524" s="310"/>
      <c r="AA3524" s="310"/>
      <c r="AB3524" s="311"/>
      <c r="AC3524" s="311"/>
      <c r="AD3524" s="211" t="s">
        <v>2748</v>
      </c>
    </row>
    <row r="3525" spans="1:30" s="210" customFormat="1" x14ac:dyDescent="0.2">
      <c r="A3525" s="80" t="s">
        <v>2368</v>
      </c>
      <c r="B3525" s="48" t="s">
        <v>517</v>
      </c>
      <c r="C3525" s="82" t="s">
        <v>2363</v>
      </c>
      <c r="D3525" s="295">
        <v>42146</v>
      </c>
      <c r="E3525" s="80">
        <v>19</v>
      </c>
      <c r="F3525" s="80" t="s">
        <v>2296</v>
      </c>
      <c r="G3525" s="80" t="s">
        <v>161</v>
      </c>
      <c r="H3525" s="210" t="s">
        <v>176</v>
      </c>
      <c r="I3525" s="82"/>
      <c r="J3525" s="82"/>
      <c r="K3525" s="155" t="s">
        <v>2331</v>
      </c>
      <c r="L3525" s="311"/>
      <c r="M3525" s="311"/>
      <c r="N3525" s="311"/>
      <c r="O3525" s="311" t="s">
        <v>2355</v>
      </c>
      <c r="P3525" s="310">
        <v>55</v>
      </c>
      <c r="Q3525" s="310">
        <v>16</v>
      </c>
      <c r="R3525" s="310">
        <v>39</v>
      </c>
      <c r="S3525" s="310" t="s">
        <v>445</v>
      </c>
      <c r="T3525" s="310">
        <v>30</v>
      </c>
      <c r="U3525" s="310">
        <v>24</v>
      </c>
      <c r="V3525" s="311" t="s">
        <v>165</v>
      </c>
      <c r="W3525" s="82"/>
      <c r="X3525" s="310"/>
      <c r="Y3525" s="310"/>
      <c r="Z3525" s="310"/>
      <c r="AA3525" s="310"/>
      <c r="AB3525" s="311"/>
      <c r="AC3525" s="311"/>
      <c r="AD3525" s="211" t="s">
        <v>2748</v>
      </c>
    </row>
    <row r="3526" spans="1:30" s="210" customFormat="1" x14ac:dyDescent="0.2">
      <c r="A3526" s="80" t="s">
        <v>2368</v>
      </c>
      <c r="B3526" s="48" t="s">
        <v>517</v>
      </c>
      <c r="C3526" s="82" t="s">
        <v>2363</v>
      </c>
      <c r="D3526" s="295">
        <v>42146</v>
      </c>
      <c r="E3526" s="80">
        <v>3</v>
      </c>
      <c r="F3526" s="80" t="s">
        <v>2296</v>
      </c>
      <c r="G3526" s="80" t="s">
        <v>161</v>
      </c>
      <c r="H3526" s="210" t="s">
        <v>176</v>
      </c>
      <c r="I3526" s="82"/>
      <c r="J3526" s="82"/>
      <c r="K3526" s="155" t="s">
        <v>2331</v>
      </c>
      <c r="L3526" s="311"/>
      <c r="M3526" s="311"/>
      <c r="N3526" s="311"/>
      <c r="O3526" s="311" t="s">
        <v>2355</v>
      </c>
      <c r="P3526" s="310">
        <v>58</v>
      </c>
      <c r="Q3526" s="310">
        <v>17</v>
      </c>
      <c r="R3526" s="310">
        <v>41</v>
      </c>
      <c r="S3526" s="310" t="s">
        <v>445</v>
      </c>
      <c r="T3526" s="310">
        <v>34</v>
      </c>
      <c r="U3526" s="310">
        <v>22</v>
      </c>
      <c r="V3526" s="311" t="s">
        <v>165</v>
      </c>
      <c r="W3526" s="64" t="s">
        <v>2017</v>
      </c>
      <c r="X3526" s="310"/>
      <c r="Y3526" s="310"/>
      <c r="Z3526" s="310"/>
      <c r="AA3526" s="310"/>
      <c r="AB3526" s="311"/>
      <c r="AC3526" s="311"/>
      <c r="AD3526" s="211" t="s">
        <v>2748</v>
      </c>
    </row>
    <row r="3527" spans="1:30" x14ac:dyDescent="0.2">
      <c r="A3527" s="263" t="s">
        <v>2511</v>
      </c>
      <c r="B3527" s="48" t="s">
        <v>709</v>
      </c>
      <c r="C3527" s="39" t="s">
        <v>2359</v>
      </c>
      <c r="D3527" s="292">
        <v>42274</v>
      </c>
      <c r="E3527" s="25">
        <v>13</v>
      </c>
      <c r="F3527" s="25" t="s">
        <v>2296</v>
      </c>
      <c r="G3527" s="25" t="s">
        <v>164</v>
      </c>
      <c r="H3527" s="210" t="s">
        <v>188</v>
      </c>
      <c r="K3527" s="64" t="s">
        <v>2328</v>
      </c>
      <c r="O3527" s="213" t="s">
        <v>2355</v>
      </c>
      <c r="AD3527" s="211" t="s">
        <v>2748</v>
      </c>
    </row>
    <row r="3528" spans="1:30" x14ac:dyDescent="0.2">
      <c r="A3528" s="263" t="s">
        <v>2511</v>
      </c>
      <c r="B3528" s="48" t="s">
        <v>709</v>
      </c>
      <c r="C3528" s="39" t="s">
        <v>2359</v>
      </c>
      <c r="D3528" s="292">
        <v>42275</v>
      </c>
      <c r="E3528" s="25">
        <v>13</v>
      </c>
      <c r="F3528" s="25" t="s">
        <v>2296</v>
      </c>
      <c r="G3528" s="25" t="s">
        <v>164</v>
      </c>
      <c r="H3528" s="210" t="s">
        <v>188</v>
      </c>
      <c r="K3528" s="64" t="s">
        <v>2328</v>
      </c>
      <c r="O3528" s="213" t="s">
        <v>2355</v>
      </c>
      <c r="AD3528" s="211" t="s">
        <v>2748</v>
      </c>
    </row>
    <row r="3529" spans="1:30" x14ac:dyDescent="0.2">
      <c r="A3529" s="263" t="s">
        <v>2511</v>
      </c>
      <c r="B3529" s="48" t="s">
        <v>709</v>
      </c>
      <c r="C3529" s="39" t="s">
        <v>2359</v>
      </c>
      <c r="D3529" s="292">
        <v>42271</v>
      </c>
      <c r="E3529" s="25">
        <v>22</v>
      </c>
      <c r="F3529" s="25" t="s">
        <v>1162</v>
      </c>
      <c r="G3529" s="25" t="s">
        <v>161</v>
      </c>
      <c r="H3529" s="210" t="s">
        <v>171</v>
      </c>
      <c r="K3529" s="39" t="s">
        <v>2331</v>
      </c>
      <c r="L3529" s="213">
        <v>900006000134218</v>
      </c>
      <c r="N3529" s="213" t="s">
        <v>2745</v>
      </c>
      <c r="O3529" s="213" t="s">
        <v>2355</v>
      </c>
      <c r="P3529" s="128">
        <v>880</v>
      </c>
      <c r="Q3529" s="128">
        <v>65</v>
      </c>
      <c r="R3529" s="128">
        <v>815</v>
      </c>
      <c r="S3529" s="128" t="s">
        <v>445</v>
      </c>
      <c r="T3529" s="128">
        <v>81</v>
      </c>
      <c r="U3529" s="128">
        <v>64</v>
      </c>
      <c r="V3529" s="213" t="s">
        <v>165</v>
      </c>
      <c r="W3529" s="39" t="s">
        <v>2333</v>
      </c>
      <c r="AC3529" s="39" t="s">
        <v>2607</v>
      </c>
      <c r="AD3529" s="211" t="s">
        <v>2748</v>
      </c>
    </row>
    <row r="3530" spans="1:30" x14ac:dyDescent="0.2">
      <c r="A3530" s="263" t="s">
        <v>2511</v>
      </c>
      <c r="B3530" s="48" t="s">
        <v>706</v>
      </c>
      <c r="C3530" s="39" t="s">
        <v>2359</v>
      </c>
      <c r="D3530" s="292">
        <v>42271</v>
      </c>
      <c r="E3530" s="25" t="s">
        <v>2608</v>
      </c>
      <c r="F3530" s="25" t="s">
        <v>2397</v>
      </c>
      <c r="G3530" s="25" t="s">
        <v>161</v>
      </c>
      <c r="H3530" s="210" t="s">
        <v>2398</v>
      </c>
      <c r="K3530" s="39" t="s">
        <v>2331</v>
      </c>
      <c r="L3530" s="213">
        <v>900006000138245</v>
      </c>
      <c r="N3530" s="64" t="s">
        <v>2705</v>
      </c>
      <c r="O3530" s="213" t="s">
        <v>2355</v>
      </c>
      <c r="P3530" s="128">
        <v>176</v>
      </c>
      <c r="Q3530" s="128">
        <v>65</v>
      </c>
      <c r="R3530" s="128">
        <v>111</v>
      </c>
      <c r="S3530" s="128" t="s">
        <v>2329</v>
      </c>
      <c r="T3530" s="128">
        <v>39</v>
      </c>
      <c r="U3530" s="128">
        <v>22</v>
      </c>
      <c r="AD3530" s="211" t="s">
        <v>2748</v>
      </c>
    </row>
    <row r="3531" spans="1:30" x14ac:dyDescent="0.2">
      <c r="A3531" s="263" t="s">
        <v>2511</v>
      </c>
      <c r="B3531" s="48" t="s">
        <v>709</v>
      </c>
      <c r="C3531" s="39" t="s">
        <v>2359</v>
      </c>
      <c r="D3531" s="292">
        <v>42272</v>
      </c>
      <c r="E3531" s="25">
        <v>19</v>
      </c>
      <c r="F3531" s="25" t="s">
        <v>2296</v>
      </c>
      <c r="G3531" s="25" t="s">
        <v>161</v>
      </c>
      <c r="H3531" s="210" t="s">
        <v>1096</v>
      </c>
      <c r="K3531" s="64" t="s">
        <v>2328</v>
      </c>
      <c r="O3531" s="213" t="s">
        <v>2355</v>
      </c>
      <c r="Z3531" s="128">
        <v>112</v>
      </c>
      <c r="AA3531" s="128">
        <v>178</v>
      </c>
      <c r="AD3531" s="211" t="s">
        <v>2748</v>
      </c>
    </row>
    <row r="3532" spans="1:30" x14ac:dyDescent="0.2">
      <c r="A3532" s="263" t="s">
        <v>2511</v>
      </c>
      <c r="B3532" s="48" t="s">
        <v>709</v>
      </c>
      <c r="C3532" s="39" t="s">
        <v>2359</v>
      </c>
      <c r="D3532" s="292">
        <v>42273</v>
      </c>
      <c r="E3532" s="25">
        <v>11</v>
      </c>
      <c r="F3532" s="25" t="s">
        <v>2296</v>
      </c>
      <c r="G3532" s="25" t="s">
        <v>161</v>
      </c>
      <c r="H3532" s="210" t="s">
        <v>188</v>
      </c>
      <c r="K3532" s="39" t="s">
        <v>2331</v>
      </c>
      <c r="O3532" s="213" t="s">
        <v>2355</v>
      </c>
      <c r="P3532" s="128">
        <v>47</v>
      </c>
      <c r="Q3532" s="128">
        <v>31</v>
      </c>
      <c r="R3532" s="128">
        <v>16</v>
      </c>
      <c r="S3532" s="128" t="s">
        <v>2330</v>
      </c>
      <c r="T3532" s="128">
        <v>24</v>
      </c>
      <c r="U3532" s="128">
        <v>15</v>
      </c>
      <c r="AD3532" s="211" t="s">
        <v>2748</v>
      </c>
    </row>
    <row r="3533" spans="1:30" x14ac:dyDescent="0.2">
      <c r="A3533" s="263" t="s">
        <v>2368</v>
      </c>
      <c r="B3533" s="48" t="s">
        <v>515</v>
      </c>
      <c r="C3533" s="211" t="s">
        <v>2363</v>
      </c>
      <c r="D3533" s="292">
        <v>42137</v>
      </c>
      <c r="E3533" s="25" t="s">
        <v>2409</v>
      </c>
      <c r="F3533" s="25" t="s">
        <v>2294</v>
      </c>
      <c r="H3533" s="210" t="s">
        <v>1986</v>
      </c>
      <c r="K3533" s="64" t="s">
        <v>2328</v>
      </c>
      <c r="AC3533" s="39" t="s">
        <v>2613</v>
      </c>
      <c r="AD3533" s="211" t="s">
        <v>2748</v>
      </c>
    </row>
    <row r="3534" spans="1:30" x14ac:dyDescent="0.2">
      <c r="A3534" s="263" t="s">
        <v>2368</v>
      </c>
      <c r="B3534" s="48" t="s">
        <v>516</v>
      </c>
      <c r="C3534" s="211" t="s">
        <v>2363</v>
      </c>
      <c r="D3534" s="292">
        <v>42137</v>
      </c>
      <c r="E3534" s="25" t="s">
        <v>2410</v>
      </c>
      <c r="F3534" s="25" t="s">
        <v>2294</v>
      </c>
      <c r="H3534" s="210" t="s">
        <v>2620</v>
      </c>
      <c r="K3534" s="64" t="s">
        <v>2328</v>
      </c>
      <c r="AC3534" s="39" t="s">
        <v>2621</v>
      </c>
      <c r="AD3534" s="211" t="s">
        <v>2748</v>
      </c>
    </row>
    <row r="3535" spans="1:30" s="210" customFormat="1" x14ac:dyDescent="0.2">
      <c r="A3535" s="263" t="s">
        <v>2114</v>
      </c>
      <c r="B3535" s="48" t="s">
        <v>629</v>
      </c>
      <c r="C3535" s="82" t="s">
        <v>2361</v>
      </c>
      <c r="D3535" s="295">
        <v>41832</v>
      </c>
      <c r="E3535" s="80">
        <v>9</v>
      </c>
      <c r="F3535" s="80" t="s">
        <v>2296</v>
      </c>
      <c r="G3535" s="80" t="s">
        <v>161</v>
      </c>
      <c r="H3535" s="210" t="s">
        <v>1164</v>
      </c>
      <c r="I3535" s="82" t="s">
        <v>2287</v>
      </c>
      <c r="J3535" s="82"/>
      <c r="K3535" s="64" t="s">
        <v>2328</v>
      </c>
      <c r="L3535" s="311"/>
      <c r="M3535" s="311"/>
      <c r="N3535" s="311"/>
      <c r="O3535" s="311"/>
      <c r="P3535" s="310"/>
      <c r="Q3535" s="310"/>
      <c r="R3535" s="310"/>
      <c r="S3535" s="310"/>
      <c r="T3535" s="310"/>
      <c r="U3535" s="310"/>
      <c r="V3535" s="311"/>
      <c r="W3535" s="82"/>
      <c r="X3535" s="310"/>
      <c r="Y3535" s="310"/>
      <c r="Z3535" s="310">
        <v>49</v>
      </c>
      <c r="AA3535" s="310">
        <v>97</v>
      </c>
      <c r="AB3535" s="311"/>
      <c r="AC3535" s="82"/>
    </row>
    <row r="3536" spans="1:30" s="210" customFormat="1" x14ac:dyDescent="0.2">
      <c r="A3536" s="263" t="s">
        <v>2114</v>
      </c>
      <c r="B3536" s="48" t="s">
        <v>629</v>
      </c>
      <c r="C3536" s="82" t="s">
        <v>2361</v>
      </c>
      <c r="D3536" s="295">
        <v>41833</v>
      </c>
      <c r="E3536" s="80">
        <v>19</v>
      </c>
      <c r="F3536" s="80" t="s">
        <v>2296</v>
      </c>
      <c r="G3536" s="80" t="s">
        <v>161</v>
      </c>
      <c r="H3536" s="210" t="s">
        <v>1096</v>
      </c>
      <c r="I3536" s="82"/>
      <c r="J3536" s="82"/>
      <c r="K3536" s="64" t="s">
        <v>2328</v>
      </c>
      <c r="L3536" s="311"/>
      <c r="M3536" s="311"/>
      <c r="N3536" s="311"/>
      <c r="O3536" s="311"/>
      <c r="P3536" s="310"/>
      <c r="Q3536" s="310"/>
      <c r="R3536" s="310"/>
      <c r="S3536" s="310"/>
      <c r="T3536" s="310"/>
      <c r="U3536" s="310"/>
      <c r="V3536" s="311"/>
      <c r="W3536" s="82"/>
      <c r="X3536" s="310"/>
      <c r="Y3536" s="310"/>
      <c r="Z3536" s="310">
        <v>75</v>
      </c>
      <c r="AA3536" s="310">
        <v>149</v>
      </c>
      <c r="AB3536" s="311"/>
      <c r="AC3536" s="82"/>
    </row>
    <row r="3537" spans="1:29" s="210" customFormat="1" x14ac:dyDescent="0.2">
      <c r="A3537" s="263" t="s">
        <v>2103</v>
      </c>
      <c r="B3537" s="48" t="s">
        <v>630</v>
      </c>
      <c r="C3537" s="82" t="s">
        <v>2357</v>
      </c>
      <c r="D3537" s="295">
        <v>40753</v>
      </c>
      <c r="E3537" s="80"/>
      <c r="F3537" s="80" t="s">
        <v>2679</v>
      </c>
      <c r="G3537" s="80" t="s">
        <v>161</v>
      </c>
      <c r="H3537" s="190" t="s">
        <v>1126</v>
      </c>
      <c r="I3537" s="82"/>
      <c r="J3537" s="82"/>
      <c r="K3537" s="64" t="s">
        <v>2328</v>
      </c>
      <c r="L3537" s="311"/>
      <c r="M3537" s="311"/>
      <c r="N3537" s="311"/>
      <c r="O3537" s="311"/>
      <c r="P3537" s="310"/>
      <c r="Q3537" s="310"/>
      <c r="R3537" s="310"/>
      <c r="S3537" s="310"/>
      <c r="T3537" s="310"/>
      <c r="U3537" s="310"/>
      <c r="V3537" s="311"/>
      <c r="W3537" s="82"/>
      <c r="X3537" s="310"/>
      <c r="Y3537" s="310"/>
      <c r="Z3537" s="310"/>
      <c r="AA3537" s="310"/>
      <c r="AB3537" s="311"/>
      <c r="AC3537" s="82"/>
    </row>
    <row r="3538" spans="1:29" s="210" customFormat="1" x14ac:dyDescent="0.2">
      <c r="A3538" s="263" t="s">
        <v>2121</v>
      </c>
      <c r="B3538" s="48" t="s">
        <v>641</v>
      </c>
      <c r="C3538" s="82" t="s">
        <v>2357</v>
      </c>
      <c r="D3538" s="295">
        <v>41044</v>
      </c>
      <c r="E3538" s="80">
        <v>13</v>
      </c>
      <c r="F3538" s="80" t="s">
        <v>2296</v>
      </c>
      <c r="G3538" s="80" t="s">
        <v>161</v>
      </c>
      <c r="H3538" s="210" t="s">
        <v>1096</v>
      </c>
      <c r="I3538" s="82"/>
      <c r="J3538" s="82"/>
      <c r="K3538" s="64" t="s">
        <v>2328</v>
      </c>
      <c r="L3538" s="311"/>
      <c r="M3538" s="311"/>
      <c r="N3538" s="311"/>
      <c r="O3538" s="311"/>
      <c r="P3538" s="310"/>
      <c r="Q3538" s="310"/>
      <c r="R3538" s="310"/>
      <c r="S3538" s="310"/>
      <c r="T3538" s="310"/>
      <c r="U3538" s="310"/>
      <c r="V3538" s="311"/>
      <c r="W3538" s="82"/>
      <c r="X3538" s="310"/>
      <c r="Y3538" s="310"/>
      <c r="Z3538" s="310">
        <v>115</v>
      </c>
      <c r="AA3538" s="310">
        <v>215</v>
      </c>
      <c r="AB3538" s="311"/>
      <c r="AC3538" s="82"/>
    </row>
    <row r="3539" spans="1:29" s="210" customFormat="1" x14ac:dyDescent="0.2">
      <c r="A3539" s="263" t="s">
        <v>2114</v>
      </c>
      <c r="B3539" s="48" t="s">
        <v>641</v>
      </c>
      <c r="C3539" s="82" t="s">
        <v>2359</v>
      </c>
      <c r="D3539" s="295">
        <v>41830</v>
      </c>
      <c r="E3539" s="80">
        <v>18</v>
      </c>
      <c r="F3539" s="80" t="s">
        <v>2295</v>
      </c>
      <c r="G3539" s="80" t="s">
        <v>161</v>
      </c>
      <c r="H3539" s="210" t="s">
        <v>1096</v>
      </c>
      <c r="I3539" s="82"/>
      <c r="J3539" s="82"/>
      <c r="K3539" s="64" t="s">
        <v>2328</v>
      </c>
      <c r="L3539" s="311"/>
      <c r="M3539" s="311"/>
      <c r="N3539" s="311"/>
      <c r="O3539" s="311"/>
      <c r="P3539" s="310"/>
      <c r="Q3539" s="310"/>
      <c r="R3539" s="310"/>
      <c r="S3539" s="310"/>
      <c r="T3539" s="310"/>
      <c r="U3539" s="310"/>
      <c r="V3539" s="311"/>
      <c r="W3539" s="82"/>
      <c r="X3539" s="310"/>
      <c r="Y3539" s="310"/>
      <c r="Z3539" s="310">
        <v>120</v>
      </c>
      <c r="AA3539" s="310">
        <v>285</v>
      </c>
      <c r="AB3539" s="311"/>
      <c r="AC3539" s="82"/>
    </row>
    <row r="3540" spans="1:29" s="210" customFormat="1" x14ac:dyDescent="0.2">
      <c r="A3540" s="263" t="s">
        <v>2114</v>
      </c>
      <c r="B3540" s="48" t="s">
        <v>641</v>
      </c>
      <c r="C3540" s="82" t="s">
        <v>2359</v>
      </c>
      <c r="D3540" s="295">
        <v>41831</v>
      </c>
      <c r="E3540" s="80">
        <v>1</v>
      </c>
      <c r="F3540" s="80" t="s">
        <v>2296</v>
      </c>
      <c r="G3540" s="80" t="s">
        <v>161</v>
      </c>
      <c r="H3540" s="210" t="s">
        <v>2045</v>
      </c>
      <c r="I3540" s="82"/>
      <c r="J3540" s="82"/>
      <c r="K3540" s="64" t="s">
        <v>2328</v>
      </c>
      <c r="L3540" s="311"/>
      <c r="M3540" s="311"/>
      <c r="N3540" s="311"/>
      <c r="O3540" s="311"/>
      <c r="P3540" s="310"/>
      <c r="Q3540" s="310"/>
      <c r="R3540" s="310"/>
      <c r="S3540" s="310"/>
      <c r="T3540" s="310"/>
      <c r="U3540" s="310"/>
      <c r="V3540" s="311"/>
      <c r="W3540" s="82"/>
      <c r="X3540" s="310"/>
      <c r="Y3540" s="310"/>
      <c r="Z3540" s="310">
        <v>70</v>
      </c>
      <c r="AA3540" s="310">
        <v>227</v>
      </c>
      <c r="AB3540" s="311"/>
      <c r="AC3540" s="82"/>
    </row>
    <row r="3541" spans="1:29" s="210" customFormat="1" x14ac:dyDescent="0.2">
      <c r="A3541" s="263" t="s">
        <v>2116</v>
      </c>
      <c r="B3541" s="48" t="s">
        <v>631</v>
      </c>
      <c r="C3541" s="82" t="s">
        <v>2359</v>
      </c>
      <c r="D3541" s="295">
        <v>41525</v>
      </c>
      <c r="E3541" s="80">
        <v>5</v>
      </c>
      <c r="F3541" s="80" t="s">
        <v>2296</v>
      </c>
      <c r="G3541" s="80" t="s">
        <v>161</v>
      </c>
      <c r="H3541" s="210" t="s">
        <v>1096</v>
      </c>
      <c r="I3541" s="82"/>
      <c r="J3541" s="82"/>
      <c r="K3541" s="64" t="s">
        <v>2328</v>
      </c>
      <c r="L3541" s="311"/>
      <c r="M3541" s="311"/>
      <c r="N3541" s="311"/>
      <c r="O3541" s="311"/>
      <c r="P3541" s="310"/>
      <c r="Q3541" s="310"/>
      <c r="R3541" s="310"/>
      <c r="S3541" s="310"/>
      <c r="T3541" s="310"/>
      <c r="U3541" s="310"/>
      <c r="V3541" s="311"/>
      <c r="W3541" s="82"/>
      <c r="X3541" s="310"/>
      <c r="Y3541" s="310"/>
      <c r="Z3541" s="310"/>
      <c r="AA3541" s="310"/>
      <c r="AB3541" s="311"/>
      <c r="AC3541" s="82"/>
    </row>
    <row r="3542" spans="1:29" s="210" customFormat="1" x14ac:dyDescent="0.2">
      <c r="A3542" s="263" t="s">
        <v>2114</v>
      </c>
      <c r="B3542" s="48" t="s">
        <v>631</v>
      </c>
      <c r="C3542" s="82" t="s">
        <v>2359</v>
      </c>
      <c r="D3542" s="295">
        <v>41830</v>
      </c>
      <c r="E3542" s="80">
        <v>16</v>
      </c>
      <c r="F3542" s="80" t="s">
        <v>2295</v>
      </c>
      <c r="G3542" s="80" t="s">
        <v>161</v>
      </c>
      <c r="H3542" s="210" t="s">
        <v>1096</v>
      </c>
      <c r="I3542" s="82"/>
      <c r="J3542" s="82"/>
      <c r="K3542" s="64" t="s">
        <v>2328</v>
      </c>
      <c r="L3542" s="311"/>
      <c r="M3542" s="311"/>
      <c r="N3542" s="311"/>
      <c r="O3542" s="311"/>
      <c r="P3542" s="310"/>
      <c r="Q3542" s="310"/>
      <c r="R3542" s="310"/>
      <c r="S3542" s="310"/>
      <c r="T3542" s="310"/>
      <c r="U3542" s="310"/>
      <c r="V3542" s="311"/>
      <c r="W3542" s="82"/>
      <c r="X3542" s="310"/>
      <c r="Y3542" s="310"/>
      <c r="Z3542" s="310">
        <v>110</v>
      </c>
      <c r="AA3542" s="310">
        <v>330</v>
      </c>
      <c r="AB3542" s="311"/>
      <c r="AC3542" s="82"/>
    </row>
    <row r="3543" spans="1:29" s="210" customFormat="1" x14ac:dyDescent="0.2">
      <c r="A3543" s="263" t="s">
        <v>2116</v>
      </c>
      <c r="B3543" s="48" t="s">
        <v>692</v>
      </c>
      <c r="C3543" s="82" t="s">
        <v>2359</v>
      </c>
      <c r="D3543" s="295">
        <v>41520</v>
      </c>
      <c r="E3543" s="80">
        <v>17</v>
      </c>
      <c r="F3543" s="80" t="s">
        <v>2296</v>
      </c>
      <c r="G3543" s="80" t="s">
        <v>161</v>
      </c>
      <c r="H3543" s="210" t="s">
        <v>2048</v>
      </c>
      <c r="I3543" s="82"/>
      <c r="J3543" s="82"/>
      <c r="K3543" s="64" t="s">
        <v>2328</v>
      </c>
      <c r="L3543" s="311"/>
      <c r="M3543" s="311"/>
      <c r="N3543" s="311"/>
      <c r="O3543" s="311"/>
      <c r="P3543" s="310"/>
      <c r="Q3543" s="310"/>
      <c r="R3543" s="310"/>
      <c r="S3543" s="310"/>
      <c r="T3543" s="310"/>
      <c r="U3543" s="310"/>
      <c r="V3543" s="311"/>
      <c r="W3543" s="82"/>
      <c r="X3543" s="310"/>
      <c r="Y3543" s="310"/>
      <c r="Z3543" s="310"/>
      <c r="AA3543" s="310"/>
      <c r="AB3543" s="311"/>
      <c r="AC3543" s="82"/>
    </row>
    <row r="3544" spans="1:29" s="210" customFormat="1" x14ac:dyDescent="0.2">
      <c r="A3544" s="263" t="s">
        <v>2114</v>
      </c>
      <c r="B3544" s="48" t="s">
        <v>693</v>
      </c>
      <c r="C3544" s="82" t="s">
        <v>2359</v>
      </c>
      <c r="D3544" s="295">
        <v>41836</v>
      </c>
      <c r="E3544" s="80">
        <v>19</v>
      </c>
      <c r="F3544" s="80" t="s">
        <v>2296</v>
      </c>
      <c r="G3544" s="80" t="s">
        <v>161</v>
      </c>
      <c r="H3544" s="210" t="s">
        <v>1096</v>
      </c>
      <c r="I3544" s="82"/>
      <c r="J3544" s="82"/>
      <c r="K3544" s="64" t="s">
        <v>2328</v>
      </c>
      <c r="L3544" s="311"/>
      <c r="M3544" s="311"/>
      <c r="N3544" s="311"/>
      <c r="O3544" s="311"/>
      <c r="P3544" s="310"/>
      <c r="Q3544" s="310"/>
      <c r="R3544" s="310"/>
      <c r="S3544" s="310"/>
      <c r="T3544" s="310"/>
      <c r="U3544" s="310"/>
      <c r="V3544" s="311"/>
      <c r="W3544" s="82"/>
      <c r="X3544" s="310"/>
      <c r="Y3544" s="310"/>
      <c r="Z3544" s="310">
        <v>105</v>
      </c>
      <c r="AA3544" s="310">
        <v>330</v>
      </c>
      <c r="AB3544" s="311"/>
      <c r="AC3544" s="82" t="s">
        <v>2046</v>
      </c>
    </row>
    <row r="3545" spans="1:29" s="210" customFormat="1" x14ac:dyDescent="0.2">
      <c r="A3545" s="263" t="s">
        <v>2114</v>
      </c>
      <c r="B3545" s="48" t="s">
        <v>693</v>
      </c>
      <c r="C3545" s="82" t="s">
        <v>2359</v>
      </c>
      <c r="D3545" s="295">
        <v>41838</v>
      </c>
      <c r="E3545" s="80">
        <v>19</v>
      </c>
      <c r="F3545" s="80" t="s">
        <v>2296</v>
      </c>
      <c r="G3545" s="80" t="s">
        <v>161</v>
      </c>
      <c r="H3545" s="210" t="s">
        <v>2038</v>
      </c>
      <c r="I3545" s="82"/>
      <c r="J3545" s="82"/>
      <c r="K3545" s="64" t="s">
        <v>2328</v>
      </c>
      <c r="L3545" s="311"/>
      <c r="M3545" s="311"/>
      <c r="N3545" s="311"/>
      <c r="O3545" s="311"/>
      <c r="P3545" s="310"/>
      <c r="Q3545" s="310"/>
      <c r="R3545" s="310"/>
      <c r="S3545" s="310"/>
      <c r="T3545" s="310"/>
      <c r="U3545" s="310"/>
      <c r="V3545" s="311"/>
      <c r="W3545" s="82"/>
      <c r="X3545" s="310"/>
      <c r="Y3545" s="310"/>
      <c r="Z3545" s="310">
        <v>200</v>
      </c>
      <c r="AA3545" s="310">
        <v>580</v>
      </c>
      <c r="AB3545" s="311"/>
      <c r="AC3545" s="82"/>
    </row>
    <row r="3546" spans="1:29" s="210" customFormat="1" x14ac:dyDescent="0.2">
      <c r="A3546" s="263" t="s">
        <v>2121</v>
      </c>
      <c r="B3546" s="48" t="s">
        <v>694</v>
      </c>
      <c r="C3546" s="82" t="s">
        <v>2357</v>
      </c>
      <c r="D3546" s="295">
        <v>41052</v>
      </c>
      <c r="E3546" s="80">
        <v>22</v>
      </c>
      <c r="F3546" s="80" t="s">
        <v>1162</v>
      </c>
      <c r="G3546" s="80" t="s">
        <v>161</v>
      </c>
      <c r="H3546" s="210" t="s">
        <v>2751</v>
      </c>
      <c r="I3546" s="82" t="s">
        <v>2287</v>
      </c>
      <c r="J3546" s="82"/>
      <c r="K3546" s="64" t="s">
        <v>2328</v>
      </c>
      <c r="L3546" s="311"/>
      <c r="M3546" s="311"/>
      <c r="N3546" s="311"/>
      <c r="O3546" s="311"/>
      <c r="P3546" s="310"/>
      <c r="Q3546" s="310"/>
      <c r="R3546" s="310"/>
      <c r="S3546" s="310"/>
      <c r="T3546" s="310"/>
      <c r="U3546" s="310"/>
      <c r="V3546" s="311"/>
      <c r="W3546" s="82"/>
      <c r="X3546" s="310"/>
      <c r="Y3546" s="310"/>
      <c r="Z3546" s="310"/>
      <c r="AA3546" s="310"/>
      <c r="AB3546" s="311"/>
      <c r="AC3546" s="82"/>
    </row>
    <row r="3547" spans="1:29" s="210" customFormat="1" x14ac:dyDescent="0.2">
      <c r="A3547" s="263" t="s">
        <v>2116</v>
      </c>
      <c r="B3547" s="48" t="s">
        <v>633</v>
      </c>
      <c r="C3547" s="82" t="s">
        <v>2357</v>
      </c>
      <c r="D3547" s="295">
        <v>41520</v>
      </c>
      <c r="E3547" s="80">
        <v>5</v>
      </c>
      <c r="F3547" s="80" t="s">
        <v>2296</v>
      </c>
      <c r="G3547" s="80" t="s">
        <v>161</v>
      </c>
      <c r="H3547" s="210" t="s">
        <v>1136</v>
      </c>
      <c r="I3547" s="82"/>
      <c r="J3547" s="82"/>
      <c r="K3547" s="64" t="s">
        <v>2328</v>
      </c>
      <c r="L3547" s="311"/>
      <c r="M3547" s="311"/>
      <c r="N3547" s="311"/>
      <c r="O3547" s="311"/>
      <c r="P3547" s="310"/>
      <c r="Q3547" s="310"/>
      <c r="R3547" s="310"/>
      <c r="S3547" s="310"/>
      <c r="T3547" s="310"/>
      <c r="U3547" s="310"/>
      <c r="V3547" s="311"/>
      <c r="W3547" s="82"/>
      <c r="X3547" s="310"/>
      <c r="Y3547" s="310"/>
      <c r="Z3547" s="310"/>
      <c r="AA3547" s="310"/>
      <c r="AB3547" s="311"/>
      <c r="AC3547" s="82"/>
    </row>
    <row r="3548" spans="1:29" s="210" customFormat="1" x14ac:dyDescent="0.2">
      <c r="A3548" s="263" t="s">
        <v>2114</v>
      </c>
      <c r="B3548" s="48" t="s">
        <v>633</v>
      </c>
      <c r="C3548" s="82" t="s">
        <v>2361</v>
      </c>
      <c r="D3548" s="295">
        <v>41836</v>
      </c>
      <c r="E3548" s="80">
        <v>15</v>
      </c>
      <c r="F3548" s="80" t="s">
        <v>2296</v>
      </c>
      <c r="G3548" s="80" t="s">
        <v>161</v>
      </c>
      <c r="H3548" s="210" t="s">
        <v>1136</v>
      </c>
      <c r="I3548" s="82"/>
      <c r="J3548" s="82"/>
      <c r="K3548" s="64" t="s">
        <v>2328</v>
      </c>
      <c r="L3548" s="311"/>
      <c r="M3548" s="311"/>
      <c r="N3548" s="311"/>
      <c r="O3548" s="311"/>
      <c r="P3548" s="310"/>
      <c r="Q3548" s="310"/>
      <c r="R3548" s="310"/>
      <c r="S3548" s="310"/>
      <c r="T3548" s="310"/>
      <c r="U3548" s="310"/>
      <c r="V3548" s="311"/>
      <c r="W3548" s="82"/>
      <c r="X3548" s="310"/>
      <c r="Y3548" s="310"/>
      <c r="Z3548" s="310">
        <v>80</v>
      </c>
      <c r="AA3548" s="310">
        <v>1005</v>
      </c>
      <c r="AB3548" s="311"/>
      <c r="AC3548" s="82"/>
    </row>
    <row r="3549" spans="1:29" s="210" customFormat="1" x14ac:dyDescent="0.2">
      <c r="A3549" s="263" t="s">
        <v>2116</v>
      </c>
      <c r="B3549" s="48" t="s">
        <v>634</v>
      </c>
      <c r="C3549" s="82" t="s">
        <v>2357</v>
      </c>
      <c r="D3549" s="295">
        <v>41517</v>
      </c>
      <c r="E3549" s="80">
        <v>2</v>
      </c>
      <c r="F3549" s="80"/>
      <c r="G3549" s="80"/>
      <c r="H3549" s="210" t="s">
        <v>1096</v>
      </c>
      <c r="I3549" s="82"/>
      <c r="J3549" s="82"/>
      <c r="K3549" s="64" t="s">
        <v>2328</v>
      </c>
      <c r="L3549" s="311"/>
      <c r="M3549" s="311"/>
      <c r="N3549" s="311"/>
      <c r="O3549" s="311"/>
      <c r="P3549" s="310"/>
      <c r="Q3549" s="310"/>
      <c r="R3549" s="310"/>
      <c r="S3549" s="310"/>
      <c r="T3549" s="310"/>
      <c r="U3549" s="310"/>
      <c r="V3549" s="311"/>
      <c r="W3549" s="82"/>
      <c r="X3549" s="310"/>
      <c r="Y3549" s="310"/>
      <c r="Z3549" s="310"/>
      <c r="AA3549" s="310"/>
      <c r="AB3549" s="311"/>
      <c r="AC3549" s="82"/>
    </row>
    <row r="3550" spans="1:29" s="210" customFormat="1" x14ac:dyDescent="0.2">
      <c r="A3550" s="263" t="s">
        <v>2116</v>
      </c>
      <c r="B3550" s="48" t="s">
        <v>634</v>
      </c>
      <c r="C3550" s="210" t="s">
        <v>2357</v>
      </c>
      <c r="D3550" s="295">
        <v>41517</v>
      </c>
      <c r="E3550" s="80" t="s">
        <v>1585</v>
      </c>
      <c r="F3550" s="80" t="s">
        <v>1564</v>
      </c>
      <c r="G3550" s="80"/>
      <c r="H3550" s="210" t="s">
        <v>2751</v>
      </c>
      <c r="I3550" s="82" t="s">
        <v>2287</v>
      </c>
      <c r="J3550" s="82"/>
      <c r="K3550" s="64" t="s">
        <v>2328</v>
      </c>
      <c r="L3550" s="311"/>
      <c r="M3550" s="311"/>
      <c r="N3550" s="311"/>
      <c r="O3550" s="311"/>
      <c r="P3550" s="310"/>
      <c r="Q3550" s="310"/>
      <c r="R3550" s="310"/>
      <c r="S3550" s="310"/>
      <c r="T3550" s="310"/>
      <c r="U3550" s="310"/>
      <c r="V3550" s="311"/>
      <c r="W3550" s="82"/>
      <c r="X3550" s="310"/>
      <c r="Y3550" s="310"/>
      <c r="Z3550" s="310"/>
      <c r="AA3550" s="310"/>
      <c r="AB3550" s="311"/>
      <c r="AC3550" s="82">
        <v>0.43541666666666662</v>
      </c>
    </row>
    <row r="3551" spans="1:29" s="210" customFormat="1" x14ac:dyDescent="0.2">
      <c r="A3551" s="263" t="s">
        <v>2114</v>
      </c>
      <c r="B3551" s="48" t="s">
        <v>634</v>
      </c>
      <c r="C3551" s="82" t="s">
        <v>2361</v>
      </c>
      <c r="D3551" s="295">
        <v>41839</v>
      </c>
      <c r="E3551" s="80">
        <v>7</v>
      </c>
      <c r="F3551" s="80" t="s">
        <v>2296</v>
      </c>
      <c r="G3551" s="80" t="s">
        <v>161</v>
      </c>
      <c r="H3551" s="210" t="s">
        <v>1136</v>
      </c>
      <c r="I3551" s="82"/>
      <c r="J3551" s="82"/>
      <c r="K3551" s="64" t="s">
        <v>2328</v>
      </c>
      <c r="L3551" s="311"/>
      <c r="M3551" s="311"/>
      <c r="N3551" s="311"/>
      <c r="O3551" s="311"/>
      <c r="P3551" s="310"/>
      <c r="Q3551" s="310"/>
      <c r="R3551" s="310"/>
      <c r="S3551" s="310"/>
      <c r="T3551" s="310"/>
      <c r="U3551" s="310"/>
      <c r="V3551" s="311"/>
      <c r="W3551" s="82"/>
      <c r="X3551" s="310"/>
      <c r="Y3551" s="310"/>
      <c r="Z3551" s="310">
        <v>76</v>
      </c>
      <c r="AA3551" s="310">
        <v>129</v>
      </c>
      <c r="AB3551" s="311"/>
      <c r="AC3551" s="82" t="s">
        <v>2044</v>
      </c>
    </row>
    <row r="3552" spans="1:29" s="210" customFormat="1" x14ac:dyDescent="0.2">
      <c r="A3552" s="263" t="s">
        <v>2114</v>
      </c>
      <c r="B3552" s="48" t="s">
        <v>696</v>
      </c>
      <c r="C3552" s="82" t="s">
        <v>2359</v>
      </c>
      <c r="D3552" s="295">
        <v>41840</v>
      </c>
      <c r="E3552" s="80">
        <v>6</v>
      </c>
      <c r="F3552" s="80" t="s">
        <v>2295</v>
      </c>
      <c r="G3552" s="80" t="s">
        <v>161</v>
      </c>
      <c r="H3552" s="210" t="s">
        <v>1702</v>
      </c>
      <c r="I3552" s="82"/>
      <c r="J3552" s="82"/>
      <c r="K3552" s="64" t="s">
        <v>2328</v>
      </c>
      <c r="L3552" s="311"/>
      <c r="M3552" s="311"/>
      <c r="N3552" s="311"/>
      <c r="O3552" s="311"/>
      <c r="P3552" s="310"/>
      <c r="Q3552" s="310"/>
      <c r="R3552" s="310"/>
      <c r="S3552" s="310"/>
      <c r="T3552" s="310"/>
      <c r="U3552" s="310"/>
      <c r="V3552" s="311"/>
      <c r="W3552" s="82"/>
      <c r="X3552" s="310"/>
      <c r="Y3552" s="310"/>
      <c r="Z3552" s="310">
        <v>115</v>
      </c>
      <c r="AA3552" s="310">
        <v>130</v>
      </c>
      <c r="AB3552" s="311"/>
      <c r="AC3552" s="82"/>
    </row>
    <row r="3553" spans="1:29" s="210" customFormat="1" x14ac:dyDescent="0.2">
      <c r="A3553" s="80" t="s">
        <v>2118</v>
      </c>
      <c r="B3553" s="48" t="s">
        <v>698</v>
      </c>
      <c r="C3553" s="82" t="s">
        <v>2357</v>
      </c>
      <c r="D3553" s="295">
        <v>40815</v>
      </c>
      <c r="E3553" s="80">
        <v>15</v>
      </c>
      <c r="F3553" s="80" t="s">
        <v>2296</v>
      </c>
      <c r="G3553" s="80" t="s">
        <v>161</v>
      </c>
      <c r="H3553" s="210" t="s">
        <v>217</v>
      </c>
      <c r="I3553" s="82" t="s">
        <v>2287</v>
      </c>
      <c r="J3553" s="82"/>
      <c r="K3553" s="64" t="s">
        <v>2328</v>
      </c>
      <c r="L3553" s="311"/>
      <c r="M3553" s="311"/>
      <c r="N3553" s="311"/>
      <c r="O3553" s="311" t="s">
        <v>2344</v>
      </c>
      <c r="P3553" s="310"/>
      <c r="Q3553" s="310"/>
      <c r="R3553" s="310"/>
      <c r="S3553" s="310"/>
      <c r="T3553" s="310"/>
      <c r="U3553" s="310"/>
      <c r="V3553" s="311"/>
      <c r="W3553" s="82"/>
      <c r="X3553" s="310"/>
      <c r="Y3553" s="310"/>
      <c r="Z3553" s="310"/>
      <c r="AA3553" s="310"/>
      <c r="AB3553" s="311"/>
      <c r="AC3553" s="82" t="s">
        <v>218</v>
      </c>
    </row>
    <row r="3554" spans="1:29" s="210" customFormat="1" x14ac:dyDescent="0.2">
      <c r="A3554" s="263" t="s">
        <v>2116</v>
      </c>
      <c r="B3554" s="48" t="s">
        <v>701</v>
      </c>
      <c r="C3554" s="82" t="s">
        <v>2357</v>
      </c>
      <c r="D3554" s="295">
        <v>41526</v>
      </c>
      <c r="E3554" s="80">
        <v>4</v>
      </c>
      <c r="F3554" s="80" t="s">
        <v>2295</v>
      </c>
      <c r="G3554" s="80" t="s">
        <v>161</v>
      </c>
      <c r="H3554" s="210" t="s">
        <v>1096</v>
      </c>
      <c r="I3554" s="82"/>
      <c r="J3554" s="82"/>
      <c r="K3554" s="64" t="s">
        <v>2328</v>
      </c>
      <c r="L3554" s="311"/>
      <c r="M3554" s="311"/>
      <c r="N3554" s="311"/>
      <c r="O3554" s="311"/>
      <c r="P3554" s="310"/>
      <c r="Q3554" s="310"/>
      <c r="R3554" s="310"/>
      <c r="S3554" s="310"/>
      <c r="T3554" s="310"/>
      <c r="U3554" s="310"/>
      <c r="V3554" s="311"/>
      <c r="W3554" s="82"/>
      <c r="X3554" s="310"/>
      <c r="Y3554" s="310"/>
      <c r="Z3554" s="310"/>
      <c r="AA3554" s="310"/>
      <c r="AB3554" s="311"/>
      <c r="AC3554" s="82"/>
    </row>
    <row r="3555" spans="1:29" s="210" customFormat="1" x14ac:dyDescent="0.2">
      <c r="A3555" s="263" t="s">
        <v>2114</v>
      </c>
      <c r="B3555" s="48" t="s">
        <v>701</v>
      </c>
      <c r="C3555" s="82" t="s">
        <v>2359</v>
      </c>
      <c r="D3555" s="295">
        <v>41832</v>
      </c>
      <c r="E3555" s="80">
        <v>2</v>
      </c>
      <c r="F3555" s="80" t="s">
        <v>2295</v>
      </c>
      <c r="G3555" s="80" t="s">
        <v>161</v>
      </c>
      <c r="H3555" s="210" t="s">
        <v>1149</v>
      </c>
      <c r="I3555" s="82"/>
      <c r="J3555" s="82"/>
      <c r="K3555" s="82" t="s">
        <v>2331</v>
      </c>
      <c r="L3555" s="311"/>
      <c r="M3555" s="311"/>
      <c r="N3555" s="311"/>
      <c r="O3555" s="311"/>
      <c r="P3555" s="310"/>
      <c r="Q3555" s="310"/>
      <c r="R3555" s="310"/>
      <c r="S3555" s="310"/>
      <c r="T3555" s="310"/>
      <c r="U3555" s="310"/>
      <c r="V3555" s="311"/>
      <c r="W3555" s="82"/>
      <c r="X3555" s="310"/>
      <c r="Y3555" s="310"/>
      <c r="Z3555" s="310">
        <v>661</v>
      </c>
      <c r="AA3555" s="310">
        <v>661</v>
      </c>
      <c r="AB3555" s="311"/>
      <c r="AC3555" s="82"/>
    </row>
    <row r="3556" spans="1:29" s="210" customFormat="1" x14ac:dyDescent="0.2">
      <c r="A3556" s="80" t="s">
        <v>2116</v>
      </c>
      <c r="B3556" s="48" t="s">
        <v>702</v>
      </c>
      <c r="C3556" s="82" t="s">
        <v>2357</v>
      </c>
      <c r="D3556" s="295">
        <v>41522</v>
      </c>
      <c r="E3556" s="80">
        <v>11</v>
      </c>
      <c r="F3556" s="80" t="s">
        <v>2296</v>
      </c>
      <c r="G3556" s="80" t="s">
        <v>161</v>
      </c>
      <c r="H3556" s="210" t="s">
        <v>1136</v>
      </c>
      <c r="I3556" s="82"/>
      <c r="J3556" s="82"/>
      <c r="K3556" s="64" t="s">
        <v>2328</v>
      </c>
      <c r="L3556" s="311"/>
      <c r="M3556" s="311"/>
      <c r="N3556" s="311"/>
      <c r="O3556" s="311"/>
      <c r="P3556" s="310"/>
      <c r="Q3556" s="310"/>
      <c r="R3556" s="310"/>
      <c r="S3556" s="310"/>
      <c r="T3556" s="310"/>
      <c r="U3556" s="310"/>
      <c r="V3556" s="311"/>
      <c r="W3556" s="82"/>
      <c r="X3556" s="310"/>
      <c r="Y3556" s="310"/>
      <c r="Z3556" s="310">
        <v>72</v>
      </c>
      <c r="AA3556" s="310">
        <v>145</v>
      </c>
      <c r="AB3556" s="311"/>
      <c r="AC3556" s="82"/>
    </row>
    <row r="3557" spans="1:29" s="210" customFormat="1" x14ac:dyDescent="0.2">
      <c r="A3557" s="80" t="s">
        <v>2113</v>
      </c>
      <c r="B3557" s="48" t="s">
        <v>704</v>
      </c>
      <c r="C3557" s="82" t="s">
        <v>2364</v>
      </c>
      <c r="D3557" s="295">
        <v>41451</v>
      </c>
      <c r="E3557" s="80">
        <v>5</v>
      </c>
      <c r="F3557" s="80" t="s">
        <v>2296</v>
      </c>
      <c r="G3557" s="80" t="s">
        <v>161</v>
      </c>
      <c r="H3557" s="210" t="s">
        <v>1096</v>
      </c>
      <c r="I3557" s="82"/>
      <c r="J3557" s="82"/>
      <c r="K3557" s="64" t="s">
        <v>2328</v>
      </c>
      <c r="L3557" s="311"/>
      <c r="M3557" s="311"/>
      <c r="N3557" s="311"/>
      <c r="O3557" s="311"/>
      <c r="P3557" s="310">
        <v>47</v>
      </c>
      <c r="Q3557" s="310">
        <v>16</v>
      </c>
      <c r="R3557" s="310">
        <v>31</v>
      </c>
      <c r="S3557" s="310"/>
      <c r="T3557" s="310"/>
      <c r="U3557" s="310"/>
      <c r="V3557" s="311"/>
      <c r="W3557" s="82"/>
      <c r="X3557" s="310"/>
      <c r="Y3557" s="310"/>
      <c r="Z3557" s="310">
        <v>119</v>
      </c>
      <c r="AA3557" s="310">
        <v>155</v>
      </c>
      <c r="AB3557" s="311"/>
      <c r="AC3557" s="82"/>
    </row>
    <row r="3558" spans="1:29" s="210" customFormat="1" x14ac:dyDescent="0.2">
      <c r="A3558" s="263" t="s">
        <v>2121</v>
      </c>
      <c r="B3558" s="48" t="s">
        <v>707</v>
      </c>
      <c r="C3558" s="82" t="s">
        <v>2357</v>
      </c>
      <c r="D3558" s="295">
        <v>41045</v>
      </c>
      <c r="E3558" s="80">
        <v>23</v>
      </c>
      <c r="F3558" s="80" t="s">
        <v>1162</v>
      </c>
      <c r="G3558" s="80" t="s">
        <v>161</v>
      </c>
      <c r="H3558" s="210" t="s">
        <v>1121</v>
      </c>
      <c r="I3558" s="82"/>
      <c r="J3558" s="82"/>
      <c r="K3558" s="82" t="s">
        <v>2332</v>
      </c>
      <c r="L3558" s="311"/>
      <c r="M3558" s="311"/>
      <c r="N3558" s="311"/>
      <c r="O3558" s="311"/>
      <c r="P3558" s="310">
        <v>4300</v>
      </c>
      <c r="Q3558" s="310"/>
      <c r="R3558" s="310">
        <v>4300</v>
      </c>
      <c r="S3558" s="310"/>
      <c r="T3558" s="310"/>
      <c r="U3558" s="310"/>
      <c r="V3558" s="311"/>
      <c r="W3558" s="82"/>
      <c r="X3558" s="310"/>
      <c r="Y3558" s="310"/>
      <c r="Z3558" s="310"/>
      <c r="AA3558" s="310"/>
      <c r="AB3558" s="311"/>
      <c r="AC3558" s="82"/>
    </row>
    <row r="3559" spans="1:29" s="210" customFormat="1" x14ac:dyDescent="0.2">
      <c r="A3559" s="263" t="s">
        <v>2121</v>
      </c>
      <c r="B3559" s="48" t="s">
        <v>707</v>
      </c>
      <c r="C3559" s="82" t="s">
        <v>2357</v>
      </c>
      <c r="D3559" s="295">
        <v>41045</v>
      </c>
      <c r="E3559" s="80">
        <v>17</v>
      </c>
      <c r="F3559" s="80" t="s">
        <v>2296</v>
      </c>
      <c r="G3559" s="80" t="s">
        <v>161</v>
      </c>
      <c r="H3559" s="210" t="s">
        <v>1122</v>
      </c>
      <c r="I3559" s="82"/>
      <c r="J3559" s="82"/>
      <c r="K3559" s="64" t="s">
        <v>2328</v>
      </c>
      <c r="L3559" s="311"/>
      <c r="M3559" s="311"/>
      <c r="N3559" s="311"/>
      <c r="O3559" s="311"/>
      <c r="P3559" s="310"/>
      <c r="Q3559" s="310"/>
      <c r="R3559" s="310"/>
      <c r="S3559" s="310"/>
      <c r="T3559" s="310"/>
      <c r="U3559" s="310"/>
      <c r="V3559" s="311"/>
      <c r="W3559" s="82"/>
      <c r="X3559" s="310"/>
      <c r="Y3559" s="310"/>
      <c r="Z3559" s="310"/>
      <c r="AA3559" s="310"/>
      <c r="AB3559" s="311"/>
      <c r="AC3559" s="82" t="s">
        <v>1123</v>
      </c>
    </row>
    <row r="3560" spans="1:29" s="210" customFormat="1" x14ac:dyDescent="0.2">
      <c r="A3560" s="80" t="s">
        <v>2113</v>
      </c>
      <c r="B3560" s="48" t="s">
        <v>708</v>
      </c>
      <c r="C3560" s="82" t="s">
        <v>2359</v>
      </c>
      <c r="D3560" s="295">
        <v>41457</v>
      </c>
      <c r="E3560" s="80">
        <v>9</v>
      </c>
      <c r="F3560" s="80" t="s">
        <v>2296</v>
      </c>
      <c r="G3560" s="80" t="s">
        <v>161</v>
      </c>
      <c r="H3560" s="210" t="s">
        <v>1096</v>
      </c>
      <c r="I3560" s="82"/>
      <c r="J3560" s="82"/>
      <c r="K3560" s="64" t="s">
        <v>2328</v>
      </c>
      <c r="L3560" s="311"/>
      <c r="M3560" s="311"/>
      <c r="N3560" s="311"/>
      <c r="O3560" s="311"/>
      <c r="P3560" s="310"/>
      <c r="Q3560" s="310"/>
      <c r="R3560" s="310"/>
      <c r="S3560" s="310"/>
      <c r="T3560" s="310"/>
      <c r="U3560" s="310"/>
      <c r="V3560" s="311"/>
      <c r="W3560" s="82"/>
      <c r="X3560" s="310"/>
      <c r="Y3560" s="310"/>
      <c r="Z3560" s="310">
        <v>100</v>
      </c>
      <c r="AA3560" s="310">
        <v>90</v>
      </c>
      <c r="AB3560" s="311"/>
      <c r="AC3560" s="82"/>
    </row>
    <row r="3561" spans="1:29" s="210" customFormat="1" x14ac:dyDescent="0.2">
      <c r="A3561" s="263" t="s">
        <v>2113</v>
      </c>
      <c r="B3561" s="48" t="s">
        <v>709</v>
      </c>
      <c r="C3561" s="82" t="s">
        <v>2357</v>
      </c>
      <c r="D3561" s="295">
        <v>41459</v>
      </c>
      <c r="E3561" s="80">
        <v>9</v>
      </c>
      <c r="F3561" s="80" t="s">
        <v>2296</v>
      </c>
      <c r="G3561" s="80" t="s">
        <v>161</v>
      </c>
      <c r="H3561" s="210" t="s">
        <v>1689</v>
      </c>
      <c r="I3561" s="82"/>
      <c r="J3561" s="82"/>
      <c r="K3561" s="64" t="s">
        <v>2328</v>
      </c>
      <c r="L3561" s="311"/>
      <c r="M3561" s="311"/>
      <c r="N3561" s="311"/>
      <c r="O3561" s="311"/>
      <c r="P3561" s="310"/>
      <c r="Q3561" s="310"/>
      <c r="R3561" s="310"/>
      <c r="S3561" s="310"/>
      <c r="T3561" s="310"/>
      <c r="U3561" s="310"/>
      <c r="V3561" s="311"/>
      <c r="W3561" s="82"/>
      <c r="X3561" s="310"/>
      <c r="Y3561" s="310"/>
      <c r="Z3561" s="310">
        <v>66</v>
      </c>
      <c r="AA3561" s="310">
        <v>200</v>
      </c>
      <c r="AB3561" s="311"/>
      <c r="AC3561" s="82"/>
    </row>
    <row r="3562" spans="1:29" s="210" customFormat="1" x14ac:dyDescent="0.2">
      <c r="A3562" s="263" t="s">
        <v>2117</v>
      </c>
      <c r="B3562" s="48" t="s">
        <v>709</v>
      </c>
      <c r="C3562" s="82" t="s">
        <v>2361</v>
      </c>
      <c r="D3562" s="295">
        <v>41871</v>
      </c>
      <c r="E3562" s="80">
        <v>17</v>
      </c>
      <c r="F3562" s="80" t="s">
        <v>2296</v>
      </c>
      <c r="G3562" s="80" t="s">
        <v>161</v>
      </c>
      <c r="H3562" s="210" t="s">
        <v>1689</v>
      </c>
      <c r="I3562" s="82"/>
      <c r="J3562" s="82"/>
      <c r="K3562" s="64" t="s">
        <v>2328</v>
      </c>
      <c r="L3562" s="311"/>
      <c r="M3562" s="311"/>
      <c r="N3562" s="311"/>
      <c r="O3562" s="311"/>
      <c r="P3562" s="310"/>
      <c r="Q3562" s="310"/>
      <c r="R3562" s="310"/>
      <c r="S3562" s="310"/>
      <c r="T3562" s="310"/>
      <c r="U3562" s="310"/>
      <c r="V3562" s="311"/>
      <c r="W3562" s="82"/>
      <c r="X3562" s="310"/>
      <c r="Y3562" s="310"/>
      <c r="Z3562" s="310">
        <v>71.44</v>
      </c>
      <c r="AA3562" s="310">
        <v>195</v>
      </c>
      <c r="AB3562" s="311"/>
      <c r="AC3562" s="82" t="s">
        <v>2047</v>
      </c>
    </row>
    <row r="3563" spans="1:29" s="210" customFormat="1" x14ac:dyDescent="0.2">
      <c r="A3563" s="263" t="s">
        <v>2117</v>
      </c>
      <c r="B3563" s="48" t="s">
        <v>709</v>
      </c>
      <c r="C3563" s="82" t="s">
        <v>2359</v>
      </c>
      <c r="D3563" s="295">
        <v>41872</v>
      </c>
      <c r="E3563" s="80">
        <v>14</v>
      </c>
      <c r="F3563" s="80" t="s">
        <v>2295</v>
      </c>
      <c r="G3563" s="80" t="s">
        <v>161</v>
      </c>
      <c r="H3563" s="210" t="s">
        <v>1096</v>
      </c>
      <c r="I3563" s="82"/>
      <c r="J3563" s="82"/>
      <c r="K3563" s="64" t="s">
        <v>2328</v>
      </c>
      <c r="L3563" s="311"/>
      <c r="M3563" s="311"/>
      <c r="N3563" s="311"/>
      <c r="O3563" s="311"/>
      <c r="P3563" s="310"/>
      <c r="Q3563" s="310"/>
      <c r="R3563" s="310"/>
      <c r="S3563" s="310"/>
      <c r="T3563" s="310"/>
      <c r="U3563" s="310"/>
      <c r="V3563" s="311"/>
      <c r="W3563" s="82"/>
      <c r="X3563" s="310"/>
      <c r="Y3563" s="310"/>
      <c r="Z3563" s="310">
        <v>115</v>
      </c>
      <c r="AA3563" s="310">
        <v>195</v>
      </c>
      <c r="AB3563" s="311"/>
      <c r="AC3563" s="82"/>
    </row>
    <row r="3564" spans="1:29" s="210" customFormat="1" x14ac:dyDescent="0.2">
      <c r="A3564" s="263" t="s">
        <v>2112</v>
      </c>
      <c r="B3564" s="48" t="s">
        <v>711</v>
      </c>
      <c r="C3564" s="82" t="s">
        <v>2357</v>
      </c>
      <c r="D3564" s="295">
        <v>41093</v>
      </c>
      <c r="E3564" s="80">
        <v>8</v>
      </c>
      <c r="F3564" s="80" t="s">
        <v>2295</v>
      </c>
      <c r="G3564" s="80" t="s">
        <v>161</v>
      </c>
      <c r="H3564" s="210" t="s">
        <v>1096</v>
      </c>
      <c r="I3564" s="82"/>
      <c r="J3564" s="82"/>
      <c r="K3564" s="64" t="s">
        <v>2328</v>
      </c>
      <c r="L3564" s="311"/>
      <c r="M3564" s="311"/>
      <c r="N3564" s="311"/>
      <c r="O3564" s="311"/>
      <c r="P3564" s="310"/>
      <c r="Q3564" s="310"/>
      <c r="R3564" s="310"/>
      <c r="S3564" s="310"/>
      <c r="T3564" s="310"/>
      <c r="U3564" s="310"/>
      <c r="V3564" s="311"/>
      <c r="W3564" s="82"/>
      <c r="X3564" s="310"/>
      <c r="Y3564" s="310"/>
      <c r="Z3564" s="310">
        <v>120</v>
      </c>
      <c r="AA3564" s="310">
        <v>165</v>
      </c>
      <c r="AB3564" s="311"/>
      <c r="AC3564" s="82"/>
    </row>
    <row r="3565" spans="1:29" s="210" customFormat="1" x14ac:dyDescent="0.2">
      <c r="A3565" s="263" t="s">
        <v>2112</v>
      </c>
      <c r="B3565" s="48" t="s">
        <v>711</v>
      </c>
      <c r="C3565" s="82" t="s">
        <v>2357</v>
      </c>
      <c r="D3565" s="295">
        <v>41093</v>
      </c>
      <c r="E3565" s="80">
        <v>11</v>
      </c>
      <c r="F3565" s="80" t="s">
        <v>2296</v>
      </c>
      <c r="G3565" s="80" t="s">
        <v>161</v>
      </c>
      <c r="H3565" s="210" t="s">
        <v>1096</v>
      </c>
      <c r="I3565" s="82"/>
      <c r="J3565" s="82"/>
      <c r="K3565" s="64" t="s">
        <v>2328</v>
      </c>
      <c r="L3565" s="311"/>
      <c r="M3565" s="311"/>
      <c r="N3565" s="311"/>
      <c r="O3565" s="311"/>
      <c r="P3565" s="310"/>
      <c r="Q3565" s="310"/>
      <c r="R3565" s="310"/>
      <c r="S3565" s="310"/>
      <c r="T3565" s="310"/>
      <c r="U3565" s="310"/>
      <c r="V3565" s="311"/>
      <c r="W3565" s="82"/>
      <c r="X3565" s="310"/>
      <c r="Y3565" s="310"/>
      <c r="Z3565" s="310">
        <v>118</v>
      </c>
      <c r="AA3565" s="310">
        <v>230</v>
      </c>
      <c r="AB3565" s="311"/>
      <c r="AC3565" s="82" t="s">
        <v>1130</v>
      </c>
    </row>
    <row r="3566" spans="1:29" s="210" customFormat="1" x14ac:dyDescent="0.2">
      <c r="A3566" s="263" t="s">
        <v>2113</v>
      </c>
      <c r="B3566" s="48" t="s">
        <v>711</v>
      </c>
      <c r="C3566" s="82" t="s">
        <v>2357</v>
      </c>
      <c r="D3566" s="295">
        <v>41458</v>
      </c>
      <c r="E3566" s="80">
        <v>7</v>
      </c>
      <c r="F3566" s="80" t="s">
        <v>2296</v>
      </c>
      <c r="G3566" s="80" t="s">
        <v>161</v>
      </c>
      <c r="H3566" s="210" t="s">
        <v>1096</v>
      </c>
      <c r="I3566" s="82"/>
      <c r="J3566" s="82"/>
      <c r="K3566" s="64" t="s">
        <v>2328</v>
      </c>
      <c r="L3566" s="311"/>
      <c r="M3566" s="311"/>
      <c r="N3566" s="311"/>
      <c r="O3566" s="311"/>
      <c r="P3566" s="310">
        <v>71</v>
      </c>
      <c r="Q3566" s="310">
        <v>30</v>
      </c>
      <c r="R3566" s="310">
        <v>41</v>
      </c>
      <c r="S3566" s="310"/>
      <c r="T3566" s="310"/>
      <c r="U3566" s="310"/>
      <c r="V3566" s="311"/>
      <c r="W3566" s="82"/>
      <c r="X3566" s="310"/>
      <c r="Y3566" s="310"/>
      <c r="Z3566" s="310">
        <v>130</v>
      </c>
      <c r="AA3566" s="310"/>
      <c r="AB3566" s="311"/>
      <c r="AC3566" s="82" t="s">
        <v>178</v>
      </c>
    </row>
    <row r="3567" spans="1:29" s="210" customFormat="1" x14ac:dyDescent="0.2">
      <c r="A3567" s="263" t="s">
        <v>2113</v>
      </c>
      <c r="B3567" s="48" t="s">
        <v>711</v>
      </c>
      <c r="C3567" s="82" t="s">
        <v>2359</v>
      </c>
      <c r="D3567" s="295">
        <v>41459</v>
      </c>
      <c r="E3567" s="80">
        <v>7</v>
      </c>
      <c r="F3567" s="80" t="s">
        <v>2296</v>
      </c>
      <c r="G3567" s="80" t="s">
        <v>161</v>
      </c>
      <c r="H3567" s="210" t="s">
        <v>1096</v>
      </c>
      <c r="I3567" s="82"/>
      <c r="J3567" s="82"/>
      <c r="K3567" s="64" t="s">
        <v>2328</v>
      </c>
      <c r="L3567" s="311"/>
      <c r="M3567" s="311"/>
      <c r="N3567" s="311"/>
      <c r="O3567" s="311"/>
      <c r="P3567" s="310"/>
      <c r="Q3567" s="310"/>
      <c r="R3567" s="310"/>
      <c r="S3567" s="310"/>
      <c r="T3567" s="310"/>
      <c r="U3567" s="310"/>
      <c r="V3567" s="311"/>
      <c r="W3567" s="82"/>
      <c r="X3567" s="310"/>
      <c r="Y3567" s="310"/>
      <c r="Z3567" s="310">
        <v>130</v>
      </c>
      <c r="AA3567" s="310">
        <v>185</v>
      </c>
      <c r="AB3567" s="311"/>
      <c r="AC3567" s="82"/>
    </row>
    <row r="3568" spans="1:29" s="210" customFormat="1" x14ac:dyDescent="0.2">
      <c r="A3568" s="263" t="s">
        <v>2117</v>
      </c>
      <c r="B3568" s="48" t="s">
        <v>711</v>
      </c>
      <c r="C3568" s="82" t="s">
        <v>2361</v>
      </c>
      <c r="D3568" s="295">
        <v>41869</v>
      </c>
      <c r="E3568" s="80">
        <v>16</v>
      </c>
      <c r="F3568" s="80" t="s">
        <v>2295</v>
      </c>
      <c r="G3568" s="80" t="s">
        <v>161</v>
      </c>
      <c r="H3568" s="210" t="s">
        <v>2045</v>
      </c>
      <c r="I3568" s="82"/>
      <c r="J3568" s="82"/>
      <c r="K3568" s="64" t="s">
        <v>2328</v>
      </c>
      <c r="L3568" s="311"/>
      <c r="M3568" s="311"/>
      <c r="N3568" s="311"/>
      <c r="O3568" s="311"/>
      <c r="P3568" s="310"/>
      <c r="Q3568" s="310"/>
      <c r="R3568" s="310"/>
      <c r="S3568" s="310"/>
      <c r="T3568" s="310"/>
      <c r="U3568" s="310"/>
      <c r="V3568" s="311"/>
      <c r="W3568" s="82"/>
      <c r="X3568" s="310"/>
      <c r="Y3568" s="310"/>
      <c r="Z3568" s="310"/>
      <c r="AA3568" s="310"/>
      <c r="AB3568" s="311"/>
      <c r="AC3568" s="82" t="s">
        <v>174</v>
      </c>
    </row>
    <row r="3569" spans="1:29" s="210" customFormat="1" x14ac:dyDescent="0.2">
      <c r="A3569" s="263" t="s">
        <v>2117</v>
      </c>
      <c r="B3569" s="48" t="s">
        <v>713</v>
      </c>
      <c r="C3569" s="82" t="s">
        <v>2359</v>
      </c>
      <c r="D3569" s="295">
        <v>41460</v>
      </c>
      <c r="E3569" s="80">
        <v>2</v>
      </c>
      <c r="F3569" s="80"/>
      <c r="G3569" s="80"/>
      <c r="H3569" s="210" t="s">
        <v>2752</v>
      </c>
      <c r="I3569" s="82"/>
      <c r="J3569" s="82"/>
      <c r="K3569" s="64" t="s">
        <v>2328</v>
      </c>
      <c r="L3569" s="311"/>
      <c r="M3569" s="311"/>
      <c r="N3569" s="311"/>
      <c r="O3569" s="311"/>
      <c r="P3569" s="310"/>
      <c r="Q3569" s="310"/>
      <c r="R3569" s="310"/>
      <c r="S3569" s="310"/>
      <c r="T3569" s="310"/>
      <c r="U3569" s="310"/>
      <c r="V3569" s="311"/>
      <c r="W3569" s="82"/>
      <c r="X3569" s="310"/>
      <c r="Y3569" s="310"/>
      <c r="Z3569" s="310"/>
      <c r="AA3569" s="310"/>
      <c r="AB3569" s="311"/>
      <c r="AC3569" s="82"/>
    </row>
    <row r="3570" spans="1:29" s="210" customFormat="1" x14ac:dyDescent="0.2">
      <c r="A3570" s="263" t="s">
        <v>2112</v>
      </c>
      <c r="B3570" s="48" t="s">
        <v>714</v>
      </c>
      <c r="C3570" s="82" t="s">
        <v>2357</v>
      </c>
      <c r="D3570" s="295">
        <v>41093</v>
      </c>
      <c r="E3570" s="80">
        <v>8</v>
      </c>
      <c r="F3570" s="80" t="s">
        <v>2295</v>
      </c>
      <c r="G3570" s="80" t="s">
        <v>161</v>
      </c>
      <c r="H3570" s="210" t="s">
        <v>1136</v>
      </c>
      <c r="I3570" s="82"/>
      <c r="J3570" s="82"/>
      <c r="K3570" s="64" t="s">
        <v>2328</v>
      </c>
      <c r="L3570" s="311"/>
      <c r="M3570" s="311"/>
      <c r="N3570" s="311"/>
      <c r="O3570" s="311"/>
      <c r="P3570" s="310"/>
      <c r="Q3570" s="310"/>
      <c r="R3570" s="310"/>
      <c r="S3570" s="310"/>
      <c r="T3570" s="310"/>
      <c r="U3570" s="310"/>
      <c r="V3570" s="311"/>
      <c r="W3570" s="82"/>
      <c r="X3570" s="310"/>
      <c r="Y3570" s="310"/>
      <c r="Z3570" s="310">
        <v>65</v>
      </c>
      <c r="AA3570" s="310">
        <v>160</v>
      </c>
      <c r="AB3570" s="311"/>
      <c r="AC3570" s="82"/>
    </row>
    <row r="3571" spans="1:29" s="210" customFormat="1" x14ac:dyDescent="0.2">
      <c r="A3571" s="263" t="s">
        <v>2113</v>
      </c>
      <c r="B3571" s="48" t="s">
        <v>714</v>
      </c>
      <c r="C3571" s="82" t="s">
        <v>2359</v>
      </c>
      <c r="D3571" s="295">
        <v>41460</v>
      </c>
      <c r="E3571" s="80">
        <v>2</v>
      </c>
      <c r="F3571" s="80" t="s">
        <v>2295</v>
      </c>
      <c r="G3571" s="80" t="s">
        <v>161</v>
      </c>
      <c r="H3571" s="210" t="s">
        <v>1694</v>
      </c>
      <c r="I3571" s="82"/>
      <c r="J3571" s="82"/>
      <c r="K3571" s="64" t="s">
        <v>2328</v>
      </c>
      <c r="L3571" s="311"/>
      <c r="M3571" s="311"/>
      <c r="N3571" s="311"/>
      <c r="O3571" s="311"/>
      <c r="P3571" s="310"/>
      <c r="Q3571" s="310"/>
      <c r="R3571" s="310"/>
      <c r="S3571" s="310"/>
      <c r="T3571" s="310"/>
      <c r="U3571" s="310"/>
      <c r="V3571" s="311"/>
      <c r="W3571" s="82"/>
      <c r="X3571" s="310"/>
      <c r="Y3571" s="310"/>
      <c r="Z3571" s="310"/>
      <c r="AA3571" s="310"/>
      <c r="AB3571" s="311"/>
      <c r="AC3571" s="82"/>
    </row>
    <row r="3572" spans="1:29" s="210" customFormat="1" x14ac:dyDescent="0.2">
      <c r="A3572" s="263" t="s">
        <v>2117</v>
      </c>
      <c r="B3572" s="48" t="s">
        <v>714</v>
      </c>
      <c r="C3572" s="82" t="s">
        <v>2361</v>
      </c>
      <c r="D3572" s="295">
        <v>41872</v>
      </c>
      <c r="E3572" s="80">
        <v>16</v>
      </c>
      <c r="F3572" s="80" t="s">
        <v>2295</v>
      </c>
      <c r="G3572" s="80" t="s">
        <v>161</v>
      </c>
      <c r="H3572" s="210" t="s">
        <v>1136</v>
      </c>
      <c r="I3572" s="82"/>
      <c r="J3572" s="82"/>
      <c r="K3572" s="64" t="s">
        <v>2328</v>
      </c>
      <c r="L3572" s="311"/>
      <c r="M3572" s="311"/>
      <c r="N3572" s="311"/>
      <c r="O3572" s="311"/>
      <c r="P3572" s="310"/>
      <c r="Q3572" s="310"/>
      <c r="R3572" s="310"/>
      <c r="S3572" s="310"/>
      <c r="T3572" s="310"/>
      <c r="U3572" s="310"/>
      <c r="V3572" s="311"/>
      <c r="W3572" s="82"/>
      <c r="X3572" s="310"/>
      <c r="Y3572" s="310"/>
      <c r="Z3572" s="310">
        <v>80</v>
      </c>
      <c r="AA3572" s="310">
        <v>176</v>
      </c>
      <c r="AB3572" s="311"/>
      <c r="AC3572" s="82"/>
    </row>
    <row r="3573" spans="1:29" s="210" customFormat="1" x14ac:dyDescent="0.2">
      <c r="A3573" s="80" t="s">
        <v>2112</v>
      </c>
      <c r="B3573" s="48" t="s">
        <v>2067</v>
      </c>
      <c r="C3573" s="82" t="s">
        <v>2357</v>
      </c>
      <c r="D3573" s="295">
        <v>41096</v>
      </c>
      <c r="E3573" s="80"/>
      <c r="F3573" s="80" t="s">
        <v>2679</v>
      </c>
      <c r="G3573" s="80" t="s">
        <v>161</v>
      </c>
      <c r="H3573" s="210" t="s">
        <v>1166</v>
      </c>
      <c r="I3573" s="82"/>
      <c r="J3573" s="82"/>
      <c r="K3573" s="64" t="s">
        <v>2328</v>
      </c>
      <c r="L3573" s="311"/>
      <c r="M3573" s="311"/>
      <c r="N3573" s="311"/>
      <c r="O3573" s="311"/>
      <c r="P3573" s="310"/>
      <c r="Q3573" s="310"/>
      <c r="R3573" s="310"/>
      <c r="S3573" s="310"/>
      <c r="T3573" s="310"/>
      <c r="U3573" s="310"/>
      <c r="V3573" s="311"/>
      <c r="W3573" s="82"/>
      <c r="X3573" s="310"/>
      <c r="Y3573" s="310"/>
      <c r="Z3573" s="310"/>
      <c r="AA3573" s="310"/>
      <c r="AB3573" s="311"/>
      <c r="AC3573" s="82" t="s">
        <v>1138</v>
      </c>
    </row>
    <row r="3574" spans="1:29" s="210" customFormat="1" x14ac:dyDescent="0.2">
      <c r="A3574" s="263" t="s">
        <v>2111</v>
      </c>
      <c r="B3574" s="48" t="s">
        <v>508</v>
      </c>
      <c r="C3574" s="82" t="s">
        <v>2357</v>
      </c>
      <c r="D3574" s="295">
        <v>41773</v>
      </c>
      <c r="E3574" s="80">
        <v>7</v>
      </c>
      <c r="F3574" s="80" t="s">
        <v>2296</v>
      </c>
      <c r="G3574" s="80" t="s">
        <v>161</v>
      </c>
      <c r="H3574" s="210" t="s">
        <v>1136</v>
      </c>
      <c r="I3574" s="82"/>
      <c r="J3574" s="82"/>
      <c r="K3574" s="64" t="s">
        <v>2328</v>
      </c>
      <c r="L3574" s="311"/>
      <c r="M3574" s="311"/>
      <c r="N3574" s="311"/>
      <c r="O3574" s="311"/>
      <c r="P3574" s="310"/>
      <c r="Q3574" s="310"/>
      <c r="R3574" s="310"/>
      <c r="S3574" s="310"/>
      <c r="T3574" s="310"/>
      <c r="U3574" s="310"/>
      <c r="V3574" s="311"/>
      <c r="W3574" s="82"/>
      <c r="X3574" s="310"/>
      <c r="Y3574" s="310"/>
      <c r="Z3574" s="310">
        <v>62</v>
      </c>
      <c r="AA3574" s="310">
        <v>162</v>
      </c>
      <c r="AB3574" s="311"/>
      <c r="AC3574" s="82"/>
    </row>
    <row r="3575" spans="1:29" s="210" customFormat="1" x14ac:dyDescent="0.2">
      <c r="A3575" s="263" t="s">
        <v>2111</v>
      </c>
      <c r="B3575" s="48" t="s">
        <v>510</v>
      </c>
      <c r="C3575" s="210" t="s">
        <v>2357</v>
      </c>
      <c r="D3575" s="295">
        <v>41776</v>
      </c>
      <c r="E3575" s="80" t="s">
        <v>1220</v>
      </c>
      <c r="F3575" s="25" t="s">
        <v>2294</v>
      </c>
      <c r="G3575" s="80"/>
      <c r="H3575" s="210" t="s">
        <v>2750</v>
      </c>
      <c r="I3575" s="82"/>
      <c r="J3575" s="82"/>
      <c r="K3575" s="64" t="s">
        <v>2328</v>
      </c>
      <c r="L3575" s="311"/>
      <c r="M3575" s="311"/>
      <c r="N3575" s="311"/>
      <c r="O3575" s="311"/>
      <c r="P3575" s="310"/>
      <c r="Q3575" s="310"/>
      <c r="R3575" s="310"/>
      <c r="S3575" s="310"/>
      <c r="T3575" s="310"/>
      <c r="U3575" s="310"/>
      <c r="V3575" s="311"/>
      <c r="W3575" s="82"/>
      <c r="X3575" s="310"/>
      <c r="Y3575" s="310"/>
      <c r="Z3575" s="310"/>
      <c r="AA3575" s="310"/>
      <c r="AB3575" s="311"/>
      <c r="AC3575" s="82" t="s">
        <v>2749</v>
      </c>
    </row>
    <row r="3576" spans="1:29" s="210" customFormat="1" x14ac:dyDescent="0.2">
      <c r="A3576" s="263" t="s">
        <v>2111</v>
      </c>
      <c r="B3576" s="48" t="s">
        <v>510</v>
      </c>
      <c r="C3576" s="210" t="s">
        <v>2357</v>
      </c>
      <c r="D3576" s="295">
        <v>41776</v>
      </c>
      <c r="E3576" s="80" t="s">
        <v>1220</v>
      </c>
      <c r="F3576" s="25" t="s">
        <v>2294</v>
      </c>
      <c r="G3576" s="80"/>
      <c r="H3576" s="210" t="s">
        <v>2750</v>
      </c>
      <c r="I3576" s="82"/>
      <c r="J3576" s="82"/>
      <c r="K3576" s="64" t="s">
        <v>2328</v>
      </c>
      <c r="L3576" s="311"/>
      <c r="M3576" s="311"/>
      <c r="N3576" s="311"/>
      <c r="O3576" s="311"/>
      <c r="P3576" s="310"/>
      <c r="Q3576" s="310"/>
      <c r="R3576" s="310"/>
      <c r="S3576" s="310"/>
      <c r="T3576" s="310"/>
      <c r="U3576" s="310"/>
      <c r="V3576" s="311"/>
      <c r="W3576" s="82"/>
      <c r="X3576" s="310"/>
      <c r="Y3576" s="310"/>
      <c r="Z3576" s="310"/>
      <c r="AA3576" s="310"/>
      <c r="AB3576" s="311"/>
      <c r="AC3576" s="82" t="s">
        <v>2749</v>
      </c>
    </row>
    <row r="3577" spans="1:29" s="210" customFormat="1" x14ac:dyDescent="0.2">
      <c r="A3577" s="263" t="s">
        <v>2122</v>
      </c>
      <c r="B3577" s="48" t="s">
        <v>1046</v>
      </c>
      <c r="C3577" s="82" t="s">
        <v>2357</v>
      </c>
      <c r="D3577" s="295">
        <v>41122</v>
      </c>
      <c r="E3577" s="80">
        <v>13</v>
      </c>
      <c r="F3577" s="80" t="s">
        <v>2296</v>
      </c>
      <c r="G3577" s="80" t="s">
        <v>161</v>
      </c>
      <c r="H3577" s="210" t="s">
        <v>1163</v>
      </c>
      <c r="I3577" s="82" t="s">
        <v>2287</v>
      </c>
      <c r="J3577" s="82"/>
      <c r="K3577" s="64" t="s">
        <v>2328</v>
      </c>
      <c r="L3577" s="311"/>
      <c r="M3577" s="311"/>
      <c r="N3577" s="311"/>
      <c r="O3577" s="311"/>
      <c r="P3577" s="310"/>
      <c r="Q3577" s="310"/>
      <c r="R3577" s="310"/>
      <c r="S3577" s="310"/>
      <c r="T3577" s="310"/>
      <c r="U3577" s="310"/>
      <c r="V3577" s="311"/>
      <c r="W3577" s="82"/>
      <c r="X3577" s="310"/>
      <c r="Y3577" s="310"/>
      <c r="Z3577" s="310">
        <v>45</v>
      </c>
      <c r="AA3577" s="310">
        <v>135</v>
      </c>
      <c r="AB3577" s="311"/>
      <c r="AC3577" s="82"/>
    </row>
    <row r="3578" spans="1:29" s="210" customFormat="1" x14ac:dyDescent="0.2">
      <c r="A3578" s="263" t="s">
        <v>2123</v>
      </c>
      <c r="B3578" s="48" t="s">
        <v>1048</v>
      </c>
      <c r="C3578" s="82" t="s">
        <v>2362</v>
      </c>
      <c r="D3578" s="295">
        <v>41808</v>
      </c>
      <c r="E3578" s="80">
        <v>19</v>
      </c>
      <c r="F3578" s="80" t="s">
        <v>2296</v>
      </c>
      <c r="G3578" s="80" t="s">
        <v>161</v>
      </c>
      <c r="H3578" s="210" t="s">
        <v>1136</v>
      </c>
      <c r="I3578" s="82"/>
      <c r="J3578" s="82"/>
      <c r="K3578" s="64" t="s">
        <v>2328</v>
      </c>
      <c r="L3578" s="311"/>
      <c r="M3578" s="311"/>
      <c r="N3578" s="311"/>
      <c r="O3578" s="311"/>
      <c r="P3578" s="310"/>
      <c r="Q3578" s="310"/>
      <c r="R3578" s="310"/>
      <c r="S3578" s="310"/>
      <c r="T3578" s="310"/>
      <c r="U3578" s="310"/>
      <c r="V3578" s="311"/>
      <c r="W3578" s="82"/>
      <c r="X3578" s="310"/>
      <c r="Y3578" s="310"/>
      <c r="Z3578" s="310"/>
      <c r="AA3578" s="310"/>
      <c r="AB3578" s="311"/>
      <c r="AC3578" s="82"/>
    </row>
    <row r="3579" spans="1:29" s="210" customFormat="1" x14ac:dyDescent="0.2">
      <c r="A3579" s="263" t="s">
        <v>2123</v>
      </c>
      <c r="B3579" s="48" t="s">
        <v>1048</v>
      </c>
      <c r="C3579" s="82" t="s">
        <v>2362</v>
      </c>
      <c r="D3579" s="295">
        <v>41808</v>
      </c>
      <c r="E3579" s="80">
        <v>2</v>
      </c>
      <c r="F3579" s="80" t="s">
        <v>2295</v>
      </c>
      <c r="G3579" s="80" t="s">
        <v>161</v>
      </c>
      <c r="H3579" s="210" t="s">
        <v>2042</v>
      </c>
      <c r="I3579" s="82"/>
      <c r="J3579" s="82"/>
      <c r="K3579" s="64" t="s">
        <v>2328</v>
      </c>
      <c r="L3579" s="311"/>
      <c r="M3579" s="311"/>
      <c r="N3579" s="311"/>
      <c r="O3579" s="311"/>
      <c r="P3579" s="310"/>
      <c r="Q3579" s="310"/>
      <c r="R3579" s="310"/>
      <c r="S3579" s="310"/>
      <c r="T3579" s="310"/>
      <c r="U3579" s="310"/>
      <c r="V3579" s="311"/>
      <c r="W3579" s="82"/>
      <c r="X3579" s="310"/>
      <c r="Y3579" s="310"/>
      <c r="Z3579" s="310">
        <v>240</v>
      </c>
      <c r="AA3579" s="310">
        <v>460</v>
      </c>
      <c r="AB3579" s="311"/>
      <c r="AC3579" s="82" t="s">
        <v>2043</v>
      </c>
    </row>
    <row r="3580" spans="1:29" s="210" customFormat="1" x14ac:dyDescent="0.2">
      <c r="A3580" s="263" t="s">
        <v>2123</v>
      </c>
      <c r="B3580" s="48" t="s">
        <v>1048</v>
      </c>
      <c r="C3580" s="82" t="s">
        <v>2362</v>
      </c>
      <c r="D3580" s="295">
        <v>41809</v>
      </c>
      <c r="E3580" s="80">
        <v>19</v>
      </c>
      <c r="F3580" s="80" t="s">
        <v>2296</v>
      </c>
      <c r="G3580" s="80" t="s">
        <v>161</v>
      </c>
      <c r="H3580" s="210" t="s">
        <v>2042</v>
      </c>
      <c r="I3580" s="82"/>
      <c r="J3580" s="82"/>
      <c r="K3580" s="64" t="s">
        <v>2328</v>
      </c>
      <c r="L3580" s="311"/>
      <c r="M3580" s="311"/>
      <c r="N3580" s="311"/>
      <c r="O3580" s="311"/>
      <c r="P3580" s="310"/>
      <c r="Q3580" s="310"/>
      <c r="R3580" s="310"/>
      <c r="S3580" s="310"/>
      <c r="T3580" s="310"/>
      <c r="U3580" s="310"/>
      <c r="V3580" s="311"/>
      <c r="W3580" s="82"/>
      <c r="X3580" s="310"/>
      <c r="Y3580" s="310"/>
      <c r="Z3580" s="310">
        <v>270</v>
      </c>
      <c r="AA3580" s="310">
        <v>560</v>
      </c>
      <c r="AB3580" s="311"/>
      <c r="AC3580" s="82"/>
    </row>
    <row r="3581" spans="1:29" s="210" customFormat="1" x14ac:dyDescent="0.2">
      <c r="A3581" s="80" t="s">
        <v>2123</v>
      </c>
      <c r="B3581" s="48" t="s">
        <v>1049</v>
      </c>
      <c r="C3581" s="82" t="s">
        <v>2362</v>
      </c>
      <c r="D3581" s="295">
        <v>41806</v>
      </c>
      <c r="E3581" s="80">
        <v>1</v>
      </c>
      <c r="F3581" s="80" t="s">
        <v>2296</v>
      </c>
      <c r="G3581" s="80" t="s">
        <v>161</v>
      </c>
      <c r="H3581" s="210" t="s">
        <v>1136</v>
      </c>
      <c r="I3581" s="82"/>
      <c r="J3581" s="82"/>
      <c r="K3581" s="64" t="s">
        <v>2328</v>
      </c>
      <c r="L3581" s="311"/>
      <c r="M3581" s="311"/>
      <c r="N3581" s="311"/>
      <c r="O3581" s="311"/>
      <c r="P3581" s="310"/>
      <c r="Q3581" s="310"/>
      <c r="R3581" s="310"/>
      <c r="S3581" s="310"/>
      <c r="T3581" s="310"/>
      <c r="U3581" s="310"/>
      <c r="V3581" s="311"/>
      <c r="W3581" s="82"/>
      <c r="X3581" s="310"/>
      <c r="Y3581" s="310"/>
      <c r="Z3581" s="310"/>
      <c r="AA3581" s="310"/>
      <c r="AB3581" s="311"/>
      <c r="AC3581" s="82"/>
    </row>
    <row r="3582" spans="1:29" s="210" customFormat="1" x14ac:dyDescent="0.2">
      <c r="A3582" s="80" t="s">
        <v>2123</v>
      </c>
      <c r="B3582" s="48" t="s">
        <v>1049</v>
      </c>
      <c r="C3582" s="82" t="s">
        <v>2362</v>
      </c>
      <c r="D3582" s="295">
        <v>41807</v>
      </c>
      <c r="E3582" s="80">
        <v>1</v>
      </c>
      <c r="F3582" s="80" t="s">
        <v>2296</v>
      </c>
      <c r="G3582" s="80" t="s">
        <v>161</v>
      </c>
      <c r="H3582" s="210" t="s">
        <v>1136</v>
      </c>
      <c r="I3582" s="82"/>
      <c r="J3582" s="82"/>
      <c r="K3582" s="64" t="s">
        <v>2328</v>
      </c>
      <c r="L3582" s="311"/>
      <c r="M3582" s="311"/>
      <c r="N3582" s="311"/>
      <c r="O3582" s="311"/>
      <c r="P3582" s="310"/>
      <c r="Q3582" s="310"/>
      <c r="R3582" s="310"/>
      <c r="S3582" s="310"/>
      <c r="T3582" s="310"/>
      <c r="U3582" s="310"/>
      <c r="V3582" s="311"/>
      <c r="W3582" s="82"/>
      <c r="X3582" s="310"/>
      <c r="Y3582" s="310"/>
      <c r="Z3582" s="310"/>
      <c r="AA3582" s="310"/>
      <c r="AB3582" s="311"/>
      <c r="AC3582" s="82"/>
    </row>
    <row r="3583" spans="1:29" s="210" customFormat="1" x14ac:dyDescent="0.2">
      <c r="A3583" s="80" t="s">
        <v>2122</v>
      </c>
      <c r="B3583" s="48" t="s">
        <v>1054</v>
      </c>
      <c r="C3583" s="82" t="s">
        <v>2357</v>
      </c>
      <c r="D3583" s="295">
        <v>41129</v>
      </c>
      <c r="E3583" s="80"/>
      <c r="F3583" s="80" t="s">
        <v>2679</v>
      </c>
      <c r="G3583" s="80" t="s">
        <v>161</v>
      </c>
      <c r="H3583" s="210" t="s">
        <v>1165</v>
      </c>
      <c r="I3583" s="82" t="s">
        <v>2287</v>
      </c>
      <c r="J3583" s="82"/>
      <c r="K3583" s="64" t="s">
        <v>2328</v>
      </c>
      <c r="L3583" s="311"/>
      <c r="M3583" s="311"/>
      <c r="N3583" s="311"/>
      <c r="O3583" s="311"/>
      <c r="P3583" s="310"/>
      <c r="Q3583" s="310"/>
      <c r="R3583" s="310"/>
      <c r="S3583" s="310"/>
      <c r="T3583" s="310"/>
      <c r="U3583" s="310"/>
      <c r="V3583" s="311"/>
      <c r="W3583" s="82"/>
      <c r="X3583" s="310"/>
      <c r="Y3583" s="310"/>
      <c r="Z3583" s="310"/>
      <c r="AA3583" s="310"/>
      <c r="AB3583" s="311"/>
      <c r="AC3583" s="82" t="s">
        <v>1147</v>
      </c>
    </row>
    <row r="3584" spans="1:29" s="210" customFormat="1" x14ac:dyDescent="0.2">
      <c r="A3584" s="80" t="s">
        <v>2122</v>
      </c>
      <c r="B3584" s="48" t="s">
        <v>1054</v>
      </c>
      <c r="C3584" s="82" t="s">
        <v>2357</v>
      </c>
      <c r="D3584" s="295">
        <v>41129</v>
      </c>
      <c r="E3584" s="80"/>
      <c r="F3584" s="80" t="s">
        <v>2679</v>
      </c>
      <c r="G3584" s="80" t="s">
        <v>161</v>
      </c>
      <c r="H3584" s="210" t="s">
        <v>1166</v>
      </c>
      <c r="I3584" s="82"/>
      <c r="J3584" s="82"/>
      <c r="K3584" s="64" t="s">
        <v>2328</v>
      </c>
      <c r="L3584" s="311"/>
      <c r="M3584" s="311"/>
      <c r="N3584" s="311"/>
      <c r="O3584" s="311"/>
      <c r="P3584" s="310"/>
      <c r="Q3584" s="310"/>
      <c r="R3584" s="310"/>
      <c r="S3584" s="310"/>
      <c r="T3584" s="310"/>
      <c r="U3584" s="310"/>
      <c r="V3584" s="311"/>
      <c r="W3584" s="82"/>
      <c r="X3584" s="310"/>
      <c r="Y3584" s="310"/>
      <c r="Z3584" s="310"/>
      <c r="AA3584" s="310"/>
      <c r="AB3584" s="311"/>
      <c r="AC3584" s="82" t="s">
        <v>1147</v>
      </c>
    </row>
    <row r="3585" spans="1:29" s="210" customFormat="1" x14ac:dyDescent="0.2">
      <c r="A3585" s="80" t="s">
        <v>2122</v>
      </c>
      <c r="B3585" s="48" t="s">
        <v>1054</v>
      </c>
      <c r="C3585" s="82" t="s">
        <v>2357</v>
      </c>
      <c r="D3585" s="295">
        <v>41129</v>
      </c>
      <c r="E3585" s="80">
        <v>20</v>
      </c>
      <c r="F3585" s="80" t="s">
        <v>2295</v>
      </c>
      <c r="G3585" s="80" t="s">
        <v>161</v>
      </c>
      <c r="H3585" s="210" t="s">
        <v>1149</v>
      </c>
      <c r="I3585" s="82"/>
      <c r="J3585" s="82"/>
      <c r="K3585" s="64" t="s">
        <v>2328</v>
      </c>
      <c r="L3585" s="311"/>
      <c r="M3585" s="311"/>
      <c r="N3585" s="311"/>
      <c r="O3585" s="311"/>
      <c r="P3585" s="310"/>
      <c r="Q3585" s="310"/>
      <c r="R3585" s="310"/>
      <c r="S3585" s="310"/>
      <c r="T3585" s="310"/>
      <c r="U3585" s="310"/>
      <c r="V3585" s="311"/>
      <c r="W3585" s="82"/>
      <c r="X3585" s="310"/>
      <c r="Y3585" s="310"/>
      <c r="Z3585" s="310"/>
      <c r="AA3585" s="310"/>
      <c r="AB3585" s="311"/>
      <c r="AC3585" s="82"/>
    </row>
    <row r="3586" spans="1:29" s="210" customFormat="1" x14ac:dyDescent="0.2">
      <c r="A3586" s="263" t="s">
        <v>2123</v>
      </c>
      <c r="B3586" s="48" t="s">
        <v>2071</v>
      </c>
      <c r="C3586" s="82" t="s">
        <v>2362</v>
      </c>
      <c r="D3586" s="295">
        <v>41801</v>
      </c>
      <c r="E3586" s="80">
        <v>9</v>
      </c>
      <c r="F3586" s="80" t="s">
        <v>2296</v>
      </c>
      <c r="G3586" s="80" t="s">
        <v>161</v>
      </c>
      <c r="H3586" s="210" t="s">
        <v>2041</v>
      </c>
      <c r="I3586" s="82"/>
      <c r="J3586" s="82"/>
      <c r="K3586" s="64" t="s">
        <v>2328</v>
      </c>
      <c r="L3586" s="311"/>
      <c r="M3586" s="311"/>
      <c r="N3586" s="311"/>
      <c r="O3586" s="311"/>
      <c r="P3586" s="310"/>
      <c r="Q3586" s="310"/>
      <c r="R3586" s="310"/>
      <c r="S3586" s="310"/>
      <c r="T3586" s="310"/>
      <c r="U3586" s="310"/>
      <c r="V3586" s="311"/>
      <c r="W3586" s="82"/>
      <c r="X3586" s="310"/>
      <c r="Y3586" s="310"/>
      <c r="Z3586" s="310">
        <v>54</v>
      </c>
      <c r="AA3586" s="310">
        <v>132</v>
      </c>
      <c r="AB3586" s="311"/>
      <c r="AC3586" s="82"/>
    </row>
    <row r="3587" spans="1:29" s="210" customFormat="1" x14ac:dyDescent="0.2">
      <c r="A3587" s="263" t="s">
        <v>2122</v>
      </c>
      <c r="B3587" s="48" t="s">
        <v>1057</v>
      </c>
      <c r="C3587" s="82" t="s">
        <v>2357</v>
      </c>
      <c r="D3587" s="295">
        <v>41130</v>
      </c>
      <c r="E3587" s="80">
        <v>16</v>
      </c>
      <c r="F3587" s="80" t="s">
        <v>2295</v>
      </c>
      <c r="G3587" s="80" t="s">
        <v>161</v>
      </c>
      <c r="H3587" s="210" t="s">
        <v>1164</v>
      </c>
      <c r="I3587" s="82" t="s">
        <v>2287</v>
      </c>
      <c r="J3587" s="82"/>
      <c r="K3587" s="64" t="s">
        <v>2328</v>
      </c>
      <c r="L3587" s="311"/>
      <c r="M3587" s="311"/>
      <c r="N3587" s="311"/>
      <c r="O3587" s="311" t="s">
        <v>2344</v>
      </c>
      <c r="P3587" s="310"/>
      <c r="Q3587" s="310"/>
      <c r="R3587" s="310">
        <v>16</v>
      </c>
      <c r="S3587" s="310"/>
      <c r="T3587" s="310"/>
      <c r="U3587" s="310"/>
      <c r="V3587" s="311"/>
      <c r="W3587" s="82"/>
      <c r="X3587" s="310"/>
      <c r="Y3587" s="310"/>
      <c r="Z3587" s="310">
        <v>90</v>
      </c>
      <c r="AA3587" s="310">
        <v>165</v>
      </c>
      <c r="AB3587" s="311"/>
      <c r="AC3587" s="82" t="s">
        <v>1155</v>
      </c>
    </row>
    <row r="3588" spans="1:29" s="210" customFormat="1" x14ac:dyDescent="0.2">
      <c r="A3588" s="263" t="s">
        <v>2122</v>
      </c>
      <c r="B3588" s="48" t="s">
        <v>1057</v>
      </c>
      <c r="C3588" s="82" t="s">
        <v>2357</v>
      </c>
      <c r="D3588" s="295">
        <v>41130</v>
      </c>
      <c r="E3588" s="80">
        <v>16</v>
      </c>
      <c r="F3588" s="80" t="s">
        <v>2295</v>
      </c>
      <c r="G3588" s="80" t="s">
        <v>161</v>
      </c>
      <c r="H3588" s="210" t="s">
        <v>1164</v>
      </c>
      <c r="I3588" s="82" t="s">
        <v>2287</v>
      </c>
      <c r="J3588" s="82"/>
      <c r="K3588" s="64" t="s">
        <v>2328</v>
      </c>
      <c r="L3588" s="311"/>
      <c r="M3588" s="311"/>
      <c r="N3588" s="311"/>
      <c r="O3588" s="311"/>
      <c r="P3588" s="310"/>
      <c r="Q3588" s="310"/>
      <c r="R3588" s="310"/>
      <c r="S3588" s="310"/>
      <c r="T3588" s="310"/>
      <c r="U3588" s="310"/>
      <c r="V3588" s="311"/>
      <c r="W3588" s="82"/>
      <c r="X3588" s="310"/>
      <c r="Y3588" s="310"/>
      <c r="Z3588" s="310">
        <v>85</v>
      </c>
      <c r="AA3588" s="310">
        <v>265</v>
      </c>
      <c r="AB3588" s="311"/>
      <c r="AC3588" s="82"/>
    </row>
    <row r="3589" spans="1:29" s="210" customFormat="1" x14ac:dyDescent="0.2">
      <c r="A3589" s="80" t="s">
        <v>2127</v>
      </c>
      <c r="B3589" s="48" t="s">
        <v>1391</v>
      </c>
      <c r="C3589" s="82" t="s">
        <v>2359</v>
      </c>
      <c r="D3589" s="295">
        <v>41547</v>
      </c>
      <c r="E3589" s="80">
        <v>12</v>
      </c>
      <c r="F3589" s="80" t="s">
        <v>2295</v>
      </c>
      <c r="G3589" s="80" t="s">
        <v>161</v>
      </c>
      <c r="H3589" s="210" t="s">
        <v>1698</v>
      </c>
      <c r="I3589" s="82"/>
      <c r="J3589" s="82"/>
      <c r="K3589" s="64" t="s">
        <v>2328</v>
      </c>
      <c r="L3589" s="311"/>
      <c r="M3589" s="311"/>
      <c r="N3589" s="311"/>
      <c r="O3589" s="311"/>
      <c r="P3589" s="310"/>
      <c r="Q3589" s="310"/>
      <c r="R3589" s="310"/>
      <c r="S3589" s="310"/>
      <c r="T3589" s="310"/>
      <c r="U3589" s="310"/>
      <c r="V3589" s="311"/>
      <c r="W3589" s="82"/>
      <c r="X3589" s="310"/>
      <c r="Y3589" s="310"/>
      <c r="Z3589" s="310">
        <v>300</v>
      </c>
      <c r="AA3589" s="310">
        <v>200</v>
      </c>
      <c r="AB3589" s="311"/>
      <c r="AC3589" s="82" t="s">
        <v>1699</v>
      </c>
    </row>
    <row r="3590" spans="1:29" s="210" customFormat="1" x14ac:dyDescent="0.2">
      <c r="A3590" s="80" t="s">
        <v>2127</v>
      </c>
      <c r="B3590" s="48" t="s">
        <v>1384</v>
      </c>
      <c r="C3590" s="82" t="s">
        <v>2359</v>
      </c>
      <c r="D3590" s="295">
        <v>41547</v>
      </c>
      <c r="E3590" s="80">
        <v>5</v>
      </c>
      <c r="F3590" s="80" t="s">
        <v>2296</v>
      </c>
      <c r="G3590" s="80" t="s">
        <v>161</v>
      </c>
      <c r="H3590" s="210" t="s">
        <v>1136</v>
      </c>
      <c r="I3590" s="82"/>
      <c r="J3590" s="82"/>
      <c r="K3590" s="64" t="s">
        <v>2328</v>
      </c>
      <c r="L3590" s="311"/>
      <c r="M3590" s="311"/>
      <c r="N3590" s="311"/>
      <c r="O3590" s="311"/>
      <c r="P3590" s="310"/>
      <c r="Q3590" s="310"/>
      <c r="R3590" s="310"/>
      <c r="S3590" s="310"/>
      <c r="T3590" s="310"/>
      <c r="U3590" s="310"/>
      <c r="V3590" s="311"/>
      <c r="W3590" s="82"/>
      <c r="X3590" s="310"/>
      <c r="Y3590" s="310"/>
      <c r="Z3590" s="310">
        <v>80</v>
      </c>
      <c r="AA3590" s="310">
        <v>245</v>
      </c>
      <c r="AB3590" s="311"/>
      <c r="AC3590" s="82" t="s">
        <v>1238</v>
      </c>
    </row>
    <row r="3591" spans="1:29" s="210" customFormat="1" x14ac:dyDescent="0.2">
      <c r="A3591" s="80" t="s">
        <v>2127</v>
      </c>
      <c r="B3591" s="48" t="s">
        <v>1384</v>
      </c>
      <c r="C3591" s="82" t="s">
        <v>2359</v>
      </c>
      <c r="D3591" s="295">
        <v>41550</v>
      </c>
      <c r="E3591" s="80">
        <v>5</v>
      </c>
      <c r="F3591" s="80" t="s">
        <v>2296</v>
      </c>
      <c r="G3591" s="80" t="s">
        <v>161</v>
      </c>
      <c r="H3591" s="210" t="s">
        <v>1136</v>
      </c>
      <c r="I3591" s="82"/>
      <c r="J3591" s="82"/>
      <c r="K3591" s="64" t="s">
        <v>2328</v>
      </c>
      <c r="L3591" s="311"/>
      <c r="M3591" s="311"/>
      <c r="N3591" s="311"/>
      <c r="O3591" s="311"/>
      <c r="P3591" s="310"/>
      <c r="Q3591" s="310"/>
      <c r="R3591" s="310"/>
      <c r="S3591" s="310"/>
      <c r="T3591" s="310"/>
      <c r="U3591" s="310"/>
      <c r="V3591" s="311"/>
      <c r="W3591" s="82"/>
      <c r="X3591" s="310"/>
      <c r="Y3591" s="310"/>
      <c r="Z3591" s="310">
        <v>72</v>
      </c>
      <c r="AA3591" s="310">
        <v>220</v>
      </c>
      <c r="AB3591" s="311"/>
      <c r="AC3591" s="82"/>
    </row>
    <row r="3592" spans="1:29" s="210" customFormat="1" x14ac:dyDescent="0.2">
      <c r="A3592" s="80" t="s">
        <v>2127</v>
      </c>
      <c r="B3592" s="48" t="s">
        <v>1384</v>
      </c>
      <c r="C3592" s="82" t="s">
        <v>2359</v>
      </c>
      <c r="D3592" s="295">
        <v>41551</v>
      </c>
      <c r="E3592" s="80">
        <v>6</v>
      </c>
      <c r="F3592" s="80" t="s">
        <v>2295</v>
      </c>
      <c r="G3592" s="80" t="s">
        <v>161</v>
      </c>
      <c r="H3592" s="210" t="s">
        <v>1702</v>
      </c>
      <c r="I3592" s="82"/>
      <c r="J3592" s="82"/>
      <c r="K3592" s="64" t="s">
        <v>2328</v>
      </c>
      <c r="L3592" s="311"/>
      <c r="M3592" s="311"/>
      <c r="N3592" s="311"/>
      <c r="O3592" s="311"/>
      <c r="P3592" s="310"/>
      <c r="Q3592" s="310"/>
      <c r="R3592" s="310"/>
      <c r="S3592" s="310"/>
      <c r="T3592" s="310"/>
      <c r="U3592" s="310"/>
      <c r="V3592" s="311"/>
      <c r="W3592" s="82"/>
      <c r="X3592" s="310"/>
      <c r="Y3592" s="310"/>
      <c r="Z3592" s="310">
        <v>100</v>
      </c>
      <c r="AA3592" s="310">
        <v>20</v>
      </c>
      <c r="AB3592" s="311"/>
      <c r="AC3592" s="82" t="s">
        <v>1703</v>
      </c>
    </row>
    <row r="3593" spans="1:29" s="210" customFormat="1" x14ac:dyDescent="0.2">
      <c r="A3593" s="80" t="s">
        <v>2127</v>
      </c>
      <c r="B3593" s="48" t="s">
        <v>1384</v>
      </c>
      <c r="C3593" s="82" t="s">
        <v>2359</v>
      </c>
      <c r="D3593" s="295">
        <v>41551</v>
      </c>
      <c r="E3593" s="80">
        <v>17</v>
      </c>
      <c r="F3593" s="80" t="s">
        <v>2296</v>
      </c>
      <c r="G3593" s="80" t="s">
        <v>161</v>
      </c>
      <c r="H3593" s="210" t="s">
        <v>1136</v>
      </c>
      <c r="I3593" s="82"/>
      <c r="J3593" s="82"/>
      <c r="K3593" s="64" t="s">
        <v>2328</v>
      </c>
      <c r="L3593" s="311"/>
      <c r="M3593" s="311"/>
      <c r="N3593" s="311"/>
      <c r="O3593" s="311"/>
      <c r="P3593" s="310"/>
      <c r="Q3593" s="310"/>
      <c r="R3593" s="310"/>
      <c r="S3593" s="310"/>
      <c r="T3593" s="310"/>
      <c r="U3593" s="310"/>
      <c r="V3593" s="311"/>
      <c r="W3593" s="82"/>
      <c r="X3593" s="310"/>
      <c r="Y3593" s="310"/>
      <c r="Z3593" s="310">
        <v>73</v>
      </c>
      <c r="AA3593" s="310">
        <v>175</v>
      </c>
      <c r="AB3593" s="311"/>
      <c r="AC3593" s="82" t="s">
        <v>1238</v>
      </c>
    </row>
    <row r="3594" spans="1:29" s="210" customFormat="1" x14ac:dyDescent="0.2">
      <c r="A3594" s="263" t="s">
        <v>2126</v>
      </c>
      <c r="B3594" s="48" t="s">
        <v>1398</v>
      </c>
      <c r="C3594" s="82" t="s">
        <v>2359</v>
      </c>
      <c r="D3594" s="295">
        <v>41540</v>
      </c>
      <c r="E3594" s="80">
        <v>5</v>
      </c>
      <c r="F3594" s="80" t="s">
        <v>2296</v>
      </c>
      <c r="G3594" s="80" t="s">
        <v>161</v>
      </c>
      <c r="H3594" s="210" t="s">
        <v>1164</v>
      </c>
      <c r="I3594" s="82" t="s">
        <v>2287</v>
      </c>
      <c r="J3594" s="82"/>
      <c r="K3594" s="64" t="s">
        <v>2328</v>
      </c>
      <c r="L3594" s="311"/>
      <c r="M3594" s="311"/>
      <c r="N3594" s="311"/>
      <c r="O3594" s="311"/>
      <c r="P3594" s="310"/>
      <c r="Q3594" s="310"/>
      <c r="R3594" s="310"/>
      <c r="S3594" s="310"/>
      <c r="T3594" s="310"/>
      <c r="U3594" s="310"/>
      <c r="V3594" s="311"/>
      <c r="W3594" s="82"/>
      <c r="X3594" s="310"/>
      <c r="Y3594" s="310"/>
      <c r="Z3594" s="310">
        <v>68</v>
      </c>
      <c r="AA3594" s="310">
        <v>155</v>
      </c>
      <c r="AB3594" s="311"/>
      <c r="AC3594" s="82"/>
    </row>
    <row r="3595" spans="1:29" s="210" customFormat="1" x14ac:dyDescent="0.2">
      <c r="A3595" s="263" t="s">
        <v>2126</v>
      </c>
      <c r="B3595" s="48" t="s">
        <v>1399</v>
      </c>
      <c r="C3595" s="210" t="s">
        <v>2357</v>
      </c>
      <c r="D3595" s="295">
        <v>41543</v>
      </c>
      <c r="E3595" s="80" t="s">
        <v>1221</v>
      </c>
      <c r="F3595" s="80" t="s">
        <v>1564</v>
      </c>
      <c r="G3595" s="80"/>
      <c r="H3595" s="210" t="s">
        <v>2751</v>
      </c>
      <c r="I3595" s="82" t="s">
        <v>2287</v>
      </c>
      <c r="J3595" s="82"/>
      <c r="K3595" s="64" t="s">
        <v>2328</v>
      </c>
      <c r="L3595" s="311"/>
      <c r="M3595" s="311"/>
      <c r="N3595" s="311"/>
      <c r="O3595" s="311"/>
      <c r="P3595" s="310"/>
      <c r="Q3595" s="310"/>
      <c r="R3595" s="310"/>
      <c r="S3595" s="310"/>
      <c r="T3595" s="310"/>
      <c r="U3595" s="310"/>
      <c r="V3595" s="311"/>
      <c r="W3595" s="82"/>
      <c r="X3595" s="310"/>
      <c r="Y3595" s="310"/>
      <c r="Z3595" s="310"/>
      <c r="AA3595" s="310"/>
      <c r="AB3595" s="311"/>
      <c r="AC3595" s="82">
        <v>0.30486111111111108</v>
      </c>
    </row>
    <row r="3596" spans="1:29" s="210" customFormat="1" x14ac:dyDescent="0.2">
      <c r="A3596" s="263" t="s">
        <v>2126</v>
      </c>
      <c r="B3596" s="48" t="s">
        <v>1405</v>
      </c>
      <c r="C3596" s="82" t="s">
        <v>2357</v>
      </c>
      <c r="D3596" s="295">
        <v>41539</v>
      </c>
      <c r="E3596" s="80">
        <v>12</v>
      </c>
      <c r="F3596" s="80" t="s">
        <v>2295</v>
      </c>
      <c r="G3596" s="80" t="s">
        <v>161</v>
      </c>
      <c r="H3596" s="210" t="s">
        <v>1164</v>
      </c>
      <c r="I3596" s="82" t="s">
        <v>2287</v>
      </c>
      <c r="J3596" s="82"/>
      <c r="K3596" s="64" t="s">
        <v>2328</v>
      </c>
      <c r="L3596" s="311"/>
      <c r="M3596" s="311"/>
      <c r="N3596" s="311"/>
      <c r="O3596" s="311"/>
      <c r="P3596" s="310"/>
      <c r="Q3596" s="310"/>
      <c r="R3596" s="310"/>
      <c r="S3596" s="310"/>
      <c r="T3596" s="310"/>
      <c r="U3596" s="310"/>
      <c r="V3596" s="311"/>
      <c r="W3596" s="82"/>
      <c r="X3596" s="310"/>
      <c r="Y3596" s="310"/>
      <c r="Z3596" s="310">
        <v>61</v>
      </c>
      <c r="AA3596" s="310">
        <v>150</v>
      </c>
      <c r="AB3596" s="311"/>
      <c r="AC3596" s="82" t="s">
        <v>1744</v>
      </c>
    </row>
    <row r="3597" spans="1:29" s="210" customFormat="1" x14ac:dyDescent="0.2">
      <c r="A3597" s="263" t="s">
        <v>2126</v>
      </c>
      <c r="B3597" s="48" t="s">
        <v>1405</v>
      </c>
      <c r="C3597" s="82" t="s">
        <v>2357</v>
      </c>
      <c r="D3597" s="295">
        <v>41539</v>
      </c>
      <c r="E3597" s="80">
        <v>1</v>
      </c>
      <c r="F3597" s="80" t="s">
        <v>2296</v>
      </c>
      <c r="G3597" s="80" t="s">
        <v>161</v>
      </c>
      <c r="H3597" s="210" t="s">
        <v>1122</v>
      </c>
      <c r="I3597" s="82"/>
      <c r="J3597" s="82" t="s">
        <v>2317</v>
      </c>
      <c r="K3597" s="64" t="s">
        <v>2328</v>
      </c>
      <c r="L3597" s="311"/>
      <c r="M3597" s="311"/>
      <c r="N3597" s="311"/>
      <c r="O3597" s="311"/>
      <c r="P3597" s="310"/>
      <c r="Q3597" s="310"/>
      <c r="R3597" s="310"/>
      <c r="S3597" s="310"/>
      <c r="T3597" s="310"/>
      <c r="U3597" s="310"/>
      <c r="V3597" s="311"/>
      <c r="W3597" s="82"/>
      <c r="X3597" s="310"/>
      <c r="Y3597" s="310"/>
      <c r="Z3597" s="310"/>
      <c r="AA3597" s="310"/>
      <c r="AB3597" s="311"/>
      <c r="AC3597" s="82" t="s">
        <v>1745</v>
      </c>
    </row>
    <row r="3598" spans="1:29" s="210" customFormat="1" x14ac:dyDescent="0.2">
      <c r="A3598" s="263" t="s">
        <v>2125</v>
      </c>
      <c r="B3598" s="48" t="s">
        <v>1379</v>
      </c>
      <c r="C3598" s="82" t="s">
        <v>2359</v>
      </c>
      <c r="D3598" s="295">
        <v>41505</v>
      </c>
      <c r="E3598" s="80">
        <v>1</v>
      </c>
      <c r="F3598" s="80" t="s">
        <v>2296</v>
      </c>
      <c r="G3598" s="80" t="s">
        <v>161</v>
      </c>
      <c r="H3598" s="210" t="s">
        <v>1149</v>
      </c>
      <c r="I3598" s="82"/>
      <c r="J3598" s="82"/>
      <c r="K3598" s="64" t="s">
        <v>2328</v>
      </c>
      <c r="L3598" s="311"/>
      <c r="M3598" s="311"/>
      <c r="N3598" s="311"/>
      <c r="O3598" s="311"/>
      <c r="P3598" s="310"/>
      <c r="Q3598" s="310"/>
      <c r="R3598" s="310"/>
      <c r="S3598" s="310"/>
      <c r="T3598" s="310"/>
      <c r="U3598" s="310"/>
      <c r="V3598" s="311"/>
      <c r="W3598" s="82"/>
      <c r="X3598" s="310"/>
      <c r="Y3598" s="310"/>
      <c r="Z3598" s="310">
        <v>170</v>
      </c>
      <c r="AA3598" s="310">
        <v>330</v>
      </c>
      <c r="AB3598" s="311"/>
      <c r="AC3598" s="82"/>
    </row>
    <row r="3599" spans="1:29" s="210" customFormat="1" x14ac:dyDescent="0.2">
      <c r="A3599" s="263" t="s">
        <v>2125</v>
      </c>
      <c r="B3599" s="48" t="s">
        <v>1377</v>
      </c>
      <c r="C3599" s="82" t="s">
        <v>2359</v>
      </c>
      <c r="D3599" s="295">
        <v>41505</v>
      </c>
      <c r="E3599" s="80">
        <v>16</v>
      </c>
      <c r="F3599" s="80" t="s">
        <v>2295</v>
      </c>
      <c r="G3599" s="80" t="s">
        <v>161</v>
      </c>
      <c r="H3599" s="210" t="s">
        <v>1136</v>
      </c>
      <c r="I3599" s="82"/>
      <c r="J3599" s="82"/>
      <c r="K3599" s="64" t="s">
        <v>2328</v>
      </c>
      <c r="L3599" s="311"/>
      <c r="M3599" s="311"/>
      <c r="N3599" s="311"/>
      <c r="O3599" s="311"/>
      <c r="P3599" s="310"/>
      <c r="Q3599" s="310"/>
      <c r="R3599" s="310"/>
      <c r="S3599" s="310"/>
      <c r="T3599" s="310"/>
      <c r="U3599" s="310"/>
      <c r="V3599" s="311"/>
      <c r="W3599" s="82"/>
      <c r="X3599" s="310"/>
      <c r="Y3599" s="310"/>
      <c r="Z3599" s="310">
        <v>78</v>
      </c>
      <c r="AA3599" s="310">
        <v>210</v>
      </c>
      <c r="AB3599" s="311"/>
      <c r="AC3599" s="82"/>
    </row>
    <row r="3600" spans="1:29" x14ac:dyDescent="0.2">
      <c r="A3600" s="263" t="s">
        <v>2113</v>
      </c>
      <c r="B3600" s="48" t="s">
        <v>711</v>
      </c>
      <c r="C3600" s="210" t="s">
        <v>2357</v>
      </c>
      <c r="D3600" s="292">
        <v>41456</v>
      </c>
      <c r="E3600" s="25" t="s">
        <v>1153</v>
      </c>
      <c r="F3600" s="25" t="s">
        <v>1564</v>
      </c>
      <c r="H3600" s="210" t="s">
        <v>2747</v>
      </c>
      <c r="K3600" s="64" t="s">
        <v>2328</v>
      </c>
    </row>
    <row r="3601" spans="1:29" x14ac:dyDescent="0.2">
      <c r="A3601" s="263" t="s">
        <v>2113</v>
      </c>
      <c r="B3601" s="48" t="s">
        <v>711</v>
      </c>
      <c r="C3601" s="210" t="s">
        <v>2357</v>
      </c>
      <c r="D3601" s="292">
        <v>41458</v>
      </c>
      <c r="E3601" s="25" t="s">
        <v>1153</v>
      </c>
      <c r="F3601" s="25" t="s">
        <v>1564</v>
      </c>
      <c r="H3601" s="210" t="s">
        <v>2747</v>
      </c>
      <c r="K3601" s="64" t="s">
        <v>2328</v>
      </c>
    </row>
    <row r="3602" spans="1:29" x14ac:dyDescent="0.2">
      <c r="A3602" s="80" t="s">
        <v>2113</v>
      </c>
      <c r="B3602" s="48" t="s">
        <v>712</v>
      </c>
      <c r="C3602" s="210" t="s">
        <v>2357</v>
      </c>
      <c r="D3602" s="292">
        <v>41457</v>
      </c>
      <c r="E3602" s="25" t="s">
        <v>1219</v>
      </c>
      <c r="F3602" s="25" t="s">
        <v>1564</v>
      </c>
      <c r="H3602" s="210" t="s">
        <v>2747</v>
      </c>
      <c r="K3602" s="64" t="s">
        <v>2328</v>
      </c>
    </row>
    <row r="3603" spans="1:29" x14ac:dyDescent="0.2">
      <c r="A3603" s="80" t="s">
        <v>2236</v>
      </c>
      <c r="B3603" s="48" t="s">
        <v>2077</v>
      </c>
      <c r="C3603" s="210" t="s">
        <v>2357</v>
      </c>
      <c r="D3603" s="292">
        <v>41522</v>
      </c>
      <c r="E3603" s="25" t="s">
        <v>1219</v>
      </c>
      <c r="F3603" s="25" t="s">
        <v>1564</v>
      </c>
      <c r="H3603" s="210" t="s">
        <v>2747</v>
      </c>
      <c r="K3603" s="64" t="s">
        <v>2328</v>
      </c>
    </row>
    <row r="3604" spans="1:29" x14ac:dyDescent="0.2">
      <c r="A3604" s="80" t="s">
        <v>2236</v>
      </c>
      <c r="B3604" s="48" t="s">
        <v>2077</v>
      </c>
      <c r="C3604" s="210" t="s">
        <v>2357</v>
      </c>
      <c r="D3604" s="292">
        <v>41523</v>
      </c>
      <c r="E3604" s="25" t="s">
        <v>1219</v>
      </c>
      <c r="F3604" s="25" t="s">
        <v>1564</v>
      </c>
      <c r="H3604" s="210" t="s">
        <v>2747</v>
      </c>
      <c r="K3604" s="64" t="s">
        <v>2328</v>
      </c>
    </row>
    <row r="3605" spans="1:29" x14ac:dyDescent="0.2">
      <c r="A3605" s="263" t="s">
        <v>2127</v>
      </c>
      <c r="B3605" s="48" t="s">
        <v>1388</v>
      </c>
      <c r="C3605" s="210" t="s">
        <v>2357</v>
      </c>
      <c r="D3605" s="292">
        <v>41550</v>
      </c>
      <c r="E3605" s="25" t="s">
        <v>1633</v>
      </c>
      <c r="F3605" s="25" t="s">
        <v>1564</v>
      </c>
      <c r="H3605" s="210" t="s">
        <v>2747</v>
      </c>
      <c r="K3605" s="64" t="s">
        <v>2328</v>
      </c>
    </row>
    <row r="3606" spans="1:29" x14ac:dyDescent="0.2">
      <c r="A3606" s="263" t="s">
        <v>2127</v>
      </c>
      <c r="B3606" s="48" t="s">
        <v>1388</v>
      </c>
      <c r="C3606" s="210" t="s">
        <v>2357</v>
      </c>
      <c r="D3606" s="292">
        <v>41550</v>
      </c>
      <c r="E3606" s="25" t="s">
        <v>1633</v>
      </c>
      <c r="F3606" s="25" t="s">
        <v>1564</v>
      </c>
      <c r="H3606" s="210" t="s">
        <v>2747</v>
      </c>
      <c r="K3606" s="64" t="s">
        <v>2328</v>
      </c>
    </row>
    <row r="3607" spans="1:29" x14ac:dyDescent="0.2">
      <c r="A3607" s="263" t="s">
        <v>2124</v>
      </c>
      <c r="B3607" s="48" t="s">
        <v>855</v>
      </c>
      <c r="C3607" s="210" t="s">
        <v>2357</v>
      </c>
      <c r="D3607" s="292">
        <v>41486</v>
      </c>
      <c r="E3607" s="25" t="s">
        <v>1688</v>
      </c>
      <c r="F3607" s="25" t="s">
        <v>1564</v>
      </c>
      <c r="H3607" s="210" t="s">
        <v>1121</v>
      </c>
      <c r="K3607" s="64" t="s">
        <v>2328</v>
      </c>
    </row>
    <row r="3608" spans="1:29" x14ac:dyDescent="0.2">
      <c r="A3608" s="263" t="s">
        <v>2103</v>
      </c>
      <c r="B3608" s="48" t="s">
        <v>630</v>
      </c>
      <c r="C3608" s="39" t="s">
        <v>2357</v>
      </c>
      <c r="D3608" s="292">
        <v>40754</v>
      </c>
      <c r="F3608" s="25" t="s">
        <v>2679</v>
      </c>
      <c r="G3608" s="80" t="s">
        <v>161</v>
      </c>
      <c r="H3608" s="211" t="s">
        <v>1161</v>
      </c>
      <c r="K3608" s="64" t="s">
        <v>2328</v>
      </c>
    </row>
    <row r="3609" spans="1:29" x14ac:dyDescent="0.2">
      <c r="A3609" s="263" t="s">
        <v>2369</v>
      </c>
      <c r="B3609" s="48" t="s">
        <v>1396</v>
      </c>
      <c r="C3609" s="211" t="s">
        <v>2359</v>
      </c>
      <c r="D3609" s="292">
        <v>42176</v>
      </c>
      <c r="F3609" s="25" t="s">
        <v>2294</v>
      </c>
      <c r="H3609" s="210" t="s">
        <v>162</v>
      </c>
      <c r="K3609" s="64" t="s">
        <v>2328</v>
      </c>
      <c r="AC3609" s="39" t="s">
        <v>2650</v>
      </c>
    </row>
    <row r="3610" spans="1:29" x14ac:dyDescent="0.2">
      <c r="A3610" s="263" t="s">
        <v>2369</v>
      </c>
      <c r="B3610" s="48" t="s">
        <v>1396</v>
      </c>
      <c r="C3610" s="211" t="s">
        <v>2359</v>
      </c>
      <c r="D3610" s="292">
        <v>42176</v>
      </c>
      <c r="F3610" s="25" t="s">
        <v>2294</v>
      </c>
      <c r="H3610" s="210" t="s">
        <v>1161</v>
      </c>
      <c r="K3610" s="64" t="s">
        <v>2328</v>
      </c>
      <c r="AC3610" s="39" t="s">
        <v>2646</v>
      </c>
    </row>
    <row r="3611" spans="1:29" x14ac:dyDescent="0.2">
      <c r="A3611" s="263" t="s">
        <v>2369</v>
      </c>
      <c r="B3611" s="48" t="s">
        <v>1398</v>
      </c>
      <c r="C3611" s="211" t="s">
        <v>2359</v>
      </c>
      <c r="D3611" s="292">
        <v>42176</v>
      </c>
      <c r="F3611" s="25" t="s">
        <v>2294</v>
      </c>
      <c r="H3611" s="210" t="s">
        <v>175</v>
      </c>
      <c r="K3611" s="64" t="s">
        <v>2328</v>
      </c>
      <c r="AC3611" s="39" t="s">
        <v>2651</v>
      </c>
    </row>
    <row r="3612" spans="1:29" x14ac:dyDescent="0.2">
      <c r="A3612" s="263" t="s">
        <v>2369</v>
      </c>
      <c r="B3612" s="48" t="s">
        <v>1398</v>
      </c>
      <c r="C3612" s="211" t="s">
        <v>2359</v>
      </c>
      <c r="D3612" s="292">
        <v>42176</v>
      </c>
      <c r="F3612" s="25" t="s">
        <v>2294</v>
      </c>
      <c r="H3612" s="210" t="s">
        <v>1100</v>
      </c>
      <c r="K3612" s="64" t="s">
        <v>2328</v>
      </c>
      <c r="AC3612" s="39" t="s">
        <v>2652</v>
      </c>
    </row>
    <row r="3613" spans="1:29" x14ac:dyDescent="0.2">
      <c r="A3613" s="263" t="s">
        <v>2369</v>
      </c>
      <c r="B3613" s="48" t="s">
        <v>1398</v>
      </c>
      <c r="C3613" s="211" t="s">
        <v>2359</v>
      </c>
      <c r="D3613" s="292">
        <v>42176</v>
      </c>
      <c r="F3613" s="25" t="s">
        <v>2294</v>
      </c>
      <c r="H3613" s="210" t="s">
        <v>180</v>
      </c>
      <c r="K3613" s="64" t="s">
        <v>2328</v>
      </c>
      <c r="AC3613" s="39" t="s">
        <v>2653</v>
      </c>
    </row>
    <row r="3614" spans="1:29" x14ac:dyDescent="0.2">
      <c r="A3614" s="263" t="s">
        <v>2369</v>
      </c>
      <c r="B3614" s="48" t="s">
        <v>1398</v>
      </c>
      <c r="C3614" s="211" t="s">
        <v>2359</v>
      </c>
      <c r="D3614" s="292">
        <v>42176</v>
      </c>
      <c r="F3614" s="25" t="s">
        <v>2294</v>
      </c>
      <c r="H3614" s="210" t="s">
        <v>176</v>
      </c>
      <c r="K3614" s="64" t="s">
        <v>2328</v>
      </c>
      <c r="AC3614" s="39" t="s">
        <v>2644</v>
      </c>
    </row>
    <row r="3615" spans="1:29" x14ac:dyDescent="0.2">
      <c r="A3615" s="263" t="s">
        <v>2369</v>
      </c>
      <c r="B3615" s="48" t="s">
        <v>1398</v>
      </c>
      <c r="C3615" s="211" t="s">
        <v>2359</v>
      </c>
      <c r="D3615" s="292">
        <v>42176</v>
      </c>
      <c r="F3615" s="25" t="s">
        <v>2294</v>
      </c>
      <c r="H3615" s="210" t="s">
        <v>1161</v>
      </c>
      <c r="K3615" s="64" t="s">
        <v>2328</v>
      </c>
      <c r="AC3615" s="39" t="s">
        <v>2654</v>
      </c>
    </row>
    <row r="3616" spans="1:29" x14ac:dyDescent="0.2">
      <c r="A3616" s="263" t="s">
        <v>2369</v>
      </c>
      <c r="B3616" s="48" t="s">
        <v>1399</v>
      </c>
      <c r="C3616" s="211" t="s">
        <v>2359</v>
      </c>
      <c r="D3616" s="292">
        <v>42176</v>
      </c>
      <c r="F3616" s="25" t="s">
        <v>2294</v>
      </c>
      <c r="H3616" s="210" t="s">
        <v>1161</v>
      </c>
      <c r="K3616" s="64" t="s">
        <v>2328</v>
      </c>
      <c r="AC3616" s="39" t="s">
        <v>2646</v>
      </c>
    </row>
    <row r="3617" spans="1:29" x14ac:dyDescent="0.2">
      <c r="A3617" s="263" t="s">
        <v>2369</v>
      </c>
      <c r="B3617" s="48" t="s">
        <v>1400</v>
      </c>
      <c r="C3617" s="211" t="s">
        <v>2359</v>
      </c>
      <c r="D3617" s="292">
        <v>42176</v>
      </c>
      <c r="F3617" s="25" t="s">
        <v>2294</v>
      </c>
      <c r="H3617" s="210" t="s">
        <v>171</v>
      </c>
      <c r="K3617" s="64" t="s">
        <v>2328</v>
      </c>
      <c r="AC3617" s="39" t="s">
        <v>2655</v>
      </c>
    </row>
    <row r="3618" spans="1:29" x14ac:dyDescent="0.2">
      <c r="A3618" s="263" t="s">
        <v>2369</v>
      </c>
      <c r="B3618" s="48" t="s">
        <v>1400</v>
      </c>
      <c r="C3618" s="211" t="s">
        <v>2359</v>
      </c>
      <c r="D3618" s="292">
        <v>42176</v>
      </c>
      <c r="F3618" s="25" t="s">
        <v>2294</v>
      </c>
      <c r="H3618" s="210" t="s">
        <v>1161</v>
      </c>
      <c r="K3618" s="64" t="s">
        <v>2328</v>
      </c>
      <c r="AC3618" s="39" t="s">
        <v>2656</v>
      </c>
    </row>
    <row r="3619" spans="1:29" x14ac:dyDescent="0.2">
      <c r="A3619" s="263" t="s">
        <v>2369</v>
      </c>
      <c r="B3619" s="48" t="s">
        <v>1400</v>
      </c>
      <c r="C3619" s="211" t="s">
        <v>2359</v>
      </c>
      <c r="D3619" s="292">
        <v>42176</v>
      </c>
      <c r="F3619" s="25" t="s">
        <v>2294</v>
      </c>
      <c r="H3619" s="210" t="s">
        <v>162</v>
      </c>
      <c r="K3619" s="64" t="s">
        <v>2328</v>
      </c>
      <c r="AC3619" s="39" t="s">
        <v>2657</v>
      </c>
    </row>
    <row r="3620" spans="1:29" x14ac:dyDescent="0.2">
      <c r="A3620" s="263" t="s">
        <v>2369</v>
      </c>
      <c r="B3620" s="48" t="s">
        <v>1400</v>
      </c>
      <c r="C3620" s="211" t="s">
        <v>2359</v>
      </c>
      <c r="D3620" s="292">
        <v>42176</v>
      </c>
      <c r="F3620" s="25" t="s">
        <v>2294</v>
      </c>
      <c r="H3620" s="210" t="s">
        <v>162</v>
      </c>
      <c r="K3620" s="64" t="s">
        <v>2328</v>
      </c>
      <c r="AC3620" s="39" t="s">
        <v>2658</v>
      </c>
    </row>
    <row r="3621" spans="1:29" x14ac:dyDescent="0.2">
      <c r="A3621" s="263" t="s">
        <v>2369</v>
      </c>
      <c r="B3621" s="48" t="s">
        <v>1401</v>
      </c>
      <c r="C3621" s="211" t="s">
        <v>2359</v>
      </c>
      <c r="D3621" s="292">
        <v>42176</v>
      </c>
      <c r="F3621" s="25" t="s">
        <v>2294</v>
      </c>
      <c r="H3621" s="210" t="s">
        <v>1161</v>
      </c>
      <c r="K3621" s="64" t="s">
        <v>2328</v>
      </c>
      <c r="AC3621" s="39" t="s">
        <v>2659</v>
      </c>
    </row>
    <row r="3622" spans="1:29" x14ac:dyDescent="0.2">
      <c r="A3622" s="263" t="s">
        <v>2369</v>
      </c>
      <c r="B3622" s="48" t="s">
        <v>1401</v>
      </c>
      <c r="C3622" s="211" t="s">
        <v>2359</v>
      </c>
      <c r="D3622" s="292">
        <v>42176</v>
      </c>
      <c r="F3622" s="25" t="s">
        <v>2294</v>
      </c>
      <c r="H3622" s="210" t="s">
        <v>179</v>
      </c>
      <c r="K3622" s="64" t="s">
        <v>2328</v>
      </c>
      <c r="AC3622" s="39" t="s">
        <v>2645</v>
      </c>
    </row>
    <row r="3623" spans="1:29" x14ac:dyDescent="0.2">
      <c r="A3623" s="263" t="s">
        <v>2369</v>
      </c>
      <c r="B3623" s="48" t="s">
        <v>1401</v>
      </c>
      <c r="C3623" s="211" t="s">
        <v>2359</v>
      </c>
      <c r="D3623" s="292">
        <v>42176</v>
      </c>
      <c r="F3623" s="25" t="s">
        <v>2294</v>
      </c>
      <c r="H3623" s="210" t="s">
        <v>176</v>
      </c>
      <c r="K3623" s="64" t="s">
        <v>2328</v>
      </c>
      <c r="AC3623" s="39" t="s">
        <v>2644</v>
      </c>
    </row>
    <row r="3624" spans="1:29" x14ac:dyDescent="0.2">
      <c r="A3624" s="263" t="s">
        <v>2369</v>
      </c>
      <c r="B3624" s="48" t="s">
        <v>1401</v>
      </c>
      <c r="C3624" s="211" t="s">
        <v>2359</v>
      </c>
      <c r="D3624" s="292">
        <v>42176</v>
      </c>
      <c r="F3624" s="25" t="s">
        <v>2294</v>
      </c>
      <c r="H3624" s="210" t="s">
        <v>1161</v>
      </c>
      <c r="K3624" s="64" t="s">
        <v>2328</v>
      </c>
      <c r="AC3624" s="39" t="s">
        <v>2660</v>
      </c>
    </row>
    <row r="3625" spans="1:29" x14ac:dyDescent="0.2">
      <c r="A3625" s="263" t="s">
        <v>2369</v>
      </c>
      <c r="B3625" s="48" t="s">
        <v>1403</v>
      </c>
      <c r="C3625" s="211" t="s">
        <v>2359</v>
      </c>
      <c r="D3625" s="292">
        <v>42176</v>
      </c>
      <c r="F3625" s="25" t="s">
        <v>2294</v>
      </c>
      <c r="H3625" s="210" t="s">
        <v>180</v>
      </c>
      <c r="K3625" s="64" t="s">
        <v>2328</v>
      </c>
      <c r="AC3625" s="39" t="s">
        <v>2647</v>
      </c>
    </row>
    <row r="3626" spans="1:29" x14ac:dyDescent="0.2">
      <c r="A3626" s="263" t="s">
        <v>2369</v>
      </c>
      <c r="B3626" s="48" t="s">
        <v>1404</v>
      </c>
      <c r="C3626" s="211" t="s">
        <v>2359</v>
      </c>
      <c r="D3626" s="292">
        <v>42176</v>
      </c>
      <c r="F3626" s="25" t="s">
        <v>2294</v>
      </c>
      <c r="H3626" s="210" t="s">
        <v>171</v>
      </c>
      <c r="K3626" s="64" t="s">
        <v>2328</v>
      </c>
      <c r="AC3626" s="39" t="s">
        <v>2661</v>
      </c>
    </row>
    <row r="3627" spans="1:29" x14ac:dyDescent="0.2">
      <c r="A3627" s="263" t="s">
        <v>2369</v>
      </c>
      <c r="B3627" s="48" t="s">
        <v>1404</v>
      </c>
      <c r="C3627" s="211" t="s">
        <v>2359</v>
      </c>
      <c r="D3627" s="292">
        <v>42176</v>
      </c>
      <c r="F3627" s="25" t="s">
        <v>2294</v>
      </c>
      <c r="H3627" s="210" t="s">
        <v>162</v>
      </c>
      <c r="K3627" s="64" t="s">
        <v>2328</v>
      </c>
      <c r="AC3627" s="39" t="s">
        <v>2645</v>
      </c>
    </row>
    <row r="3628" spans="1:29" x14ac:dyDescent="0.2">
      <c r="A3628" s="263" t="s">
        <v>2369</v>
      </c>
      <c r="B3628" s="48" t="s">
        <v>1404</v>
      </c>
      <c r="C3628" s="211" t="s">
        <v>2359</v>
      </c>
      <c r="D3628" s="292">
        <v>42176</v>
      </c>
      <c r="F3628" s="25" t="s">
        <v>2294</v>
      </c>
      <c r="H3628" s="210" t="s">
        <v>1161</v>
      </c>
      <c r="K3628" s="64" t="s">
        <v>2328</v>
      </c>
      <c r="AC3628" s="39" t="s">
        <v>2662</v>
      </c>
    </row>
    <row r="3629" spans="1:29" x14ac:dyDescent="0.2">
      <c r="A3629" s="263" t="s">
        <v>2368</v>
      </c>
      <c r="B3629" s="82" t="s">
        <v>505</v>
      </c>
      <c r="C3629" s="211" t="s">
        <v>2359</v>
      </c>
      <c r="D3629" s="292">
        <v>42134</v>
      </c>
      <c r="F3629" s="25" t="s">
        <v>2294</v>
      </c>
      <c r="H3629" s="190" t="s">
        <v>1126</v>
      </c>
      <c r="K3629" s="64" t="s">
        <v>2328</v>
      </c>
      <c r="AC3629" s="213" t="s">
        <v>2645</v>
      </c>
    </row>
    <row r="3630" spans="1:29" x14ac:dyDescent="0.2">
      <c r="A3630" s="263" t="s">
        <v>2368</v>
      </c>
      <c r="B3630" s="82" t="s">
        <v>505</v>
      </c>
      <c r="C3630" s="211" t="s">
        <v>2359</v>
      </c>
      <c r="D3630" s="292">
        <v>42134</v>
      </c>
      <c r="F3630" s="25" t="s">
        <v>2294</v>
      </c>
      <c r="H3630" s="39" t="s">
        <v>171</v>
      </c>
      <c r="K3630" s="64" t="s">
        <v>2328</v>
      </c>
      <c r="AC3630" s="213" t="s">
        <v>2663</v>
      </c>
    </row>
    <row r="3631" spans="1:29" x14ac:dyDescent="0.2">
      <c r="A3631" s="263" t="s">
        <v>2368</v>
      </c>
      <c r="B3631" s="82" t="s">
        <v>505</v>
      </c>
      <c r="C3631" s="211" t="s">
        <v>2359</v>
      </c>
      <c r="D3631" s="292">
        <v>42134</v>
      </c>
      <c r="F3631" s="25" t="s">
        <v>2294</v>
      </c>
      <c r="H3631" s="190" t="s">
        <v>1126</v>
      </c>
      <c r="K3631" s="64" t="s">
        <v>2328</v>
      </c>
      <c r="AC3631" s="213" t="s">
        <v>2664</v>
      </c>
    </row>
    <row r="3632" spans="1:29" x14ac:dyDescent="0.2">
      <c r="A3632" s="263" t="s">
        <v>2368</v>
      </c>
      <c r="B3632" s="82" t="s">
        <v>505</v>
      </c>
      <c r="C3632" s="211" t="s">
        <v>2359</v>
      </c>
      <c r="D3632" s="292">
        <v>42134</v>
      </c>
      <c r="F3632" s="25" t="s">
        <v>2294</v>
      </c>
      <c r="H3632" s="39" t="s">
        <v>162</v>
      </c>
      <c r="K3632" s="64" t="s">
        <v>2328</v>
      </c>
      <c r="AC3632" s="213" t="s">
        <v>2665</v>
      </c>
    </row>
    <row r="3633" spans="1:29" x14ac:dyDescent="0.2">
      <c r="A3633" s="263" t="s">
        <v>2368</v>
      </c>
      <c r="B3633" s="82" t="s">
        <v>507</v>
      </c>
      <c r="C3633" s="211" t="s">
        <v>2359</v>
      </c>
      <c r="D3633" s="292">
        <v>42134</v>
      </c>
      <c r="F3633" s="25" t="s">
        <v>2294</v>
      </c>
      <c r="H3633" s="39" t="s">
        <v>1651</v>
      </c>
      <c r="K3633" s="64" t="s">
        <v>2328</v>
      </c>
      <c r="AC3633" s="213" t="s">
        <v>2644</v>
      </c>
    </row>
    <row r="3634" spans="1:29" x14ac:dyDescent="0.2">
      <c r="A3634" s="263" t="s">
        <v>2368</v>
      </c>
      <c r="B3634" s="82" t="s">
        <v>508</v>
      </c>
      <c r="C3634" s="211" t="s">
        <v>2359</v>
      </c>
      <c r="D3634" s="292">
        <v>42134</v>
      </c>
      <c r="F3634" s="25" t="s">
        <v>2294</v>
      </c>
      <c r="H3634" s="39" t="s">
        <v>1206</v>
      </c>
      <c r="K3634" s="64" t="s">
        <v>2328</v>
      </c>
      <c r="AC3634" s="213" t="s">
        <v>2652</v>
      </c>
    </row>
    <row r="3635" spans="1:29" x14ac:dyDescent="0.2">
      <c r="A3635" s="263" t="s">
        <v>2368</v>
      </c>
      <c r="B3635" s="82" t="s">
        <v>508</v>
      </c>
      <c r="C3635" s="211" t="s">
        <v>2359</v>
      </c>
      <c r="D3635" s="292">
        <v>42134</v>
      </c>
      <c r="F3635" s="25" t="s">
        <v>2294</v>
      </c>
      <c r="H3635" s="39" t="s">
        <v>2319</v>
      </c>
      <c r="I3635" s="25" t="s">
        <v>2287</v>
      </c>
      <c r="K3635" s="64" t="s">
        <v>2328</v>
      </c>
      <c r="AC3635" s="213" t="s">
        <v>2646</v>
      </c>
    </row>
    <row r="3636" spans="1:29" x14ac:dyDescent="0.2">
      <c r="A3636" s="263" t="s">
        <v>2368</v>
      </c>
      <c r="B3636" s="82" t="s">
        <v>508</v>
      </c>
      <c r="C3636" s="211" t="s">
        <v>2359</v>
      </c>
      <c r="D3636" s="292">
        <v>42134</v>
      </c>
      <c r="F3636" s="25" t="s">
        <v>2294</v>
      </c>
      <c r="H3636" s="39" t="s">
        <v>171</v>
      </c>
      <c r="K3636" s="64" t="s">
        <v>2328</v>
      </c>
      <c r="AC3636" s="213" t="s">
        <v>2666</v>
      </c>
    </row>
    <row r="3637" spans="1:29" x14ac:dyDescent="0.2">
      <c r="A3637" s="263" t="s">
        <v>2368</v>
      </c>
      <c r="B3637" s="82" t="s">
        <v>508</v>
      </c>
      <c r="C3637" s="211" t="s">
        <v>2359</v>
      </c>
      <c r="D3637" s="292">
        <v>42134</v>
      </c>
      <c r="F3637" s="25" t="s">
        <v>2294</v>
      </c>
      <c r="H3637" s="39" t="s">
        <v>1651</v>
      </c>
      <c r="K3637" s="64" t="s">
        <v>2328</v>
      </c>
      <c r="AC3637" s="213" t="s">
        <v>2667</v>
      </c>
    </row>
    <row r="3638" spans="1:29" x14ac:dyDescent="0.2">
      <c r="A3638" s="263" t="s">
        <v>2368</v>
      </c>
      <c r="B3638" s="82" t="s">
        <v>508</v>
      </c>
      <c r="C3638" s="211" t="s">
        <v>2359</v>
      </c>
      <c r="D3638" s="292">
        <v>42134</v>
      </c>
      <c r="F3638" s="25" t="s">
        <v>2294</v>
      </c>
      <c r="H3638" s="39" t="s">
        <v>1202</v>
      </c>
      <c r="K3638" s="64" t="s">
        <v>2328</v>
      </c>
      <c r="AC3638" s="213" t="s">
        <v>2646</v>
      </c>
    </row>
    <row r="3639" spans="1:29" x14ac:dyDescent="0.2">
      <c r="A3639" s="263" t="s">
        <v>2368</v>
      </c>
      <c r="B3639" s="82" t="s">
        <v>509</v>
      </c>
      <c r="C3639" s="211" t="s">
        <v>2359</v>
      </c>
      <c r="D3639" s="292">
        <v>42134</v>
      </c>
      <c r="F3639" s="25" t="s">
        <v>2294</v>
      </c>
      <c r="H3639" s="39" t="s">
        <v>171</v>
      </c>
      <c r="K3639" s="64" t="s">
        <v>2328</v>
      </c>
      <c r="AC3639" s="213" t="s">
        <v>2663</v>
      </c>
    </row>
    <row r="3640" spans="1:29" x14ac:dyDescent="0.2">
      <c r="A3640" s="263" t="s">
        <v>2368</v>
      </c>
      <c r="B3640" s="82" t="s">
        <v>509</v>
      </c>
      <c r="C3640" s="211" t="s">
        <v>2359</v>
      </c>
      <c r="D3640" s="292">
        <v>42134</v>
      </c>
      <c r="F3640" s="25" t="s">
        <v>2294</v>
      </c>
      <c r="H3640" s="39" t="s">
        <v>1206</v>
      </c>
      <c r="K3640" s="64" t="s">
        <v>2328</v>
      </c>
      <c r="AC3640" s="213" t="s">
        <v>2668</v>
      </c>
    </row>
    <row r="3641" spans="1:29" x14ac:dyDescent="0.2">
      <c r="A3641" s="263" t="s">
        <v>2368</v>
      </c>
      <c r="B3641" s="82" t="s">
        <v>510</v>
      </c>
      <c r="C3641" s="211" t="s">
        <v>2359</v>
      </c>
      <c r="D3641" s="292">
        <v>42134</v>
      </c>
      <c r="F3641" s="25" t="s">
        <v>2294</v>
      </c>
      <c r="H3641" s="39" t="s">
        <v>1651</v>
      </c>
      <c r="K3641" s="64" t="s">
        <v>2328</v>
      </c>
      <c r="AC3641" s="213" t="s">
        <v>2652</v>
      </c>
    </row>
    <row r="3642" spans="1:29" x14ac:dyDescent="0.2">
      <c r="A3642" s="263" t="s">
        <v>2368</v>
      </c>
      <c r="B3642" s="82" t="s">
        <v>510</v>
      </c>
      <c r="C3642" s="211" t="s">
        <v>2359</v>
      </c>
      <c r="D3642" s="292">
        <v>42134</v>
      </c>
      <c r="F3642" s="25" t="s">
        <v>2294</v>
      </c>
      <c r="H3642" s="39" t="s">
        <v>2614</v>
      </c>
      <c r="K3642" s="64" t="s">
        <v>2328</v>
      </c>
      <c r="AC3642" s="213" t="s">
        <v>2669</v>
      </c>
    </row>
    <row r="3643" spans="1:29" x14ac:dyDescent="0.2">
      <c r="A3643" s="263" t="s">
        <v>2368</v>
      </c>
      <c r="B3643" s="82" t="s">
        <v>510</v>
      </c>
      <c r="C3643" s="211" t="s">
        <v>2359</v>
      </c>
      <c r="D3643" s="292">
        <v>42134</v>
      </c>
      <c r="F3643" s="25" t="s">
        <v>2294</v>
      </c>
      <c r="H3643" s="39" t="s">
        <v>2614</v>
      </c>
      <c r="K3643" s="64" t="s">
        <v>2328</v>
      </c>
      <c r="AC3643" s="213" t="s">
        <v>2670</v>
      </c>
    </row>
    <row r="3644" spans="1:29" x14ac:dyDescent="0.2">
      <c r="A3644" s="263" t="s">
        <v>2368</v>
      </c>
      <c r="B3644" s="82" t="s">
        <v>510</v>
      </c>
      <c r="C3644" s="211" t="s">
        <v>2359</v>
      </c>
      <c r="D3644" s="292">
        <v>42134</v>
      </c>
      <c r="F3644" s="25" t="s">
        <v>2294</v>
      </c>
      <c r="H3644" s="39" t="s">
        <v>2614</v>
      </c>
      <c r="K3644" s="64" t="s">
        <v>2328</v>
      </c>
      <c r="AC3644" s="213" t="s">
        <v>2671</v>
      </c>
    </row>
    <row r="3645" spans="1:29" x14ac:dyDescent="0.2">
      <c r="A3645" s="263" t="s">
        <v>2368</v>
      </c>
      <c r="B3645" s="82" t="s">
        <v>510</v>
      </c>
      <c r="C3645" s="211" t="s">
        <v>2359</v>
      </c>
      <c r="D3645" s="292">
        <v>42134</v>
      </c>
      <c r="F3645" s="25" t="s">
        <v>2294</v>
      </c>
      <c r="H3645" s="39" t="s">
        <v>1651</v>
      </c>
      <c r="K3645" s="64" t="s">
        <v>2328</v>
      </c>
      <c r="AC3645" s="213" t="s">
        <v>2672</v>
      </c>
    </row>
    <row r="3646" spans="1:29" x14ac:dyDescent="0.2">
      <c r="A3646" s="263" t="s">
        <v>2368</v>
      </c>
      <c r="B3646" s="82" t="s">
        <v>513</v>
      </c>
      <c r="C3646" s="211" t="s">
        <v>2363</v>
      </c>
      <c r="D3646" s="292">
        <v>42137</v>
      </c>
      <c r="F3646" s="25" t="s">
        <v>2294</v>
      </c>
      <c r="H3646" s="39" t="s">
        <v>171</v>
      </c>
      <c r="K3646" s="64" t="s">
        <v>2328</v>
      </c>
      <c r="AC3646" s="213" t="s">
        <v>2674</v>
      </c>
    </row>
    <row r="3647" spans="1:29" x14ac:dyDescent="0.2">
      <c r="A3647" s="263" t="s">
        <v>2368</v>
      </c>
      <c r="B3647" s="82" t="s">
        <v>514</v>
      </c>
      <c r="C3647" s="211" t="s">
        <v>2363</v>
      </c>
      <c r="D3647" s="292">
        <v>42137</v>
      </c>
      <c r="F3647" s="25" t="s">
        <v>2294</v>
      </c>
      <c r="H3647" s="39" t="s">
        <v>162</v>
      </c>
      <c r="K3647" s="64" t="s">
        <v>2328</v>
      </c>
      <c r="AC3647" s="213" t="s">
        <v>2673</v>
      </c>
    </row>
    <row r="3648" spans="1:29" x14ac:dyDescent="0.2">
      <c r="A3648" s="263" t="s">
        <v>2368</v>
      </c>
      <c r="B3648" s="82" t="s">
        <v>514</v>
      </c>
      <c r="C3648" s="211" t="s">
        <v>2363</v>
      </c>
      <c r="D3648" s="292">
        <v>42137</v>
      </c>
      <c r="F3648" s="25" t="s">
        <v>2294</v>
      </c>
      <c r="H3648" s="39" t="s">
        <v>171</v>
      </c>
      <c r="K3648" s="64" t="s">
        <v>2328</v>
      </c>
      <c r="AC3648" s="213" t="s">
        <v>2647</v>
      </c>
    </row>
    <row r="3649" spans="1:29" x14ac:dyDescent="0.2">
      <c r="A3649" s="263" t="s">
        <v>2368</v>
      </c>
      <c r="B3649" s="82" t="s">
        <v>515</v>
      </c>
      <c r="C3649" s="211" t="s">
        <v>2363</v>
      </c>
      <c r="D3649" s="292">
        <v>42137</v>
      </c>
      <c r="F3649" s="25" t="s">
        <v>2294</v>
      </c>
      <c r="H3649" s="39" t="s">
        <v>162</v>
      </c>
      <c r="K3649" s="64" t="s">
        <v>2328</v>
      </c>
      <c r="AC3649" s="213" t="s">
        <v>2646</v>
      </c>
    </row>
    <row r="3650" spans="1:29" x14ac:dyDescent="0.2">
      <c r="A3650" s="263" t="s">
        <v>2368</v>
      </c>
      <c r="B3650" s="82" t="s">
        <v>516</v>
      </c>
      <c r="C3650" s="211" t="s">
        <v>2363</v>
      </c>
      <c r="D3650" s="292">
        <v>42137</v>
      </c>
      <c r="F3650" s="25" t="s">
        <v>2294</v>
      </c>
      <c r="H3650" s="190" t="s">
        <v>1126</v>
      </c>
      <c r="K3650" s="64" t="s">
        <v>2328</v>
      </c>
      <c r="AC3650" s="213" t="s">
        <v>2669</v>
      </c>
    </row>
    <row r="3651" spans="1:29" x14ac:dyDescent="0.2">
      <c r="A3651" s="263" t="s">
        <v>2511</v>
      </c>
      <c r="B3651" s="82" t="s">
        <v>708</v>
      </c>
      <c r="C3651" s="211" t="s">
        <v>2359</v>
      </c>
      <c r="D3651" s="292">
        <v>42274</v>
      </c>
      <c r="F3651" s="25" t="s">
        <v>2294</v>
      </c>
      <c r="H3651" s="39" t="s">
        <v>1651</v>
      </c>
      <c r="K3651" s="64" t="s">
        <v>2328</v>
      </c>
    </row>
    <row r="3652" spans="1:29" x14ac:dyDescent="0.2">
      <c r="A3652" s="263" t="s">
        <v>2503</v>
      </c>
      <c r="B3652" s="48" t="s">
        <v>1046</v>
      </c>
      <c r="C3652" s="39" t="s">
        <v>2359</v>
      </c>
      <c r="D3652" s="292">
        <v>42241</v>
      </c>
      <c r="E3652" s="25">
        <v>5</v>
      </c>
      <c r="F3652" s="25" t="s">
        <v>2296</v>
      </c>
      <c r="G3652" s="25" t="s">
        <v>161</v>
      </c>
      <c r="H3652" s="210" t="s">
        <v>180</v>
      </c>
      <c r="K3652" s="39" t="s">
        <v>2331</v>
      </c>
      <c r="O3652" s="213" t="s">
        <v>2355</v>
      </c>
      <c r="P3652" s="128">
        <v>202</v>
      </c>
      <c r="Q3652" s="128">
        <v>16</v>
      </c>
      <c r="R3652" s="128">
        <v>186</v>
      </c>
      <c r="S3652" s="128" t="s">
        <v>445</v>
      </c>
      <c r="T3652" s="128">
        <v>48</v>
      </c>
      <c r="U3652" s="128">
        <v>29</v>
      </c>
      <c r="V3652" s="213" t="s">
        <v>165</v>
      </c>
    </row>
    <row r="3653" spans="1:29" x14ac:dyDescent="0.2">
      <c r="A3653" s="263" t="s">
        <v>2503</v>
      </c>
      <c r="B3653" s="48" t="s">
        <v>1046</v>
      </c>
      <c r="C3653" s="39" t="s">
        <v>2359</v>
      </c>
      <c r="D3653" s="292">
        <v>42241</v>
      </c>
      <c r="E3653" s="25">
        <v>22</v>
      </c>
      <c r="F3653" s="25" t="s">
        <v>1757</v>
      </c>
      <c r="G3653" s="25" t="s">
        <v>161</v>
      </c>
      <c r="H3653" s="210" t="s">
        <v>162</v>
      </c>
      <c r="K3653" s="39" t="s">
        <v>2332</v>
      </c>
      <c r="L3653" s="213">
        <v>900006000138119</v>
      </c>
      <c r="O3653" s="213" t="s">
        <v>2355</v>
      </c>
      <c r="P3653" s="128">
        <v>665</v>
      </c>
      <c r="Q3653" s="128">
        <v>55</v>
      </c>
      <c r="R3653" s="128">
        <v>610</v>
      </c>
      <c r="S3653" s="128" t="s">
        <v>445</v>
      </c>
      <c r="T3653" s="128">
        <v>83</v>
      </c>
      <c r="U3653" s="128">
        <v>40</v>
      </c>
      <c r="V3653" s="213" t="s">
        <v>165</v>
      </c>
      <c r="X3653" s="128">
        <v>25</v>
      </c>
      <c r="Y3653" s="128">
        <v>17</v>
      </c>
    </row>
    <row r="3654" spans="1:29" x14ac:dyDescent="0.2">
      <c r="A3654" s="263" t="s">
        <v>2503</v>
      </c>
      <c r="B3654" s="48" t="s">
        <v>1046</v>
      </c>
      <c r="C3654" s="39" t="s">
        <v>2359</v>
      </c>
      <c r="D3654" s="292">
        <v>42241</v>
      </c>
      <c r="E3654" s="25">
        <v>6</v>
      </c>
      <c r="F3654" s="25" t="s">
        <v>2295</v>
      </c>
      <c r="G3654" s="25" t="s">
        <v>161</v>
      </c>
      <c r="H3654" s="210" t="s">
        <v>176</v>
      </c>
      <c r="K3654" s="39" t="s">
        <v>2331</v>
      </c>
      <c r="O3654" s="213" t="s">
        <v>2355</v>
      </c>
      <c r="P3654" s="128">
        <v>77</v>
      </c>
      <c r="Q3654" s="128">
        <v>25</v>
      </c>
      <c r="R3654" s="128">
        <v>52</v>
      </c>
      <c r="S3654" s="128" t="s">
        <v>445</v>
      </c>
      <c r="T3654" s="128">
        <v>34</v>
      </c>
      <c r="U3654" s="128">
        <v>22</v>
      </c>
      <c r="V3654" s="213" t="s">
        <v>165</v>
      </c>
      <c r="AC3654" s="39" t="s">
        <v>2753</v>
      </c>
    </row>
    <row r="3655" spans="1:29" x14ac:dyDescent="0.2">
      <c r="A3655" s="263" t="s">
        <v>2503</v>
      </c>
      <c r="B3655" s="48" t="s">
        <v>1046</v>
      </c>
      <c r="C3655" s="39" t="s">
        <v>2359</v>
      </c>
      <c r="D3655" s="292">
        <v>42241</v>
      </c>
      <c r="E3655" s="25">
        <v>12</v>
      </c>
      <c r="F3655" s="25" t="s">
        <v>2295</v>
      </c>
      <c r="G3655" s="25" t="s">
        <v>161</v>
      </c>
      <c r="H3655" s="210" t="s">
        <v>176</v>
      </c>
      <c r="K3655" s="39" t="s">
        <v>2331</v>
      </c>
      <c r="O3655" s="213" t="s">
        <v>2355</v>
      </c>
      <c r="P3655" s="128">
        <v>74</v>
      </c>
      <c r="Q3655" s="128">
        <v>25</v>
      </c>
      <c r="R3655" s="128">
        <v>49</v>
      </c>
      <c r="S3655" s="128" t="s">
        <v>445</v>
      </c>
      <c r="T3655" s="128">
        <v>42</v>
      </c>
      <c r="U3655" s="128">
        <v>20</v>
      </c>
      <c r="V3655" s="213" t="s">
        <v>165</v>
      </c>
      <c r="AC3655" s="39" t="s">
        <v>2754</v>
      </c>
    </row>
    <row r="3656" spans="1:29" x14ac:dyDescent="0.2">
      <c r="A3656" s="263" t="s">
        <v>2503</v>
      </c>
      <c r="B3656" s="48" t="s">
        <v>1046</v>
      </c>
      <c r="C3656" s="39" t="s">
        <v>2610</v>
      </c>
      <c r="D3656" s="292">
        <v>42242</v>
      </c>
      <c r="E3656" s="25">
        <v>14</v>
      </c>
      <c r="F3656" s="25" t="s">
        <v>2295</v>
      </c>
      <c r="G3656" s="25" t="s">
        <v>161</v>
      </c>
      <c r="H3656" s="210" t="s">
        <v>176</v>
      </c>
      <c r="K3656" s="39" t="s">
        <v>2332</v>
      </c>
      <c r="O3656" s="213" t="s">
        <v>2355</v>
      </c>
      <c r="P3656" s="128">
        <v>63</v>
      </c>
      <c r="Q3656" s="128">
        <v>30.5</v>
      </c>
      <c r="R3656" s="128">
        <v>32.5</v>
      </c>
      <c r="S3656" s="128" t="s">
        <v>445</v>
      </c>
      <c r="T3656" s="128">
        <v>33</v>
      </c>
      <c r="U3656" s="128">
        <v>20</v>
      </c>
      <c r="V3656" s="213" t="s">
        <v>165</v>
      </c>
      <c r="AC3656" s="39" t="s">
        <v>2755</v>
      </c>
    </row>
    <row r="3657" spans="1:29" x14ac:dyDescent="0.2">
      <c r="A3657" s="263" t="s">
        <v>2503</v>
      </c>
      <c r="B3657" s="48" t="s">
        <v>1046</v>
      </c>
      <c r="C3657" s="39" t="s">
        <v>2610</v>
      </c>
      <c r="D3657" s="292">
        <v>42242</v>
      </c>
      <c r="E3657" s="25">
        <v>15</v>
      </c>
      <c r="F3657" s="25" t="s">
        <v>2296</v>
      </c>
      <c r="G3657" s="25" t="s">
        <v>161</v>
      </c>
      <c r="H3657" s="210" t="s">
        <v>176</v>
      </c>
      <c r="K3657" s="39" t="s">
        <v>2331</v>
      </c>
      <c r="O3657" s="213" t="s">
        <v>2355</v>
      </c>
      <c r="P3657" s="128">
        <v>61</v>
      </c>
      <c r="Q3657" s="128">
        <v>16</v>
      </c>
      <c r="R3657" s="128">
        <v>45</v>
      </c>
      <c r="S3657" s="128" t="s">
        <v>445</v>
      </c>
      <c r="T3657" s="128">
        <v>36</v>
      </c>
      <c r="U3657" s="128">
        <v>24</v>
      </c>
      <c r="V3657" s="213" t="s">
        <v>165</v>
      </c>
    </row>
    <row r="3658" spans="1:29" x14ac:dyDescent="0.2">
      <c r="A3658" s="263" t="s">
        <v>2503</v>
      </c>
      <c r="B3658" s="48" t="s">
        <v>1046</v>
      </c>
      <c r="C3658" s="39" t="s">
        <v>2610</v>
      </c>
      <c r="D3658" s="292">
        <v>42242</v>
      </c>
      <c r="E3658" s="25">
        <v>21</v>
      </c>
      <c r="F3658" s="25" t="s">
        <v>1757</v>
      </c>
      <c r="G3658" s="25" t="s">
        <v>164</v>
      </c>
      <c r="H3658" s="210" t="s">
        <v>162</v>
      </c>
      <c r="K3658" s="64" t="s">
        <v>2328</v>
      </c>
      <c r="L3658" s="213">
        <v>900006000138119</v>
      </c>
      <c r="O3658" s="213" t="s">
        <v>2355</v>
      </c>
      <c r="P3658" s="128">
        <v>755</v>
      </c>
      <c r="T3658" s="128">
        <v>84</v>
      </c>
    </row>
    <row r="3659" spans="1:29" x14ac:dyDescent="0.2">
      <c r="A3659" s="263" t="s">
        <v>2503</v>
      </c>
      <c r="B3659" s="48" t="s">
        <v>1046</v>
      </c>
      <c r="C3659" s="39" t="s">
        <v>2610</v>
      </c>
      <c r="D3659" s="292">
        <v>42242</v>
      </c>
      <c r="E3659" s="25">
        <v>6</v>
      </c>
      <c r="F3659" s="25" t="s">
        <v>2295</v>
      </c>
      <c r="G3659" s="25" t="s">
        <v>161</v>
      </c>
      <c r="H3659" s="210" t="s">
        <v>179</v>
      </c>
      <c r="K3659" s="39" t="s">
        <v>2332</v>
      </c>
      <c r="L3659" s="213">
        <v>900006000134267</v>
      </c>
      <c r="O3659" s="213" t="s">
        <v>2355</v>
      </c>
      <c r="P3659" s="128">
        <v>930</v>
      </c>
      <c r="S3659" s="128" t="s">
        <v>445</v>
      </c>
      <c r="T3659" s="128">
        <v>90</v>
      </c>
      <c r="U3659" s="128">
        <v>71</v>
      </c>
      <c r="V3659" s="213" t="s">
        <v>165</v>
      </c>
      <c r="X3659" s="128">
        <v>23</v>
      </c>
      <c r="Y3659" s="128">
        <v>28</v>
      </c>
    </row>
    <row r="3660" spans="1:29" x14ac:dyDescent="0.2">
      <c r="A3660" s="263" t="s">
        <v>2503</v>
      </c>
      <c r="B3660" s="48" t="s">
        <v>1046</v>
      </c>
      <c r="C3660" s="39" t="s">
        <v>2610</v>
      </c>
      <c r="D3660" s="292">
        <v>42243</v>
      </c>
      <c r="E3660" s="25">
        <v>15</v>
      </c>
      <c r="F3660" s="25" t="s">
        <v>2296</v>
      </c>
      <c r="G3660" s="25" t="s">
        <v>161</v>
      </c>
      <c r="H3660" s="210" t="s">
        <v>176</v>
      </c>
      <c r="K3660" s="39" t="s">
        <v>2332</v>
      </c>
      <c r="O3660" s="213" t="s">
        <v>2355</v>
      </c>
      <c r="P3660" s="128">
        <v>60</v>
      </c>
      <c r="Q3660" s="128">
        <v>17</v>
      </c>
      <c r="R3660" s="128">
        <v>43</v>
      </c>
      <c r="S3660" s="128" t="s">
        <v>445</v>
      </c>
      <c r="T3660" s="128">
        <v>33</v>
      </c>
      <c r="U3660" s="128">
        <v>22</v>
      </c>
      <c r="V3660" s="213" t="s">
        <v>165</v>
      </c>
      <c r="AC3660" s="39" t="s">
        <v>2756</v>
      </c>
    </row>
    <row r="3661" spans="1:29" x14ac:dyDescent="0.2">
      <c r="A3661" s="263" t="s">
        <v>2503</v>
      </c>
      <c r="B3661" s="48" t="s">
        <v>1046</v>
      </c>
      <c r="C3661" s="39" t="s">
        <v>2610</v>
      </c>
      <c r="D3661" s="292">
        <v>42243</v>
      </c>
      <c r="E3661" s="25">
        <v>16</v>
      </c>
      <c r="F3661" s="25" t="s">
        <v>2295</v>
      </c>
      <c r="G3661" s="25" t="s">
        <v>161</v>
      </c>
      <c r="H3661" s="210" t="s">
        <v>176</v>
      </c>
      <c r="K3661" s="39" t="s">
        <v>2331</v>
      </c>
      <c r="O3661" s="213" t="s">
        <v>2355</v>
      </c>
      <c r="P3661" s="128">
        <v>67</v>
      </c>
      <c r="Q3661" s="128">
        <v>23</v>
      </c>
      <c r="R3661" s="128">
        <v>44</v>
      </c>
      <c r="S3661" s="128" t="s">
        <v>445</v>
      </c>
      <c r="T3661" s="128">
        <v>31</v>
      </c>
      <c r="U3661" s="128">
        <v>22</v>
      </c>
      <c r="V3661" s="213" t="s">
        <v>165</v>
      </c>
      <c r="AC3661" s="39" t="s">
        <v>2757</v>
      </c>
    </row>
    <row r="3662" spans="1:29" x14ac:dyDescent="0.2">
      <c r="A3662" s="263" t="s">
        <v>2503</v>
      </c>
      <c r="B3662" s="48" t="s">
        <v>1046</v>
      </c>
      <c r="C3662" s="39" t="s">
        <v>2610</v>
      </c>
      <c r="D3662" s="292">
        <v>42243</v>
      </c>
      <c r="E3662" s="25">
        <v>6</v>
      </c>
      <c r="F3662" s="25" t="s">
        <v>2295</v>
      </c>
      <c r="G3662" s="25" t="s">
        <v>161</v>
      </c>
      <c r="H3662" s="210" t="s">
        <v>176</v>
      </c>
      <c r="K3662" s="39" t="s">
        <v>2332</v>
      </c>
      <c r="O3662" s="213" t="s">
        <v>2355</v>
      </c>
      <c r="P3662" s="128">
        <v>69</v>
      </c>
      <c r="Q3662" s="128">
        <v>21</v>
      </c>
      <c r="R3662" s="128">
        <v>48</v>
      </c>
      <c r="S3662" s="128" t="s">
        <v>445</v>
      </c>
      <c r="T3662" s="128">
        <v>34</v>
      </c>
      <c r="U3662" s="128">
        <v>23</v>
      </c>
      <c r="V3662" s="213" t="s">
        <v>165</v>
      </c>
    </row>
    <row r="3663" spans="1:29" x14ac:dyDescent="0.2">
      <c r="A3663" s="263" t="s">
        <v>2503</v>
      </c>
      <c r="B3663" s="48" t="s">
        <v>1046</v>
      </c>
      <c r="C3663" s="39" t="s">
        <v>2610</v>
      </c>
      <c r="D3663" s="292">
        <v>42244</v>
      </c>
      <c r="E3663" s="25">
        <v>14</v>
      </c>
      <c r="F3663" s="25" t="s">
        <v>2295</v>
      </c>
      <c r="G3663" s="25" t="s">
        <v>161</v>
      </c>
      <c r="H3663" s="210" t="s">
        <v>176</v>
      </c>
      <c r="K3663" s="39" t="s">
        <v>2331</v>
      </c>
      <c r="O3663" s="213" t="s">
        <v>2355</v>
      </c>
      <c r="P3663" s="128">
        <v>80</v>
      </c>
      <c r="Q3663" s="128">
        <v>23</v>
      </c>
      <c r="R3663" s="128">
        <v>57</v>
      </c>
      <c r="S3663" s="128" t="s">
        <v>445</v>
      </c>
      <c r="T3663" s="128">
        <v>34</v>
      </c>
      <c r="U3663" s="128">
        <v>22</v>
      </c>
      <c r="V3663" s="213" t="s">
        <v>165</v>
      </c>
      <c r="W3663" s="39" t="s">
        <v>2758</v>
      </c>
    </row>
    <row r="3664" spans="1:29" x14ac:dyDescent="0.2">
      <c r="A3664" s="263" t="s">
        <v>2503</v>
      </c>
      <c r="B3664" s="48" t="s">
        <v>1046</v>
      </c>
      <c r="C3664" s="39" t="s">
        <v>2610</v>
      </c>
      <c r="D3664" s="292">
        <v>42244</v>
      </c>
      <c r="E3664" s="25">
        <v>15</v>
      </c>
      <c r="F3664" s="25" t="s">
        <v>2296</v>
      </c>
      <c r="G3664" s="25" t="s">
        <v>161</v>
      </c>
      <c r="H3664" s="210" t="s">
        <v>176</v>
      </c>
      <c r="K3664" s="39" t="s">
        <v>2331</v>
      </c>
      <c r="O3664" s="213" t="s">
        <v>2355</v>
      </c>
      <c r="P3664" s="128">
        <v>64</v>
      </c>
      <c r="Q3664" s="128">
        <v>18</v>
      </c>
      <c r="R3664" s="128">
        <v>44</v>
      </c>
      <c r="S3664" s="128" t="s">
        <v>445</v>
      </c>
      <c r="T3664" s="128">
        <v>35</v>
      </c>
      <c r="U3664" s="128">
        <v>23</v>
      </c>
      <c r="V3664" s="213" t="s">
        <v>165</v>
      </c>
      <c r="W3664" s="39" t="s">
        <v>2758</v>
      </c>
    </row>
    <row r="3665" spans="1:29" x14ac:dyDescent="0.2">
      <c r="A3665" s="263" t="s">
        <v>2503</v>
      </c>
      <c r="B3665" s="48" t="s">
        <v>1046</v>
      </c>
      <c r="C3665" s="39" t="s">
        <v>2610</v>
      </c>
      <c r="D3665" s="292">
        <v>42244</v>
      </c>
      <c r="E3665" s="25">
        <v>16</v>
      </c>
      <c r="F3665" s="25" t="s">
        <v>2295</v>
      </c>
      <c r="G3665" s="25" t="s">
        <v>161</v>
      </c>
      <c r="H3665" s="210" t="s">
        <v>176</v>
      </c>
      <c r="K3665" s="39" t="s">
        <v>2331</v>
      </c>
      <c r="O3665" s="213" t="s">
        <v>2355</v>
      </c>
      <c r="P3665" s="128">
        <v>72</v>
      </c>
      <c r="Q3665" s="128">
        <v>22</v>
      </c>
      <c r="R3665" s="128">
        <v>50</v>
      </c>
      <c r="S3665" s="128" t="s">
        <v>445</v>
      </c>
      <c r="T3665" s="128">
        <v>35</v>
      </c>
      <c r="U3665" s="128">
        <v>21</v>
      </c>
      <c r="V3665" s="213" t="s">
        <v>165</v>
      </c>
      <c r="W3665" s="39" t="s">
        <v>2758</v>
      </c>
    </row>
    <row r="3666" spans="1:29" x14ac:dyDescent="0.2">
      <c r="A3666" s="263" t="s">
        <v>2503</v>
      </c>
      <c r="B3666" s="48" t="s">
        <v>1046</v>
      </c>
      <c r="C3666" s="39" t="s">
        <v>2610</v>
      </c>
      <c r="D3666" s="292">
        <v>42244</v>
      </c>
      <c r="E3666" s="25">
        <v>17</v>
      </c>
      <c r="F3666" s="25" t="s">
        <v>2296</v>
      </c>
      <c r="G3666" s="25" t="s">
        <v>161</v>
      </c>
      <c r="H3666" s="210" t="s">
        <v>176</v>
      </c>
      <c r="K3666" s="39" t="s">
        <v>2331</v>
      </c>
      <c r="O3666" s="213" t="s">
        <v>2355</v>
      </c>
      <c r="P3666" s="128">
        <v>82</v>
      </c>
      <c r="Q3666" s="128">
        <v>18</v>
      </c>
      <c r="R3666" s="128">
        <v>64</v>
      </c>
      <c r="S3666" s="128" t="s">
        <v>445</v>
      </c>
      <c r="T3666" s="128">
        <v>38</v>
      </c>
      <c r="U3666" s="128">
        <v>22</v>
      </c>
      <c r="V3666" s="213" t="s">
        <v>165</v>
      </c>
      <c r="W3666" s="39" t="s">
        <v>2758</v>
      </c>
    </row>
    <row r="3667" spans="1:29" x14ac:dyDescent="0.2">
      <c r="A3667" s="263" t="s">
        <v>2503</v>
      </c>
      <c r="B3667" s="48" t="s">
        <v>1046</v>
      </c>
      <c r="C3667" s="39" t="s">
        <v>2610</v>
      </c>
      <c r="D3667" s="292">
        <v>42244</v>
      </c>
      <c r="E3667" s="25">
        <v>4</v>
      </c>
      <c r="F3667" s="25" t="s">
        <v>2295</v>
      </c>
      <c r="G3667" s="25" t="s">
        <v>164</v>
      </c>
      <c r="H3667" s="210" t="s">
        <v>179</v>
      </c>
      <c r="K3667" s="64" t="s">
        <v>2328</v>
      </c>
      <c r="L3667" s="213">
        <v>900006000134267</v>
      </c>
      <c r="O3667" s="213" t="s">
        <v>2355</v>
      </c>
    </row>
    <row r="3668" spans="1:29" x14ac:dyDescent="0.2">
      <c r="A3668" s="263" t="s">
        <v>2503</v>
      </c>
      <c r="B3668" s="48" t="s">
        <v>1046</v>
      </c>
      <c r="C3668" s="39" t="s">
        <v>2610</v>
      </c>
      <c r="D3668" s="292">
        <v>42244</v>
      </c>
      <c r="E3668" s="25">
        <v>5</v>
      </c>
      <c r="F3668" s="25" t="s">
        <v>2296</v>
      </c>
      <c r="G3668" s="25" t="s">
        <v>161</v>
      </c>
      <c r="H3668" s="210" t="s">
        <v>1164</v>
      </c>
      <c r="K3668" s="64" t="s">
        <v>2328</v>
      </c>
      <c r="O3668" s="213" t="s">
        <v>2355</v>
      </c>
      <c r="Z3668" s="128">
        <v>79</v>
      </c>
      <c r="AA3668" s="128">
        <v>176</v>
      </c>
    </row>
    <row r="3669" spans="1:29" x14ac:dyDescent="0.2">
      <c r="A3669" s="263" t="s">
        <v>2503</v>
      </c>
      <c r="B3669" s="48" t="s">
        <v>1046</v>
      </c>
      <c r="C3669" s="39" t="s">
        <v>2610</v>
      </c>
      <c r="D3669" s="292">
        <v>42244</v>
      </c>
      <c r="E3669" s="25">
        <v>22</v>
      </c>
      <c r="F3669" s="25" t="s">
        <v>1757</v>
      </c>
      <c r="G3669" s="25" t="s">
        <v>164</v>
      </c>
      <c r="H3669" s="210" t="s">
        <v>162</v>
      </c>
      <c r="K3669" s="64" t="s">
        <v>2328</v>
      </c>
      <c r="L3669" s="213">
        <v>900006000138119</v>
      </c>
      <c r="O3669" s="213" t="s">
        <v>2355</v>
      </c>
    </row>
    <row r="3670" spans="1:29" x14ac:dyDescent="0.2">
      <c r="A3670" s="263" t="s">
        <v>2503</v>
      </c>
      <c r="B3670" s="48" t="s">
        <v>1046</v>
      </c>
      <c r="C3670" s="39" t="s">
        <v>2610</v>
      </c>
      <c r="D3670" s="292">
        <v>42244</v>
      </c>
      <c r="E3670" s="25">
        <v>6</v>
      </c>
      <c r="F3670" s="25" t="s">
        <v>2295</v>
      </c>
      <c r="G3670" s="25" t="s">
        <v>161</v>
      </c>
      <c r="H3670" s="210" t="s">
        <v>176</v>
      </c>
      <c r="K3670" s="64" t="s">
        <v>2328</v>
      </c>
      <c r="O3670" s="213" t="s">
        <v>2355</v>
      </c>
      <c r="P3670" s="128">
        <v>78</v>
      </c>
      <c r="Q3670" s="128">
        <v>17</v>
      </c>
      <c r="R3670" s="128">
        <v>61</v>
      </c>
      <c r="S3670" s="128" t="s">
        <v>445</v>
      </c>
      <c r="T3670" s="128">
        <v>38</v>
      </c>
      <c r="U3670" s="128">
        <v>21</v>
      </c>
      <c r="V3670" s="213" t="s">
        <v>165</v>
      </c>
      <c r="Z3670" s="128">
        <v>79</v>
      </c>
      <c r="AA3670" s="128">
        <v>176</v>
      </c>
    </row>
    <row r="3671" spans="1:29" x14ac:dyDescent="0.2">
      <c r="A3671" s="263" t="s">
        <v>2503</v>
      </c>
      <c r="B3671" s="48" t="s">
        <v>1046</v>
      </c>
      <c r="C3671" s="39" t="s">
        <v>2610</v>
      </c>
      <c r="D3671" s="292">
        <v>42245</v>
      </c>
      <c r="E3671" s="25">
        <v>14</v>
      </c>
      <c r="F3671" s="25" t="s">
        <v>2295</v>
      </c>
      <c r="G3671" s="25" t="s">
        <v>164</v>
      </c>
      <c r="H3671" s="210" t="s">
        <v>162</v>
      </c>
      <c r="K3671" s="64" t="s">
        <v>2328</v>
      </c>
      <c r="L3671" s="213">
        <v>900006000137790</v>
      </c>
      <c r="O3671" s="213" t="s">
        <v>2355</v>
      </c>
    </row>
    <row r="3672" spans="1:29" x14ac:dyDescent="0.2">
      <c r="A3672" s="263" t="s">
        <v>2503</v>
      </c>
      <c r="B3672" s="48" t="s">
        <v>1046</v>
      </c>
      <c r="C3672" s="39" t="s">
        <v>2610</v>
      </c>
      <c r="D3672" s="292">
        <v>42245</v>
      </c>
      <c r="E3672" s="25">
        <v>16</v>
      </c>
      <c r="F3672" s="25" t="s">
        <v>2295</v>
      </c>
      <c r="G3672" s="25" t="s">
        <v>167</v>
      </c>
      <c r="H3672" s="210" t="s">
        <v>179</v>
      </c>
      <c r="K3672" s="64" t="s">
        <v>2328</v>
      </c>
      <c r="L3672" s="213">
        <v>900006000137378</v>
      </c>
      <c r="O3672" s="213" t="s">
        <v>2355</v>
      </c>
    </row>
    <row r="3673" spans="1:29" x14ac:dyDescent="0.2">
      <c r="A3673" s="263" t="s">
        <v>2503</v>
      </c>
      <c r="B3673" s="48" t="s">
        <v>1046</v>
      </c>
      <c r="C3673" s="211" t="s">
        <v>2359</v>
      </c>
      <c r="D3673" s="292">
        <v>42241</v>
      </c>
      <c r="E3673" s="25" t="s">
        <v>2403</v>
      </c>
      <c r="F3673" s="25" t="s">
        <v>1564</v>
      </c>
      <c r="H3673" s="210" t="s">
        <v>162</v>
      </c>
      <c r="K3673" s="64" t="s">
        <v>2328</v>
      </c>
      <c r="AC3673" s="39" t="s">
        <v>2759</v>
      </c>
    </row>
    <row r="3674" spans="1:29" x14ac:dyDescent="0.2">
      <c r="A3674" s="263" t="s">
        <v>2503</v>
      </c>
      <c r="B3674" s="48" t="s">
        <v>1057</v>
      </c>
      <c r="C3674" s="39" t="s">
        <v>2359</v>
      </c>
      <c r="D3674" s="292">
        <v>42233</v>
      </c>
      <c r="E3674" s="25">
        <v>10</v>
      </c>
      <c r="F3674" s="25" t="s">
        <v>2295</v>
      </c>
      <c r="G3674" s="25" t="s">
        <v>161</v>
      </c>
      <c r="H3674" s="210" t="s">
        <v>187</v>
      </c>
      <c r="K3674" s="39" t="s">
        <v>2332</v>
      </c>
      <c r="O3674" s="213" t="s">
        <v>2355</v>
      </c>
      <c r="P3674" s="128">
        <v>110</v>
      </c>
      <c r="Q3674" s="128">
        <v>30</v>
      </c>
      <c r="R3674" s="128">
        <v>80</v>
      </c>
      <c r="S3674" s="128" t="s">
        <v>2330</v>
      </c>
      <c r="T3674" s="128">
        <v>37</v>
      </c>
      <c r="U3674" s="128">
        <v>26</v>
      </c>
      <c r="V3674" s="213" t="s">
        <v>2760</v>
      </c>
    </row>
    <row r="3675" spans="1:29" x14ac:dyDescent="0.2">
      <c r="A3675" s="263" t="s">
        <v>2503</v>
      </c>
      <c r="B3675" s="48" t="s">
        <v>1057</v>
      </c>
      <c r="C3675" s="39" t="s">
        <v>2359</v>
      </c>
      <c r="D3675" s="292">
        <v>42233</v>
      </c>
      <c r="E3675" s="25">
        <v>12</v>
      </c>
      <c r="F3675" s="25" t="s">
        <v>2295</v>
      </c>
      <c r="G3675" s="25" t="s">
        <v>161</v>
      </c>
      <c r="H3675" s="210" t="s">
        <v>187</v>
      </c>
      <c r="K3675" s="39" t="s">
        <v>2331</v>
      </c>
      <c r="O3675" s="213" t="s">
        <v>2355</v>
      </c>
      <c r="P3675" s="128">
        <v>95</v>
      </c>
      <c r="Q3675" s="128">
        <v>31</v>
      </c>
      <c r="R3675" s="128">
        <v>64</v>
      </c>
      <c r="S3675" s="128" t="s">
        <v>2330</v>
      </c>
      <c r="T3675" s="128">
        <v>41</v>
      </c>
      <c r="U3675" s="128">
        <v>25</v>
      </c>
      <c r="V3675" s="213" t="s">
        <v>2760</v>
      </c>
    </row>
    <row r="3676" spans="1:29" x14ac:dyDescent="0.2">
      <c r="A3676" s="263" t="s">
        <v>2503</v>
      </c>
      <c r="B3676" s="48" t="s">
        <v>1061</v>
      </c>
      <c r="C3676" s="39" t="s">
        <v>2359</v>
      </c>
      <c r="D3676" s="292">
        <v>42233</v>
      </c>
      <c r="E3676" s="25">
        <v>3</v>
      </c>
      <c r="F3676" s="25" t="s">
        <v>2296</v>
      </c>
      <c r="G3676" s="25" t="s">
        <v>161</v>
      </c>
      <c r="H3676" s="210" t="s">
        <v>187</v>
      </c>
      <c r="K3676" s="39" t="s">
        <v>2331</v>
      </c>
      <c r="O3676" s="213" t="s">
        <v>2355</v>
      </c>
      <c r="P3676" s="128">
        <v>83</v>
      </c>
      <c r="Q3676" s="128">
        <v>20</v>
      </c>
      <c r="R3676" s="128">
        <v>53</v>
      </c>
      <c r="S3676" s="128" t="s">
        <v>2330</v>
      </c>
      <c r="T3676" s="128">
        <v>37</v>
      </c>
      <c r="U3676" s="128">
        <v>25</v>
      </c>
      <c r="V3676" s="213" t="s">
        <v>2760</v>
      </c>
    </row>
    <row r="3677" spans="1:29" x14ac:dyDescent="0.2">
      <c r="A3677" s="263" t="s">
        <v>2503</v>
      </c>
      <c r="B3677" s="48" t="s">
        <v>1061</v>
      </c>
      <c r="C3677" s="39" t="s">
        <v>2359</v>
      </c>
      <c r="D3677" s="292">
        <v>42233</v>
      </c>
      <c r="E3677" s="25">
        <v>15</v>
      </c>
      <c r="F3677" s="25" t="s">
        <v>2296</v>
      </c>
      <c r="G3677" s="25" t="s">
        <v>161</v>
      </c>
      <c r="H3677" s="210" t="s">
        <v>187</v>
      </c>
      <c r="K3677" s="39" t="s">
        <v>2331</v>
      </c>
      <c r="O3677" s="213" t="s">
        <v>2355</v>
      </c>
      <c r="P3677" s="128">
        <v>80</v>
      </c>
      <c r="Q3677" s="128">
        <v>26</v>
      </c>
      <c r="R3677" s="128">
        <v>54</v>
      </c>
      <c r="S3677" s="128" t="s">
        <v>2330</v>
      </c>
      <c r="T3677" s="128">
        <v>35</v>
      </c>
      <c r="U3677" s="128">
        <v>28</v>
      </c>
      <c r="V3677" s="213" t="s">
        <v>2760</v>
      </c>
    </row>
    <row r="3678" spans="1:29" x14ac:dyDescent="0.2">
      <c r="A3678" s="263" t="s">
        <v>2503</v>
      </c>
      <c r="B3678" s="48" t="s">
        <v>1054</v>
      </c>
      <c r="C3678" s="39" t="s">
        <v>2359</v>
      </c>
      <c r="D3678" s="292">
        <v>42234</v>
      </c>
      <c r="E3678" s="25">
        <v>11</v>
      </c>
      <c r="F3678" s="25" t="s">
        <v>2296</v>
      </c>
      <c r="G3678" s="25" t="s">
        <v>161</v>
      </c>
      <c r="H3678" s="210" t="s">
        <v>187</v>
      </c>
      <c r="K3678" s="39" t="s">
        <v>2331</v>
      </c>
      <c r="O3678" s="213" t="s">
        <v>2355</v>
      </c>
      <c r="P3678" s="128">
        <v>97</v>
      </c>
      <c r="Q3678" s="128">
        <v>16</v>
      </c>
      <c r="R3678" s="128">
        <v>81</v>
      </c>
      <c r="S3678" s="128" t="s">
        <v>2330</v>
      </c>
      <c r="T3678" s="128">
        <v>39</v>
      </c>
      <c r="U3678" s="128">
        <v>26</v>
      </c>
      <c r="V3678" s="213" t="s">
        <v>2760</v>
      </c>
    </row>
    <row r="3679" spans="1:29" x14ac:dyDescent="0.2">
      <c r="A3679" s="263" t="s">
        <v>2503</v>
      </c>
      <c r="B3679" s="48" t="s">
        <v>1054</v>
      </c>
      <c r="C3679" s="39" t="s">
        <v>2359</v>
      </c>
      <c r="D3679" s="292">
        <v>42234</v>
      </c>
      <c r="E3679" s="25">
        <v>13</v>
      </c>
      <c r="F3679" s="25" t="s">
        <v>2296</v>
      </c>
      <c r="G3679" s="25" t="s">
        <v>161</v>
      </c>
      <c r="H3679" s="210" t="s">
        <v>187</v>
      </c>
      <c r="K3679" s="39" t="s">
        <v>2331</v>
      </c>
      <c r="O3679" s="213" t="s">
        <v>2355</v>
      </c>
      <c r="P3679" s="128">
        <v>99</v>
      </c>
      <c r="Q3679" s="128">
        <v>15</v>
      </c>
      <c r="R3679" s="128">
        <v>84</v>
      </c>
      <c r="S3679" s="128" t="s">
        <v>2330</v>
      </c>
      <c r="T3679" s="128">
        <v>42</v>
      </c>
      <c r="U3679" s="128">
        <v>31</v>
      </c>
      <c r="V3679" s="213" t="s">
        <v>2760</v>
      </c>
    </row>
    <row r="3680" spans="1:29" x14ac:dyDescent="0.2">
      <c r="A3680" s="263" t="s">
        <v>2503</v>
      </c>
      <c r="B3680" s="48" t="s">
        <v>1054</v>
      </c>
      <c r="C3680" s="39" t="s">
        <v>2359</v>
      </c>
      <c r="D3680" s="292">
        <v>42234</v>
      </c>
      <c r="E3680" s="25">
        <v>15</v>
      </c>
      <c r="F3680" s="25" t="s">
        <v>2296</v>
      </c>
      <c r="G3680" s="25" t="s">
        <v>161</v>
      </c>
      <c r="H3680" s="210" t="s">
        <v>187</v>
      </c>
      <c r="K3680" s="39" t="s">
        <v>2331</v>
      </c>
      <c r="O3680" s="213" t="s">
        <v>2355</v>
      </c>
      <c r="P3680" s="128">
        <v>115</v>
      </c>
      <c r="Q3680" s="128">
        <v>19</v>
      </c>
      <c r="R3680" s="128">
        <v>96</v>
      </c>
      <c r="S3680" s="128" t="s">
        <v>445</v>
      </c>
      <c r="T3680" s="128">
        <v>43</v>
      </c>
      <c r="U3680" s="128">
        <v>28</v>
      </c>
      <c r="V3680" s="213" t="s">
        <v>165</v>
      </c>
    </row>
    <row r="3681" spans="1:22" x14ac:dyDescent="0.2">
      <c r="A3681" s="263" t="s">
        <v>2503</v>
      </c>
      <c r="B3681" s="48" t="s">
        <v>1055</v>
      </c>
      <c r="C3681" s="39" t="s">
        <v>2359</v>
      </c>
      <c r="D3681" s="292">
        <v>42234</v>
      </c>
      <c r="E3681" s="25">
        <v>22</v>
      </c>
      <c r="F3681" s="25" t="s">
        <v>1757</v>
      </c>
      <c r="G3681" s="25" t="s">
        <v>161</v>
      </c>
      <c r="H3681" s="210" t="s">
        <v>180</v>
      </c>
      <c r="K3681" s="39" t="s">
        <v>2332</v>
      </c>
      <c r="O3681" s="213" t="s">
        <v>2355</v>
      </c>
      <c r="P3681" s="128">
        <v>160</v>
      </c>
      <c r="Q3681" s="128">
        <v>15</v>
      </c>
      <c r="R3681" s="128">
        <v>145</v>
      </c>
      <c r="S3681" s="128" t="s">
        <v>445</v>
      </c>
      <c r="T3681" s="128">
        <v>49</v>
      </c>
      <c r="U3681" s="128">
        <v>29</v>
      </c>
      <c r="V3681" s="213" t="s">
        <v>165</v>
      </c>
    </row>
    <row r="3682" spans="1:22" x14ac:dyDescent="0.2">
      <c r="A3682" s="263" t="s">
        <v>2503</v>
      </c>
      <c r="B3682" s="48" t="s">
        <v>1055</v>
      </c>
      <c r="C3682" s="39" t="s">
        <v>2359</v>
      </c>
      <c r="D3682" s="292">
        <v>42234</v>
      </c>
      <c r="E3682" s="25">
        <v>11</v>
      </c>
      <c r="F3682" s="25" t="s">
        <v>2296</v>
      </c>
      <c r="G3682" s="25" t="s">
        <v>161</v>
      </c>
      <c r="H3682" s="210" t="s">
        <v>176</v>
      </c>
      <c r="K3682" s="39" t="s">
        <v>2331</v>
      </c>
      <c r="O3682" s="213" t="s">
        <v>2355</v>
      </c>
      <c r="P3682" s="128">
        <v>55</v>
      </c>
      <c r="Q3682" s="128">
        <v>20</v>
      </c>
      <c r="R3682" s="128">
        <v>35</v>
      </c>
      <c r="S3682" s="128" t="s">
        <v>2330</v>
      </c>
      <c r="T3682" s="128">
        <v>29</v>
      </c>
      <c r="U3682" s="128">
        <v>21</v>
      </c>
      <c r="V3682" s="213" t="s">
        <v>2760</v>
      </c>
    </row>
    <row r="3683" spans="1:22" x14ac:dyDescent="0.2">
      <c r="A3683" s="263" t="s">
        <v>2503</v>
      </c>
      <c r="B3683" s="48" t="s">
        <v>1055</v>
      </c>
      <c r="C3683" s="39" t="s">
        <v>2359</v>
      </c>
      <c r="D3683" s="292">
        <v>42234</v>
      </c>
      <c r="E3683" s="25">
        <v>15</v>
      </c>
      <c r="F3683" s="25" t="s">
        <v>2296</v>
      </c>
      <c r="G3683" s="25" t="s">
        <v>161</v>
      </c>
      <c r="H3683" s="210" t="s">
        <v>187</v>
      </c>
      <c r="K3683" s="39" t="s">
        <v>2331</v>
      </c>
      <c r="O3683" s="213" t="s">
        <v>2355</v>
      </c>
      <c r="P3683" s="128">
        <v>78</v>
      </c>
      <c r="Q3683" s="128">
        <v>18</v>
      </c>
      <c r="R3683" s="128">
        <v>60</v>
      </c>
      <c r="S3683" s="128" t="s">
        <v>2330</v>
      </c>
      <c r="T3683" s="128">
        <v>37</v>
      </c>
      <c r="U3683" s="128">
        <v>26</v>
      </c>
      <c r="V3683" s="213" t="s">
        <v>2760</v>
      </c>
    </row>
    <row r="3684" spans="1:22" x14ac:dyDescent="0.2">
      <c r="A3684" s="263" t="s">
        <v>2503</v>
      </c>
      <c r="B3684" s="48" t="s">
        <v>1055</v>
      </c>
      <c r="C3684" s="39" t="s">
        <v>2359</v>
      </c>
      <c r="D3684" s="292">
        <v>42234</v>
      </c>
      <c r="E3684" s="25">
        <v>1</v>
      </c>
      <c r="F3684" s="25" t="s">
        <v>2296</v>
      </c>
      <c r="G3684" s="25" t="s">
        <v>161</v>
      </c>
      <c r="H3684" s="210" t="s">
        <v>176</v>
      </c>
      <c r="K3684" s="39" t="s">
        <v>2332</v>
      </c>
      <c r="O3684" s="213" t="s">
        <v>2355</v>
      </c>
      <c r="P3684" s="128">
        <v>75</v>
      </c>
      <c r="Q3684" s="128">
        <v>21</v>
      </c>
      <c r="R3684" s="128">
        <v>54</v>
      </c>
      <c r="S3684" s="128" t="s">
        <v>445</v>
      </c>
      <c r="T3684" s="128">
        <v>37</v>
      </c>
      <c r="U3684" s="128">
        <v>23</v>
      </c>
      <c r="V3684" s="213" t="s">
        <v>165</v>
      </c>
    </row>
    <row r="3685" spans="1:22" x14ac:dyDescent="0.2">
      <c r="A3685" s="263" t="s">
        <v>2503</v>
      </c>
      <c r="B3685" s="48" t="s">
        <v>1055</v>
      </c>
      <c r="C3685" s="39" t="s">
        <v>2359</v>
      </c>
      <c r="D3685" s="292">
        <v>42234</v>
      </c>
      <c r="E3685" s="25">
        <v>2</v>
      </c>
      <c r="F3685" s="25" t="s">
        <v>2295</v>
      </c>
      <c r="G3685" s="25" t="s">
        <v>161</v>
      </c>
      <c r="H3685" s="210" t="s">
        <v>176</v>
      </c>
      <c r="K3685" s="39" t="s">
        <v>2331</v>
      </c>
      <c r="O3685" s="213" t="s">
        <v>2355</v>
      </c>
      <c r="P3685" s="128">
        <v>83</v>
      </c>
      <c r="Q3685" s="128">
        <v>28</v>
      </c>
      <c r="R3685" s="128">
        <v>55</v>
      </c>
      <c r="S3685" s="128" t="s">
        <v>445</v>
      </c>
      <c r="T3685" s="128">
        <v>38</v>
      </c>
      <c r="U3685" s="128">
        <v>22</v>
      </c>
      <c r="V3685" s="213" t="s">
        <v>165</v>
      </c>
    </row>
    <row r="3686" spans="1:22" x14ac:dyDescent="0.2">
      <c r="A3686" s="263" t="s">
        <v>2503</v>
      </c>
      <c r="B3686" s="48" t="s">
        <v>1055</v>
      </c>
      <c r="C3686" s="39" t="s">
        <v>2359</v>
      </c>
      <c r="D3686" s="292">
        <v>42234</v>
      </c>
      <c r="E3686" s="25">
        <v>3</v>
      </c>
      <c r="F3686" s="25" t="s">
        <v>2296</v>
      </c>
      <c r="G3686" s="25" t="s">
        <v>161</v>
      </c>
      <c r="H3686" s="210" t="s">
        <v>180</v>
      </c>
      <c r="K3686" s="39" t="s">
        <v>2331</v>
      </c>
      <c r="O3686" s="213" t="s">
        <v>2355</v>
      </c>
      <c r="P3686" s="128">
        <v>168</v>
      </c>
      <c r="Q3686" s="128">
        <v>18</v>
      </c>
      <c r="R3686" s="128">
        <v>150</v>
      </c>
      <c r="S3686" s="128" t="s">
        <v>445</v>
      </c>
      <c r="T3686" s="128">
        <v>42</v>
      </c>
      <c r="U3686" s="128">
        <v>27</v>
      </c>
      <c r="V3686" s="213" t="s">
        <v>165</v>
      </c>
    </row>
    <row r="3687" spans="1:22" x14ac:dyDescent="0.2">
      <c r="A3687" s="263" t="s">
        <v>2503</v>
      </c>
      <c r="B3687" s="48" t="s">
        <v>1056</v>
      </c>
      <c r="C3687" s="39" t="s">
        <v>2610</v>
      </c>
      <c r="D3687" s="292">
        <v>42234</v>
      </c>
      <c r="E3687" s="25">
        <v>2</v>
      </c>
      <c r="F3687" s="25" t="s">
        <v>2295</v>
      </c>
      <c r="G3687" s="25" t="s">
        <v>161</v>
      </c>
      <c r="H3687" s="210" t="s">
        <v>187</v>
      </c>
      <c r="K3687" s="39" t="s">
        <v>2332</v>
      </c>
      <c r="O3687" s="213" t="s">
        <v>2355</v>
      </c>
      <c r="P3687" s="128">
        <v>90</v>
      </c>
      <c r="Q3687" s="128">
        <v>16</v>
      </c>
      <c r="R3687" s="128">
        <v>74</v>
      </c>
      <c r="S3687" s="128" t="s">
        <v>2330</v>
      </c>
      <c r="T3687" s="128">
        <v>41</v>
      </c>
      <c r="U3687" s="128">
        <v>31</v>
      </c>
      <c r="V3687" s="213" t="s">
        <v>2760</v>
      </c>
    </row>
    <row r="3688" spans="1:22" x14ac:dyDescent="0.2">
      <c r="A3688" s="263" t="s">
        <v>2503</v>
      </c>
      <c r="B3688" s="48" t="s">
        <v>1056</v>
      </c>
      <c r="C3688" s="39" t="s">
        <v>2610</v>
      </c>
      <c r="D3688" s="292">
        <v>42234</v>
      </c>
      <c r="E3688" s="25">
        <v>19</v>
      </c>
      <c r="F3688" s="25" t="s">
        <v>2296</v>
      </c>
      <c r="G3688" s="25" t="s">
        <v>161</v>
      </c>
      <c r="H3688" s="210" t="s">
        <v>187</v>
      </c>
      <c r="K3688" s="39" t="s">
        <v>2331</v>
      </c>
      <c r="O3688" s="213" t="s">
        <v>2355</v>
      </c>
      <c r="P3688" s="128">
        <v>74</v>
      </c>
      <c r="Q3688" s="128">
        <v>16</v>
      </c>
      <c r="R3688" s="128">
        <v>58</v>
      </c>
      <c r="S3688" s="128" t="s">
        <v>2330</v>
      </c>
      <c r="T3688" s="128">
        <v>37</v>
      </c>
      <c r="U3688" s="128">
        <v>26</v>
      </c>
      <c r="V3688" s="213" t="s">
        <v>2760</v>
      </c>
    </row>
    <row r="3689" spans="1:22" x14ac:dyDescent="0.2">
      <c r="A3689" s="263" t="s">
        <v>2503</v>
      </c>
      <c r="B3689" s="48" t="s">
        <v>1056</v>
      </c>
      <c r="C3689" s="39" t="s">
        <v>2610</v>
      </c>
      <c r="D3689" s="292">
        <v>42234</v>
      </c>
      <c r="E3689" s="25">
        <v>7</v>
      </c>
      <c r="F3689" s="25" t="s">
        <v>2296</v>
      </c>
      <c r="G3689" s="25" t="s">
        <v>161</v>
      </c>
      <c r="H3689" s="210" t="s">
        <v>176</v>
      </c>
      <c r="K3689" s="39" t="s">
        <v>2331</v>
      </c>
      <c r="O3689" s="213" t="s">
        <v>2355</v>
      </c>
      <c r="P3689" s="128">
        <v>84</v>
      </c>
      <c r="Q3689" s="128">
        <v>22</v>
      </c>
      <c r="R3689" s="128">
        <v>62</v>
      </c>
      <c r="S3689" s="128" t="s">
        <v>445</v>
      </c>
      <c r="T3689" s="128">
        <v>33</v>
      </c>
      <c r="U3689" s="128">
        <v>24</v>
      </c>
      <c r="V3689" s="213" t="s">
        <v>165</v>
      </c>
    </row>
    <row r="3690" spans="1:22" x14ac:dyDescent="0.2">
      <c r="A3690" s="263" t="s">
        <v>2503</v>
      </c>
      <c r="B3690" s="48" t="s">
        <v>1056</v>
      </c>
      <c r="C3690" s="39" t="s">
        <v>2610</v>
      </c>
      <c r="D3690" s="292">
        <v>42234</v>
      </c>
      <c r="E3690" s="25">
        <v>6</v>
      </c>
      <c r="F3690" s="25" t="s">
        <v>2295</v>
      </c>
      <c r="G3690" s="25" t="s">
        <v>161</v>
      </c>
      <c r="H3690" s="210" t="s">
        <v>176</v>
      </c>
      <c r="K3690" s="39" t="s">
        <v>2332</v>
      </c>
      <c r="O3690" s="213" t="s">
        <v>2355</v>
      </c>
      <c r="P3690" s="128">
        <v>84</v>
      </c>
      <c r="Q3690" s="128">
        <v>33</v>
      </c>
      <c r="R3690" s="128">
        <v>51</v>
      </c>
      <c r="S3690" s="128" t="s">
        <v>445</v>
      </c>
      <c r="T3690" s="128">
        <v>37</v>
      </c>
      <c r="U3690" s="128">
        <v>24</v>
      </c>
      <c r="V3690" s="213" t="s">
        <v>165</v>
      </c>
    </row>
    <row r="3691" spans="1:22" x14ac:dyDescent="0.2">
      <c r="A3691" s="263" t="s">
        <v>2503</v>
      </c>
      <c r="B3691" s="48" t="s">
        <v>1056</v>
      </c>
      <c r="C3691" s="39" t="s">
        <v>2610</v>
      </c>
      <c r="D3691" s="292">
        <v>42234</v>
      </c>
      <c r="E3691" s="25">
        <v>3</v>
      </c>
      <c r="F3691" s="25" t="s">
        <v>2296</v>
      </c>
      <c r="G3691" s="25" t="s">
        <v>161</v>
      </c>
      <c r="H3691" s="210" t="s">
        <v>187</v>
      </c>
      <c r="K3691" s="39" t="s">
        <v>2332</v>
      </c>
      <c r="O3691" s="213" t="s">
        <v>2355</v>
      </c>
      <c r="P3691" s="128">
        <v>90</v>
      </c>
      <c r="Q3691" s="128">
        <v>16</v>
      </c>
      <c r="R3691" s="128">
        <v>74</v>
      </c>
      <c r="S3691" s="128" t="s">
        <v>2330</v>
      </c>
      <c r="T3691" s="128">
        <v>40</v>
      </c>
      <c r="U3691" s="128">
        <v>28</v>
      </c>
      <c r="V3691" s="213" t="s">
        <v>2760</v>
      </c>
    </row>
    <row r="3692" spans="1:22" x14ac:dyDescent="0.2">
      <c r="A3692" s="263" t="s">
        <v>2503</v>
      </c>
      <c r="B3692" s="48" t="s">
        <v>1057</v>
      </c>
      <c r="C3692" s="39" t="s">
        <v>2610</v>
      </c>
      <c r="D3692" s="292">
        <v>42234</v>
      </c>
      <c r="E3692" s="25">
        <v>1</v>
      </c>
      <c r="F3692" s="25" t="s">
        <v>2296</v>
      </c>
      <c r="G3692" s="25" t="s">
        <v>161</v>
      </c>
      <c r="H3692" s="210" t="s">
        <v>1164</v>
      </c>
      <c r="J3692" s="82" t="s">
        <v>2317</v>
      </c>
      <c r="K3692" s="64" t="s">
        <v>2328</v>
      </c>
      <c r="O3692" s="213" t="s">
        <v>2355</v>
      </c>
    </row>
    <row r="3693" spans="1:22" x14ac:dyDescent="0.2">
      <c r="A3693" s="263" t="s">
        <v>2503</v>
      </c>
      <c r="B3693" s="48" t="s">
        <v>1057</v>
      </c>
      <c r="C3693" s="39" t="s">
        <v>2610</v>
      </c>
      <c r="D3693" s="292">
        <v>42234</v>
      </c>
      <c r="E3693" s="25">
        <v>3</v>
      </c>
      <c r="F3693" s="25" t="s">
        <v>2296</v>
      </c>
      <c r="G3693" s="25" t="s">
        <v>161</v>
      </c>
      <c r="H3693" s="210" t="s">
        <v>187</v>
      </c>
      <c r="K3693" s="39" t="s">
        <v>2331</v>
      </c>
      <c r="O3693" s="213" t="s">
        <v>2355</v>
      </c>
      <c r="P3693" s="128">
        <v>91</v>
      </c>
      <c r="Q3693" s="128">
        <v>10</v>
      </c>
      <c r="R3693" s="128">
        <v>81</v>
      </c>
      <c r="S3693" s="128" t="s">
        <v>2330</v>
      </c>
      <c r="T3693" s="128">
        <v>39</v>
      </c>
      <c r="U3693" s="128">
        <v>27</v>
      </c>
      <c r="V3693" s="213" t="s">
        <v>2760</v>
      </c>
    </row>
    <row r="3694" spans="1:22" x14ac:dyDescent="0.2">
      <c r="A3694" s="263" t="s">
        <v>2503</v>
      </c>
      <c r="B3694" s="48" t="s">
        <v>1057</v>
      </c>
      <c r="C3694" s="39" t="s">
        <v>2610</v>
      </c>
      <c r="D3694" s="292">
        <v>42234</v>
      </c>
      <c r="E3694" s="25">
        <v>5</v>
      </c>
      <c r="F3694" s="25" t="s">
        <v>2296</v>
      </c>
      <c r="G3694" s="25" t="s">
        <v>161</v>
      </c>
      <c r="H3694" s="210" t="s">
        <v>187</v>
      </c>
      <c r="K3694" s="64" t="s">
        <v>2328</v>
      </c>
      <c r="O3694" s="213" t="s">
        <v>2355</v>
      </c>
      <c r="P3694" s="128">
        <v>96</v>
      </c>
      <c r="Q3694" s="128">
        <v>8.5</v>
      </c>
      <c r="R3694" s="128">
        <v>87.5</v>
      </c>
      <c r="S3694" s="128" t="s">
        <v>2330</v>
      </c>
      <c r="T3694" s="128">
        <v>38</v>
      </c>
      <c r="U3694" s="128">
        <v>31</v>
      </c>
      <c r="V3694" s="213" t="s">
        <v>2760</v>
      </c>
    </row>
    <row r="3695" spans="1:22" x14ac:dyDescent="0.2">
      <c r="A3695" s="263" t="s">
        <v>2503</v>
      </c>
      <c r="B3695" s="48" t="s">
        <v>1057</v>
      </c>
      <c r="C3695" s="39" t="s">
        <v>2610</v>
      </c>
      <c r="D3695" s="292">
        <v>42234</v>
      </c>
      <c r="E3695" s="25">
        <v>7</v>
      </c>
      <c r="F3695" s="25" t="s">
        <v>2296</v>
      </c>
      <c r="G3695" s="25" t="s">
        <v>161</v>
      </c>
      <c r="H3695" s="210" t="s">
        <v>185</v>
      </c>
      <c r="K3695" s="39" t="s">
        <v>2331</v>
      </c>
      <c r="O3695" s="213" t="s">
        <v>2355</v>
      </c>
      <c r="P3695" s="128">
        <v>41</v>
      </c>
      <c r="Q3695" s="128">
        <v>8.5</v>
      </c>
      <c r="R3695" s="128">
        <v>32.5</v>
      </c>
      <c r="S3695" s="128" t="s">
        <v>445</v>
      </c>
      <c r="T3695" s="128">
        <v>34</v>
      </c>
      <c r="U3695" s="128">
        <v>24</v>
      </c>
      <c r="V3695" s="213" t="s">
        <v>165</v>
      </c>
    </row>
    <row r="3696" spans="1:22" x14ac:dyDescent="0.2">
      <c r="A3696" s="263" t="s">
        <v>2503</v>
      </c>
      <c r="B3696" s="48" t="s">
        <v>1057</v>
      </c>
      <c r="C3696" s="39" t="s">
        <v>2610</v>
      </c>
      <c r="D3696" s="292">
        <v>42234</v>
      </c>
      <c r="E3696" s="25">
        <v>12</v>
      </c>
      <c r="F3696" s="25" t="s">
        <v>2295</v>
      </c>
      <c r="G3696" s="25" t="s">
        <v>161</v>
      </c>
      <c r="H3696" s="210" t="s">
        <v>187</v>
      </c>
      <c r="K3696" s="39" t="s">
        <v>2331</v>
      </c>
      <c r="O3696" s="213" t="s">
        <v>2355</v>
      </c>
      <c r="P3696" s="128">
        <v>81</v>
      </c>
      <c r="Q3696" s="128">
        <v>8</v>
      </c>
      <c r="R3696" s="128">
        <v>73</v>
      </c>
      <c r="S3696" s="128" t="s">
        <v>2330</v>
      </c>
      <c r="T3696" s="128">
        <v>40</v>
      </c>
      <c r="U3696" s="128">
        <v>30</v>
      </c>
      <c r="V3696" s="213" t="s">
        <v>165</v>
      </c>
    </row>
    <row r="3697" spans="1:29" x14ac:dyDescent="0.2">
      <c r="A3697" s="263" t="s">
        <v>2503</v>
      </c>
      <c r="B3697" s="48" t="s">
        <v>1057</v>
      </c>
      <c r="C3697" s="39" t="s">
        <v>2610</v>
      </c>
      <c r="D3697" s="292">
        <v>42234</v>
      </c>
      <c r="E3697" s="25">
        <v>16</v>
      </c>
      <c r="F3697" s="25" t="s">
        <v>2295</v>
      </c>
      <c r="G3697" s="25" t="s">
        <v>161</v>
      </c>
      <c r="H3697" s="210" t="s">
        <v>187</v>
      </c>
      <c r="K3697" s="39" t="s">
        <v>2332</v>
      </c>
      <c r="O3697" s="213" t="s">
        <v>2355</v>
      </c>
      <c r="P3697" s="128">
        <v>95</v>
      </c>
      <c r="Q3697" s="128">
        <v>8</v>
      </c>
      <c r="R3697" s="128">
        <v>87</v>
      </c>
      <c r="S3697" s="128" t="s">
        <v>2330</v>
      </c>
      <c r="T3697" s="128">
        <v>39</v>
      </c>
      <c r="U3697" s="128">
        <v>27.5</v>
      </c>
      <c r="V3697" s="213" t="s">
        <v>2760</v>
      </c>
    </row>
    <row r="3698" spans="1:29" x14ac:dyDescent="0.2">
      <c r="A3698" s="263" t="s">
        <v>2503</v>
      </c>
      <c r="B3698" s="48" t="s">
        <v>1057</v>
      </c>
      <c r="C3698" s="39" t="s">
        <v>2610</v>
      </c>
      <c r="D3698" s="292">
        <v>42234</v>
      </c>
      <c r="E3698" s="25">
        <v>18</v>
      </c>
      <c r="F3698" s="25" t="s">
        <v>2295</v>
      </c>
      <c r="G3698" s="25" t="s">
        <v>161</v>
      </c>
      <c r="H3698" s="210" t="s">
        <v>187</v>
      </c>
      <c r="K3698" s="39" t="s">
        <v>2332</v>
      </c>
      <c r="O3698" s="213" t="s">
        <v>2355</v>
      </c>
      <c r="P3698" s="128">
        <v>68</v>
      </c>
      <c r="Q3698" s="128">
        <v>8</v>
      </c>
      <c r="R3698" s="128">
        <v>60</v>
      </c>
      <c r="S3698" s="128" t="s">
        <v>2329</v>
      </c>
      <c r="T3698" s="128">
        <v>37</v>
      </c>
      <c r="U3698" s="128">
        <v>27</v>
      </c>
      <c r="V3698" s="213" t="s">
        <v>2760</v>
      </c>
    </row>
    <row r="3699" spans="1:29" x14ac:dyDescent="0.2">
      <c r="A3699" s="263" t="s">
        <v>2503</v>
      </c>
      <c r="B3699" s="48" t="s">
        <v>1057</v>
      </c>
      <c r="C3699" s="39" t="s">
        <v>2610</v>
      </c>
      <c r="D3699" s="292">
        <v>42234</v>
      </c>
      <c r="E3699" s="25">
        <v>19</v>
      </c>
      <c r="F3699" s="25" t="s">
        <v>2296</v>
      </c>
      <c r="G3699" s="25" t="s">
        <v>161</v>
      </c>
      <c r="H3699" s="210" t="s">
        <v>187</v>
      </c>
      <c r="K3699" s="39" t="s">
        <v>2331</v>
      </c>
      <c r="O3699" s="213" t="s">
        <v>2355</v>
      </c>
      <c r="P3699" s="128">
        <v>78</v>
      </c>
      <c r="Q3699" s="128">
        <v>12</v>
      </c>
      <c r="R3699" s="128">
        <v>66</v>
      </c>
      <c r="S3699" s="128" t="s">
        <v>2330</v>
      </c>
      <c r="T3699" s="128">
        <v>39</v>
      </c>
      <c r="U3699" s="128">
        <v>28</v>
      </c>
      <c r="V3699" s="213" t="s">
        <v>2760</v>
      </c>
    </row>
    <row r="3700" spans="1:29" x14ac:dyDescent="0.2">
      <c r="A3700" s="263" t="s">
        <v>2503</v>
      </c>
      <c r="B3700" s="48" t="s">
        <v>1059</v>
      </c>
      <c r="C3700" s="39" t="s">
        <v>2359</v>
      </c>
      <c r="D3700" s="292">
        <v>42234</v>
      </c>
      <c r="E3700" s="25">
        <v>5</v>
      </c>
      <c r="F3700" s="25" t="s">
        <v>2296</v>
      </c>
      <c r="G3700" s="25" t="s">
        <v>161</v>
      </c>
      <c r="H3700" s="210" t="s">
        <v>176</v>
      </c>
      <c r="K3700" s="39" t="s">
        <v>2332</v>
      </c>
      <c r="O3700" s="213" t="s">
        <v>2355</v>
      </c>
      <c r="P3700" s="128">
        <v>51</v>
      </c>
      <c r="Q3700" s="128">
        <v>18</v>
      </c>
      <c r="R3700" s="128">
        <v>33</v>
      </c>
      <c r="S3700" s="128" t="s">
        <v>2330</v>
      </c>
      <c r="T3700" s="128">
        <v>31</v>
      </c>
      <c r="U3700" s="128">
        <v>22</v>
      </c>
      <c r="V3700" s="213" t="s">
        <v>2760</v>
      </c>
    </row>
    <row r="3701" spans="1:29" x14ac:dyDescent="0.2">
      <c r="A3701" s="263" t="s">
        <v>2503</v>
      </c>
      <c r="B3701" s="48" t="s">
        <v>1059</v>
      </c>
      <c r="C3701" s="39" t="s">
        <v>2359</v>
      </c>
      <c r="D3701" s="292">
        <v>42234</v>
      </c>
      <c r="E3701" s="25">
        <v>7</v>
      </c>
      <c r="F3701" s="25" t="s">
        <v>2296</v>
      </c>
      <c r="G3701" s="25" t="s">
        <v>161</v>
      </c>
      <c r="H3701" s="210" t="s">
        <v>176</v>
      </c>
      <c r="K3701" s="39" t="s">
        <v>2331</v>
      </c>
      <c r="O3701" s="213" t="s">
        <v>2355</v>
      </c>
      <c r="P3701" s="128">
        <v>62</v>
      </c>
      <c r="Q3701" s="128">
        <v>16</v>
      </c>
      <c r="R3701" s="128">
        <v>46</v>
      </c>
      <c r="S3701" s="128" t="s">
        <v>445</v>
      </c>
      <c r="T3701" s="128">
        <v>34</v>
      </c>
      <c r="U3701" s="128">
        <v>21</v>
      </c>
      <c r="V3701" s="213" t="s">
        <v>165</v>
      </c>
    </row>
    <row r="3702" spans="1:29" x14ac:dyDescent="0.2">
      <c r="A3702" s="263" t="s">
        <v>2503</v>
      </c>
      <c r="B3702" s="48" t="s">
        <v>1059</v>
      </c>
      <c r="C3702" s="39" t="s">
        <v>2359</v>
      </c>
      <c r="D3702" s="292">
        <v>42234</v>
      </c>
      <c r="E3702" s="25">
        <v>8</v>
      </c>
      <c r="F3702" s="25" t="s">
        <v>2295</v>
      </c>
      <c r="G3702" s="25" t="s">
        <v>161</v>
      </c>
      <c r="H3702" s="210" t="s">
        <v>187</v>
      </c>
      <c r="K3702" s="39" t="s">
        <v>2331</v>
      </c>
      <c r="O3702" s="213" t="s">
        <v>2355</v>
      </c>
      <c r="P3702" s="128">
        <v>86</v>
      </c>
      <c r="Q3702" s="128">
        <v>29</v>
      </c>
      <c r="R3702" s="128">
        <v>57</v>
      </c>
      <c r="S3702" s="128" t="s">
        <v>2330</v>
      </c>
      <c r="T3702" s="128">
        <v>32</v>
      </c>
      <c r="U3702" s="128">
        <v>25</v>
      </c>
      <c r="V3702" s="213" t="s">
        <v>2760</v>
      </c>
    </row>
    <row r="3703" spans="1:29" x14ac:dyDescent="0.2">
      <c r="A3703" s="263" t="s">
        <v>2503</v>
      </c>
      <c r="B3703" s="48" t="s">
        <v>1059</v>
      </c>
      <c r="C3703" s="39" t="s">
        <v>2359</v>
      </c>
      <c r="D3703" s="292">
        <v>42234</v>
      </c>
      <c r="E3703" s="25">
        <v>21</v>
      </c>
      <c r="F3703" s="25" t="s">
        <v>1757</v>
      </c>
      <c r="G3703" s="25" t="s">
        <v>161</v>
      </c>
      <c r="H3703" s="210" t="s">
        <v>179</v>
      </c>
      <c r="K3703" s="39" t="s">
        <v>2332</v>
      </c>
      <c r="L3703" s="213">
        <v>900006000138990</v>
      </c>
      <c r="N3703" s="64" t="s">
        <v>2705</v>
      </c>
      <c r="O3703" s="213" t="s">
        <v>2355</v>
      </c>
      <c r="P3703" s="128">
        <v>830</v>
      </c>
      <c r="Q3703" s="128">
        <v>50</v>
      </c>
      <c r="R3703" s="128">
        <v>780</v>
      </c>
      <c r="S3703" s="128" t="s">
        <v>445</v>
      </c>
      <c r="T3703" s="128">
        <v>78</v>
      </c>
      <c r="U3703" s="128">
        <v>63</v>
      </c>
      <c r="V3703" s="213" t="s">
        <v>165</v>
      </c>
    </row>
    <row r="3704" spans="1:29" x14ac:dyDescent="0.2">
      <c r="A3704" s="263" t="s">
        <v>2503</v>
      </c>
      <c r="B3704" s="48" t="s">
        <v>1059</v>
      </c>
      <c r="C3704" s="39" t="s">
        <v>2359</v>
      </c>
      <c r="D3704" s="292">
        <v>42234</v>
      </c>
      <c r="E3704" s="25">
        <v>7</v>
      </c>
      <c r="F3704" s="25" t="s">
        <v>2296</v>
      </c>
      <c r="G3704" s="25" t="s">
        <v>161</v>
      </c>
      <c r="H3704" s="210" t="s">
        <v>176</v>
      </c>
      <c r="K3704" s="39" t="s">
        <v>2331</v>
      </c>
      <c r="O3704" s="213" t="s">
        <v>2355</v>
      </c>
      <c r="P3704" s="128">
        <v>53</v>
      </c>
      <c r="Q3704" s="128">
        <v>17</v>
      </c>
      <c r="R3704" s="128">
        <v>36</v>
      </c>
      <c r="S3704" s="128" t="s">
        <v>2330</v>
      </c>
      <c r="T3704" s="128">
        <v>33</v>
      </c>
      <c r="U3704" s="128">
        <v>22</v>
      </c>
      <c r="V3704" s="213" t="s">
        <v>2760</v>
      </c>
    </row>
    <row r="3705" spans="1:29" x14ac:dyDescent="0.2">
      <c r="A3705" s="263" t="s">
        <v>2503</v>
      </c>
      <c r="B3705" s="48" t="s">
        <v>1059</v>
      </c>
      <c r="C3705" s="39" t="s">
        <v>2359</v>
      </c>
      <c r="D3705" s="292">
        <v>42234</v>
      </c>
      <c r="E3705" s="25">
        <v>8</v>
      </c>
      <c r="F3705" s="25" t="s">
        <v>2295</v>
      </c>
      <c r="G3705" s="25" t="s">
        <v>161</v>
      </c>
      <c r="H3705" s="210" t="s">
        <v>187</v>
      </c>
      <c r="K3705" s="39" t="s">
        <v>2331</v>
      </c>
      <c r="O3705" s="213" t="s">
        <v>2355</v>
      </c>
      <c r="P3705" s="128">
        <v>97</v>
      </c>
      <c r="Q3705" s="128">
        <v>34</v>
      </c>
      <c r="R3705" s="128">
        <v>63</v>
      </c>
      <c r="S3705" s="128" t="s">
        <v>2330</v>
      </c>
      <c r="T3705" s="128">
        <v>35</v>
      </c>
      <c r="U3705" s="128">
        <v>24</v>
      </c>
      <c r="V3705" s="213" t="s">
        <v>2760</v>
      </c>
    </row>
    <row r="3706" spans="1:29" x14ac:dyDescent="0.2">
      <c r="A3706" s="263" t="s">
        <v>2503</v>
      </c>
      <c r="B3706" s="48" t="s">
        <v>1059</v>
      </c>
      <c r="C3706" s="39" t="s">
        <v>2359</v>
      </c>
      <c r="D3706" s="292">
        <v>42234</v>
      </c>
      <c r="E3706" s="25">
        <v>11</v>
      </c>
      <c r="F3706" s="25" t="s">
        <v>2296</v>
      </c>
      <c r="G3706" s="25" t="s">
        <v>161</v>
      </c>
      <c r="H3706" s="210" t="s">
        <v>187</v>
      </c>
      <c r="K3706" s="39" t="s">
        <v>2332</v>
      </c>
      <c r="O3706" s="213" t="s">
        <v>2355</v>
      </c>
      <c r="P3706" s="128">
        <v>102</v>
      </c>
      <c r="Q3706" s="128">
        <v>16</v>
      </c>
      <c r="R3706" s="128">
        <v>86</v>
      </c>
      <c r="S3706" s="128" t="s">
        <v>2330</v>
      </c>
      <c r="T3706" s="128">
        <v>40</v>
      </c>
      <c r="U3706" s="128">
        <v>28</v>
      </c>
      <c r="V3706" s="213" t="s">
        <v>2760</v>
      </c>
    </row>
    <row r="3707" spans="1:29" x14ac:dyDescent="0.2">
      <c r="A3707" s="263" t="s">
        <v>2503</v>
      </c>
      <c r="B3707" s="48" t="s">
        <v>1054</v>
      </c>
      <c r="C3707" s="39" t="s">
        <v>2359</v>
      </c>
      <c r="D3707" s="292">
        <v>42235</v>
      </c>
      <c r="E3707" s="25">
        <v>2</v>
      </c>
      <c r="F3707" s="25" t="s">
        <v>2295</v>
      </c>
      <c r="G3707" s="25" t="s">
        <v>161</v>
      </c>
      <c r="H3707" s="210" t="s">
        <v>176</v>
      </c>
      <c r="K3707" s="39" t="s">
        <v>2331</v>
      </c>
      <c r="O3707" s="213" t="s">
        <v>2355</v>
      </c>
      <c r="P3707" s="128">
        <v>64</v>
      </c>
      <c r="Q3707" s="128">
        <v>22</v>
      </c>
      <c r="R3707" s="128">
        <v>42</v>
      </c>
      <c r="S3707" s="128" t="s">
        <v>445</v>
      </c>
      <c r="T3707" s="128">
        <v>34</v>
      </c>
      <c r="U3707" s="128">
        <v>23</v>
      </c>
      <c r="V3707" s="213" t="s">
        <v>165</v>
      </c>
    </row>
    <row r="3708" spans="1:29" x14ac:dyDescent="0.2">
      <c r="A3708" s="263" t="s">
        <v>2503</v>
      </c>
      <c r="B3708" s="48" t="s">
        <v>1054</v>
      </c>
      <c r="C3708" s="39" t="s">
        <v>2359</v>
      </c>
      <c r="D3708" s="292">
        <v>42235</v>
      </c>
      <c r="E3708" s="25">
        <v>15</v>
      </c>
      <c r="F3708" s="25" t="s">
        <v>2296</v>
      </c>
      <c r="G3708" s="25" t="s">
        <v>161</v>
      </c>
      <c r="H3708" s="210" t="s">
        <v>187</v>
      </c>
      <c r="K3708" s="39" t="s">
        <v>2332</v>
      </c>
      <c r="O3708" s="213" t="s">
        <v>2355</v>
      </c>
      <c r="P3708" s="128">
        <v>105</v>
      </c>
      <c r="Q3708" s="128">
        <v>15</v>
      </c>
      <c r="R3708" s="128">
        <v>90</v>
      </c>
      <c r="S3708" s="128" t="s">
        <v>445</v>
      </c>
      <c r="T3708" s="128">
        <v>43</v>
      </c>
      <c r="U3708" s="128">
        <v>31</v>
      </c>
      <c r="V3708" s="213" t="s">
        <v>165</v>
      </c>
    </row>
    <row r="3709" spans="1:29" x14ac:dyDescent="0.2">
      <c r="A3709" s="263" t="s">
        <v>2503</v>
      </c>
      <c r="B3709" s="48" t="s">
        <v>1054</v>
      </c>
      <c r="C3709" s="39" t="s">
        <v>2359</v>
      </c>
      <c r="D3709" s="292">
        <v>42235</v>
      </c>
      <c r="E3709" s="25">
        <v>19</v>
      </c>
      <c r="F3709" s="25" t="s">
        <v>2296</v>
      </c>
      <c r="G3709" s="25" t="s">
        <v>161</v>
      </c>
      <c r="H3709" s="210" t="s">
        <v>176</v>
      </c>
      <c r="K3709" s="39" t="s">
        <v>2331</v>
      </c>
      <c r="O3709" s="213" t="s">
        <v>2355</v>
      </c>
      <c r="P3709" s="128">
        <v>48</v>
      </c>
      <c r="Q3709" s="128">
        <v>18</v>
      </c>
      <c r="R3709" s="128">
        <v>30</v>
      </c>
      <c r="S3709" s="128" t="s">
        <v>445</v>
      </c>
      <c r="T3709" s="128">
        <v>32</v>
      </c>
      <c r="U3709" s="128">
        <v>20</v>
      </c>
      <c r="V3709" s="213" t="s">
        <v>165</v>
      </c>
    </row>
    <row r="3710" spans="1:29" x14ac:dyDescent="0.2">
      <c r="A3710" s="263" t="s">
        <v>2503</v>
      </c>
      <c r="B3710" s="48" t="s">
        <v>1054</v>
      </c>
      <c r="C3710" s="211" t="s">
        <v>2359</v>
      </c>
      <c r="D3710" s="292">
        <v>42235</v>
      </c>
      <c r="E3710" s="25" t="s">
        <v>2404</v>
      </c>
      <c r="F3710" s="25" t="s">
        <v>1564</v>
      </c>
      <c r="H3710" s="210" t="s">
        <v>171</v>
      </c>
      <c r="K3710" s="64" t="s">
        <v>2328</v>
      </c>
      <c r="AC3710" s="39" t="s">
        <v>2761</v>
      </c>
    </row>
    <row r="3711" spans="1:29" x14ac:dyDescent="0.2">
      <c r="A3711" s="263" t="s">
        <v>2503</v>
      </c>
      <c r="B3711" s="48" t="s">
        <v>1055</v>
      </c>
      <c r="C3711" s="39" t="s">
        <v>2359</v>
      </c>
      <c r="D3711" s="292">
        <v>42235</v>
      </c>
      <c r="E3711" s="25">
        <v>1</v>
      </c>
      <c r="F3711" s="25" t="s">
        <v>2296</v>
      </c>
      <c r="G3711" s="25" t="s">
        <v>161</v>
      </c>
      <c r="H3711" s="210" t="s">
        <v>176</v>
      </c>
      <c r="K3711" s="39" t="s">
        <v>2331</v>
      </c>
      <c r="O3711" s="213" t="s">
        <v>2355</v>
      </c>
      <c r="P3711" s="128">
        <v>57</v>
      </c>
      <c r="Q3711" s="128">
        <v>16</v>
      </c>
      <c r="R3711" s="128">
        <v>41</v>
      </c>
      <c r="S3711" s="128" t="s">
        <v>2330</v>
      </c>
      <c r="T3711" s="128">
        <v>35</v>
      </c>
      <c r="U3711" s="128">
        <v>21</v>
      </c>
      <c r="V3711" s="213" t="s">
        <v>2760</v>
      </c>
    </row>
    <row r="3712" spans="1:29" x14ac:dyDescent="0.2">
      <c r="A3712" s="263" t="s">
        <v>2503</v>
      </c>
      <c r="B3712" s="48" t="s">
        <v>1055</v>
      </c>
      <c r="C3712" s="39" t="s">
        <v>2359</v>
      </c>
      <c r="D3712" s="292">
        <v>42235</v>
      </c>
      <c r="E3712" s="25">
        <v>5</v>
      </c>
      <c r="F3712" s="25" t="s">
        <v>2296</v>
      </c>
      <c r="G3712" s="25" t="s">
        <v>161</v>
      </c>
      <c r="H3712" s="210" t="s">
        <v>176</v>
      </c>
      <c r="K3712" s="39" t="s">
        <v>2331</v>
      </c>
      <c r="O3712" s="213" t="s">
        <v>2355</v>
      </c>
      <c r="P3712" s="128">
        <v>47</v>
      </c>
      <c r="Q3712" s="128">
        <v>21</v>
      </c>
      <c r="R3712" s="128">
        <v>26</v>
      </c>
      <c r="S3712" s="128" t="s">
        <v>2330</v>
      </c>
      <c r="T3712" s="128">
        <v>32</v>
      </c>
      <c r="U3712" s="128">
        <v>23</v>
      </c>
      <c r="V3712" s="213" t="s">
        <v>2760</v>
      </c>
      <c r="AB3712" s="213" t="s">
        <v>181</v>
      </c>
    </row>
    <row r="3713" spans="1:29" x14ac:dyDescent="0.2">
      <c r="A3713" s="263" t="s">
        <v>2503</v>
      </c>
      <c r="B3713" s="48" t="s">
        <v>1055</v>
      </c>
      <c r="C3713" s="39" t="s">
        <v>2359</v>
      </c>
      <c r="D3713" s="292">
        <v>42235</v>
      </c>
      <c r="E3713" s="25">
        <v>11</v>
      </c>
      <c r="F3713" s="25" t="s">
        <v>2296</v>
      </c>
      <c r="G3713" s="25" t="s">
        <v>161</v>
      </c>
      <c r="H3713" s="210" t="s">
        <v>176</v>
      </c>
      <c r="K3713" s="39" t="s">
        <v>2331</v>
      </c>
      <c r="O3713" s="213" t="s">
        <v>2355</v>
      </c>
      <c r="P3713" s="128">
        <v>64</v>
      </c>
      <c r="Q3713" s="128">
        <v>15</v>
      </c>
      <c r="R3713" s="128">
        <v>49</v>
      </c>
      <c r="S3713" s="128" t="s">
        <v>445</v>
      </c>
      <c r="T3713" s="128">
        <v>32</v>
      </c>
      <c r="U3713" s="128">
        <v>22</v>
      </c>
      <c r="V3713" s="213" t="s">
        <v>165</v>
      </c>
    </row>
    <row r="3714" spans="1:29" x14ac:dyDescent="0.2">
      <c r="A3714" s="263" t="s">
        <v>2503</v>
      </c>
      <c r="B3714" s="48" t="s">
        <v>1055</v>
      </c>
      <c r="C3714" s="39" t="s">
        <v>2359</v>
      </c>
      <c r="D3714" s="292">
        <v>42235</v>
      </c>
      <c r="E3714" s="25">
        <v>13</v>
      </c>
      <c r="F3714" s="25" t="s">
        <v>2296</v>
      </c>
      <c r="G3714" s="25" t="s">
        <v>161</v>
      </c>
      <c r="H3714" s="210" t="s">
        <v>187</v>
      </c>
      <c r="K3714" s="39" t="s">
        <v>2331</v>
      </c>
      <c r="O3714" s="213" t="s">
        <v>2355</v>
      </c>
      <c r="P3714" s="128">
        <v>88</v>
      </c>
      <c r="Q3714" s="128">
        <v>23</v>
      </c>
      <c r="R3714" s="128">
        <v>65</v>
      </c>
      <c r="S3714" s="128" t="s">
        <v>2330</v>
      </c>
      <c r="T3714" s="128">
        <v>32</v>
      </c>
      <c r="U3714" s="128">
        <v>26</v>
      </c>
      <c r="V3714" s="213" t="s">
        <v>2760</v>
      </c>
    </row>
    <row r="3715" spans="1:29" x14ac:dyDescent="0.2">
      <c r="A3715" s="263" t="s">
        <v>2503</v>
      </c>
      <c r="B3715" s="48" t="s">
        <v>1055</v>
      </c>
      <c r="C3715" s="39" t="s">
        <v>2359</v>
      </c>
      <c r="D3715" s="292">
        <v>42235</v>
      </c>
      <c r="E3715" s="25">
        <v>17</v>
      </c>
      <c r="F3715" s="25" t="s">
        <v>2296</v>
      </c>
      <c r="G3715" s="25" t="s">
        <v>161</v>
      </c>
      <c r="H3715" s="210" t="s">
        <v>176</v>
      </c>
      <c r="K3715" s="39" t="s">
        <v>2332</v>
      </c>
      <c r="O3715" s="213" t="s">
        <v>2355</v>
      </c>
      <c r="P3715" s="128">
        <v>70</v>
      </c>
      <c r="Q3715" s="128">
        <v>20</v>
      </c>
      <c r="R3715" s="128">
        <v>50</v>
      </c>
      <c r="S3715" s="128" t="s">
        <v>2330</v>
      </c>
      <c r="T3715" s="128">
        <v>31</v>
      </c>
      <c r="U3715" s="128">
        <v>22</v>
      </c>
      <c r="V3715" s="213" t="s">
        <v>2760</v>
      </c>
    </row>
    <row r="3716" spans="1:29" x14ac:dyDescent="0.2">
      <c r="A3716" s="263" t="s">
        <v>2503</v>
      </c>
      <c r="B3716" s="48" t="s">
        <v>1055</v>
      </c>
      <c r="C3716" s="39" t="s">
        <v>2359</v>
      </c>
      <c r="D3716" s="292">
        <v>42235</v>
      </c>
      <c r="E3716" s="25">
        <v>19</v>
      </c>
      <c r="F3716" s="25" t="s">
        <v>2296</v>
      </c>
      <c r="G3716" s="25" t="s">
        <v>161</v>
      </c>
      <c r="H3716" s="210" t="s">
        <v>176</v>
      </c>
      <c r="K3716" s="39" t="s">
        <v>2332</v>
      </c>
      <c r="O3716" s="213" t="s">
        <v>2355</v>
      </c>
      <c r="P3716" s="128">
        <v>62</v>
      </c>
      <c r="Q3716" s="128">
        <v>21</v>
      </c>
      <c r="R3716" s="128">
        <v>41</v>
      </c>
      <c r="S3716" s="128" t="s">
        <v>445</v>
      </c>
      <c r="T3716" s="128">
        <v>32</v>
      </c>
      <c r="U3716" s="128">
        <v>22</v>
      </c>
      <c r="V3716" s="213" t="s">
        <v>165</v>
      </c>
    </row>
    <row r="3717" spans="1:29" x14ac:dyDescent="0.2">
      <c r="A3717" s="263" t="s">
        <v>2503</v>
      </c>
      <c r="B3717" s="48" t="s">
        <v>1056</v>
      </c>
      <c r="C3717" s="39" t="s">
        <v>2359</v>
      </c>
      <c r="D3717" s="292">
        <v>42235</v>
      </c>
      <c r="E3717" s="25">
        <v>18</v>
      </c>
      <c r="F3717" s="25" t="s">
        <v>2295</v>
      </c>
      <c r="G3717" s="25" t="s">
        <v>161</v>
      </c>
      <c r="H3717" s="210" t="s">
        <v>176</v>
      </c>
      <c r="K3717" s="39" t="s">
        <v>2331</v>
      </c>
      <c r="O3717" s="213" t="s">
        <v>2355</v>
      </c>
      <c r="P3717" s="128">
        <v>61</v>
      </c>
      <c r="Q3717" s="128">
        <v>14</v>
      </c>
      <c r="R3717" s="128">
        <v>47</v>
      </c>
      <c r="S3717" s="128" t="s">
        <v>2329</v>
      </c>
      <c r="T3717" s="128">
        <v>31</v>
      </c>
      <c r="U3717" s="128">
        <v>22</v>
      </c>
      <c r="AC3717" s="39" t="s">
        <v>1134</v>
      </c>
    </row>
    <row r="3718" spans="1:29" x14ac:dyDescent="0.2">
      <c r="A3718" s="263" t="s">
        <v>2503</v>
      </c>
      <c r="B3718" s="48" t="s">
        <v>1056</v>
      </c>
      <c r="C3718" s="39" t="s">
        <v>2359</v>
      </c>
      <c r="D3718" s="292">
        <v>42235</v>
      </c>
      <c r="E3718" s="25">
        <v>2</v>
      </c>
      <c r="F3718" s="25" t="s">
        <v>2295</v>
      </c>
      <c r="G3718" s="25" t="s">
        <v>161</v>
      </c>
      <c r="H3718" s="210" t="s">
        <v>187</v>
      </c>
      <c r="K3718" s="64" t="s">
        <v>2328</v>
      </c>
      <c r="O3718" s="213" t="s">
        <v>2355</v>
      </c>
      <c r="AC3718" s="39" t="s">
        <v>2762</v>
      </c>
    </row>
    <row r="3719" spans="1:29" x14ac:dyDescent="0.2">
      <c r="A3719" s="263" t="s">
        <v>2503</v>
      </c>
      <c r="B3719" s="48" t="s">
        <v>1056</v>
      </c>
      <c r="C3719" s="39" t="s">
        <v>2359</v>
      </c>
      <c r="D3719" s="292">
        <v>42235</v>
      </c>
      <c r="E3719" s="25">
        <v>4</v>
      </c>
      <c r="F3719" s="25" t="s">
        <v>2295</v>
      </c>
      <c r="G3719" s="25" t="s">
        <v>161</v>
      </c>
      <c r="H3719" s="210" t="s">
        <v>176</v>
      </c>
      <c r="K3719" s="39" t="s">
        <v>2332</v>
      </c>
      <c r="O3719" s="213" t="s">
        <v>2355</v>
      </c>
      <c r="P3719" s="128">
        <v>74</v>
      </c>
      <c r="Q3719" s="128">
        <v>22</v>
      </c>
      <c r="R3719" s="128">
        <v>52</v>
      </c>
      <c r="T3719" s="128">
        <v>37</v>
      </c>
      <c r="U3719" s="128">
        <v>51.5</v>
      </c>
    </row>
    <row r="3720" spans="1:29" x14ac:dyDescent="0.2">
      <c r="A3720" s="263" t="s">
        <v>2503</v>
      </c>
      <c r="B3720" s="48" t="s">
        <v>1056</v>
      </c>
      <c r="C3720" s="39" t="s">
        <v>2359</v>
      </c>
      <c r="D3720" s="292">
        <v>42235</v>
      </c>
      <c r="E3720" s="25">
        <v>13</v>
      </c>
      <c r="F3720" s="25" t="s">
        <v>2296</v>
      </c>
      <c r="G3720" s="25" t="s">
        <v>161</v>
      </c>
      <c r="H3720" s="210" t="s">
        <v>187</v>
      </c>
      <c r="K3720" s="64" t="s">
        <v>2328</v>
      </c>
      <c r="O3720" s="213" t="s">
        <v>2355</v>
      </c>
      <c r="AC3720" s="39" t="s">
        <v>2762</v>
      </c>
    </row>
    <row r="3721" spans="1:29" x14ac:dyDescent="0.2">
      <c r="A3721" s="263" t="s">
        <v>2503</v>
      </c>
      <c r="B3721" s="48" t="s">
        <v>1056</v>
      </c>
      <c r="C3721" s="211" t="s">
        <v>2359</v>
      </c>
      <c r="D3721" s="292">
        <v>42235</v>
      </c>
      <c r="E3721" s="25" t="s">
        <v>2405</v>
      </c>
      <c r="F3721" s="25" t="s">
        <v>1564</v>
      </c>
      <c r="H3721" s="210" t="s">
        <v>171</v>
      </c>
      <c r="K3721" s="64" t="s">
        <v>2328</v>
      </c>
      <c r="AC3721" s="39" t="s">
        <v>2763</v>
      </c>
    </row>
    <row r="3722" spans="1:29" x14ac:dyDescent="0.2">
      <c r="A3722" s="263" t="s">
        <v>2503</v>
      </c>
      <c r="B3722" s="48" t="s">
        <v>1057</v>
      </c>
      <c r="C3722" s="39" t="s">
        <v>2610</v>
      </c>
      <c r="D3722" s="292">
        <v>42235</v>
      </c>
      <c r="E3722" s="25">
        <v>10</v>
      </c>
      <c r="F3722" s="25" t="s">
        <v>2295</v>
      </c>
      <c r="G3722" s="25" t="s">
        <v>161</v>
      </c>
      <c r="H3722" s="210" t="s">
        <v>1149</v>
      </c>
      <c r="K3722" s="64" t="s">
        <v>2328</v>
      </c>
      <c r="O3722" s="213" t="s">
        <v>2355</v>
      </c>
      <c r="P3722" s="128">
        <v>61</v>
      </c>
      <c r="Q3722" s="128">
        <v>30</v>
      </c>
      <c r="R3722" s="128">
        <v>31</v>
      </c>
      <c r="Z3722" s="128">
        <v>128</v>
      </c>
      <c r="AA3722" s="128">
        <v>250</v>
      </c>
    </row>
    <row r="3723" spans="1:29" x14ac:dyDescent="0.2">
      <c r="A3723" s="263" t="s">
        <v>2503</v>
      </c>
      <c r="B3723" s="48" t="s">
        <v>1057</v>
      </c>
      <c r="C3723" s="39" t="s">
        <v>2610</v>
      </c>
      <c r="D3723" s="292">
        <v>42235</v>
      </c>
      <c r="E3723" s="25">
        <v>13</v>
      </c>
      <c r="F3723" s="25" t="s">
        <v>2296</v>
      </c>
      <c r="G3723" s="25" t="s">
        <v>161</v>
      </c>
      <c r="H3723" s="210" t="s">
        <v>187</v>
      </c>
      <c r="K3723" s="39" t="s">
        <v>2331</v>
      </c>
      <c r="O3723" s="213" t="s">
        <v>2355</v>
      </c>
      <c r="P3723" s="128">
        <v>89</v>
      </c>
      <c r="Q3723" s="128">
        <v>19</v>
      </c>
      <c r="R3723" s="128">
        <v>70</v>
      </c>
      <c r="S3723" s="128" t="s">
        <v>2330</v>
      </c>
      <c r="T3723" s="128">
        <v>37</v>
      </c>
      <c r="U3723" s="128">
        <v>27</v>
      </c>
      <c r="V3723" s="213" t="s">
        <v>2760</v>
      </c>
    </row>
    <row r="3724" spans="1:29" x14ac:dyDescent="0.2">
      <c r="A3724" s="263" t="s">
        <v>2503</v>
      </c>
      <c r="B3724" s="48" t="s">
        <v>1057</v>
      </c>
      <c r="C3724" s="39" t="s">
        <v>2610</v>
      </c>
      <c r="D3724" s="292">
        <v>42235</v>
      </c>
      <c r="E3724" s="25">
        <v>20</v>
      </c>
      <c r="F3724" s="25" t="s">
        <v>2295</v>
      </c>
      <c r="G3724" s="25" t="s">
        <v>161</v>
      </c>
      <c r="H3724" s="210" t="s">
        <v>193</v>
      </c>
      <c r="K3724" s="39" t="s">
        <v>2331</v>
      </c>
      <c r="O3724" s="213" t="s">
        <v>2355</v>
      </c>
      <c r="P3724" s="128">
        <v>144</v>
      </c>
      <c r="Q3724" s="128">
        <v>32</v>
      </c>
      <c r="R3724" s="128">
        <v>112</v>
      </c>
      <c r="S3724" s="128" t="s">
        <v>2330</v>
      </c>
      <c r="T3724" s="128">
        <v>44</v>
      </c>
      <c r="U3724" s="128">
        <v>39</v>
      </c>
      <c r="V3724" s="213" t="s">
        <v>2760</v>
      </c>
    </row>
    <row r="3725" spans="1:29" x14ac:dyDescent="0.2">
      <c r="A3725" s="263" t="s">
        <v>2503</v>
      </c>
      <c r="B3725" s="48" t="s">
        <v>1057</v>
      </c>
      <c r="C3725" s="211" t="s">
        <v>2359</v>
      </c>
      <c r="D3725" s="292">
        <v>42235</v>
      </c>
      <c r="E3725" s="25" t="s">
        <v>2403</v>
      </c>
      <c r="F3725" s="25" t="s">
        <v>1564</v>
      </c>
      <c r="H3725" s="210" t="s">
        <v>193</v>
      </c>
      <c r="K3725" s="64" t="s">
        <v>2328</v>
      </c>
      <c r="AC3725" s="39" t="s">
        <v>2764</v>
      </c>
    </row>
    <row r="3726" spans="1:29" x14ac:dyDescent="0.2">
      <c r="A3726" s="263" t="s">
        <v>2503</v>
      </c>
      <c r="B3726" s="48" t="s">
        <v>1057</v>
      </c>
      <c r="C3726" s="211" t="s">
        <v>2359</v>
      </c>
      <c r="D3726" s="292">
        <v>42235</v>
      </c>
      <c r="E3726" s="25" t="s">
        <v>2403</v>
      </c>
      <c r="F3726" s="25" t="s">
        <v>1564</v>
      </c>
      <c r="H3726" s="210" t="s">
        <v>171</v>
      </c>
      <c r="K3726" s="64" t="s">
        <v>2328</v>
      </c>
      <c r="AC3726" s="39" t="s">
        <v>2761</v>
      </c>
    </row>
    <row r="3727" spans="1:29" x14ac:dyDescent="0.2">
      <c r="A3727" s="263" t="s">
        <v>2503</v>
      </c>
      <c r="B3727" s="48" t="s">
        <v>1059</v>
      </c>
      <c r="C3727" s="211" t="s">
        <v>2359</v>
      </c>
      <c r="D3727" s="292">
        <v>42235</v>
      </c>
      <c r="E3727" s="25" t="s">
        <v>2407</v>
      </c>
      <c r="F3727" s="25" t="s">
        <v>1564</v>
      </c>
      <c r="H3727" s="210" t="s">
        <v>1986</v>
      </c>
      <c r="K3727" s="64" t="s">
        <v>2328</v>
      </c>
      <c r="AC3727" s="39" t="s">
        <v>2612</v>
      </c>
    </row>
    <row r="3728" spans="1:29" x14ac:dyDescent="0.2">
      <c r="A3728" s="263" t="s">
        <v>2503</v>
      </c>
      <c r="B3728" s="48" t="s">
        <v>1061</v>
      </c>
      <c r="C3728" s="39" t="s">
        <v>2610</v>
      </c>
      <c r="D3728" s="292">
        <v>42235</v>
      </c>
      <c r="E3728" s="25">
        <v>3</v>
      </c>
      <c r="F3728" s="25" t="s">
        <v>2296</v>
      </c>
      <c r="G3728" s="25" t="s">
        <v>161</v>
      </c>
      <c r="H3728" s="210" t="s">
        <v>187</v>
      </c>
      <c r="K3728" s="39" t="s">
        <v>2332</v>
      </c>
      <c r="O3728" s="213" t="s">
        <v>2355</v>
      </c>
      <c r="P3728" s="128">
        <v>143</v>
      </c>
      <c r="Q3728" s="128">
        <v>18</v>
      </c>
      <c r="R3728" s="128">
        <v>125</v>
      </c>
      <c r="S3728" s="128" t="s">
        <v>445</v>
      </c>
      <c r="T3728" s="128">
        <v>49</v>
      </c>
      <c r="U3728" s="128">
        <v>30</v>
      </c>
    </row>
    <row r="3729" spans="1:29" x14ac:dyDescent="0.2">
      <c r="A3729" s="263" t="s">
        <v>2503</v>
      </c>
      <c r="B3729" s="48" t="s">
        <v>1061</v>
      </c>
      <c r="C3729" s="39" t="s">
        <v>2610</v>
      </c>
      <c r="D3729" s="292">
        <v>42235</v>
      </c>
      <c r="E3729" s="25">
        <v>5</v>
      </c>
      <c r="F3729" s="25" t="s">
        <v>2296</v>
      </c>
      <c r="G3729" s="25" t="s">
        <v>161</v>
      </c>
      <c r="H3729" s="210" t="s">
        <v>187</v>
      </c>
      <c r="K3729" s="39" t="s">
        <v>2332</v>
      </c>
      <c r="O3729" s="213" t="s">
        <v>2355</v>
      </c>
      <c r="P3729" s="128">
        <v>93</v>
      </c>
      <c r="Q3729" s="128">
        <v>20</v>
      </c>
      <c r="R3729" s="128">
        <v>73</v>
      </c>
      <c r="S3729" s="128" t="s">
        <v>2330</v>
      </c>
      <c r="T3729" s="128">
        <v>39</v>
      </c>
      <c r="U3729" s="128">
        <v>30</v>
      </c>
      <c r="V3729" s="213" t="s">
        <v>2760</v>
      </c>
    </row>
    <row r="3730" spans="1:29" x14ac:dyDescent="0.2">
      <c r="A3730" s="263" t="s">
        <v>2503</v>
      </c>
      <c r="B3730" s="48" t="s">
        <v>1061</v>
      </c>
      <c r="C3730" s="39" t="s">
        <v>2610</v>
      </c>
      <c r="D3730" s="292">
        <v>42235</v>
      </c>
      <c r="E3730" s="25">
        <v>13</v>
      </c>
      <c r="F3730" s="25" t="s">
        <v>2296</v>
      </c>
      <c r="G3730" s="25" t="s">
        <v>161</v>
      </c>
      <c r="H3730" s="210" t="s">
        <v>1164</v>
      </c>
      <c r="J3730" s="82" t="s">
        <v>2317</v>
      </c>
      <c r="K3730" s="64" t="s">
        <v>2328</v>
      </c>
      <c r="O3730" s="213" t="s">
        <v>2355</v>
      </c>
    </row>
    <row r="3731" spans="1:29" x14ac:dyDescent="0.2">
      <c r="A3731" s="263" t="s">
        <v>2503</v>
      </c>
      <c r="B3731" s="48" t="s">
        <v>1061</v>
      </c>
      <c r="C3731" s="39" t="s">
        <v>2610</v>
      </c>
      <c r="D3731" s="292">
        <v>42235</v>
      </c>
      <c r="E3731" s="25">
        <v>18</v>
      </c>
      <c r="F3731" s="25" t="s">
        <v>2295</v>
      </c>
      <c r="G3731" s="25" t="s">
        <v>161</v>
      </c>
      <c r="H3731" s="210" t="s">
        <v>187</v>
      </c>
      <c r="K3731" s="39" t="s">
        <v>2331</v>
      </c>
      <c r="O3731" s="213" t="s">
        <v>2355</v>
      </c>
      <c r="P3731" s="128">
        <v>81</v>
      </c>
      <c r="Q3731" s="128">
        <v>21</v>
      </c>
      <c r="R3731" s="128">
        <v>60</v>
      </c>
      <c r="S3731" s="128" t="s">
        <v>2330</v>
      </c>
      <c r="T3731" s="128">
        <v>38</v>
      </c>
      <c r="U3731" s="128">
        <v>28</v>
      </c>
      <c r="V3731" s="213" t="s">
        <v>2760</v>
      </c>
    </row>
    <row r="3732" spans="1:29" x14ac:dyDescent="0.2">
      <c r="A3732" s="263" t="s">
        <v>2503</v>
      </c>
      <c r="B3732" s="48" t="s">
        <v>1061</v>
      </c>
      <c r="C3732" s="211" t="s">
        <v>2359</v>
      </c>
      <c r="D3732" s="292">
        <v>42235</v>
      </c>
      <c r="E3732" s="25" t="s">
        <v>2412</v>
      </c>
      <c r="F3732" s="25" t="s">
        <v>1564</v>
      </c>
      <c r="H3732" s="210" t="s">
        <v>171</v>
      </c>
      <c r="K3732" s="64" t="s">
        <v>2328</v>
      </c>
      <c r="AC3732" s="39" t="s">
        <v>2765</v>
      </c>
    </row>
    <row r="3733" spans="1:29" x14ac:dyDescent="0.2">
      <c r="A3733" s="263" t="s">
        <v>2503</v>
      </c>
      <c r="B3733" s="48" t="s">
        <v>1054</v>
      </c>
      <c r="C3733" s="39" t="s">
        <v>2610</v>
      </c>
      <c r="D3733" s="292">
        <v>42236</v>
      </c>
      <c r="E3733" s="25">
        <v>19</v>
      </c>
      <c r="F3733" s="25" t="s">
        <v>2296</v>
      </c>
      <c r="G3733" s="25" t="s">
        <v>161</v>
      </c>
      <c r="H3733" s="210" t="s">
        <v>176</v>
      </c>
      <c r="K3733" s="39" t="s">
        <v>2331</v>
      </c>
      <c r="O3733" s="213" t="s">
        <v>2355</v>
      </c>
      <c r="P3733" s="128">
        <v>83</v>
      </c>
      <c r="Q3733" s="128">
        <v>21</v>
      </c>
      <c r="R3733" s="128">
        <v>62</v>
      </c>
      <c r="S3733" s="128" t="s">
        <v>445</v>
      </c>
      <c r="T3733" s="128">
        <v>37</v>
      </c>
      <c r="U3733" s="128">
        <v>23.5</v>
      </c>
      <c r="V3733" s="213" t="s">
        <v>165</v>
      </c>
    </row>
    <row r="3734" spans="1:29" x14ac:dyDescent="0.2">
      <c r="A3734" s="263" t="s">
        <v>2503</v>
      </c>
      <c r="B3734" s="48" t="s">
        <v>1054</v>
      </c>
      <c r="C3734" s="39" t="s">
        <v>2610</v>
      </c>
      <c r="D3734" s="292">
        <v>42236</v>
      </c>
      <c r="E3734" s="25">
        <v>20</v>
      </c>
      <c r="F3734" s="25" t="s">
        <v>2295</v>
      </c>
      <c r="G3734" s="25" t="s">
        <v>161</v>
      </c>
      <c r="H3734" s="210" t="s">
        <v>176</v>
      </c>
      <c r="K3734" s="64" t="s">
        <v>2328</v>
      </c>
      <c r="O3734" s="213" t="s">
        <v>2355</v>
      </c>
      <c r="AB3734" s="213" t="s">
        <v>2766</v>
      </c>
    </row>
    <row r="3735" spans="1:29" x14ac:dyDescent="0.2">
      <c r="A3735" s="263" t="s">
        <v>2503</v>
      </c>
      <c r="B3735" s="48" t="s">
        <v>1054</v>
      </c>
      <c r="C3735" s="39" t="s">
        <v>2610</v>
      </c>
      <c r="D3735" s="292">
        <v>42236</v>
      </c>
      <c r="E3735" s="25">
        <v>2</v>
      </c>
      <c r="F3735" s="25" t="s">
        <v>2295</v>
      </c>
      <c r="G3735" s="25" t="s">
        <v>161</v>
      </c>
      <c r="H3735" s="210" t="s">
        <v>176</v>
      </c>
      <c r="K3735" s="64" t="s">
        <v>2328</v>
      </c>
      <c r="O3735" s="213" t="s">
        <v>2355</v>
      </c>
      <c r="AB3735" s="213" t="s">
        <v>2767</v>
      </c>
    </row>
    <row r="3736" spans="1:29" x14ac:dyDescent="0.2">
      <c r="A3736" s="263" t="s">
        <v>2503</v>
      </c>
      <c r="B3736" s="48" t="s">
        <v>1054</v>
      </c>
      <c r="C3736" s="39" t="s">
        <v>2610</v>
      </c>
      <c r="D3736" s="292">
        <v>42236</v>
      </c>
      <c r="E3736" s="25">
        <v>10</v>
      </c>
      <c r="F3736" s="25" t="s">
        <v>2295</v>
      </c>
      <c r="G3736" s="25" t="s">
        <v>161</v>
      </c>
      <c r="H3736" s="210" t="s">
        <v>187</v>
      </c>
      <c r="K3736" s="39" t="s">
        <v>2332</v>
      </c>
      <c r="O3736" s="213" t="s">
        <v>2355</v>
      </c>
      <c r="P3736" s="128">
        <v>99</v>
      </c>
      <c r="Q3736" s="128">
        <v>16</v>
      </c>
      <c r="R3736" s="128">
        <v>83</v>
      </c>
      <c r="S3736" s="128" t="s">
        <v>2330</v>
      </c>
      <c r="T3736" s="128">
        <v>41</v>
      </c>
      <c r="U3736" s="128">
        <v>28</v>
      </c>
      <c r="V3736" s="213" t="s">
        <v>2760</v>
      </c>
    </row>
    <row r="3737" spans="1:29" x14ac:dyDescent="0.2">
      <c r="A3737" s="263" t="s">
        <v>2503</v>
      </c>
      <c r="B3737" s="48" t="s">
        <v>1054</v>
      </c>
      <c r="C3737" s="39" t="s">
        <v>2610</v>
      </c>
      <c r="D3737" s="292">
        <v>42236</v>
      </c>
      <c r="E3737" s="25">
        <v>12</v>
      </c>
      <c r="F3737" s="25" t="s">
        <v>2295</v>
      </c>
      <c r="G3737" s="25" t="s">
        <v>161</v>
      </c>
      <c r="H3737" s="210" t="s">
        <v>187</v>
      </c>
      <c r="K3737" s="39" t="s">
        <v>2331</v>
      </c>
      <c r="O3737" s="213" t="s">
        <v>2355</v>
      </c>
      <c r="P3737" s="128">
        <v>100</v>
      </c>
      <c r="Q3737" s="128">
        <v>16</v>
      </c>
      <c r="R3737" s="128">
        <v>84</v>
      </c>
      <c r="S3737" s="128" t="s">
        <v>2330</v>
      </c>
      <c r="T3737" s="128">
        <v>40</v>
      </c>
      <c r="U3737" s="128">
        <v>28</v>
      </c>
      <c r="V3737" s="213" t="s">
        <v>2760</v>
      </c>
    </row>
    <row r="3738" spans="1:29" x14ac:dyDescent="0.2">
      <c r="A3738" s="263" t="s">
        <v>2503</v>
      </c>
      <c r="B3738" s="48" t="s">
        <v>1054</v>
      </c>
      <c r="C3738" s="39" t="s">
        <v>2610</v>
      </c>
      <c r="D3738" s="292">
        <v>42236</v>
      </c>
      <c r="E3738" s="25">
        <v>18</v>
      </c>
      <c r="F3738" s="25" t="s">
        <v>2295</v>
      </c>
      <c r="G3738" s="25" t="s">
        <v>161</v>
      </c>
      <c r="H3738" s="210" t="s">
        <v>187</v>
      </c>
      <c r="K3738" s="39" t="s">
        <v>2331</v>
      </c>
      <c r="O3738" s="213" t="s">
        <v>2355</v>
      </c>
      <c r="P3738" s="128">
        <v>108</v>
      </c>
      <c r="Q3738" s="128">
        <v>16</v>
      </c>
      <c r="R3738" s="128">
        <v>92</v>
      </c>
      <c r="S3738" s="128" t="s">
        <v>445</v>
      </c>
      <c r="T3738" s="128">
        <v>42</v>
      </c>
      <c r="U3738" s="128">
        <v>28</v>
      </c>
      <c r="V3738" s="213" t="s">
        <v>165</v>
      </c>
    </row>
    <row r="3739" spans="1:29" x14ac:dyDescent="0.2">
      <c r="A3739" s="263" t="s">
        <v>2503</v>
      </c>
      <c r="B3739" s="48" t="s">
        <v>1055</v>
      </c>
      <c r="C3739" s="39" t="s">
        <v>2610</v>
      </c>
      <c r="D3739" s="292">
        <v>42236</v>
      </c>
      <c r="E3739" s="25">
        <v>9</v>
      </c>
      <c r="F3739" s="25" t="s">
        <v>2296</v>
      </c>
      <c r="G3739" s="25" t="s">
        <v>161</v>
      </c>
      <c r="H3739" s="210" t="s">
        <v>176</v>
      </c>
      <c r="K3739" s="39" t="s">
        <v>2332</v>
      </c>
      <c r="O3739" s="213" t="s">
        <v>2355</v>
      </c>
      <c r="P3739" s="128">
        <v>60</v>
      </c>
      <c r="Q3739" s="128">
        <v>20</v>
      </c>
      <c r="R3739" s="128">
        <v>40</v>
      </c>
      <c r="S3739" s="128" t="s">
        <v>445</v>
      </c>
      <c r="T3739" s="128">
        <v>32.5</v>
      </c>
      <c r="U3739" s="128">
        <v>22</v>
      </c>
      <c r="V3739" s="213" t="s">
        <v>2760</v>
      </c>
    </row>
    <row r="3740" spans="1:29" x14ac:dyDescent="0.2">
      <c r="A3740" s="263" t="s">
        <v>2503</v>
      </c>
      <c r="B3740" s="48" t="s">
        <v>1055</v>
      </c>
      <c r="C3740" s="39" t="s">
        <v>2610</v>
      </c>
      <c r="D3740" s="292">
        <v>42236</v>
      </c>
      <c r="E3740" s="25">
        <v>13</v>
      </c>
      <c r="F3740" s="25" t="s">
        <v>2296</v>
      </c>
      <c r="G3740" s="25" t="s">
        <v>164</v>
      </c>
      <c r="H3740" s="210" t="s">
        <v>187</v>
      </c>
      <c r="K3740" s="64" t="s">
        <v>2328</v>
      </c>
      <c r="O3740" s="213" t="s">
        <v>2355</v>
      </c>
    </row>
    <row r="3741" spans="1:29" x14ac:dyDescent="0.2">
      <c r="A3741" s="263" t="s">
        <v>2503</v>
      </c>
      <c r="B3741" s="48" t="s">
        <v>1055</v>
      </c>
      <c r="C3741" s="39" t="s">
        <v>2610</v>
      </c>
      <c r="D3741" s="292">
        <v>42236</v>
      </c>
      <c r="E3741" s="25">
        <v>24</v>
      </c>
      <c r="F3741" s="25" t="s">
        <v>1757</v>
      </c>
      <c r="G3741" s="25" t="s">
        <v>161</v>
      </c>
      <c r="H3741" s="210" t="s">
        <v>180</v>
      </c>
      <c r="K3741" s="39" t="s">
        <v>2331</v>
      </c>
      <c r="O3741" s="213" t="s">
        <v>2355</v>
      </c>
      <c r="P3741" s="128">
        <v>187</v>
      </c>
      <c r="Q3741" s="128">
        <v>16</v>
      </c>
      <c r="R3741" s="128">
        <v>171</v>
      </c>
      <c r="S3741" s="128" t="s">
        <v>445</v>
      </c>
      <c r="T3741" s="128">
        <v>45</v>
      </c>
      <c r="U3741" s="128">
        <v>27</v>
      </c>
      <c r="V3741" s="213" t="s">
        <v>165</v>
      </c>
    </row>
    <row r="3742" spans="1:29" x14ac:dyDescent="0.2">
      <c r="A3742" s="263" t="s">
        <v>2503</v>
      </c>
      <c r="B3742" s="48" t="s">
        <v>1055</v>
      </c>
      <c r="C3742" s="39" t="s">
        <v>2610</v>
      </c>
      <c r="D3742" s="292">
        <v>42236</v>
      </c>
      <c r="E3742" s="25">
        <v>18</v>
      </c>
      <c r="F3742" s="25" t="s">
        <v>2295</v>
      </c>
      <c r="G3742" s="25" t="s">
        <v>161</v>
      </c>
      <c r="H3742" s="210" t="s">
        <v>176</v>
      </c>
      <c r="K3742" s="39" t="s">
        <v>2331</v>
      </c>
      <c r="O3742" s="213" t="s">
        <v>2355</v>
      </c>
      <c r="P3742" s="128">
        <v>74</v>
      </c>
      <c r="Q3742" s="128">
        <v>24</v>
      </c>
      <c r="R3742" s="128">
        <v>50</v>
      </c>
      <c r="S3742" s="128" t="s">
        <v>445</v>
      </c>
      <c r="T3742" s="128">
        <v>35</v>
      </c>
      <c r="U3742" s="128">
        <v>22</v>
      </c>
      <c r="V3742" s="213" t="s">
        <v>165</v>
      </c>
    </row>
    <row r="3743" spans="1:29" x14ac:dyDescent="0.2">
      <c r="A3743" s="263" t="s">
        <v>2503</v>
      </c>
      <c r="B3743" s="48" t="s">
        <v>1055</v>
      </c>
      <c r="C3743" s="39" t="s">
        <v>2610</v>
      </c>
      <c r="D3743" s="292">
        <v>42236</v>
      </c>
      <c r="E3743" s="25">
        <v>19</v>
      </c>
      <c r="F3743" s="25" t="s">
        <v>2296</v>
      </c>
      <c r="G3743" s="25" t="s">
        <v>161</v>
      </c>
      <c r="H3743" s="210" t="s">
        <v>176</v>
      </c>
      <c r="K3743" s="39" t="s">
        <v>2332</v>
      </c>
      <c r="O3743" s="213" t="s">
        <v>2355</v>
      </c>
      <c r="P3743" s="128">
        <v>77</v>
      </c>
      <c r="Q3743" s="128">
        <v>16</v>
      </c>
      <c r="R3743" s="128">
        <v>61</v>
      </c>
      <c r="S3743" s="128" t="s">
        <v>445</v>
      </c>
      <c r="T3743" s="128">
        <v>37</v>
      </c>
      <c r="U3743" s="128">
        <v>23.5</v>
      </c>
      <c r="V3743" s="213" t="s">
        <v>165</v>
      </c>
    </row>
    <row r="3744" spans="1:29" x14ac:dyDescent="0.2">
      <c r="A3744" s="263" t="s">
        <v>2503</v>
      </c>
      <c r="B3744" s="48" t="s">
        <v>1056</v>
      </c>
      <c r="C3744" s="39" t="s">
        <v>2359</v>
      </c>
      <c r="D3744" s="292">
        <v>42236</v>
      </c>
      <c r="E3744" s="25">
        <v>13</v>
      </c>
      <c r="F3744" s="25" t="s">
        <v>2296</v>
      </c>
      <c r="G3744" s="25" t="s">
        <v>161</v>
      </c>
      <c r="H3744" s="210" t="s">
        <v>187</v>
      </c>
      <c r="K3744" s="39" t="s">
        <v>2331</v>
      </c>
      <c r="O3744" s="213" t="s">
        <v>2355</v>
      </c>
      <c r="P3744" s="128">
        <v>89</v>
      </c>
      <c r="Q3744" s="128">
        <v>17</v>
      </c>
      <c r="R3744" s="128">
        <v>72</v>
      </c>
      <c r="T3744" s="128">
        <v>36</v>
      </c>
      <c r="U3744" s="128">
        <v>25</v>
      </c>
    </row>
    <row r="3745" spans="1:29" x14ac:dyDescent="0.2">
      <c r="A3745" s="263" t="s">
        <v>2503</v>
      </c>
      <c r="B3745" s="48" t="s">
        <v>1056</v>
      </c>
      <c r="C3745" s="39" t="s">
        <v>2359</v>
      </c>
      <c r="D3745" s="292">
        <v>42236</v>
      </c>
      <c r="E3745" s="25">
        <v>11</v>
      </c>
      <c r="F3745" s="25" t="s">
        <v>2296</v>
      </c>
      <c r="G3745" s="25" t="s">
        <v>161</v>
      </c>
      <c r="H3745" s="210" t="s">
        <v>176</v>
      </c>
      <c r="K3745" s="39" t="s">
        <v>2331</v>
      </c>
      <c r="O3745" s="213" t="s">
        <v>2355</v>
      </c>
      <c r="P3745" s="128">
        <v>58</v>
      </c>
      <c r="Q3745" s="128">
        <v>26</v>
      </c>
      <c r="R3745" s="128">
        <v>32</v>
      </c>
      <c r="T3745" s="128">
        <v>30</v>
      </c>
      <c r="U3745" s="128">
        <v>22</v>
      </c>
    </row>
    <row r="3746" spans="1:29" x14ac:dyDescent="0.2">
      <c r="A3746" s="263" t="s">
        <v>2503</v>
      </c>
      <c r="B3746" s="48" t="s">
        <v>1056</v>
      </c>
      <c r="C3746" s="39" t="s">
        <v>2359</v>
      </c>
      <c r="D3746" s="292">
        <v>42236</v>
      </c>
      <c r="E3746" s="25">
        <v>10</v>
      </c>
      <c r="F3746" s="25" t="s">
        <v>2295</v>
      </c>
      <c r="G3746" s="25" t="s">
        <v>161</v>
      </c>
      <c r="H3746" s="210" t="s">
        <v>187</v>
      </c>
      <c r="K3746" s="39" t="s">
        <v>2332</v>
      </c>
      <c r="O3746" s="213" t="s">
        <v>2355</v>
      </c>
      <c r="P3746" s="128">
        <v>104</v>
      </c>
      <c r="Q3746" s="128">
        <v>18</v>
      </c>
      <c r="R3746" s="128">
        <v>86</v>
      </c>
      <c r="T3746" s="128">
        <v>40</v>
      </c>
      <c r="U3746" s="128">
        <v>28</v>
      </c>
    </row>
    <row r="3747" spans="1:29" x14ac:dyDescent="0.2">
      <c r="A3747" s="263" t="s">
        <v>2503</v>
      </c>
      <c r="B3747" s="48" t="s">
        <v>1056</v>
      </c>
      <c r="C3747" s="39" t="s">
        <v>2359</v>
      </c>
      <c r="D3747" s="292">
        <v>42236</v>
      </c>
      <c r="E3747" s="25">
        <v>7</v>
      </c>
      <c r="F3747" s="25" t="s">
        <v>2296</v>
      </c>
      <c r="G3747" s="25" t="s">
        <v>161</v>
      </c>
      <c r="H3747" s="210" t="s">
        <v>176</v>
      </c>
      <c r="K3747" s="39" t="s">
        <v>2331</v>
      </c>
      <c r="O3747" s="213" t="s">
        <v>2355</v>
      </c>
      <c r="P3747" s="128">
        <v>72</v>
      </c>
      <c r="Q3747" s="128">
        <v>16</v>
      </c>
      <c r="R3747" s="128">
        <v>56</v>
      </c>
      <c r="T3747" s="128">
        <v>34</v>
      </c>
      <c r="U3747" s="128">
        <v>24</v>
      </c>
    </row>
    <row r="3748" spans="1:29" x14ac:dyDescent="0.2">
      <c r="A3748" s="263" t="s">
        <v>2503</v>
      </c>
      <c r="B3748" s="48" t="s">
        <v>1056</v>
      </c>
      <c r="C3748" s="39" t="s">
        <v>2359</v>
      </c>
      <c r="D3748" s="292">
        <v>42236</v>
      </c>
      <c r="E3748" s="25">
        <v>5</v>
      </c>
      <c r="F3748" s="25" t="s">
        <v>2296</v>
      </c>
      <c r="G3748" s="25" t="s">
        <v>161</v>
      </c>
      <c r="H3748" s="210" t="s">
        <v>187</v>
      </c>
      <c r="K3748" s="39" t="s">
        <v>2331</v>
      </c>
      <c r="O3748" s="213" t="s">
        <v>2355</v>
      </c>
      <c r="P3748" s="128">
        <v>93</v>
      </c>
      <c r="Q3748" s="128">
        <v>20</v>
      </c>
      <c r="R3748" s="128">
        <v>73</v>
      </c>
      <c r="T3748" s="128">
        <v>38</v>
      </c>
      <c r="U3748" s="128">
        <v>27</v>
      </c>
    </row>
    <row r="3749" spans="1:29" x14ac:dyDescent="0.2">
      <c r="A3749" s="263" t="s">
        <v>2503</v>
      </c>
      <c r="B3749" s="48" t="s">
        <v>1056</v>
      </c>
      <c r="C3749" s="39" t="s">
        <v>2359</v>
      </c>
      <c r="D3749" s="292">
        <v>42236</v>
      </c>
      <c r="E3749" s="25">
        <v>2</v>
      </c>
      <c r="F3749" s="25" t="s">
        <v>2295</v>
      </c>
      <c r="G3749" s="25" t="s">
        <v>161</v>
      </c>
      <c r="H3749" s="210" t="s">
        <v>187</v>
      </c>
      <c r="K3749" s="39" t="s">
        <v>2332</v>
      </c>
      <c r="O3749" s="213" t="s">
        <v>2355</v>
      </c>
      <c r="P3749" s="128">
        <v>99</v>
      </c>
      <c r="Q3749" s="128">
        <v>24</v>
      </c>
      <c r="R3749" s="128">
        <v>75</v>
      </c>
      <c r="T3749" s="128">
        <v>38</v>
      </c>
      <c r="U3749" s="128">
        <v>32</v>
      </c>
    </row>
    <row r="3750" spans="1:29" x14ac:dyDescent="0.2">
      <c r="A3750" s="263" t="s">
        <v>2503</v>
      </c>
      <c r="B3750" s="48" t="s">
        <v>1056</v>
      </c>
      <c r="C3750" s="39" t="s">
        <v>2359</v>
      </c>
      <c r="D3750" s="292">
        <v>42236</v>
      </c>
      <c r="E3750" s="25">
        <v>17</v>
      </c>
      <c r="F3750" s="25" t="s">
        <v>2296</v>
      </c>
      <c r="G3750" s="25" t="s">
        <v>161</v>
      </c>
      <c r="H3750" s="210" t="s">
        <v>187</v>
      </c>
      <c r="K3750" s="39" t="s">
        <v>2332</v>
      </c>
      <c r="O3750" s="213" t="s">
        <v>2355</v>
      </c>
      <c r="P3750" s="128">
        <v>110</v>
      </c>
      <c r="Q3750" s="128">
        <v>19</v>
      </c>
      <c r="R3750" s="128">
        <v>91</v>
      </c>
      <c r="S3750" s="128" t="s">
        <v>2329</v>
      </c>
      <c r="T3750" s="128">
        <v>37</v>
      </c>
      <c r="U3750" s="128">
        <v>28</v>
      </c>
    </row>
    <row r="3751" spans="1:29" x14ac:dyDescent="0.2">
      <c r="A3751" s="263" t="s">
        <v>2503</v>
      </c>
      <c r="B3751" s="48" t="s">
        <v>1057</v>
      </c>
      <c r="C3751" s="39" t="s">
        <v>2359</v>
      </c>
      <c r="D3751" s="292">
        <v>42236</v>
      </c>
      <c r="E3751" s="25">
        <v>14</v>
      </c>
      <c r="F3751" s="25" t="s">
        <v>2295</v>
      </c>
      <c r="G3751" s="25" t="s">
        <v>161</v>
      </c>
      <c r="H3751" s="210" t="s">
        <v>187</v>
      </c>
      <c r="K3751" s="64" t="s">
        <v>2328</v>
      </c>
      <c r="O3751" s="213" t="s">
        <v>2355</v>
      </c>
      <c r="R3751" s="128">
        <v>0</v>
      </c>
      <c r="AC3751" s="39" t="s">
        <v>2762</v>
      </c>
    </row>
    <row r="3752" spans="1:29" x14ac:dyDescent="0.2">
      <c r="A3752" s="263" t="s">
        <v>2503</v>
      </c>
      <c r="B3752" s="48" t="s">
        <v>1057</v>
      </c>
      <c r="C3752" s="39" t="s">
        <v>2359</v>
      </c>
      <c r="D3752" s="292">
        <v>42236</v>
      </c>
      <c r="E3752" s="25">
        <v>10</v>
      </c>
      <c r="F3752" s="25" t="s">
        <v>2295</v>
      </c>
      <c r="G3752" s="25" t="s">
        <v>161</v>
      </c>
      <c r="H3752" s="210" t="s">
        <v>187</v>
      </c>
      <c r="K3752" s="39" t="s">
        <v>2332</v>
      </c>
      <c r="O3752" s="213" t="s">
        <v>2355</v>
      </c>
      <c r="P3752" s="128">
        <v>99</v>
      </c>
      <c r="Q3752" s="128">
        <v>21</v>
      </c>
      <c r="R3752" s="128">
        <v>78</v>
      </c>
      <c r="T3752" s="128">
        <v>38</v>
      </c>
      <c r="U3752" s="128">
        <v>26</v>
      </c>
    </row>
    <row r="3753" spans="1:29" x14ac:dyDescent="0.2">
      <c r="A3753" s="263" t="s">
        <v>2503</v>
      </c>
      <c r="B3753" s="48" t="s">
        <v>1057</v>
      </c>
      <c r="C3753" s="39" t="s">
        <v>2359</v>
      </c>
      <c r="D3753" s="292">
        <v>42236</v>
      </c>
      <c r="E3753" s="25">
        <v>8</v>
      </c>
      <c r="F3753" s="25" t="s">
        <v>2295</v>
      </c>
      <c r="G3753" s="25" t="s">
        <v>161</v>
      </c>
      <c r="H3753" s="210" t="s">
        <v>187</v>
      </c>
      <c r="K3753" s="39" t="s">
        <v>2331</v>
      </c>
      <c r="O3753" s="213" t="s">
        <v>2355</v>
      </c>
      <c r="P3753" s="128">
        <v>80</v>
      </c>
      <c r="Q3753" s="128">
        <v>28</v>
      </c>
      <c r="R3753" s="128">
        <v>52</v>
      </c>
      <c r="T3753" s="128">
        <v>36</v>
      </c>
      <c r="U3753" s="128">
        <v>23</v>
      </c>
    </row>
    <row r="3754" spans="1:29" x14ac:dyDescent="0.2">
      <c r="A3754" s="263" t="s">
        <v>2503</v>
      </c>
      <c r="B3754" s="48" t="s">
        <v>1057</v>
      </c>
      <c r="C3754" s="39" t="s">
        <v>2359</v>
      </c>
      <c r="D3754" s="292">
        <v>42236</v>
      </c>
      <c r="E3754" s="25">
        <v>21</v>
      </c>
      <c r="F3754" s="25" t="s">
        <v>1162</v>
      </c>
      <c r="G3754" s="25" t="s">
        <v>161</v>
      </c>
      <c r="H3754" s="210" t="s">
        <v>2768</v>
      </c>
      <c r="K3754" s="39" t="s">
        <v>2331</v>
      </c>
      <c r="L3754" s="213">
        <v>900006000139417</v>
      </c>
      <c r="N3754" s="64" t="s">
        <v>2705</v>
      </c>
      <c r="O3754" s="213" t="s">
        <v>2355</v>
      </c>
      <c r="P3754" s="128">
        <v>149</v>
      </c>
      <c r="Q3754" s="128">
        <v>32</v>
      </c>
      <c r="R3754" s="128">
        <v>117</v>
      </c>
      <c r="T3754" s="128">
        <v>38</v>
      </c>
      <c r="U3754" s="128">
        <v>37</v>
      </c>
    </row>
    <row r="3755" spans="1:29" x14ac:dyDescent="0.2">
      <c r="A3755" s="263" t="s">
        <v>2503</v>
      </c>
      <c r="B3755" s="48" t="s">
        <v>1057</v>
      </c>
      <c r="C3755" s="39" t="s">
        <v>2359</v>
      </c>
      <c r="D3755" s="292">
        <v>42236</v>
      </c>
      <c r="E3755" s="25">
        <v>20</v>
      </c>
      <c r="F3755" s="25" t="s">
        <v>2295</v>
      </c>
      <c r="G3755" s="25" t="s">
        <v>161</v>
      </c>
      <c r="H3755" s="210" t="s">
        <v>2768</v>
      </c>
      <c r="K3755" s="39" t="s">
        <v>2331</v>
      </c>
      <c r="L3755" s="213">
        <v>900006000134400</v>
      </c>
      <c r="N3755" s="213" t="s">
        <v>2745</v>
      </c>
      <c r="O3755" s="213" t="s">
        <v>2355</v>
      </c>
      <c r="P3755" s="128">
        <v>200</v>
      </c>
      <c r="Q3755" s="128">
        <v>17</v>
      </c>
      <c r="R3755" s="128">
        <v>183</v>
      </c>
      <c r="T3755" s="128">
        <v>44</v>
      </c>
      <c r="U3755" s="128">
        <v>42</v>
      </c>
      <c r="AC3755" s="39" t="s">
        <v>2769</v>
      </c>
    </row>
    <row r="3756" spans="1:29" x14ac:dyDescent="0.2">
      <c r="A3756" s="263" t="s">
        <v>2503</v>
      </c>
      <c r="B3756" s="48" t="s">
        <v>1059</v>
      </c>
      <c r="C3756" s="39" t="s">
        <v>2610</v>
      </c>
      <c r="D3756" s="292">
        <v>42236</v>
      </c>
      <c r="E3756" s="25">
        <v>6</v>
      </c>
      <c r="F3756" s="25" t="s">
        <v>2295</v>
      </c>
      <c r="G3756" s="25" t="s">
        <v>161</v>
      </c>
      <c r="H3756" s="210" t="s">
        <v>1203</v>
      </c>
      <c r="I3756" s="82" t="s">
        <v>2287</v>
      </c>
      <c r="K3756" s="39" t="s">
        <v>2331</v>
      </c>
      <c r="L3756" s="213">
        <v>900006000103822</v>
      </c>
      <c r="N3756" s="64" t="s">
        <v>2705</v>
      </c>
      <c r="O3756" s="213" t="s">
        <v>2355</v>
      </c>
      <c r="P3756" s="128">
        <v>1100</v>
      </c>
      <c r="Q3756" s="128">
        <v>51</v>
      </c>
      <c r="R3756" s="128">
        <v>1049</v>
      </c>
      <c r="S3756" s="128" t="s">
        <v>445</v>
      </c>
      <c r="T3756" s="128">
        <v>93</v>
      </c>
      <c r="U3756" s="128">
        <v>62</v>
      </c>
      <c r="V3756" s="213" t="s">
        <v>165</v>
      </c>
    </row>
    <row r="3757" spans="1:29" x14ac:dyDescent="0.2">
      <c r="A3757" s="263" t="s">
        <v>2503</v>
      </c>
      <c r="B3757" s="48" t="s">
        <v>1059</v>
      </c>
      <c r="C3757" s="39" t="s">
        <v>2610</v>
      </c>
      <c r="D3757" s="292">
        <v>42236</v>
      </c>
      <c r="E3757" s="25">
        <v>13</v>
      </c>
      <c r="F3757" s="25" t="s">
        <v>2296</v>
      </c>
      <c r="G3757" s="25" t="s">
        <v>161</v>
      </c>
      <c r="H3757" s="210" t="s">
        <v>187</v>
      </c>
      <c r="K3757" s="39" t="s">
        <v>2331</v>
      </c>
      <c r="O3757" s="213" t="s">
        <v>2355</v>
      </c>
      <c r="P3757" s="128">
        <v>100</v>
      </c>
      <c r="Q3757" s="128">
        <v>26</v>
      </c>
      <c r="R3757" s="128">
        <v>74</v>
      </c>
      <c r="S3757" s="128" t="s">
        <v>2330</v>
      </c>
      <c r="T3757" s="128">
        <v>42</v>
      </c>
      <c r="U3757" s="128">
        <v>27</v>
      </c>
      <c r="V3757" s="213" t="s">
        <v>2760</v>
      </c>
    </row>
    <row r="3758" spans="1:29" x14ac:dyDescent="0.2">
      <c r="A3758" s="263" t="s">
        <v>2503</v>
      </c>
      <c r="B3758" s="48" t="s">
        <v>1061</v>
      </c>
      <c r="C3758" s="39" t="s">
        <v>2359</v>
      </c>
      <c r="D3758" s="292">
        <v>42236</v>
      </c>
      <c r="E3758" s="25">
        <v>18</v>
      </c>
      <c r="F3758" s="25" t="s">
        <v>2295</v>
      </c>
      <c r="G3758" s="25" t="s">
        <v>161</v>
      </c>
      <c r="H3758" s="210" t="s">
        <v>187</v>
      </c>
      <c r="K3758" s="39" t="s">
        <v>2332</v>
      </c>
      <c r="O3758" s="213" t="s">
        <v>2355</v>
      </c>
      <c r="P3758" s="128">
        <v>94</v>
      </c>
      <c r="Q3758" s="128">
        <v>24</v>
      </c>
      <c r="R3758" s="128">
        <v>70</v>
      </c>
      <c r="T3758" s="128">
        <v>35</v>
      </c>
      <c r="U3758" s="128">
        <v>29</v>
      </c>
    </row>
    <row r="3759" spans="1:29" x14ac:dyDescent="0.2">
      <c r="A3759" s="263" t="s">
        <v>2503</v>
      </c>
      <c r="B3759" s="48" t="s">
        <v>1061</v>
      </c>
      <c r="C3759" s="39" t="s">
        <v>2359</v>
      </c>
      <c r="D3759" s="292">
        <v>42236</v>
      </c>
      <c r="E3759" s="25">
        <v>17</v>
      </c>
      <c r="F3759" s="25" t="s">
        <v>2296</v>
      </c>
      <c r="G3759" s="25" t="s">
        <v>161</v>
      </c>
      <c r="H3759" s="210" t="s">
        <v>187</v>
      </c>
      <c r="K3759" s="39" t="s">
        <v>2331</v>
      </c>
      <c r="O3759" s="213" t="s">
        <v>2355</v>
      </c>
      <c r="P3759" s="128">
        <v>108</v>
      </c>
      <c r="Q3759" s="128">
        <v>18</v>
      </c>
      <c r="R3759" s="128">
        <v>90</v>
      </c>
      <c r="T3759" s="128">
        <v>35</v>
      </c>
      <c r="U3759" s="128">
        <v>28</v>
      </c>
    </row>
    <row r="3760" spans="1:29" x14ac:dyDescent="0.2">
      <c r="A3760" s="263" t="s">
        <v>2503</v>
      </c>
      <c r="B3760" s="48" t="s">
        <v>1061</v>
      </c>
      <c r="C3760" s="39" t="s">
        <v>2359</v>
      </c>
      <c r="D3760" s="292">
        <v>42236</v>
      </c>
      <c r="E3760" s="25">
        <v>11</v>
      </c>
      <c r="F3760" s="25" t="s">
        <v>2296</v>
      </c>
      <c r="G3760" s="25" t="s">
        <v>161</v>
      </c>
      <c r="H3760" s="210" t="s">
        <v>187</v>
      </c>
      <c r="K3760" s="39" t="s">
        <v>2331</v>
      </c>
      <c r="O3760" s="213" t="s">
        <v>2355</v>
      </c>
      <c r="P3760" s="128">
        <v>92</v>
      </c>
      <c r="Q3760" s="128">
        <v>15</v>
      </c>
      <c r="R3760" s="128">
        <v>77</v>
      </c>
      <c r="T3760" s="128">
        <v>39</v>
      </c>
      <c r="U3760" s="128">
        <v>28</v>
      </c>
    </row>
    <row r="3761" spans="1:28" x14ac:dyDescent="0.2">
      <c r="A3761" s="263" t="s">
        <v>2503</v>
      </c>
      <c r="B3761" s="48" t="s">
        <v>1061</v>
      </c>
      <c r="C3761" s="39" t="s">
        <v>2359</v>
      </c>
      <c r="D3761" s="292">
        <v>42236</v>
      </c>
      <c r="E3761" s="25">
        <v>10</v>
      </c>
      <c r="F3761" s="25" t="s">
        <v>2295</v>
      </c>
      <c r="G3761" s="25" t="s">
        <v>161</v>
      </c>
      <c r="H3761" s="210" t="s">
        <v>187</v>
      </c>
      <c r="K3761" s="39" t="s">
        <v>2331</v>
      </c>
      <c r="O3761" s="213" t="s">
        <v>2355</v>
      </c>
      <c r="P3761" s="128">
        <v>132</v>
      </c>
      <c r="Q3761" s="128">
        <v>29</v>
      </c>
      <c r="R3761" s="128">
        <v>103</v>
      </c>
      <c r="T3761" s="128">
        <v>39</v>
      </c>
      <c r="U3761" s="128">
        <v>27</v>
      </c>
    </row>
    <row r="3762" spans="1:28" x14ac:dyDescent="0.2">
      <c r="A3762" s="263" t="s">
        <v>2503</v>
      </c>
      <c r="B3762" s="48" t="s">
        <v>1061</v>
      </c>
      <c r="C3762" s="39" t="s">
        <v>2359</v>
      </c>
      <c r="D3762" s="292">
        <v>42236</v>
      </c>
      <c r="E3762" s="25">
        <v>9</v>
      </c>
      <c r="F3762" s="25" t="s">
        <v>2296</v>
      </c>
      <c r="G3762" s="25" t="s">
        <v>161</v>
      </c>
      <c r="H3762" s="210" t="s">
        <v>187</v>
      </c>
      <c r="K3762" s="39" t="s">
        <v>2331</v>
      </c>
      <c r="O3762" s="213" t="s">
        <v>2355</v>
      </c>
      <c r="P3762" s="128">
        <v>95</v>
      </c>
      <c r="Q3762" s="128">
        <v>15</v>
      </c>
      <c r="R3762" s="128">
        <v>80</v>
      </c>
      <c r="T3762" s="128">
        <v>34</v>
      </c>
      <c r="U3762" s="128">
        <v>27</v>
      </c>
    </row>
    <row r="3763" spans="1:28" x14ac:dyDescent="0.2">
      <c r="A3763" s="263" t="s">
        <v>2503</v>
      </c>
      <c r="B3763" s="48" t="s">
        <v>1061</v>
      </c>
      <c r="C3763" s="39" t="s">
        <v>2359</v>
      </c>
      <c r="D3763" s="292">
        <v>42236</v>
      </c>
      <c r="E3763" s="25">
        <v>6</v>
      </c>
      <c r="F3763" s="25" t="s">
        <v>2295</v>
      </c>
      <c r="G3763" s="25" t="s">
        <v>161</v>
      </c>
      <c r="H3763" s="210" t="s">
        <v>187</v>
      </c>
      <c r="K3763" s="39" t="s">
        <v>2332</v>
      </c>
      <c r="O3763" s="213" t="s">
        <v>2355</v>
      </c>
      <c r="P3763" s="128">
        <v>88</v>
      </c>
      <c r="Q3763" s="128">
        <v>16</v>
      </c>
      <c r="R3763" s="128">
        <v>72</v>
      </c>
      <c r="T3763" s="128">
        <v>38</v>
      </c>
      <c r="U3763" s="128">
        <v>31</v>
      </c>
    </row>
    <row r="3764" spans="1:28" x14ac:dyDescent="0.2">
      <c r="A3764" s="263" t="s">
        <v>2503</v>
      </c>
      <c r="B3764" s="48" t="s">
        <v>1061</v>
      </c>
      <c r="C3764" s="39" t="s">
        <v>2359</v>
      </c>
      <c r="D3764" s="292">
        <v>42236</v>
      </c>
      <c r="E3764" s="25">
        <v>2</v>
      </c>
      <c r="F3764" s="25" t="s">
        <v>2295</v>
      </c>
      <c r="G3764" s="25" t="s">
        <v>161</v>
      </c>
      <c r="H3764" s="210" t="s">
        <v>187</v>
      </c>
      <c r="K3764" s="39" t="s">
        <v>2331</v>
      </c>
      <c r="O3764" s="213" t="s">
        <v>2355</v>
      </c>
      <c r="P3764" s="128">
        <v>92</v>
      </c>
      <c r="Q3764" s="128">
        <v>24</v>
      </c>
      <c r="R3764" s="128">
        <v>68</v>
      </c>
      <c r="T3764" s="128">
        <v>37</v>
      </c>
      <c r="U3764" s="128">
        <v>27</v>
      </c>
    </row>
    <row r="3765" spans="1:28" x14ac:dyDescent="0.2">
      <c r="A3765" s="263" t="s">
        <v>2503</v>
      </c>
      <c r="B3765" s="48" t="s">
        <v>1054</v>
      </c>
      <c r="C3765" s="39" t="s">
        <v>2610</v>
      </c>
      <c r="D3765" s="292">
        <v>42237</v>
      </c>
      <c r="E3765" s="25">
        <v>1</v>
      </c>
      <c r="F3765" s="25" t="s">
        <v>2296</v>
      </c>
      <c r="G3765" s="25" t="s">
        <v>161</v>
      </c>
      <c r="H3765" s="210" t="s">
        <v>176</v>
      </c>
      <c r="K3765" s="39" t="s">
        <v>2331</v>
      </c>
      <c r="O3765" s="213" t="s">
        <v>2355</v>
      </c>
      <c r="P3765" s="128">
        <v>114</v>
      </c>
      <c r="Q3765" s="128">
        <v>61</v>
      </c>
      <c r="R3765" s="128">
        <v>53</v>
      </c>
      <c r="S3765" s="128" t="s">
        <v>445</v>
      </c>
      <c r="T3765" s="128">
        <v>40</v>
      </c>
      <c r="U3765" s="128">
        <v>23</v>
      </c>
      <c r="V3765" s="213" t="s">
        <v>165</v>
      </c>
      <c r="AB3765" s="213" t="s">
        <v>2770</v>
      </c>
    </row>
    <row r="3766" spans="1:28" x14ac:dyDescent="0.2">
      <c r="A3766" s="263" t="s">
        <v>2503</v>
      </c>
      <c r="B3766" s="48" t="s">
        <v>1054</v>
      </c>
      <c r="C3766" s="39" t="s">
        <v>2610</v>
      </c>
      <c r="D3766" s="292">
        <v>42237</v>
      </c>
      <c r="E3766" s="25">
        <v>3</v>
      </c>
      <c r="F3766" s="25" t="s">
        <v>2296</v>
      </c>
      <c r="G3766" s="25" t="s">
        <v>161</v>
      </c>
      <c r="H3766" s="210" t="s">
        <v>187</v>
      </c>
      <c r="K3766" s="39" t="s">
        <v>2331</v>
      </c>
      <c r="O3766" s="213" t="s">
        <v>2355</v>
      </c>
    </row>
    <row r="3767" spans="1:28" x14ac:dyDescent="0.2">
      <c r="A3767" s="263" t="s">
        <v>2503</v>
      </c>
      <c r="B3767" s="48" t="s">
        <v>1054</v>
      </c>
      <c r="C3767" s="39" t="s">
        <v>2610</v>
      </c>
      <c r="D3767" s="292">
        <v>42237</v>
      </c>
      <c r="E3767" s="25">
        <v>10</v>
      </c>
      <c r="F3767" s="25" t="s">
        <v>2295</v>
      </c>
      <c r="G3767" s="25" t="s">
        <v>164</v>
      </c>
      <c r="H3767" s="210" t="s">
        <v>187</v>
      </c>
      <c r="K3767" s="64" t="s">
        <v>2328</v>
      </c>
      <c r="O3767" s="213" t="s">
        <v>2355</v>
      </c>
    </row>
    <row r="3768" spans="1:28" x14ac:dyDescent="0.2">
      <c r="A3768" s="263" t="s">
        <v>2503</v>
      </c>
      <c r="B3768" s="48" t="s">
        <v>1054</v>
      </c>
      <c r="C3768" s="39" t="s">
        <v>2610</v>
      </c>
      <c r="D3768" s="292">
        <v>42237</v>
      </c>
      <c r="E3768" s="25">
        <v>18</v>
      </c>
      <c r="F3768" s="25" t="s">
        <v>2295</v>
      </c>
      <c r="G3768" s="25" t="s">
        <v>164</v>
      </c>
      <c r="H3768" s="210" t="s">
        <v>187</v>
      </c>
      <c r="K3768" s="64" t="s">
        <v>2328</v>
      </c>
      <c r="O3768" s="213" t="s">
        <v>2355</v>
      </c>
    </row>
    <row r="3769" spans="1:28" x14ac:dyDescent="0.2">
      <c r="A3769" s="263" t="s">
        <v>2503</v>
      </c>
      <c r="B3769" s="48" t="s">
        <v>1054</v>
      </c>
      <c r="C3769" s="39" t="s">
        <v>2610</v>
      </c>
      <c r="D3769" s="292">
        <v>42237</v>
      </c>
      <c r="E3769" s="25">
        <v>19</v>
      </c>
      <c r="F3769" s="25" t="s">
        <v>2296</v>
      </c>
      <c r="G3769" s="25" t="s">
        <v>161</v>
      </c>
      <c r="H3769" s="210" t="s">
        <v>176</v>
      </c>
      <c r="K3769" s="39" t="s">
        <v>2331</v>
      </c>
      <c r="O3769" s="213" t="s">
        <v>2355</v>
      </c>
      <c r="P3769" s="128">
        <v>84</v>
      </c>
      <c r="Q3769" s="128">
        <v>56</v>
      </c>
      <c r="R3769" s="128">
        <v>28</v>
      </c>
      <c r="S3769" s="128" t="s">
        <v>174</v>
      </c>
      <c r="T3769" s="128">
        <v>33</v>
      </c>
      <c r="U3769" s="128">
        <v>22</v>
      </c>
      <c r="V3769" s="213" t="s">
        <v>2760</v>
      </c>
      <c r="AB3769" s="213" t="s">
        <v>172</v>
      </c>
    </row>
    <row r="3770" spans="1:28" x14ac:dyDescent="0.2">
      <c r="A3770" s="263" t="s">
        <v>2503</v>
      </c>
      <c r="B3770" s="48" t="s">
        <v>1054</v>
      </c>
      <c r="C3770" s="39" t="s">
        <v>2359</v>
      </c>
      <c r="D3770" s="292">
        <v>42237</v>
      </c>
      <c r="E3770" s="25">
        <v>12</v>
      </c>
      <c r="F3770" s="25" t="s">
        <v>2295</v>
      </c>
      <c r="G3770" s="25" t="s">
        <v>161</v>
      </c>
      <c r="H3770" s="210" t="s">
        <v>187</v>
      </c>
      <c r="K3770" s="39" t="s">
        <v>2331</v>
      </c>
      <c r="O3770" s="213" t="s">
        <v>2355</v>
      </c>
      <c r="P3770" s="128">
        <v>92</v>
      </c>
      <c r="Q3770" s="128">
        <v>21</v>
      </c>
      <c r="R3770" s="128">
        <v>71</v>
      </c>
      <c r="T3770" s="128">
        <v>38</v>
      </c>
      <c r="U3770" s="128">
        <v>26</v>
      </c>
    </row>
    <row r="3771" spans="1:28" x14ac:dyDescent="0.2">
      <c r="A3771" s="263" t="s">
        <v>2503</v>
      </c>
      <c r="B3771" s="48" t="s">
        <v>1054</v>
      </c>
      <c r="C3771" s="39" t="s">
        <v>2359</v>
      </c>
      <c r="D3771" s="292">
        <v>42237</v>
      </c>
      <c r="E3771" s="25">
        <v>20</v>
      </c>
      <c r="F3771" s="25" t="s">
        <v>2295</v>
      </c>
      <c r="G3771" s="25" t="s">
        <v>161</v>
      </c>
      <c r="H3771" s="210" t="s">
        <v>2768</v>
      </c>
      <c r="K3771" s="39" t="s">
        <v>2331</v>
      </c>
      <c r="O3771" s="213" t="s">
        <v>2355</v>
      </c>
      <c r="P3771" s="128">
        <v>141</v>
      </c>
      <c r="Q3771" s="128">
        <v>26</v>
      </c>
      <c r="R3771" s="128">
        <v>115</v>
      </c>
      <c r="T3771" s="128">
        <v>40</v>
      </c>
      <c r="U3771" s="128">
        <v>37</v>
      </c>
    </row>
    <row r="3772" spans="1:28" x14ac:dyDescent="0.2">
      <c r="A3772" s="263" t="s">
        <v>2503</v>
      </c>
      <c r="B3772" s="48" t="s">
        <v>1055</v>
      </c>
      <c r="C3772" s="39" t="s">
        <v>2610</v>
      </c>
      <c r="D3772" s="292">
        <v>42237</v>
      </c>
      <c r="E3772" s="25">
        <v>4</v>
      </c>
      <c r="F3772" s="25" t="s">
        <v>2295</v>
      </c>
      <c r="G3772" s="25" t="s">
        <v>161</v>
      </c>
      <c r="H3772" s="210" t="s">
        <v>176</v>
      </c>
      <c r="K3772" s="39" t="s">
        <v>2331</v>
      </c>
      <c r="O3772" s="213" t="s">
        <v>2355</v>
      </c>
      <c r="P3772" s="128">
        <v>90</v>
      </c>
      <c r="Q3772" s="128">
        <v>60</v>
      </c>
      <c r="R3772" s="128">
        <v>30</v>
      </c>
      <c r="S3772" s="128" t="s">
        <v>445</v>
      </c>
      <c r="T3772" s="128">
        <v>33</v>
      </c>
      <c r="U3772" s="128">
        <v>21</v>
      </c>
      <c r="V3772" s="213" t="s">
        <v>165</v>
      </c>
      <c r="AB3772" s="213" t="s">
        <v>172</v>
      </c>
    </row>
    <row r="3773" spans="1:28" x14ac:dyDescent="0.2">
      <c r="A3773" s="263" t="s">
        <v>2503</v>
      </c>
      <c r="B3773" s="48" t="s">
        <v>1055</v>
      </c>
      <c r="C3773" s="39" t="s">
        <v>2610</v>
      </c>
      <c r="D3773" s="292">
        <v>42237</v>
      </c>
      <c r="E3773" s="25">
        <v>5</v>
      </c>
      <c r="F3773" s="25" t="s">
        <v>2296</v>
      </c>
      <c r="G3773" s="25" t="s">
        <v>161</v>
      </c>
      <c r="H3773" s="210" t="s">
        <v>180</v>
      </c>
      <c r="K3773" s="39" t="s">
        <v>2331</v>
      </c>
      <c r="O3773" s="213" t="s">
        <v>2355</v>
      </c>
      <c r="P3773" s="128">
        <v>180</v>
      </c>
      <c r="Q3773" s="128">
        <v>60</v>
      </c>
      <c r="R3773" s="128">
        <v>120</v>
      </c>
      <c r="S3773" s="128" t="s">
        <v>445</v>
      </c>
      <c r="T3773" s="128">
        <v>45</v>
      </c>
      <c r="U3773" s="128">
        <v>26</v>
      </c>
      <c r="V3773" s="213" t="s">
        <v>165</v>
      </c>
      <c r="AB3773" s="213" t="s">
        <v>1150</v>
      </c>
    </row>
    <row r="3774" spans="1:28" x14ac:dyDescent="0.2">
      <c r="A3774" s="263" t="s">
        <v>2503</v>
      </c>
      <c r="B3774" s="48" t="s">
        <v>1055</v>
      </c>
      <c r="C3774" s="39" t="s">
        <v>2610</v>
      </c>
      <c r="D3774" s="292">
        <v>42237</v>
      </c>
      <c r="E3774" s="25">
        <v>22</v>
      </c>
      <c r="F3774" s="25" t="s">
        <v>1757</v>
      </c>
      <c r="G3774" s="25" t="s">
        <v>164</v>
      </c>
      <c r="H3774" s="210" t="s">
        <v>180</v>
      </c>
      <c r="K3774" s="64" t="s">
        <v>2328</v>
      </c>
      <c r="O3774" s="213" t="s">
        <v>2355</v>
      </c>
    </row>
    <row r="3775" spans="1:28" x14ac:dyDescent="0.2">
      <c r="A3775" s="263" t="s">
        <v>2503</v>
      </c>
      <c r="B3775" s="48" t="s">
        <v>1055</v>
      </c>
      <c r="C3775" s="39" t="s">
        <v>2610</v>
      </c>
      <c r="D3775" s="292">
        <v>42237</v>
      </c>
      <c r="E3775" s="25">
        <v>6</v>
      </c>
      <c r="F3775" s="25" t="s">
        <v>2295</v>
      </c>
      <c r="G3775" s="25" t="s">
        <v>161</v>
      </c>
      <c r="H3775" s="210" t="s">
        <v>180</v>
      </c>
      <c r="K3775" s="39" t="s">
        <v>2331</v>
      </c>
      <c r="O3775" s="213" t="s">
        <v>2355</v>
      </c>
      <c r="P3775" s="128">
        <v>166</v>
      </c>
      <c r="Q3775" s="128">
        <v>58</v>
      </c>
      <c r="R3775" s="128">
        <v>108</v>
      </c>
      <c r="S3775" s="128" t="s">
        <v>445</v>
      </c>
      <c r="T3775" s="128">
        <v>42</v>
      </c>
      <c r="U3775" s="128">
        <v>30</v>
      </c>
      <c r="V3775" s="213" t="s">
        <v>165</v>
      </c>
    </row>
    <row r="3776" spans="1:28" x14ac:dyDescent="0.2">
      <c r="A3776" s="263" t="s">
        <v>2503</v>
      </c>
      <c r="B3776" s="48" t="s">
        <v>1055</v>
      </c>
      <c r="C3776" s="39" t="s">
        <v>2610</v>
      </c>
      <c r="D3776" s="292">
        <v>42237</v>
      </c>
      <c r="E3776" s="25">
        <v>12</v>
      </c>
      <c r="F3776" s="25" t="s">
        <v>2295</v>
      </c>
      <c r="G3776" s="25" t="s">
        <v>161</v>
      </c>
      <c r="H3776" s="210" t="s">
        <v>180</v>
      </c>
      <c r="K3776" s="39" t="s">
        <v>2331</v>
      </c>
      <c r="O3776" s="213" t="s">
        <v>2355</v>
      </c>
      <c r="P3776" s="128">
        <v>150</v>
      </c>
      <c r="Q3776" s="128">
        <v>61</v>
      </c>
      <c r="R3776" s="128">
        <v>89</v>
      </c>
      <c r="S3776" s="128" t="s">
        <v>445</v>
      </c>
      <c r="T3776" s="128">
        <v>40</v>
      </c>
      <c r="U3776" s="128">
        <v>25</v>
      </c>
      <c r="V3776" s="213" t="s">
        <v>165</v>
      </c>
    </row>
    <row r="3777" spans="1:29" x14ac:dyDescent="0.2">
      <c r="A3777" s="263" t="s">
        <v>2503</v>
      </c>
      <c r="B3777" s="48" t="s">
        <v>1055</v>
      </c>
      <c r="C3777" s="39" t="s">
        <v>2610</v>
      </c>
      <c r="D3777" s="292">
        <v>42237</v>
      </c>
      <c r="E3777" s="25">
        <v>14</v>
      </c>
      <c r="F3777" s="25" t="s">
        <v>2295</v>
      </c>
      <c r="G3777" s="25" t="s">
        <v>161</v>
      </c>
      <c r="H3777" s="210" t="s">
        <v>187</v>
      </c>
      <c r="K3777" s="39" t="s">
        <v>2331</v>
      </c>
      <c r="O3777" s="213" t="s">
        <v>2355</v>
      </c>
      <c r="P3777" s="128">
        <v>130</v>
      </c>
      <c r="Q3777" s="128">
        <v>62</v>
      </c>
      <c r="R3777" s="128">
        <v>68</v>
      </c>
      <c r="S3777" s="128" t="s">
        <v>445</v>
      </c>
      <c r="T3777" s="128">
        <v>41</v>
      </c>
      <c r="U3777" s="128">
        <v>27</v>
      </c>
      <c r="V3777" s="213" t="s">
        <v>165</v>
      </c>
    </row>
    <row r="3778" spans="1:29" x14ac:dyDescent="0.2">
      <c r="A3778" s="263" t="s">
        <v>2503</v>
      </c>
      <c r="B3778" s="48" t="s">
        <v>1055</v>
      </c>
      <c r="C3778" s="39" t="s">
        <v>2610</v>
      </c>
      <c r="D3778" s="292">
        <v>42237</v>
      </c>
      <c r="E3778" s="25">
        <v>17</v>
      </c>
      <c r="F3778" s="25" t="s">
        <v>2296</v>
      </c>
      <c r="G3778" s="25" t="s">
        <v>161</v>
      </c>
      <c r="H3778" s="210" t="s">
        <v>176</v>
      </c>
      <c r="K3778" s="64" t="s">
        <v>2328</v>
      </c>
      <c r="O3778" s="213" t="s">
        <v>2355</v>
      </c>
      <c r="P3778" s="128">
        <v>100</v>
      </c>
      <c r="Q3778" s="128">
        <v>57</v>
      </c>
      <c r="R3778" s="128">
        <v>43</v>
      </c>
      <c r="S3778" s="128" t="s">
        <v>445</v>
      </c>
      <c r="T3778" s="128">
        <v>35</v>
      </c>
    </row>
    <row r="3779" spans="1:29" x14ac:dyDescent="0.2">
      <c r="A3779" s="263" t="s">
        <v>2503</v>
      </c>
      <c r="B3779" s="48" t="s">
        <v>1055</v>
      </c>
      <c r="C3779" s="39" t="s">
        <v>2610</v>
      </c>
      <c r="D3779" s="292">
        <v>42237</v>
      </c>
      <c r="E3779" s="25">
        <v>18</v>
      </c>
      <c r="F3779" s="25" t="s">
        <v>2295</v>
      </c>
      <c r="G3779" s="25" t="s">
        <v>161</v>
      </c>
      <c r="H3779" s="210" t="s">
        <v>176</v>
      </c>
      <c r="K3779" s="39" t="s">
        <v>2331</v>
      </c>
      <c r="O3779" s="213" t="s">
        <v>2355</v>
      </c>
      <c r="P3779" s="128">
        <v>104</v>
      </c>
      <c r="Q3779" s="128">
        <v>61</v>
      </c>
      <c r="R3779" s="128">
        <v>43</v>
      </c>
      <c r="S3779" s="128" t="s">
        <v>445</v>
      </c>
      <c r="T3779" s="128">
        <v>34</v>
      </c>
      <c r="U3779" s="128">
        <v>22</v>
      </c>
      <c r="V3779" s="213" t="s">
        <v>165</v>
      </c>
    </row>
    <row r="3780" spans="1:29" x14ac:dyDescent="0.2">
      <c r="A3780" s="263" t="s">
        <v>2503</v>
      </c>
      <c r="B3780" s="48" t="s">
        <v>1055</v>
      </c>
      <c r="C3780" s="39" t="s">
        <v>2610</v>
      </c>
      <c r="D3780" s="292">
        <v>42237</v>
      </c>
      <c r="E3780" s="25">
        <v>19</v>
      </c>
      <c r="F3780" s="25" t="s">
        <v>2296</v>
      </c>
      <c r="G3780" s="25" t="s">
        <v>161</v>
      </c>
      <c r="H3780" s="210" t="s">
        <v>176</v>
      </c>
      <c r="K3780" s="39" t="s">
        <v>2331</v>
      </c>
      <c r="O3780" s="213" t="s">
        <v>2355</v>
      </c>
      <c r="P3780" s="128">
        <v>108</v>
      </c>
      <c r="Q3780" s="128">
        <v>54</v>
      </c>
      <c r="R3780" s="128">
        <v>54</v>
      </c>
      <c r="S3780" s="128" t="s">
        <v>445</v>
      </c>
      <c r="T3780" s="128">
        <v>37</v>
      </c>
      <c r="U3780" s="128">
        <v>22</v>
      </c>
      <c r="V3780" s="213" t="s">
        <v>165</v>
      </c>
    </row>
    <row r="3781" spans="1:29" x14ac:dyDescent="0.2">
      <c r="A3781" s="263" t="s">
        <v>2503</v>
      </c>
      <c r="B3781" s="48" t="s">
        <v>1056</v>
      </c>
      <c r="C3781" s="39" t="s">
        <v>2359</v>
      </c>
      <c r="D3781" s="292">
        <v>42237</v>
      </c>
      <c r="E3781" s="25">
        <v>11</v>
      </c>
      <c r="F3781" s="25" t="s">
        <v>2296</v>
      </c>
      <c r="G3781" s="25" t="s">
        <v>164</v>
      </c>
      <c r="H3781" s="210" t="s">
        <v>187</v>
      </c>
      <c r="K3781" s="64" t="s">
        <v>2328</v>
      </c>
      <c r="O3781" s="213" t="s">
        <v>2355</v>
      </c>
      <c r="P3781" s="128">
        <v>62</v>
      </c>
      <c r="Q3781" s="128">
        <v>20</v>
      </c>
      <c r="R3781" s="128">
        <v>42</v>
      </c>
      <c r="S3781" s="128" t="s">
        <v>2329</v>
      </c>
      <c r="T3781" s="128">
        <v>30</v>
      </c>
      <c r="U3781" s="128">
        <v>21</v>
      </c>
    </row>
    <row r="3782" spans="1:29" x14ac:dyDescent="0.2">
      <c r="A3782" s="263" t="s">
        <v>2503</v>
      </c>
      <c r="B3782" s="48" t="s">
        <v>1056</v>
      </c>
      <c r="C3782" s="39" t="s">
        <v>2359</v>
      </c>
      <c r="D3782" s="292">
        <v>42237</v>
      </c>
      <c r="E3782" s="25">
        <v>7</v>
      </c>
      <c r="F3782" s="25" t="s">
        <v>2296</v>
      </c>
      <c r="G3782" s="25" t="s">
        <v>161</v>
      </c>
      <c r="H3782" s="210" t="s">
        <v>176</v>
      </c>
      <c r="K3782" s="39" t="s">
        <v>2332</v>
      </c>
      <c r="O3782" s="213" t="s">
        <v>2355</v>
      </c>
    </row>
    <row r="3783" spans="1:29" x14ac:dyDescent="0.2">
      <c r="A3783" s="263" t="s">
        <v>2503</v>
      </c>
      <c r="B3783" s="48" t="s">
        <v>1056</v>
      </c>
      <c r="C3783" s="39" t="s">
        <v>2359</v>
      </c>
      <c r="D3783" s="292">
        <v>42237</v>
      </c>
      <c r="E3783" s="25">
        <v>6</v>
      </c>
      <c r="F3783" s="25" t="s">
        <v>2295</v>
      </c>
      <c r="G3783" s="25" t="s">
        <v>161</v>
      </c>
      <c r="H3783" s="210" t="s">
        <v>176</v>
      </c>
      <c r="K3783" s="39" t="s">
        <v>2332</v>
      </c>
      <c r="O3783" s="213" t="s">
        <v>2355</v>
      </c>
      <c r="P3783" s="128">
        <v>77</v>
      </c>
      <c r="Q3783" s="128">
        <v>23</v>
      </c>
      <c r="R3783" s="128">
        <v>54</v>
      </c>
      <c r="T3783" s="128">
        <v>33</v>
      </c>
      <c r="U3783" s="128">
        <v>22</v>
      </c>
    </row>
    <row r="3784" spans="1:29" x14ac:dyDescent="0.2">
      <c r="A3784" s="263" t="s">
        <v>2503</v>
      </c>
      <c r="B3784" s="48" t="s">
        <v>1056</v>
      </c>
      <c r="C3784" s="39" t="s">
        <v>2359</v>
      </c>
      <c r="D3784" s="292">
        <v>42237</v>
      </c>
      <c r="E3784" s="25">
        <v>1</v>
      </c>
      <c r="F3784" s="25" t="s">
        <v>2296</v>
      </c>
      <c r="G3784" s="25" t="s">
        <v>161</v>
      </c>
      <c r="H3784" s="210" t="s">
        <v>187</v>
      </c>
      <c r="K3784" s="39" t="s">
        <v>2331</v>
      </c>
      <c r="O3784" s="213" t="s">
        <v>2355</v>
      </c>
      <c r="P3784" s="128">
        <v>95</v>
      </c>
      <c r="Q3784" s="128">
        <v>24</v>
      </c>
      <c r="R3784" s="128">
        <v>71</v>
      </c>
      <c r="T3784" s="128">
        <v>36</v>
      </c>
      <c r="U3784" s="128">
        <v>28</v>
      </c>
    </row>
    <row r="3785" spans="1:29" x14ac:dyDescent="0.2">
      <c r="A3785" s="263" t="s">
        <v>2503</v>
      </c>
      <c r="B3785" s="48" t="s">
        <v>1056</v>
      </c>
      <c r="C3785" s="39" t="s">
        <v>2359</v>
      </c>
      <c r="D3785" s="292">
        <v>42237</v>
      </c>
      <c r="E3785" s="25">
        <v>21</v>
      </c>
      <c r="F3785" s="25" t="s">
        <v>1162</v>
      </c>
      <c r="G3785" s="25" t="s">
        <v>161</v>
      </c>
      <c r="H3785" s="210" t="s">
        <v>180</v>
      </c>
      <c r="K3785" s="39" t="s">
        <v>2332</v>
      </c>
      <c r="O3785" s="213" t="s">
        <v>2355</v>
      </c>
      <c r="P3785" s="128">
        <v>142</v>
      </c>
      <c r="Q3785" s="128">
        <v>15</v>
      </c>
      <c r="R3785" s="128">
        <v>127</v>
      </c>
      <c r="S3785" s="128" t="s">
        <v>2329</v>
      </c>
      <c r="T3785" s="128">
        <v>46</v>
      </c>
      <c r="U3785" s="128">
        <v>29</v>
      </c>
    </row>
    <row r="3786" spans="1:29" x14ac:dyDescent="0.2">
      <c r="A3786" s="263" t="s">
        <v>2503</v>
      </c>
      <c r="B3786" s="48" t="s">
        <v>1056</v>
      </c>
      <c r="C3786" s="39" t="s">
        <v>2359</v>
      </c>
      <c r="D3786" s="292">
        <v>42237</v>
      </c>
      <c r="E3786" s="25">
        <v>14</v>
      </c>
      <c r="F3786" s="25" t="s">
        <v>2295</v>
      </c>
      <c r="G3786" s="25" t="s">
        <v>161</v>
      </c>
      <c r="H3786" s="210" t="s">
        <v>1698</v>
      </c>
      <c r="J3786" s="82" t="s">
        <v>2317</v>
      </c>
      <c r="K3786" s="64" t="s">
        <v>2328</v>
      </c>
      <c r="O3786" s="213" t="s">
        <v>2355</v>
      </c>
    </row>
    <row r="3787" spans="1:29" x14ac:dyDescent="0.2">
      <c r="A3787" s="263" t="s">
        <v>2503</v>
      </c>
      <c r="B3787" s="48" t="s">
        <v>1059</v>
      </c>
      <c r="C3787" s="39" t="s">
        <v>2610</v>
      </c>
      <c r="D3787" s="292">
        <v>42237</v>
      </c>
      <c r="E3787" s="25">
        <v>8</v>
      </c>
      <c r="F3787" s="25" t="s">
        <v>2295</v>
      </c>
      <c r="G3787" s="25" t="s">
        <v>161</v>
      </c>
      <c r="H3787" s="210" t="s">
        <v>1203</v>
      </c>
      <c r="I3787" s="82" t="s">
        <v>2287</v>
      </c>
      <c r="K3787" s="64" t="s">
        <v>2328</v>
      </c>
      <c r="O3787" s="213" t="s">
        <v>2355</v>
      </c>
    </row>
    <row r="3788" spans="1:29" x14ac:dyDescent="0.2">
      <c r="A3788" s="263" t="s">
        <v>2503</v>
      </c>
      <c r="B3788" s="48" t="s">
        <v>1059</v>
      </c>
      <c r="C3788" s="39" t="s">
        <v>2610</v>
      </c>
      <c r="D3788" s="292">
        <v>42237</v>
      </c>
      <c r="E3788" s="25">
        <v>16</v>
      </c>
      <c r="F3788" s="25" t="s">
        <v>2295</v>
      </c>
      <c r="G3788" s="25" t="s">
        <v>161</v>
      </c>
      <c r="H3788" s="210" t="s">
        <v>187</v>
      </c>
      <c r="K3788" s="64" t="s">
        <v>2328</v>
      </c>
      <c r="O3788" s="213" t="s">
        <v>2355</v>
      </c>
    </row>
    <row r="3789" spans="1:29" x14ac:dyDescent="0.2">
      <c r="A3789" s="263" t="s">
        <v>2503</v>
      </c>
      <c r="B3789" s="48" t="s">
        <v>1059</v>
      </c>
      <c r="C3789" s="39" t="s">
        <v>2610</v>
      </c>
      <c r="D3789" s="292">
        <v>42237</v>
      </c>
      <c r="E3789" s="25">
        <v>20</v>
      </c>
      <c r="F3789" s="25" t="s">
        <v>2295</v>
      </c>
      <c r="G3789" s="25" t="s">
        <v>161</v>
      </c>
      <c r="H3789" s="210" t="s">
        <v>176</v>
      </c>
      <c r="K3789" s="39" t="s">
        <v>2332</v>
      </c>
      <c r="O3789" s="213" t="s">
        <v>2355</v>
      </c>
      <c r="P3789" s="128">
        <v>120</v>
      </c>
      <c r="Q3789" s="128">
        <v>70</v>
      </c>
      <c r="R3789" s="128">
        <v>50</v>
      </c>
      <c r="S3789" s="128" t="s">
        <v>445</v>
      </c>
      <c r="T3789" s="128">
        <v>37</v>
      </c>
      <c r="U3789" s="128">
        <v>20</v>
      </c>
      <c r="V3789" s="213" t="s">
        <v>165</v>
      </c>
    </row>
    <row r="3790" spans="1:29" x14ac:dyDescent="0.2">
      <c r="A3790" s="263" t="s">
        <v>2503</v>
      </c>
      <c r="B3790" s="48" t="s">
        <v>1061</v>
      </c>
      <c r="C3790" s="39" t="s">
        <v>2359</v>
      </c>
      <c r="D3790" s="292">
        <v>42237</v>
      </c>
      <c r="E3790" s="25">
        <v>24</v>
      </c>
      <c r="F3790" s="25" t="s">
        <v>1162</v>
      </c>
      <c r="G3790" s="80" t="s">
        <v>161</v>
      </c>
      <c r="H3790" s="210" t="s">
        <v>171</v>
      </c>
      <c r="K3790" s="64" t="s">
        <v>2328</v>
      </c>
      <c r="O3790" s="213" t="s">
        <v>2355</v>
      </c>
      <c r="AC3790" s="39" t="s">
        <v>2771</v>
      </c>
    </row>
    <row r="3791" spans="1:29" x14ac:dyDescent="0.2">
      <c r="A3791" s="263" t="s">
        <v>2503</v>
      </c>
      <c r="B3791" s="48" t="s">
        <v>1061</v>
      </c>
      <c r="C3791" s="39" t="s">
        <v>2359</v>
      </c>
      <c r="D3791" s="292">
        <v>42237</v>
      </c>
      <c r="E3791" s="25">
        <v>14</v>
      </c>
      <c r="F3791" s="25" t="s">
        <v>2295</v>
      </c>
      <c r="G3791" s="25" t="s">
        <v>161</v>
      </c>
      <c r="H3791" s="210" t="s">
        <v>187</v>
      </c>
      <c r="K3791" s="39" t="s">
        <v>2331</v>
      </c>
      <c r="O3791" s="213" t="s">
        <v>2355</v>
      </c>
      <c r="P3791" s="128">
        <v>84</v>
      </c>
      <c r="Q3791" s="128">
        <v>26</v>
      </c>
      <c r="R3791" s="128">
        <v>58</v>
      </c>
      <c r="T3791" s="128">
        <v>41</v>
      </c>
      <c r="U3791" s="128">
        <v>30</v>
      </c>
    </row>
    <row r="3792" spans="1:29" x14ac:dyDescent="0.2">
      <c r="A3792" s="263" t="s">
        <v>2503</v>
      </c>
      <c r="B3792" s="48" t="s">
        <v>1061</v>
      </c>
      <c r="C3792" s="39" t="s">
        <v>2359</v>
      </c>
      <c r="D3792" s="292">
        <v>42237</v>
      </c>
      <c r="E3792" s="25">
        <v>2</v>
      </c>
      <c r="F3792" s="25" t="s">
        <v>2295</v>
      </c>
      <c r="G3792" s="25" t="s">
        <v>161</v>
      </c>
      <c r="H3792" s="210" t="s">
        <v>187</v>
      </c>
      <c r="K3792" s="39" t="s">
        <v>2332</v>
      </c>
      <c r="O3792" s="213" t="s">
        <v>2355</v>
      </c>
      <c r="P3792" s="128">
        <v>92</v>
      </c>
      <c r="Q3792" s="128">
        <v>22</v>
      </c>
      <c r="R3792" s="128">
        <v>70</v>
      </c>
      <c r="T3792" s="128">
        <v>34</v>
      </c>
      <c r="U3792" s="128">
        <v>27</v>
      </c>
    </row>
    <row r="3793" spans="1:27" x14ac:dyDescent="0.2">
      <c r="A3793" s="263" t="s">
        <v>2503</v>
      </c>
      <c r="B3793" s="48" t="s">
        <v>1061</v>
      </c>
      <c r="C3793" s="39" t="s">
        <v>2359</v>
      </c>
      <c r="D3793" s="292">
        <v>42237</v>
      </c>
      <c r="E3793" s="25">
        <v>3</v>
      </c>
      <c r="F3793" s="25" t="s">
        <v>2296</v>
      </c>
      <c r="G3793" s="25" t="s">
        <v>161</v>
      </c>
      <c r="H3793" s="210" t="s">
        <v>187</v>
      </c>
      <c r="K3793" s="39" t="s">
        <v>2332</v>
      </c>
      <c r="O3793" s="213" t="s">
        <v>2355</v>
      </c>
      <c r="P3793" s="128">
        <v>112</v>
      </c>
      <c r="Q3793" s="128">
        <v>24</v>
      </c>
      <c r="R3793" s="128">
        <v>88</v>
      </c>
      <c r="T3793" s="128">
        <v>38</v>
      </c>
      <c r="U3793" s="128">
        <v>27</v>
      </c>
    </row>
    <row r="3794" spans="1:27" x14ac:dyDescent="0.2">
      <c r="A3794" s="263" t="s">
        <v>2503</v>
      </c>
      <c r="B3794" s="48" t="s">
        <v>1061</v>
      </c>
      <c r="C3794" s="39" t="s">
        <v>2359</v>
      </c>
      <c r="D3794" s="292">
        <v>42237</v>
      </c>
      <c r="E3794" s="25">
        <v>8</v>
      </c>
      <c r="F3794" s="25" t="s">
        <v>2295</v>
      </c>
      <c r="G3794" s="25" t="s">
        <v>164</v>
      </c>
      <c r="H3794" s="210" t="s">
        <v>187</v>
      </c>
      <c r="K3794" s="64" t="s">
        <v>2328</v>
      </c>
      <c r="O3794" s="213" t="s">
        <v>2355</v>
      </c>
    </row>
    <row r="3795" spans="1:27" x14ac:dyDescent="0.2">
      <c r="A3795" s="263" t="s">
        <v>2503</v>
      </c>
      <c r="B3795" s="48" t="s">
        <v>1061</v>
      </c>
      <c r="C3795" s="39" t="s">
        <v>2359</v>
      </c>
      <c r="D3795" s="292">
        <v>42237</v>
      </c>
      <c r="E3795" s="25">
        <v>20</v>
      </c>
      <c r="F3795" s="25" t="s">
        <v>2295</v>
      </c>
      <c r="G3795" s="25" t="s">
        <v>161</v>
      </c>
      <c r="H3795" s="210" t="s">
        <v>162</v>
      </c>
      <c r="K3795" s="39" t="s">
        <v>2331</v>
      </c>
      <c r="L3795" s="213">
        <v>900006000139400</v>
      </c>
      <c r="O3795" s="213" t="s">
        <v>2355</v>
      </c>
      <c r="P3795" s="128">
        <v>365</v>
      </c>
      <c r="Q3795" s="128">
        <v>60</v>
      </c>
      <c r="R3795" s="128">
        <v>305</v>
      </c>
      <c r="T3795" s="128">
        <v>59</v>
      </c>
      <c r="U3795" s="128">
        <v>35</v>
      </c>
      <c r="W3795" s="39" t="s">
        <v>2772</v>
      </c>
    </row>
    <row r="3796" spans="1:27" x14ac:dyDescent="0.2">
      <c r="A3796" s="263" t="s">
        <v>2503</v>
      </c>
      <c r="B3796" s="48" t="s">
        <v>1061</v>
      </c>
      <c r="C3796" s="39" t="s">
        <v>2359</v>
      </c>
      <c r="D3796" s="292">
        <v>42237</v>
      </c>
      <c r="E3796" s="25">
        <v>21</v>
      </c>
      <c r="F3796" s="25" t="s">
        <v>1162</v>
      </c>
      <c r="G3796" s="25" t="s">
        <v>161</v>
      </c>
      <c r="H3796" s="210" t="s">
        <v>1203</v>
      </c>
      <c r="I3796" s="82" t="s">
        <v>2287</v>
      </c>
      <c r="K3796" s="39" t="s">
        <v>2332</v>
      </c>
      <c r="L3796" s="213">
        <v>900006000139299</v>
      </c>
      <c r="N3796" s="64" t="s">
        <v>2705</v>
      </c>
      <c r="O3796" s="213" t="s">
        <v>2355</v>
      </c>
      <c r="P3796" s="128">
        <v>1285</v>
      </c>
      <c r="Q3796" s="128">
        <v>55</v>
      </c>
      <c r="R3796" s="128">
        <v>1230</v>
      </c>
      <c r="T3796" s="128">
        <v>87</v>
      </c>
      <c r="U3796" s="128">
        <v>67</v>
      </c>
      <c r="X3796" s="128">
        <v>30</v>
      </c>
      <c r="Y3796" s="128">
        <v>23</v>
      </c>
    </row>
    <row r="3797" spans="1:27" x14ac:dyDescent="0.2">
      <c r="A3797" s="263" t="s">
        <v>2503</v>
      </c>
      <c r="B3797" s="48" t="s">
        <v>1054</v>
      </c>
      <c r="C3797" s="39" t="s">
        <v>2359</v>
      </c>
      <c r="D3797" s="292">
        <v>42238</v>
      </c>
      <c r="E3797" s="25">
        <v>1</v>
      </c>
      <c r="F3797" s="25" t="s">
        <v>2296</v>
      </c>
      <c r="G3797" s="25" t="s">
        <v>161</v>
      </c>
      <c r="H3797" s="210" t="s">
        <v>176</v>
      </c>
      <c r="K3797" s="39" t="s">
        <v>2332</v>
      </c>
      <c r="O3797" s="213" t="s">
        <v>2355</v>
      </c>
      <c r="P3797" s="128">
        <v>66</v>
      </c>
      <c r="Q3797" s="128">
        <v>18</v>
      </c>
      <c r="R3797" s="128">
        <v>48</v>
      </c>
      <c r="S3797" s="128" t="s">
        <v>2329</v>
      </c>
      <c r="T3797" s="128">
        <v>32</v>
      </c>
      <c r="U3797" s="128">
        <v>22</v>
      </c>
    </row>
    <row r="3798" spans="1:27" x14ac:dyDescent="0.2">
      <c r="A3798" s="263" t="s">
        <v>2503</v>
      </c>
      <c r="B3798" s="48" t="s">
        <v>1054</v>
      </c>
      <c r="C3798" s="39" t="s">
        <v>2359</v>
      </c>
      <c r="D3798" s="292">
        <v>42238</v>
      </c>
      <c r="E3798" s="25">
        <v>20</v>
      </c>
      <c r="F3798" s="25" t="s">
        <v>2295</v>
      </c>
      <c r="G3798" s="25" t="s">
        <v>161</v>
      </c>
      <c r="H3798" s="210" t="s">
        <v>176</v>
      </c>
      <c r="K3798" s="39" t="s">
        <v>2331</v>
      </c>
      <c r="O3798" s="213" t="s">
        <v>2355</v>
      </c>
      <c r="P3798" s="128">
        <v>49</v>
      </c>
      <c r="Q3798" s="128">
        <v>16</v>
      </c>
      <c r="R3798" s="128">
        <v>33</v>
      </c>
      <c r="S3798" s="128" t="s">
        <v>2329</v>
      </c>
      <c r="T3798" s="128">
        <v>30</v>
      </c>
      <c r="U3798" s="128">
        <v>22</v>
      </c>
    </row>
    <row r="3799" spans="1:27" x14ac:dyDescent="0.2">
      <c r="A3799" s="263" t="s">
        <v>2503</v>
      </c>
      <c r="B3799" s="48" t="s">
        <v>1054</v>
      </c>
      <c r="C3799" s="39" t="s">
        <v>2359</v>
      </c>
      <c r="D3799" s="292">
        <v>42238</v>
      </c>
      <c r="E3799" s="25">
        <v>16</v>
      </c>
      <c r="F3799" s="25" t="s">
        <v>2295</v>
      </c>
      <c r="G3799" s="25" t="s">
        <v>164</v>
      </c>
      <c r="H3799" s="210" t="s">
        <v>187</v>
      </c>
      <c r="K3799" s="64" t="s">
        <v>2328</v>
      </c>
      <c r="O3799" s="213" t="s">
        <v>2355</v>
      </c>
    </row>
    <row r="3800" spans="1:27" x14ac:dyDescent="0.2">
      <c r="A3800" s="263" t="s">
        <v>2503</v>
      </c>
      <c r="B3800" s="48" t="s">
        <v>1054</v>
      </c>
      <c r="C3800" s="39" t="s">
        <v>2359</v>
      </c>
      <c r="D3800" s="292">
        <v>42238</v>
      </c>
      <c r="E3800" s="25">
        <v>10</v>
      </c>
      <c r="F3800" s="25" t="s">
        <v>2295</v>
      </c>
      <c r="G3800" s="25" t="s">
        <v>161</v>
      </c>
      <c r="H3800" s="210" t="s">
        <v>187</v>
      </c>
      <c r="K3800" s="39" t="s">
        <v>2332</v>
      </c>
      <c r="O3800" s="213" t="s">
        <v>2355</v>
      </c>
      <c r="P3800" s="128">
        <v>92</v>
      </c>
      <c r="Q3800" s="128">
        <v>15</v>
      </c>
      <c r="R3800" s="128">
        <v>77</v>
      </c>
      <c r="S3800" s="128" t="s">
        <v>2329</v>
      </c>
      <c r="T3800" s="128">
        <v>39</v>
      </c>
      <c r="U3800" s="128">
        <v>27</v>
      </c>
    </row>
    <row r="3801" spans="1:27" x14ac:dyDescent="0.2">
      <c r="A3801" s="263" t="s">
        <v>2503</v>
      </c>
      <c r="B3801" s="48" t="s">
        <v>1055</v>
      </c>
      <c r="C3801" s="39" t="s">
        <v>2610</v>
      </c>
      <c r="D3801" s="292">
        <v>42238</v>
      </c>
      <c r="E3801" s="25">
        <v>2</v>
      </c>
      <c r="F3801" s="25" t="s">
        <v>2295</v>
      </c>
      <c r="G3801" s="25" t="s">
        <v>161</v>
      </c>
      <c r="H3801" s="210" t="s">
        <v>176</v>
      </c>
      <c r="K3801" s="39" t="s">
        <v>2331</v>
      </c>
      <c r="O3801" s="213" t="s">
        <v>2355</v>
      </c>
      <c r="P3801" s="128">
        <v>77</v>
      </c>
      <c r="Q3801" s="128">
        <v>23</v>
      </c>
      <c r="R3801" s="128">
        <v>54</v>
      </c>
      <c r="S3801" s="128" t="s">
        <v>445</v>
      </c>
      <c r="T3801" s="128">
        <v>38.5</v>
      </c>
      <c r="U3801" s="128">
        <v>21</v>
      </c>
      <c r="V3801" s="213" t="s">
        <v>2760</v>
      </c>
    </row>
    <row r="3802" spans="1:27" x14ac:dyDescent="0.2">
      <c r="A3802" s="263" t="s">
        <v>2503</v>
      </c>
      <c r="B3802" s="48" t="s">
        <v>1055</v>
      </c>
      <c r="C3802" s="39" t="s">
        <v>2610</v>
      </c>
      <c r="D3802" s="292">
        <v>42238</v>
      </c>
      <c r="E3802" s="25">
        <v>22</v>
      </c>
      <c r="F3802" s="25" t="s">
        <v>1757</v>
      </c>
      <c r="G3802" s="25" t="s">
        <v>161</v>
      </c>
      <c r="H3802" s="210" t="s">
        <v>175</v>
      </c>
      <c r="K3802" s="39" t="s">
        <v>2331</v>
      </c>
      <c r="L3802" s="213">
        <v>900006000149368</v>
      </c>
      <c r="N3802" s="213" t="s">
        <v>2773</v>
      </c>
      <c r="O3802" s="213" t="s">
        <v>2355</v>
      </c>
      <c r="P3802" s="128">
        <v>1730</v>
      </c>
      <c r="Q3802" s="128">
        <v>125</v>
      </c>
      <c r="R3802" s="128">
        <v>1605</v>
      </c>
      <c r="S3802" s="128" t="s">
        <v>445</v>
      </c>
      <c r="T3802" s="128">
        <v>84.5</v>
      </c>
      <c r="U3802" s="128">
        <v>48.5</v>
      </c>
      <c r="V3802" s="213" t="s">
        <v>165</v>
      </c>
      <c r="W3802" s="39" t="s">
        <v>2333</v>
      </c>
    </row>
    <row r="3803" spans="1:27" x14ac:dyDescent="0.2">
      <c r="A3803" s="263" t="s">
        <v>2503</v>
      </c>
      <c r="B3803" s="48" t="s">
        <v>1055</v>
      </c>
      <c r="C3803" s="39" t="s">
        <v>2610</v>
      </c>
      <c r="D3803" s="292">
        <v>42238</v>
      </c>
      <c r="E3803" s="25">
        <v>7</v>
      </c>
      <c r="F3803" s="25" t="s">
        <v>2296</v>
      </c>
      <c r="G3803" s="25" t="s">
        <v>161</v>
      </c>
      <c r="H3803" s="210" t="s">
        <v>180</v>
      </c>
      <c r="K3803" s="39" t="s">
        <v>2331</v>
      </c>
      <c r="O3803" s="213" t="s">
        <v>2355</v>
      </c>
      <c r="P3803" s="128">
        <v>130</v>
      </c>
      <c r="Q3803" s="128">
        <v>17</v>
      </c>
      <c r="R3803" s="128">
        <v>113</v>
      </c>
      <c r="S3803" s="128" t="s">
        <v>445</v>
      </c>
      <c r="T3803" s="128">
        <v>44.5</v>
      </c>
      <c r="U3803" s="128">
        <v>27</v>
      </c>
      <c r="V3803" s="213" t="s">
        <v>165</v>
      </c>
      <c r="Z3803" s="128">
        <v>120</v>
      </c>
      <c r="AA3803" s="128">
        <v>115</v>
      </c>
    </row>
    <row r="3804" spans="1:27" x14ac:dyDescent="0.2">
      <c r="A3804" s="263" t="s">
        <v>2503</v>
      </c>
      <c r="B3804" s="48" t="s">
        <v>1055</v>
      </c>
      <c r="C3804" s="39" t="s">
        <v>2610</v>
      </c>
      <c r="D3804" s="292">
        <v>42238</v>
      </c>
      <c r="E3804" s="25">
        <v>9</v>
      </c>
      <c r="F3804" s="25" t="s">
        <v>2296</v>
      </c>
      <c r="G3804" s="25" t="s">
        <v>161</v>
      </c>
      <c r="H3804" s="210" t="s">
        <v>176</v>
      </c>
      <c r="K3804" s="39" t="s">
        <v>2331</v>
      </c>
      <c r="O3804" s="213" t="s">
        <v>2355</v>
      </c>
      <c r="P3804" s="128">
        <v>71</v>
      </c>
      <c r="Q3804" s="128">
        <v>17</v>
      </c>
      <c r="R3804" s="128">
        <v>54</v>
      </c>
      <c r="S3804" s="128" t="s">
        <v>445</v>
      </c>
      <c r="T3804" s="128">
        <v>38.5</v>
      </c>
      <c r="U3804" s="128">
        <v>21.5</v>
      </c>
      <c r="V3804" s="213" t="s">
        <v>165</v>
      </c>
    </row>
    <row r="3805" spans="1:27" x14ac:dyDescent="0.2">
      <c r="A3805" s="263" t="s">
        <v>2503</v>
      </c>
      <c r="B3805" s="48" t="s">
        <v>1055</v>
      </c>
      <c r="C3805" s="39" t="s">
        <v>2610</v>
      </c>
      <c r="D3805" s="292">
        <v>42238</v>
      </c>
      <c r="E3805" s="25">
        <v>13</v>
      </c>
      <c r="F3805" s="25" t="s">
        <v>2296</v>
      </c>
      <c r="G3805" s="25" t="s">
        <v>161</v>
      </c>
      <c r="H3805" s="210" t="s">
        <v>176</v>
      </c>
      <c r="K3805" s="39" t="s">
        <v>2331</v>
      </c>
      <c r="O3805" s="213" t="s">
        <v>2355</v>
      </c>
      <c r="P3805" s="128">
        <v>48</v>
      </c>
      <c r="Q3805" s="128">
        <v>16</v>
      </c>
      <c r="R3805" s="128">
        <v>32</v>
      </c>
      <c r="S3805" s="128" t="s">
        <v>445</v>
      </c>
      <c r="T3805" s="128">
        <v>33</v>
      </c>
      <c r="U3805" s="128">
        <v>22</v>
      </c>
      <c r="V3805" s="213" t="s">
        <v>165</v>
      </c>
    </row>
    <row r="3806" spans="1:27" x14ac:dyDescent="0.2">
      <c r="A3806" s="263" t="s">
        <v>2503</v>
      </c>
      <c r="B3806" s="48" t="s">
        <v>1055</v>
      </c>
      <c r="C3806" s="39" t="s">
        <v>2610</v>
      </c>
      <c r="D3806" s="292">
        <v>42238</v>
      </c>
      <c r="E3806" s="25">
        <v>24</v>
      </c>
      <c r="F3806" s="25" t="s">
        <v>1757</v>
      </c>
      <c r="G3806" s="25" t="s">
        <v>164</v>
      </c>
      <c r="H3806" s="210" t="s">
        <v>180</v>
      </c>
      <c r="K3806" s="64" t="s">
        <v>2328</v>
      </c>
    </row>
    <row r="3807" spans="1:27" x14ac:dyDescent="0.2">
      <c r="A3807" s="263" t="s">
        <v>2503</v>
      </c>
      <c r="B3807" s="48" t="s">
        <v>1055</v>
      </c>
      <c r="C3807" s="39" t="s">
        <v>2610</v>
      </c>
      <c r="D3807" s="292">
        <v>42238</v>
      </c>
      <c r="E3807" s="25">
        <v>14</v>
      </c>
      <c r="F3807" s="25" t="s">
        <v>2295</v>
      </c>
      <c r="G3807" s="25" t="s">
        <v>161</v>
      </c>
      <c r="H3807" s="210" t="s">
        <v>1100</v>
      </c>
      <c r="K3807" s="39" t="s">
        <v>2331</v>
      </c>
      <c r="L3807" s="213">
        <v>900006000134779</v>
      </c>
      <c r="O3807" s="213" t="s">
        <v>2355</v>
      </c>
      <c r="P3807" s="128">
        <v>380</v>
      </c>
      <c r="Q3807" s="128">
        <v>124</v>
      </c>
      <c r="R3807" s="128">
        <v>256</v>
      </c>
      <c r="S3807" s="128" t="s">
        <v>2330</v>
      </c>
      <c r="T3807" s="128">
        <v>61</v>
      </c>
      <c r="U3807" s="128">
        <v>48</v>
      </c>
      <c r="V3807" s="213" t="s">
        <v>165</v>
      </c>
    </row>
    <row r="3808" spans="1:27" x14ac:dyDescent="0.2">
      <c r="A3808" s="263" t="s">
        <v>2503</v>
      </c>
      <c r="B3808" s="48" t="s">
        <v>1055</v>
      </c>
      <c r="C3808" s="39" t="s">
        <v>2610</v>
      </c>
      <c r="D3808" s="292">
        <v>42238</v>
      </c>
      <c r="E3808" s="25">
        <v>19</v>
      </c>
      <c r="F3808" s="25" t="s">
        <v>2296</v>
      </c>
      <c r="G3808" s="25" t="s">
        <v>161</v>
      </c>
      <c r="H3808" s="210" t="s">
        <v>176</v>
      </c>
      <c r="K3808" s="39" t="s">
        <v>2331</v>
      </c>
      <c r="O3808" s="213" t="s">
        <v>2355</v>
      </c>
      <c r="P3808" s="128">
        <v>70</v>
      </c>
      <c r="Q3808" s="128">
        <v>19</v>
      </c>
      <c r="R3808" s="128">
        <v>51</v>
      </c>
      <c r="S3808" s="128" t="s">
        <v>445</v>
      </c>
      <c r="T3808" s="128">
        <v>36</v>
      </c>
      <c r="U3808" s="128">
        <v>21</v>
      </c>
      <c r="V3808" s="213" t="s">
        <v>165</v>
      </c>
    </row>
    <row r="3809" spans="1:29" x14ac:dyDescent="0.2">
      <c r="A3809" s="263" t="s">
        <v>2503</v>
      </c>
      <c r="B3809" s="48" t="s">
        <v>1056</v>
      </c>
      <c r="C3809" s="39" t="s">
        <v>2359</v>
      </c>
      <c r="D3809" s="292">
        <v>42238</v>
      </c>
      <c r="E3809" s="25">
        <v>15</v>
      </c>
      <c r="F3809" s="25" t="s">
        <v>2296</v>
      </c>
      <c r="G3809" s="25" t="s">
        <v>161</v>
      </c>
      <c r="H3809" s="210" t="s">
        <v>176</v>
      </c>
      <c r="K3809" s="39" t="s">
        <v>2332</v>
      </c>
      <c r="O3809" s="213" t="s">
        <v>2355</v>
      </c>
      <c r="P3809" s="128">
        <v>63</v>
      </c>
      <c r="Q3809" s="128">
        <v>20</v>
      </c>
      <c r="R3809" s="128">
        <v>43</v>
      </c>
      <c r="T3809" s="128">
        <v>35</v>
      </c>
      <c r="U3809" s="128">
        <v>24</v>
      </c>
    </row>
    <row r="3810" spans="1:29" x14ac:dyDescent="0.2">
      <c r="A3810" s="263" t="s">
        <v>2503</v>
      </c>
      <c r="B3810" s="48" t="s">
        <v>1056</v>
      </c>
      <c r="C3810" s="39" t="s">
        <v>2359</v>
      </c>
      <c r="D3810" s="292">
        <v>42238</v>
      </c>
      <c r="E3810" s="25">
        <v>9</v>
      </c>
      <c r="F3810" s="25" t="s">
        <v>2296</v>
      </c>
      <c r="G3810" s="25" t="s">
        <v>161</v>
      </c>
      <c r="H3810" s="210" t="s">
        <v>176</v>
      </c>
      <c r="K3810" s="39" t="s">
        <v>2331</v>
      </c>
      <c r="O3810" s="213" t="s">
        <v>2355</v>
      </c>
      <c r="P3810" s="128">
        <v>54</v>
      </c>
      <c r="Q3810" s="128">
        <v>21</v>
      </c>
      <c r="R3810" s="128">
        <v>33</v>
      </c>
      <c r="S3810" s="128" t="s">
        <v>2329</v>
      </c>
      <c r="T3810" s="128">
        <v>28</v>
      </c>
      <c r="U3810" s="128">
        <v>22</v>
      </c>
    </row>
    <row r="3811" spans="1:29" x14ac:dyDescent="0.2">
      <c r="A3811" s="263" t="s">
        <v>2503</v>
      </c>
      <c r="B3811" s="48" t="s">
        <v>1056</v>
      </c>
      <c r="C3811" s="39" t="s">
        <v>2359</v>
      </c>
      <c r="D3811" s="292">
        <v>42238</v>
      </c>
      <c r="E3811" s="25">
        <v>6</v>
      </c>
      <c r="F3811" s="25" t="s">
        <v>2295</v>
      </c>
      <c r="G3811" s="25" t="s">
        <v>161</v>
      </c>
      <c r="H3811" s="210" t="s">
        <v>176</v>
      </c>
      <c r="K3811" s="39" t="s">
        <v>2332</v>
      </c>
      <c r="O3811" s="213" t="s">
        <v>2355</v>
      </c>
      <c r="P3811" s="128">
        <v>59</v>
      </c>
      <c r="Q3811" s="128">
        <v>16</v>
      </c>
      <c r="R3811" s="128">
        <v>43</v>
      </c>
      <c r="S3811" s="128" t="s">
        <v>2329</v>
      </c>
      <c r="T3811" s="128">
        <v>35</v>
      </c>
      <c r="U3811" s="128">
        <v>23</v>
      </c>
    </row>
    <row r="3812" spans="1:29" x14ac:dyDescent="0.2">
      <c r="A3812" s="263" t="s">
        <v>2503</v>
      </c>
      <c r="B3812" s="48" t="s">
        <v>1056</v>
      </c>
      <c r="C3812" s="39" t="s">
        <v>2359</v>
      </c>
      <c r="D3812" s="292">
        <v>42238</v>
      </c>
      <c r="E3812" s="25">
        <v>5</v>
      </c>
      <c r="F3812" s="25" t="s">
        <v>2296</v>
      </c>
      <c r="G3812" s="25" t="s">
        <v>161</v>
      </c>
      <c r="H3812" s="210" t="s">
        <v>187</v>
      </c>
      <c r="K3812" s="39" t="s">
        <v>2332</v>
      </c>
      <c r="O3812" s="213" t="s">
        <v>2355</v>
      </c>
      <c r="P3812" s="128">
        <v>93</v>
      </c>
      <c r="Q3812" s="128">
        <v>16</v>
      </c>
      <c r="R3812" s="128">
        <v>77</v>
      </c>
      <c r="S3812" s="128" t="s">
        <v>2329</v>
      </c>
      <c r="T3812" s="128">
        <v>40</v>
      </c>
      <c r="U3812" s="128">
        <v>29</v>
      </c>
    </row>
    <row r="3813" spans="1:29" x14ac:dyDescent="0.2">
      <c r="A3813" s="263" t="s">
        <v>2503</v>
      </c>
      <c r="B3813" s="48" t="s">
        <v>1056</v>
      </c>
      <c r="C3813" s="39" t="s">
        <v>2359</v>
      </c>
      <c r="D3813" s="292">
        <v>42238</v>
      </c>
      <c r="E3813" s="25">
        <v>4</v>
      </c>
      <c r="F3813" s="25" t="s">
        <v>2295</v>
      </c>
      <c r="G3813" s="25" t="s">
        <v>164</v>
      </c>
      <c r="H3813" s="210" t="s">
        <v>176</v>
      </c>
      <c r="K3813" s="64" t="s">
        <v>2328</v>
      </c>
      <c r="O3813" s="213" t="s">
        <v>2355</v>
      </c>
    </row>
    <row r="3814" spans="1:29" x14ac:dyDescent="0.2">
      <c r="A3814" s="263" t="s">
        <v>2503</v>
      </c>
      <c r="B3814" s="48" t="s">
        <v>1056</v>
      </c>
      <c r="C3814" s="39" t="s">
        <v>2359</v>
      </c>
      <c r="D3814" s="292">
        <v>42238</v>
      </c>
      <c r="E3814" s="25">
        <v>21</v>
      </c>
      <c r="F3814" s="25" t="s">
        <v>1162</v>
      </c>
      <c r="G3814" s="25" t="s">
        <v>161</v>
      </c>
      <c r="H3814" s="210" t="s">
        <v>2768</v>
      </c>
      <c r="J3814" s="82" t="s">
        <v>2317</v>
      </c>
      <c r="K3814" s="39" t="s">
        <v>2331</v>
      </c>
      <c r="L3814" s="213">
        <v>900006000137429</v>
      </c>
      <c r="O3814" s="213" t="s">
        <v>2355</v>
      </c>
      <c r="P3814" s="128">
        <v>242</v>
      </c>
      <c r="Q3814" s="128">
        <v>55</v>
      </c>
      <c r="R3814" s="128">
        <v>187</v>
      </c>
      <c r="S3814" s="128" t="s">
        <v>2329</v>
      </c>
      <c r="T3814" s="128">
        <v>45</v>
      </c>
      <c r="U3814" s="128">
        <v>41</v>
      </c>
    </row>
    <row r="3815" spans="1:29" x14ac:dyDescent="0.2">
      <c r="A3815" s="263" t="s">
        <v>2503</v>
      </c>
      <c r="B3815" s="48" t="s">
        <v>1056</v>
      </c>
      <c r="C3815" s="39" t="s">
        <v>2359</v>
      </c>
      <c r="D3815" s="292">
        <v>42238</v>
      </c>
      <c r="E3815" s="25">
        <v>17</v>
      </c>
      <c r="F3815" s="25" t="s">
        <v>2296</v>
      </c>
      <c r="G3815" s="25" t="s">
        <v>161</v>
      </c>
      <c r="H3815" s="210" t="s">
        <v>176</v>
      </c>
      <c r="K3815" s="39" t="s">
        <v>2331</v>
      </c>
      <c r="O3815" s="213" t="s">
        <v>2355</v>
      </c>
      <c r="P3815" s="128">
        <v>65</v>
      </c>
      <c r="Q3815" s="128">
        <v>16</v>
      </c>
      <c r="R3815" s="128">
        <v>49</v>
      </c>
      <c r="T3815" s="128">
        <v>35</v>
      </c>
      <c r="U3815" s="128">
        <v>24</v>
      </c>
    </row>
    <row r="3816" spans="1:29" x14ac:dyDescent="0.2">
      <c r="A3816" s="263" t="s">
        <v>2503</v>
      </c>
      <c r="B3816" s="48" t="s">
        <v>1059</v>
      </c>
      <c r="C3816" s="39" t="s">
        <v>2610</v>
      </c>
      <c r="D3816" s="292">
        <v>42238</v>
      </c>
      <c r="E3816" s="25">
        <v>5</v>
      </c>
      <c r="F3816" s="25" t="s">
        <v>2296</v>
      </c>
      <c r="G3816" s="25" t="s">
        <v>161</v>
      </c>
      <c r="H3816" s="210" t="s">
        <v>176</v>
      </c>
      <c r="K3816" s="39" t="s">
        <v>2331</v>
      </c>
      <c r="O3816" s="213" t="s">
        <v>2355</v>
      </c>
      <c r="P3816" s="128">
        <v>57</v>
      </c>
      <c r="Q3816" s="128">
        <v>16</v>
      </c>
      <c r="R3816" s="128">
        <v>41</v>
      </c>
      <c r="S3816" s="128" t="s">
        <v>2330</v>
      </c>
      <c r="T3816" s="128">
        <v>27</v>
      </c>
      <c r="U3816" s="128">
        <v>21.5</v>
      </c>
      <c r="V3816" s="213" t="s">
        <v>2760</v>
      </c>
    </row>
    <row r="3817" spans="1:29" x14ac:dyDescent="0.2">
      <c r="A3817" s="263" t="s">
        <v>2503</v>
      </c>
      <c r="B3817" s="48" t="s">
        <v>1059</v>
      </c>
      <c r="C3817" s="39" t="s">
        <v>2610</v>
      </c>
      <c r="D3817" s="292">
        <v>42238</v>
      </c>
      <c r="E3817" s="25">
        <v>22</v>
      </c>
      <c r="F3817" s="25" t="s">
        <v>1757</v>
      </c>
      <c r="G3817" s="25" t="s">
        <v>164</v>
      </c>
      <c r="H3817" s="210" t="s">
        <v>171</v>
      </c>
      <c r="K3817" s="64" t="s">
        <v>2328</v>
      </c>
      <c r="L3817" s="213">
        <v>900006000138822</v>
      </c>
      <c r="O3817" s="213" t="s">
        <v>2355</v>
      </c>
    </row>
    <row r="3818" spans="1:29" x14ac:dyDescent="0.2">
      <c r="A3818" s="263" t="s">
        <v>2503</v>
      </c>
      <c r="B3818" s="48" t="s">
        <v>1059</v>
      </c>
      <c r="C3818" s="39" t="s">
        <v>2610</v>
      </c>
      <c r="D3818" s="292">
        <v>42238</v>
      </c>
      <c r="E3818" s="25">
        <v>20</v>
      </c>
      <c r="F3818" s="25" t="s">
        <v>2295</v>
      </c>
      <c r="G3818" s="25" t="s">
        <v>161</v>
      </c>
      <c r="H3818" s="210" t="s">
        <v>176</v>
      </c>
      <c r="K3818" s="39" t="s">
        <v>2331</v>
      </c>
      <c r="O3818" s="213" t="s">
        <v>2355</v>
      </c>
      <c r="P3818" s="128">
        <v>69</v>
      </c>
      <c r="Q3818" s="128">
        <v>16</v>
      </c>
      <c r="R3818" s="128">
        <v>53</v>
      </c>
      <c r="S3818" s="128" t="s">
        <v>445</v>
      </c>
      <c r="T3818" s="128">
        <v>40</v>
      </c>
      <c r="U3818" s="128">
        <v>22</v>
      </c>
      <c r="V3818" s="213" t="s">
        <v>165</v>
      </c>
    </row>
    <row r="3819" spans="1:29" x14ac:dyDescent="0.2">
      <c r="A3819" s="263" t="s">
        <v>2503</v>
      </c>
      <c r="B3819" s="48" t="s">
        <v>1059</v>
      </c>
      <c r="C3819" s="39" t="s">
        <v>2610</v>
      </c>
      <c r="D3819" s="292">
        <v>42238</v>
      </c>
      <c r="E3819" s="25">
        <v>9</v>
      </c>
      <c r="F3819" s="25" t="s">
        <v>2296</v>
      </c>
      <c r="G3819" s="25" t="s">
        <v>161</v>
      </c>
      <c r="H3819" s="210" t="s">
        <v>187</v>
      </c>
      <c r="K3819" s="39" t="s">
        <v>2331</v>
      </c>
      <c r="O3819" s="213" t="s">
        <v>2355</v>
      </c>
      <c r="P3819" s="128">
        <v>78</v>
      </c>
      <c r="Q3819" s="128">
        <v>17</v>
      </c>
      <c r="R3819" s="128">
        <v>61</v>
      </c>
      <c r="S3819" s="128" t="s">
        <v>2330</v>
      </c>
      <c r="T3819" s="128">
        <v>38.5</v>
      </c>
      <c r="U3819" s="128">
        <v>24.5</v>
      </c>
      <c r="V3819" s="213" t="s">
        <v>2760</v>
      </c>
    </row>
    <row r="3820" spans="1:29" x14ac:dyDescent="0.2">
      <c r="A3820" s="263" t="s">
        <v>2503</v>
      </c>
      <c r="B3820" s="48" t="s">
        <v>1059</v>
      </c>
      <c r="C3820" s="39" t="s">
        <v>2610</v>
      </c>
      <c r="D3820" s="292">
        <v>42238</v>
      </c>
      <c r="E3820" s="25">
        <v>10</v>
      </c>
      <c r="F3820" s="25" t="s">
        <v>2295</v>
      </c>
      <c r="G3820" s="25" t="s">
        <v>161</v>
      </c>
      <c r="H3820" s="210" t="s">
        <v>176</v>
      </c>
      <c r="K3820" s="39" t="s">
        <v>2331</v>
      </c>
      <c r="O3820" s="213" t="s">
        <v>2355</v>
      </c>
      <c r="P3820" s="128">
        <v>74</v>
      </c>
      <c r="Q3820" s="128">
        <v>24</v>
      </c>
      <c r="R3820" s="128">
        <v>50</v>
      </c>
      <c r="S3820" s="128" t="s">
        <v>445</v>
      </c>
      <c r="T3820" s="128">
        <v>36</v>
      </c>
      <c r="U3820" s="128">
        <v>21</v>
      </c>
      <c r="V3820" s="213" t="s">
        <v>165</v>
      </c>
    </row>
    <row r="3821" spans="1:29" x14ac:dyDescent="0.2">
      <c r="A3821" s="263" t="s">
        <v>2503</v>
      </c>
      <c r="B3821" s="48" t="s">
        <v>1059</v>
      </c>
      <c r="C3821" s="39" t="s">
        <v>2610</v>
      </c>
      <c r="D3821" s="292">
        <v>42238</v>
      </c>
      <c r="E3821" s="25">
        <v>11</v>
      </c>
      <c r="F3821" s="25" t="s">
        <v>2296</v>
      </c>
      <c r="G3821" s="25" t="s">
        <v>161</v>
      </c>
      <c r="H3821" s="210" t="s">
        <v>176</v>
      </c>
      <c r="K3821" s="39" t="s">
        <v>2331</v>
      </c>
      <c r="O3821" s="213" t="s">
        <v>2355</v>
      </c>
      <c r="P3821" s="128">
        <v>53</v>
      </c>
      <c r="Q3821" s="128">
        <v>17</v>
      </c>
      <c r="R3821" s="128">
        <v>36</v>
      </c>
      <c r="S3821" s="128" t="s">
        <v>445</v>
      </c>
      <c r="T3821" s="128">
        <v>33</v>
      </c>
      <c r="U3821" s="128">
        <v>23</v>
      </c>
    </row>
    <row r="3822" spans="1:29" x14ac:dyDescent="0.2">
      <c r="A3822" s="263" t="s">
        <v>2503</v>
      </c>
      <c r="B3822" s="48" t="s">
        <v>1059</v>
      </c>
      <c r="C3822" s="39" t="s">
        <v>2610</v>
      </c>
      <c r="D3822" s="292">
        <v>42238</v>
      </c>
      <c r="E3822" s="25">
        <v>24</v>
      </c>
      <c r="F3822" s="25" t="s">
        <v>1757</v>
      </c>
      <c r="G3822" s="25" t="s">
        <v>161</v>
      </c>
      <c r="H3822" s="210" t="s">
        <v>1100</v>
      </c>
      <c r="K3822" s="64" t="s">
        <v>2328</v>
      </c>
      <c r="L3822" s="213">
        <v>900006000139503</v>
      </c>
      <c r="N3822" s="64" t="s">
        <v>2705</v>
      </c>
      <c r="O3822" s="213" t="s">
        <v>2355</v>
      </c>
    </row>
    <row r="3823" spans="1:29" x14ac:dyDescent="0.2">
      <c r="A3823" s="263" t="s">
        <v>2503</v>
      </c>
      <c r="B3823" s="48" t="s">
        <v>1059</v>
      </c>
      <c r="C3823" s="39" t="s">
        <v>2610</v>
      </c>
      <c r="D3823" s="292">
        <v>42238</v>
      </c>
      <c r="E3823" s="25">
        <v>16</v>
      </c>
      <c r="F3823" s="25" t="s">
        <v>2295</v>
      </c>
      <c r="G3823" s="25" t="s">
        <v>161</v>
      </c>
      <c r="H3823" s="210" t="s">
        <v>187</v>
      </c>
      <c r="K3823" s="39" t="s">
        <v>2332</v>
      </c>
      <c r="O3823" s="213" t="s">
        <v>2355</v>
      </c>
      <c r="P3823" s="128">
        <v>109</v>
      </c>
      <c r="Q3823" s="128">
        <v>24</v>
      </c>
      <c r="R3823" s="128">
        <v>85</v>
      </c>
      <c r="S3823" s="128" t="s">
        <v>2330</v>
      </c>
      <c r="T3823" s="128">
        <v>42</v>
      </c>
      <c r="U3823" s="128">
        <v>27</v>
      </c>
      <c r="V3823" s="213" t="s">
        <v>2760</v>
      </c>
    </row>
    <row r="3824" spans="1:29" x14ac:dyDescent="0.2">
      <c r="A3824" s="263" t="s">
        <v>2503</v>
      </c>
      <c r="B3824" s="48" t="s">
        <v>1047</v>
      </c>
      <c r="C3824" s="39" t="s">
        <v>2610</v>
      </c>
      <c r="D3824" s="292">
        <v>42241</v>
      </c>
      <c r="E3824" s="25">
        <v>12</v>
      </c>
      <c r="F3824" s="25" t="s">
        <v>2295</v>
      </c>
      <c r="G3824" s="25" t="s">
        <v>161</v>
      </c>
      <c r="H3824" s="210" t="s">
        <v>162</v>
      </c>
      <c r="K3824" s="39" t="s">
        <v>2331</v>
      </c>
      <c r="L3824" s="213">
        <v>900006000137790</v>
      </c>
      <c r="N3824" s="64" t="s">
        <v>2705</v>
      </c>
      <c r="O3824" s="213" t="s">
        <v>2355</v>
      </c>
      <c r="P3824" s="128">
        <v>420</v>
      </c>
      <c r="Q3824" s="128">
        <v>136</v>
      </c>
      <c r="R3824" s="128">
        <v>284</v>
      </c>
      <c r="S3824" s="128" t="s">
        <v>445</v>
      </c>
      <c r="T3824" s="128">
        <v>74</v>
      </c>
      <c r="U3824" s="128">
        <v>36</v>
      </c>
      <c r="V3824" s="213" t="s">
        <v>165</v>
      </c>
      <c r="W3824" s="39" t="s">
        <v>2333</v>
      </c>
      <c r="AC3824" s="39" t="s">
        <v>2774</v>
      </c>
    </row>
    <row r="3825" spans="1:29" x14ac:dyDescent="0.2">
      <c r="A3825" s="263" t="s">
        <v>2503</v>
      </c>
      <c r="B3825" s="48" t="s">
        <v>1047</v>
      </c>
      <c r="C3825" s="39" t="s">
        <v>2610</v>
      </c>
      <c r="D3825" s="292">
        <v>42241</v>
      </c>
      <c r="E3825" s="25">
        <v>19</v>
      </c>
      <c r="F3825" s="25" t="s">
        <v>2296</v>
      </c>
      <c r="G3825" s="25" t="s">
        <v>161</v>
      </c>
      <c r="H3825" s="210" t="s">
        <v>180</v>
      </c>
      <c r="K3825" s="39" t="s">
        <v>2332</v>
      </c>
      <c r="O3825" s="213" t="s">
        <v>2355</v>
      </c>
      <c r="P3825" s="128">
        <v>151</v>
      </c>
      <c r="Q3825" s="128">
        <v>17</v>
      </c>
      <c r="R3825" s="128">
        <v>134</v>
      </c>
      <c r="S3825" s="128" t="s">
        <v>445</v>
      </c>
      <c r="T3825" s="128">
        <v>44</v>
      </c>
      <c r="U3825" s="128">
        <v>27</v>
      </c>
      <c r="V3825" s="213" t="s">
        <v>165</v>
      </c>
    </row>
    <row r="3826" spans="1:29" x14ac:dyDescent="0.2">
      <c r="A3826" s="263" t="s">
        <v>2503</v>
      </c>
      <c r="B3826" s="48" t="s">
        <v>1048</v>
      </c>
      <c r="C3826" s="39" t="s">
        <v>2359</v>
      </c>
      <c r="D3826" s="292">
        <v>42241</v>
      </c>
      <c r="E3826" s="25">
        <v>20</v>
      </c>
      <c r="F3826" s="25" t="s">
        <v>2295</v>
      </c>
      <c r="G3826" s="25" t="s">
        <v>161</v>
      </c>
      <c r="H3826" s="210" t="s">
        <v>176</v>
      </c>
      <c r="K3826" s="39" t="s">
        <v>2332</v>
      </c>
      <c r="O3826" s="213" t="s">
        <v>2355</v>
      </c>
      <c r="P3826" s="128">
        <v>62</v>
      </c>
      <c r="Q3826" s="128">
        <v>28</v>
      </c>
      <c r="R3826" s="128">
        <v>34</v>
      </c>
      <c r="S3826" s="128" t="s">
        <v>445</v>
      </c>
      <c r="T3826" s="128">
        <v>35</v>
      </c>
      <c r="U3826" s="128">
        <v>22</v>
      </c>
      <c r="V3826" s="213" t="s">
        <v>165</v>
      </c>
    </row>
    <row r="3827" spans="1:29" x14ac:dyDescent="0.2">
      <c r="A3827" s="263" t="s">
        <v>2503</v>
      </c>
      <c r="B3827" s="48" t="s">
        <v>1048</v>
      </c>
      <c r="C3827" s="39" t="s">
        <v>2359</v>
      </c>
      <c r="D3827" s="292">
        <v>42241</v>
      </c>
      <c r="E3827" s="25">
        <v>21</v>
      </c>
      <c r="F3827" s="25" t="s">
        <v>1757</v>
      </c>
      <c r="G3827" s="25" t="s">
        <v>161</v>
      </c>
      <c r="H3827" s="210" t="s">
        <v>179</v>
      </c>
      <c r="K3827" s="39" t="s">
        <v>2331</v>
      </c>
      <c r="L3827" s="213">
        <v>900006000134850</v>
      </c>
      <c r="N3827" s="64" t="s">
        <v>2705</v>
      </c>
      <c r="O3827" s="213" t="s">
        <v>2355</v>
      </c>
      <c r="P3827" s="128">
        <v>570</v>
      </c>
      <c r="Q3827" s="128">
        <v>55</v>
      </c>
      <c r="R3827" s="128">
        <v>151</v>
      </c>
      <c r="S3827" s="128" t="s">
        <v>445</v>
      </c>
      <c r="T3827" s="128">
        <v>78</v>
      </c>
      <c r="U3827" s="128">
        <v>48</v>
      </c>
      <c r="V3827" s="213" t="s">
        <v>165</v>
      </c>
      <c r="W3827" s="39" t="s">
        <v>2333</v>
      </c>
      <c r="AC3827" s="39" t="s">
        <v>2775</v>
      </c>
    </row>
    <row r="3828" spans="1:29" x14ac:dyDescent="0.2">
      <c r="A3828" s="263" t="s">
        <v>2503</v>
      </c>
      <c r="B3828" s="48" t="s">
        <v>1048</v>
      </c>
      <c r="C3828" s="39" t="s">
        <v>2359</v>
      </c>
      <c r="D3828" s="292">
        <v>42241</v>
      </c>
      <c r="E3828" s="25">
        <v>5</v>
      </c>
      <c r="F3828" s="25" t="s">
        <v>2296</v>
      </c>
      <c r="G3828" s="25" t="s">
        <v>161</v>
      </c>
      <c r="H3828" s="210" t="s">
        <v>180</v>
      </c>
      <c r="K3828" s="39" t="s">
        <v>2331</v>
      </c>
      <c r="O3828" s="213" t="s">
        <v>2355</v>
      </c>
      <c r="P3828" s="128">
        <v>104</v>
      </c>
      <c r="Q3828" s="128">
        <v>17</v>
      </c>
      <c r="R3828" s="128">
        <v>87</v>
      </c>
      <c r="S3828" s="128" t="s">
        <v>2330</v>
      </c>
      <c r="T3828" s="128">
        <v>40</v>
      </c>
      <c r="U3828" s="128">
        <v>27</v>
      </c>
      <c r="V3828" s="213" t="s">
        <v>2760</v>
      </c>
    </row>
    <row r="3829" spans="1:29" x14ac:dyDescent="0.2">
      <c r="A3829" s="263" t="s">
        <v>2503</v>
      </c>
      <c r="B3829" s="48" t="s">
        <v>1048</v>
      </c>
      <c r="C3829" s="39" t="s">
        <v>2359</v>
      </c>
      <c r="D3829" s="292">
        <v>42241</v>
      </c>
      <c r="E3829" s="25">
        <v>12</v>
      </c>
      <c r="F3829" s="25" t="s">
        <v>2295</v>
      </c>
      <c r="G3829" s="25" t="s">
        <v>161</v>
      </c>
      <c r="H3829" s="210" t="s">
        <v>180</v>
      </c>
      <c r="K3829" s="39" t="s">
        <v>2332</v>
      </c>
      <c r="O3829" s="213" t="s">
        <v>2355</v>
      </c>
      <c r="P3829" s="128">
        <v>138</v>
      </c>
      <c r="Q3829" s="128">
        <v>19</v>
      </c>
      <c r="R3829" s="128">
        <v>119</v>
      </c>
      <c r="S3829" s="128" t="s">
        <v>445</v>
      </c>
      <c r="T3829" s="128">
        <v>38</v>
      </c>
      <c r="U3829" s="128">
        <v>27</v>
      </c>
      <c r="V3829" s="213" t="s">
        <v>165</v>
      </c>
    </row>
    <row r="3830" spans="1:29" x14ac:dyDescent="0.2">
      <c r="A3830" s="263" t="s">
        <v>2503</v>
      </c>
      <c r="B3830" s="48" t="s">
        <v>1048</v>
      </c>
      <c r="C3830" s="39" t="s">
        <v>2359</v>
      </c>
      <c r="D3830" s="292">
        <v>42241</v>
      </c>
      <c r="E3830" s="25">
        <v>17</v>
      </c>
      <c r="F3830" s="25" t="s">
        <v>2296</v>
      </c>
      <c r="G3830" s="25" t="s">
        <v>161</v>
      </c>
      <c r="H3830" s="210" t="s">
        <v>180</v>
      </c>
      <c r="K3830" s="39" t="s">
        <v>2331</v>
      </c>
      <c r="O3830" s="213" t="s">
        <v>2355</v>
      </c>
      <c r="P3830" s="128">
        <v>173</v>
      </c>
      <c r="Q3830" s="128">
        <v>17</v>
      </c>
      <c r="R3830" s="128">
        <v>156</v>
      </c>
      <c r="S3830" s="128" t="s">
        <v>445</v>
      </c>
      <c r="T3830" s="128">
        <v>45</v>
      </c>
      <c r="U3830" s="128">
        <v>33</v>
      </c>
      <c r="V3830" s="213" t="s">
        <v>165</v>
      </c>
    </row>
    <row r="3831" spans="1:29" x14ac:dyDescent="0.2">
      <c r="A3831" s="263" t="s">
        <v>2503</v>
      </c>
      <c r="B3831" s="48" t="s">
        <v>1049</v>
      </c>
      <c r="C3831" s="211" t="s">
        <v>2359</v>
      </c>
      <c r="D3831" s="292">
        <v>42241</v>
      </c>
      <c r="E3831" s="25" t="s">
        <v>2407</v>
      </c>
      <c r="F3831" s="25" t="s">
        <v>1564</v>
      </c>
      <c r="H3831" s="210" t="s">
        <v>162</v>
      </c>
      <c r="K3831" s="64" t="s">
        <v>2328</v>
      </c>
      <c r="AC3831" s="39" t="s">
        <v>2776</v>
      </c>
    </row>
    <row r="3832" spans="1:29" x14ac:dyDescent="0.2">
      <c r="A3832" s="263" t="s">
        <v>2503</v>
      </c>
      <c r="B3832" s="48" t="s">
        <v>1051</v>
      </c>
      <c r="C3832" s="39" t="s">
        <v>2610</v>
      </c>
      <c r="D3832" s="292">
        <v>42241</v>
      </c>
      <c r="E3832" s="25">
        <v>13</v>
      </c>
      <c r="F3832" s="25" t="s">
        <v>2296</v>
      </c>
      <c r="G3832" s="25" t="s">
        <v>161</v>
      </c>
      <c r="H3832" s="210" t="s">
        <v>176</v>
      </c>
      <c r="K3832" s="39" t="s">
        <v>2332</v>
      </c>
      <c r="O3832" s="213" t="s">
        <v>2355</v>
      </c>
      <c r="P3832" s="128">
        <v>59</v>
      </c>
      <c r="Q3832" s="128">
        <v>20</v>
      </c>
      <c r="R3832" s="128">
        <v>39</v>
      </c>
      <c r="S3832" s="128" t="s">
        <v>445</v>
      </c>
      <c r="T3832" s="128">
        <v>34</v>
      </c>
      <c r="U3832" s="128">
        <v>22</v>
      </c>
      <c r="V3832" s="213" t="s">
        <v>165</v>
      </c>
    </row>
    <row r="3833" spans="1:29" x14ac:dyDescent="0.2">
      <c r="A3833" s="263" t="s">
        <v>2503</v>
      </c>
      <c r="B3833" s="48" t="s">
        <v>1051</v>
      </c>
      <c r="C3833" s="39" t="s">
        <v>2610</v>
      </c>
      <c r="D3833" s="292">
        <v>42241</v>
      </c>
      <c r="E3833" s="25">
        <v>8</v>
      </c>
      <c r="F3833" s="25" t="s">
        <v>2295</v>
      </c>
      <c r="G3833" s="25" t="s">
        <v>161</v>
      </c>
      <c r="H3833" s="210" t="s">
        <v>180</v>
      </c>
      <c r="K3833" s="39" t="s">
        <v>2331</v>
      </c>
      <c r="O3833" s="213" t="s">
        <v>2355</v>
      </c>
      <c r="P3833" s="128">
        <v>158</v>
      </c>
      <c r="Q3833" s="128">
        <v>20</v>
      </c>
      <c r="R3833" s="128">
        <v>138</v>
      </c>
      <c r="S3833" s="128" t="s">
        <v>445</v>
      </c>
      <c r="T3833" s="128">
        <v>47</v>
      </c>
      <c r="U3833" s="128">
        <v>26</v>
      </c>
      <c r="V3833" s="213" t="s">
        <v>165</v>
      </c>
    </row>
    <row r="3834" spans="1:29" x14ac:dyDescent="0.2">
      <c r="A3834" s="263" t="s">
        <v>2503</v>
      </c>
      <c r="B3834" s="48" t="s">
        <v>1051</v>
      </c>
      <c r="C3834" s="39" t="s">
        <v>2610</v>
      </c>
      <c r="D3834" s="292">
        <v>42241</v>
      </c>
      <c r="E3834" s="25">
        <v>7</v>
      </c>
      <c r="F3834" s="25" t="s">
        <v>2296</v>
      </c>
      <c r="G3834" s="25" t="s">
        <v>161</v>
      </c>
      <c r="H3834" s="210" t="s">
        <v>176</v>
      </c>
      <c r="K3834" s="39" t="s">
        <v>2331</v>
      </c>
      <c r="O3834" s="213" t="s">
        <v>2355</v>
      </c>
      <c r="P3834" s="128">
        <v>49</v>
      </c>
      <c r="Q3834" s="128">
        <v>24</v>
      </c>
      <c r="R3834" s="128">
        <v>25</v>
      </c>
      <c r="S3834" s="128" t="s">
        <v>2330</v>
      </c>
      <c r="T3834" s="128">
        <v>31</v>
      </c>
      <c r="U3834" s="128">
        <v>22</v>
      </c>
      <c r="V3834" s="213" t="s">
        <v>2760</v>
      </c>
    </row>
    <row r="3835" spans="1:29" x14ac:dyDescent="0.2">
      <c r="A3835" s="263" t="s">
        <v>2503</v>
      </c>
      <c r="B3835" s="48" t="s">
        <v>1051</v>
      </c>
      <c r="C3835" s="39" t="s">
        <v>2610</v>
      </c>
      <c r="D3835" s="292">
        <v>42241</v>
      </c>
      <c r="E3835" s="25">
        <v>22</v>
      </c>
      <c r="F3835" s="25" t="s">
        <v>1757</v>
      </c>
      <c r="G3835" s="25" t="s">
        <v>167</v>
      </c>
      <c r="H3835" s="210" t="s">
        <v>1100</v>
      </c>
      <c r="K3835" s="64" t="s">
        <v>2328</v>
      </c>
      <c r="O3835" s="213" t="s">
        <v>2355</v>
      </c>
      <c r="P3835" s="128">
        <v>510</v>
      </c>
      <c r="Q3835" s="128">
        <v>124</v>
      </c>
      <c r="R3835" s="128">
        <v>386</v>
      </c>
      <c r="S3835" s="128" t="s">
        <v>445</v>
      </c>
      <c r="V3835" s="213" t="s">
        <v>165</v>
      </c>
    </row>
    <row r="3836" spans="1:29" x14ac:dyDescent="0.2">
      <c r="A3836" s="263" t="s">
        <v>2503</v>
      </c>
      <c r="B3836" s="48" t="s">
        <v>1051</v>
      </c>
      <c r="C3836" s="39" t="s">
        <v>2610</v>
      </c>
      <c r="D3836" s="292">
        <v>42241</v>
      </c>
      <c r="E3836" s="25">
        <v>4</v>
      </c>
      <c r="F3836" s="25" t="s">
        <v>2295</v>
      </c>
      <c r="G3836" s="25" t="s">
        <v>161</v>
      </c>
      <c r="H3836" s="210" t="s">
        <v>176</v>
      </c>
      <c r="K3836" s="39" t="s">
        <v>2331</v>
      </c>
      <c r="O3836" s="213" t="s">
        <v>2355</v>
      </c>
      <c r="P3836" s="128">
        <v>50</v>
      </c>
      <c r="Q3836" s="128">
        <v>21</v>
      </c>
      <c r="R3836" s="128">
        <v>29</v>
      </c>
      <c r="S3836" s="128" t="s">
        <v>445</v>
      </c>
      <c r="T3836" s="128">
        <v>37.5</v>
      </c>
      <c r="U3836" s="128">
        <v>22</v>
      </c>
      <c r="V3836" s="213" t="s">
        <v>165</v>
      </c>
    </row>
    <row r="3837" spans="1:29" x14ac:dyDescent="0.2">
      <c r="A3837" s="263" t="s">
        <v>2503</v>
      </c>
      <c r="B3837" s="48" t="s">
        <v>1051</v>
      </c>
      <c r="C3837" s="39" t="s">
        <v>2610</v>
      </c>
      <c r="D3837" s="292">
        <v>42241</v>
      </c>
      <c r="E3837" s="25">
        <v>17</v>
      </c>
      <c r="F3837" s="25" t="s">
        <v>2296</v>
      </c>
      <c r="G3837" s="25" t="s">
        <v>161</v>
      </c>
      <c r="H3837" s="210" t="s">
        <v>176</v>
      </c>
      <c r="K3837" s="39" t="s">
        <v>2331</v>
      </c>
      <c r="O3837" s="213" t="s">
        <v>2355</v>
      </c>
      <c r="P3837" s="128">
        <v>67</v>
      </c>
      <c r="Q3837" s="128">
        <v>25</v>
      </c>
      <c r="R3837" s="128">
        <v>42</v>
      </c>
      <c r="S3837" s="128" t="s">
        <v>445</v>
      </c>
      <c r="T3837" s="128">
        <v>35.5</v>
      </c>
      <c r="U3837" s="128">
        <v>23</v>
      </c>
      <c r="V3837" s="213" t="s">
        <v>165</v>
      </c>
    </row>
    <row r="3838" spans="1:29" x14ac:dyDescent="0.2">
      <c r="A3838" s="263" t="s">
        <v>2503</v>
      </c>
      <c r="B3838" s="48" t="s">
        <v>1051</v>
      </c>
      <c r="C3838" s="39" t="s">
        <v>2610</v>
      </c>
      <c r="D3838" s="292">
        <v>42241</v>
      </c>
      <c r="E3838" s="25">
        <v>10</v>
      </c>
      <c r="F3838" s="25" t="s">
        <v>2295</v>
      </c>
      <c r="G3838" s="25" t="s">
        <v>161</v>
      </c>
      <c r="H3838" s="210" t="s">
        <v>180</v>
      </c>
      <c r="K3838" s="39" t="s">
        <v>2332</v>
      </c>
      <c r="O3838" s="213" t="s">
        <v>2355</v>
      </c>
      <c r="P3838" s="128">
        <v>130</v>
      </c>
      <c r="Q3838" s="128">
        <v>16</v>
      </c>
      <c r="R3838" s="128">
        <v>114</v>
      </c>
      <c r="S3838" s="128" t="s">
        <v>445</v>
      </c>
      <c r="T3838" s="128">
        <v>41</v>
      </c>
      <c r="U3838" s="128">
        <v>24</v>
      </c>
      <c r="V3838" s="213" t="s">
        <v>165</v>
      </c>
      <c r="AB3838" s="213" t="s">
        <v>1150</v>
      </c>
    </row>
    <row r="3839" spans="1:29" x14ac:dyDescent="0.2">
      <c r="A3839" s="263" t="s">
        <v>2503</v>
      </c>
      <c r="B3839" s="48" t="s">
        <v>1047</v>
      </c>
      <c r="C3839" s="39" t="s">
        <v>2610</v>
      </c>
      <c r="D3839" s="292">
        <v>42242</v>
      </c>
      <c r="E3839" s="25">
        <v>10</v>
      </c>
      <c r="F3839" s="25" t="s">
        <v>2295</v>
      </c>
      <c r="G3839" s="25" t="s">
        <v>161</v>
      </c>
      <c r="H3839" s="210" t="s">
        <v>162</v>
      </c>
      <c r="K3839" s="39" t="s">
        <v>2331</v>
      </c>
      <c r="L3839" s="213">
        <v>900006000139339</v>
      </c>
      <c r="O3839" s="213" t="s">
        <v>2355</v>
      </c>
      <c r="P3839" s="128">
        <v>390</v>
      </c>
      <c r="Q3839" s="128">
        <v>58</v>
      </c>
      <c r="R3839" s="128">
        <v>332</v>
      </c>
      <c r="S3839" s="128" t="s">
        <v>445</v>
      </c>
      <c r="T3839" s="128">
        <v>77.5</v>
      </c>
      <c r="U3839" s="128">
        <v>37</v>
      </c>
      <c r="V3839" s="213" t="s">
        <v>165</v>
      </c>
      <c r="W3839" s="39" t="s">
        <v>2777</v>
      </c>
    </row>
    <row r="3840" spans="1:29" x14ac:dyDescent="0.2">
      <c r="A3840" s="263" t="s">
        <v>2503</v>
      </c>
      <c r="B3840" s="48" t="s">
        <v>1047</v>
      </c>
      <c r="C3840" s="39" t="s">
        <v>2610</v>
      </c>
      <c r="D3840" s="292">
        <v>42242</v>
      </c>
      <c r="E3840" s="25">
        <v>11</v>
      </c>
      <c r="F3840" s="25" t="s">
        <v>2296</v>
      </c>
      <c r="G3840" s="25" t="s">
        <v>161</v>
      </c>
      <c r="H3840" s="210" t="s">
        <v>180</v>
      </c>
      <c r="K3840" s="39" t="s">
        <v>2332</v>
      </c>
      <c r="O3840" s="213" t="s">
        <v>2355</v>
      </c>
      <c r="P3840" s="128">
        <v>128</v>
      </c>
      <c r="Q3840" s="128">
        <v>16</v>
      </c>
      <c r="R3840" s="128">
        <v>112</v>
      </c>
      <c r="S3840" s="128" t="s">
        <v>445</v>
      </c>
      <c r="T3840" s="128">
        <v>46</v>
      </c>
      <c r="U3840" s="128">
        <v>31</v>
      </c>
      <c r="V3840" s="213" t="s">
        <v>165</v>
      </c>
      <c r="AB3840" s="213" t="s">
        <v>172</v>
      </c>
    </row>
    <row r="3841" spans="1:29" x14ac:dyDescent="0.2">
      <c r="A3841" s="263" t="s">
        <v>2503</v>
      </c>
      <c r="B3841" s="48" t="s">
        <v>1047</v>
      </c>
      <c r="C3841" s="39" t="s">
        <v>2610</v>
      </c>
      <c r="D3841" s="292">
        <v>42242</v>
      </c>
      <c r="E3841" s="25">
        <v>20</v>
      </c>
      <c r="F3841" s="25" t="s">
        <v>2295</v>
      </c>
      <c r="G3841" s="25" t="s">
        <v>161</v>
      </c>
      <c r="H3841" s="210" t="s">
        <v>176</v>
      </c>
      <c r="K3841" s="39" t="s">
        <v>2331</v>
      </c>
      <c r="O3841" s="213" t="s">
        <v>2355</v>
      </c>
      <c r="P3841" s="128">
        <v>62</v>
      </c>
      <c r="Q3841" s="128">
        <v>22</v>
      </c>
      <c r="R3841" s="128">
        <v>40</v>
      </c>
      <c r="S3841" s="128" t="s">
        <v>445</v>
      </c>
      <c r="T3841" s="128">
        <v>36</v>
      </c>
      <c r="U3841" s="128">
        <v>25</v>
      </c>
      <c r="V3841" s="213" t="s">
        <v>165</v>
      </c>
    </row>
    <row r="3842" spans="1:29" x14ac:dyDescent="0.2">
      <c r="A3842" s="263" t="s">
        <v>2503</v>
      </c>
      <c r="B3842" s="48" t="s">
        <v>1048</v>
      </c>
      <c r="C3842" s="39" t="s">
        <v>2359</v>
      </c>
      <c r="D3842" s="292">
        <v>42242</v>
      </c>
      <c r="E3842" s="25">
        <v>12</v>
      </c>
      <c r="F3842" s="25" t="s">
        <v>2295</v>
      </c>
      <c r="G3842" s="25" t="s">
        <v>161</v>
      </c>
      <c r="H3842" s="210" t="s">
        <v>180</v>
      </c>
      <c r="K3842" s="39" t="s">
        <v>2331</v>
      </c>
      <c r="O3842" s="213" t="s">
        <v>2355</v>
      </c>
      <c r="P3842" s="128">
        <v>179</v>
      </c>
      <c r="Q3842" s="128">
        <v>18</v>
      </c>
      <c r="R3842" s="128">
        <v>161</v>
      </c>
      <c r="S3842" s="128" t="s">
        <v>445</v>
      </c>
      <c r="T3842" s="128">
        <v>45</v>
      </c>
      <c r="U3842" s="128">
        <v>26</v>
      </c>
    </row>
    <row r="3843" spans="1:29" x14ac:dyDescent="0.2">
      <c r="A3843" s="263" t="s">
        <v>2503</v>
      </c>
      <c r="B3843" s="48" t="s">
        <v>1048</v>
      </c>
      <c r="C3843" s="39" t="s">
        <v>2359</v>
      </c>
      <c r="D3843" s="292">
        <v>42242</v>
      </c>
      <c r="E3843" s="25">
        <v>14</v>
      </c>
      <c r="F3843" s="25" t="s">
        <v>2295</v>
      </c>
      <c r="G3843" s="25" t="s">
        <v>161</v>
      </c>
      <c r="H3843" s="210" t="s">
        <v>180</v>
      </c>
      <c r="K3843" s="39" t="s">
        <v>2331</v>
      </c>
      <c r="O3843" s="213" t="s">
        <v>2355</v>
      </c>
      <c r="P3843" s="128">
        <v>130</v>
      </c>
      <c r="Q3843" s="128">
        <v>18</v>
      </c>
      <c r="R3843" s="128">
        <v>112</v>
      </c>
      <c r="S3843" s="128" t="s">
        <v>445</v>
      </c>
      <c r="T3843" s="128">
        <v>39</v>
      </c>
      <c r="U3843" s="128">
        <v>26</v>
      </c>
    </row>
    <row r="3844" spans="1:29" x14ac:dyDescent="0.2">
      <c r="A3844" s="263" t="s">
        <v>2503</v>
      </c>
      <c r="B3844" s="48" t="s">
        <v>1048</v>
      </c>
      <c r="C3844" s="39" t="s">
        <v>2359</v>
      </c>
      <c r="D3844" s="292">
        <v>42242</v>
      </c>
      <c r="E3844" s="25">
        <v>17</v>
      </c>
      <c r="F3844" s="25" t="s">
        <v>2296</v>
      </c>
      <c r="G3844" s="25" t="s">
        <v>161</v>
      </c>
      <c r="H3844" s="210" t="s">
        <v>180</v>
      </c>
      <c r="K3844" s="39" t="s">
        <v>2332</v>
      </c>
      <c r="O3844" s="213" t="s">
        <v>2355</v>
      </c>
      <c r="P3844" s="128">
        <v>139</v>
      </c>
      <c r="Q3844" s="128">
        <v>17</v>
      </c>
      <c r="R3844" s="128">
        <v>122</v>
      </c>
      <c r="S3844" s="128" t="s">
        <v>445</v>
      </c>
      <c r="T3844" s="128">
        <v>44</v>
      </c>
      <c r="U3844" s="128">
        <v>28</v>
      </c>
    </row>
    <row r="3845" spans="1:29" x14ac:dyDescent="0.2">
      <c r="A3845" s="263" t="s">
        <v>2503</v>
      </c>
      <c r="B3845" s="48" t="s">
        <v>1048</v>
      </c>
      <c r="C3845" s="39" t="s">
        <v>2359</v>
      </c>
      <c r="D3845" s="292">
        <v>42242</v>
      </c>
      <c r="E3845" s="25">
        <v>20</v>
      </c>
      <c r="F3845" s="25" t="s">
        <v>2295</v>
      </c>
      <c r="G3845" s="25" t="s">
        <v>161</v>
      </c>
      <c r="H3845" s="210" t="s">
        <v>180</v>
      </c>
      <c r="K3845" s="39" t="s">
        <v>2332</v>
      </c>
      <c r="O3845" s="213" t="s">
        <v>2355</v>
      </c>
      <c r="P3845" s="128">
        <v>146</v>
      </c>
      <c r="Q3845" s="128">
        <v>15</v>
      </c>
      <c r="R3845" s="128">
        <v>131</v>
      </c>
      <c r="S3845" s="128" t="s">
        <v>445</v>
      </c>
      <c r="T3845" s="128">
        <v>44</v>
      </c>
      <c r="U3845" s="128">
        <v>26</v>
      </c>
      <c r="V3845" s="213" t="s">
        <v>165</v>
      </c>
    </row>
    <row r="3846" spans="1:29" x14ac:dyDescent="0.2">
      <c r="A3846" s="263" t="s">
        <v>2503</v>
      </c>
      <c r="B3846" s="48" t="s">
        <v>1049</v>
      </c>
      <c r="C3846" s="39" t="s">
        <v>2359</v>
      </c>
      <c r="D3846" s="292">
        <v>42242</v>
      </c>
      <c r="E3846" s="25">
        <v>1</v>
      </c>
      <c r="F3846" s="25" t="s">
        <v>2296</v>
      </c>
      <c r="G3846" s="25" t="s">
        <v>161</v>
      </c>
      <c r="H3846" s="210" t="s">
        <v>176</v>
      </c>
      <c r="K3846" s="39" t="s">
        <v>2331</v>
      </c>
      <c r="O3846" s="213" t="s">
        <v>2355</v>
      </c>
      <c r="P3846" s="128">
        <v>56</v>
      </c>
      <c r="Q3846" s="128">
        <v>23</v>
      </c>
      <c r="R3846" s="128">
        <v>33</v>
      </c>
      <c r="S3846" s="128" t="s">
        <v>445</v>
      </c>
      <c r="T3846" s="128">
        <v>31</v>
      </c>
      <c r="U3846" s="128">
        <v>20</v>
      </c>
    </row>
    <row r="3847" spans="1:29" x14ac:dyDescent="0.2">
      <c r="A3847" s="263" t="s">
        <v>2503</v>
      </c>
      <c r="B3847" s="48" t="s">
        <v>1049</v>
      </c>
      <c r="C3847" s="39" t="s">
        <v>2359</v>
      </c>
      <c r="D3847" s="292">
        <v>42242</v>
      </c>
      <c r="E3847" s="25">
        <v>4</v>
      </c>
      <c r="F3847" s="25" t="s">
        <v>2295</v>
      </c>
      <c r="G3847" s="25" t="s">
        <v>161</v>
      </c>
      <c r="H3847" s="210" t="s">
        <v>176</v>
      </c>
      <c r="K3847" s="39" t="s">
        <v>2332</v>
      </c>
      <c r="O3847" s="213" t="s">
        <v>2355</v>
      </c>
      <c r="P3847" s="128">
        <v>64</v>
      </c>
      <c r="Q3847" s="128">
        <v>21</v>
      </c>
      <c r="R3847" s="128">
        <v>43</v>
      </c>
      <c r="S3847" s="128" t="s">
        <v>445</v>
      </c>
      <c r="T3847" s="128">
        <v>37</v>
      </c>
      <c r="U3847" s="128">
        <v>20</v>
      </c>
    </row>
    <row r="3848" spans="1:29" x14ac:dyDescent="0.2">
      <c r="A3848" s="263" t="s">
        <v>2503</v>
      </c>
      <c r="B3848" s="48" t="s">
        <v>1049</v>
      </c>
      <c r="C3848" s="39" t="s">
        <v>2359</v>
      </c>
      <c r="D3848" s="292">
        <v>42242</v>
      </c>
      <c r="E3848" s="25">
        <v>5</v>
      </c>
      <c r="F3848" s="25" t="s">
        <v>2296</v>
      </c>
      <c r="G3848" s="25" t="s">
        <v>161</v>
      </c>
      <c r="H3848" s="210" t="s">
        <v>162</v>
      </c>
      <c r="K3848" s="39" t="s">
        <v>2331</v>
      </c>
      <c r="L3848" s="213">
        <v>900006000139474</v>
      </c>
      <c r="O3848" s="213" t="s">
        <v>2355</v>
      </c>
      <c r="P3848" s="128">
        <v>470</v>
      </c>
      <c r="Q3848" s="128">
        <v>57</v>
      </c>
      <c r="R3848" s="128">
        <v>413</v>
      </c>
      <c r="S3848" s="128" t="s">
        <v>445</v>
      </c>
      <c r="T3848" s="128">
        <v>66</v>
      </c>
      <c r="U3848" s="128">
        <v>37</v>
      </c>
      <c r="V3848" s="213" t="s">
        <v>165</v>
      </c>
      <c r="W3848" s="39" t="s">
        <v>2333</v>
      </c>
      <c r="AC3848" s="39" t="s">
        <v>2778</v>
      </c>
    </row>
    <row r="3849" spans="1:29" x14ac:dyDescent="0.2">
      <c r="A3849" s="263" t="s">
        <v>2503</v>
      </c>
      <c r="B3849" s="48" t="s">
        <v>1049</v>
      </c>
      <c r="C3849" s="39" t="s">
        <v>2359</v>
      </c>
      <c r="D3849" s="292">
        <v>42242</v>
      </c>
      <c r="E3849" s="25">
        <v>10</v>
      </c>
      <c r="F3849" s="25" t="s">
        <v>2295</v>
      </c>
      <c r="G3849" s="25" t="s">
        <v>161</v>
      </c>
      <c r="H3849" s="210" t="s">
        <v>176</v>
      </c>
      <c r="K3849" s="39" t="s">
        <v>2331</v>
      </c>
      <c r="O3849" s="213" t="s">
        <v>2355</v>
      </c>
      <c r="P3849" s="128">
        <v>61</v>
      </c>
      <c r="Q3849" s="128">
        <v>25</v>
      </c>
      <c r="R3849" s="128">
        <v>36</v>
      </c>
      <c r="S3849" s="128" t="s">
        <v>445</v>
      </c>
      <c r="T3849" s="128">
        <v>33</v>
      </c>
      <c r="U3849" s="128">
        <v>21</v>
      </c>
      <c r="V3849" s="213" t="s">
        <v>165</v>
      </c>
    </row>
    <row r="3850" spans="1:29" x14ac:dyDescent="0.2">
      <c r="A3850" s="263" t="s">
        <v>2503</v>
      </c>
      <c r="B3850" s="48" t="s">
        <v>1049</v>
      </c>
      <c r="C3850" s="39" t="s">
        <v>2359</v>
      </c>
      <c r="D3850" s="292">
        <v>42242</v>
      </c>
      <c r="E3850" s="25">
        <v>11</v>
      </c>
      <c r="F3850" s="25" t="s">
        <v>2296</v>
      </c>
      <c r="G3850" s="25" t="s">
        <v>161</v>
      </c>
      <c r="H3850" s="210" t="s">
        <v>176</v>
      </c>
      <c r="K3850" s="39" t="s">
        <v>2332</v>
      </c>
      <c r="O3850" s="213" t="s">
        <v>2355</v>
      </c>
      <c r="P3850" s="128">
        <v>62</v>
      </c>
      <c r="Q3850" s="128">
        <v>21</v>
      </c>
      <c r="R3850" s="128">
        <v>41</v>
      </c>
      <c r="S3850" s="128" t="s">
        <v>445</v>
      </c>
      <c r="T3850" s="128">
        <v>34</v>
      </c>
      <c r="U3850" s="128">
        <v>21</v>
      </c>
      <c r="V3850" s="213" t="s">
        <v>165</v>
      </c>
      <c r="AC3850" s="39" t="s">
        <v>2779</v>
      </c>
    </row>
    <row r="3851" spans="1:29" x14ac:dyDescent="0.2">
      <c r="A3851" s="263" t="s">
        <v>2503</v>
      </c>
      <c r="B3851" s="48" t="s">
        <v>1050</v>
      </c>
      <c r="C3851" s="39" t="s">
        <v>2359</v>
      </c>
      <c r="D3851" s="292">
        <v>42242</v>
      </c>
      <c r="E3851" s="25">
        <v>19</v>
      </c>
      <c r="F3851" s="25" t="s">
        <v>2296</v>
      </c>
      <c r="G3851" s="25" t="s">
        <v>161</v>
      </c>
      <c r="H3851" s="210" t="s">
        <v>180</v>
      </c>
      <c r="K3851" s="39" t="s">
        <v>2332</v>
      </c>
      <c r="O3851" s="213" t="s">
        <v>2355</v>
      </c>
      <c r="P3851" s="128">
        <v>146</v>
      </c>
      <c r="Q3851" s="128">
        <v>16</v>
      </c>
      <c r="R3851" s="128">
        <v>130</v>
      </c>
      <c r="S3851" s="128" t="s">
        <v>445</v>
      </c>
      <c r="T3851" s="128">
        <v>44</v>
      </c>
      <c r="U3851" s="128">
        <v>26</v>
      </c>
      <c r="V3851" s="213" t="s">
        <v>165</v>
      </c>
      <c r="AB3851" s="213" t="s">
        <v>2780</v>
      </c>
    </row>
    <row r="3852" spans="1:29" x14ac:dyDescent="0.2">
      <c r="A3852" s="263" t="s">
        <v>2503</v>
      </c>
      <c r="B3852" s="48" t="s">
        <v>1050</v>
      </c>
      <c r="C3852" s="39" t="s">
        <v>2359</v>
      </c>
      <c r="D3852" s="292">
        <v>42242</v>
      </c>
      <c r="E3852" s="25">
        <v>21</v>
      </c>
      <c r="F3852" s="25" t="s">
        <v>1757</v>
      </c>
      <c r="G3852" s="25" t="s">
        <v>161</v>
      </c>
      <c r="H3852" s="210" t="s">
        <v>180</v>
      </c>
      <c r="K3852" s="39" t="s">
        <v>2331</v>
      </c>
      <c r="O3852" s="213" t="s">
        <v>2355</v>
      </c>
      <c r="P3852" s="128">
        <v>198</v>
      </c>
      <c r="Q3852" s="128">
        <v>15</v>
      </c>
      <c r="R3852" s="128">
        <v>183</v>
      </c>
      <c r="S3852" s="128" t="s">
        <v>445</v>
      </c>
      <c r="T3852" s="128">
        <v>50</v>
      </c>
      <c r="U3852" s="128">
        <v>26</v>
      </c>
      <c r="V3852" s="213" t="s">
        <v>165</v>
      </c>
      <c r="W3852" s="39" t="s">
        <v>2758</v>
      </c>
      <c r="AB3852" s="213" t="s">
        <v>1150</v>
      </c>
    </row>
    <row r="3853" spans="1:29" x14ac:dyDescent="0.2">
      <c r="A3853" s="263" t="s">
        <v>2503</v>
      </c>
      <c r="B3853" s="48" t="s">
        <v>1050</v>
      </c>
      <c r="C3853" s="39" t="s">
        <v>2359</v>
      </c>
      <c r="D3853" s="292">
        <v>42242</v>
      </c>
      <c r="E3853" s="25">
        <v>22</v>
      </c>
      <c r="F3853" s="25" t="s">
        <v>1757</v>
      </c>
      <c r="G3853" s="25" t="s">
        <v>161</v>
      </c>
      <c r="H3853" s="210" t="s">
        <v>175</v>
      </c>
      <c r="K3853" s="39" t="s">
        <v>2332</v>
      </c>
      <c r="L3853" s="213">
        <v>900006000137331</v>
      </c>
      <c r="N3853" s="64" t="s">
        <v>2705</v>
      </c>
      <c r="O3853" s="213" t="s">
        <v>2355</v>
      </c>
      <c r="P3853" s="128">
        <v>1800</v>
      </c>
      <c r="Q3853" s="128">
        <v>55</v>
      </c>
      <c r="R3853" s="128">
        <v>1745</v>
      </c>
      <c r="S3853" s="128" t="s">
        <v>445</v>
      </c>
      <c r="T3853" s="128">
        <v>79</v>
      </c>
      <c r="U3853" s="128">
        <v>48</v>
      </c>
      <c r="V3853" s="213" t="s">
        <v>165</v>
      </c>
      <c r="X3853" s="128">
        <v>34</v>
      </c>
      <c r="Y3853" s="128">
        <v>19</v>
      </c>
    </row>
    <row r="3854" spans="1:29" x14ac:dyDescent="0.2">
      <c r="A3854" s="263" t="s">
        <v>2503</v>
      </c>
      <c r="B3854" s="48" t="s">
        <v>1050</v>
      </c>
      <c r="C3854" s="39" t="s">
        <v>2359</v>
      </c>
      <c r="D3854" s="292">
        <v>42242</v>
      </c>
      <c r="E3854" s="25">
        <v>8</v>
      </c>
      <c r="F3854" s="25" t="s">
        <v>2295</v>
      </c>
      <c r="G3854" s="25" t="s">
        <v>161</v>
      </c>
      <c r="H3854" s="210" t="s">
        <v>180</v>
      </c>
      <c r="K3854" s="39" t="s">
        <v>2331</v>
      </c>
      <c r="O3854" s="213" t="s">
        <v>2355</v>
      </c>
      <c r="P3854" s="128">
        <v>171</v>
      </c>
      <c r="Q3854" s="128">
        <v>18</v>
      </c>
      <c r="R3854" s="128">
        <v>153</v>
      </c>
      <c r="S3854" s="128" t="s">
        <v>445</v>
      </c>
      <c r="T3854" s="128">
        <v>47</v>
      </c>
      <c r="U3854" s="128">
        <v>27</v>
      </c>
      <c r="V3854" s="213" t="s">
        <v>165</v>
      </c>
      <c r="W3854" s="39" t="s">
        <v>2758</v>
      </c>
    </row>
    <row r="3855" spans="1:29" x14ac:dyDescent="0.2">
      <c r="A3855" s="263" t="s">
        <v>2503</v>
      </c>
      <c r="B3855" s="48" t="s">
        <v>1050</v>
      </c>
      <c r="C3855" s="39" t="s">
        <v>2359</v>
      </c>
      <c r="D3855" s="292">
        <v>42242</v>
      </c>
      <c r="E3855" s="25">
        <v>23</v>
      </c>
      <c r="F3855" s="25" t="s">
        <v>1757</v>
      </c>
      <c r="G3855" s="25" t="s">
        <v>161</v>
      </c>
      <c r="H3855" s="210" t="s">
        <v>180</v>
      </c>
      <c r="K3855" s="39" t="s">
        <v>2331</v>
      </c>
      <c r="O3855" s="213" t="s">
        <v>2355</v>
      </c>
      <c r="P3855" s="128">
        <v>154</v>
      </c>
      <c r="Q3855" s="128">
        <v>16</v>
      </c>
      <c r="R3855" s="128">
        <v>138</v>
      </c>
      <c r="S3855" s="128" t="s">
        <v>445</v>
      </c>
      <c r="T3855" s="128">
        <v>45</v>
      </c>
      <c r="U3855" s="128">
        <v>25</v>
      </c>
      <c r="V3855" s="213" t="s">
        <v>165</v>
      </c>
      <c r="W3855" s="39" t="s">
        <v>2758</v>
      </c>
    </row>
    <row r="3856" spans="1:29" x14ac:dyDescent="0.2">
      <c r="A3856" s="263" t="s">
        <v>2503</v>
      </c>
      <c r="B3856" s="48" t="s">
        <v>1051</v>
      </c>
      <c r="C3856" s="39" t="s">
        <v>2610</v>
      </c>
      <c r="D3856" s="292">
        <v>42242</v>
      </c>
      <c r="E3856" s="25">
        <v>9</v>
      </c>
      <c r="F3856" s="25" t="s">
        <v>2296</v>
      </c>
      <c r="G3856" s="25" t="s">
        <v>161</v>
      </c>
      <c r="H3856" s="210" t="s">
        <v>176</v>
      </c>
      <c r="K3856" s="39" t="s">
        <v>2331</v>
      </c>
      <c r="O3856" s="213" t="s">
        <v>2355</v>
      </c>
      <c r="P3856" s="128">
        <v>68</v>
      </c>
      <c r="Q3856" s="128">
        <v>20</v>
      </c>
      <c r="R3856" s="128">
        <v>48</v>
      </c>
      <c r="S3856" s="128" t="s">
        <v>445</v>
      </c>
      <c r="T3856" s="128">
        <v>39</v>
      </c>
      <c r="U3856" s="128">
        <v>21</v>
      </c>
      <c r="V3856" s="213" t="s">
        <v>165</v>
      </c>
      <c r="AB3856" s="213" t="s">
        <v>181</v>
      </c>
    </row>
    <row r="3857" spans="1:29" x14ac:dyDescent="0.2">
      <c r="A3857" s="263" t="s">
        <v>2503</v>
      </c>
      <c r="B3857" s="48" t="s">
        <v>1051</v>
      </c>
      <c r="C3857" s="39" t="s">
        <v>2610</v>
      </c>
      <c r="D3857" s="292">
        <v>42242</v>
      </c>
      <c r="E3857" s="25">
        <v>7</v>
      </c>
      <c r="F3857" s="25" t="s">
        <v>2296</v>
      </c>
      <c r="G3857" s="25" t="s">
        <v>161</v>
      </c>
      <c r="H3857" s="210" t="s">
        <v>176</v>
      </c>
      <c r="K3857" s="39" t="s">
        <v>2331</v>
      </c>
      <c r="O3857" s="213" t="s">
        <v>2355</v>
      </c>
      <c r="P3857" s="128">
        <v>47.5</v>
      </c>
      <c r="Q3857" s="128">
        <v>23</v>
      </c>
      <c r="R3857" s="128">
        <v>24.5</v>
      </c>
      <c r="S3857" s="128" t="s">
        <v>2330</v>
      </c>
      <c r="T3857" s="128">
        <v>32</v>
      </c>
      <c r="U3857" s="128">
        <v>21</v>
      </c>
      <c r="V3857" s="213" t="s">
        <v>2760</v>
      </c>
    </row>
    <row r="3858" spans="1:29" x14ac:dyDescent="0.2">
      <c r="A3858" s="263" t="s">
        <v>2503</v>
      </c>
      <c r="B3858" s="48" t="s">
        <v>1051</v>
      </c>
      <c r="C3858" s="39" t="s">
        <v>2610</v>
      </c>
      <c r="D3858" s="292">
        <v>42242</v>
      </c>
      <c r="E3858" s="25">
        <v>21</v>
      </c>
      <c r="F3858" s="25" t="s">
        <v>1757</v>
      </c>
      <c r="G3858" s="25" t="s">
        <v>161</v>
      </c>
      <c r="H3858" s="210" t="s">
        <v>1100</v>
      </c>
      <c r="K3858" s="39" t="s">
        <v>2332</v>
      </c>
      <c r="L3858" s="213">
        <v>900006000139301</v>
      </c>
      <c r="O3858" s="213" t="s">
        <v>2355</v>
      </c>
      <c r="P3858" s="128">
        <v>430</v>
      </c>
      <c r="Q3858" s="128">
        <v>124</v>
      </c>
      <c r="R3858" s="128">
        <v>306</v>
      </c>
      <c r="S3858" s="128" t="s">
        <v>445</v>
      </c>
      <c r="T3858" s="128">
        <v>65</v>
      </c>
      <c r="U3858" s="128">
        <v>50</v>
      </c>
      <c r="V3858" s="213" t="s">
        <v>165</v>
      </c>
      <c r="X3858" s="128">
        <v>41</v>
      </c>
      <c r="Y3858" s="128">
        <v>22</v>
      </c>
    </row>
    <row r="3859" spans="1:29" x14ac:dyDescent="0.2">
      <c r="A3859" s="263" t="s">
        <v>2503</v>
      </c>
      <c r="B3859" s="48" t="s">
        <v>1051</v>
      </c>
      <c r="C3859" s="39" t="s">
        <v>2610</v>
      </c>
      <c r="D3859" s="292">
        <v>42242</v>
      </c>
      <c r="E3859" s="25">
        <v>3</v>
      </c>
      <c r="F3859" s="25" t="s">
        <v>2296</v>
      </c>
      <c r="G3859" s="80" t="s">
        <v>161</v>
      </c>
      <c r="H3859" s="210" t="s">
        <v>179</v>
      </c>
      <c r="K3859" s="64" t="s">
        <v>2328</v>
      </c>
      <c r="O3859" s="213" t="s">
        <v>2355</v>
      </c>
    </row>
    <row r="3860" spans="1:29" x14ac:dyDescent="0.2">
      <c r="A3860" s="263" t="s">
        <v>2503</v>
      </c>
      <c r="B3860" s="48" t="s">
        <v>1051</v>
      </c>
      <c r="C3860" s="39" t="s">
        <v>2610</v>
      </c>
      <c r="D3860" s="292">
        <v>42242</v>
      </c>
      <c r="E3860" s="25">
        <v>17</v>
      </c>
      <c r="F3860" s="25" t="s">
        <v>2296</v>
      </c>
      <c r="G3860" s="25" t="s">
        <v>161</v>
      </c>
      <c r="H3860" s="210" t="s">
        <v>176</v>
      </c>
      <c r="K3860" s="39" t="s">
        <v>2331</v>
      </c>
      <c r="O3860" s="213" t="s">
        <v>2355</v>
      </c>
      <c r="P3860" s="128">
        <v>62</v>
      </c>
      <c r="Q3860" s="128">
        <v>16</v>
      </c>
      <c r="R3860" s="128">
        <v>46</v>
      </c>
      <c r="S3860" s="128" t="s">
        <v>445</v>
      </c>
      <c r="T3860" s="128">
        <v>34</v>
      </c>
      <c r="U3860" s="128">
        <v>26</v>
      </c>
      <c r="V3860" s="213" t="s">
        <v>165</v>
      </c>
      <c r="W3860" s="39" t="s">
        <v>2758</v>
      </c>
    </row>
    <row r="3861" spans="1:29" x14ac:dyDescent="0.2">
      <c r="A3861" s="263" t="s">
        <v>2503</v>
      </c>
      <c r="B3861" s="48" t="s">
        <v>1051</v>
      </c>
      <c r="C3861" s="39" t="s">
        <v>2610</v>
      </c>
      <c r="D3861" s="292">
        <v>42242</v>
      </c>
      <c r="E3861" s="25">
        <v>14</v>
      </c>
      <c r="F3861" s="25" t="s">
        <v>2295</v>
      </c>
      <c r="G3861" s="25" t="s">
        <v>161</v>
      </c>
      <c r="H3861" s="210" t="s">
        <v>176</v>
      </c>
      <c r="K3861" s="39" t="s">
        <v>2331</v>
      </c>
      <c r="O3861" s="213" t="s">
        <v>2355</v>
      </c>
      <c r="P3861" s="128">
        <v>77</v>
      </c>
      <c r="Q3861" s="128">
        <v>15</v>
      </c>
      <c r="R3861" s="128">
        <v>62</v>
      </c>
      <c r="S3861" s="128" t="s">
        <v>445</v>
      </c>
      <c r="T3861" s="128">
        <v>37</v>
      </c>
      <c r="U3861" s="128">
        <v>22</v>
      </c>
      <c r="V3861" s="213" t="s">
        <v>165</v>
      </c>
      <c r="W3861" s="39" t="s">
        <v>2758</v>
      </c>
    </row>
    <row r="3862" spans="1:29" x14ac:dyDescent="0.2">
      <c r="A3862" s="263" t="s">
        <v>2503</v>
      </c>
      <c r="B3862" s="48" t="s">
        <v>1051</v>
      </c>
      <c r="C3862" s="39" t="s">
        <v>2610</v>
      </c>
      <c r="D3862" s="292">
        <v>42242</v>
      </c>
      <c r="E3862" s="25">
        <v>13</v>
      </c>
      <c r="F3862" s="25" t="s">
        <v>2296</v>
      </c>
      <c r="G3862" s="25" t="s">
        <v>161</v>
      </c>
      <c r="H3862" s="210" t="s">
        <v>179</v>
      </c>
      <c r="K3862" s="39" t="s">
        <v>2332</v>
      </c>
      <c r="L3862" s="213">
        <v>900006000137103</v>
      </c>
      <c r="N3862" s="64" t="s">
        <v>2705</v>
      </c>
      <c r="O3862" s="213" t="s">
        <v>2355</v>
      </c>
      <c r="P3862" s="128">
        <v>148</v>
      </c>
      <c r="Q3862" s="128">
        <v>56</v>
      </c>
      <c r="R3862" s="128">
        <v>92</v>
      </c>
      <c r="S3862" s="128" t="s">
        <v>2329</v>
      </c>
      <c r="T3862" s="128">
        <v>51</v>
      </c>
      <c r="U3862" s="128">
        <v>36.5</v>
      </c>
      <c r="V3862" s="213" t="s">
        <v>2760</v>
      </c>
    </row>
    <row r="3863" spans="1:29" x14ac:dyDescent="0.2">
      <c r="A3863" s="263" t="s">
        <v>2503</v>
      </c>
      <c r="B3863" s="48" t="s">
        <v>1051</v>
      </c>
      <c r="C3863" s="39" t="s">
        <v>2610</v>
      </c>
      <c r="D3863" s="292">
        <v>42242</v>
      </c>
      <c r="E3863" s="25">
        <v>11</v>
      </c>
      <c r="F3863" s="25" t="s">
        <v>2296</v>
      </c>
      <c r="G3863" s="25" t="s">
        <v>164</v>
      </c>
      <c r="H3863" s="210" t="s">
        <v>176</v>
      </c>
      <c r="K3863" s="64" t="s">
        <v>2328</v>
      </c>
      <c r="O3863" s="213" t="s">
        <v>2355</v>
      </c>
    </row>
    <row r="3864" spans="1:29" x14ac:dyDescent="0.2">
      <c r="A3864" s="263" t="s">
        <v>2503</v>
      </c>
      <c r="B3864" s="48" t="s">
        <v>1047</v>
      </c>
      <c r="C3864" s="39" t="s">
        <v>2610</v>
      </c>
      <c r="D3864" s="292">
        <v>42243</v>
      </c>
      <c r="E3864" s="25">
        <v>1</v>
      </c>
      <c r="F3864" s="25" t="s">
        <v>2296</v>
      </c>
      <c r="G3864" s="25" t="s">
        <v>161</v>
      </c>
      <c r="H3864" s="210" t="s">
        <v>176</v>
      </c>
      <c r="K3864" s="39" t="s">
        <v>2331</v>
      </c>
      <c r="O3864" s="213" t="s">
        <v>2355</v>
      </c>
      <c r="P3864" s="128">
        <v>53</v>
      </c>
      <c r="Q3864" s="128">
        <v>10</v>
      </c>
      <c r="R3864" s="128">
        <v>43</v>
      </c>
      <c r="S3864" s="128" t="s">
        <v>445</v>
      </c>
      <c r="T3864" s="128">
        <v>32</v>
      </c>
      <c r="U3864" s="128">
        <v>21</v>
      </c>
      <c r="V3864" s="213" t="s">
        <v>165</v>
      </c>
      <c r="W3864" s="39" t="s">
        <v>2758</v>
      </c>
    </row>
    <row r="3865" spans="1:29" x14ac:dyDescent="0.2">
      <c r="A3865" s="263" t="s">
        <v>2503</v>
      </c>
      <c r="B3865" s="48" t="s">
        <v>1047</v>
      </c>
      <c r="C3865" s="39" t="s">
        <v>2610</v>
      </c>
      <c r="D3865" s="292">
        <v>42243</v>
      </c>
      <c r="E3865" s="25">
        <v>23</v>
      </c>
      <c r="F3865" s="25" t="s">
        <v>1757</v>
      </c>
      <c r="G3865" s="25" t="s">
        <v>167</v>
      </c>
      <c r="H3865" s="210" t="s">
        <v>171</v>
      </c>
      <c r="K3865" s="39" t="s">
        <v>2332</v>
      </c>
      <c r="L3865" s="213">
        <v>900006000139127</v>
      </c>
      <c r="O3865" s="213" t="s">
        <v>2355</v>
      </c>
      <c r="P3865" s="128">
        <v>990</v>
      </c>
      <c r="Q3865" s="128">
        <v>124</v>
      </c>
      <c r="R3865" s="128">
        <v>866</v>
      </c>
      <c r="S3865" s="128" t="s">
        <v>445</v>
      </c>
      <c r="T3865" s="128">
        <v>89</v>
      </c>
      <c r="U3865" s="128">
        <v>55</v>
      </c>
      <c r="V3865" s="213" t="s">
        <v>165</v>
      </c>
      <c r="X3865" s="128">
        <v>26</v>
      </c>
      <c r="Y3865" s="128">
        <v>21</v>
      </c>
    </row>
    <row r="3866" spans="1:29" x14ac:dyDescent="0.2">
      <c r="A3866" s="263" t="s">
        <v>2503</v>
      </c>
      <c r="B3866" s="48" t="s">
        <v>1047</v>
      </c>
      <c r="C3866" s="39" t="s">
        <v>2610</v>
      </c>
      <c r="D3866" s="292">
        <v>42243</v>
      </c>
      <c r="E3866" s="25">
        <v>19</v>
      </c>
      <c r="F3866" s="25" t="s">
        <v>2296</v>
      </c>
      <c r="G3866" s="25" t="s">
        <v>164</v>
      </c>
      <c r="H3866" s="210" t="s">
        <v>162</v>
      </c>
      <c r="K3866" s="39" t="s">
        <v>2331</v>
      </c>
      <c r="L3866" s="213">
        <v>900006000139339</v>
      </c>
      <c r="O3866" s="213" t="s">
        <v>2355</v>
      </c>
    </row>
    <row r="3867" spans="1:29" x14ac:dyDescent="0.2">
      <c r="A3867" s="263" t="s">
        <v>2503</v>
      </c>
      <c r="B3867" s="48" t="s">
        <v>1047</v>
      </c>
      <c r="C3867" s="39" t="s">
        <v>2610</v>
      </c>
      <c r="D3867" s="292">
        <v>42243</v>
      </c>
      <c r="E3867" s="25">
        <v>20</v>
      </c>
      <c r="F3867" s="25" t="s">
        <v>2295</v>
      </c>
      <c r="G3867" s="25" t="s">
        <v>161</v>
      </c>
      <c r="H3867" s="210" t="s">
        <v>176</v>
      </c>
      <c r="K3867" s="39" t="s">
        <v>2332</v>
      </c>
      <c r="O3867" s="213" t="s">
        <v>2355</v>
      </c>
      <c r="P3867" s="128">
        <v>76</v>
      </c>
      <c r="Q3867" s="128">
        <v>26</v>
      </c>
      <c r="R3867" s="128">
        <v>50</v>
      </c>
      <c r="S3867" s="128" t="s">
        <v>445</v>
      </c>
      <c r="T3867" s="128">
        <v>39</v>
      </c>
      <c r="U3867" s="128">
        <v>23</v>
      </c>
      <c r="V3867" s="213" t="s">
        <v>165</v>
      </c>
    </row>
    <row r="3868" spans="1:29" x14ac:dyDescent="0.2">
      <c r="A3868" s="263" t="s">
        <v>2503</v>
      </c>
      <c r="B3868" s="48" t="s">
        <v>1047</v>
      </c>
      <c r="C3868" s="39" t="s">
        <v>2610</v>
      </c>
      <c r="D3868" s="292">
        <v>42243</v>
      </c>
      <c r="E3868" s="25">
        <v>21</v>
      </c>
      <c r="F3868" s="25" t="s">
        <v>1757</v>
      </c>
      <c r="G3868" s="25" t="s">
        <v>167</v>
      </c>
      <c r="H3868" s="210" t="s">
        <v>179</v>
      </c>
      <c r="K3868" s="39" t="s">
        <v>2331</v>
      </c>
      <c r="L3868" s="213">
        <v>900006000137378</v>
      </c>
      <c r="O3868" s="213" t="s">
        <v>2355</v>
      </c>
      <c r="P3868" s="128">
        <v>590</v>
      </c>
      <c r="Q3868" s="128">
        <v>125</v>
      </c>
      <c r="R3868" s="128">
        <v>465</v>
      </c>
      <c r="S3868" s="128" t="s">
        <v>445</v>
      </c>
      <c r="T3868" s="128">
        <v>81</v>
      </c>
      <c r="U3868" s="128">
        <v>51</v>
      </c>
      <c r="V3868" s="213" t="s">
        <v>165</v>
      </c>
      <c r="W3868" s="39" t="s">
        <v>2333</v>
      </c>
      <c r="AC3868" s="39" t="s">
        <v>2781</v>
      </c>
    </row>
    <row r="3869" spans="1:29" x14ac:dyDescent="0.2">
      <c r="A3869" s="263" t="s">
        <v>2503</v>
      </c>
      <c r="B3869" s="48" t="s">
        <v>1048</v>
      </c>
      <c r="C3869" s="39" t="s">
        <v>2359</v>
      </c>
      <c r="D3869" s="292">
        <v>42243</v>
      </c>
      <c r="E3869" s="25">
        <v>21</v>
      </c>
      <c r="F3869" s="25" t="s">
        <v>1757</v>
      </c>
      <c r="G3869" s="25" t="s">
        <v>161</v>
      </c>
      <c r="H3869" s="210" t="s">
        <v>179</v>
      </c>
      <c r="K3869" s="39" t="s">
        <v>2331</v>
      </c>
      <c r="L3869" s="213">
        <v>900004000134902</v>
      </c>
      <c r="O3869" s="213" t="s">
        <v>2355</v>
      </c>
      <c r="P3869" s="128">
        <v>530</v>
      </c>
      <c r="Q3869" s="128">
        <v>55</v>
      </c>
      <c r="R3869" s="128">
        <v>475</v>
      </c>
      <c r="S3869" s="128" t="s">
        <v>445</v>
      </c>
      <c r="T3869" s="128">
        <v>69</v>
      </c>
      <c r="U3869" s="128">
        <v>44</v>
      </c>
      <c r="V3869" s="213" t="s">
        <v>165</v>
      </c>
      <c r="W3869" s="39" t="s">
        <v>2333</v>
      </c>
      <c r="AC3869" s="39" t="s">
        <v>2782</v>
      </c>
    </row>
    <row r="3870" spans="1:29" x14ac:dyDescent="0.2">
      <c r="A3870" s="263" t="s">
        <v>2503</v>
      </c>
      <c r="B3870" s="48" t="s">
        <v>1048</v>
      </c>
      <c r="C3870" s="39" t="s">
        <v>2359</v>
      </c>
      <c r="D3870" s="292">
        <v>42243</v>
      </c>
      <c r="E3870" s="25">
        <v>20</v>
      </c>
      <c r="F3870" s="25" t="s">
        <v>2295</v>
      </c>
      <c r="G3870" s="25" t="s">
        <v>161</v>
      </c>
      <c r="H3870" s="210" t="s">
        <v>176</v>
      </c>
      <c r="K3870" s="39" t="s">
        <v>2332</v>
      </c>
      <c r="O3870" s="213" t="s">
        <v>2355</v>
      </c>
      <c r="P3870" s="128">
        <v>55</v>
      </c>
      <c r="Q3870" s="128">
        <v>20</v>
      </c>
      <c r="R3870" s="128">
        <v>35</v>
      </c>
      <c r="S3870" s="128" t="s">
        <v>2330</v>
      </c>
      <c r="T3870" s="128">
        <v>34</v>
      </c>
      <c r="U3870" s="128">
        <v>20</v>
      </c>
      <c r="V3870" s="213" t="s">
        <v>2760</v>
      </c>
    </row>
    <row r="3871" spans="1:29" x14ac:dyDescent="0.2">
      <c r="A3871" s="263" t="s">
        <v>2503</v>
      </c>
      <c r="B3871" s="48" t="s">
        <v>1048</v>
      </c>
      <c r="C3871" s="39" t="s">
        <v>2359</v>
      </c>
      <c r="D3871" s="292">
        <v>42243</v>
      </c>
      <c r="E3871" s="25">
        <v>6</v>
      </c>
      <c r="F3871" s="25" t="s">
        <v>2295</v>
      </c>
      <c r="G3871" s="25" t="s">
        <v>164</v>
      </c>
      <c r="H3871" s="210" t="s">
        <v>180</v>
      </c>
      <c r="K3871" s="64" t="s">
        <v>2328</v>
      </c>
      <c r="O3871" s="213" t="s">
        <v>2355</v>
      </c>
    </row>
    <row r="3872" spans="1:29" x14ac:dyDescent="0.2">
      <c r="A3872" s="263" t="s">
        <v>2503</v>
      </c>
      <c r="B3872" s="48" t="s">
        <v>1048</v>
      </c>
      <c r="C3872" s="39" t="s">
        <v>2359</v>
      </c>
      <c r="D3872" s="292">
        <v>42243</v>
      </c>
      <c r="E3872" s="25">
        <v>10</v>
      </c>
      <c r="F3872" s="25" t="s">
        <v>2295</v>
      </c>
      <c r="G3872" s="25" t="s">
        <v>161</v>
      </c>
      <c r="H3872" s="210" t="s">
        <v>176</v>
      </c>
      <c r="K3872" s="64" t="s">
        <v>2328</v>
      </c>
      <c r="O3872" s="213" t="s">
        <v>2355</v>
      </c>
      <c r="P3872" s="128">
        <v>74</v>
      </c>
      <c r="Q3872" s="128">
        <v>25</v>
      </c>
      <c r="R3872" s="128">
        <v>49</v>
      </c>
      <c r="S3872" s="128" t="s">
        <v>445</v>
      </c>
      <c r="T3872" s="128">
        <v>38</v>
      </c>
      <c r="U3872" s="128">
        <v>21</v>
      </c>
      <c r="V3872" s="213" t="s">
        <v>165</v>
      </c>
    </row>
    <row r="3873" spans="1:29" x14ac:dyDescent="0.2">
      <c r="A3873" s="263" t="s">
        <v>2503</v>
      </c>
      <c r="B3873" s="48" t="s">
        <v>1048</v>
      </c>
      <c r="C3873" s="39" t="s">
        <v>2359</v>
      </c>
      <c r="D3873" s="292">
        <v>42243</v>
      </c>
      <c r="E3873" s="25">
        <v>14</v>
      </c>
      <c r="F3873" s="25" t="s">
        <v>2295</v>
      </c>
      <c r="G3873" s="25" t="s">
        <v>164</v>
      </c>
      <c r="H3873" s="210" t="s">
        <v>180</v>
      </c>
      <c r="K3873" s="64" t="s">
        <v>2328</v>
      </c>
      <c r="O3873" s="213" t="s">
        <v>2355</v>
      </c>
    </row>
    <row r="3874" spans="1:29" x14ac:dyDescent="0.2">
      <c r="A3874" s="263" t="s">
        <v>2503</v>
      </c>
      <c r="B3874" s="48" t="s">
        <v>1048</v>
      </c>
      <c r="C3874" s="39" t="s">
        <v>2359</v>
      </c>
      <c r="D3874" s="292">
        <v>42243</v>
      </c>
      <c r="E3874" s="25">
        <v>18</v>
      </c>
      <c r="F3874" s="25" t="s">
        <v>2295</v>
      </c>
      <c r="G3874" s="25" t="s">
        <v>164</v>
      </c>
      <c r="H3874" s="210" t="s">
        <v>179</v>
      </c>
      <c r="K3874" s="64" t="s">
        <v>2328</v>
      </c>
      <c r="L3874" s="213">
        <v>900006000134850</v>
      </c>
      <c r="O3874" s="213" t="s">
        <v>2355</v>
      </c>
    </row>
    <row r="3875" spans="1:29" x14ac:dyDescent="0.2">
      <c r="A3875" s="263" t="s">
        <v>2503</v>
      </c>
      <c r="B3875" s="48" t="s">
        <v>1048</v>
      </c>
      <c r="C3875" s="39" t="s">
        <v>2359</v>
      </c>
      <c r="D3875" s="292">
        <v>42243</v>
      </c>
      <c r="E3875" s="25">
        <v>19</v>
      </c>
      <c r="F3875" s="25" t="s">
        <v>2296</v>
      </c>
      <c r="G3875" s="25" t="s">
        <v>164</v>
      </c>
      <c r="H3875" s="210" t="s">
        <v>180</v>
      </c>
      <c r="K3875" s="64" t="s">
        <v>2328</v>
      </c>
      <c r="O3875" s="213" t="s">
        <v>2355</v>
      </c>
    </row>
    <row r="3876" spans="1:29" x14ac:dyDescent="0.2">
      <c r="A3876" s="263" t="s">
        <v>2503</v>
      </c>
      <c r="B3876" s="48" t="s">
        <v>1048</v>
      </c>
      <c r="C3876" s="39" t="s">
        <v>2359</v>
      </c>
      <c r="D3876" s="292">
        <v>42243</v>
      </c>
      <c r="E3876" s="25">
        <v>22</v>
      </c>
      <c r="F3876" s="25" t="s">
        <v>1757</v>
      </c>
      <c r="G3876" s="25" t="s">
        <v>161</v>
      </c>
      <c r="H3876" s="210" t="s">
        <v>162</v>
      </c>
      <c r="K3876" s="39" t="s">
        <v>2331</v>
      </c>
      <c r="L3876" s="213">
        <v>900006000139737</v>
      </c>
      <c r="O3876" s="213" t="s">
        <v>2355</v>
      </c>
      <c r="P3876" s="128">
        <v>380</v>
      </c>
      <c r="S3876" s="128" t="s">
        <v>445</v>
      </c>
      <c r="T3876" s="128">
        <v>69</v>
      </c>
      <c r="U3876" s="128">
        <v>35</v>
      </c>
      <c r="V3876" s="213" t="s">
        <v>165</v>
      </c>
      <c r="W3876" s="39" t="s">
        <v>2333</v>
      </c>
      <c r="AC3876" s="39" t="s">
        <v>2783</v>
      </c>
    </row>
    <row r="3877" spans="1:29" x14ac:dyDescent="0.2">
      <c r="A3877" s="263" t="s">
        <v>2503</v>
      </c>
      <c r="B3877" s="48" t="s">
        <v>1050</v>
      </c>
      <c r="C3877" s="39" t="s">
        <v>2359</v>
      </c>
      <c r="D3877" s="292">
        <v>42243</v>
      </c>
      <c r="E3877" s="25">
        <v>14</v>
      </c>
      <c r="F3877" s="25" t="s">
        <v>2295</v>
      </c>
      <c r="G3877" s="25" t="s">
        <v>161</v>
      </c>
      <c r="H3877" s="210" t="s">
        <v>171</v>
      </c>
      <c r="K3877" s="39" t="s">
        <v>2332</v>
      </c>
      <c r="L3877" s="213">
        <v>900006000139901</v>
      </c>
      <c r="O3877" s="213" t="s">
        <v>2355</v>
      </c>
      <c r="P3877" s="128">
        <v>910</v>
      </c>
      <c r="Q3877" s="128">
        <v>60</v>
      </c>
      <c r="R3877" s="128">
        <v>850</v>
      </c>
      <c r="S3877" s="128" t="s">
        <v>445</v>
      </c>
      <c r="T3877" s="128">
        <v>87</v>
      </c>
      <c r="U3877" s="128">
        <v>62</v>
      </c>
      <c r="V3877" s="213" t="s">
        <v>165</v>
      </c>
      <c r="X3877" s="128">
        <v>27</v>
      </c>
      <c r="Y3877" s="128">
        <v>22</v>
      </c>
    </row>
    <row r="3878" spans="1:29" x14ac:dyDescent="0.2">
      <c r="A3878" s="263" t="s">
        <v>2503</v>
      </c>
      <c r="B3878" s="48" t="s">
        <v>1050</v>
      </c>
      <c r="C3878" s="39" t="s">
        <v>2359</v>
      </c>
      <c r="D3878" s="292">
        <v>42243</v>
      </c>
      <c r="E3878" s="25">
        <v>3</v>
      </c>
      <c r="F3878" s="25" t="s">
        <v>2296</v>
      </c>
      <c r="G3878" s="25" t="s">
        <v>161</v>
      </c>
      <c r="H3878" s="210" t="s">
        <v>176</v>
      </c>
      <c r="K3878" s="39" t="s">
        <v>2332</v>
      </c>
      <c r="O3878" s="213" t="s">
        <v>2355</v>
      </c>
      <c r="P3878" s="128">
        <v>57</v>
      </c>
      <c r="Q3878" s="128">
        <v>16</v>
      </c>
      <c r="R3878" s="128">
        <v>41</v>
      </c>
      <c r="S3878" s="128" t="s">
        <v>445</v>
      </c>
      <c r="T3878" s="128">
        <v>35</v>
      </c>
      <c r="U3878" s="128">
        <v>19</v>
      </c>
      <c r="V3878" s="213" t="s">
        <v>165</v>
      </c>
    </row>
    <row r="3879" spans="1:29" x14ac:dyDescent="0.2">
      <c r="A3879" s="263" t="s">
        <v>2503</v>
      </c>
      <c r="B3879" s="48" t="s">
        <v>1050</v>
      </c>
      <c r="C3879" s="39" t="s">
        <v>2359</v>
      </c>
      <c r="D3879" s="292">
        <v>42243</v>
      </c>
      <c r="E3879" s="25">
        <v>5</v>
      </c>
      <c r="F3879" s="25" t="s">
        <v>2296</v>
      </c>
      <c r="G3879" s="25" t="s">
        <v>164</v>
      </c>
      <c r="H3879" s="210" t="s">
        <v>180</v>
      </c>
      <c r="K3879" s="64" t="s">
        <v>2328</v>
      </c>
      <c r="O3879" s="213" t="s">
        <v>2355</v>
      </c>
    </row>
    <row r="3880" spans="1:29" x14ac:dyDescent="0.2">
      <c r="A3880" s="263" t="s">
        <v>2503</v>
      </c>
      <c r="B3880" s="48" t="s">
        <v>1051</v>
      </c>
      <c r="C3880" s="39" t="s">
        <v>2610</v>
      </c>
      <c r="D3880" s="292">
        <v>42243</v>
      </c>
      <c r="E3880" s="25">
        <v>15</v>
      </c>
      <c r="F3880" s="25" t="s">
        <v>2296</v>
      </c>
      <c r="G3880" s="25" t="s">
        <v>161</v>
      </c>
      <c r="H3880" s="210" t="s">
        <v>176</v>
      </c>
      <c r="K3880" s="39" t="s">
        <v>2332</v>
      </c>
      <c r="O3880" s="213" t="s">
        <v>2355</v>
      </c>
      <c r="P3880" s="128">
        <v>67</v>
      </c>
      <c r="Q3880" s="128">
        <v>22</v>
      </c>
      <c r="R3880" s="128">
        <v>45</v>
      </c>
      <c r="S3880" s="128" t="s">
        <v>445</v>
      </c>
      <c r="T3880" s="128">
        <v>36</v>
      </c>
      <c r="U3880" s="128">
        <v>23</v>
      </c>
      <c r="V3880" s="213" t="s">
        <v>165</v>
      </c>
    </row>
    <row r="3881" spans="1:29" x14ac:dyDescent="0.2">
      <c r="A3881" s="263" t="s">
        <v>2503</v>
      </c>
      <c r="B3881" s="48" t="s">
        <v>1051</v>
      </c>
      <c r="C3881" s="39" t="s">
        <v>2610</v>
      </c>
      <c r="D3881" s="292">
        <v>42243</v>
      </c>
      <c r="E3881" s="25">
        <v>17</v>
      </c>
      <c r="F3881" s="25" t="s">
        <v>2296</v>
      </c>
      <c r="G3881" s="25" t="s">
        <v>161</v>
      </c>
      <c r="H3881" s="210" t="s">
        <v>176</v>
      </c>
      <c r="K3881" s="64" t="s">
        <v>2328</v>
      </c>
      <c r="O3881" s="213" t="s">
        <v>2355</v>
      </c>
      <c r="P3881" s="128">
        <v>65</v>
      </c>
      <c r="Q3881" s="128">
        <v>17</v>
      </c>
      <c r="R3881" s="128">
        <v>48</v>
      </c>
      <c r="S3881" s="128" t="s">
        <v>445</v>
      </c>
      <c r="T3881" s="128">
        <v>36</v>
      </c>
      <c r="U3881" s="128">
        <v>24</v>
      </c>
      <c r="V3881" s="213" t="s">
        <v>165</v>
      </c>
    </row>
    <row r="3882" spans="1:29" x14ac:dyDescent="0.2">
      <c r="A3882" s="263" t="s">
        <v>2503</v>
      </c>
      <c r="B3882" s="48" t="s">
        <v>1051</v>
      </c>
      <c r="C3882" s="39" t="s">
        <v>2610</v>
      </c>
      <c r="D3882" s="292">
        <v>42243</v>
      </c>
      <c r="E3882" s="25">
        <v>3</v>
      </c>
      <c r="F3882" s="25" t="s">
        <v>2296</v>
      </c>
      <c r="G3882" s="25" t="s">
        <v>161</v>
      </c>
      <c r="H3882" s="210" t="s">
        <v>176</v>
      </c>
      <c r="K3882" s="39" t="s">
        <v>2332</v>
      </c>
      <c r="O3882" s="213" t="s">
        <v>2355</v>
      </c>
      <c r="P3882" s="128">
        <v>49</v>
      </c>
      <c r="Q3882" s="128">
        <v>8</v>
      </c>
      <c r="R3882" s="128">
        <v>41</v>
      </c>
      <c r="S3882" s="128" t="s">
        <v>445</v>
      </c>
      <c r="T3882" s="128">
        <v>30</v>
      </c>
      <c r="U3882" s="128">
        <v>20</v>
      </c>
      <c r="V3882" s="213" t="s">
        <v>165</v>
      </c>
      <c r="AC3882" s="39" t="s">
        <v>2756</v>
      </c>
    </row>
    <row r="3883" spans="1:29" x14ac:dyDescent="0.2">
      <c r="A3883" s="263" t="s">
        <v>2503</v>
      </c>
      <c r="B3883" s="48" t="s">
        <v>1051</v>
      </c>
      <c r="C3883" s="39" t="s">
        <v>2610</v>
      </c>
      <c r="D3883" s="292">
        <v>42243</v>
      </c>
      <c r="E3883" s="25">
        <v>5</v>
      </c>
      <c r="F3883" s="25" t="s">
        <v>2296</v>
      </c>
      <c r="G3883" s="25" t="s">
        <v>164</v>
      </c>
      <c r="H3883" s="210" t="s">
        <v>180</v>
      </c>
      <c r="K3883" s="64" t="s">
        <v>2328</v>
      </c>
      <c r="O3883" s="213" t="s">
        <v>2355</v>
      </c>
    </row>
    <row r="3884" spans="1:29" x14ac:dyDescent="0.2">
      <c r="A3884" s="263" t="s">
        <v>2503</v>
      </c>
      <c r="B3884" s="48" t="s">
        <v>1051</v>
      </c>
      <c r="C3884" s="39" t="s">
        <v>2610</v>
      </c>
      <c r="D3884" s="292">
        <v>42243</v>
      </c>
      <c r="E3884" s="25">
        <v>7</v>
      </c>
      <c r="F3884" s="25" t="s">
        <v>2296</v>
      </c>
      <c r="G3884" s="25" t="s">
        <v>161</v>
      </c>
      <c r="H3884" s="210" t="s">
        <v>180</v>
      </c>
      <c r="K3884" s="39" t="s">
        <v>2332</v>
      </c>
      <c r="O3884" s="213" t="s">
        <v>2355</v>
      </c>
      <c r="P3884" s="128">
        <v>150</v>
      </c>
      <c r="Q3884" s="128">
        <v>8</v>
      </c>
      <c r="R3884" s="128">
        <v>142</v>
      </c>
      <c r="S3884" s="128" t="s">
        <v>445</v>
      </c>
      <c r="T3884" s="128">
        <v>45</v>
      </c>
      <c r="U3884" s="128">
        <v>27</v>
      </c>
      <c r="V3884" s="213" t="s">
        <v>165</v>
      </c>
    </row>
    <row r="3885" spans="1:29" x14ac:dyDescent="0.2">
      <c r="A3885" s="263" t="s">
        <v>2503</v>
      </c>
      <c r="B3885" s="48" t="s">
        <v>1051</v>
      </c>
      <c r="C3885" s="39" t="s">
        <v>2610</v>
      </c>
      <c r="D3885" s="292">
        <v>42243</v>
      </c>
      <c r="E3885" s="25">
        <v>9</v>
      </c>
      <c r="F3885" s="25" t="s">
        <v>2296</v>
      </c>
      <c r="G3885" s="25" t="s">
        <v>161</v>
      </c>
      <c r="H3885" s="210" t="s">
        <v>176</v>
      </c>
      <c r="K3885" s="39" t="s">
        <v>2331</v>
      </c>
      <c r="O3885" s="213" t="s">
        <v>2355</v>
      </c>
      <c r="P3885" s="128">
        <v>39</v>
      </c>
      <c r="Q3885" s="128">
        <v>15</v>
      </c>
      <c r="R3885" s="128">
        <v>24</v>
      </c>
      <c r="S3885" s="128" t="s">
        <v>2330</v>
      </c>
      <c r="T3885" s="128">
        <v>30</v>
      </c>
      <c r="U3885" s="128">
        <v>21</v>
      </c>
    </row>
    <row r="3886" spans="1:29" x14ac:dyDescent="0.2">
      <c r="A3886" s="263" t="s">
        <v>2503</v>
      </c>
      <c r="B3886" s="48" t="s">
        <v>1051</v>
      </c>
      <c r="C3886" s="39" t="s">
        <v>2610</v>
      </c>
      <c r="D3886" s="292">
        <v>42243</v>
      </c>
      <c r="E3886" s="25">
        <v>8</v>
      </c>
      <c r="F3886" s="25" t="s">
        <v>2295</v>
      </c>
      <c r="G3886" s="25" t="s">
        <v>161</v>
      </c>
      <c r="H3886" s="210" t="s">
        <v>1149</v>
      </c>
      <c r="K3886" s="64" t="s">
        <v>2328</v>
      </c>
      <c r="O3886" s="213" t="s">
        <v>2355</v>
      </c>
      <c r="Z3886" s="128">
        <v>110</v>
      </c>
      <c r="AA3886" s="128">
        <v>370</v>
      </c>
    </row>
    <row r="3887" spans="1:29" x14ac:dyDescent="0.2">
      <c r="A3887" s="263" t="s">
        <v>2503</v>
      </c>
      <c r="B3887" s="48" t="s">
        <v>1047</v>
      </c>
      <c r="C3887" s="39" t="s">
        <v>2610</v>
      </c>
      <c r="D3887" s="292">
        <v>42244</v>
      </c>
      <c r="E3887" s="25">
        <v>1</v>
      </c>
      <c r="F3887" s="25" t="s">
        <v>2296</v>
      </c>
      <c r="G3887" s="25" t="s">
        <v>164</v>
      </c>
      <c r="H3887" s="210" t="s">
        <v>176</v>
      </c>
      <c r="K3887" s="64" t="s">
        <v>2328</v>
      </c>
      <c r="O3887" s="213" t="s">
        <v>2355</v>
      </c>
    </row>
    <row r="3888" spans="1:29" x14ac:dyDescent="0.2">
      <c r="A3888" s="263" t="s">
        <v>2503</v>
      </c>
      <c r="B3888" s="48" t="s">
        <v>1047</v>
      </c>
      <c r="C3888" s="39" t="s">
        <v>2610</v>
      </c>
      <c r="D3888" s="292">
        <v>42244</v>
      </c>
      <c r="E3888" s="25">
        <v>6</v>
      </c>
      <c r="F3888" s="25" t="s">
        <v>2295</v>
      </c>
      <c r="G3888" s="25" t="s">
        <v>161</v>
      </c>
      <c r="H3888" s="210" t="s">
        <v>179</v>
      </c>
      <c r="K3888" s="39" t="s">
        <v>2332</v>
      </c>
      <c r="L3888" s="213">
        <v>900006000137317</v>
      </c>
      <c r="O3888" s="213" t="s">
        <v>2355</v>
      </c>
      <c r="P3888" s="128">
        <v>840</v>
      </c>
      <c r="Q3888" s="128">
        <v>51</v>
      </c>
      <c r="R3888" s="128">
        <v>789</v>
      </c>
      <c r="S3888" s="128" t="s">
        <v>445</v>
      </c>
      <c r="T3888" s="128">
        <v>80</v>
      </c>
      <c r="U3888" s="128">
        <v>50</v>
      </c>
      <c r="V3888" s="213" t="s">
        <v>165</v>
      </c>
      <c r="X3888" s="128">
        <v>25</v>
      </c>
      <c r="Y3888" s="128">
        <v>25</v>
      </c>
    </row>
    <row r="3889" spans="1:29" x14ac:dyDescent="0.2">
      <c r="A3889" s="263" t="s">
        <v>2503</v>
      </c>
      <c r="B3889" s="48" t="s">
        <v>1047</v>
      </c>
      <c r="C3889" s="39" t="s">
        <v>2610</v>
      </c>
      <c r="D3889" s="292">
        <v>42244</v>
      </c>
      <c r="E3889" s="25">
        <v>23</v>
      </c>
      <c r="F3889" s="25" t="s">
        <v>1757</v>
      </c>
      <c r="G3889" s="25" t="s">
        <v>164</v>
      </c>
      <c r="H3889" s="210" t="s">
        <v>162</v>
      </c>
      <c r="K3889" s="64" t="s">
        <v>2328</v>
      </c>
      <c r="L3889" s="213">
        <v>900006000139339</v>
      </c>
      <c r="O3889" s="213" t="s">
        <v>2355</v>
      </c>
    </row>
    <row r="3890" spans="1:29" x14ac:dyDescent="0.2">
      <c r="A3890" s="263" t="s">
        <v>2503</v>
      </c>
      <c r="B3890" s="48" t="s">
        <v>1047</v>
      </c>
      <c r="C3890" s="39" t="s">
        <v>2610</v>
      </c>
      <c r="D3890" s="292">
        <v>42244</v>
      </c>
      <c r="E3890" s="25">
        <v>16</v>
      </c>
      <c r="F3890" s="25" t="s">
        <v>2295</v>
      </c>
      <c r="G3890" s="25" t="s">
        <v>164</v>
      </c>
      <c r="H3890" s="210" t="s">
        <v>180</v>
      </c>
      <c r="K3890" s="64" t="s">
        <v>2328</v>
      </c>
      <c r="O3890" s="213" t="s">
        <v>2355</v>
      </c>
    </row>
    <row r="3891" spans="1:29" x14ac:dyDescent="0.2">
      <c r="A3891" s="263" t="s">
        <v>2503</v>
      </c>
      <c r="B3891" s="48" t="s">
        <v>1047</v>
      </c>
      <c r="C3891" s="39" t="s">
        <v>2610</v>
      </c>
      <c r="D3891" s="292">
        <v>42244</v>
      </c>
      <c r="E3891" s="25">
        <v>17</v>
      </c>
      <c r="F3891" s="25" t="s">
        <v>2296</v>
      </c>
      <c r="G3891" s="25" t="s">
        <v>164</v>
      </c>
      <c r="H3891" s="210" t="s">
        <v>180</v>
      </c>
      <c r="K3891" s="64" t="s">
        <v>2328</v>
      </c>
      <c r="O3891" s="213" t="s">
        <v>2355</v>
      </c>
      <c r="AB3891" s="213" t="s">
        <v>1150</v>
      </c>
    </row>
    <row r="3892" spans="1:29" x14ac:dyDescent="0.2">
      <c r="A3892" s="263" t="s">
        <v>2503</v>
      </c>
      <c r="B3892" s="48" t="s">
        <v>1048</v>
      </c>
      <c r="C3892" s="39" t="s">
        <v>2359</v>
      </c>
      <c r="D3892" s="292">
        <v>42244</v>
      </c>
      <c r="E3892" s="25">
        <v>20</v>
      </c>
      <c r="F3892" s="25" t="s">
        <v>2295</v>
      </c>
      <c r="G3892" s="25" t="s">
        <v>164</v>
      </c>
      <c r="H3892" s="210" t="s">
        <v>179</v>
      </c>
      <c r="K3892" s="39" t="s">
        <v>2331</v>
      </c>
      <c r="L3892" s="213">
        <v>900006000134902</v>
      </c>
      <c r="O3892" s="213" t="s">
        <v>2355</v>
      </c>
      <c r="W3892" s="39" t="s">
        <v>2333</v>
      </c>
      <c r="AC3892" s="39" t="s">
        <v>2784</v>
      </c>
    </row>
    <row r="3893" spans="1:29" x14ac:dyDescent="0.2">
      <c r="A3893" s="263" t="s">
        <v>2503</v>
      </c>
      <c r="B3893" s="48" t="s">
        <v>1048</v>
      </c>
      <c r="C3893" s="39" t="s">
        <v>2359</v>
      </c>
      <c r="D3893" s="292">
        <v>42244</v>
      </c>
      <c r="E3893" s="25">
        <v>21</v>
      </c>
      <c r="F3893" s="25" t="s">
        <v>1757</v>
      </c>
      <c r="G3893" s="25" t="s">
        <v>161</v>
      </c>
      <c r="H3893" s="210" t="s">
        <v>179</v>
      </c>
      <c r="K3893" s="39" t="s">
        <v>2332</v>
      </c>
      <c r="L3893" s="213">
        <v>900006000138351</v>
      </c>
      <c r="O3893" s="213" t="s">
        <v>2355</v>
      </c>
      <c r="P3893" s="128">
        <v>470</v>
      </c>
      <c r="Q3893" s="128">
        <v>52</v>
      </c>
      <c r="R3893" s="128">
        <v>418</v>
      </c>
      <c r="S3893" s="128" t="s">
        <v>445</v>
      </c>
      <c r="T3893" s="128">
        <v>68</v>
      </c>
      <c r="U3893" s="128">
        <v>44</v>
      </c>
      <c r="V3893" s="213" t="s">
        <v>165</v>
      </c>
      <c r="X3893" s="128">
        <v>24</v>
      </c>
      <c r="Y3893" s="128">
        <v>17</v>
      </c>
    </row>
    <row r="3894" spans="1:29" x14ac:dyDescent="0.2">
      <c r="A3894" s="263" t="s">
        <v>2503</v>
      </c>
      <c r="B3894" s="48" t="s">
        <v>1048</v>
      </c>
      <c r="C3894" s="39" t="s">
        <v>2359</v>
      </c>
      <c r="D3894" s="292">
        <v>42244</v>
      </c>
      <c r="E3894" s="25">
        <v>2</v>
      </c>
      <c r="F3894" s="25" t="s">
        <v>2295</v>
      </c>
      <c r="G3894" s="25" t="s">
        <v>161</v>
      </c>
      <c r="H3894" s="210" t="s">
        <v>180</v>
      </c>
      <c r="K3894" s="39" t="s">
        <v>2331</v>
      </c>
      <c r="O3894" s="213" t="s">
        <v>2355</v>
      </c>
      <c r="P3894" s="128">
        <v>149</v>
      </c>
      <c r="Q3894" s="128">
        <v>16</v>
      </c>
      <c r="R3894" s="128">
        <v>133</v>
      </c>
      <c r="S3894" s="128" t="s">
        <v>445</v>
      </c>
      <c r="T3894" s="128">
        <v>38</v>
      </c>
      <c r="U3894" s="128">
        <v>29</v>
      </c>
      <c r="V3894" s="213" t="s">
        <v>165</v>
      </c>
    </row>
    <row r="3895" spans="1:29" x14ac:dyDescent="0.2">
      <c r="A3895" s="263" t="s">
        <v>2503</v>
      </c>
      <c r="B3895" s="48" t="s">
        <v>1048</v>
      </c>
      <c r="C3895" s="39" t="s">
        <v>2359</v>
      </c>
      <c r="D3895" s="292">
        <v>42244</v>
      </c>
      <c r="E3895" s="25">
        <v>15</v>
      </c>
      <c r="F3895" s="25" t="s">
        <v>2296</v>
      </c>
      <c r="G3895" s="25" t="s">
        <v>164</v>
      </c>
      <c r="H3895" s="210" t="s">
        <v>179</v>
      </c>
      <c r="K3895" s="64" t="s">
        <v>2328</v>
      </c>
      <c r="L3895" s="213">
        <v>900006000134850</v>
      </c>
      <c r="O3895" s="213" t="s">
        <v>2355</v>
      </c>
    </row>
    <row r="3896" spans="1:29" x14ac:dyDescent="0.2">
      <c r="A3896" s="263" t="s">
        <v>2503</v>
      </c>
      <c r="B3896" s="48" t="s">
        <v>1048</v>
      </c>
      <c r="C3896" s="39" t="s">
        <v>2359</v>
      </c>
      <c r="D3896" s="292">
        <v>42244</v>
      </c>
      <c r="E3896" s="25">
        <v>18</v>
      </c>
      <c r="F3896" s="25" t="s">
        <v>2295</v>
      </c>
      <c r="G3896" s="25" t="s">
        <v>161</v>
      </c>
      <c r="H3896" s="210" t="s">
        <v>180</v>
      </c>
      <c r="K3896" s="39" t="s">
        <v>2332</v>
      </c>
      <c r="O3896" s="213" t="s">
        <v>2355</v>
      </c>
      <c r="P3896" s="128">
        <v>145</v>
      </c>
      <c r="Q3896" s="128">
        <v>16</v>
      </c>
      <c r="R3896" s="128">
        <v>129</v>
      </c>
      <c r="S3896" s="128" t="s">
        <v>2330</v>
      </c>
      <c r="T3896" s="128">
        <v>41</v>
      </c>
      <c r="U3896" s="128">
        <v>28</v>
      </c>
      <c r="V3896" s="213" t="s">
        <v>165</v>
      </c>
      <c r="AB3896" s="213" t="s">
        <v>172</v>
      </c>
      <c r="AC3896" s="39" t="s">
        <v>2785</v>
      </c>
    </row>
    <row r="3897" spans="1:29" x14ac:dyDescent="0.2">
      <c r="A3897" s="263" t="s">
        <v>2503</v>
      </c>
      <c r="B3897" s="48" t="s">
        <v>1048</v>
      </c>
      <c r="C3897" s="39" t="s">
        <v>2359</v>
      </c>
      <c r="D3897" s="292">
        <v>42244</v>
      </c>
      <c r="E3897" s="25">
        <v>19</v>
      </c>
      <c r="F3897" s="25" t="s">
        <v>2296</v>
      </c>
      <c r="G3897" s="25" t="s">
        <v>161</v>
      </c>
      <c r="H3897" s="210" t="s">
        <v>176</v>
      </c>
      <c r="K3897" s="39" t="s">
        <v>2331</v>
      </c>
      <c r="O3897" s="213" t="s">
        <v>2355</v>
      </c>
      <c r="P3897" s="128">
        <v>43</v>
      </c>
      <c r="Q3897" s="128">
        <v>18</v>
      </c>
      <c r="R3897" s="128">
        <v>25</v>
      </c>
      <c r="S3897" s="128" t="s">
        <v>174</v>
      </c>
      <c r="T3897" s="128">
        <v>28</v>
      </c>
      <c r="U3897" s="128">
        <v>21</v>
      </c>
      <c r="V3897" s="213" t="s">
        <v>2760</v>
      </c>
      <c r="AC3897" s="39" t="s">
        <v>2024</v>
      </c>
    </row>
    <row r="3898" spans="1:29" x14ac:dyDescent="0.2">
      <c r="A3898" s="263" t="s">
        <v>2503</v>
      </c>
      <c r="B3898" s="48" t="s">
        <v>1049</v>
      </c>
      <c r="C3898" s="39" t="s">
        <v>2359</v>
      </c>
      <c r="D3898" s="292">
        <v>42244</v>
      </c>
      <c r="E3898" s="25">
        <v>5</v>
      </c>
      <c r="F3898" s="25" t="s">
        <v>2296</v>
      </c>
      <c r="G3898" s="25" t="s">
        <v>164</v>
      </c>
      <c r="H3898" s="210" t="s">
        <v>162</v>
      </c>
      <c r="K3898" s="64" t="s">
        <v>2328</v>
      </c>
      <c r="L3898" s="213">
        <v>900006000139474</v>
      </c>
      <c r="O3898" s="213" t="s">
        <v>2355</v>
      </c>
    </row>
    <row r="3899" spans="1:29" x14ac:dyDescent="0.2">
      <c r="A3899" s="263" t="s">
        <v>2503</v>
      </c>
      <c r="B3899" s="48" t="s">
        <v>1050</v>
      </c>
      <c r="C3899" s="39" t="s">
        <v>2359</v>
      </c>
      <c r="D3899" s="292">
        <v>42244</v>
      </c>
      <c r="E3899" s="25">
        <v>2</v>
      </c>
      <c r="F3899" s="25" t="s">
        <v>2295</v>
      </c>
      <c r="G3899" s="25" t="s">
        <v>161</v>
      </c>
      <c r="H3899" s="210" t="s">
        <v>180</v>
      </c>
      <c r="K3899" s="39" t="s">
        <v>2332</v>
      </c>
      <c r="O3899" s="213" t="s">
        <v>2355</v>
      </c>
      <c r="P3899" s="128">
        <v>169</v>
      </c>
      <c r="Q3899" s="128">
        <v>15</v>
      </c>
      <c r="R3899" s="128">
        <v>154</v>
      </c>
      <c r="S3899" s="128" t="s">
        <v>445</v>
      </c>
      <c r="T3899" s="128">
        <v>46</v>
      </c>
      <c r="U3899" s="128">
        <v>29</v>
      </c>
      <c r="V3899" s="213" t="s">
        <v>165</v>
      </c>
    </row>
    <row r="3900" spans="1:29" x14ac:dyDescent="0.2">
      <c r="A3900" s="263" t="s">
        <v>2503</v>
      </c>
      <c r="B3900" s="48" t="s">
        <v>1050</v>
      </c>
      <c r="C3900" s="39" t="s">
        <v>2359</v>
      </c>
      <c r="D3900" s="292">
        <v>42244</v>
      </c>
      <c r="E3900" s="25">
        <v>17</v>
      </c>
      <c r="F3900" s="25" t="s">
        <v>2296</v>
      </c>
      <c r="G3900" s="25" t="s">
        <v>161</v>
      </c>
      <c r="H3900" s="210" t="s">
        <v>180</v>
      </c>
      <c r="K3900" s="39" t="s">
        <v>2331</v>
      </c>
      <c r="O3900" s="213" t="s">
        <v>2355</v>
      </c>
      <c r="P3900" s="128">
        <v>170</v>
      </c>
      <c r="Q3900" s="128">
        <v>18</v>
      </c>
      <c r="R3900" s="128">
        <v>152</v>
      </c>
      <c r="S3900" s="128" t="s">
        <v>445</v>
      </c>
      <c r="T3900" s="128">
        <v>43</v>
      </c>
      <c r="U3900" s="128">
        <v>27</v>
      </c>
      <c r="V3900" s="213" t="s">
        <v>165</v>
      </c>
      <c r="W3900" s="39" t="s">
        <v>2786</v>
      </c>
    </row>
    <row r="3901" spans="1:29" x14ac:dyDescent="0.2">
      <c r="A3901" s="263" t="s">
        <v>2503</v>
      </c>
      <c r="B3901" s="48" t="s">
        <v>1051</v>
      </c>
      <c r="C3901" s="39" t="s">
        <v>2610</v>
      </c>
      <c r="D3901" s="292">
        <v>42244</v>
      </c>
      <c r="E3901" s="25">
        <v>13</v>
      </c>
      <c r="F3901" s="25" t="s">
        <v>2296</v>
      </c>
      <c r="G3901" s="25" t="s">
        <v>161</v>
      </c>
      <c r="H3901" s="210" t="s">
        <v>176</v>
      </c>
      <c r="K3901" s="39" t="s">
        <v>2331</v>
      </c>
      <c r="O3901" s="213" t="s">
        <v>2355</v>
      </c>
      <c r="P3901" s="128">
        <v>46</v>
      </c>
      <c r="Q3901" s="128">
        <v>16</v>
      </c>
      <c r="R3901" s="128">
        <v>30</v>
      </c>
      <c r="S3901" s="128" t="s">
        <v>445</v>
      </c>
      <c r="T3901" s="128">
        <v>33</v>
      </c>
      <c r="U3901" s="128">
        <v>18</v>
      </c>
      <c r="V3901" s="213" t="s">
        <v>165</v>
      </c>
    </row>
    <row r="3902" spans="1:29" x14ac:dyDescent="0.2">
      <c r="A3902" s="263" t="s">
        <v>2503</v>
      </c>
      <c r="B3902" s="48" t="s">
        <v>1051</v>
      </c>
      <c r="C3902" s="39" t="s">
        <v>2610</v>
      </c>
      <c r="D3902" s="292">
        <v>42244</v>
      </c>
      <c r="E3902" s="25">
        <v>19</v>
      </c>
      <c r="F3902" s="25" t="s">
        <v>2296</v>
      </c>
      <c r="G3902" s="25" t="s">
        <v>161</v>
      </c>
      <c r="H3902" s="210" t="s">
        <v>176</v>
      </c>
      <c r="K3902" s="39" t="s">
        <v>2331</v>
      </c>
      <c r="O3902" s="213" t="s">
        <v>2355</v>
      </c>
      <c r="P3902" s="128">
        <v>70</v>
      </c>
      <c r="Q3902" s="128">
        <v>17</v>
      </c>
      <c r="R3902" s="128">
        <v>53</v>
      </c>
      <c r="S3902" s="128" t="s">
        <v>445</v>
      </c>
      <c r="T3902" s="128">
        <v>36</v>
      </c>
      <c r="U3902" s="128">
        <v>23</v>
      </c>
      <c r="V3902" s="213" t="s">
        <v>165</v>
      </c>
    </row>
    <row r="3903" spans="1:29" x14ac:dyDescent="0.2">
      <c r="A3903" s="263" t="s">
        <v>2503</v>
      </c>
      <c r="B3903" s="48" t="s">
        <v>1051</v>
      </c>
      <c r="C3903" s="39" t="s">
        <v>2610</v>
      </c>
      <c r="D3903" s="292">
        <v>42244</v>
      </c>
      <c r="E3903" s="25">
        <v>2</v>
      </c>
      <c r="F3903" s="25" t="s">
        <v>2295</v>
      </c>
      <c r="G3903" s="25" t="s">
        <v>161</v>
      </c>
      <c r="H3903" s="210" t="s">
        <v>176</v>
      </c>
      <c r="K3903" s="39" t="s">
        <v>2331</v>
      </c>
      <c r="O3903" s="213" t="s">
        <v>2355</v>
      </c>
      <c r="P3903" s="128">
        <v>49</v>
      </c>
      <c r="Q3903" s="128">
        <v>21</v>
      </c>
      <c r="R3903" s="128">
        <v>28</v>
      </c>
      <c r="S3903" s="128" t="s">
        <v>2330</v>
      </c>
      <c r="T3903" s="128">
        <v>30</v>
      </c>
      <c r="U3903" s="128">
        <v>20</v>
      </c>
      <c r="V3903" s="213" t="s">
        <v>2760</v>
      </c>
    </row>
    <row r="3904" spans="1:29" x14ac:dyDescent="0.2">
      <c r="A3904" s="263" t="s">
        <v>2503</v>
      </c>
      <c r="B3904" s="48" t="s">
        <v>1051</v>
      </c>
      <c r="C3904" s="39" t="s">
        <v>2610</v>
      </c>
      <c r="D3904" s="292">
        <v>42244</v>
      </c>
      <c r="E3904" s="25">
        <v>4</v>
      </c>
      <c r="F3904" s="25" t="s">
        <v>2295</v>
      </c>
      <c r="G3904" s="25" t="s">
        <v>164</v>
      </c>
      <c r="H3904" s="210" t="s">
        <v>180</v>
      </c>
      <c r="K3904" s="64" t="s">
        <v>2328</v>
      </c>
      <c r="O3904" s="213" t="s">
        <v>2355</v>
      </c>
    </row>
    <row r="3905" spans="1:29" x14ac:dyDescent="0.2">
      <c r="A3905" s="263" t="s">
        <v>2503</v>
      </c>
      <c r="B3905" s="48" t="s">
        <v>1051</v>
      </c>
      <c r="C3905" s="39" t="s">
        <v>2610</v>
      </c>
      <c r="D3905" s="292">
        <v>42244</v>
      </c>
      <c r="E3905" s="25">
        <v>22</v>
      </c>
      <c r="F3905" s="25" t="s">
        <v>1757</v>
      </c>
      <c r="G3905" s="25" t="s">
        <v>167</v>
      </c>
      <c r="H3905" s="210" t="s">
        <v>175</v>
      </c>
      <c r="K3905" s="39" t="s">
        <v>2331</v>
      </c>
      <c r="L3905" s="213">
        <v>900006000139261</v>
      </c>
      <c r="O3905" s="213" t="s">
        <v>2355</v>
      </c>
      <c r="P3905" s="128">
        <v>2020</v>
      </c>
      <c r="Q3905" s="128">
        <v>124</v>
      </c>
      <c r="R3905" s="128">
        <v>1896</v>
      </c>
      <c r="S3905" s="128" t="s">
        <v>445</v>
      </c>
      <c r="T3905" s="128">
        <v>93</v>
      </c>
      <c r="U3905" s="128">
        <v>40</v>
      </c>
      <c r="V3905" s="213" t="s">
        <v>165</v>
      </c>
      <c r="W3905" s="39" t="s">
        <v>2333</v>
      </c>
      <c r="AC3905" s="39" t="s">
        <v>2787</v>
      </c>
    </row>
    <row r="3906" spans="1:29" x14ac:dyDescent="0.2">
      <c r="A3906" s="263" t="s">
        <v>2503</v>
      </c>
      <c r="B3906" s="48" t="s">
        <v>1051</v>
      </c>
      <c r="C3906" s="39" t="s">
        <v>2610</v>
      </c>
      <c r="D3906" s="292">
        <v>42244</v>
      </c>
      <c r="E3906" s="25">
        <v>6</v>
      </c>
      <c r="F3906" s="25" t="s">
        <v>2295</v>
      </c>
      <c r="G3906" s="25" t="s">
        <v>164</v>
      </c>
      <c r="H3906" s="210" t="s">
        <v>180</v>
      </c>
      <c r="K3906" s="64" t="s">
        <v>2328</v>
      </c>
      <c r="O3906" s="213" t="s">
        <v>2355</v>
      </c>
    </row>
    <row r="3907" spans="1:29" x14ac:dyDescent="0.2">
      <c r="A3907" s="263" t="s">
        <v>2503</v>
      </c>
      <c r="B3907" s="48" t="s">
        <v>1051</v>
      </c>
      <c r="C3907" s="39" t="s">
        <v>2610</v>
      </c>
      <c r="D3907" s="292">
        <v>42244</v>
      </c>
      <c r="E3907" s="25">
        <v>7</v>
      </c>
      <c r="F3907" s="25" t="s">
        <v>2296</v>
      </c>
      <c r="G3907" s="25" t="s">
        <v>161</v>
      </c>
      <c r="H3907" s="210" t="s">
        <v>176</v>
      </c>
      <c r="K3907" s="39" t="s">
        <v>2331</v>
      </c>
      <c r="O3907" s="213" t="s">
        <v>2355</v>
      </c>
      <c r="P3907" s="128">
        <v>48</v>
      </c>
      <c r="Q3907" s="128">
        <v>22</v>
      </c>
      <c r="R3907" s="128">
        <v>26</v>
      </c>
      <c r="S3907" s="128" t="s">
        <v>2330</v>
      </c>
      <c r="T3907" s="128">
        <v>30</v>
      </c>
      <c r="U3907" s="128">
        <v>21</v>
      </c>
      <c r="V3907" s="213" t="s">
        <v>2760</v>
      </c>
    </row>
    <row r="3908" spans="1:29" x14ac:dyDescent="0.2">
      <c r="A3908" s="263" t="s">
        <v>2503</v>
      </c>
      <c r="B3908" s="48" t="s">
        <v>1047</v>
      </c>
      <c r="C3908" s="39" t="s">
        <v>2610</v>
      </c>
      <c r="D3908" s="292">
        <v>42245</v>
      </c>
      <c r="E3908" s="25">
        <v>23</v>
      </c>
      <c r="F3908" s="25" t="s">
        <v>1757</v>
      </c>
      <c r="G3908" s="25" t="s">
        <v>161</v>
      </c>
      <c r="H3908" s="210" t="s">
        <v>179</v>
      </c>
      <c r="K3908" s="39" t="s">
        <v>2332</v>
      </c>
      <c r="L3908" s="213">
        <v>900006000139896</v>
      </c>
      <c r="O3908" s="213" t="s">
        <v>2355</v>
      </c>
      <c r="P3908" s="128">
        <v>945</v>
      </c>
      <c r="Q3908" s="128">
        <v>130</v>
      </c>
      <c r="R3908" s="128">
        <v>815</v>
      </c>
      <c r="S3908" s="128" t="s">
        <v>445</v>
      </c>
      <c r="T3908" s="128">
        <v>76</v>
      </c>
      <c r="U3908" s="128">
        <v>52</v>
      </c>
      <c r="V3908" s="213" t="s">
        <v>165</v>
      </c>
      <c r="X3908" s="128">
        <v>28</v>
      </c>
      <c r="Y3908" s="128">
        <v>20</v>
      </c>
    </row>
    <row r="3909" spans="1:29" x14ac:dyDescent="0.2">
      <c r="A3909" s="263" t="s">
        <v>2503</v>
      </c>
      <c r="B3909" s="48" t="s">
        <v>1047</v>
      </c>
      <c r="C3909" s="39" t="s">
        <v>2610</v>
      </c>
      <c r="D3909" s="292">
        <v>42245</v>
      </c>
      <c r="E3909" s="25">
        <v>17</v>
      </c>
      <c r="F3909" s="25" t="s">
        <v>2296</v>
      </c>
      <c r="G3909" s="25" t="s">
        <v>161</v>
      </c>
      <c r="H3909" s="210" t="s">
        <v>176</v>
      </c>
      <c r="K3909" s="39" t="s">
        <v>2331</v>
      </c>
      <c r="O3909" s="213" t="s">
        <v>2355</v>
      </c>
      <c r="P3909" s="128">
        <v>73</v>
      </c>
      <c r="Q3909" s="128">
        <v>20</v>
      </c>
      <c r="R3909" s="128">
        <v>53</v>
      </c>
      <c r="S3909" s="128" t="s">
        <v>445</v>
      </c>
      <c r="T3909" s="128">
        <v>29</v>
      </c>
      <c r="U3909" s="128">
        <v>20</v>
      </c>
      <c r="V3909" s="213" t="s">
        <v>165</v>
      </c>
    </row>
    <row r="3910" spans="1:29" x14ac:dyDescent="0.2">
      <c r="A3910" s="263" t="s">
        <v>2503</v>
      </c>
      <c r="B3910" s="48" t="s">
        <v>1047</v>
      </c>
      <c r="C3910" s="39" t="s">
        <v>2610</v>
      </c>
      <c r="D3910" s="292">
        <v>42245</v>
      </c>
      <c r="E3910" s="25">
        <v>20</v>
      </c>
      <c r="F3910" s="25" t="s">
        <v>2295</v>
      </c>
      <c r="G3910" s="25" t="s">
        <v>164</v>
      </c>
      <c r="H3910" s="210" t="s">
        <v>179</v>
      </c>
      <c r="K3910" s="64" t="s">
        <v>2328</v>
      </c>
      <c r="L3910" s="213">
        <v>900006000137317</v>
      </c>
    </row>
    <row r="3911" spans="1:29" x14ac:dyDescent="0.2">
      <c r="A3911" s="263" t="s">
        <v>2503</v>
      </c>
      <c r="B3911" s="48" t="s">
        <v>1047</v>
      </c>
      <c r="C3911" s="39" t="s">
        <v>2610</v>
      </c>
      <c r="D3911" s="292">
        <v>42245</v>
      </c>
      <c r="E3911" s="25">
        <v>1</v>
      </c>
      <c r="F3911" s="25" t="s">
        <v>2296</v>
      </c>
      <c r="G3911" s="25" t="s">
        <v>164</v>
      </c>
      <c r="H3911" s="210" t="s">
        <v>176</v>
      </c>
      <c r="K3911" s="64" t="s">
        <v>2328</v>
      </c>
    </row>
    <row r="3912" spans="1:29" x14ac:dyDescent="0.2">
      <c r="A3912" s="263" t="s">
        <v>2503</v>
      </c>
      <c r="B3912" s="48" t="s">
        <v>1047</v>
      </c>
      <c r="C3912" s="39" t="s">
        <v>2610</v>
      </c>
      <c r="D3912" s="292">
        <v>42245</v>
      </c>
      <c r="E3912" s="25">
        <v>6</v>
      </c>
      <c r="F3912" s="25" t="s">
        <v>2295</v>
      </c>
      <c r="G3912" s="25" t="s">
        <v>164</v>
      </c>
      <c r="H3912" s="210" t="s">
        <v>179</v>
      </c>
      <c r="K3912" s="64" t="s">
        <v>2328</v>
      </c>
      <c r="L3912" s="213">
        <v>900006000134267</v>
      </c>
      <c r="O3912" s="213" t="s">
        <v>2355</v>
      </c>
    </row>
    <row r="3913" spans="1:29" x14ac:dyDescent="0.2">
      <c r="A3913" s="263" t="s">
        <v>2503</v>
      </c>
      <c r="B3913" s="48" t="s">
        <v>1047</v>
      </c>
      <c r="C3913" s="39" t="s">
        <v>2610</v>
      </c>
      <c r="D3913" s="292">
        <v>42245</v>
      </c>
      <c r="E3913" s="25">
        <v>7</v>
      </c>
      <c r="F3913" s="25" t="s">
        <v>2296</v>
      </c>
      <c r="G3913" s="25" t="s">
        <v>161</v>
      </c>
      <c r="H3913" s="210" t="s">
        <v>176</v>
      </c>
      <c r="K3913" s="39" t="s">
        <v>2331</v>
      </c>
      <c r="O3913" s="213" t="s">
        <v>2355</v>
      </c>
      <c r="P3913" s="128">
        <v>48</v>
      </c>
      <c r="Q3913" s="128">
        <v>9</v>
      </c>
      <c r="R3913" s="128">
        <v>39</v>
      </c>
      <c r="S3913" s="128" t="s">
        <v>445</v>
      </c>
      <c r="T3913" s="128">
        <v>33</v>
      </c>
      <c r="U3913" s="128">
        <v>22</v>
      </c>
      <c r="V3913" s="213" t="s">
        <v>165</v>
      </c>
      <c r="W3913" s="39" t="s">
        <v>2758</v>
      </c>
    </row>
    <row r="3914" spans="1:29" x14ac:dyDescent="0.2">
      <c r="A3914" s="263" t="s">
        <v>2503</v>
      </c>
      <c r="B3914" s="48" t="s">
        <v>1048</v>
      </c>
      <c r="C3914" s="39" t="s">
        <v>2359</v>
      </c>
      <c r="D3914" s="292">
        <v>42245</v>
      </c>
      <c r="E3914" s="25">
        <v>20</v>
      </c>
      <c r="F3914" s="25" t="s">
        <v>2295</v>
      </c>
      <c r="G3914" s="25" t="s">
        <v>164</v>
      </c>
      <c r="H3914" s="210" t="s">
        <v>162</v>
      </c>
      <c r="K3914" s="64" t="s">
        <v>2328</v>
      </c>
      <c r="L3914" s="213">
        <v>900006000138119</v>
      </c>
      <c r="O3914" s="213" t="s">
        <v>2355</v>
      </c>
    </row>
    <row r="3915" spans="1:29" x14ac:dyDescent="0.2">
      <c r="A3915" s="263" t="s">
        <v>2503</v>
      </c>
      <c r="B3915" s="48" t="s">
        <v>1048</v>
      </c>
      <c r="C3915" s="39" t="s">
        <v>2359</v>
      </c>
      <c r="D3915" s="292">
        <v>42245</v>
      </c>
      <c r="E3915" s="25">
        <v>21</v>
      </c>
      <c r="F3915" s="25" t="s">
        <v>1757</v>
      </c>
      <c r="G3915" s="25" t="s">
        <v>167</v>
      </c>
      <c r="H3915" s="210" t="s">
        <v>179</v>
      </c>
      <c r="K3915" s="39" t="s">
        <v>2332</v>
      </c>
      <c r="L3915" s="213">
        <v>900006000139127</v>
      </c>
      <c r="O3915" s="213" t="s">
        <v>2355</v>
      </c>
      <c r="P3915" s="128">
        <v>890</v>
      </c>
      <c r="Q3915" s="128">
        <v>51</v>
      </c>
      <c r="R3915" s="128">
        <v>839</v>
      </c>
      <c r="S3915" s="128" t="s">
        <v>445</v>
      </c>
      <c r="T3915" s="128">
        <v>81</v>
      </c>
      <c r="U3915" s="128">
        <v>47</v>
      </c>
      <c r="V3915" s="213" t="s">
        <v>165</v>
      </c>
      <c r="X3915" s="128">
        <v>26</v>
      </c>
      <c r="Y3915" s="128">
        <v>17</v>
      </c>
    </row>
    <row r="3916" spans="1:29" x14ac:dyDescent="0.2">
      <c r="A3916" s="263" t="s">
        <v>2503</v>
      </c>
      <c r="B3916" s="48" t="s">
        <v>1048</v>
      </c>
      <c r="C3916" s="39" t="s">
        <v>2359</v>
      </c>
      <c r="D3916" s="292">
        <v>42245</v>
      </c>
      <c r="E3916" s="25">
        <v>2</v>
      </c>
      <c r="F3916" s="25" t="s">
        <v>2295</v>
      </c>
      <c r="G3916" s="25" t="s">
        <v>161</v>
      </c>
      <c r="H3916" s="210" t="s">
        <v>179</v>
      </c>
      <c r="K3916" s="39" t="s">
        <v>2331</v>
      </c>
      <c r="L3916" s="213">
        <v>900006000139242</v>
      </c>
      <c r="O3916" s="213" t="s">
        <v>2355</v>
      </c>
      <c r="P3916" s="128">
        <v>500</v>
      </c>
      <c r="Q3916" s="128">
        <v>51</v>
      </c>
      <c r="R3916" s="128">
        <v>499</v>
      </c>
      <c r="S3916" s="128" t="s">
        <v>445</v>
      </c>
      <c r="T3916" s="128">
        <v>69</v>
      </c>
      <c r="U3916" s="128">
        <v>45</v>
      </c>
      <c r="V3916" s="213" t="s">
        <v>165</v>
      </c>
      <c r="W3916" s="39" t="s">
        <v>2333</v>
      </c>
      <c r="AC3916" s="39" t="s">
        <v>2788</v>
      </c>
    </row>
    <row r="3917" spans="1:29" x14ac:dyDescent="0.2">
      <c r="A3917" s="263" t="s">
        <v>2503</v>
      </c>
      <c r="B3917" s="48" t="s">
        <v>1048</v>
      </c>
      <c r="C3917" s="39" t="s">
        <v>2359</v>
      </c>
      <c r="D3917" s="292">
        <v>42245</v>
      </c>
      <c r="E3917" s="25">
        <v>9</v>
      </c>
      <c r="F3917" s="25" t="s">
        <v>2296</v>
      </c>
      <c r="G3917" s="25" t="s">
        <v>161</v>
      </c>
      <c r="H3917" s="210" t="s">
        <v>176</v>
      </c>
      <c r="K3917" s="39" t="s">
        <v>2331</v>
      </c>
      <c r="O3917" s="213" t="s">
        <v>2355</v>
      </c>
      <c r="P3917" s="128">
        <v>75</v>
      </c>
      <c r="Q3917" s="128">
        <v>22</v>
      </c>
      <c r="R3917" s="128">
        <v>53</v>
      </c>
      <c r="S3917" s="128" t="s">
        <v>445</v>
      </c>
      <c r="T3917" s="128">
        <v>35</v>
      </c>
      <c r="U3917" s="128">
        <v>18</v>
      </c>
      <c r="V3917" s="213" t="s">
        <v>165</v>
      </c>
      <c r="AB3917" s="213" t="s">
        <v>172</v>
      </c>
    </row>
    <row r="3918" spans="1:29" x14ac:dyDescent="0.2">
      <c r="A3918" s="263" t="s">
        <v>2503</v>
      </c>
      <c r="B3918" s="48" t="s">
        <v>1048</v>
      </c>
      <c r="C3918" s="39" t="s">
        <v>2359</v>
      </c>
      <c r="D3918" s="292">
        <v>42245</v>
      </c>
      <c r="E3918" s="25">
        <v>23</v>
      </c>
      <c r="F3918" s="25" t="s">
        <v>1757</v>
      </c>
      <c r="G3918" s="25" t="s">
        <v>164</v>
      </c>
      <c r="H3918" s="210" t="s">
        <v>180</v>
      </c>
      <c r="K3918" s="64" t="s">
        <v>2328</v>
      </c>
      <c r="O3918" s="213" t="s">
        <v>2355</v>
      </c>
    </row>
    <row r="3919" spans="1:29" x14ac:dyDescent="0.2">
      <c r="A3919" s="263" t="s">
        <v>2503</v>
      </c>
      <c r="B3919" s="48" t="s">
        <v>1048</v>
      </c>
      <c r="C3919" s="39" t="s">
        <v>2359</v>
      </c>
      <c r="D3919" s="292">
        <v>42245</v>
      </c>
      <c r="E3919" s="25">
        <v>18</v>
      </c>
      <c r="F3919" s="25" t="s">
        <v>2295</v>
      </c>
      <c r="G3919" s="25" t="s">
        <v>164</v>
      </c>
      <c r="H3919" s="210" t="s">
        <v>180</v>
      </c>
      <c r="K3919" s="64" t="s">
        <v>2328</v>
      </c>
      <c r="O3919" s="213" t="s">
        <v>2355</v>
      </c>
    </row>
    <row r="3920" spans="1:29" x14ac:dyDescent="0.2">
      <c r="A3920" s="263" t="s">
        <v>2503</v>
      </c>
      <c r="B3920" s="48" t="s">
        <v>1048</v>
      </c>
      <c r="C3920" s="39" t="s">
        <v>2359</v>
      </c>
      <c r="D3920" s="292">
        <v>42245</v>
      </c>
      <c r="E3920" s="25">
        <v>24</v>
      </c>
      <c r="F3920" s="25" t="s">
        <v>1757</v>
      </c>
      <c r="G3920" s="25" t="s">
        <v>164</v>
      </c>
      <c r="H3920" s="210" t="s">
        <v>179</v>
      </c>
      <c r="K3920" s="64" t="s">
        <v>2328</v>
      </c>
      <c r="L3920" s="213">
        <v>900006000134850</v>
      </c>
      <c r="O3920" s="213" t="s">
        <v>2355</v>
      </c>
    </row>
    <row r="3921" spans="1:29" x14ac:dyDescent="0.2">
      <c r="A3921" s="263" t="s">
        <v>2503</v>
      </c>
      <c r="B3921" s="48" t="s">
        <v>1048</v>
      </c>
      <c r="C3921" s="39" t="s">
        <v>2359</v>
      </c>
      <c r="D3921" s="292">
        <v>42245</v>
      </c>
      <c r="E3921" s="25">
        <v>14</v>
      </c>
      <c r="F3921" s="25" t="s">
        <v>2295</v>
      </c>
      <c r="G3921" s="25" t="s">
        <v>161</v>
      </c>
      <c r="H3921" s="210" t="s">
        <v>180</v>
      </c>
      <c r="K3921" s="39" t="s">
        <v>2331</v>
      </c>
      <c r="O3921" s="213" t="s">
        <v>2355</v>
      </c>
      <c r="P3921" s="128">
        <v>152</v>
      </c>
      <c r="Q3921" s="128">
        <v>18</v>
      </c>
      <c r="R3921" s="128">
        <v>134</v>
      </c>
      <c r="S3921" s="128" t="s">
        <v>445</v>
      </c>
      <c r="T3921" s="128">
        <v>43</v>
      </c>
      <c r="U3921" s="128">
        <v>28</v>
      </c>
      <c r="V3921" s="213" t="s">
        <v>165</v>
      </c>
      <c r="W3921" s="39" t="s">
        <v>1103</v>
      </c>
    </row>
    <row r="3922" spans="1:29" x14ac:dyDescent="0.2">
      <c r="A3922" s="263" t="s">
        <v>2503</v>
      </c>
      <c r="B3922" s="48" t="s">
        <v>1049</v>
      </c>
      <c r="C3922" s="39" t="s">
        <v>2359</v>
      </c>
      <c r="D3922" s="292">
        <v>42245</v>
      </c>
      <c r="E3922" s="25">
        <v>22</v>
      </c>
      <c r="F3922" s="25" t="s">
        <v>1757</v>
      </c>
      <c r="G3922" s="25" t="s">
        <v>161</v>
      </c>
      <c r="H3922" s="210" t="s">
        <v>162</v>
      </c>
      <c r="K3922" s="39" t="s">
        <v>2332</v>
      </c>
      <c r="O3922" s="213" t="s">
        <v>2355</v>
      </c>
      <c r="P3922" s="128">
        <v>560</v>
      </c>
      <c r="Q3922" s="128">
        <v>50</v>
      </c>
      <c r="R3922" s="128">
        <v>510</v>
      </c>
      <c r="S3922" s="128" t="s">
        <v>445</v>
      </c>
      <c r="T3922" s="128">
        <v>65</v>
      </c>
      <c r="U3922" s="128">
        <v>38</v>
      </c>
      <c r="V3922" s="213" t="s">
        <v>165</v>
      </c>
      <c r="X3922" s="128">
        <v>22</v>
      </c>
      <c r="Y3922" s="128">
        <v>16</v>
      </c>
      <c r="AC3922" s="39" t="s">
        <v>2789</v>
      </c>
    </row>
    <row r="3923" spans="1:29" x14ac:dyDescent="0.2">
      <c r="A3923" s="263" t="s">
        <v>2503</v>
      </c>
      <c r="B3923" s="48" t="s">
        <v>1049</v>
      </c>
      <c r="C3923" s="39" t="s">
        <v>2359</v>
      </c>
      <c r="D3923" s="292">
        <v>42245</v>
      </c>
      <c r="E3923" s="25">
        <v>9</v>
      </c>
      <c r="F3923" s="25" t="s">
        <v>2296</v>
      </c>
      <c r="G3923" s="25" t="s">
        <v>161</v>
      </c>
      <c r="H3923" s="210" t="s">
        <v>176</v>
      </c>
      <c r="K3923" s="39" t="s">
        <v>2332</v>
      </c>
      <c r="O3923" s="213" t="s">
        <v>2355</v>
      </c>
      <c r="P3923" s="128">
        <v>57</v>
      </c>
      <c r="Q3923" s="128">
        <v>21</v>
      </c>
      <c r="R3923" s="128">
        <v>36</v>
      </c>
      <c r="S3923" s="128" t="s">
        <v>445</v>
      </c>
      <c r="T3923" s="128">
        <v>30</v>
      </c>
      <c r="U3923" s="128">
        <v>21</v>
      </c>
      <c r="V3923" s="213" t="s">
        <v>165</v>
      </c>
      <c r="AC3923" s="39" t="s">
        <v>2790</v>
      </c>
    </row>
    <row r="3924" spans="1:29" x14ac:dyDescent="0.2">
      <c r="A3924" s="263" t="s">
        <v>2503</v>
      </c>
      <c r="B3924" s="48" t="s">
        <v>1049</v>
      </c>
      <c r="C3924" s="39" t="s">
        <v>2359</v>
      </c>
      <c r="D3924" s="292">
        <v>42245</v>
      </c>
      <c r="E3924" s="25">
        <v>12</v>
      </c>
      <c r="F3924" s="25" t="s">
        <v>2295</v>
      </c>
      <c r="G3924" s="25" t="s">
        <v>161</v>
      </c>
      <c r="H3924" s="210" t="s">
        <v>176</v>
      </c>
      <c r="K3924" s="39" t="s">
        <v>2331</v>
      </c>
      <c r="O3924" s="213" t="s">
        <v>2355</v>
      </c>
      <c r="P3924" s="128">
        <v>63</v>
      </c>
      <c r="Q3924" s="128">
        <v>26</v>
      </c>
      <c r="R3924" s="128">
        <v>37</v>
      </c>
      <c r="S3924" s="128" t="s">
        <v>445</v>
      </c>
      <c r="T3924" s="128">
        <v>30</v>
      </c>
      <c r="U3924" s="128">
        <v>21</v>
      </c>
      <c r="V3924" s="213" t="s">
        <v>165</v>
      </c>
    </row>
    <row r="3925" spans="1:29" x14ac:dyDescent="0.2">
      <c r="A3925" s="263" t="s">
        <v>2503</v>
      </c>
      <c r="B3925" s="48" t="s">
        <v>1049</v>
      </c>
      <c r="C3925" s="39" t="s">
        <v>2359</v>
      </c>
      <c r="D3925" s="292">
        <v>42245</v>
      </c>
      <c r="E3925" s="25">
        <v>14</v>
      </c>
      <c r="F3925" s="25" t="s">
        <v>2295</v>
      </c>
      <c r="G3925" s="25" t="s">
        <v>161</v>
      </c>
      <c r="H3925" s="210" t="s">
        <v>176</v>
      </c>
      <c r="K3925" s="39" t="s">
        <v>2332</v>
      </c>
      <c r="O3925" s="213" t="s">
        <v>2355</v>
      </c>
      <c r="P3925" s="128">
        <v>62</v>
      </c>
      <c r="Q3925" s="128">
        <v>25</v>
      </c>
      <c r="R3925" s="128">
        <v>42</v>
      </c>
      <c r="S3925" s="128" t="s">
        <v>445</v>
      </c>
      <c r="T3925" s="128">
        <v>35</v>
      </c>
      <c r="U3925" s="128">
        <v>20</v>
      </c>
      <c r="V3925" s="213" t="s">
        <v>165</v>
      </c>
    </row>
    <row r="3926" spans="1:29" x14ac:dyDescent="0.2">
      <c r="A3926" s="263" t="s">
        <v>2503</v>
      </c>
      <c r="B3926" s="48" t="s">
        <v>1049</v>
      </c>
      <c r="C3926" s="39" t="s">
        <v>2359</v>
      </c>
      <c r="D3926" s="292">
        <v>42245</v>
      </c>
      <c r="E3926" s="25">
        <v>24</v>
      </c>
      <c r="F3926" s="25" t="s">
        <v>1757</v>
      </c>
      <c r="G3926" s="80" t="s">
        <v>161</v>
      </c>
      <c r="H3926" s="210" t="s">
        <v>162</v>
      </c>
      <c r="K3926" s="64" t="s">
        <v>2328</v>
      </c>
      <c r="O3926" s="213" t="s">
        <v>2355</v>
      </c>
      <c r="AC3926" s="39" t="s">
        <v>2791</v>
      </c>
    </row>
    <row r="3927" spans="1:29" x14ac:dyDescent="0.2">
      <c r="A3927" s="263" t="s">
        <v>2503</v>
      </c>
      <c r="B3927" s="48" t="s">
        <v>1050</v>
      </c>
      <c r="C3927" s="39" t="s">
        <v>2359</v>
      </c>
      <c r="D3927" s="292">
        <v>42245</v>
      </c>
      <c r="E3927" s="25">
        <v>1</v>
      </c>
      <c r="F3927" s="25" t="s">
        <v>2296</v>
      </c>
      <c r="G3927" s="25" t="s">
        <v>164</v>
      </c>
      <c r="H3927" s="210" t="s">
        <v>180</v>
      </c>
      <c r="K3927" s="64" t="s">
        <v>2328</v>
      </c>
      <c r="O3927" s="213" t="s">
        <v>2355</v>
      </c>
    </row>
    <row r="3928" spans="1:29" x14ac:dyDescent="0.2">
      <c r="A3928" s="263" t="s">
        <v>2503</v>
      </c>
      <c r="B3928" s="48" t="s">
        <v>1050</v>
      </c>
      <c r="C3928" s="39" t="s">
        <v>2359</v>
      </c>
      <c r="D3928" s="292">
        <v>42245</v>
      </c>
      <c r="E3928" s="25">
        <v>23</v>
      </c>
      <c r="F3928" s="25" t="s">
        <v>1757</v>
      </c>
      <c r="G3928" s="25" t="s">
        <v>164</v>
      </c>
      <c r="H3928" s="210" t="s">
        <v>175</v>
      </c>
      <c r="K3928" s="64" t="s">
        <v>2328</v>
      </c>
      <c r="L3928" s="213">
        <v>900006000137331</v>
      </c>
      <c r="O3928" s="213" t="s">
        <v>2355</v>
      </c>
    </row>
    <row r="3929" spans="1:29" x14ac:dyDescent="0.2">
      <c r="A3929" s="263" t="s">
        <v>2503</v>
      </c>
      <c r="B3929" s="48" t="s">
        <v>1050</v>
      </c>
      <c r="C3929" s="39" t="s">
        <v>2359</v>
      </c>
      <c r="D3929" s="292">
        <v>42245</v>
      </c>
      <c r="E3929" s="25">
        <v>24</v>
      </c>
      <c r="F3929" s="25" t="s">
        <v>1757</v>
      </c>
      <c r="G3929" s="25" t="s">
        <v>164</v>
      </c>
      <c r="H3929" s="210" t="s">
        <v>180</v>
      </c>
      <c r="K3929" s="64" t="s">
        <v>2328</v>
      </c>
      <c r="O3929" s="213" t="s">
        <v>2355</v>
      </c>
    </row>
    <row r="3930" spans="1:29" x14ac:dyDescent="0.2">
      <c r="A3930" s="263" t="s">
        <v>2503</v>
      </c>
      <c r="B3930" s="48" t="s">
        <v>1051</v>
      </c>
      <c r="C3930" s="39" t="s">
        <v>2610</v>
      </c>
      <c r="D3930" s="292">
        <v>42245</v>
      </c>
      <c r="E3930" s="25">
        <v>11</v>
      </c>
      <c r="F3930" s="25" t="s">
        <v>2296</v>
      </c>
      <c r="G3930" s="25" t="s">
        <v>161</v>
      </c>
      <c r="H3930" s="210" t="s">
        <v>176</v>
      </c>
      <c r="K3930" s="39" t="s">
        <v>2331</v>
      </c>
      <c r="O3930" s="213" t="s">
        <v>2355</v>
      </c>
      <c r="P3930" s="128">
        <v>63</v>
      </c>
      <c r="Q3930" s="128">
        <v>9</v>
      </c>
      <c r="R3930" s="128">
        <v>54</v>
      </c>
      <c r="S3930" s="128" t="s">
        <v>445</v>
      </c>
      <c r="T3930" s="128">
        <v>38</v>
      </c>
      <c r="U3930" s="128">
        <v>23</v>
      </c>
      <c r="V3930" s="213" t="s">
        <v>165</v>
      </c>
      <c r="AB3930" s="213" t="s">
        <v>181</v>
      </c>
    </row>
    <row r="3931" spans="1:29" x14ac:dyDescent="0.2">
      <c r="A3931" s="263" t="s">
        <v>2503</v>
      </c>
      <c r="B3931" s="48" t="s">
        <v>1051</v>
      </c>
      <c r="C3931" s="39" t="s">
        <v>2610</v>
      </c>
      <c r="D3931" s="292">
        <v>42245</v>
      </c>
      <c r="E3931" s="25">
        <v>23</v>
      </c>
      <c r="F3931" s="25" t="s">
        <v>1757</v>
      </c>
      <c r="G3931" s="80" t="s">
        <v>161</v>
      </c>
      <c r="H3931" s="210" t="s">
        <v>162</v>
      </c>
      <c r="K3931" s="64" t="s">
        <v>2328</v>
      </c>
      <c r="O3931" s="213" t="s">
        <v>2355</v>
      </c>
    </row>
    <row r="3932" spans="1:29" x14ac:dyDescent="0.2">
      <c r="A3932" s="263" t="s">
        <v>2503</v>
      </c>
      <c r="B3932" s="48" t="s">
        <v>1051</v>
      </c>
      <c r="C3932" s="39" t="s">
        <v>2610</v>
      </c>
      <c r="D3932" s="292">
        <v>42245</v>
      </c>
      <c r="E3932" s="25">
        <v>22</v>
      </c>
      <c r="F3932" s="25" t="s">
        <v>1757</v>
      </c>
      <c r="G3932" s="25" t="s">
        <v>164</v>
      </c>
      <c r="H3932" s="210" t="s">
        <v>1100</v>
      </c>
      <c r="K3932" s="64" t="s">
        <v>2328</v>
      </c>
      <c r="L3932" s="213">
        <v>900006000139301</v>
      </c>
      <c r="O3932" s="213" t="s">
        <v>2355</v>
      </c>
    </row>
    <row r="3933" spans="1:29" x14ac:dyDescent="0.2">
      <c r="A3933" s="263" t="s">
        <v>2503</v>
      </c>
      <c r="B3933" s="48" t="s">
        <v>1051</v>
      </c>
      <c r="C3933" s="39" t="s">
        <v>2610</v>
      </c>
      <c r="D3933" s="292">
        <v>42245</v>
      </c>
      <c r="E3933" s="25">
        <v>24</v>
      </c>
      <c r="F3933" s="25" t="s">
        <v>1757</v>
      </c>
      <c r="G3933" s="25" t="s">
        <v>161</v>
      </c>
      <c r="H3933" s="210" t="s">
        <v>180</v>
      </c>
      <c r="K3933" s="39" t="s">
        <v>2331</v>
      </c>
      <c r="O3933" s="213" t="s">
        <v>2355</v>
      </c>
      <c r="P3933" s="128">
        <v>181</v>
      </c>
      <c r="Q3933" s="128">
        <v>16</v>
      </c>
      <c r="R3933" s="128">
        <v>165</v>
      </c>
      <c r="S3933" s="128" t="s">
        <v>445</v>
      </c>
      <c r="T3933" s="128">
        <v>40</v>
      </c>
      <c r="U3933" s="128">
        <v>27</v>
      </c>
      <c r="V3933" s="213" t="s">
        <v>165</v>
      </c>
      <c r="AC3933" s="39" t="s">
        <v>2756</v>
      </c>
    </row>
    <row r="3934" spans="1:29" x14ac:dyDescent="0.2">
      <c r="A3934" s="263" t="s">
        <v>2503</v>
      </c>
      <c r="B3934" s="48" t="s">
        <v>1051</v>
      </c>
      <c r="C3934" s="39" t="s">
        <v>2610</v>
      </c>
      <c r="D3934" s="292">
        <v>42245</v>
      </c>
      <c r="E3934" s="25">
        <v>14</v>
      </c>
      <c r="F3934" s="25" t="s">
        <v>2295</v>
      </c>
      <c r="G3934" s="25" t="s">
        <v>161</v>
      </c>
      <c r="H3934" s="210" t="s">
        <v>176</v>
      </c>
      <c r="K3934" s="39" t="s">
        <v>2331</v>
      </c>
      <c r="O3934" s="213" t="s">
        <v>2355</v>
      </c>
      <c r="P3934" s="128">
        <v>74</v>
      </c>
      <c r="Q3934" s="128">
        <v>16</v>
      </c>
      <c r="R3934" s="128">
        <v>58</v>
      </c>
      <c r="S3934" s="128" t="s">
        <v>445</v>
      </c>
      <c r="T3934" s="128">
        <v>33</v>
      </c>
      <c r="U3934" s="128">
        <v>22</v>
      </c>
      <c r="V3934" s="213" t="s">
        <v>165</v>
      </c>
      <c r="W3934" s="39" t="s">
        <v>2758</v>
      </c>
    </row>
    <row r="3935" spans="1:29" x14ac:dyDescent="0.2">
      <c r="A3935" s="263" t="s">
        <v>2503</v>
      </c>
      <c r="B3935" s="48" t="s">
        <v>1051</v>
      </c>
      <c r="C3935" s="39" t="s">
        <v>2610</v>
      </c>
      <c r="D3935" s="292">
        <v>42245</v>
      </c>
      <c r="E3935" s="25">
        <v>13</v>
      </c>
      <c r="F3935" s="25" t="s">
        <v>2296</v>
      </c>
      <c r="G3935" s="25" t="s">
        <v>164</v>
      </c>
      <c r="H3935" s="210" t="s">
        <v>162</v>
      </c>
      <c r="K3935" s="64" t="s">
        <v>2328</v>
      </c>
      <c r="L3935" s="213">
        <v>900006000137722</v>
      </c>
      <c r="O3935" s="213" t="s">
        <v>2355</v>
      </c>
      <c r="P3935" s="128">
        <v>580</v>
      </c>
      <c r="T3935" s="128">
        <v>75</v>
      </c>
    </row>
    <row r="3936" spans="1:29" x14ac:dyDescent="0.2">
      <c r="A3936" s="263" t="s">
        <v>2503</v>
      </c>
      <c r="B3936" s="48" t="s">
        <v>1051</v>
      </c>
      <c r="C3936" s="39" t="s">
        <v>2610</v>
      </c>
      <c r="D3936" s="292">
        <v>42245</v>
      </c>
      <c r="E3936" s="25">
        <v>19</v>
      </c>
      <c r="F3936" s="25" t="s">
        <v>2296</v>
      </c>
      <c r="G3936" s="25" t="s">
        <v>161</v>
      </c>
      <c r="H3936" s="210" t="s">
        <v>176</v>
      </c>
      <c r="K3936" s="39" t="s">
        <v>2331</v>
      </c>
      <c r="O3936" s="213" t="s">
        <v>2355</v>
      </c>
      <c r="P3936" s="128">
        <v>54</v>
      </c>
      <c r="Q3936" s="128">
        <v>14</v>
      </c>
      <c r="R3936" s="128">
        <v>40</v>
      </c>
      <c r="S3936" s="128" t="s">
        <v>445</v>
      </c>
      <c r="T3936" s="128">
        <v>33</v>
      </c>
      <c r="U3936" s="128">
        <v>21</v>
      </c>
      <c r="V3936" s="213" t="s">
        <v>165</v>
      </c>
      <c r="W3936" s="39" t="s">
        <v>2758</v>
      </c>
    </row>
    <row r="3937" spans="1:29" x14ac:dyDescent="0.2">
      <c r="A3937" s="263" t="s">
        <v>2503</v>
      </c>
      <c r="B3937" s="48" t="s">
        <v>1049</v>
      </c>
      <c r="C3937" s="39" t="s">
        <v>2359</v>
      </c>
      <c r="D3937" s="292">
        <v>42246</v>
      </c>
      <c r="E3937" s="25">
        <v>12</v>
      </c>
      <c r="F3937" s="25" t="s">
        <v>2295</v>
      </c>
      <c r="G3937" s="25" t="s">
        <v>161</v>
      </c>
      <c r="H3937" s="210" t="s">
        <v>162</v>
      </c>
      <c r="K3937" s="39" t="s">
        <v>2332</v>
      </c>
      <c r="L3937" s="213">
        <v>900006000137630</v>
      </c>
      <c r="O3937" s="213" t="s">
        <v>2355</v>
      </c>
      <c r="P3937" s="128">
        <v>590</v>
      </c>
      <c r="Q3937" s="128">
        <v>58</v>
      </c>
      <c r="R3937" s="128">
        <v>432</v>
      </c>
      <c r="S3937" s="128" t="s">
        <v>445</v>
      </c>
      <c r="T3937" s="128">
        <v>73</v>
      </c>
      <c r="U3937" s="128">
        <v>41</v>
      </c>
      <c r="V3937" s="213" t="s">
        <v>165</v>
      </c>
      <c r="X3937" s="128">
        <v>25</v>
      </c>
      <c r="Y3937" s="128">
        <v>16</v>
      </c>
    </row>
    <row r="3938" spans="1:29" x14ac:dyDescent="0.2">
      <c r="A3938" s="263" t="s">
        <v>2503</v>
      </c>
      <c r="B3938" s="48" t="s">
        <v>1049</v>
      </c>
      <c r="C3938" s="39" t="s">
        <v>2359</v>
      </c>
      <c r="D3938" s="292">
        <v>42246</v>
      </c>
      <c r="E3938" s="25">
        <v>19</v>
      </c>
      <c r="F3938" s="25" t="s">
        <v>2296</v>
      </c>
      <c r="G3938" s="25" t="s">
        <v>164</v>
      </c>
      <c r="H3938" s="210" t="s">
        <v>162</v>
      </c>
      <c r="K3938" s="64" t="s">
        <v>2328</v>
      </c>
      <c r="L3938" s="213">
        <v>900006000138119</v>
      </c>
      <c r="O3938" s="213" t="s">
        <v>2355</v>
      </c>
      <c r="AC3938" s="39" t="s">
        <v>2792</v>
      </c>
    </row>
    <row r="3939" spans="1:29" x14ac:dyDescent="0.2">
      <c r="A3939" s="263" t="s">
        <v>2503</v>
      </c>
      <c r="B3939" s="48" t="s">
        <v>1049</v>
      </c>
      <c r="C3939" s="39" t="s">
        <v>2359</v>
      </c>
      <c r="D3939" s="292">
        <v>42246</v>
      </c>
      <c r="E3939" s="25">
        <v>8</v>
      </c>
      <c r="F3939" s="25" t="s">
        <v>2295</v>
      </c>
      <c r="G3939" s="25" t="s">
        <v>167</v>
      </c>
      <c r="H3939" s="210" t="s">
        <v>162</v>
      </c>
      <c r="K3939" s="39" t="s">
        <v>2331</v>
      </c>
      <c r="L3939" s="213">
        <v>900006000139307</v>
      </c>
      <c r="O3939" s="213" t="s">
        <v>2355</v>
      </c>
      <c r="P3939" s="128">
        <v>420</v>
      </c>
      <c r="Q3939" s="128">
        <v>54</v>
      </c>
      <c r="R3939" s="128">
        <v>366</v>
      </c>
      <c r="S3939" s="128" t="s">
        <v>445</v>
      </c>
      <c r="T3939" s="128">
        <v>69</v>
      </c>
      <c r="U3939" s="128">
        <v>35</v>
      </c>
      <c r="V3939" s="213" t="s">
        <v>165</v>
      </c>
      <c r="W3939" s="39" t="s">
        <v>2333</v>
      </c>
      <c r="AC3939" s="39" t="s">
        <v>2793</v>
      </c>
    </row>
    <row r="3940" spans="1:29" x14ac:dyDescent="0.2">
      <c r="A3940" s="263" t="s">
        <v>2503</v>
      </c>
      <c r="B3940" s="48" t="s">
        <v>1049</v>
      </c>
      <c r="C3940" s="39" t="s">
        <v>2359</v>
      </c>
      <c r="D3940" s="292">
        <v>42246</v>
      </c>
      <c r="E3940" s="25">
        <v>4</v>
      </c>
      <c r="F3940" s="25" t="s">
        <v>2295</v>
      </c>
      <c r="G3940" s="25" t="s">
        <v>164</v>
      </c>
      <c r="H3940" s="210" t="s">
        <v>162</v>
      </c>
      <c r="K3940" s="64" t="s">
        <v>2328</v>
      </c>
      <c r="L3940" s="213">
        <v>900006000139737</v>
      </c>
      <c r="O3940" s="213" t="s">
        <v>2355</v>
      </c>
      <c r="AC3940" s="39" t="s">
        <v>2794</v>
      </c>
    </row>
    <row r="3941" spans="1:29" x14ac:dyDescent="0.2">
      <c r="A3941" s="263" t="s">
        <v>2503</v>
      </c>
      <c r="B3941" s="48" t="s">
        <v>1049</v>
      </c>
      <c r="C3941" s="39" t="s">
        <v>2359</v>
      </c>
      <c r="D3941" s="292">
        <v>42246</v>
      </c>
      <c r="E3941" s="25">
        <v>17</v>
      </c>
      <c r="F3941" s="25" t="s">
        <v>2296</v>
      </c>
      <c r="G3941" s="25" t="s">
        <v>161</v>
      </c>
      <c r="H3941" s="210" t="s">
        <v>2406</v>
      </c>
      <c r="K3941" s="64" t="s">
        <v>2328</v>
      </c>
      <c r="O3941" s="213" t="s">
        <v>2355</v>
      </c>
      <c r="AC3941" s="39" t="s">
        <v>2795</v>
      </c>
    </row>
    <row r="3942" spans="1:29" x14ac:dyDescent="0.2">
      <c r="A3942" s="263" t="s">
        <v>2503</v>
      </c>
      <c r="B3942" s="48" t="s">
        <v>1050</v>
      </c>
      <c r="C3942" s="39" t="s">
        <v>2610</v>
      </c>
      <c r="D3942" s="292">
        <v>42246</v>
      </c>
      <c r="E3942" s="25">
        <v>22</v>
      </c>
      <c r="F3942" s="25" t="s">
        <v>1757</v>
      </c>
      <c r="G3942" s="25" t="s">
        <v>164</v>
      </c>
      <c r="H3942" s="210" t="s">
        <v>180</v>
      </c>
      <c r="K3942" s="64" t="s">
        <v>2328</v>
      </c>
    </row>
    <row r="3943" spans="1:29" x14ac:dyDescent="0.2">
      <c r="A3943" s="263" t="s">
        <v>2503</v>
      </c>
      <c r="B3943" s="48" t="s">
        <v>1050</v>
      </c>
      <c r="C3943" s="39" t="s">
        <v>2610</v>
      </c>
      <c r="D3943" s="292">
        <v>42246</v>
      </c>
      <c r="E3943" s="25">
        <v>8</v>
      </c>
      <c r="F3943" s="25" t="s">
        <v>2295</v>
      </c>
      <c r="G3943" s="25" t="s">
        <v>161</v>
      </c>
      <c r="H3943" s="210" t="s">
        <v>180</v>
      </c>
      <c r="K3943" s="39" t="s">
        <v>2331</v>
      </c>
      <c r="O3943" s="213" t="s">
        <v>2355</v>
      </c>
      <c r="P3943" s="128">
        <v>166</v>
      </c>
      <c r="Q3943" s="128">
        <v>16</v>
      </c>
      <c r="R3943" s="128">
        <v>150</v>
      </c>
      <c r="S3943" s="128" t="s">
        <v>445</v>
      </c>
      <c r="T3943" s="128">
        <v>43.5</v>
      </c>
      <c r="U3943" s="128">
        <v>26</v>
      </c>
      <c r="V3943" s="213" t="s">
        <v>165</v>
      </c>
    </row>
    <row r="3944" spans="1:29" x14ac:dyDescent="0.2">
      <c r="A3944" s="263" t="s">
        <v>2513</v>
      </c>
      <c r="B3944" s="48" t="s">
        <v>1384</v>
      </c>
      <c r="C3944" s="39" t="s">
        <v>2610</v>
      </c>
      <c r="D3944" s="292">
        <v>42285</v>
      </c>
      <c r="E3944" s="25">
        <v>2</v>
      </c>
      <c r="F3944" s="25" t="s">
        <v>2295</v>
      </c>
      <c r="G3944" s="25" t="s">
        <v>161</v>
      </c>
      <c r="H3944" s="210" t="s">
        <v>176</v>
      </c>
      <c r="K3944" s="39" t="s">
        <v>2332</v>
      </c>
      <c r="O3944" s="213" t="s">
        <v>2355</v>
      </c>
      <c r="P3944" s="128">
        <v>56</v>
      </c>
      <c r="Q3944" s="128">
        <v>23</v>
      </c>
      <c r="R3944" s="128">
        <v>33</v>
      </c>
      <c r="S3944" s="128" t="s">
        <v>445</v>
      </c>
      <c r="T3944" s="128">
        <v>33</v>
      </c>
      <c r="U3944" s="128">
        <v>21</v>
      </c>
      <c r="V3944" s="213" t="s">
        <v>165</v>
      </c>
    </row>
    <row r="3945" spans="1:29" x14ac:dyDescent="0.2">
      <c r="A3945" s="263" t="s">
        <v>2513</v>
      </c>
      <c r="B3945" s="48" t="s">
        <v>1393</v>
      </c>
      <c r="C3945" s="39" t="s">
        <v>2610</v>
      </c>
      <c r="D3945" s="292">
        <v>42286</v>
      </c>
      <c r="E3945" s="25">
        <v>7</v>
      </c>
      <c r="F3945" s="25" t="s">
        <v>2296</v>
      </c>
      <c r="G3945" s="25" t="s">
        <v>161</v>
      </c>
      <c r="H3945" s="210" t="s">
        <v>185</v>
      </c>
      <c r="K3945" s="39" t="s">
        <v>2332</v>
      </c>
      <c r="O3945" s="213" t="s">
        <v>2355</v>
      </c>
      <c r="P3945" s="128">
        <v>56</v>
      </c>
      <c r="Q3945" s="128">
        <v>22</v>
      </c>
      <c r="R3945" s="128">
        <v>34</v>
      </c>
      <c r="S3945" s="128" t="s">
        <v>445</v>
      </c>
      <c r="T3945" s="128">
        <v>23</v>
      </c>
      <c r="U3945" s="128">
        <v>23</v>
      </c>
      <c r="V3945" s="213" t="s">
        <v>165</v>
      </c>
    </row>
    <row r="3946" spans="1:29" x14ac:dyDescent="0.2">
      <c r="A3946" s="263" t="s">
        <v>2513</v>
      </c>
      <c r="B3946" s="48" t="s">
        <v>1384</v>
      </c>
      <c r="C3946" s="39" t="s">
        <v>2610</v>
      </c>
      <c r="D3946" s="292">
        <v>42286</v>
      </c>
      <c r="E3946" s="25">
        <v>7</v>
      </c>
      <c r="F3946" s="25" t="s">
        <v>2296</v>
      </c>
      <c r="G3946" s="25" t="s">
        <v>161</v>
      </c>
      <c r="H3946" s="210" t="s">
        <v>176</v>
      </c>
      <c r="K3946" s="39" t="s">
        <v>2331</v>
      </c>
      <c r="O3946" s="213" t="s">
        <v>2355</v>
      </c>
      <c r="P3946" s="128">
        <v>62</v>
      </c>
      <c r="Q3946" s="128">
        <v>16</v>
      </c>
      <c r="R3946" s="128">
        <v>46</v>
      </c>
      <c r="S3946" s="128" t="s">
        <v>445</v>
      </c>
      <c r="T3946" s="128">
        <v>34</v>
      </c>
      <c r="U3946" s="128">
        <v>21</v>
      </c>
      <c r="V3946" s="213" t="s">
        <v>165</v>
      </c>
    </row>
    <row r="3947" spans="1:29" x14ac:dyDescent="0.2">
      <c r="A3947" s="263" t="s">
        <v>2513</v>
      </c>
      <c r="B3947" s="48" t="s">
        <v>1393</v>
      </c>
      <c r="C3947" s="211" t="s">
        <v>2359</v>
      </c>
      <c r="D3947" s="292">
        <v>42287</v>
      </c>
      <c r="E3947" s="25" t="s">
        <v>2402</v>
      </c>
      <c r="F3947" s="25" t="s">
        <v>1564</v>
      </c>
      <c r="H3947" s="210" t="s">
        <v>249</v>
      </c>
      <c r="K3947" s="64" t="s">
        <v>2328</v>
      </c>
      <c r="AC3947" s="39" t="s">
        <v>2796</v>
      </c>
    </row>
    <row r="3948" spans="1:29" x14ac:dyDescent="0.2">
      <c r="A3948" s="263" t="s">
        <v>2513</v>
      </c>
      <c r="B3948" s="48" t="s">
        <v>1389</v>
      </c>
      <c r="C3948" s="211" t="s">
        <v>2359</v>
      </c>
      <c r="D3948" s="292">
        <v>42287</v>
      </c>
      <c r="E3948" s="25" t="s">
        <v>2401</v>
      </c>
      <c r="F3948" s="25" t="s">
        <v>1564</v>
      </c>
      <c r="H3948" s="210" t="s">
        <v>1651</v>
      </c>
      <c r="K3948" s="64" t="s">
        <v>2328</v>
      </c>
      <c r="AC3948" s="39" t="s">
        <v>2797</v>
      </c>
    </row>
    <row r="3949" spans="1:29" x14ac:dyDescent="0.2">
      <c r="A3949" s="263" t="s">
        <v>2513</v>
      </c>
      <c r="B3949" s="48" t="s">
        <v>1389</v>
      </c>
      <c r="C3949" s="211" t="s">
        <v>2359</v>
      </c>
      <c r="D3949" s="292">
        <v>42287</v>
      </c>
      <c r="E3949" s="25" t="s">
        <v>2401</v>
      </c>
      <c r="F3949" s="25" t="s">
        <v>1564</v>
      </c>
      <c r="H3949" s="210" t="s">
        <v>1651</v>
      </c>
      <c r="K3949" s="64" t="s">
        <v>2328</v>
      </c>
      <c r="AC3949" s="39" t="s">
        <v>2798</v>
      </c>
    </row>
    <row r="3950" spans="1:29" x14ac:dyDescent="0.2">
      <c r="A3950" s="263" t="s">
        <v>2513</v>
      </c>
      <c r="B3950" s="48" t="s">
        <v>1387</v>
      </c>
      <c r="C3950" s="211" t="s">
        <v>2359</v>
      </c>
      <c r="D3950" s="292">
        <v>42287</v>
      </c>
      <c r="E3950" s="25" t="s">
        <v>2405</v>
      </c>
      <c r="F3950" s="25" t="s">
        <v>1564</v>
      </c>
      <c r="H3950" s="210" t="s">
        <v>2747</v>
      </c>
      <c r="K3950" s="64" t="s">
        <v>2328</v>
      </c>
      <c r="AC3950" s="39" t="s">
        <v>2799</v>
      </c>
    </row>
    <row r="3951" spans="1:29" x14ac:dyDescent="0.2">
      <c r="A3951" s="263" t="s">
        <v>2513</v>
      </c>
      <c r="B3951" s="48" t="s">
        <v>1388</v>
      </c>
      <c r="C3951" s="39" t="s">
        <v>2610</v>
      </c>
      <c r="D3951" s="292">
        <v>42287</v>
      </c>
      <c r="E3951" s="25">
        <v>4</v>
      </c>
      <c r="F3951" s="25" t="s">
        <v>2295</v>
      </c>
      <c r="G3951" s="25" t="s">
        <v>161</v>
      </c>
      <c r="H3951" s="210" t="s">
        <v>185</v>
      </c>
      <c r="K3951" s="39" t="s">
        <v>2332</v>
      </c>
      <c r="O3951" s="213" t="s">
        <v>2355</v>
      </c>
      <c r="P3951" s="128">
        <v>50</v>
      </c>
      <c r="Q3951" s="128">
        <v>24</v>
      </c>
      <c r="R3951" s="128">
        <v>26</v>
      </c>
      <c r="S3951" s="128" t="s">
        <v>445</v>
      </c>
      <c r="T3951" s="128">
        <v>31</v>
      </c>
      <c r="U3951" s="128">
        <v>21</v>
      </c>
      <c r="V3951" s="213" t="s">
        <v>165</v>
      </c>
    </row>
    <row r="3952" spans="1:29" x14ac:dyDescent="0.2">
      <c r="A3952" s="263" t="s">
        <v>2513</v>
      </c>
      <c r="B3952" s="48" t="s">
        <v>1384</v>
      </c>
      <c r="C3952" s="39" t="s">
        <v>2610</v>
      </c>
      <c r="D3952" s="292">
        <v>42287</v>
      </c>
      <c r="E3952" s="25">
        <v>1</v>
      </c>
      <c r="F3952" s="25" t="s">
        <v>2296</v>
      </c>
      <c r="G3952" s="25" t="s">
        <v>161</v>
      </c>
      <c r="H3952" s="210" t="s">
        <v>176</v>
      </c>
      <c r="K3952" s="39" t="s">
        <v>2332</v>
      </c>
      <c r="O3952" s="213" t="s">
        <v>2355</v>
      </c>
      <c r="P3952" s="128">
        <v>48</v>
      </c>
      <c r="Q3952" s="128">
        <v>22</v>
      </c>
      <c r="R3952" s="128">
        <v>26</v>
      </c>
      <c r="S3952" s="128" t="s">
        <v>445</v>
      </c>
      <c r="T3952" s="128">
        <v>34</v>
      </c>
      <c r="U3952" s="128">
        <v>21</v>
      </c>
      <c r="V3952" s="213" t="s">
        <v>165</v>
      </c>
      <c r="X3952" s="128">
        <v>20</v>
      </c>
      <c r="Y3952" s="128">
        <v>12</v>
      </c>
    </row>
    <row r="3953" spans="1:29" x14ac:dyDescent="0.2">
      <c r="A3953" s="263" t="s">
        <v>2513</v>
      </c>
      <c r="B3953" s="48" t="s">
        <v>1384</v>
      </c>
      <c r="C3953" s="39" t="s">
        <v>2610</v>
      </c>
      <c r="D3953" s="292">
        <v>42287</v>
      </c>
      <c r="E3953" s="25">
        <v>4</v>
      </c>
      <c r="F3953" s="25" t="s">
        <v>2295</v>
      </c>
      <c r="G3953" s="25" t="s">
        <v>161</v>
      </c>
      <c r="H3953" s="210" t="s">
        <v>176</v>
      </c>
      <c r="K3953" s="39" t="s">
        <v>2332</v>
      </c>
      <c r="O3953" s="213" t="s">
        <v>2355</v>
      </c>
      <c r="P3953" s="128">
        <v>53</v>
      </c>
      <c r="Q3953" s="128">
        <v>20</v>
      </c>
      <c r="R3953" s="128">
        <v>33</v>
      </c>
      <c r="S3953" s="128" t="s">
        <v>445</v>
      </c>
      <c r="T3953" s="128">
        <v>30</v>
      </c>
      <c r="U3953" s="128">
        <v>22</v>
      </c>
      <c r="V3953" s="213" t="s">
        <v>165</v>
      </c>
      <c r="X3953" s="128">
        <v>21</v>
      </c>
      <c r="Y3953" s="128">
        <v>17</v>
      </c>
    </row>
    <row r="3954" spans="1:29" x14ac:dyDescent="0.2">
      <c r="A3954" s="263" t="s">
        <v>2513</v>
      </c>
      <c r="B3954" s="48" t="s">
        <v>1384</v>
      </c>
      <c r="C3954" s="39" t="s">
        <v>2610</v>
      </c>
      <c r="D3954" s="292">
        <v>42287</v>
      </c>
      <c r="E3954" s="25">
        <v>17</v>
      </c>
      <c r="F3954" s="25" t="s">
        <v>2296</v>
      </c>
      <c r="G3954" s="25" t="s">
        <v>161</v>
      </c>
      <c r="H3954" s="210" t="s">
        <v>176</v>
      </c>
      <c r="K3954" s="39" t="s">
        <v>2332</v>
      </c>
      <c r="O3954" s="213" t="s">
        <v>2355</v>
      </c>
      <c r="S3954" s="128" t="s">
        <v>445</v>
      </c>
      <c r="T3954" s="128">
        <v>32</v>
      </c>
      <c r="U3954" s="128">
        <v>21</v>
      </c>
      <c r="V3954" s="213" t="s">
        <v>165</v>
      </c>
      <c r="X3954" s="128">
        <v>15</v>
      </c>
      <c r="Y3954" s="128">
        <v>17</v>
      </c>
    </row>
    <row r="3955" spans="1:29" x14ac:dyDescent="0.2">
      <c r="A3955" s="263" t="s">
        <v>2513</v>
      </c>
      <c r="B3955" s="48" t="s">
        <v>1384</v>
      </c>
      <c r="C3955" s="211" t="s">
        <v>2359</v>
      </c>
      <c r="D3955" s="292">
        <v>42287</v>
      </c>
      <c r="E3955" s="25" t="s">
        <v>2403</v>
      </c>
      <c r="F3955" s="25" t="s">
        <v>1564</v>
      </c>
      <c r="H3955" s="210" t="s">
        <v>1986</v>
      </c>
      <c r="K3955" s="64" t="s">
        <v>2328</v>
      </c>
      <c r="AC3955" s="39" t="s">
        <v>2800</v>
      </c>
    </row>
    <row r="3956" spans="1:29" x14ac:dyDescent="0.2">
      <c r="A3956" s="263" t="s">
        <v>2513</v>
      </c>
      <c r="B3956" s="48" t="s">
        <v>1394</v>
      </c>
      <c r="C3956" s="39" t="s">
        <v>2610</v>
      </c>
      <c r="D3956" s="292">
        <v>42288</v>
      </c>
      <c r="E3956" s="25">
        <v>7</v>
      </c>
      <c r="F3956" s="25" t="s">
        <v>2296</v>
      </c>
      <c r="G3956" s="25" t="s">
        <v>161</v>
      </c>
      <c r="H3956" s="210" t="s">
        <v>2611</v>
      </c>
      <c r="K3956" s="39" t="s">
        <v>2331</v>
      </c>
      <c r="O3956" s="213" t="s">
        <v>2355</v>
      </c>
      <c r="P3956" s="128">
        <v>38</v>
      </c>
      <c r="Q3956" s="128">
        <v>22</v>
      </c>
      <c r="R3956" s="128">
        <v>16</v>
      </c>
      <c r="S3956" s="128" t="s">
        <v>445</v>
      </c>
      <c r="T3956" s="128">
        <v>24</v>
      </c>
      <c r="U3956" s="128">
        <v>12</v>
      </c>
      <c r="V3956" s="213" t="s">
        <v>165</v>
      </c>
    </row>
    <row r="3957" spans="1:29" x14ac:dyDescent="0.2">
      <c r="A3957" s="263" t="s">
        <v>2513</v>
      </c>
      <c r="B3957" s="48" t="s">
        <v>1393</v>
      </c>
      <c r="C3957" s="39" t="s">
        <v>2610</v>
      </c>
      <c r="D3957" s="292">
        <v>42288</v>
      </c>
      <c r="E3957" s="25">
        <v>7</v>
      </c>
      <c r="F3957" s="25" t="s">
        <v>2296</v>
      </c>
      <c r="G3957" s="25" t="s">
        <v>161</v>
      </c>
      <c r="H3957" s="210" t="s">
        <v>185</v>
      </c>
      <c r="K3957" s="39" t="s">
        <v>2332</v>
      </c>
      <c r="O3957" s="213" t="s">
        <v>2355</v>
      </c>
      <c r="P3957" s="128">
        <v>49</v>
      </c>
      <c r="Q3957" s="128">
        <v>23</v>
      </c>
      <c r="R3957" s="128">
        <v>26</v>
      </c>
      <c r="S3957" s="128" t="s">
        <v>445</v>
      </c>
      <c r="T3957" s="128">
        <v>31</v>
      </c>
      <c r="U3957" s="128">
        <v>24</v>
      </c>
      <c r="V3957" s="213" t="s">
        <v>165</v>
      </c>
    </row>
    <row r="3958" spans="1:29" x14ac:dyDescent="0.2">
      <c r="A3958" s="263" t="s">
        <v>2513</v>
      </c>
      <c r="B3958" s="48" t="s">
        <v>1391</v>
      </c>
      <c r="C3958" s="39" t="s">
        <v>2610</v>
      </c>
      <c r="D3958" s="292">
        <v>42288</v>
      </c>
      <c r="E3958" s="25">
        <v>7</v>
      </c>
      <c r="F3958" s="25" t="s">
        <v>2296</v>
      </c>
      <c r="G3958" s="25" t="s">
        <v>161</v>
      </c>
      <c r="H3958" s="210" t="s">
        <v>173</v>
      </c>
      <c r="K3958" s="39" t="s">
        <v>2332</v>
      </c>
      <c r="O3958" s="213" t="s">
        <v>2355</v>
      </c>
      <c r="P3958" s="128">
        <v>31</v>
      </c>
      <c r="Q3958" s="128">
        <v>24</v>
      </c>
      <c r="R3958" s="128">
        <v>7</v>
      </c>
      <c r="S3958" s="128" t="s">
        <v>445</v>
      </c>
      <c r="T3958" s="128">
        <v>20</v>
      </c>
      <c r="U3958" s="128">
        <v>16</v>
      </c>
      <c r="V3958" s="213" t="s">
        <v>165</v>
      </c>
    </row>
    <row r="3959" spans="1:29" x14ac:dyDescent="0.2">
      <c r="A3959" s="263" t="s">
        <v>2513</v>
      </c>
      <c r="B3959" s="48" t="s">
        <v>1384</v>
      </c>
      <c r="C3959" s="39" t="s">
        <v>2610</v>
      </c>
      <c r="D3959" s="292">
        <v>42288</v>
      </c>
      <c r="E3959" s="25">
        <v>5</v>
      </c>
      <c r="F3959" s="25" t="s">
        <v>2296</v>
      </c>
      <c r="G3959" s="25" t="s">
        <v>161</v>
      </c>
      <c r="H3959" s="210" t="s">
        <v>176</v>
      </c>
      <c r="K3959" s="39" t="s">
        <v>2331</v>
      </c>
      <c r="O3959" s="213" t="s">
        <v>2355</v>
      </c>
      <c r="P3959" s="128">
        <v>56</v>
      </c>
      <c r="Q3959" s="128">
        <v>26</v>
      </c>
      <c r="R3959" s="128">
        <v>30</v>
      </c>
      <c r="S3959" s="128" t="s">
        <v>2330</v>
      </c>
      <c r="T3959" s="128">
        <v>35</v>
      </c>
      <c r="U3959" s="128">
        <v>22</v>
      </c>
      <c r="V3959" s="213" t="s">
        <v>2760</v>
      </c>
    </row>
    <row r="3960" spans="1:29" x14ac:dyDescent="0.2">
      <c r="A3960" s="263" t="s">
        <v>2513</v>
      </c>
      <c r="B3960" s="48" t="s">
        <v>1384</v>
      </c>
      <c r="C3960" s="39" t="s">
        <v>2610</v>
      </c>
      <c r="D3960" s="292">
        <v>42288</v>
      </c>
      <c r="E3960" s="25">
        <v>17</v>
      </c>
      <c r="F3960" s="25" t="s">
        <v>2296</v>
      </c>
      <c r="G3960" s="25" t="s">
        <v>164</v>
      </c>
      <c r="H3960" s="210" t="s">
        <v>176</v>
      </c>
      <c r="K3960" s="64" t="s">
        <v>2328</v>
      </c>
      <c r="O3960" s="213" t="s">
        <v>2355</v>
      </c>
    </row>
    <row r="3961" spans="1:29" x14ac:dyDescent="0.2">
      <c r="A3961" s="263" t="s">
        <v>2513</v>
      </c>
      <c r="B3961" s="48" t="s">
        <v>1384</v>
      </c>
      <c r="C3961" s="39" t="s">
        <v>2610</v>
      </c>
      <c r="D3961" s="292">
        <v>42288</v>
      </c>
      <c r="E3961" s="25">
        <v>15</v>
      </c>
      <c r="F3961" s="25" t="s">
        <v>2296</v>
      </c>
      <c r="G3961" s="25" t="s">
        <v>161</v>
      </c>
      <c r="H3961" s="210" t="s">
        <v>176</v>
      </c>
      <c r="K3961" s="39" t="s">
        <v>2332</v>
      </c>
      <c r="O3961" s="213" t="s">
        <v>2355</v>
      </c>
      <c r="P3961" s="128">
        <v>64</v>
      </c>
      <c r="Q3961" s="128">
        <v>20</v>
      </c>
      <c r="R3961" s="128">
        <v>44</v>
      </c>
      <c r="S3961" s="128" t="s">
        <v>445</v>
      </c>
      <c r="T3961" s="128">
        <v>30</v>
      </c>
      <c r="U3961" s="128">
        <v>21</v>
      </c>
      <c r="V3961" s="213" t="s">
        <v>165</v>
      </c>
      <c r="X3961" s="128">
        <v>20</v>
      </c>
      <c r="Y3961" s="128">
        <v>8</v>
      </c>
    </row>
    <row r="3962" spans="1:29" x14ac:dyDescent="0.2">
      <c r="A3962" s="263" t="s">
        <v>2370</v>
      </c>
      <c r="B3962" s="48" t="s">
        <v>2376</v>
      </c>
      <c r="C3962" s="211" t="s">
        <v>2359</v>
      </c>
      <c r="D3962" s="292">
        <v>42203</v>
      </c>
      <c r="E3962" s="25" t="s">
        <v>2405</v>
      </c>
      <c r="F3962" s="25" t="s">
        <v>1564</v>
      </c>
      <c r="H3962" s="210" t="s">
        <v>1202</v>
      </c>
      <c r="K3962" s="64" t="s">
        <v>2328</v>
      </c>
      <c r="S3962" s="128" t="s">
        <v>445</v>
      </c>
      <c r="AC3962" s="39" t="s">
        <v>2801</v>
      </c>
    </row>
    <row r="3963" spans="1:29" x14ac:dyDescent="0.2">
      <c r="A3963" s="263" t="s">
        <v>2370</v>
      </c>
      <c r="B3963" s="48" t="s">
        <v>2375</v>
      </c>
      <c r="C3963" s="211" t="s">
        <v>2359</v>
      </c>
      <c r="D3963" s="292">
        <v>42203</v>
      </c>
      <c r="E3963" s="25" t="s">
        <v>2404</v>
      </c>
      <c r="F3963" s="25" t="s">
        <v>1564</v>
      </c>
      <c r="H3963" s="190" t="s">
        <v>1126</v>
      </c>
      <c r="K3963" s="64" t="s">
        <v>2328</v>
      </c>
      <c r="S3963" s="128" t="s">
        <v>445</v>
      </c>
      <c r="AC3963" s="39" t="s">
        <v>2802</v>
      </c>
    </row>
    <row r="3964" spans="1:29" x14ac:dyDescent="0.2">
      <c r="A3964" s="263" t="s">
        <v>2370</v>
      </c>
      <c r="B3964" s="48" t="s">
        <v>2374</v>
      </c>
      <c r="C3964" s="211" t="s">
        <v>2359</v>
      </c>
      <c r="D3964" s="292">
        <v>42203</v>
      </c>
      <c r="E3964" s="25" t="s">
        <v>2412</v>
      </c>
      <c r="F3964" s="25" t="s">
        <v>1564</v>
      </c>
      <c r="H3964" s="190" t="s">
        <v>1126</v>
      </c>
      <c r="K3964" s="64" t="s">
        <v>2328</v>
      </c>
      <c r="S3964" s="128" t="s">
        <v>445</v>
      </c>
      <c r="AC3964" s="39" t="s">
        <v>2803</v>
      </c>
    </row>
    <row r="3965" spans="1:29" x14ac:dyDescent="0.2">
      <c r="A3965" s="263" t="s">
        <v>2370</v>
      </c>
      <c r="B3965" s="48" t="s">
        <v>2373</v>
      </c>
      <c r="C3965" s="211" t="s">
        <v>2359</v>
      </c>
      <c r="D3965" s="292">
        <v>42203</v>
      </c>
      <c r="E3965" s="25" t="s">
        <v>2402</v>
      </c>
      <c r="F3965" s="25" t="s">
        <v>1564</v>
      </c>
      <c r="H3965" s="210" t="s">
        <v>1986</v>
      </c>
      <c r="K3965" s="64" t="s">
        <v>2328</v>
      </c>
      <c r="AC3965" s="39" t="s">
        <v>2428</v>
      </c>
    </row>
    <row r="3966" spans="1:29" x14ac:dyDescent="0.2">
      <c r="A3966" s="263" t="s">
        <v>2370</v>
      </c>
      <c r="B3966" s="48" t="s">
        <v>2372</v>
      </c>
      <c r="C3966" s="211" t="s">
        <v>2359</v>
      </c>
      <c r="D3966" s="292">
        <v>42203</v>
      </c>
      <c r="E3966" s="25" t="s">
        <v>2395</v>
      </c>
      <c r="F3966" s="25" t="s">
        <v>1564</v>
      </c>
      <c r="H3966" s="210" t="s">
        <v>171</v>
      </c>
      <c r="K3966" s="64" t="s">
        <v>2328</v>
      </c>
      <c r="AC3966" s="39" t="s">
        <v>2804</v>
      </c>
    </row>
    <row r="3967" spans="1:29" x14ac:dyDescent="0.2">
      <c r="A3967" s="263" t="s">
        <v>2370</v>
      </c>
      <c r="B3967" s="48" t="s">
        <v>2372</v>
      </c>
      <c r="C3967" s="211" t="s">
        <v>2359</v>
      </c>
      <c r="D3967" s="292">
        <v>42203</v>
      </c>
      <c r="E3967" s="25" t="s">
        <v>2395</v>
      </c>
      <c r="F3967" s="25" t="s">
        <v>1564</v>
      </c>
      <c r="H3967" s="190" t="s">
        <v>1126</v>
      </c>
      <c r="K3967" s="64" t="s">
        <v>2328</v>
      </c>
      <c r="S3967" s="128" t="s">
        <v>445</v>
      </c>
      <c r="AC3967" s="39" t="s">
        <v>2805</v>
      </c>
    </row>
    <row r="3968" spans="1:29" x14ac:dyDescent="0.2">
      <c r="A3968" s="263" t="s">
        <v>2370</v>
      </c>
      <c r="B3968" s="48" t="s">
        <v>2371</v>
      </c>
      <c r="C3968" s="211" t="s">
        <v>2359</v>
      </c>
      <c r="D3968" s="292">
        <v>42203</v>
      </c>
      <c r="E3968" s="25" t="s">
        <v>2407</v>
      </c>
      <c r="F3968" s="25" t="s">
        <v>1564</v>
      </c>
      <c r="H3968" s="210" t="s">
        <v>1986</v>
      </c>
      <c r="K3968" s="64" t="s">
        <v>2328</v>
      </c>
      <c r="S3968" s="128" t="s">
        <v>445</v>
      </c>
      <c r="AC3968" s="39" t="s">
        <v>2806</v>
      </c>
    </row>
    <row r="3969" spans="1:29" x14ac:dyDescent="0.2">
      <c r="A3969" s="263" t="s">
        <v>2370</v>
      </c>
      <c r="B3969" s="48" t="s">
        <v>2371</v>
      </c>
      <c r="C3969" s="211" t="s">
        <v>2359</v>
      </c>
      <c r="D3969" s="292">
        <v>42203</v>
      </c>
      <c r="E3969" s="25" t="s">
        <v>2407</v>
      </c>
      <c r="F3969" s="25" t="s">
        <v>1564</v>
      </c>
      <c r="H3969" s="210" t="s">
        <v>176</v>
      </c>
      <c r="K3969" s="64" t="s">
        <v>2328</v>
      </c>
      <c r="AC3969" s="39">
        <v>26</v>
      </c>
    </row>
    <row r="3970" spans="1:29" x14ac:dyDescent="0.2">
      <c r="A3970" s="263" t="s">
        <v>2370</v>
      </c>
      <c r="B3970" s="48" t="s">
        <v>2371</v>
      </c>
      <c r="C3970" s="211" t="s">
        <v>2359</v>
      </c>
      <c r="D3970" s="292">
        <v>42203</v>
      </c>
      <c r="E3970" s="25" t="s">
        <v>2407</v>
      </c>
      <c r="F3970" s="25" t="s">
        <v>1564</v>
      </c>
      <c r="H3970" s="210" t="s">
        <v>1986</v>
      </c>
      <c r="K3970" s="64" t="s">
        <v>2328</v>
      </c>
      <c r="S3970" s="128" t="s">
        <v>445</v>
      </c>
      <c r="AC3970" s="39">
        <v>128</v>
      </c>
    </row>
    <row r="3971" spans="1:29" x14ac:dyDescent="0.2">
      <c r="A3971" s="263" t="s">
        <v>2370</v>
      </c>
      <c r="B3971" s="48" t="s">
        <v>2371</v>
      </c>
      <c r="C3971" s="211" t="s">
        <v>2359</v>
      </c>
      <c r="D3971" s="292">
        <v>42203</v>
      </c>
      <c r="E3971" s="25" t="s">
        <v>2407</v>
      </c>
      <c r="F3971" s="25" t="s">
        <v>1564</v>
      </c>
      <c r="H3971" s="210" t="s">
        <v>176</v>
      </c>
      <c r="K3971" s="64" t="s">
        <v>2328</v>
      </c>
      <c r="AC3971" s="39" t="s">
        <v>2807</v>
      </c>
    </row>
    <row r="3972" spans="1:29" x14ac:dyDescent="0.2">
      <c r="A3972" s="263" t="s">
        <v>2370</v>
      </c>
      <c r="B3972" s="48" t="s">
        <v>1377</v>
      </c>
      <c r="C3972" s="211" t="s">
        <v>2359</v>
      </c>
      <c r="D3972" s="292">
        <v>42207</v>
      </c>
      <c r="E3972" s="25" t="s">
        <v>2404</v>
      </c>
      <c r="F3972" s="25" t="s">
        <v>1564</v>
      </c>
      <c r="H3972" s="210" t="s">
        <v>1202</v>
      </c>
      <c r="K3972" s="39" t="s">
        <v>2331</v>
      </c>
      <c r="S3972" s="128" t="s">
        <v>445</v>
      </c>
      <c r="V3972" s="213" t="s">
        <v>165</v>
      </c>
      <c r="AC3972" s="39" t="s">
        <v>2808</v>
      </c>
    </row>
    <row r="3973" spans="1:29" x14ac:dyDescent="0.2">
      <c r="A3973" s="263" t="s">
        <v>2370</v>
      </c>
      <c r="B3973" s="48" t="s">
        <v>1377</v>
      </c>
      <c r="C3973" s="211" t="s">
        <v>2359</v>
      </c>
      <c r="D3973" s="292">
        <v>42207</v>
      </c>
      <c r="E3973" s="25" t="s">
        <v>2404</v>
      </c>
      <c r="F3973" s="25" t="s">
        <v>1564</v>
      </c>
      <c r="H3973" s="210" t="s">
        <v>1202</v>
      </c>
      <c r="K3973" s="39" t="s">
        <v>2332</v>
      </c>
      <c r="S3973" s="128" t="s">
        <v>445</v>
      </c>
      <c r="V3973" s="213" t="s">
        <v>165</v>
      </c>
      <c r="AC3973" s="39" t="s">
        <v>2809</v>
      </c>
    </row>
    <row r="3974" spans="1:29" x14ac:dyDescent="0.2">
      <c r="A3974" s="263" t="s">
        <v>2370</v>
      </c>
      <c r="B3974" s="48" t="s">
        <v>1376</v>
      </c>
      <c r="C3974" s="211" t="s">
        <v>2359</v>
      </c>
      <c r="D3974" s="292">
        <v>42207</v>
      </c>
      <c r="E3974" s="25" t="s">
        <v>2407</v>
      </c>
      <c r="F3974" s="25" t="s">
        <v>1564</v>
      </c>
      <c r="H3974" s="210" t="s">
        <v>1202</v>
      </c>
      <c r="K3974" s="64" t="s">
        <v>2328</v>
      </c>
      <c r="S3974" s="128" t="s">
        <v>445</v>
      </c>
      <c r="AC3974" s="39" t="s">
        <v>2810</v>
      </c>
    </row>
    <row r="3975" spans="1:29" x14ac:dyDescent="0.2">
      <c r="A3975" s="263" t="s">
        <v>2370</v>
      </c>
      <c r="B3975" s="48" t="s">
        <v>1381</v>
      </c>
      <c r="C3975" s="211" t="s">
        <v>2359</v>
      </c>
      <c r="D3975" s="292">
        <v>42207</v>
      </c>
      <c r="E3975" s="25" t="s">
        <v>2403</v>
      </c>
      <c r="F3975" s="25" t="s">
        <v>1564</v>
      </c>
      <c r="H3975" s="210" t="s">
        <v>1651</v>
      </c>
      <c r="K3975" s="64" t="s">
        <v>2328</v>
      </c>
      <c r="AC3975" s="39" t="s">
        <v>2612</v>
      </c>
    </row>
    <row r="3976" spans="1:29" x14ac:dyDescent="0.2">
      <c r="A3976" s="263" t="s">
        <v>2370</v>
      </c>
      <c r="B3976" s="48" t="s">
        <v>1381</v>
      </c>
      <c r="C3976" s="211" t="s">
        <v>2359</v>
      </c>
      <c r="D3976" s="292">
        <v>42207</v>
      </c>
      <c r="E3976" s="25" t="s">
        <v>2403</v>
      </c>
      <c r="F3976" s="25" t="s">
        <v>1564</v>
      </c>
      <c r="H3976" s="190" t="s">
        <v>1126</v>
      </c>
      <c r="K3976" s="64" t="s">
        <v>2328</v>
      </c>
      <c r="S3976" s="128" t="s">
        <v>445</v>
      </c>
      <c r="AC3976" s="39" t="s">
        <v>2811</v>
      </c>
    </row>
    <row r="3977" spans="1:29" x14ac:dyDescent="0.2">
      <c r="A3977" s="263" t="s">
        <v>2370</v>
      </c>
      <c r="B3977" s="48" t="s">
        <v>1382</v>
      </c>
      <c r="C3977" s="211" t="s">
        <v>2359</v>
      </c>
      <c r="D3977" s="292">
        <v>42207</v>
      </c>
      <c r="E3977" s="25" t="s">
        <v>2399</v>
      </c>
      <c r="F3977" s="25" t="s">
        <v>1564</v>
      </c>
      <c r="H3977" s="210" t="s">
        <v>1651</v>
      </c>
      <c r="K3977" s="64" t="s">
        <v>2328</v>
      </c>
      <c r="AC3977" s="39">
        <v>1</v>
      </c>
    </row>
    <row r="3978" spans="1:29" x14ac:dyDescent="0.2">
      <c r="A3978" s="263" t="s">
        <v>2370</v>
      </c>
      <c r="B3978" s="48" t="s">
        <v>1380</v>
      </c>
      <c r="C3978" s="211" t="s">
        <v>2359</v>
      </c>
      <c r="D3978" s="292">
        <v>42207</v>
      </c>
      <c r="E3978" s="25" t="s">
        <v>2402</v>
      </c>
      <c r="F3978" s="25" t="s">
        <v>1564</v>
      </c>
      <c r="H3978" s="210" t="s">
        <v>1651</v>
      </c>
      <c r="K3978" s="64" t="s">
        <v>2328</v>
      </c>
      <c r="AC3978" s="39" t="s">
        <v>2812</v>
      </c>
    </row>
    <row r="3979" spans="1:29" x14ac:dyDescent="0.2">
      <c r="A3979" s="263" t="s">
        <v>2370</v>
      </c>
      <c r="B3979" s="48" t="s">
        <v>1379</v>
      </c>
      <c r="C3979" s="211" t="s">
        <v>2359</v>
      </c>
      <c r="D3979" s="292">
        <v>42207</v>
      </c>
      <c r="E3979" s="25" t="s">
        <v>2395</v>
      </c>
      <c r="F3979" s="25" t="s">
        <v>1564</v>
      </c>
      <c r="H3979" s="210" t="s">
        <v>1651</v>
      </c>
      <c r="K3979" s="64" t="s">
        <v>2328</v>
      </c>
      <c r="AC3979" s="39" t="s">
        <v>2810</v>
      </c>
    </row>
    <row r="3980" spans="1:29" x14ac:dyDescent="0.2">
      <c r="A3980" s="263" t="s">
        <v>2369</v>
      </c>
      <c r="B3980" s="48" t="s">
        <v>1404</v>
      </c>
      <c r="C3980" s="39" t="s">
        <v>2359</v>
      </c>
      <c r="D3980" s="292">
        <v>42286</v>
      </c>
      <c r="E3980" s="25" t="s">
        <v>2813</v>
      </c>
      <c r="F3980" s="25" t="s">
        <v>2814</v>
      </c>
      <c r="G3980" s="25" t="s">
        <v>161</v>
      </c>
      <c r="H3980" s="210" t="s">
        <v>2398</v>
      </c>
      <c r="K3980" s="39" t="s">
        <v>2331</v>
      </c>
      <c r="L3980" s="213">
        <v>900006000138380</v>
      </c>
      <c r="N3980" s="64" t="s">
        <v>2705</v>
      </c>
      <c r="O3980" s="213" t="s">
        <v>2355</v>
      </c>
      <c r="P3980" s="128">
        <v>194</v>
      </c>
      <c r="Q3980" s="128">
        <v>57</v>
      </c>
      <c r="R3980" s="128">
        <v>137</v>
      </c>
      <c r="S3980" s="128" t="s">
        <v>2330</v>
      </c>
      <c r="T3980" s="128">
        <v>36</v>
      </c>
      <c r="U3980" s="128">
        <v>22</v>
      </c>
      <c r="V3980" s="213" t="s">
        <v>2760</v>
      </c>
      <c r="AC3980" s="39" t="s">
        <v>2815</v>
      </c>
    </row>
  </sheetData>
  <autoFilter ref="A1:AD3980">
    <sortState ref="A2:AD3060">
      <sortCondition ref="B1:B3060"/>
    </sortState>
  </autoFilter>
  <dataValidations count="3">
    <dataValidation type="list" allowBlank="1" sqref="A1644:A1646 A1321:A1641 C3243:C3245 C3267:C3292 C3299:C3300 C3302:C3303 C3313:C3316 C3321:C3326 C3225:C3227 C3230 C3236:C3239 C3485 C3306:C3310 A3556:A3557">
      <formula1>#REF!</formula1>
    </dataValidation>
    <dataValidation allowBlank="1" sqref="A2833:A3008 A2709:A2775 A2045:A2096 A1924:A1953 A1642:A1643 A1647:A1716 A1841:A1850 A1289:A1320 A1872:A1916 A3553 A3560 A3589:A3593 A3603:A3604"/>
    <dataValidation type="list" allowBlank="1" sqref="C3317:C3320 C3228:C3229 C3240:C3242 C3301 C3304:C3305 C3311:C3312 C3327:C3484 C3293:C3298 C3246:C3266 C3231:C3235 C1:C3224 C3652:C64196 C3486:C3628">
      <formula1>#REF!</formula1>
    </dataValidation>
  </dataValidations>
  <printOptions gridLines="1"/>
  <pageMargins left="0.37" right="0.36" top="0.51" bottom="1" header="0.5" footer="0.5"/>
  <pageSetup paperSize="9" orientation="portrait" verticalDpi="0"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2"/>
  <sheetViews>
    <sheetView zoomScale="86" zoomScaleNormal="86" workbookViewId="0">
      <selection activeCell="I30" sqref="I30"/>
    </sheetView>
  </sheetViews>
  <sheetFormatPr defaultRowHeight="12.75" x14ac:dyDescent="0.2"/>
  <cols>
    <col min="1" max="1" width="13.140625" customWidth="1"/>
    <col min="2" max="2" width="15.28515625" style="296" customWidth="1"/>
    <col min="3" max="3" width="24.5703125" customWidth="1"/>
    <col min="4" max="4" width="20.140625" customWidth="1"/>
    <col min="5" max="5" width="19.5703125" bestFit="1" customWidth="1"/>
    <col min="6" max="6" width="28.28515625" style="299" bestFit="1" customWidth="1"/>
    <col min="7" max="7" width="14.42578125" customWidth="1"/>
    <col min="8" max="8" width="12.85546875" customWidth="1"/>
    <col min="9" max="9" width="13.42578125" customWidth="1"/>
    <col min="10" max="10" width="11.85546875" customWidth="1"/>
    <col min="11" max="11" width="46.140625" style="153" customWidth="1"/>
  </cols>
  <sheetData>
    <row r="1" spans="1:28" s="235" customFormat="1" ht="13.5" thickBot="1" x14ac:dyDescent="0.25">
      <c r="A1" s="234" t="s">
        <v>156</v>
      </c>
      <c r="B1" s="354" t="s">
        <v>2316</v>
      </c>
      <c r="C1" s="235" t="s">
        <v>384</v>
      </c>
      <c r="D1" s="235" t="s">
        <v>2300</v>
      </c>
      <c r="E1" s="235" t="s">
        <v>2301</v>
      </c>
      <c r="F1" s="298" t="s">
        <v>358</v>
      </c>
      <c r="G1" s="235" t="s">
        <v>2205</v>
      </c>
      <c r="H1" s="235" t="s">
        <v>2206</v>
      </c>
      <c r="I1" s="235" t="s">
        <v>2283</v>
      </c>
      <c r="J1" s="235" t="s">
        <v>2204</v>
      </c>
      <c r="K1" s="297" t="s">
        <v>386</v>
      </c>
    </row>
    <row r="2" spans="1:28" x14ac:dyDescent="0.2">
      <c r="A2" s="292">
        <v>42179</v>
      </c>
      <c r="B2" s="211" t="s">
        <v>2359</v>
      </c>
      <c r="C2" s="210" t="s">
        <v>1100</v>
      </c>
      <c r="D2" s="211"/>
      <c r="E2" s="25"/>
      <c r="F2" s="48" t="s">
        <v>2643</v>
      </c>
      <c r="G2" s="211"/>
      <c r="H2" s="211"/>
      <c r="I2" s="82"/>
      <c r="J2" s="82"/>
      <c r="K2" s="211" t="s">
        <v>2644</v>
      </c>
    </row>
    <row r="3" spans="1:28" x14ac:dyDescent="0.2">
      <c r="A3" s="292">
        <v>42179</v>
      </c>
      <c r="B3" s="211" t="s">
        <v>2359</v>
      </c>
      <c r="C3" s="210" t="s">
        <v>175</v>
      </c>
      <c r="D3" s="211"/>
      <c r="E3" s="25"/>
      <c r="F3" s="48" t="s">
        <v>2643</v>
      </c>
      <c r="G3" s="211"/>
      <c r="H3" s="211"/>
      <c r="I3" s="82"/>
      <c r="J3" s="82"/>
      <c r="K3" s="211" t="s">
        <v>2644</v>
      </c>
    </row>
    <row r="4" spans="1:28" x14ac:dyDescent="0.2">
      <c r="A4" s="292">
        <v>42179</v>
      </c>
      <c r="B4" s="211" t="s">
        <v>2359</v>
      </c>
      <c r="C4" s="210" t="s">
        <v>1161</v>
      </c>
      <c r="D4" s="211"/>
      <c r="E4" s="25"/>
      <c r="F4" s="48" t="s">
        <v>2643</v>
      </c>
      <c r="G4" s="211"/>
      <c r="H4" s="211"/>
      <c r="I4" s="82"/>
      <c r="J4" s="82"/>
      <c r="K4" s="211" t="s">
        <v>2645</v>
      </c>
    </row>
    <row r="5" spans="1:28" x14ac:dyDescent="0.2">
      <c r="A5" s="292">
        <v>42179</v>
      </c>
      <c r="B5" s="211" t="s">
        <v>2359</v>
      </c>
      <c r="C5" s="210" t="s">
        <v>175</v>
      </c>
      <c r="D5" s="211"/>
      <c r="E5" s="25"/>
      <c r="F5" s="48" t="s">
        <v>2643</v>
      </c>
      <c r="G5" s="211"/>
      <c r="H5" s="211"/>
      <c r="I5" s="82"/>
      <c r="J5" s="82"/>
      <c r="K5" s="211" t="s">
        <v>2646</v>
      </c>
    </row>
    <row r="6" spans="1:28" x14ac:dyDescent="0.2">
      <c r="A6" s="292">
        <v>42179</v>
      </c>
      <c r="B6" s="211" t="s">
        <v>2359</v>
      </c>
      <c r="C6" s="210" t="s">
        <v>162</v>
      </c>
      <c r="D6" s="211"/>
      <c r="E6" s="25"/>
      <c r="F6" s="48" t="s">
        <v>2643</v>
      </c>
      <c r="G6" s="211"/>
      <c r="H6" s="211"/>
      <c r="I6" s="82"/>
      <c r="J6" s="82"/>
      <c r="K6" s="211" t="s">
        <v>2647</v>
      </c>
    </row>
    <row r="7" spans="1:28" x14ac:dyDescent="0.2">
      <c r="A7" s="292">
        <v>42179</v>
      </c>
      <c r="B7" s="211" t="s">
        <v>2359</v>
      </c>
      <c r="C7" s="210" t="s">
        <v>1161</v>
      </c>
      <c r="D7" s="211"/>
      <c r="E7" s="25"/>
      <c r="F7" s="48" t="s">
        <v>2643</v>
      </c>
      <c r="G7" s="211"/>
      <c r="H7" s="211"/>
      <c r="I7" s="82"/>
      <c r="J7" s="82"/>
      <c r="K7" s="211" t="s">
        <v>2648</v>
      </c>
    </row>
    <row r="8" spans="1:28" x14ac:dyDescent="0.2">
      <c r="A8" s="292">
        <v>42179</v>
      </c>
      <c r="B8" s="211" t="s">
        <v>2359</v>
      </c>
      <c r="C8" s="210" t="s">
        <v>1161</v>
      </c>
      <c r="D8" s="211"/>
      <c r="E8" s="25"/>
      <c r="F8" s="48" t="s">
        <v>2643</v>
      </c>
      <c r="G8" s="211"/>
      <c r="H8" s="211"/>
      <c r="I8" s="82"/>
      <c r="J8" s="82"/>
      <c r="K8" s="211" t="s">
        <v>2649</v>
      </c>
    </row>
    <row r="9" spans="1:28" x14ac:dyDescent="0.2">
      <c r="A9" s="292">
        <v>42179</v>
      </c>
      <c r="B9" s="211" t="s">
        <v>2359</v>
      </c>
      <c r="C9" s="210" t="s">
        <v>1161</v>
      </c>
      <c r="D9" s="211"/>
      <c r="E9" s="25"/>
      <c r="F9" s="48" t="s">
        <v>2643</v>
      </c>
      <c r="G9" s="211"/>
      <c r="H9" s="211"/>
      <c r="I9" s="82"/>
      <c r="J9" s="82"/>
      <c r="K9" s="211" t="s">
        <v>2647</v>
      </c>
    </row>
    <row r="10" spans="1:28" x14ac:dyDescent="0.2">
      <c r="A10" s="292">
        <v>42179</v>
      </c>
      <c r="B10" s="211" t="s">
        <v>2359</v>
      </c>
      <c r="C10" s="210" t="s">
        <v>175</v>
      </c>
      <c r="D10" s="211"/>
      <c r="E10" s="25"/>
      <c r="F10" s="48" t="s">
        <v>2643</v>
      </c>
      <c r="G10" s="211"/>
      <c r="H10" s="211"/>
      <c r="I10" s="82"/>
      <c r="J10" s="82"/>
      <c r="K10" s="211" t="s">
        <v>2645</v>
      </c>
    </row>
    <row r="11" spans="1:28" x14ac:dyDescent="0.2">
      <c r="A11" s="292">
        <v>42243</v>
      </c>
      <c r="B11" s="211" t="s">
        <v>2359</v>
      </c>
      <c r="C11" s="210" t="s">
        <v>2398</v>
      </c>
      <c r="D11" s="211"/>
      <c r="E11" s="25"/>
      <c r="F11" s="48" t="s">
        <v>2616</v>
      </c>
      <c r="G11" s="211"/>
      <c r="H11" s="211"/>
      <c r="I11" s="82"/>
      <c r="J11" s="82"/>
      <c r="K11" s="211" t="s">
        <v>2675</v>
      </c>
    </row>
    <row r="12" spans="1:28" x14ac:dyDescent="0.2">
      <c r="A12" s="292">
        <v>42243</v>
      </c>
      <c r="B12" s="211" t="s">
        <v>2359</v>
      </c>
      <c r="C12" s="210" t="s">
        <v>1100</v>
      </c>
      <c r="D12" s="211"/>
      <c r="E12" s="25"/>
      <c r="F12" s="48" t="s">
        <v>2615</v>
      </c>
      <c r="G12" s="211"/>
      <c r="H12" s="211"/>
      <c r="I12" s="82"/>
      <c r="J12" s="82"/>
      <c r="K12" s="211" t="s">
        <v>2645</v>
      </c>
    </row>
    <row r="13" spans="1:28" x14ac:dyDescent="0.2">
      <c r="A13" s="292">
        <v>42245</v>
      </c>
      <c r="B13" s="211" t="s">
        <v>2359</v>
      </c>
      <c r="C13" s="210" t="s">
        <v>2398</v>
      </c>
      <c r="D13" s="211"/>
      <c r="E13" s="25"/>
      <c r="F13" s="48" t="s">
        <v>2618</v>
      </c>
      <c r="G13" s="211"/>
      <c r="H13" s="211"/>
      <c r="I13" s="82"/>
      <c r="J13" s="82"/>
      <c r="K13" s="211" t="s">
        <v>2650</v>
      </c>
    </row>
    <row r="14" spans="1:28" s="211" customFormat="1" x14ac:dyDescent="0.2">
      <c r="A14" s="291">
        <v>41837</v>
      </c>
      <c r="B14" s="211" t="s">
        <v>2359</v>
      </c>
      <c r="C14" s="210" t="s">
        <v>1986</v>
      </c>
      <c r="D14"/>
      <c r="E14"/>
      <c r="F14" s="300" t="s">
        <v>366</v>
      </c>
      <c r="G14"/>
      <c r="H14"/>
      <c r="I14"/>
      <c r="J14"/>
      <c r="K14" s="39" t="s">
        <v>1564</v>
      </c>
      <c r="L14" s="213"/>
      <c r="M14" s="213"/>
      <c r="N14" s="25"/>
      <c r="O14" s="39"/>
      <c r="P14" s="128"/>
      <c r="Q14" s="128"/>
      <c r="R14" s="128"/>
      <c r="S14" s="128"/>
      <c r="T14" s="128"/>
      <c r="U14" s="128"/>
      <c r="V14" s="213"/>
      <c r="W14" s="39"/>
      <c r="X14" s="128"/>
      <c r="Y14" s="128"/>
      <c r="Z14" s="128"/>
      <c r="AA14" s="128"/>
      <c r="AB14" s="213"/>
    </row>
    <row r="15" spans="1:28" s="211" customFormat="1" x14ac:dyDescent="0.2">
      <c r="A15" s="291">
        <v>41837</v>
      </c>
      <c r="B15" s="211" t="s">
        <v>2359</v>
      </c>
      <c r="C15" s="210" t="s">
        <v>1986</v>
      </c>
      <c r="D15"/>
      <c r="E15"/>
      <c r="F15" s="300" t="s">
        <v>366</v>
      </c>
      <c r="G15"/>
      <c r="H15"/>
      <c r="I15"/>
      <c r="J15"/>
      <c r="K15" s="39" t="s">
        <v>1564</v>
      </c>
      <c r="L15" s="213"/>
      <c r="M15" s="213"/>
      <c r="N15" s="25"/>
      <c r="O15" s="39"/>
      <c r="P15" s="128"/>
      <c r="Q15" s="128"/>
      <c r="R15" s="128"/>
      <c r="S15" s="128"/>
      <c r="T15" s="128"/>
      <c r="U15" s="128"/>
      <c r="V15" s="213"/>
      <c r="W15" s="39"/>
      <c r="X15" s="128"/>
      <c r="Y15" s="128"/>
      <c r="Z15" s="128"/>
      <c r="AA15" s="128"/>
      <c r="AB15" s="213"/>
    </row>
    <row r="16" spans="1:28" s="211" customFormat="1" x14ac:dyDescent="0.2">
      <c r="A16" s="291">
        <v>41837</v>
      </c>
      <c r="B16" s="211" t="s">
        <v>2359</v>
      </c>
      <c r="C16" s="210" t="s">
        <v>1986</v>
      </c>
      <c r="D16"/>
      <c r="E16" t="s">
        <v>2317</v>
      </c>
      <c r="F16" s="300" t="s">
        <v>366</v>
      </c>
      <c r="G16"/>
      <c r="H16"/>
      <c r="I16"/>
      <c r="J16"/>
      <c r="K16" s="39" t="s">
        <v>1564</v>
      </c>
      <c r="L16" s="213"/>
      <c r="M16" s="213"/>
      <c r="N16" s="25"/>
      <c r="O16" s="39"/>
      <c r="P16" s="128"/>
      <c r="Q16" s="128"/>
      <c r="R16" s="128"/>
      <c r="S16" s="128"/>
      <c r="T16" s="128"/>
      <c r="U16" s="128"/>
      <c r="V16" s="213"/>
      <c r="W16" s="39"/>
      <c r="X16" s="128"/>
      <c r="Y16" s="128"/>
      <c r="Z16" s="128"/>
      <c r="AA16" s="128"/>
      <c r="AB16" s="213"/>
    </row>
    <row r="17" spans="1:28" s="211" customFormat="1" x14ac:dyDescent="0.2">
      <c r="A17" s="291">
        <v>41837</v>
      </c>
      <c r="B17" s="211" t="s">
        <v>2359</v>
      </c>
      <c r="C17" s="210" t="s">
        <v>1986</v>
      </c>
      <c r="D17"/>
      <c r="E17" t="s">
        <v>2317</v>
      </c>
      <c r="F17" s="300" t="s">
        <v>366</v>
      </c>
      <c r="G17"/>
      <c r="H17"/>
      <c r="I17"/>
      <c r="J17"/>
      <c r="K17" s="39" t="s">
        <v>1564</v>
      </c>
      <c r="L17" s="213"/>
      <c r="M17" s="213"/>
      <c r="N17" s="25"/>
      <c r="O17" s="39"/>
      <c r="P17" s="128"/>
      <c r="Q17" s="128"/>
      <c r="R17" s="128"/>
      <c r="S17" s="128"/>
      <c r="T17" s="128"/>
      <c r="U17" s="128"/>
      <c r="V17" s="213"/>
      <c r="W17" s="39"/>
      <c r="X17" s="128"/>
      <c r="Y17" s="128"/>
      <c r="Z17" s="128"/>
      <c r="AA17" s="128"/>
      <c r="AB17" s="213"/>
    </row>
    <row r="18" spans="1:28" s="211" customFormat="1" x14ac:dyDescent="0.2">
      <c r="A18" s="291">
        <v>41837</v>
      </c>
      <c r="B18" s="211" t="s">
        <v>2359</v>
      </c>
      <c r="C18" s="210" t="s">
        <v>1986</v>
      </c>
      <c r="D18"/>
      <c r="E18"/>
      <c r="F18" s="300" t="s">
        <v>366</v>
      </c>
      <c r="G18"/>
      <c r="H18"/>
      <c r="I18"/>
      <c r="J18"/>
      <c r="K18" s="39" t="s">
        <v>1564</v>
      </c>
      <c r="L18" s="213"/>
      <c r="M18" s="213"/>
      <c r="N18" s="25"/>
      <c r="O18" s="39"/>
      <c r="P18" s="128"/>
      <c r="Q18" s="128"/>
      <c r="R18" s="128"/>
      <c r="S18" s="128"/>
      <c r="T18" s="128"/>
      <c r="U18" s="128"/>
      <c r="V18" s="213"/>
      <c r="W18" s="39"/>
      <c r="X18" s="128"/>
      <c r="Y18" s="128"/>
      <c r="Z18" s="128"/>
      <c r="AA18" s="128"/>
      <c r="AB18" s="213"/>
    </row>
    <row r="19" spans="1:28" s="211" customFormat="1" x14ac:dyDescent="0.2">
      <c r="A19" s="292">
        <v>41837</v>
      </c>
      <c r="B19" s="211" t="s">
        <v>2359</v>
      </c>
      <c r="C19" s="210" t="s">
        <v>1986</v>
      </c>
      <c r="D19"/>
      <c r="E19"/>
      <c r="F19" s="300" t="s">
        <v>366</v>
      </c>
      <c r="G19"/>
      <c r="H19"/>
      <c r="I19"/>
      <c r="J19"/>
      <c r="K19" s="39" t="s">
        <v>1564</v>
      </c>
      <c r="L19" s="213"/>
      <c r="M19" s="213"/>
      <c r="N19" s="25"/>
      <c r="O19" s="39"/>
      <c r="P19" s="128"/>
      <c r="Q19" s="128"/>
      <c r="R19" s="128"/>
      <c r="S19" s="128"/>
      <c r="T19" s="128"/>
      <c r="U19" s="128"/>
      <c r="V19" s="213"/>
      <c r="W19" s="39"/>
      <c r="X19" s="128"/>
      <c r="Y19" s="128"/>
      <c r="Z19" s="128"/>
      <c r="AA19" s="128"/>
      <c r="AB19" s="213"/>
    </row>
    <row r="20" spans="1:28" s="211" customFormat="1" x14ac:dyDescent="0.2">
      <c r="A20" s="292">
        <v>41837</v>
      </c>
      <c r="B20" s="211" t="s">
        <v>2359</v>
      </c>
      <c r="C20" s="210" t="s">
        <v>1986</v>
      </c>
      <c r="D20"/>
      <c r="E20"/>
      <c r="F20" s="300" t="s">
        <v>366</v>
      </c>
      <c r="G20"/>
      <c r="H20"/>
      <c r="I20"/>
      <c r="J20"/>
      <c r="K20" s="39" t="s">
        <v>1564</v>
      </c>
      <c r="L20" s="213"/>
      <c r="M20" s="213"/>
      <c r="N20" s="25"/>
      <c r="O20" s="39"/>
      <c r="P20" s="128"/>
      <c r="Q20" s="128"/>
      <c r="R20" s="128"/>
      <c r="S20" s="128"/>
      <c r="T20" s="128"/>
      <c r="U20" s="128"/>
      <c r="V20" s="213"/>
      <c r="W20" s="39"/>
      <c r="X20" s="128"/>
      <c r="Y20" s="128"/>
      <c r="Z20" s="128"/>
      <c r="AA20" s="128"/>
      <c r="AB20" s="213"/>
    </row>
    <row r="21" spans="1:28" s="211" customFormat="1" x14ac:dyDescent="0.2">
      <c r="A21" s="292">
        <v>41837</v>
      </c>
      <c r="B21" s="211" t="s">
        <v>2359</v>
      </c>
      <c r="C21" s="210" t="s">
        <v>1986</v>
      </c>
      <c r="D21"/>
      <c r="E21"/>
      <c r="F21" s="300" t="s">
        <v>366</v>
      </c>
      <c r="G21"/>
      <c r="H21"/>
      <c r="I21"/>
      <c r="J21"/>
      <c r="K21" s="39" t="s">
        <v>1564</v>
      </c>
      <c r="L21" s="213"/>
      <c r="M21" s="213"/>
      <c r="N21" s="25"/>
      <c r="O21" s="39"/>
      <c r="P21" s="128"/>
      <c r="Q21" s="128"/>
      <c r="R21" s="128"/>
      <c r="S21" s="128"/>
      <c r="T21" s="128"/>
      <c r="U21" s="128"/>
      <c r="V21" s="213"/>
      <c r="W21" s="39"/>
      <c r="X21" s="128"/>
      <c r="Y21" s="128"/>
      <c r="Z21" s="128"/>
      <c r="AA21" s="128"/>
      <c r="AB21" s="213"/>
    </row>
    <row r="22" spans="1:28" s="211" customFormat="1" x14ac:dyDescent="0.2">
      <c r="A22" s="292">
        <v>41837</v>
      </c>
      <c r="B22" s="211" t="s">
        <v>2359</v>
      </c>
      <c r="C22" s="210" t="s">
        <v>1986</v>
      </c>
      <c r="D22"/>
      <c r="E22"/>
      <c r="F22" s="300" t="s">
        <v>366</v>
      </c>
      <c r="G22"/>
      <c r="H22"/>
      <c r="I22"/>
      <c r="J22"/>
      <c r="K22" s="39" t="s">
        <v>1564</v>
      </c>
      <c r="L22" s="213"/>
      <c r="M22" s="213"/>
      <c r="N22" s="25"/>
      <c r="O22" s="39"/>
      <c r="P22" s="128"/>
      <c r="Q22" s="128"/>
      <c r="R22" s="128"/>
      <c r="S22" s="128"/>
      <c r="T22" s="128"/>
      <c r="U22" s="128"/>
      <c r="V22" s="213"/>
      <c r="W22" s="39"/>
      <c r="X22" s="128"/>
      <c r="Y22" s="128"/>
      <c r="Z22" s="128"/>
      <c r="AA22" s="128"/>
      <c r="AB22" s="213"/>
    </row>
    <row r="23" spans="1:28" s="211" customFormat="1" x14ac:dyDescent="0.2">
      <c r="A23" s="292">
        <v>41837</v>
      </c>
      <c r="B23" s="211" t="s">
        <v>2359</v>
      </c>
      <c r="C23" s="210" t="s">
        <v>1986</v>
      </c>
      <c r="D23"/>
      <c r="E23"/>
      <c r="F23" s="300" t="s">
        <v>366</v>
      </c>
      <c r="G23"/>
      <c r="H23"/>
      <c r="I23"/>
      <c r="J23"/>
      <c r="K23" s="39" t="s">
        <v>1564</v>
      </c>
      <c r="L23" s="213"/>
      <c r="M23" s="213"/>
      <c r="N23" s="25"/>
      <c r="O23" s="39"/>
      <c r="P23" s="128"/>
      <c r="Q23" s="128"/>
      <c r="R23" s="128"/>
      <c r="S23" s="128"/>
      <c r="T23" s="128"/>
      <c r="U23" s="128"/>
      <c r="V23" s="213"/>
      <c r="W23" s="39"/>
      <c r="X23" s="128"/>
      <c r="Y23" s="128"/>
      <c r="Z23" s="128"/>
      <c r="AA23" s="128"/>
      <c r="AB23" s="213"/>
    </row>
    <row r="24" spans="1:28" s="211" customFormat="1" x14ac:dyDescent="0.2">
      <c r="A24" s="292">
        <v>41837</v>
      </c>
      <c r="B24" s="211" t="s">
        <v>2359</v>
      </c>
      <c r="C24" s="210" t="s">
        <v>1986</v>
      </c>
      <c r="D24"/>
      <c r="E24"/>
      <c r="F24" s="300" t="s">
        <v>366</v>
      </c>
      <c r="G24"/>
      <c r="H24"/>
      <c r="I24"/>
      <c r="J24"/>
      <c r="K24" s="39" t="s">
        <v>1564</v>
      </c>
      <c r="L24" s="213"/>
      <c r="M24" s="213"/>
      <c r="N24" s="25"/>
      <c r="O24" s="39"/>
      <c r="P24" s="128"/>
      <c r="Q24" s="128"/>
      <c r="R24" s="128"/>
      <c r="S24" s="128"/>
      <c r="T24" s="128"/>
      <c r="U24" s="128"/>
      <c r="V24" s="213"/>
      <c r="W24" s="39"/>
      <c r="X24" s="128"/>
      <c r="Y24" s="128"/>
      <c r="Z24" s="128"/>
      <c r="AA24" s="128"/>
      <c r="AB24" s="213"/>
    </row>
    <row r="25" spans="1:28" s="211" customFormat="1" x14ac:dyDescent="0.2">
      <c r="A25" s="292">
        <v>41837</v>
      </c>
      <c r="B25" s="211" t="s">
        <v>2359</v>
      </c>
      <c r="C25" s="210" t="s">
        <v>1986</v>
      </c>
      <c r="D25"/>
      <c r="E25"/>
      <c r="F25" s="300" t="s">
        <v>366</v>
      </c>
      <c r="G25"/>
      <c r="H25"/>
      <c r="I25"/>
      <c r="J25"/>
      <c r="K25" s="39" t="s">
        <v>1564</v>
      </c>
      <c r="L25" s="213"/>
      <c r="M25" s="213"/>
      <c r="N25" s="25"/>
      <c r="O25" s="39"/>
      <c r="P25" s="128"/>
      <c r="Q25" s="128"/>
      <c r="R25" s="128"/>
      <c r="S25" s="128"/>
      <c r="T25" s="128"/>
      <c r="U25" s="128"/>
      <c r="V25" s="213"/>
      <c r="W25" s="39"/>
      <c r="X25" s="128"/>
      <c r="Y25" s="128"/>
      <c r="Z25" s="128"/>
      <c r="AA25" s="128"/>
      <c r="AB25" s="213"/>
    </row>
    <row r="26" spans="1:28" s="211" customFormat="1" x14ac:dyDescent="0.2">
      <c r="A26" s="292">
        <v>41837</v>
      </c>
      <c r="B26" s="211" t="s">
        <v>2359</v>
      </c>
      <c r="C26" s="210" t="s">
        <v>1986</v>
      </c>
      <c r="D26"/>
      <c r="E26"/>
      <c r="F26" s="300" t="s">
        <v>366</v>
      </c>
      <c r="G26"/>
      <c r="H26"/>
      <c r="I26"/>
      <c r="J26"/>
      <c r="K26" s="39" t="s">
        <v>1564</v>
      </c>
      <c r="L26" s="213"/>
      <c r="M26" s="213"/>
      <c r="N26" s="25"/>
      <c r="O26" s="39"/>
      <c r="P26" s="128"/>
      <c r="Q26" s="128"/>
      <c r="R26" s="128"/>
      <c r="S26" s="128"/>
      <c r="T26" s="128"/>
      <c r="U26" s="128"/>
      <c r="V26" s="213"/>
      <c r="W26" s="39"/>
      <c r="X26" s="128"/>
      <c r="Y26" s="128"/>
      <c r="Z26" s="128"/>
      <c r="AA26" s="128"/>
      <c r="AB26" s="213"/>
    </row>
    <row r="27" spans="1:28" s="211" customFormat="1" x14ac:dyDescent="0.2">
      <c r="A27" s="292">
        <v>41837</v>
      </c>
      <c r="B27" s="211" t="s">
        <v>2359</v>
      </c>
      <c r="C27" s="210" t="s">
        <v>1986</v>
      </c>
      <c r="D27"/>
      <c r="E27"/>
      <c r="F27" s="300" t="s">
        <v>366</v>
      </c>
      <c r="G27"/>
      <c r="H27"/>
      <c r="I27"/>
      <c r="J27"/>
      <c r="K27" s="39" t="s">
        <v>1564</v>
      </c>
      <c r="L27" s="213"/>
      <c r="M27" s="213"/>
      <c r="N27" s="25"/>
      <c r="O27" s="39"/>
      <c r="P27" s="128"/>
      <c r="Q27" s="128"/>
      <c r="R27" s="128"/>
      <c r="S27" s="128"/>
      <c r="T27" s="128"/>
      <c r="U27" s="128"/>
      <c r="V27" s="213"/>
      <c r="W27" s="39"/>
      <c r="X27" s="128"/>
      <c r="Y27" s="128"/>
      <c r="Z27" s="128"/>
      <c r="AA27" s="128"/>
      <c r="AB27" s="213"/>
    </row>
    <row r="28" spans="1:28" s="211" customFormat="1" x14ac:dyDescent="0.2">
      <c r="A28" s="291">
        <v>41837</v>
      </c>
      <c r="B28" s="211" t="s">
        <v>2359</v>
      </c>
      <c r="C28" s="210" t="s">
        <v>1986</v>
      </c>
      <c r="D28"/>
      <c r="E28"/>
      <c r="F28" s="300" t="s">
        <v>366</v>
      </c>
      <c r="G28"/>
      <c r="H28"/>
      <c r="I28"/>
      <c r="J28"/>
      <c r="K28" s="39" t="s">
        <v>1564</v>
      </c>
      <c r="L28" s="213"/>
      <c r="M28" s="213"/>
      <c r="N28" s="25"/>
      <c r="O28" s="39"/>
      <c r="P28" s="128"/>
      <c r="Q28" s="128"/>
      <c r="R28" s="128"/>
      <c r="S28" s="128"/>
      <c r="T28" s="128"/>
      <c r="U28" s="128"/>
      <c r="V28" s="213"/>
      <c r="W28" s="39"/>
      <c r="X28" s="128"/>
      <c r="Y28" s="128"/>
      <c r="Z28" s="128"/>
      <c r="AA28" s="128"/>
      <c r="AB28" s="213"/>
    </row>
    <row r="29" spans="1:28" s="211" customFormat="1" x14ac:dyDescent="0.2">
      <c r="A29" s="291">
        <v>41838</v>
      </c>
      <c r="B29" s="211" t="s">
        <v>2359</v>
      </c>
      <c r="C29" s="210" t="s">
        <v>1986</v>
      </c>
      <c r="D29"/>
      <c r="E29"/>
      <c r="F29" s="300" t="s">
        <v>366</v>
      </c>
      <c r="G29"/>
      <c r="H29"/>
      <c r="I29"/>
      <c r="J29"/>
      <c r="K29" s="39" t="s">
        <v>1564</v>
      </c>
      <c r="L29" s="213"/>
      <c r="M29" s="213"/>
      <c r="N29" s="25"/>
      <c r="O29" s="39"/>
      <c r="P29" s="128"/>
      <c r="Q29" s="128"/>
      <c r="R29" s="128"/>
      <c r="S29" s="128"/>
      <c r="T29" s="128"/>
      <c r="U29" s="128"/>
      <c r="V29" s="213"/>
      <c r="W29" s="39"/>
      <c r="X29" s="128"/>
      <c r="Y29" s="128"/>
      <c r="Z29" s="128"/>
      <c r="AA29" s="128"/>
      <c r="AB29" s="213"/>
    </row>
    <row r="30" spans="1:28" s="211" customFormat="1" x14ac:dyDescent="0.2">
      <c r="A30" s="291">
        <v>41838</v>
      </c>
      <c r="B30" s="211" t="s">
        <v>2359</v>
      </c>
      <c r="C30" s="210" t="s">
        <v>1986</v>
      </c>
      <c r="D30"/>
      <c r="E30"/>
      <c r="F30" s="300" t="s">
        <v>366</v>
      </c>
      <c r="G30"/>
      <c r="H30"/>
      <c r="I30"/>
      <c r="J30"/>
      <c r="K30" s="39" t="s">
        <v>1564</v>
      </c>
      <c r="L30" s="213"/>
      <c r="M30" s="213"/>
      <c r="N30" s="25"/>
      <c r="O30" s="39"/>
      <c r="P30" s="128"/>
      <c r="Q30" s="128"/>
      <c r="R30" s="128"/>
      <c r="S30" s="128"/>
      <c r="T30" s="128"/>
      <c r="U30" s="128"/>
      <c r="V30" s="213"/>
      <c r="W30" s="39"/>
      <c r="X30" s="128"/>
      <c r="Y30" s="128"/>
      <c r="Z30" s="128"/>
      <c r="AA30" s="128"/>
      <c r="AB30" s="213"/>
    </row>
    <row r="31" spans="1:28" s="211" customFormat="1" x14ac:dyDescent="0.2">
      <c r="A31" s="291">
        <v>41838</v>
      </c>
      <c r="B31" s="211" t="s">
        <v>2359</v>
      </c>
      <c r="C31" s="210" t="s">
        <v>1986</v>
      </c>
      <c r="D31"/>
      <c r="E31"/>
      <c r="F31" s="300" t="s">
        <v>366</v>
      </c>
      <c r="G31"/>
      <c r="H31"/>
      <c r="I31"/>
      <c r="J31"/>
      <c r="K31" s="39" t="s">
        <v>1564</v>
      </c>
      <c r="L31" s="213"/>
      <c r="M31" s="213"/>
      <c r="N31" s="25"/>
      <c r="O31" s="39"/>
      <c r="P31" s="128"/>
      <c r="Q31" s="128"/>
      <c r="R31" s="128"/>
      <c r="S31" s="128"/>
      <c r="T31" s="128"/>
      <c r="U31" s="128"/>
      <c r="V31" s="213"/>
      <c r="W31" s="39"/>
      <c r="X31" s="128"/>
      <c r="Y31" s="128"/>
      <c r="Z31" s="128"/>
      <c r="AA31" s="128"/>
      <c r="AB31" s="213"/>
    </row>
    <row r="32" spans="1:28" s="211" customFormat="1" x14ac:dyDescent="0.2">
      <c r="A32" s="291">
        <v>41838</v>
      </c>
      <c r="B32" s="211" t="s">
        <v>2359</v>
      </c>
      <c r="C32" s="210" t="s">
        <v>1986</v>
      </c>
      <c r="D32"/>
      <c r="E32"/>
      <c r="F32" s="300" t="s">
        <v>366</v>
      </c>
      <c r="G32"/>
      <c r="H32"/>
      <c r="I32"/>
      <c r="J32"/>
      <c r="K32" s="39" t="s">
        <v>1564</v>
      </c>
      <c r="L32" s="213"/>
      <c r="M32" s="213"/>
      <c r="N32" s="25"/>
      <c r="O32" s="39"/>
      <c r="P32" s="128"/>
      <c r="Q32" s="128"/>
      <c r="R32" s="128"/>
      <c r="S32" s="128"/>
      <c r="T32" s="128"/>
      <c r="U32" s="128"/>
      <c r="V32" s="213"/>
      <c r="W32" s="39"/>
      <c r="X32" s="128"/>
      <c r="Y32" s="128"/>
      <c r="Z32" s="128"/>
      <c r="AA32" s="128"/>
      <c r="AB32" s="213"/>
    </row>
    <row r="33" spans="1:28" s="211" customFormat="1" x14ac:dyDescent="0.2">
      <c r="A33" s="291">
        <v>41838</v>
      </c>
      <c r="B33" s="211" t="s">
        <v>2359</v>
      </c>
      <c r="C33" s="210" t="s">
        <v>1986</v>
      </c>
      <c r="D33"/>
      <c r="E33"/>
      <c r="F33" s="300" t="s">
        <v>366</v>
      </c>
      <c r="G33"/>
      <c r="H33"/>
      <c r="I33"/>
      <c r="J33"/>
      <c r="K33" s="39" t="s">
        <v>1564</v>
      </c>
      <c r="L33" s="213"/>
      <c r="M33" s="213"/>
      <c r="N33" s="25"/>
      <c r="O33" s="39"/>
      <c r="P33" s="128"/>
      <c r="Q33" s="128"/>
      <c r="R33" s="128"/>
      <c r="S33" s="128"/>
      <c r="T33" s="128"/>
      <c r="U33" s="128"/>
      <c r="V33" s="213"/>
      <c r="W33" s="39"/>
      <c r="X33" s="128"/>
      <c r="Y33" s="128"/>
      <c r="Z33" s="128"/>
      <c r="AA33" s="128"/>
      <c r="AB33" s="213"/>
    </row>
    <row r="34" spans="1:28" s="211" customFormat="1" x14ac:dyDescent="0.2">
      <c r="A34" s="291">
        <v>41838</v>
      </c>
      <c r="B34" s="211" t="s">
        <v>2359</v>
      </c>
      <c r="C34" s="210" t="s">
        <v>1986</v>
      </c>
      <c r="D34"/>
      <c r="E34"/>
      <c r="F34" s="300" t="s">
        <v>366</v>
      </c>
      <c r="G34"/>
      <c r="H34"/>
      <c r="I34"/>
      <c r="J34"/>
      <c r="K34" s="39" t="s">
        <v>1564</v>
      </c>
      <c r="L34" s="213"/>
      <c r="M34" s="213"/>
      <c r="N34" s="25"/>
      <c r="O34" s="39"/>
      <c r="P34" s="128"/>
      <c r="Q34" s="128"/>
      <c r="R34" s="128"/>
      <c r="S34" s="128"/>
      <c r="T34" s="128"/>
      <c r="U34" s="128"/>
      <c r="V34" s="213"/>
      <c r="W34" s="39"/>
      <c r="X34" s="128"/>
      <c r="Y34" s="128"/>
      <c r="Z34" s="128"/>
      <c r="AA34" s="128"/>
      <c r="AB34" s="213"/>
    </row>
    <row r="35" spans="1:28" s="211" customFormat="1" x14ac:dyDescent="0.2">
      <c r="A35" s="291">
        <v>41838</v>
      </c>
      <c r="B35" s="211" t="s">
        <v>2359</v>
      </c>
      <c r="C35" s="210" t="s">
        <v>1986</v>
      </c>
      <c r="D35"/>
      <c r="E35"/>
      <c r="F35" s="300" t="s">
        <v>366</v>
      </c>
      <c r="G35"/>
      <c r="H35"/>
      <c r="I35"/>
      <c r="J35"/>
      <c r="K35" s="39" t="s">
        <v>1564</v>
      </c>
      <c r="L35" s="213"/>
      <c r="M35" s="213"/>
      <c r="N35" s="25"/>
      <c r="O35" s="39"/>
      <c r="P35" s="128"/>
      <c r="Q35" s="128"/>
      <c r="R35" s="128"/>
      <c r="S35" s="128"/>
      <c r="T35" s="128"/>
      <c r="U35" s="128"/>
      <c r="V35" s="213"/>
      <c r="W35" s="39"/>
      <c r="X35" s="128"/>
      <c r="Y35" s="128"/>
      <c r="Z35" s="128"/>
      <c r="AA35" s="128"/>
      <c r="AB35" s="213"/>
    </row>
    <row r="36" spans="1:28" s="211" customFormat="1" x14ac:dyDescent="0.2">
      <c r="A36" s="291">
        <v>41838</v>
      </c>
      <c r="B36" s="211" t="s">
        <v>2359</v>
      </c>
      <c r="C36" s="210" t="s">
        <v>1986</v>
      </c>
      <c r="D36"/>
      <c r="E36"/>
      <c r="F36" s="300" t="s">
        <v>366</v>
      </c>
      <c r="G36"/>
      <c r="H36"/>
      <c r="I36"/>
      <c r="J36"/>
      <c r="K36" s="39" t="s">
        <v>1564</v>
      </c>
      <c r="L36" s="213"/>
      <c r="M36" s="213"/>
      <c r="N36" s="25"/>
      <c r="O36" s="39"/>
      <c r="P36" s="128"/>
      <c r="Q36" s="128"/>
      <c r="R36" s="128"/>
      <c r="S36" s="128"/>
      <c r="T36" s="128"/>
      <c r="U36" s="128"/>
      <c r="V36" s="213"/>
      <c r="W36" s="39"/>
      <c r="X36" s="128"/>
      <c r="Y36" s="128"/>
      <c r="Z36" s="128"/>
      <c r="AA36" s="128"/>
      <c r="AB36" s="213"/>
    </row>
    <row r="37" spans="1:28" s="211" customFormat="1" x14ac:dyDescent="0.2">
      <c r="A37" s="291">
        <v>41838</v>
      </c>
      <c r="B37" s="211" t="s">
        <v>2359</v>
      </c>
      <c r="C37" s="210" t="s">
        <v>1986</v>
      </c>
      <c r="D37"/>
      <c r="E37"/>
      <c r="F37" s="300" t="s">
        <v>366</v>
      </c>
      <c r="G37"/>
      <c r="H37"/>
      <c r="I37"/>
      <c r="J37"/>
      <c r="K37" s="39" t="s">
        <v>1564</v>
      </c>
      <c r="L37" s="213"/>
      <c r="M37" s="213"/>
      <c r="N37" s="25"/>
      <c r="O37" s="39"/>
      <c r="P37" s="128"/>
      <c r="Q37" s="128"/>
      <c r="R37" s="128"/>
      <c r="S37" s="128"/>
      <c r="T37" s="128"/>
      <c r="U37" s="128"/>
      <c r="V37" s="213"/>
      <c r="W37" s="39"/>
      <c r="X37" s="128"/>
      <c r="Y37" s="128"/>
      <c r="Z37" s="128"/>
      <c r="AA37" s="128"/>
      <c r="AB37" s="213"/>
    </row>
    <row r="38" spans="1:28" s="211" customFormat="1" x14ac:dyDescent="0.2">
      <c r="A38" s="291">
        <v>41839</v>
      </c>
      <c r="B38" s="211" t="s">
        <v>2359</v>
      </c>
      <c r="C38" s="210" t="s">
        <v>1986</v>
      </c>
      <c r="D38"/>
      <c r="E38"/>
      <c r="F38" s="300" t="s">
        <v>366</v>
      </c>
      <c r="G38"/>
      <c r="H38"/>
      <c r="I38"/>
      <c r="J38"/>
      <c r="K38" s="39" t="s">
        <v>1564</v>
      </c>
      <c r="L38" s="213"/>
      <c r="M38" s="213"/>
      <c r="N38" s="25"/>
      <c r="O38" s="39"/>
      <c r="P38" s="128"/>
      <c r="Q38" s="128"/>
      <c r="R38" s="128"/>
      <c r="S38" s="128"/>
      <c r="T38" s="128"/>
      <c r="U38" s="128"/>
      <c r="V38" s="213"/>
      <c r="W38" s="39"/>
      <c r="X38" s="128"/>
      <c r="Y38" s="128"/>
      <c r="Z38" s="128"/>
      <c r="AA38" s="128"/>
      <c r="AB38" s="213"/>
    </row>
    <row r="39" spans="1:28" s="211" customFormat="1" x14ac:dyDescent="0.2">
      <c r="A39" s="292">
        <v>42273</v>
      </c>
      <c r="B39" s="211" t="s">
        <v>2359</v>
      </c>
      <c r="C39" s="210" t="s">
        <v>2398</v>
      </c>
      <c r="E39" s="25"/>
      <c r="F39" s="48" t="s">
        <v>2609</v>
      </c>
      <c r="G39" s="25"/>
      <c r="I39" s="82"/>
      <c r="K39" s="39" t="s">
        <v>2676</v>
      </c>
      <c r="L39" s="213"/>
      <c r="M39" s="213"/>
      <c r="N39" s="25"/>
      <c r="O39" s="39"/>
      <c r="P39" s="128"/>
      <c r="Q39" s="128"/>
      <c r="R39" s="128"/>
      <c r="S39" s="128"/>
      <c r="T39" s="128"/>
      <c r="U39" s="128"/>
      <c r="V39" s="213"/>
      <c r="W39" s="39"/>
      <c r="X39" s="128"/>
      <c r="Y39" s="128"/>
      <c r="Z39" s="128"/>
      <c r="AA39" s="128"/>
      <c r="AB39" s="213"/>
    </row>
    <row r="40" spans="1:28" s="211" customFormat="1" x14ac:dyDescent="0.2">
      <c r="A40" s="292">
        <v>42273</v>
      </c>
      <c r="B40" s="211" t="s">
        <v>2359</v>
      </c>
      <c r="C40" s="210" t="s">
        <v>2398</v>
      </c>
      <c r="E40" s="25"/>
      <c r="F40" s="48" t="s">
        <v>2609</v>
      </c>
      <c r="G40" s="25"/>
      <c r="I40" s="82"/>
      <c r="K40" s="39" t="s">
        <v>2677</v>
      </c>
      <c r="L40" s="213"/>
      <c r="M40" s="213"/>
      <c r="N40" s="25"/>
      <c r="O40" s="39"/>
      <c r="P40" s="128"/>
      <c r="Q40" s="128"/>
      <c r="R40" s="128"/>
      <c r="S40" s="128"/>
      <c r="T40" s="128"/>
      <c r="U40" s="128"/>
      <c r="V40" s="213"/>
      <c r="W40" s="39"/>
      <c r="X40" s="128"/>
      <c r="Y40" s="128"/>
      <c r="Z40" s="128"/>
      <c r="AA40" s="128"/>
      <c r="AB40" s="213"/>
    </row>
    <row r="41" spans="1:28" s="211" customFormat="1" x14ac:dyDescent="0.2">
      <c r="A41" s="292">
        <v>42235</v>
      </c>
      <c r="B41" s="211" t="s">
        <v>2359</v>
      </c>
      <c r="C41" s="210" t="s">
        <v>2398</v>
      </c>
      <c r="E41" s="25"/>
      <c r="F41" s="48" t="s">
        <v>2617</v>
      </c>
      <c r="I41" s="82"/>
      <c r="J41" s="82"/>
      <c r="K41" s="211" t="s">
        <v>2650</v>
      </c>
      <c r="L41" s="213"/>
      <c r="M41" s="213"/>
      <c r="N41" s="25"/>
      <c r="O41" s="39"/>
      <c r="P41" s="128"/>
      <c r="Q41" s="128"/>
      <c r="R41" s="128"/>
      <c r="S41" s="128"/>
      <c r="T41" s="128"/>
      <c r="U41" s="128"/>
      <c r="V41" s="213"/>
      <c r="W41" s="39"/>
      <c r="X41" s="128"/>
      <c r="Y41" s="128"/>
      <c r="Z41" s="128"/>
      <c r="AA41" s="128"/>
      <c r="AB41" s="213"/>
    </row>
    <row r="42" spans="1:28" s="211" customFormat="1" x14ac:dyDescent="0.2">
      <c r="A42" s="292">
        <v>42235</v>
      </c>
      <c r="B42" s="211" t="s">
        <v>2359</v>
      </c>
      <c r="C42" s="210" t="s">
        <v>1986</v>
      </c>
      <c r="E42" s="25"/>
      <c r="F42" s="48" t="s">
        <v>2619</v>
      </c>
      <c r="G42" s="25"/>
      <c r="I42" s="82"/>
      <c r="K42" s="39" t="s">
        <v>2678</v>
      </c>
      <c r="L42" s="213"/>
      <c r="M42" s="213"/>
      <c r="N42" s="25"/>
      <c r="O42" s="39"/>
      <c r="P42" s="128"/>
      <c r="Q42" s="128"/>
      <c r="R42" s="128"/>
      <c r="S42" s="128"/>
      <c r="T42" s="128"/>
      <c r="U42" s="128"/>
      <c r="V42" s="213"/>
      <c r="W42" s="39"/>
      <c r="X42" s="128"/>
      <c r="Y42" s="128"/>
      <c r="Z42" s="128"/>
      <c r="AA42" s="128"/>
      <c r="AB42" s="213"/>
    </row>
  </sheetData>
  <autoFilter ref="A1:K42">
    <sortState ref="A2:K392">
      <sortCondition ref="F1:F392"/>
    </sortState>
  </autoFilter>
  <dataConsolidate/>
  <dataValidations count="1">
    <dataValidation type="list" allowBlank="1" sqref="B2:B42">
      <formula1>#REF!</formula1>
    </dataValidation>
  </dataValidation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11"/>
  <sheetViews>
    <sheetView zoomScale="85" workbookViewId="0">
      <pane xSplit="5" ySplit="1" topLeftCell="F2" activePane="bottomRight" state="frozen"/>
      <selection pane="topRight" activeCell="D1" sqref="D1"/>
      <selection pane="bottomLeft" activeCell="A2" sqref="A2"/>
      <selection pane="bottomRight" activeCell="C296" sqref="C296"/>
    </sheetView>
  </sheetViews>
  <sheetFormatPr defaultRowHeight="12.75" x14ac:dyDescent="0.2"/>
  <cols>
    <col min="1" max="1" width="12" style="21" customWidth="1"/>
    <col min="2" max="2" width="10.85546875" style="1" customWidth="1"/>
    <col min="3" max="3" width="10.28515625" style="22" customWidth="1"/>
    <col min="4" max="4" width="8.42578125" style="1" customWidth="1"/>
    <col min="5" max="5" width="9.85546875" style="7" customWidth="1"/>
    <col min="6" max="6" width="8.5703125" style="1" customWidth="1"/>
    <col min="7" max="7" width="10.140625" style="25" customWidth="1"/>
    <col min="8" max="8" width="11.42578125" style="8" customWidth="1"/>
    <col min="9" max="9" width="11.5703125" style="25" customWidth="1"/>
    <col min="10" max="10" width="13.7109375" style="1" customWidth="1"/>
    <col min="11" max="11" width="14" style="1" customWidth="1"/>
    <col min="12" max="12" width="4.85546875" style="26" customWidth="1"/>
    <col min="13" max="13" width="30.140625" style="22" customWidth="1"/>
    <col min="14" max="14" width="8.7109375" style="25" customWidth="1"/>
    <col min="15" max="15" width="12.7109375" style="25" customWidth="1"/>
    <col min="16" max="17" width="10.140625" style="25" customWidth="1"/>
    <col min="18" max="18" width="8.85546875" style="25" customWidth="1"/>
    <col min="19" max="19" width="6.85546875" style="25" customWidth="1"/>
    <col min="20" max="20" width="9.28515625" style="58" customWidth="1"/>
    <col min="21" max="21" width="9.85546875" style="25" customWidth="1"/>
    <col min="22" max="23" width="8.7109375" style="25" customWidth="1"/>
    <col min="24" max="24" width="10" style="27" customWidth="1"/>
    <col min="25" max="25" width="18" style="18" customWidth="1"/>
    <col min="26" max="29" width="9.140625" style="1" hidden="1" customWidth="1"/>
    <col min="30" max="30" width="14.7109375" style="1" hidden="1" customWidth="1"/>
    <col min="31" max="32" width="9.140625" style="1" hidden="1" customWidth="1"/>
    <col min="33" max="35" width="9.140625" style="1"/>
    <col min="36" max="36" width="34.28515625" style="41" bestFit="1" customWidth="1"/>
    <col min="37" max="16384" width="9.140625" style="1"/>
  </cols>
  <sheetData>
    <row r="1" spans="1:36" s="6" customFormat="1" ht="13.5" thickBot="1" x14ac:dyDescent="0.25">
      <c r="A1" s="10" t="s">
        <v>358</v>
      </c>
      <c r="B1" s="11" t="s">
        <v>360</v>
      </c>
      <c r="C1" s="12" t="s">
        <v>371</v>
      </c>
      <c r="D1" s="11" t="s">
        <v>373</v>
      </c>
      <c r="E1" s="14" t="s">
        <v>372</v>
      </c>
      <c r="F1" s="11" t="s">
        <v>375</v>
      </c>
      <c r="G1" s="24" t="s">
        <v>1814</v>
      </c>
      <c r="H1" s="13" t="s">
        <v>418</v>
      </c>
      <c r="I1" s="147" t="s">
        <v>374</v>
      </c>
      <c r="J1" s="10" t="s">
        <v>389</v>
      </c>
      <c r="K1" s="16" t="s">
        <v>390</v>
      </c>
      <c r="L1" s="201"/>
      <c r="M1" s="202" t="s">
        <v>384</v>
      </c>
      <c r="N1" s="68"/>
      <c r="O1" s="68"/>
      <c r="P1" s="68"/>
      <c r="Q1" s="68"/>
      <c r="R1" s="68"/>
      <c r="S1" s="68"/>
      <c r="T1" s="68"/>
      <c r="U1" s="68"/>
      <c r="V1" s="68"/>
      <c r="W1" s="68"/>
      <c r="X1" s="67"/>
      <c r="Y1" s="69"/>
      <c r="Z1" s="17"/>
      <c r="AA1" s="17"/>
      <c r="AB1" s="4"/>
      <c r="AC1" s="9"/>
      <c r="AD1" s="4"/>
      <c r="AE1" s="4"/>
      <c r="AF1" s="5"/>
      <c r="AJ1" s="18"/>
    </row>
    <row r="2" spans="1:36" x14ac:dyDescent="0.2">
      <c r="A2" s="53" t="s">
        <v>359</v>
      </c>
      <c r="B2" s="35" t="s">
        <v>361</v>
      </c>
      <c r="C2" s="72" t="s">
        <v>362</v>
      </c>
      <c r="D2" s="2" t="s">
        <v>504</v>
      </c>
      <c r="E2" s="7" t="s">
        <v>505</v>
      </c>
      <c r="F2" s="1" t="s">
        <v>417</v>
      </c>
      <c r="G2" s="25">
        <v>2011</v>
      </c>
      <c r="H2" s="32" t="s">
        <v>506</v>
      </c>
      <c r="I2" s="25" t="s">
        <v>611</v>
      </c>
      <c r="J2" s="1">
        <v>-17.068829999999998</v>
      </c>
      <c r="K2" s="1">
        <v>125.24724999999999</v>
      </c>
      <c r="M2" s="203" t="s">
        <v>273</v>
      </c>
      <c r="AJ2" s="31"/>
    </row>
    <row r="3" spans="1:36" x14ac:dyDescent="0.2">
      <c r="A3" s="53" t="s">
        <v>359</v>
      </c>
      <c r="B3" s="35" t="s">
        <v>361</v>
      </c>
      <c r="C3" s="72" t="s">
        <v>362</v>
      </c>
      <c r="D3" s="2" t="s">
        <v>504</v>
      </c>
      <c r="E3" s="7" t="s">
        <v>505</v>
      </c>
      <c r="F3" s="1" t="s">
        <v>417</v>
      </c>
      <c r="G3" s="25">
        <v>2011</v>
      </c>
      <c r="H3" s="32" t="s">
        <v>506</v>
      </c>
      <c r="I3" s="25" t="s">
        <v>611</v>
      </c>
      <c r="J3" s="1">
        <v>-17.068829999999998</v>
      </c>
      <c r="K3" s="1">
        <v>125.24724999999999</v>
      </c>
      <c r="M3" s="203" t="s">
        <v>287</v>
      </c>
      <c r="AJ3" s="1"/>
    </row>
    <row r="4" spans="1:36" x14ac:dyDescent="0.2">
      <c r="A4" s="53" t="s">
        <v>359</v>
      </c>
      <c r="B4" s="35" t="s">
        <v>361</v>
      </c>
      <c r="C4" s="72" t="s">
        <v>362</v>
      </c>
      <c r="D4" s="2" t="s">
        <v>504</v>
      </c>
      <c r="E4" s="7" t="s">
        <v>505</v>
      </c>
      <c r="F4" s="1" t="s">
        <v>417</v>
      </c>
      <c r="G4" s="25">
        <v>2011</v>
      </c>
      <c r="H4" s="32" t="s">
        <v>506</v>
      </c>
      <c r="I4" s="25" t="s">
        <v>611</v>
      </c>
      <c r="J4" s="1">
        <v>-17.068829999999998</v>
      </c>
      <c r="K4" s="1">
        <v>125.24724999999999</v>
      </c>
      <c r="M4" s="203" t="s">
        <v>268</v>
      </c>
      <c r="AJ4" s="31"/>
    </row>
    <row r="5" spans="1:36" x14ac:dyDescent="0.2">
      <c r="A5" s="53" t="s">
        <v>359</v>
      </c>
      <c r="B5" s="35" t="s">
        <v>361</v>
      </c>
      <c r="C5" s="72" t="s">
        <v>362</v>
      </c>
      <c r="D5" s="2" t="s">
        <v>504</v>
      </c>
      <c r="E5" s="7" t="s">
        <v>505</v>
      </c>
      <c r="F5" s="1" t="s">
        <v>417</v>
      </c>
      <c r="G5" s="25">
        <v>2011</v>
      </c>
      <c r="H5" s="32" t="s">
        <v>506</v>
      </c>
      <c r="I5" s="25" t="s">
        <v>611</v>
      </c>
      <c r="J5" s="1">
        <v>-17.068829999999998</v>
      </c>
      <c r="K5" s="1">
        <v>125.24724999999999</v>
      </c>
      <c r="M5" s="203" t="s">
        <v>261</v>
      </c>
      <c r="AJ5" s="30"/>
    </row>
    <row r="6" spans="1:36" x14ac:dyDescent="0.2">
      <c r="A6" s="53" t="s">
        <v>359</v>
      </c>
      <c r="B6" s="35" t="s">
        <v>361</v>
      </c>
      <c r="C6" s="72" t="s">
        <v>362</v>
      </c>
      <c r="D6" s="2" t="s">
        <v>504</v>
      </c>
      <c r="E6" s="7" t="s">
        <v>505</v>
      </c>
      <c r="F6" s="1" t="s">
        <v>417</v>
      </c>
      <c r="G6" s="25">
        <v>2011</v>
      </c>
      <c r="H6" s="32" t="s">
        <v>506</v>
      </c>
      <c r="I6" s="25" t="s">
        <v>611</v>
      </c>
      <c r="J6" s="1">
        <v>-17.068829999999998</v>
      </c>
      <c r="K6" s="1">
        <v>125.24724999999999</v>
      </c>
      <c r="M6" s="203" t="s">
        <v>267</v>
      </c>
      <c r="AJ6" s="1"/>
    </row>
    <row r="7" spans="1:36" x14ac:dyDescent="0.2">
      <c r="A7" s="53" t="s">
        <v>359</v>
      </c>
      <c r="B7" s="35" t="s">
        <v>361</v>
      </c>
      <c r="C7" s="72" t="s">
        <v>362</v>
      </c>
      <c r="D7" s="2" t="s">
        <v>504</v>
      </c>
      <c r="E7" s="7" t="s">
        <v>505</v>
      </c>
      <c r="F7" s="1" t="s">
        <v>417</v>
      </c>
      <c r="G7" s="25">
        <v>2011</v>
      </c>
      <c r="H7" s="32" t="s">
        <v>506</v>
      </c>
      <c r="I7" s="25" t="s">
        <v>611</v>
      </c>
      <c r="J7" s="1">
        <v>-17.068829999999998</v>
      </c>
      <c r="K7" s="1">
        <v>125.24724999999999</v>
      </c>
      <c r="M7" s="203" t="s">
        <v>318</v>
      </c>
      <c r="AJ7" s="30"/>
    </row>
    <row r="8" spans="1:36" x14ac:dyDescent="0.2">
      <c r="A8" s="53" t="s">
        <v>359</v>
      </c>
      <c r="B8" s="35" t="s">
        <v>361</v>
      </c>
      <c r="C8" s="72" t="s">
        <v>362</v>
      </c>
      <c r="D8" s="2" t="s">
        <v>504</v>
      </c>
      <c r="E8" s="7" t="s">
        <v>505</v>
      </c>
      <c r="F8" s="1" t="s">
        <v>417</v>
      </c>
      <c r="G8" s="25">
        <v>2011</v>
      </c>
      <c r="H8" s="32" t="s">
        <v>506</v>
      </c>
      <c r="I8" s="25" t="s">
        <v>611</v>
      </c>
      <c r="J8" s="1">
        <v>-17.068829999999998</v>
      </c>
      <c r="K8" s="1">
        <v>125.24724999999999</v>
      </c>
      <c r="M8" s="203" t="s">
        <v>298</v>
      </c>
      <c r="AJ8" s="30"/>
    </row>
    <row r="9" spans="1:36" x14ac:dyDescent="0.2">
      <c r="A9" s="53" t="s">
        <v>359</v>
      </c>
      <c r="B9" s="35" t="s">
        <v>361</v>
      </c>
      <c r="C9" s="72" t="s">
        <v>362</v>
      </c>
      <c r="D9" s="2" t="s">
        <v>504</v>
      </c>
      <c r="E9" s="7" t="s">
        <v>505</v>
      </c>
      <c r="F9" s="1" t="s">
        <v>417</v>
      </c>
      <c r="G9" s="25">
        <v>2011</v>
      </c>
      <c r="H9" s="32" t="s">
        <v>506</v>
      </c>
      <c r="I9" s="25" t="s">
        <v>611</v>
      </c>
      <c r="J9" s="1">
        <v>-17.068829999999998</v>
      </c>
      <c r="K9" s="1">
        <v>125.24724999999999</v>
      </c>
      <c r="M9" s="203" t="s">
        <v>275</v>
      </c>
      <c r="AJ9" s="1"/>
    </row>
    <row r="10" spans="1:36" x14ac:dyDescent="0.2">
      <c r="A10" s="53" t="s">
        <v>359</v>
      </c>
      <c r="B10" s="35" t="s">
        <v>361</v>
      </c>
      <c r="C10" s="72" t="s">
        <v>362</v>
      </c>
      <c r="D10" s="2" t="s">
        <v>504</v>
      </c>
      <c r="E10" s="7" t="s">
        <v>505</v>
      </c>
      <c r="F10" s="1" t="s">
        <v>417</v>
      </c>
      <c r="G10" s="25">
        <v>2011</v>
      </c>
      <c r="H10" s="32" t="s">
        <v>506</v>
      </c>
      <c r="I10" s="25" t="s">
        <v>611</v>
      </c>
      <c r="J10" s="1">
        <v>-17.068829999999998</v>
      </c>
      <c r="K10" s="1">
        <v>125.24724999999999</v>
      </c>
      <c r="M10" s="203" t="s">
        <v>317</v>
      </c>
      <c r="AJ10" s="30"/>
    </row>
    <row r="11" spans="1:36" x14ac:dyDescent="0.2">
      <c r="A11" s="53" t="s">
        <v>359</v>
      </c>
      <c r="B11" s="35" t="s">
        <v>361</v>
      </c>
      <c r="C11" s="72" t="s">
        <v>362</v>
      </c>
      <c r="D11" s="2" t="s">
        <v>504</v>
      </c>
      <c r="E11" s="7" t="s">
        <v>505</v>
      </c>
      <c r="F11" s="1" t="s">
        <v>417</v>
      </c>
      <c r="G11" s="25">
        <v>2011</v>
      </c>
      <c r="H11" s="32" t="s">
        <v>506</v>
      </c>
      <c r="I11" s="25" t="s">
        <v>611</v>
      </c>
      <c r="J11" s="1">
        <v>-17.068829999999998</v>
      </c>
      <c r="K11" s="1">
        <v>125.24724999999999</v>
      </c>
      <c r="M11" s="203" t="s">
        <v>351</v>
      </c>
      <c r="AJ11" s="31"/>
    </row>
    <row r="12" spans="1:36" x14ac:dyDescent="0.2">
      <c r="A12" s="76" t="s">
        <v>359</v>
      </c>
      <c r="B12" s="77" t="s">
        <v>361</v>
      </c>
      <c r="C12" s="78" t="s">
        <v>365</v>
      </c>
      <c r="D12" s="2" t="s">
        <v>504</v>
      </c>
      <c r="E12" s="7" t="s">
        <v>507</v>
      </c>
      <c r="F12" s="1" t="s">
        <v>417</v>
      </c>
      <c r="G12" s="25">
        <v>2011</v>
      </c>
      <c r="H12" s="32" t="s">
        <v>506</v>
      </c>
      <c r="I12" s="25" t="s">
        <v>611</v>
      </c>
      <c r="J12" s="1">
        <v>-17.049610000000001</v>
      </c>
      <c r="K12" s="1">
        <v>125.23614999999999</v>
      </c>
      <c r="M12" s="203" t="s">
        <v>339</v>
      </c>
      <c r="AJ12" s="30"/>
    </row>
    <row r="13" spans="1:36" x14ac:dyDescent="0.2">
      <c r="A13" s="76" t="s">
        <v>359</v>
      </c>
      <c r="B13" s="77" t="s">
        <v>361</v>
      </c>
      <c r="C13" s="78" t="s">
        <v>365</v>
      </c>
      <c r="D13" s="2" t="s">
        <v>504</v>
      </c>
      <c r="E13" s="7" t="s">
        <v>507</v>
      </c>
      <c r="F13" s="1" t="s">
        <v>417</v>
      </c>
      <c r="G13" s="25">
        <v>2011</v>
      </c>
      <c r="H13" s="32" t="s">
        <v>506</v>
      </c>
      <c r="I13" s="25" t="s">
        <v>611</v>
      </c>
      <c r="J13" s="1">
        <v>-17.049610000000001</v>
      </c>
      <c r="K13" s="1">
        <v>125.23614999999999</v>
      </c>
      <c r="M13" s="203" t="s">
        <v>273</v>
      </c>
      <c r="AJ13" s="30"/>
    </row>
    <row r="14" spans="1:36" x14ac:dyDescent="0.2">
      <c r="A14" s="76" t="s">
        <v>359</v>
      </c>
      <c r="B14" s="77" t="s">
        <v>361</v>
      </c>
      <c r="C14" s="78" t="s">
        <v>365</v>
      </c>
      <c r="D14" s="2" t="s">
        <v>504</v>
      </c>
      <c r="E14" s="7" t="s">
        <v>507</v>
      </c>
      <c r="F14" s="1" t="s">
        <v>417</v>
      </c>
      <c r="G14" s="25">
        <v>2011</v>
      </c>
      <c r="H14" s="32" t="s">
        <v>506</v>
      </c>
      <c r="I14" s="25" t="s">
        <v>611</v>
      </c>
      <c r="J14" s="1">
        <v>-17.049610000000001</v>
      </c>
      <c r="K14" s="1">
        <v>125.23614999999999</v>
      </c>
      <c r="M14" s="203" t="s">
        <v>287</v>
      </c>
      <c r="AJ14" s="1"/>
    </row>
    <row r="15" spans="1:36" x14ac:dyDescent="0.2">
      <c r="A15" s="76" t="s">
        <v>359</v>
      </c>
      <c r="B15" s="77" t="s">
        <v>361</v>
      </c>
      <c r="C15" s="78" t="s">
        <v>365</v>
      </c>
      <c r="D15" s="2" t="s">
        <v>504</v>
      </c>
      <c r="E15" s="7" t="s">
        <v>507</v>
      </c>
      <c r="F15" s="1" t="s">
        <v>417</v>
      </c>
      <c r="G15" s="25">
        <v>2011</v>
      </c>
      <c r="H15" s="32" t="s">
        <v>506</v>
      </c>
      <c r="I15" s="25" t="s">
        <v>611</v>
      </c>
      <c r="J15" s="1">
        <v>-17.049610000000001</v>
      </c>
      <c r="K15" s="1">
        <v>125.23614999999999</v>
      </c>
      <c r="M15" s="203" t="s">
        <v>326</v>
      </c>
      <c r="AJ15" s="30"/>
    </row>
    <row r="16" spans="1:36" x14ac:dyDescent="0.2">
      <c r="A16" s="76" t="s">
        <v>359</v>
      </c>
      <c r="B16" s="77" t="s">
        <v>361</v>
      </c>
      <c r="C16" s="78" t="s">
        <v>365</v>
      </c>
      <c r="D16" s="2" t="s">
        <v>504</v>
      </c>
      <c r="E16" s="7" t="s">
        <v>507</v>
      </c>
      <c r="F16" s="1" t="s">
        <v>417</v>
      </c>
      <c r="G16" s="25">
        <v>2011</v>
      </c>
      <c r="H16" s="32" t="s">
        <v>506</v>
      </c>
      <c r="I16" s="25" t="s">
        <v>611</v>
      </c>
      <c r="J16" s="1">
        <v>-17.049610000000001</v>
      </c>
      <c r="K16" s="1">
        <v>125.23614999999999</v>
      </c>
      <c r="M16" s="203" t="s">
        <v>261</v>
      </c>
      <c r="AJ16" s="30"/>
    </row>
    <row r="17" spans="1:36" x14ac:dyDescent="0.2">
      <c r="A17" s="76" t="s">
        <v>359</v>
      </c>
      <c r="B17" s="77" t="s">
        <v>361</v>
      </c>
      <c r="C17" s="78" t="s">
        <v>365</v>
      </c>
      <c r="D17" s="2" t="s">
        <v>504</v>
      </c>
      <c r="E17" s="7" t="s">
        <v>507</v>
      </c>
      <c r="F17" s="1" t="s">
        <v>417</v>
      </c>
      <c r="G17" s="25">
        <v>2011</v>
      </c>
      <c r="H17" s="32" t="s">
        <v>506</v>
      </c>
      <c r="I17" s="25" t="s">
        <v>611</v>
      </c>
      <c r="J17" s="1">
        <v>-17.049610000000001</v>
      </c>
      <c r="K17" s="1">
        <v>125.23614999999999</v>
      </c>
      <c r="M17" s="203" t="s">
        <v>318</v>
      </c>
      <c r="AJ17" s="30"/>
    </row>
    <row r="18" spans="1:36" x14ac:dyDescent="0.2">
      <c r="A18" s="76" t="s">
        <v>359</v>
      </c>
      <c r="B18" s="77" t="s">
        <v>361</v>
      </c>
      <c r="C18" s="78" t="s">
        <v>365</v>
      </c>
      <c r="D18" s="2" t="s">
        <v>504</v>
      </c>
      <c r="E18" s="7" t="s">
        <v>507</v>
      </c>
      <c r="F18" s="1" t="s">
        <v>417</v>
      </c>
      <c r="G18" s="25">
        <v>2011</v>
      </c>
      <c r="H18" s="32" t="s">
        <v>506</v>
      </c>
      <c r="I18" s="25" t="s">
        <v>611</v>
      </c>
      <c r="J18" s="1">
        <v>-17.049610000000001</v>
      </c>
      <c r="K18" s="1">
        <v>125.23614999999999</v>
      </c>
      <c r="M18" s="203" t="s">
        <v>275</v>
      </c>
      <c r="AJ18" s="30"/>
    </row>
    <row r="19" spans="1:36" x14ac:dyDescent="0.2">
      <c r="A19" s="54" t="s">
        <v>359</v>
      </c>
      <c r="B19" s="45" t="s">
        <v>361</v>
      </c>
      <c r="C19" s="73" t="s">
        <v>3</v>
      </c>
      <c r="D19" s="2" t="s">
        <v>504</v>
      </c>
      <c r="E19" s="7" t="s">
        <v>508</v>
      </c>
      <c r="F19" s="1" t="s">
        <v>417</v>
      </c>
      <c r="G19" s="25">
        <v>2011</v>
      </c>
      <c r="H19" s="32" t="s">
        <v>518</v>
      </c>
      <c r="I19" s="25" t="s">
        <v>611</v>
      </c>
      <c r="J19" s="1">
        <v>-17.040410000000001</v>
      </c>
      <c r="K19" s="1">
        <v>125.22698</v>
      </c>
      <c r="M19" s="203" t="s">
        <v>277</v>
      </c>
      <c r="AJ19" s="30"/>
    </row>
    <row r="20" spans="1:36" x14ac:dyDescent="0.2">
      <c r="A20" s="54" t="s">
        <v>359</v>
      </c>
      <c r="B20" s="45" t="s">
        <v>361</v>
      </c>
      <c r="C20" s="73" t="s">
        <v>3</v>
      </c>
      <c r="D20" s="2" t="s">
        <v>504</v>
      </c>
      <c r="E20" s="7" t="s">
        <v>508</v>
      </c>
      <c r="F20" s="1" t="s">
        <v>417</v>
      </c>
      <c r="G20" s="25">
        <v>2011</v>
      </c>
      <c r="H20" s="32" t="s">
        <v>518</v>
      </c>
      <c r="I20" s="25" t="s">
        <v>611</v>
      </c>
      <c r="J20" s="1">
        <v>-17.040410000000001</v>
      </c>
      <c r="K20" s="1">
        <v>125.22698</v>
      </c>
      <c r="M20" s="203" t="s">
        <v>273</v>
      </c>
      <c r="AJ20" s="30"/>
    </row>
    <row r="21" spans="1:36" x14ac:dyDescent="0.2">
      <c r="A21" s="54" t="s">
        <v>359</v>
      </c>
      <c r="B21" s="45" t="s">
        <v>361</v>
      </c>
      <c r="C21" s="73" t="s">
        <v>3</v>
      </c>
      <c r="D21" s="2" t="s">
        <v>504</v>
      </c>
      <c r="E21" s="7" t="s">
        <v>508</v>
      </c>
      <c r="F21" s="1" t="s">
        <v>417</v>
      </c>
      <c r="G21" s="25">
        <v>2011</v>
      </c>
      <c r="H21" s="32" t="s">
        <v>518</v>
      </c>
      <c r="I21" s="25" t="s">
        <v>611</v>
      </c>
      <c r="J21" s="1">
        <v>-17.040410000000001</v>
      </c>
      <c r="K21" s="1">
        <v>125.22698</v>
      </c>
      <c r="M21" s="203" t="s">
        <v>287</v>
      </c>
      <c r="AJ21" s="30"/>
    </row>
    <row r="22" spans="1:36" x14ac:dyDescent="0.2">
      <c r="A22" s="54" t="s">
        <v>359</v>
      </c>
      <c r="B22" s="45" t="s">
        <v>361</v>
      </c>
      <c r="C22" s="73" t="s">
        <v>3</v>
      </c>
      <c r="D22" s="2" t="s">
        <v>504</v>
      </c>
      <c r="E22" s="7" t="s">
        <v>508</v>
      </c>
      <c r="F22" s="1" t="s">
        <v>417</v>
      </c>
      <c r="G22" s="25">
        <v>2011</v>
      </c>
      <c r="H22" s="32" t="s">
        <v>518</v>
      </c>
      <c r="I22" s="25" t="s">
        <v>611</v>
      </c>
      <c r="J22" s="1">
        <v>-17.040410000000001</v>
      </c>
      <c r="K22" s="1">
        <v>125.22698</v>
      </c>
      <c r="M22" s="203" t="s">
        <v>297</v>
      </c>
      <c r="AJ22" s="30"/>
    </row>
    <row r="23" spans="1:36" x14ac:dyDescent="0.2">
      <c r="A23" s="54" t="s">
        <v>359</v>
      </c>
      <c r="B23" s="45" t="s">
        <v>361</v>
      </c>
      <c r="C23" s="73" t="s">
        <v>3</v>
      </c>
      <c r="D23" s="2" t="s">
        <v>504</v>
      </c>
      <c r="E23" s="7" t="s">
        <v>508</v>
      </c>
      <c r="F23" s="1" t="s">
        <v>417</v>
      </c>
      <c r="G23" s="25">
        <v>2011</v>
      </c>
      <c r="H23" s="32" t="s">
        <v>518</v>
      </c>
      <c r="I23" s="25" t="s">
        <v>611</v>
      </c>
      <c r="J23" s="1">
        <v>-17.040410000000001</v>
      </c>
      <c r="K23" s="1">
        <v>125.22698</v>
      </c>
      <c r="M23" s="203" t="s">
        <v>344</v>
      </c>
      <c r="AJ23" s="30"/>
    </row>
    <row r="24" spans="1:36" x14ac:dyDescent="0.2">
      <c r="A24" s="54" t="s">
        <v>359</v>
      </c>
      <c r="B24" s="45" t="s">
        <v>361</v>
      </c>
      <c r="C24" s="73" t="s">
        <v>3</v>
      </c>
      <c r="D24" s="2" t="s">
        <v>504</v>
      </c>
      <c r="E24" s="7" t="s">
        <v>508</v>
      </c>
      <c r="F24" s="1" t="s">
        <v>417</v>
      </c>
      <c r="G24" s="25">
        <v>2011</v>
      </c>
      <c r="H24" s="32" t="s">
        <v>518</v>
      </c>
      <c r="I24" s="25" t="s">
        <v>611</v>
      </c>
      <c r="J24" s="1">
        <v>-17.040410000000001</v>
      </c>
      <c r="K24" s="1">
        <v>125.22698</v>
      </c>
      <c r="M24" s="203" t="s">
        <v>286</v>
      </c>
      <c r="AJ24" s="31"/>
    </row>
    <row r="25" spans="1:36" x14ac:dyDescent="0.2">
      <c r="A25" s="54" t="s">
        <v>359</v>
      </c>
      <c r="B25" s="45" t="s">
        <v>361</v>
      </c>
      <c r="C25" s="73" t="s">
        <v>3</v>
      </c>
      <c r="D25" s="2" t="s">
        <v>504</v>
      </c>
      <c r="E25" s="7" t="s">
        <v>508</v>
      </c>
      <c r="F25" s="1" t="s">
        <v>417</v>
      </c>
      <c r="G25" s="25">
        <v>2011</v>
      </c>
      <c r="H25" s="32" t="s">
        <v>518</v>
      </c>
      <c r="I25" s="25" t="s">
        <v>611</v>
      </c>
      <c r="J25" s="1">
        <v>-17.040410000000001</v>
      </c>
      <c r="K25" s="1">
        <v>125.22698</v>
      </c>
      <c r="M25" s="203" t="s">
        <v>275</v>
      </c>
      <c r="AJ25" s="30"/>
    </row>
    <row r="26" spans="1:36" x14ac:dyDescent="0.2">
      <c r="A26" s="54" t="s">
        <v>359</v>
      </c>
      <c r="B26" s="45" t="s">
        <v>361</v>
      </c>
      <c r="C26" s="73" t="s">
        <v>3</v>
      </c>
      <c r="D26" s="2" t="s">
        <v>504</v>
      </c>
      <c r="E26" s="7" t="s">
        <v>508</v>
      </c>
      <c r="F26" s="1" t="s">
        <v>417</v>
      </c>
      <c r="G26" s="25">
        <v>2011</v>
      </c>
      <c r="H26" s="32" t="s">
        <v>518</v>
      </c>
      <c r="I26" s="25" t="s">
        <v>611</v>
      </c>
      <c r="J26" s="1">
        <v>-17.040410000000001</v>
      </c>
      <c r="K26" s="1">
        <v>125.22698</v>
      </c>
      <c r="M26" s="203" t="s">
        <v>351</v>
      </c>
      <c r="AJ26" s="30"/>
    </row>
    <row r="27" spans="1:36" x14ac:dyDescent="0.2">
      <c r="A27" s="53" t="s">
        <v>359</v>
      </c>
      <c r="B27" s="35" t="s">
        <v>363</v>
      </c>
      <c r="C27" s="72" t="s">
        <v>362</v>
      </c>
      <c r="D27" s="2" t="s">
        <v>504</v>
      </c>
      <c r="E27" s="7" t="s">
        <v>509</v>
      </c>
      <c r="F27" s="1" t="s">
        <v>417</v>
      </c>
      <c r="G27" s="25">
        <v>2011</v>
      </c>
      <c r="H27" s="32" t="s">
        <v>506</v>
      </c>
      <c r="I27" s="25" t="s">
        <v>611</v>
      </c>
      <c r="J27" s="2">
        <v>-17.00703</v>
      </c>
      <c r="K27" s="2">
        <v>125.21838</v>
      </c>
      <c r="M27" s="203" t="s">
        <v>356</v>
      </c>
      <c r="AJ27" s="30"/>
    </row>
    <row r="28" spans="1:36" x14ac:dyDescent="0.2">
      <c r="A28" s="53" t="s">
        <v>359</v>
      </c>
      <c r="B28" s="35" t="s">
        <v>363</v>
      </c>
      <c r="C28" s="72" t="s">
        <v>362</v>
      </c>
      <c r="D28" s="2" t="s">
        <v>504</v>
      </c>
      <c r="E28" s="7" t="s">
        <v>509</v>
      </c>
      <c r="F28" s="1" t="s">
        <v>417</v>
      </c>
      <c r="G28" s="25">
        <v>2011</v>
      </c>
      <c r="H28" s="32" t="s">
        <v>506</v>
      </c>
      <c r="I28" s="25" t="s">
        <v>611</v>
      </c>
      <c r="J28" s="2">
        <v>-17.00703</v>
      </c>
      <c r="K28" s="2">
        <v>125.21838</v>
      </c>
      <c r="M28" s="203" t="s">
        <v>273</v>
      </c>
      <c r="AJ28" s="30"/>
    </row>
    <row r="29" spans="1:36" x14ac:dyDescent="0.2">
      <c r="A29" s="53" t="s">
        <v>359</v>
      </c>
      <c r="B29" s="35" t="s">
        <v>363</v>
      </c>
      <c r="C29" s="72" t="s">
        <v>362</v>
      </c>
      <c r="D29" s="2" t="s">
        <v>504</v>
      </c>
      <c r="E29" s="7" t="s">
        <v>509</v>
      </c>
      <c r="F29" s="1" t="s">
        <v>417</v>
      </c>
      <c r="G29" s="25">
        <v>2011</v>
      </c>
      <c r="H29" s="32" t="s">
        <v>506</v>
      </c>
      <c r="I29" s="25" t="s">
        <v>611</v>
      </c>
      <c r="J29" s="2">
        <v>-17.00703</v>
      </c>
      <c r="K29" s="2">
        <v>125.21838</v>
      </c>
      <c r="M29" s="203" t="s">
        <v>287</v>
      </c>
      <c r="AJ29" s="30"/>
    </row>
    <row r="30" spans="1:36" x14ac:dyDescent="0.2">
      <c r="A30" s="53" t="s">
        <v>359</v>
      </c>
      <c r="B30" s="35" t="s">
        <v>363</v>
      </c>
      <c r="C30" s="72" t="s">
        <v>362</v>
      </c>
      <c r="D30" s="2" t="s">
        <v>504</v>
      </c>
      <c r="E30" s="7" t="s">
        <v>509</v>
      </c>
      <c r="F30" s="1" t="s">
        <v>417</v>
      </c>
      <c r="G30" s="25">
        <v>2011</v>
      </c>
      <c r="H30" s="32" t="s">
        <v>506</v>
      </c>
      <c r="I30" s="25" t="s">
        <v>611</v>
      </c>
      <c r="J30" s="2">
        <v>-17.00703</v>
      </c>
      <c r="K30" s="2">
        <v>125.21838</v>
      </c>
      <c r="M30" s="203" t="s">
        <v>261</v>
      </c>
      <c r="AJ30" s="31"/>
    </row>
    <row r="31" spans="1:36" x14ac:dyDescent="0.2">
      <c r="A31" s="53" t="s">
        <v>359</v>
      </c>
      <c r="B31" s="35" t="s">
        <v>363</v>
      </c>
      <c r="C31" s="72" t="s">
        <v>362</v>
      </c>
      <c r="D31" s="2" t="s">
        <v>504</v>
      </c>
      <c r="E31" s="7" t="s">
        <v>509</v>
      </c>
      <c r="F31" s="1" t="s">
        <v>417</v>
      </c>
      <c r="G31" s="25">
        <v>2011</v>
      </c>
      <c r="H31" s="32" t="s">
        <v>506</v>
      </c>
      <c r="I31" s="25" t="s">
        <v>611</v>
      </c>
      <c r="J31" s="2">
        <v>-17.00703</v>
      </c>
      <c r="K31" s="2">
        <v>125.21838</v>
      </c>
      <c r="M31" s="203" t="s">
        <v>267</v>
      </c>
      <c r="AJ31" s="30"/>
    </row>
    <row r="32" spans="1:36" x14ac:dyDescent="0.2">
      <c r="A32" s="53" t="s">
        <v>359</v>
      </c>
      <c r="B32" s="35" t="s">
        <v>363</v>
      </c>
      <c r="C32" s="72" t="s">
        <v>362</v>
      </c>
      <c r="D32" s="2" t="s">
        <v>504</v>
      </c>
      <c r="E32" s="7" t="s">
        <v>509</v>
      </c>
      <c r="F32" s="1" t="s">
        <v>417</v>
      </c>
      <c r="G32" s="25">
        <v>2011</v>
      </c>
      <c r="H32" s="32" t="s">
        <v>506</v>
      </c>
      <c r="I32" s="25" t="s">
        <v>611</v>
      </c>
      <c r="J32" s="2">
        <v>-17.00703</v>
      </c>
      <c r="K32" s="2">
        <v>125.21838</v>
      </c>
      <c r="M32" s="203" t="s">
        <v>263</v>
      </c>
      <c r="AJ32" s="30"/>
    </row>
    <row r="33" spans="1:36" x14ac:dyDescent="0.2">
      <c r="A33" s="53" t="s">
        <v>359</v>
      </c>
      <c r="B33" s="35" t="s">
        <v>363</v>
      </c>
      <c r="C33" s="72" t="s">
        <v>362</v>
      </c>
      <c r="D33" s="2" t="s">
        <v>504</v>
      </c>
      <c r="E33" s="7" t="s">
        <v>509</v>
      </c>
      <c r="F33" s="1" t="s">
        <v>417</v>
      </c>
      <c r="G33" s="25">
        <v>2011</v>
      </c>
      <c r="H33" s="32" t="s">
        <v>506</v>
      </c>
      <c r="I33" s="25" t="s">
        <v>611</v>
      </c>
      <c r="J33" s="2">
        <v>-17.00703</v>
      </c>
      <c r="K33" s="2">
        <v>125.21838</v>
      </c>
      <c r="M33" s="203" t="s">
        <v>275</v>
      </c>
      <c r="AJ33" s="30"/>
    </row>
    <row r="34" spans="1:36" x14ac:dyDescent="0.2">
      <c r="A34" s="53" t="s">
        <v>359</v>
      </c>
      <c r="B34" s="35" t="s">
        <v>363</v>
      </c>
      <c r="C34" s="72" t="s">
        <v>362</v>
      </c>
      <c r="D34" s="2" t="s">
        <v>504</v>
      </c>
      <c r="E34" s="7" t="s">
        <v>509</v>
      </c>
      <c r="F34" s="1" t="s">
        <v>417</v>
      </c>
      <c r="G34" s="25">
        <v>2011</v>
      </c>
      <c r="H34" s="32" t="s">
        <v>506</v>
      </c>
      <c r="I34" s="25" t="s">
        <v>611</v>
      </c>
      <c r="J34" s="2">
        <v>-17.00703</v>
      </c>
      <c r="K34" s="2">
        <v>125.21838</v>
      </c>
      <c r="M34" s="203" t="s">
        <v>284</v>
      </c>
      <c r="AJ34" s="30"/>
    </row>
    <row r="35" spans="1:36" x14ac:dyDescent="0.2">
      <c r="A35" s="53" t="s">
        <v>359</v>
      </c>
      <c r="B35" s="35" t="s">
        <v>363</v>
      </c>
      <c r="C35" s="72" t="s">
        <v>362</v>
      </c>
      <c r="D35" s="2" t="s">
        <v>504</v>
      </c>
      <c r="E35" s="7" t="s">
        <v>509</v>
      </c>
      <c r="F35" s="1" t="s">
        <v>417</v>
      </c>
      <c r="G35" s="25">
        <v>2011</v>
      </c>
      <c r="H35" s="32" t="s">
        <v>506</v>
      </c>
      <c r="I35" s="25" t="s">
        <v>611</v>
      </c>
      <c r="J35" s="2">
        <v>-17.00703</v>
      </c>
      <c r="K35" s="2">
        <v>125.21838</v>
      </c>
      <c r="M35" s="203" t="s">
        <v>351</v>
      </c>
      <c r="AJ35" s="30"/>
    </row>
    <row r="36" spans="1:36" x14ac:dyDescent="0.2">
      <c r="A36" s="70" t="s">
        <v>359</v>
      </c>
      <c r="B36" s="44" t="s">
        <v>363</v>
      </c>
      <c r="C36" s="55" t="s">
        <v>365</v>
      </c>
      <c r="D36" s="2" t="s">
        <v>504</v>
      </c>
      <c r="E36" s="7" t="s">
        <v>510</v>
      </c>
      <c r="F36" s="1" t="s">
        <v>417</v>
      </c>
      <c r="G36" s="25">
        <v>2011</v>
      </c>
      <c r="H36" s="32" t="s">
        <v>519</v>
      </c>
      <c r="I36" s="25" t="s">
        <v>611</v>
      </c>
      <c r="J36" s="2">
        <v>-17.07865</v>
      </c>
      <c r="K36" s="2">
        <v>125.18828999999999</v>
      </c>
      <c r="M36" s="203" t="s">
        <v>277</v>
      </c>
      <c r="AJ36" s="31"/>
    </row>
    <row r="37" spans="1:36" x14ac:dyDescent="0.2">
      <c r="A37" s="70" t="s">
        <v>359</v>
      </c>
      <c r="B37" s="44" t="s">
        <v>363</v>
      </c>
      <c r="C37" s="55" t="s">
        <v>365</v>
      </c>
      <c r="D37" s="2" t="s">
        <v>504</v>
      </c>
      <c r="E37" s="7" t="s">
        <v>510</v>
      </c>
      <c r="F37" s="1" t="s">
        <v>417</v>
      </c>
      <c r="G37" s="25">
        <v>2011</v>
      </c>
      <c r="H37" s="32" t="s">
        <v>519</v>
      </c>
      <c r="I37" s="25" t="s">
        <v>611</v>
      </c>
      <c r="J37" s="2">
        <v>-17.07865</v>
      </c>
      <c r="K37" s="2">
        <v>125.18828999999999</v>
      </c>
      <c r="M37" s="203" t="s">
        <v>273</v>
      </c>
      <c r="AJ37" s="30"/>
    </row>
    <row r="38" spans="1:36" x14ac:dyDescent="0.2">
      <c r="A38" s="70" t="s">
        <v>359</v>
      </c>
      <c r="B38" s="44" t="s">
        <v>363</v>
      </c>
      <c r="C38" s="55" t="s">
        <v>365</v>
      </c>
      <c r="D38" s="2" t="s">
        <v>504</v>
      </c>
      <c r="E38" s="7" t="s">
        <v>510</v>
      </c>
      <c r="F38" s="1" t="s">
        <v>417</v>
      </c>
      <c r="G38" s="25">
        <v>2011</v>
      </c>
      <c r="H38" s="32" t="s">
        <v>519</v>
      </c>
      <c r="I38" s="25" t="s">
        <v>611</v>
      </c>
      <c r="J38" s="2">
        <v>-17.07865</v>
      </c>
      <c r="K38" s="2">
        <v>125.18828999999999</v>
      </c>
      <c r="M38" s="203" t="s">
        <v>302</v>
      </c>
      <c r="AJ38" s="30"/>
    </row>
    <row r="39" spans="1:36" x14ac:dyDescent="0.2">
      <c r="A39" s="70" t="s">
        <v>359</v>
      </c>
      <c r="B39" s="44" t="s">
        <v>363</v>
      </c>
      <c r="C39" s="55" t="s">
        <v>3</v>
      </c>
      <c r="D39" s="2" t="s">
        <v>504</v>
      </c>
      <c r="E39" s="7" t="s">
        <v>511</v>
      </c>
      <c r="F39" s="1" t="s">
        <v>417</v>
      </c>
      <c r="G39" s="25">
        <v>2011</v>
      </c>
      <c r="H39" s="32" t="s">
        <v>518</v>
      </c>
      <c r="I39" s="25" t="s">
        <v>611</v>
      </c>
      <c r="J39" s="2">
        <v>-17.050750000000001</v>
      </c>
      <c r="K39" s="2">
        <v>125.14791</v>
      </c>
      <c r="M39" s="203" t="s">
        <v>285</v>
      </c>
      <c r="AJ39" s="30"/>
    </row>
    <row r="40" spans="1:36" x14ac:dyDescent="0.2">
      <c r="A40" s="70" t="s">
        <v>359</v>
      </c>
      <c r="B40" s="44" t="s">
        <v>363</v>
      </c>
      <c r="C40" s="55" t="s">
        <v>3</v>
      </c>
      <c r="D40" s="2" t="s">
        <v>504</v>
      </c>
      <c r="E40" s="7" t="s">
        <v>511</v>
      </c>
      <c r="F40" s="1" t="s">
        <v>417</v>
      </c>
      <c r="G40" s="25">
        <v>2011</v>
      </c>
      <c r="H40" s="32" t="s">
        <v>518</v>
      </c>
      <c r="I40" s="25" t="s">
        <v>611</v>
      </c>
      <c r="J40" s="2">
        <v>-17.050750000000001</v>
      </c>
      <c r="K40" s="2">
        <v>125.14791</v>
      </c>
      <c r="M40" s="203" t="s">
        <v>278</v>
      </c>
      <c r="AJ40" s="31"/>
    </row>
    <row r="41" spans="1:36" x14ac:dyDescent="0.2">
      <c r="A41" s="70" t="s">
        <v>359</v>
      </c>
      <c r="B41" s="44" t="s">
        <v>363</v>
      </c>
      <c r="C41" s="55" t="s">
        <v>3</v>
      </c>
      <c r="D41" s="2" t="s">
        <v>504</v>
      </c>
      <c r="E41" s="7" t="s">
        <v>511</v>
      </c>
      <c r="F41" s="1" t="s">
        <v>417</v>
      </c>
      <c r="G41" s="25">
        <v>2011</v>
      </c>
      <c r="H41" s="32" t="s">
        <v>518</v>
      </c>
      <c r="I41" s="25" t="s">
        <v>611</v>
      </c>
      <c r="J41" s="2">
        <v>-17.050750000000001</v>
      </c>
      <c r="K41" s="2">
        <v>125.14791</v>
      </c>
      <c r="M41" s="203" t="s">
        <v>284</v>
      </c>
      <c r="AJ41" s="30"/>
    </row>
    <row r="42" spans="1:36" x14ac:dyDescent="0.2">
      <c r="A42" s="70" t="s">
        <v>364</v>
      </c>
      <c r="B42" s="44" t="s">
        <v>363</v>
      </c>
      <c r="C42" s="55" t="s">
        <v>365</v>
      </c>
      <c r="D42" s="2" t="s">
        <v>504</v>
      </c>
      <c r="E42" s="7" t="s">
        <v>512</v>
      </c>
      <c r="F42" s="1" t="s">
        <v>417</v>
      </c>
      <c r="G42" s="25">
        <v>2011</v>
      </c>
      <c r="H42" s="32" t="s">
        <v>520</v>
      </c>
      <c r="I42" s="25" t="s">
        <v>611</v>
      </c>
      <c r="J42" s="2">
        <v>-16.805119999999999</v>
      </c>
      <c r="K42" s="2">
        <v>124.92041</v>
      </c>
      <c r="M42" s="203" t="s">
        <v>357</v>
      </c>
      <c r="AJ42" s="30"/>
    </row>
    <row r="43" spans="1:36" x14ac:dyDescent="0.2">
      <c r="A43" s="70" t="s">
        <v>364</v>
      </c>
      <c r="B43" s="44" t="s">
        <v>363</v>
      </c>
      <c r="C43" s="55" t="s">
        <v>365</v>
      </c>
      <c r="D43" s="2" t="s">
        <v>504</v>
      </c>
      <c r="E43" s="7" t="s">
        <v>512</v>
      </c>
      <c r="F43" s="1" t="s">
        <v>417</v>
      </c>
      <c r="G43" s="25">
        <v>2011</v>
      </c>
      <c r="H43" s="32" t="s">
        <v>520</v>
      </c>
      <c r="I43" s="25" t="s">
        <v>611</v>
      </c>
      <c r="J43" s="2">
        <v>-16.805119999999999</v>
      </c>
      <c r="K43" s="2">
        <v>124.92041</v>
      </c>
      <c r="M43" s="204" t="s">
        <v>295</v>
      </c>
      <c r="AJ43" s="30"/>
    </row>
    <row r="44" spans="1:36" x14ac:dyDescent="0.2">
      <c r="A44" s="70" t="s">
        <v>364</v>
      </c>
      <c r="B44" s="44" t="s">
        <v>363</v>
      </c>
      <c r="C44" s="55" t="s">
        <v>365</v>
      </c>
      <c r="D44" s="2" t="s">
        <v>504</v>
      </c>
      <c r="E44" s="7" t="s">
        <v>512</v>
      </c>
      <c r="F44" s="1" t="s">
        <v>417</v>
      </c>
      <c r="G44" s="25">
        <v>2011</v>
      </c>
      <c r="H44" s="32" t="s">
        <v>520</v>
      </c>
      <c r="I44" s="25" t="s">
        <v>611</v>
      </c>
      <c r="J44" s="2">
        <v>-16.805119999999999</v>
      </c>
      <c r="K44" s="2">
        <v>124.92041</v>
      </c>
      <c r="M44" s="203" t="s">
        <v>351</v>
      </c>
      <c r="AJ44" s="31"/>
    </row>
    <row r="45" spans="1:36" x14ac:dyDescent="0.2">
      <c r="A45" s="53" t="s">
        <v>364</v>
      </c>
      <c r="B45" s="35" t="s">
        <v>361</v>
      </c>
      <c r="C45" s="72" t="s">
        <v>362</v>
      </c>
      <c r="D45" s="2" t="s">
        <v>504</v>
      </c>
      <c r="E45" s="7" t="s">
        <v>513</v>
      </c>
      <c r="F45" s="1" t="s">
        <v>417</v>
      </c>
      <c r="G45" s="25">
        <v>2011</v>
      </c>
      <c r="H45" s="32" t="s">
        <v>521</v>
      </c>
      <c r="I45" s="25" t="s">
        <v>611</v>
      </c>
      <c r="J45" s="2">
        <v>-16.789280000000002</v>
      </c>
      <c r="K45" s="2">
        <v>124.91607999999999</v>
      </c>
      <c r="M45" s="203" t="s">
        <v>273</v>
      </c>
      <c r="AJ45" s="30"/>
    </row>
    <row r="46" spans="1:36" x14ac:dyDescent="0.2">
      <c r="A46" s="53" t="s">
        <v>364</v>
      </c>
      <c r="B46" s="35" t="s">
        <v>361</v>
      </c>
      <c r="C46" s="72" t="s">
        <v>362</v>
      </c>
      <c r="D46" s="2" t="s">
        <v>504</v>
      </c>
      <c r="E46" s="7" t="s">
        <v>513</v>
      </c>
      <c r="F46" s="1" t="s">
        <v>417</v>
      </c>
      <c r="G46" s="25">
        <v>2011</v>
      </c>
      <c r="H46" s="32" t="s">
        <v>521</v>
      </c>
      <c r="I46" s="25" t="s">
        <v>611</v>
      </c>
      <c r="J46" s="2">
        <v>-16.789280000000002</v>
      </c>
      <c r="K46" s="2">
        <v>124.91607999999999</v>
      </c>
      <c r="M46" s="203" t="s">
        <v>302</v>
      </c>
      <c r="AJ46" s="30"/>
    </row>
    <row r="47" spans="1:36" x14ac:dyDescent="0.2">
      <c r="A47" s="53" t="s">
        <v>364</v>
      </c>
      <c r="B47" s="35" t="s">
        <v>361</v>
      </c>
      <c r="C47" s="72" t="s">
        <v>362</v>
      </c>
      <c r="D47" s="2" t="s">
        <v>504</v>
      </c>
      <c r="E47" s="7" t="s">
        <v>513</v>
      </c>
      <c r="F47" s="1" t="s">
        <v>417</v>
      </c>
      <c r="G47" s="25">
        <v>2011</v>
      </c>
      <c r="H47" s="32" t="s">
        <v>521</v>
      </c>
      <c r="I47" s="25" t="s">
        <v>611</v>
      </c>
      <c r="J47" s="2">
        <v>-16.789280000000002</v>
      </c>
      <c r="K47" s="2">
        <v>124.91607999999999</v>
      </c>
      <c r="M47" s="203" t="s">
        <v>263</v>
      </c>
      <c r="AJ47" s="30"/>
    </row>
    <row r="48" spans="1:36" x14ac:dyDescent="0.2">
      <c r="A48" s="53" t="s">
        <v>364</v>
      </c>
      <c r="B48" s="35" t="s">
        <v>361</v>
      </c>
      <c r="C48" s="72" t="s">
        <v>362</v>
      </c>
      <c r="D48" s="2" t="s">
        <v>504</v>
      </c>
      <c r="E48" s="7" t="s">
        <v>513</v>
      </c>
      <c r="F48" s="1" t="s">
        <v>417</v>
      </c>
      <c r="G48" s="25">
        <v>2011</v>
      </c>
      <c r="H48" s="32" t="s">
        <v>521</v>
      </c>
      <c r="I48" s="25" t="s">
        <v>611</v>
      </c>
      <c r="J48" s="2">
        <v>-16.789280000000002</v>
      </c>
      <c r="K48" s="2">
        <v>124.91607999999999</v>
      </c>
      <c r="M48" s="203" t="s">
        <v>298</v>
      </c>
      <c r="AJ48" s="30"/>
    </row>
    <row r="49" spans="1:36" x14ac:dyDescent="0.2">
      <c r="A49" s="53" t="s">
        <v>364</v>
      </c>
      <c r="B49" s="35" t="s">
        <v>361</v>
      </c>
      <c r="C49" s="72" t="s">
        <v>362</v>
      </c>
      <c r="D49" s="2" t="s">
        <v>504</v>
      </c>
      <c r="E49" s="7" t="s">
        <v>513</v>
      </c>
      <c r="F49" s="1" t="s">
        <v>417</v>
      </c>
      <c r="G49" s="25">
        <v>2011</v>
      </c>
      <c r="H49" s="32" t="s">
        <v>521</v>
      </c>
      <c r="I49" s="25" t="s">
        <v>611</v>
      </c>
      <c r="J49" s="2">
        <v>-16.789280000000002</v>
      </c>
      <c r="K49" s="2">
        <v>124.91607999999999</v>
      </c>
      <c r="M49" s="203" t="s">
        <v>275</v>
      </c>
      <c r="AJ49" s="30"/>
    </row>
    <row r="50" spans="1:36" x14ac:dyDescent="0.2">
      <c r="A50" s="53" t="s">
        <v>364</v>
      </c>
      <c r="B50" s="35" t="s">
        <v>361</v>
      </c>
      <c r="C50" s="72" t="s">
        <v>362</v>
      </c>
      <c r="D50" s="2" t="s">
        <v>504</v>
      </c>
      <c r="E50" s="7" t="s">
        <v>513</v>
      </c>
      <c r="F50" s="1" t="s">
        <v>417</v>
      </c>
      <c r="G50" s="25">
        <v>2011</v>
      </c>
      <c r="H50" s="32" t="s">
        <v>521</v>
      </c>
      <c r="I50" s="25" t="s">
        <v>611</v>
      </c>
      <c r="J50" s="2">
        <v>-16.789280000000002</v>
      </c>
      <c r="K50" s="2">
        <v>124.91607999999999</v>
      </c>
      <c r="M50" s="203" t="s">
        <v>284</v>
      </c>
      <c r="AJ50" s="30"/>
    </row>
    <row r="51" spans="1:36" x14ac:dyDescent="0.2">
      <c r="A51" s="53" t="s">
        <v>364</v>
      </c>
      <c r="B51" s="35" t="s">
        <v>363</v>
      </c>
      <c r="C51" s="72" t="s">
        <v>362</v>
      </c>
      <c r="D51" s="2" t="s">
        <v>504</v>
      </c>
      <c r="E51" s="7" t="s">
        <v>514</v>
      </c>
      <c r="F51" s="1" t="s">
        <v>417</v>
      </c>
      <c r="G51" s="25">
        <v>2011</v>
      </c>
      <c r="H51" s="32" t="s">
        <v>521</v>
      </c>
      <c r="I51" s="25" t="s">
        <v>611</v>
      </c>
      <c r="J51" s="2">
        <v>-16.78791</v>
      </c>
      <c r="K51" s="2">
        <v>124.92009</v>
      </c>
      <c r="M51" s="203" t="s">
        <v>273</v>
      </c>
      <c r="AJ51" s="30"/>
    </row>
    <row r="52" spans="1:36" x14ac:dyDescent="0.2">
      <c r="A52" s="53" t="s">
        <v>364</v>
      </c>
      <c r="B52" s="35" t="s">
        <v>363</v>
      </c>
      <c r="C52" s="72" t="s">
        <v>362</v>
      </c>
      <c r="D52" s="2" t="s">
        <v>504</v>
      </c>
      <c r="E52" s="7" t="s">
        <v>514</v>
      </c>
      <c r="F52" s="1" t="s">
        <v>417</v>
      </c>
      <c r="G52" s="25">
        <v>2011</v>
      </c>
      <c r="H52" s="32" t="s">
        <v>521</v>
      </c>
      <c r="I52" s="25" t="s">
        <v>611</v>
      </c>
      <c r="J52" s="2">
        <v>-16.78791</v>
      </c>
      <c r="K52" s="2">
        <v>124.92009</v>
      </c>
      <c r="M52" s="203" t="s">
        <v>287</v>
      </c>
      <c r="AJ52" s="30"/>
    </row>
    <row r="53" spans="1:36" x14ac:dyDescent="0.2">
      <c r="A53" s="53" t="s">
        <v>364</v>
      </c>
      <c r="B53" s="35" t="s">
        <v>363</v>
      </c>
      <c r="C53" s="72" t="s">
        <v>362</v>
      </c>
      <c r="D53" s="2" t="s">
        <v>504</v>
      </c>
      <c r="E53" s="7" t="s">
        <v>514</v>
      </c>
      <c r="F53" s="1" t="s">
        <v>417</v>
      </c>
      <c r="G53" s="25">
        <v>2011</v>
      </c>
      <c r="H53" s="32" t="s">
        <v>521</v>
      </c>
      <c r="I53" s="25" t="s">
        <v>611</v>
      </c>
      <c r="J53" s="2">
        <v>-16.78791</v>
      </c>
      <c r="K53" s="2">
        <v>124.92009</v>
      </c>
      <c r="M53" s="203" t="s">
        <v>302</v>
      </c>
      <c r="AJ53" s="31"/>
    </row>
    <row r="54" spans="1:36" x14ac:dyDescent="0.2">
      <c r="A54" s="53" t="s">
        <v>364</v>
      </c>
      <c r="B54" s="35" t="s">
        <v>363</v>
      </c>
      <c r="C54" s="72" t="s">
        <v>362</v>
      </c>
      <c r="D54" s="2" t="s">
        <v>504</v>
      </c>
      <c r="E54" s="7" t="s">
        <v>514</v>
      </c>
      <c r="F54" s="1" t="s">
        <v>417</v>
      </c>
      <c r="G54" s="25">
        <v>2011</v>
      </c>
      <c r="H54" s="32" t="s">
        <v>521</v>
      </c>
      <c r="I54" s="25" t="s">
        <v>611</v>
      </c>
      <c r="J54" s="2">
        <v>-16.78791</v>
      </c>
      <c r="K54" s="2">
        <v>124.92009</v>
      </c>
      <c r="M54" s="203" t="s">
        <v>326</v>
      </c>
      <c r="AJ54" s="30"/>
    </row>
    <row r="55" spans="1:36" x14ac:dyDescent="0.2">
      <c r="A55" s="53" t="s">
        <v>364</v>
      </c>
      <c r="B55" s="35" t="s">
        <v>363</v>
      </c>
      <c r="C55" s="72" t="s">
        <v>362</v>
      </c>
      <c r="D55" s="2" t="s">
        <v>504</v>
      </c>
      <c r="E55" s="7" t="s">
        <v>514</v>
      </c>
      <c r="F55" s="1" t="s">
        <v>417</v>
      </c>
      <c r="G55" s="25">
        <v>2011</v>
      </c>
      <c r="H55" s="32" t="s">
        <v>521</v>
      </c>
      <c r="I55" s="25" t="s">
        <v>611</v>
      </c>
      <c r="J55" s="2">
        <v>-16.78791</v>
      </c>
      <c r="K55" s="2">
        <v>124.92009</v>
      </c>
      <c r="M55" s="203" t="s">
        <v>280</v>
      </c>
      <c r="AJ55" s="31"/>
    </row>
    <row r="56" spans="1:36" x14ac:dyDescent="0.2">
      <c r="A56" s="53" t="s">
        <v>364</v>
      </c>
      <c r="B56" s="35" t="s">
        <v>363</v>
      </c>
      <c r="C56" s="72" t="s">
        <v>362</v>
      </c>
      <c r="D56" s="2" t="s">
        <v>504</v>
      </c>
      <c r="E56" s="7" t="s">
        <v>514</v>
      </c>
      <c r="F56" s="1" t="s">
        <v>417</v>
      </c>
      <c r="G56" s="25">
        <v>2011</v>
      </c>
      <c r="H56" s="32" t="s">
        <v>521</v>
      </c>
      <c r="I56" s="25" t="s">
        <v>611</v>
      </c>
      <c r="J56" s="2">
        <v>-16.78791</v>
      </c>
      <c r="K56" s="2">
        <v>124.92009</v>
      </c>
      <c r="M56" s="203" t="s">
        <v>283</v>
      </c>
      <c r="AJ56" s="30"/>
    </row>
    <row r="57" spans="1:36" x14ac:dyDescent="0.2">
      <c r="A57" s="53" t="s">
        <v>364</v>
      </c>
      <c r="B57" s="35" t="s">
        <v>363</v>
      </c>
      <c r="C57" s="72" t="s">
        <v>362</v>
      </c>
      <c r="D57" s="2" t="s">
        <v>504</v>
      </c>
      <c r="E57" s="7" t="s">
        <v>514</v>
      </c>
      <c r="F57" s="1" t="s">
        <v>417</v>
      </c>
      <c r="G57" s="25">
        <v>2011</v>
      </c>
      <c r="H57" s="32" t="s">
        <v>521</v>
      </c>
      <c r="I57" s="25" t="s">
        <v>611</v>
      </c>
      <c r="J57" s="2">
        <v>-16.78791</v>
      </c>
      <c r="K57" s="2">
        <v>124.92009</v>
      </c>
      <c r="M57" s="203" t="s">
        <v>267</v>
      </c>
      <c r="AJ57" s="30"/>
    </row>
    <row r="58" spans="1:36" x14ac:dyDescent="0.2">
      <c r="A58" s="53" t="s">
        <v>364</v>
      </c>
      <c r="B58" s="35" t="s">
        <v>363</v>
      </c>
      <c r="C58" s="72" t="s">
        <v>362</v>
      </c>
      <c r="D58" s="2" t="s">
        <v>504</v>
      </c>
      <c r="E58" s="7" t="s">
        <v>514</v>
      </c>
      <c r="F58" s="1" t="s">
        <v>417</v>
      </c>
      <c r="G58" s="25">
        <v>2011</v>
      </c>
      <c r="H58" s="32" t="s">
        <v>521</v>
      </c>
      <c r="I58" s="25" t="s">
        <v>611</v>
      </c>
      <c r="J58" s="2">
        <v>-16.78791</v>
      </c>
      <c r="K58" s="2">
        <v>124.92009</v>
      </c>
      <c r="M58" s="204" t="s">
        <v>295</v>
      </c>
      <c r="AJ58" s="30"/>
    </row>
    <row r="59" spans="1:36" x14ac:dyDescent="0.2">
      <c r="A59" s="53" t="s">
        <v>364</v>
      </c>
      <c r="B59" s="35" t="s">
        <v>363</v>
      </c>
      <c r="C59" s="72" t="s">
        <v>362</v>
      </c>
      <c r="D59" s="2" t="s">
        <v>504</v>
      </c>
      <c r="E59" s="7" t="s">
        <v>514</v>
      </c>
      <c r="F59" s="1" t="s">
        <v>417</v>
      </c>
      <c r="G59" s="25">
        <v>2011</v>
      </c>
      <c r="H59" s="32" t="s">
        <v>521</v>
      </c>
      <c r="I59" s="25" t="s">
        <v>611</v>
      </c>
      <c r="J59" s="2">
        <v>-16.78791</v>
      </c>
      <c r="K59" s="2">
        <v>124.92009</v>
      </c>
      <c r="M59" s="203" t="s">
        <v>298</v>
      </c>
      <c r="AJ59" s="30"/>
    </row>
    <row r="60" spans="1:36" x14ac:dyDescent="0.2">
      <c r="A60" s="53" t="s">
        <v>364</v>
      </c>
      <c r="B60" s="35" t="s">
        <v>363</v>
      </c>
      <c r="C60" s="72" t="s">
        <v>362</v>
      </c>
      <c r="D60" s="2" t="s">
        <v>504</v>
      </c>
      <c r="E60" s="7" t="s">
        <v>514</v>
      </c>
      <c r="F60" s="1" t="s">
        <v>417</v>
      </c>
      <c r="G60" s="25">
        <v>2011</v>
      </c>
      <c r="H60" s="32" t="s">
        <v>521</v>
      </c>
      <c r="I60" s="25" t="s">
        <v>611</v>
      </c>
      <c r="J60" s="2">
        <v>-16.78791</v>
      </c>
      <c r="K60" s="2">
        <v>124.92009</v>
      </c>
      <c r="M60" s="203" t="s">
        <v>296</v>
      </c>
      <c r="AJ60" s="30"/>
    </row>
    <row r="61" spans="1:36" x14ac:dyDescent="0.2">
      <c r="A61" s="53" t="s">
        <v>364</v>
      </c>
      <c r="B61" s="35" t="s">
        <v>363</v>
      </c>
      <c r="C61" s="72" t="s">
        <v>362</v>
      </c>
      <c r="D61" s="2" t="s">
        <v>504</v>
      </c>
      <c r="E61" s="7" t="s">
        <v>514</v>
      </c>
      <c r="F61" s="1" t="s">
        <v>417</v>
      </c>
      <c r="G61" s="25">
        <v>2011</v>
      </c>
      <c r="H61" s="32" t="s">
        <v>521</v>
      </c>
      <c r="I61" s="25" t="s">
        <v>611</v>
      </c>
      <c r="J61" s="2">
        <v>-16.78791</v>
      </c>
      <c r="K61" s="2">
        <v>124.92009</v>
      </c>
      <c r="M61" s="203" t="s">
        <v>284</v>
      </c>
      <c r="AJ61" s="31"/>
    </row>
    <row r="62" spans="1:36" x14ac:dyDescent="0.2">
      <c r="A62" s="53" t="s">
        <v>364</v>
      </c>
      <c r="B62" s="35" t="s">
        <v>363</v>
      </c>
      <c r="C62" s="72" t="s">
        <v>362</v>
      </c>
      <c r="D62" s="2" t="s">
        <v>504</v>
      </c>
      <c r="E62" s="7" t="s">
        <v>514</v>
      </c>
      <c r="F62" s="1" t="s">
        <v>417</v>
      </c>
      <c r="G62" s="25">
        <v>2011</v>
      </c>
      <c r="H62" s="32" t="s">
        <v>521</v>
      </c>
      <c r="I62" s="25" t="s">
        <v>611</v>
      </c>
      <c r="J62" s="2">
        <v>-16.78791</v>
      </c>
      <c r="K62" s="2">
        <v>124.92009</v>
      </c>
      <c r="M62" s="203" t="s">
        <v>351</v>
      </c>
      <c r="AJ62" s="30"/>
    </row>
    <row r="63" spans="1:36" x14ac:dyDescent="0.2">
      <c r="A63" s="70" t="s">
        <v>364</v>
      </c>
      <c r="B63" s="44" t="s">
        <v>363</v>
      </c>
      <c r="C63" s="55" t="s">
        <v>3</v>
      </c>
      <c r="D63" s="2" t="s">
        <v>504</v>
      </c>
      <c r="E63" s="7" t="s">
        <v>515</v>
      </c>
      <c r="F63" s="1" t="s">
        <v>417</v>
      </c>
      <c r="G63" s="25">
        <v>2011</v>
      </c>
      <c r="H63" s="32" t="s">
        <v>522</v>
      </c>
      <c r="I63" s="25" t="s">
        <v>611</v>
      </c>
      <c r="J63" s="2">
        <v>-16.785769999999999</v>
      </c>
      <c r="K63" s="2">
        <v>124.92034</v>
      </c>
      <c r="M63" s="203" t="s">
        <v>277</v>
      </c>
      <c r="AJ63" s="30"/>
    </row>
    <row r="64" spans="1:36" x14ac:dyDescent="0.2">
      <c r="A64" s="70" t="s">
        <v>364</v>
      </c>
      <c r="B64" s="44" t="s">
        <v>363</v>
      </c>
      <c r="C64" s="55" t="s">
        <v>3</v>
      </c>
      <c r="D64" s="2" t="s">
        <v>504</v>
      </c>
      <c r="E64" s="7" t="s">
        <v>515</v>
      </c>
      <c r="F64" s="1" t="s">
        <v>417</v>
      </c>
      <c r="G64" s="25">
        <v>2011</v>
      </c>
      <c r="H64" s="32" t="s">
        <v>522</v>
      </c>
      <c r="I64" s="25" t="s">
        <v>611</v>
      </c>
      <c r="J64" s="2">
        <v>-16.785769999999999</v>
      </c>
      <c r="K64" s="2">
        <v>124.92034</v>
      </c>
      <c r="M64" s="203" t="s">
        <v>273</v>
      </c>
      <c r="AJ64" s="30"/>
    </row>
    <row r="65" spans="1:36" x14ac:dyDescent="0.2">
      <c r="A65" s="70" t="s">
        <v>364</v>
      </c>
      <c r="B65" s="44" t="s">
        <v>363</v>
      </c>
      <c r="C65" s="55" t="s">
        <v>3</v>
      </c>
      <c r="D65" s="2" t="s">
        <v>504</v>
      </c>
      <c r="E65" s="7" t="s">
        <v>515</v>
      </c>
      <c r="F65" s="1" t="s">
        <v>417</v>
      </c>
      <c r="G65" s="25">
        <v>2011</v>
      </c>
      <c r="H65" s="32" t="s">
        <v>522</v>
      </c>
      <c r="I65" s="25" t="s">
        <v>611</v>
      </c>
      <c r="J65" s="2">
        <v>-16.785769999999999</v>
      </c>
      <c r="K65" s="2">
        <v>124.92034</v>
      </c>
      <c r="M65" s="203" t="s">
        <v>267</v>
      </c>
      <c r="AJ65" s="30"/>
    </row>
    <row r="66" spans="1:36" x14ac:dyDescent="0.2">
      <c r="A66" s="70" t="s">
        <v>364</v>
      </c>
      <c r="B66" s="44" t="s">
        <v>363</v>
      </c>
      <c r="C66" s="55" t="s">
        <v>3</v>
      </c>
      <c r="D66" s="2" t="s">
        <v>504</v>
      </c>
      <c r="E66" s="7" t="s">
        <v>515</v>
      </c>
      <c r="F66" s="1" t="s">
        <v>417</v>
      </c>
      <c r="G66" s="25">
        <v>2011</v>
      </c>
      <c r="H66" s="32" t="s">
        <v>522</v>
      </c>
      <c r="I66" s="25" t="s">
        <v>611</v>
      </c>
      <c r="J66" s="2">
        <v>-16.785769999999999</v>
      </c>
      <c r="K66" s="2">
        <v>124.92034</v>
      </c>
      <c r="M66" s="204" t="s">
        <v>295</v>
      </c>
      <c r="AJ66" s="30"/>
    </row>
    <row r="67" spans="1:36" x14ac:dyDescent="0.2">
      <c r="A67" s="70" t="s">
        <v>364</v>
      </c>
      <c r="B67" s="44" t="s">
        <v>363</v>
      </c>
      <c r="C67" s="55" t="s">
        <v>3</v>
      </c>
      <c r="D67" s="2" t="s">
        <v>504</v>
      </c>
      <c r="E67" s="7" t="s">
        <v>515</v>
      </c>
      <c r="F67" s="1" t="s">
        <v>417</v>
      </c>
      <c r="G67" s="25">
        <v>2011</v>
      </c>
      <c r="H67" s="32" t="s">
        <v>522</v>
      </c>
      <c r="I67" s="25" t="s">
        <v>611</v>
      </c>
      <c r="J67" s="2">
        <v>-16.785769999999999</v>
      </c>
      <c r="K67" s="2">
        <v>124.92034</v>
      </c>
      <c r="M67" s="204" t="s">
        <v>309</v>
      </c>
      <c r="AJ67" s="30"/>
    </row>
    <row r="68" spans="1:36" x14ac:dyDescent="0.2">
      <c r="A68" s="70" t="s">
        <v>364</v>
      </c>
      <c r="B68" s="44" t="s">
        <v>363</v>
      </c>
      <c r="C68" s="55" t="s">
        <v>3</v>
      </c>
      <c r="D68" s="2" t="s">
        <v>504</v>
      </c>
      <c r="E68" s="7" t="s">
        <v>515</v>
      </c>
      <c r="F68" s="1" t="s">
        <v>417</v>
      </c>
      <c r="G68" s="25">
        <v>2011</v>
      </c>
      <c r="H68" s="32" t="s">
        <v>522</v>
      </c>
      <c r="I68" s="25" t="s">
        <v>611</v>
      </c>
      <c r="J68" s="2">
        <v>-16.785769999999999</v>
      </c>
      <c r="K68" s="2">
        <v>124.92034</v>
      </c>
      <c r="M68" s="203" t="s">
        <v>298</v>
      </c>
      <c r="AJ68" s="30"/>
    </row>
    <row r="69" spans="1:36" x14ac:dyDescent="0.2">
      <c r="A69" s="70" t="s">
        <v>364</v>
      </c>
      <c r="B69" s="44" t="s">
        <v>363</v>
      </c>
      <c r="C69" s="55" t="s">
        <v>3</v>
      </c>
      <c r="D69" s="2" t="s">
        <v>504</v>
      </c>
      <c r="E69" s="7" t="s">
        <v>515</v>
      </c>
      <c r="F69" s="1" t="s">
        <v>417</v>
      </c>
      <c r="G69" s="25">
        <v>2011</v>
      </c>
      <c r="H69" s="32" t="s">
        <v>522</v>
      </c>
      <c r="I69" s="25" t="s">
        <v>611</v>
      </c>
      <c r="J69" s="2">
        <v>-16.785769999999999</v>
      </c>
      <c r="K69" s="2">
        <v>124.92034</v>
      </c>
      <c r="M69" s="203" t="s">
        <v>275</v>
      </c>
      <c r="AJ69" s="31"/>
    </row>
    <row r="70" spans="1:36" x14ac:dyDescent="0.2">
      <c r="A70" s="70" t="s">
        <v>364</v>
      </c>
      <c r="B70" s="44" t="s">
        <v>363</v>
      </c>
      <c r="C70" s="55" t="s">
        <v>3</v>
      </c>
      <c r="D70" s="2" t="s">
        <v>504</v>
      </c>
      <c r="E70" s="7" t="s">
        <v>515</v>
      </c>
      <c r="F70" s="1" t="s">
        <v>417</v>
      </c>
      <c r="G70" s="25">
        <v>2011</v>
      </c>
      <c r="H70" s="32" t="s">
        <v>522</v>
      </c>
      <c r="I70" s="25" t="s">
        <v>611</v>
      </c>
      <c r="J70" s="2">
        <v>-16.785769999999999</v>
      </c>
      <c r="K70" s="2">
        <v>124.92034</v>
      </c>
      <c r="M70" s="203" t="s">
        <v>284</v>
      </c>
      <c r="AJ70" s="30"/>
    </row>
    <row r="71" spans="1:36" x14ac:dyDescent="0.2">
      <c r="A71" s="76" t="s">
        <v>364</v>
      </c>
      <c r="B71" s="77" t="s">
        <v>361</v>
      </c>
      <c r="C71" s="78" t="s">
        <v>365</v>
      </c>
      <c r="D71" s="2" t="s">
        <v>504</v>
      </c>
      <c r="E71" s="7" t="s">
        <v>516</v>
      </c>
      <c r="F71" s="1" t="s">
        <v>417</v>
      </c>
      <c r="G71" s="25">
        <v>2011</v>
      </c>
      <c r="H71" s="32" t="s">
        <v>523</v>
      </c>
      <c r="I71" s="25" t="s">
        <v>611</v>
      </c>
      <c r="J71" s="2">
        <v>-16.785789999999999</v>
      </c>
      <c r="K71" s="2">
        <v>124.91857</v>
      </c>
      <c r="M71" s="203" t="s">
        <v>273</v>
      </c>
      <c r="AJ71" s="30"/>
    </row>
    <row r="72" spans="1:36" x14ac:dyDescent="0.2">
      <c r="A72" s="76" t="s">
        <v>364</v>
      </c>
      <c r="B72" s="77" t="s">
        <v>361</v>
      </c>
      <c r="C72" s="78" t="s">
        <v>365</v>
      </c>
      <c r="D72" s="2" t="s">
        <v>504</v>
      </c>
      <c r="E72" s="7" t="s">
        <v>516</v>
      </c>
      <c r="F72" s="1" t="s">
        <v>417</v>
      </c>
      <c r="G72" s="25">
        <v>2011</v>
      </c>
      <c r="H72" s="32" t="s">
        <v>523</v>
      </c>
      <c r="I72" s="25" t="s">
        <v>611</v>
      </c>
      <c r="J72" s="2">
        <v>-16.785789999999999</v>
      </c>
      <c r="K72" s="2">
        <v>124.91857</v>
      </c>
      <c r="M72" s="203" t="s">
        <v>318</v>
      </c>
      <c r="AJ72" s="30"/>
    </row>
    <row r="73" spans="1:36" x14ac:dyDescent="0.2">
      <c r="A73" s="76" t="s">
        <v>364</v>
      </c>
      <c r="B73" s="77" t="s">
        <v>361</v>
      </c>
      <c r="C73" s="78" t="s">
        <v>365</v>
      </c>
      <c r="D73" s="2" t="s">
        <v>504</v>
      </c>
      <c r="E73" s="7" t="s">
        <v>516</v>
      </c>
      <c r="F73" s="1" t="s">
        <v>417</v>
      </c>
      <c r="G73" s="25">
        <v>2011</v>
      </c>
      <c r="H73" s="32" t="s">
        <v>523</v>
      </c>
      <c r="I73" s="25" t="s">
        <v>611</v>
      </c>
      <c r="J73" s="2">
        <v>-16.785789999999999</v>
      </c>
      <c r="K73" s="2">
        <v>124.91857</v>
      </c>
      <c r="M73" s="203" t="s">
        <v>317</v>
      </c>
      <c r="AJ73" s="30"/>
    </row>
    <row r="74" spans="1:36" x14ac:dyDescent="0.2">
      <c r="A74" s="76" t="s">
        <v>364</v>
      </c>
      <c r="B74" s="77" t="s">
        <v>361</v>
      </c>
      <c r="C74" s="78" t="s">
        <v>365</v>
      </c>
      <c r="D74" s="2" t="s">
        <v>504</v>
      </c>
      <c r="E74" s="7" t="s">
        <v>516</v>
      </c>
      <c r="F74" s="1" t="s">
        <v>417</v>
      </c>
      <c r="G74" s="25">
        <v>2011</v>
      </c>
      <c r="H74" s="32" t="s">
        <v>523</v>
      </c>
      <c r="I74" s="25" t="s">
        <v>611</v>
      </c>
      <c r="J74" s="2">
        <v>-16.785789999999999</v>
      </c>
      <c r="K74" s="2">
        <v>124.91857</v>
      </c>
      <c r="M74" s="203" t="s">
        <v>274</v>
      </c>
      <c r="AJ74" s="30"/>
    </row>
    <row r="75" spans="1:36" x14ac:dyDescent="0.2">
      <c r="A75" s="76" t="s">
        <v>364</v>
      </c>
      <c r="B75" s="77" t="s">
        <v>361</v>
      </c>
      <c r="C75" s="78" t="s">
        <v>365</v>
      </c>
      <c r="D75" s="2" t="s">
        <v>504</v>
      </c>
      <c r="E75" s="7" t="s">
        <v>516</v>
      </c>
      <c r="F75" s="1" t="s">
        <v>417</v>
      </c>
      <c r="G75" s="25">
        <v>2011</v>
      </c>
      <c r="H75" s="32" t="s">
        <v>523</v>
      </c>
      <c r="I75" s="25" t="s">
        <v>611</v>
      </c>
      <c r="J75" s="2">
        <v>-16.785789999999999</v>
      </c>
      <c r="K75" s="2">
        <v>124.91857</v>
      </c>
      <c r="M75" s="203" t="s">
        <v>351</v>
      </c>
      <c r="AJ75" s="30"/>
    </row>
    <row r="76" spans="1:36" x14ac:dyDescent="0.2">
      <c r="A76" s="54" t="s">
        <v>364</v>
      </c>
      <c r="B76" s="45" t="s">
        <v>361</v>
      </c>
      <c r="C76" s="73" t="s">
        <v>3</v>
      </c>
      <c r="D76" s="2" t="s">
        <v>504</v>
      </c>
      <c r="E76" s="7" t="s">
        <v>517</v>
      </c>
      <c r="F76" s="1" t="s">
        <v>417</v>
      </c>
      <c r="G76" s="25">
        <v>2011</v>
      </c>
      <c r="H76" s="32" t="s">
        <v>523</v>
      </c>
      <c r="I76" s="25" t="s">
        <v>611</v>
      </c>
      <c r="J76" s="2">
        <v>-16.78547</v>
      </c>
      <c r="K76" s="2">
        <v>124.91846</v>
      </c>
      <c r="M76" s="203" t="s">
        <v>273</v>
      </c>
      <c r="AJ76" s="30"/>
    </row>
    <row r="77" spans="1:36" x14ac:dyDescent="0.2">
      <c r="A77" s="54" t="s">
        <v>364</v>
      </c>
      <c r="B77" s="45" t="s">
        <v>361</v>
      </c>
      <c r="C77" s="73" t="s">
        <v>3</v>
      </c>
      <c r="D77" s="2" t="s">
        <v>504</v>
      </c>
      <c r="E77" s="7" t="s">
        <v>517</v>
      </c>
      <c r="F77" s="1" t="s">
        <v>417</v>
      </c>
      <c r="G77" s="25">
        <v>2011</v>
      </c>
      <c r="H77" s="32" t="s">
        <v>523</v>
      </c>
      <c r="I77" s="25" t="s">
        <v>611</v>
      </c>
      <c r="J77" s="2">
        <v>-16.78547</v>
      </c>
      <c r="K77" s="2">
        <v>124.91846</v>
      </c>
      <c r="M77" s="203" t="s">
        <v>298</v>
      </c>
      <c r="AJ77" s="30"/>
    </row>
    <row r="78" spans="1:36" x14ac:dyDescent="0.2">
      <c r="A78" s="54" t="s">
        <v>364</v>
      </c>
      <c r="B78" s="45" t="s">
        <v>361</v>
      </c>
      <c r="C78" s="73" t="s">
        <v>3</v>
      </c>
      <c r="D78" s="2" t="s">
        <v>504</v>
      </c>
      <c r="E78" s="7" t="s">
        <v>517</v>
      </c>
      <c r="F78" s="1" t="s">
        <v>417</v>
      </c>
      <c r="G78" s="25">
        <v>2011</v>
      </c>
      <c r="H78" s="32" t="s">
        <v>523</v>
      </c>
      <c r="I78" s="25" t="s">
        <v>611</v>
      </c>
      <c r="J78" s="2">
        <v>-16.78547</v>
      </c>
      <c r="K78" s="2">
        <v>124.91846</v>
      </c>
      <c r="M78" s="203" t="s">
        <v>274</v>
      </c>
      <c r="AJ78" s="30"/>
    </row>
    <row r="79" spans="1:36" x14ac:dyDescent="0.2">
      <c r="A79" s="54" t="s">
        <v>364</v>
      </c>
      <c r="B79" s="45" t="s">
        <v>361</v>
      </c>
      <c r="C79" s="73" t="s">
        <v>3</v>
      </c>
      <c r="D79" s="2" t="s">
        <v>504</v>
      </c>
      <c r="E79" s="7" t="s">
        <v>517</v>
      </c>
      <c r="F79" s="1" t="s">
        <v>417</v>
      </c>
      <c r="G79" s="25">
        <v>2011</v>
      </c>
      <c r="H79" s="32" t="s">
        <v>523</v>
      </c>
      <c r="I79" s="25" t="s">
        <v>611</v>
      </c>
      <c r="J79" s="2">
        <v>-16.78547</v>
      </c>
      <c r="K79" s="2">
        <v>124.91846</v>
      </c>
      <c r="M79" s="203" t="s">
        <v>351</v>
      </c>
      <c r="AJ79" s="30"/>
    </row>
    <row r="80" spans="1:36" x14ac:dyDescent="0.2">
      <c r="A80" s="76" t="s">
        <v>366</v>
      </c>
      <c r="B80" s="77" t="s">
        <v>361</v>
      </c>
      <c r="C80" s="78" t="s">
        <v>365</v>
      </c>
      <c r="D80" s="2" t="s">
        <v>504</v>
      </c>
      <c r="E80" s="7" t="s">
        <v>629</v>
      </c>
      <c r="F80" s="1" t="s">
        <v>610</v>
      </c>
      <c r="G80" s="80">
        <v>2011</v>
      </c>
      <c r="H80" s="42" t="s">
        <v>720</v>
      </c>
      <c r="I80" s="80" t="s">
        <v>288</v>
      </c>
      <c r="J80" s="2">
        <v>-14.83883</v>
      </c>
      <c r="K80" s="2">
        <v>125.71429000000001</v>
      </c>
      <c r="M80" s="203" t="s">
        <v>261</v>
      </c>
      <c r="N80"/>
      <c r="O80"/>
      <c r="P80" s="66"/>
      <c r="Q80"/>
      <c r="Y80" s="49"/>
      <c r="AJ80" s="30"/>
    </row>
    <row r="81" spans="1:36" x14ac:dyDescent="0.2">
      <c r="A81" s="76" t="s">
        <v>366</v>
      </c>
      <c r="B81" s="77" t="s">
        <v>361</v>
      </c>
      <c r="C81" s="78" t="s">
        <v>365</v>
      </c>
      <c r="D81" s="2" t="s">
        <v>504</v>
      </c>
      <c r="E81" s="7" t="s">
        <v>629</v>
      </c>
      <c r="F81" s="1" t="s">
        <v>610</v>
      </c>
      <c r="G81" s="80">
        <v>2011</v>
      </c>
      <c r="H81" s="42" t="s">
        <v>720</v>
      </c>
      <c r="I81" s="80" t="s">
        <v>288</v>
      </c>
      <c r="J81" s="2">
        <v>-14.83883</v>
      </c>
      <c r="K81" s="2">
        <v>125.71429000000001</v>
      </c>
      <c r="M81" s="203" t="s">
        <v>262</v>
      </c>
      <c r="N81"/>
      <c r="O81"/>
      <c r="P81" s="66"/>
      <c r="Q81"/>
      <c r="Y81" s="49"/>
      <c r="AJ81" s="30"/>
    </row>
    <row r="82" spans="1:36" x14ac:dyDescent="0.2">
      <c r="A82" s="76" t="s">
        <v>366</v>
      </c>
      <c r="B82" s="77" t="s">
        <v>361</v>
      </c>
      <c r="C82" s="78" t="s">
        <v>365</v>
      </c>
      <c r="D82" s="2" t="s">
        <v>504</v>
      </c>
      <c r="E82" s="7" t="s">
        <v>629</v>
      </c>
      <c r="F82" s="1" t="s">
        <v>610</v>
      </c>
      <c r="G82" s="80">
        <v>2011</v>
      </c>
      <c r="H82" s="42" t="s">
        <v>720</v>
      </c>
      <c r="I82" s="80" t="s">
        <v>288</v>
      </c>
      <c r="J82" s="2">
        <v>-14.83883</v>
      </c>
      <c r="K82" s="2">
        <v>125.71429000000001</v>
      </c>
      <c r="M82" s="203" t="s">
        <v>263</v>
      </c>
      <c r="N82"/>
      <c r="O82"/>
      <c r="P82" s="66"/>
      <c r="Q82"/>
      <c r="Y82" s="49"/>
      <c r="AJ82" s="30"/>
    </row>
    <row r="83" spans="1:36" x14ac:dyDescent="0.2">
      <c r="A83" s="76" t="s">
        <v>366</v>
      </c>
      <c r="B83" s="77" t="s">
        <v>361</v>
      </c>
      <c r="C83" s="78" t="s">
        <v>365</v>
      </c>
      <c r="D83" s="2" t="s">
        <v>504</v>
      </c>
      <c r="E83" s="7" t="s">
        <v>629</v>
      </c>
      <c r="F83" s="1" t="s">
        <v>610</v>
      </c>
      <c r="G83" s="80">
        <v>2011</v>
      </c>
      <c r="H83" s="42" t="s">
        <v>720</v>
      </c>
      <c r="I83" s="80" t="s">
        <v>288</v>
      </c>
      <c r="J83" s="2">
        <v>-14.83883</v>
      </c>
      <c r="K83" s="2">
        <v>125.71429000000001</v>
      </c>
      <c r="M83" s="203" t="s">
        <v>264</v>
      </c>
      <c r="N83"/>
      <c r="O83"/>
      <c r="P83" s="66"/>
      <c r="Q83"/>
      <c r="AJ83" s="30"/>
    </row>
    <row r="84" spans="1:36" x14ac:dyDescent="0.2">
      <c r="A84" s="76" t="s">
        <v>366</v>
      </c>
      <c r="B84" s="77" t="s">
        <v>361</v>
      </c>
      <c r="C84" s="78" t="s">
        <v>365</v>
      </c>
      <c r="D84" s="2" t="s">
        <v>504</v>
      </c>
      <c r="E84" s="7" t="s">
        <v>629</v>
      </c>
      <c r="F84" s="1" t="s">
        <v>610</v>
      </c>
      <c r="G84" s="80">
        <v>2011</v>
      </c>
      <c r="H84" s="42" t="s">
        <v>720</v>
      </c>
      <c r="I84" s="80" t="s">
        <v>288</v>
      </c>
      <c r="J84" s="2">
        <v>-14.83883</v>
      </c>
      <c r="K84" s="2">
        <v>125.71429000000001</v>
      </c>
      <c r="M84" s="203" t="s">
        <v>265</v>
      </c>
      <c r="N84"/>
      <c r="O84"/>
      <c r="P84" s="66"/>
      <c r="Q84"/>
      <c r="AJ84" s="30"/>
    </row>
    <row r="85" spans="1:36" x14ac:dyDescent="0.2">
      <c r="A85" s="76" t="s">
        <v>366</v>
      </c>
      <c r="B85" s="77" t="s">
        <v>361</v>
      </c>
      <c r="C85" s="78" t="s">
        <v>365</v>
      </c>
      <c r="D85" s="2" t="s">
        <v>504</v>
      </c>
      <c r="E85" s="7" t="s">
        <v>629</v>
      </c>
      <c r="F85" s="1" t="s">
        <v>610</v>
      </c>
      <c r="G85" s="80">
        <v>2011</v>
      </c>
      <c r="H85" s="42" t="s">
        <v>720</v>
      </c>
      <c r="I85" s="80" t="s">
        <v>288</v>
      </c>
      <c r="J85" s="2">
        <v>-14.83883</v>
      </c>
      <c r="K85" s="2">
        <v>125.71429000000001</v>
      </c>
      <c r="M85" s="203" t="s">
        <v>266</v>
      </c>
      <c r="N85"/>
      <c r="O85"/>
      <c r="P85" s="66"/>
      <c r="Q85"/>
      <c r="AJ85" s="30"/>
    </row>
    <row r="86" spans="1:36" x14ac:dyDescent="0.2">
      <c r="A86" s="76" t="s">
        <v>366</v>
      </c>
      <c r="B86" s="77" t="s">
        <v>361</v>
      </c>
      <c r="C86" s="78" t="s">
        <v>365</v>
      </c>
      <c r="D86" s="2" t="s">
        <v>504</v>
      </c>
      <c r="E86" s="7" t="s">
        <v>629</v>
      </c>
      <c r="F86" s="1" t="s">
        <v>610</v>
      </c>
      <c r="G86" s="80">
        <v>2011</v>
      </c>
      <c r="H86" s="42" t="s">
        <v>720</v>
      </c>
      <c r="I86" s="80" t="s">
        <v>288</v>
      </c>
      <c r="J86" s="2">
        <v>-14.83883</v>
      </c>
      <c r="K86" s="2">
        <v>125.71429000000001</v>
      </c>
      <c r="M86" s="203" t="s">
        <v>267</v>
      </c>
      <c r="N86"/>
      <c r="O86"/>
      <c r="P86" s="66"/>
      <c r="Q86"/>
      <c r="AJ86" s="30"/>
    </row>
    <row r="87" spans="1:36" x14ac:dyDescent="0.2">
      <c r="A87" s="76" t="s">
        <v>366</v>
      </c>
      <c r="B87" s="77" t="s">
        <v>361</v>
      </c>
      <c r="C87" s="78" t="s">
        <v>365</v>
      </c>
      <c r="D87" s="2" t="s">
        <v>504</v>
      </c>
      <c r="E87" s="7" t="s">
        <v>629</v>
      </c>
      <c r="F87" s="1" t="s">
        <v>610</v>
      </c>
      <c r="G87" s="80">
        <v>2011</v>
      </c>
      <c r="H87" s="42" t="s">
        <v>720</v>
      </c>
      <c r="I87" s="80" t="s">
        <v>288</v>
      </c>
      <c r="J87" s="2">
        <v>-14.83883</v>
      </c>
      <c r="K87" s="2">
        <v>125.71429000000001</v>
      </c>
      <c r="M87" s="203" t="s">
        <v>268</v>
      </c>
      <c r="N87"/>
      <c r="O87"/>
      <c r="P87" s="66"/>
      <c r="Q87"/>
      <c r="AJ87" s="31"/>
    </row>
    <row r="88" spans="1:36" x14ac:dyDescent="0.2">
      <c r="A88" s="76" t="s">
        <v>366</v>
      </c>
      <c r="B88" s="77" t="s">
        <v>361</v>
      </c>
      <c r="C88" s="78" t="s">
        <v>365</v>
      </c>
      <c r="D88" s="2" t="s">
        <v>504</v>
      </c>
      <c r="E88" s="7" t="s">
        <v>629</v>
      </c>
      <c r="F88" s="1" t="s">
        <v>610</v>
      </c>
      <c r="G88" s="80">
        <v>2011</v>
      </c>
      <c r="H88" s="42" t="s">
        <v>720</v>
      </c>
      <c r="I88" s="80" t="s">
        <v>288</v>
      </c>
      <c r="J88" s="2">
        <v>-14.83883</v>
      </c>
      <c r="K88" s="2">
        <v>125.71429000000001</v>
      </c>
      <c r="M88" s="203" t="s">
        <v>269</v>
      </c>
      <c r="N88"/>
      <c r="O88"/>
      <c r="P88" s="66"/>
      <c r="Q88"/>
      <c r="AJ88" s="31"/>
    </row>
    <row r="89" spans="1:36" x14ac:dyDescent="0.2">
      <c r="A89" s="76" t="s">
        <v>366</v>
      </c>
      <c r="B89" s="77" t="s">
        <v>361</v>
      </c>
      <c r="C89" s="78" t="s">
        <v>365</v>
      </c>
      <c r="D89" s="2" t="s">
        <v>504</v>
      </c>
      <c r="E89" s="7" t="s">
        <v>629</v>
      </c>
      <c r="F89" s="1" t="s">
        <v>610</v>
      </c>
      <c r="G89" s="80">
        <v>2011</v>
      </c>
      <c r="H89" s="42" t="s">
        <v>720</v>
      </c>
      <c r="I89" s="80" t="s">
        <v>288</v>
      </c>
      <c r="J89" s="2">
        <v>-14.83883</v>
      </c>
      <c r="K89" s="2">
        <v>125.71429000000001</v>
      </c>
      <c r="M89" s="204" t="s">
        <v>270</v>
      </c>
      <c r="N89"/>
      <c r="O89"/>
      <c r="P89" s="66"/>
      <c r="Q89"/>
      <c r="AJ89" s="31"/>
    </row>
    <row r="90" spans="1:36" x14ac:dyDescent="0.2">
      <c r="A90" s="76" t="s">
        <v>366</v>
      </c>
      <c r="B90" s="77" t="s">
        <v>361</v>
      </c>
      <c r="C90" s="78" t="s">
        <v>365</v>
      </c>
      <c r="D90" s="2" t="s">
        <v>504</v>
      </c>
      <c r="E90" s="7" t="s">
        <v>629</v>
      </c>
      <c r="F90" s="1" t="s">
        <v>610</v>
      </c>
      <c r="G90" s="80">
        <v>2011</v>
      </c>
      <c r="H90" s="42" t="s">
        <v>720</v>
      </c>
      <c r="I90" s="80" t="s">
        <v>288</v>
      </c>
      <c r="J90" s="2">
        <v>-14.83883</v>
      </c>
      <c r="K90" s="2">
        <v>125.71429000000001</v>
      </c>
      <c r="M90" s="203" t="s">
        <v>271</v>
      </c>
      <c r="N90"/>
      <c r="O90"/>
      <c r="P90" s="66"/>
      <c r="Q90"/>
      <c r="AJ90" s="31"/>
    </row>
    <row r="91" spans="1:36" x14ac:dyDescent="0.2">
      <c r="A91" s="76" t="s">
        <v>366</v>
      </c>
      <c r="B91" s="77" t="s">
        <v>361</v>
      </c>
      <c r="C91" s="78" t="s">
        <v>365</v>
      </c>
      <c r="D91" s="2" t="s">
        <v>504</v>
      </c>
      <c r="E91" s="7" t="s">
        <v>629</v>
      </c>
      <c r="F91" s="1" t="s">
        <v>610</v>
      </c>
      <c r="G91" s="80">
        <v>2011</v>
      </c>
      <c r="H91" s="42" t="s">
        <v>720</v>
      </c>
      <c r="I91" s="80" t="s">
        <v>288</v>
      </c>
      <c r="J91" s="2">
        <v>-14.83883</v>
      </c>
      <c r="K91" s="2">
        <v>125.71429000000001</v>
      </c>
      <c r="M91" s="203" t="s">
        <v>272</v>
      </c>
      <c r="N91"/>
      <c r="O91"/>
      <c r="P91" s="66"/>
      <c r="Q91"/>
      <c r="AJ91" s="31"/>
    </row>
    <row r="92" spans="1:36" x14ac:dyDescent="0.2">
      <c r="A92" s="76" t="s">
        <v>366</v>
      </c>
      <c r="B92" s="77" t="s">
        <v>361</v>
      </c>
      <c r="C92" s="78" t="s">
        <v>365</v>
      </c>
      <c r="D92" s="2" t="s">
        <v>504</v>
      </c>
      <c r="E92" s="7" t="s">
        <v>629</v>
      </c>
      <c r="F92" s="1" t="s">
        <v>610</v>
      </c>
      <c r="G92" s="80">
        <v>2011</v>
      </c>
      <c r="H92" s="42" t="s">
        <v>720</v>
      </c>
      <c r="I92" s="80" t="s">
        <v>288</v>
      </c>
      <c r="J92" s="2">
        <v>-14.83883</v>
      </c>
      <c r="K92" s="2">
        <v>125.71429000000001</v>
      </c>
      <c r="M92" s="203" t="s">
        <v>273</v>
      </c>
      <c r="N92"/>
      <c r="O92"/>
      <c r="P92" s="66"/>
      <c r="Q92"/>
      <c r="AJ92" s="31"/>
    </row>
    <row r="93" spans="1:36" x14ac:dyDescent="0.2">
      <c r="A93" s="76" t="s">
        <v>366</v>
      </c>
      <c r="B93" s="77" t="s">
        <v>361</v>
      </c>
      <c r="C93" s="78" t="s">
        <v>365</v>
      </c>
      <c r="D93" s="2" t="s">
        <v>504</v>
      </c>
      <c r="E93" s="7" t="s">
        <v>629</v>
      </c>
      <c r="F93" s="1" t="s">
        <v>610</v>
      </c>
      <c r="G93" s="80">
        <v>2011</v>
      </c>
      <c r="H93" s="42" t="s">
        <v>720</v>
      </c>
      <c r="I93" s="80" t="s">
        <v>288</v>
      </c>
      <c r="J93" s="2">
        <v>-14.83883</v>
      </c>
      <c r="K93" s="2">
        <v>125.71429000000001</v>
      </c>
      <c r="M93" s="203" t="s">
        <v>274</v>
      </c>
      <c r="N93"/>
      <c r="O93"/>
      <c r="P93" s="66"/>
      <c r="Q93"/>
      <c r="AJ93" s="31"/>
    </row>
    <row r="94" spans="1:36" x14ac:dyDescent="0.2">
      <c r="A94" s="76" t="s">
        <v>366</v>
      </c>
      <c r="B94" s="77" t="s">
        <v>361</v>
      </c>
      <c r="C94" s="78" t="s">
        <v>365</v>
      </c>
      <c r="D94" s="2" t="s">
        <v>504</v>
      </c>
      <c r="E94" s="7" t="s">
        <v>629</v>
      </c>
      <c r="F94" s="1" t="s">
        <v>610</v>
      </c>
      <c r="G94" s="80">
        <v>2011</v>
      </c>
      <c r="H94" s="42" t="s">
        <v>720</v>
      </c>
      <c r="I94" s="80" t="s">
        <v>288</v>
      </c>
      <c r="J94" s="2">
        <v>-14.83883</v>
      </c>
      <c r="K94" s="2">
        <v>125.71429000000001</v>
      </c>
      <c r="M94" s="203" t="s">
        <v>275</v>
      </c>
      <c r="N94"/>
      <c r="O94"/>
      <c r="P94" s="66"/>
      <c r="Q94"/>
      <c r="AJ94" s="31"/>
    </row>
    <row r="95" spans="1:36" x14ac:dyDescent="0.2">
      <c r="A95" s="76" t="s">
        <v>366</v>
      </c>
      <c r="B95" s="77" t="s">
        <v>361</v>
      </c>
      <c r="C95" s="78" t="s">
        <v>365</v>
      </c>
      <c r="D95" s="2" t="s">
        <v>504</v>
      </c>
      <c r="E95" s="7" t="s">
        <v>629</v>
      </c>
      <c r="F95" s="1" t="s">
        <v>610</v>
      </c>
      <c r="G95" s="80">
        <v>2011</v>
      </c>
      <c r="H95" s="42" t="s">
        <v>720</v>
      </c>
      <c r="I95" s="80" t="s">
        <v>288</v>
      </c>
      <c r="J95" s="2">
        <v>-14.83883</v>
      </c>
      <c r="K95" s="2">
        <v>125.71429000000001</v>
      </c>
      <c r="M95" s="203" t="s">
        <v>276</v>
      </c>
      <c r="N95"/>
      <c r="O95"/>
      <c r="P95" s="66"/>
      <c r="Q95"/>
      <c r="AJ95" s="31"/>
    </row>
    <row r="96" spans="1:36" x14ac:dyDescent="0.2">
      <c r="A96" s="76" t="s">
        <v>366</v>
      </c>
      <c r="B96" s="77" t="s">
        <v>361</v>
      </c>
      <c r="C96" s="78" t="s">
        <v>365</v>
      </c>
      <c r="D96" s="2" t="s">
        <v>504</v>
      </c>
      <c r="E96" s="7" t="s">
        <v>629</v>
      </c>
      <c r="F96" s="1" t="s">
        <v>610</v>
      </c>
      <c r="G96" s="80">
        <v>2011</v>
      </c>
      <c r="H96" s="42" t="s">
        <v>720</v>
      </c>
      <c r="I96" s="80" t="s">
        <v>288</v>
      </c>
      <c r="J96" s="2">
        <v>-14.83883</v>
      </c>
      <c r="K96" s="2">
        <v>125.71429000000001</v>
      </c>
      <c r="M96" s="203" t="s">
        <v>277</v>
      </c>
      <c r="N96"/>
      <c r="O96"/>
      <c r="P96" s="66"/>
      <c r="Q96"/>
      <c r="AJ96" s="31"/>
    </row>
    <row r="97" spans="1:36" x14ac:dyDescent="0.2">
      <c r="A97" s="76" t="s">
        <v>366</v>
      </c>
      <c r="B97" s="77" t="s">
        <v>361</v>
      </c>
      <c r="C97" s="78" t="s">
        <v>365</v>
      </c>
      <c r="D97" s="2" t="s">
        <v>504</v>
      </c>
      <c r="E97" s="7" t="s">
        <v>629</v>
      </c>
      <c r="F97" s="1" t="s">
        <v>610</v>
      </c>
      <c r="G97" s="80">
        <v>2011</v>
      </c>
      <c r="H97" s="42" t="s">
        <v>720</v>
      </c>
      <c r="I97" s="80" t="s">
        <v>288</v>
      </c>
      <c r="J97" s="2">
        <v>-14.83883</v>
      </c>
      <c r="K97" s="2">
        <v>125.71429000000001</v>
      </c>
      <c r="M97" s="203" t="s">
        <v>278</v>
      </c>
      <c r="N97"/>
      <c r="O97"/>
      <c r="P97" s="66"/>
      <c r="Q97"/>
      <c r="AJ97" s="31"/>
    </row>
    <row r="98" spans="1:36" x14ac:dyDescent="0.2">
      <c r="A98" s="76" t="s">
        <v>366</v>
      </c>
      <c r="B98" s="77" t="s">
        <v>361</v>
      </c>
      <c r="C98" s="78" t="s">
        <v>365</v>
      </c>
      <c r="D98" s="2" t="s">
        <v>504</v>
      </c>
      <c r="E98" s="7" t="s">
        <v>629</v>
      </c>
      <c r="F98" s="1" t="s">
        <v>610</v>
      </c>
      <c r="G98" s="80">
        <v>2011</v>
      </c>
      <c r="H98" s="42" t="s">
        <v>720</v>
      </c>
      <c r="I98" s="80" t="s">
        <v>288</v>
      </c>
      <c r="J98" s="2">
        <v>-14.83883</v>
      </c>
      <c r="K98" s="2">
        <v>125.71429000000001</v>
      </c>
      <c r="M98" s="204" t="s">
        <v>279</v>
      </c>
      <c r="N98"/>
      <c r="O98"/>
      <c r="P98" s="66"/>
      <c r="Q98"/>
      <c r="AJ98" s="31"/>
    </row>
    <row r="99" spans="1:36" x14ac:dyDescent="0.2">
      <c r="A99" s="76" t="s">
        <v>366</v>
      </c>
      <c r="B99" s="77" t="s">
        <v>361</v>
      </c>
      <c r="C99" s="78" t="s">
        <v>365</v>
      </c>
      <c r="D99" s="2" t="s">
        <v>504</v>
      </c>
      <c r="E99" s="7" t="s">
        <v>629</v>
      </c>
      <c r="F99" s="1" t="s">
        <v>610</v>
      </c>
      <c r="G99" s="80">
        <v>2011</v>
      </c>
      <c r="H99" s="42" t="s">
        <v>720</v>
      </c>
      <c r="I99" s="80" t="s">
        <v>288</v>
      </c>
      <c r="J99" s="2">
        <v>-14.83883</v>
      </c>
      <c r="K99" s="2">
        <v>125.71429000000001</v>
      </c>
      <c r="M99" s="203" t="s">
        <v>280</v>
      </c>
      <c r="N99"/>
      <c r="O99"/>
      <c r="P99" s="66"/>
      <c r="Q99"/>
      <c r="AJ99" s="31"/>
    </row>
    <row r="100" spans="1:36" x14ac:dyDescent="0.2">
      <c r="A100" s="76" t="s">
        <v>366</v>
      </c>
      <c r="B100" s="77" t="s">
        <v>361</v>
      </c>
      <c r="C100" s="78" t="s">
        <v>365</v>
      </c>
      <c r="D100" s="2" t="s">
        <v>504</v>
      </c>
      <c r="E100" s="7" t="s">
        <v>629</v>
      </c>
      <c r="F100" s="1" t="s">
        <v>610</v>
      </c>
      <c r="G100" s="80">
        <v>2011</v>
      </c>
      <c r="H100" s="42" t="s">
        <v>720</v>
      </c>
      <c r="I100" s="80" t="s">
        <v>288</v>
      </c>
      <c r="J100" s="2">
        <v>-14.83883</v>
      </c>
      <c r="K100" s="2">
        <v>125.71429000000001</v>
      </c>
      <c r="M100" s="203" t="s">
        <v>281</v>
      </c>
      <c r="N100"/>
      <c r="O100"/>
      <c r="P100" s="66"/>
      <c r="Q100"/>
      <c r="AJ100" s="31"/>
    </row>
    <row r="101" spans="1:36" x14ac:dyDescent="0.2">
      <c r="A101" s="76" t="s">
        <v>366</v>
      </c>
      <c r="B101" s="77" t="s">
        <v>361</v>
      </c>
      <c r="C101" s="78" t="s">
        <v>365</v>
      </c>
      <c r="D101" s="2" t="s">
        <v>504</v>
      </c>
      <c r="E101" s="7" t="s">
        <v>629</v>
      </c>
      <c r="F101" s="1" t="s">
        <v>610</v>
      </c>
      <c r="G101" s="80">
        <v>2011</v>
      </c>
      <c r="H101" s="42" t="s">
        <v>720</v>
      </c>
      <c r="I101" s="80" t="s">
        <v>288</v>
      </c>
      <c r="J101" s="2">
        <v>-14.83883</v>
      </c>
      <c r="K101" s="2">
        <v>125.71429000000001</v>
      </c>
      <c r="M101" s="203" t="s">
        <v>282</v>
      </c>
      <c r="N101"/>
      <c r="O101"/>
      <c r="P101" s="66"/>
      <c r="Q101"/>
      <c r="AJ101" s="31"/>
    </row>
    <row r="102" spans="1:36" x14ac:dyDescent="0.2">
      <c r="A102" s="76" t="s">
        <v>366</v>
      </c>
      <c r="B102" s="77" t="s">
        <v>361</v>
      </c>
      <c r="C102" s="78" t="s">
        <v>365</v>
      </c>
      <c r="D102" s="2" t="s">
        <v>504</v>
      </c>
      <c r="E102" s="7" t="s">
        <v>629</v>
      </c>
      <c r="F102" s="1" t="s">
        <v>610</v>
      </c>
      <c r="G102" s="80">
        <v>2011</v>
      </c>
      <c r="H102" s="42" t="s">
        <v>720</v>
      </c>
      <c r="I102" s="80" t="s">
        <v>288</v>
      </c>
      <c r="J102" s="2">
        <v>-14.83883</v>
      </c>
      <c r="K102" s="2">
        <v>125.71429000000001</v>
      </c>
      <c r="M102" s="203" t="s">
        <v>283</v>
      </c>
      <c r="N102"/>
      <c r="O102"/>
      <c r="P102" s="66"/>
      <c r="Q102"/>
      <c r="AJ102" s="31"/>
    </row>
    <row r="103" spans="1:36" x14ac:dyDescent="0.2">
      <c r="A103" s="76" t="s">
        <v>366</v>
      </c>
      <c r="B103" s="77" t="s">
        <v>361</v>
      </c>
      <c r="C103" s="78" t="s">
        <v>365</v>
      </c>
      <c r="D103" s="2" t="s">
        <v>504</v>
      </c>
      <c r="E103" s="7" t="s">
        <v>629</v>
      </c>
      <c r="F103" s="1" t="s">
        <v>610</v>
      </c>
      <c r="G103" s="80">
        <v>2011</v>
      </c>
      <c r="H103" s="42" t="s">
        <v>720</v>
      </c>
      <c r="I103" s="80" t="s">
        <v>288</v>
      </c>
      <c r="J103" s="2">
        <v>-14.83883</v>
      </c>
      <c r="K103" s="2">
        <v>125.71429000000001</v>
      </c>
      <c r="M103" s="203" t="s">
        <v>284</v>
      </c>
      <c r="N103"/>
      <c r="O103"/>
      <c r="P103" s="66"/>
      <c r="Q103"/>
      <c r="AJ103" s="31"/>
    </row>
    <row r="104" spans="1:36" x14ac:dyDescent="0.2">
      <c r="A104" s="76" t="s">
        <v>366</v>
      </c>
      <c r="B104" s="77" t="s">
        <v>361</v>
      </c>
      <c r="C104" s="78" t="s">
        <v>365</v>
      </c>
      <c r="D104" s="2" t="s">
        <v>504</v>
      </c>
      <c r="E104" s="7" t="s">
        <v>629</v>
      </c>
      <c r="F104" s="1" t="s">
        <v>610</v>
      </c>
      <c r="G104" s="80">
        <v>2011</v>
      </c>
      <c r="H104" s="42" t="s">
        <v>720</v>
      </c>
      <c r="I104" s="80" t="s">
        <v>288</v>
      </c>
      <c r="J104" s="2">
        <v>-14.83883</v>
      </c>
      <c r="K104" s="2">
        <v>125.71429000000001</v>
      </c>
      <c r="M104" s="203" t="s">
        <v>285</v>
      </c>
      <c r="N104"/>
      <c r="O104"/>
      <c r="P104" s="66"/>
      <c r="Q104"/>
      <c r="AJ104" s="31"/>
    </row>
    <row r="105" spans="1:36" x14ac:dyDescent="0.2">
      <c r="A105" s="76" t="s">
        <v>366</v>
      </c>
      <c r="B105" s="77" t="s">
        <v>361</v>
      </c>
      <c r="C105" s="78" t="s">
        <v>365</v>
      </c>
      <c r="D105" s="2" t="s">
        <v>504</v>
      </c>
      <c r="E105" s="7" t="s">
        <v>629</v>
      </c>
      <c r="F105" s="1" t="s">
        <v>610</v>
      </c>
      <c r="G105" s="80">
        <v>2011</v>
      </c>
      <c r="H105" s="42" t="s">
        <v>720</v>
      </c>
      <c r="I105" s="80" t="s">
        <v>288</v>
      </c>
      <c r="J105" s="2">
        <v>-14.83883</v>
      </c>
      <c r="K105" s="2">
        <v>125.71429000000001</v>
      </c>
      <c r="M105" s="203" t="s">
        <v>286</v>
      </c>
      <c r="N105"/>
      <c r="O105"/>
      <c r="P105" s="66"/>
      <c r="Q105"/>
      <c r="AJ105" s="31"/>
    </row>
    <row r="106" spans="1:36" x14ac:dyDescent="0.2">
      <c r="A106" s="76" t="s">
        <v>366</v>
      </c>
      <c r="B106" s="77" t="s">
        <v>361</v>
      </c>
      <c r="C106" s="78" t="s">
        <v>365</v>
      </c>
      <c r="D106" s="2" t="s">
        <v>504</v>
      </c>
      <c r="E106" s="7" t="s">
        <v>629</v>
      </c>
      <c r="F106" s="1" t="s">
        <v>610</v>
      </c>
      <c r="G106" s="80">
        <v>2011</v>
      </c>
      <c r="H106" s="42" t="s">
        <v>720</v>
      </c>
      <c r="I106" s="80" t="s">
        <v>288</v>
      </c>
      <c r="J106" s="2">
        <v>-14.83883</v>
      </c>
      <c r="K106" s="2">
        <v>125.71429000000001</v>
      </c>
      <c r="M106" s="203" t="s">
        <v>287</v>
      </c>
      <c r="N106"/>
      <c r="O106"/>
      <c r="P106" s="66"/>
      <c r="Q106"/>
      <c r="AJ106" s="31"/>
    </row>
    <row r="107" spans="1:36" x14ac:dyDescent="0.2">
      <c r="A107" s="54" t="s">
        <v>366</v>
      </c>
      <c r="B107" s="45" t="s">
        <v>361</v>
      </c>
      <c r="C107" s="73" t="s">
        <v>3</v>
      </c>
      <c r="D107" s="2" t="s">
        <v>504</v>
      </c>
      <c r="E107" s="7" t="s">
        <v>630</v>
      </c>
      <c r="F107" s="1" t="s">
        <v>610</v>
      </c>
      <c r="G107" s="25">
        <v>2011</v>
      </c>
      <c r="H107" s="42" t="s">
        <v>720</v>
      </c>
      <c r="I107" s="80" t="s">
        <v>288</v>
      </c>
      <c r="J107" s="41">
        <v>-14.81471</v>
      </c>
      <c r="K107" s="41">
        <v>125.71104</v>
      </c>
      <c r="M107" s="204" t="s">
        <v>290</v>
      </c>
      <c r="N107"/>
      <c r="O107"/>
      <c r="P107" s="66"/>
      <c r="Q107"/>
      <c r="AJ107" s="31"/>
    </row>
    <row r="108" spans="1:36" x14ac:dyDescent="0.2">
      <c r="A108" s="54" t="s">
        <v>366</v>
      </c>
      <c r="B108" s="45" t="s">
        <v>361</v>
      </c>
      <c r="C108" s="73" t="s">
        <v>3</v>
      </c>
      <c r="D108" s="2" t="s">
        <v>504</v>
      </c>
      <c r="E108" s="7" t="s">
        <v>630</v>
      </c>
      <c r="F108" s="1" t="s">
        <v>610</v>
      </c>
      <c r="G108" s="25">
        <v>2011</v>
      </c>
      <c r="H108" s="42" t="s">
        <v>720</v>
      </c>
      <c r="I108" s="80" t="s">
        <v>288</v>
      </c>
      <c r="J108" s="41">
        <v>-14.81471</v>
      </c>
      <c r="K108" s="41">
        <v>125.71104</v>
      </c>
      <c r="M108" s="204" t="s">
        <v>291</v>
      </c>
      <c r="N108"/>
      <c r="O108"/>
      <c r="P108" s="66"/>
      <c r="Q108"/>
      <c r="AJ108" s="30"/>
    </row>
    <row r="109" spans="1:36" x14ac:dyDescent="0.2">
      <c r="A109" s="54" t="s">
        <v>366</v>
      </c>
      <c r="B109" s="45" t="s">
        <v>361</v>
      </c>
      <c r="C109" s="73" t="s">
        <v>3</v>
      </c>
      <c r="D109" s="2" t="s">
        <v>504</v>
      </c>
      <c r="E109" s="7" t="s">
        <v>630</v>
      </c>
      <c r="F109" s="1" t="s">
        <v>610</v>
      </c>
      <c r="G109" s="25">
        <v>2011</v>
      </c>
      <c r="H109" s="42" t="s">
        <v>720</v>
      </c>
      <c r="I109" s="80" t="s">
        <v>288</v>
      </c>
      <c r="J109" s="41">
        <v>-14.81471</v>
      </c>
      <c r="K109" s="41">
        <v>125.71104</v>
      </c>
      <c r="M109" s="203" t="s">
        <v>292</v>
      </c>
      <c r="N109"/>
      <c r="O109"/>
      <c r="P109" s="66"/>
      <c r="Q109"/>
      <c r="AJ109" s="30"/>
    </row>
    <row r="110" spans="1:36" x14ac:dyDescent="0.2">
      <c r="A110" s="54" t="s">
        <v>366</v>
      </c>
      <c r="B110" s="45" t="s">
        <v>361</v>
      </c>
      <c r="C110" s="73" t="s">
        <v>3</v>
      </c>
      <c r="D110" s="2" t="s">
        <v>504</v>
      </c>
      <c r="E110" s="7" t="s">
        <v>630</v>
      </c>
      <c r="F110" s="1" t="s">
        <v>610</v>
      </c>
      <c r="G110" s="25">
        <v>2011</v>
      </c>
      <c r="H110" s="42" t="s">
        <v>720</v>
      </c>
      <c r="I110" s="80" t="s">
        <v>288</v>
      </c>
      <c r="J110" s="41">
        <v>-14.81471</v>
      </c>
      <c r="K110" s="41">
        <v>125.71104</v>
      </c>
      <c r="M110" s="203" t="s">
        <v>261</v>
      </c>
      <c r="N110"/>
      <c r="O110"/>
      <c r="P110" s="66"/>
      <c r="Q110"/>
      <c r="Y110" s="49"/>
      <c r="AJ110" s="30"/>
    </row>
    <row r="111" spans="1:36" x14ac:dyDescent="0.2">
      <c r="A111" s="54" t="s">
        <v>366</v>
      </c>
      <c r="B111" s="45" t="s">
        <v>361</v>
      </c>
      <c r="C111" s="73" t="s">
        <v>3</v>
      </c>
      <c r="D111" s="2" t="s">
        <v>504</v>
      </c>
      <c r="E111" s="7" t="s">
        <v>630</v>
      </c>
      <c r="F111" s="1" t="s">
        <v>610</v>
      </c>
      <c r="G111" s="25">
        <v>2011</v>
      </c>
      <c r="H111" s="42" t="s">
        <v>720</v>
      </c>
      <c r="I111" s="80" t="s">
        <v>288</v>
      </c>
      <c r="J111" s="41">
        <v>-14.81471</v>
      </c>
      <c r="K111" s="41">
        <v>125.71104</v>
      </c>
      <c r="M111" s="203" t="s">
        <v>262</v>
      </c>
      <c r="N111"/>
      <c r="O111"/>
      <c r="P111" s="66"/>
      <c r="Q111"/>
      <c r="AJ111" s="30"/>
    </row>
    <row r="112" spans="1:36" x14ac:dyDescent="0.2">
      <c r="A112" s="54" t="s">
        <v>366</v>
      </c>
      <c r="B112" s="45" t="s">
        <v>361</v>
      </c>
      <c r="C112" s="73" t="s">
        <v>3</v>
      </c>
      <c r="D112" s="2" t="s">
        <v>504</v>
      </c>
      <c r="E112" s="7" t="s">
        <v>630</v>
      </c>
      <c r="F112" s="1" t="s">
        <v>610</v>
      </c>
      <c r="G112" s="25">
        <v>2011</v>
      </c>
      <c r="H112" s="42" t="s">
        <v>720</v>
      </c>
      <c r="I112" s="80" t="s">
        <v>288</v>
      </c>
      <c r="J112" s="41">
        <v>-14.81471</v>
      </c>
      <c r="K112" s="41">
        <v>125.71104</v>
      </c>
      <c r="M112" s="203" t="s">
        <v>293</v>
      </c>
      <c r="N112"/>
      <c r="O112"/>
      <c r="P112" s="66"/>
      <c r="Q112"/>
      <c r="AJ112" s="30"/>
    </row>
    <row r="113" spans="1:36" x14ac:dyDescent="0.2">
      <c r="A113" s="54" t="s">
        <v>366</v>
      </c>
      <c r="B113" s="45" t="s">
        <v>361</v>
      </c>
      <c r="C113" s="73" t="s">
        <v>3</v>
      </c>
      <c r="D113" s="2" t="s">
        <v>504</v>
      </c>
      <c r="E113" s="7" t="s">
        <v>630</v>
      </c>
      <c r="F113" s="1" t="s">
        <v>610</v>
      </c>
      <c r="G113" s="25">
        <v>2011</v>
      </c>
      <c r="H113" s="42" t="s">
        <v>720</v>
      </c>
      <c r="I113" s="80" t="s">
        <v>288</v>
      </c>
      <c r="J113" s="41">
        <v>-14.81471</v>
      </c>
      <c r="K113" s="41">
        <v>125.71104</v>
      </c>
      <c r="M113" s="203" t="s">
        <v>263</v>
      </c>
      <c r="N113"/>
      <c r="O113"/>
      <c r="P113" s="66"/>
      <c r="Q113"/>
      <c r="AJ113" s="30"/>
    </row>
    <row r="114" spans="1:36" x14ac:dyDescent="0.2">
      <c r="A114" s="54" t="s">
        <v>366</v>
      </c>
      <c r="B114" s="45" t="s">
        <v>361</v>
      </c>
      <c r="C114" s="73" t="s">
        <v>3</v>
      </c>
      <c r="D114" s="2" t="s">
        <v>504</v>
      </c>
      <c r="E114" s="7" t="s">
        <v>630</v>
      </c>
      <c r="F114" s="1" t="s">
        <v>610</v>
      </c>
      <c r="G114" s="25">
        <v>2011</v>
      </c>
      <c r="H114" s="42" t="s">
        <v>720</v>
      </c>
      <c r="I114" s="80" t="s">
        <v>288</v>
      </c>
      <c r="J114" s="41">
        <v>-14.81471</v>
      </c>
      <c r="K114" s="41">
        <v>125.71104</v>
      </c>
      <c r="M114" s="203" t="s">
        <v>294</v>
      </c>
      <c r="N114"/>
      <c r="O114"/>
      <c r="P114" s="66"/>
      <c r="Q114"/>
      <c r="AJ114" s="30"/>
    </row>
    <row r="115" spans="1:36" x14ac:dyDescent="0.2">
      <c r="A115" s="54" t="s">
        <v>366</v>
      </c>
      <c r="B115" s="45" t="s">
        <v>361</v>
      </c>
      <c r="C115" s="73" t="s">
        <v>3</v>
      </c>
      <c r="D115" s="2" t="s">
        <v>504</v>
      </c>
      <c r="E115" s="7" t="s">
        <v>630</v>
      </c>
      <c r="F115" s="1" t="s">
        <v>610</v>
      </c>
      <c r="G115" s="25">
        <v>2011</v>
      </c>
      <c r="H115" s="42" t="s">
        <v>720</v>
      </c>
      <c r="I115" s="80" t="s">
        <v>288</v>
      </c>
      <c r="J115" s="41">
        <v>-14.81471</v>
      </c>
      <c r="K115" s="41">
        <v>125.71104</v>
      </c>
      <c r="M115" s="203" t="s">
        <v>266</v>
      </c>
      <c r="N115"/>
      <c r="O115"/>
      <c r="P115" s="66"/>
      <c r="Q115"/>
      <c r="AJ115" s="30"/>
    </row>
    <row r="116" spans="1:36" x14ac:dyDescent="0.2">
      <c r="A116" s="54" t="s">
        <v>366</v>
      </c>
      <c r="B116" s="45" t="s">
        <v>361</v>
      </c>
      <c r="C116" s="73" t="s">
        <v>3</v>
      </c>
      <c r="D116" s="2" t="s">
        <v>504</v>
      </c>
      <c r="E116" s="7" t="s">
        <v>630</v>
      </c>
      <c r="F116" s="1" t="s">
        <v>610</v>
      </c>
      <c r="G116" s="25">
        <v>2011</v>
      </c>
      <c r="H116" s="42" t="s">
        <v>720</v>
      </c>
      <c r="I116" s="80" t="s">
        <v>288</v>
      </c>
      <c r="J116" s="41">
        <v>-14.81471</v>
      </c>
      <c r="K116" s="41">
        <v>125.71104</v>
      </c>
      <c r="M116" s="203" t="s">
        <v>267</v>
      </c>
      <c r="N116"/>
      <c r="O116"/>
      <c r="P116" s="66"/>
      <c r="Q116"/>
      <c r="AJ116" s="31"/>
    </row>
    <row r="117" spans="1:36" x14ac:dyDescent="0.2">
      <c r="A117" s="54" t="s">
        <v>366</v>
      </c>
      <c r="B117" s="45" t="s">
        <v>361</v>
      </c>
      <c r="C117" s="73" t="s">
        <v>3</v>
      </c>
      <c r="D117" s="2" t="s">
        <v>504</v>
      </c>
      <c r="E117" s="7" t="s">
        <v>630</v>
      </c>
      <c r="F117" s="1" t="s">
        <v>610</v>
      </c>
      <c r="G117" s="25">
        <v>2011</v>
      </c>
      <c r="H117" s="42" t="s">
        <v>720</v>
      </c>
      <c r="I117" s="80" t="s">
        <v>288</v>
      </c>
      <c r="J117" s="41">
        <v>-14.81471</v>
      </c>
      <c r="K117" s="41">
        <v>125.71104</v>
      </c>
      <c r="M117" s="203" t="s">
        <v>268</v>
      </c>
      <c r="N117"/>
      <c r="O117"/>
      <c r="P117" s="66"/>
      <c r="Q117"/>
      <c r="AJ117" s="30"/>
    </row>
    <row r="118" spans="1:36" x14ac:dyDescent="0.2">
      <c r="A118" s="54" t="s">
        <v>366</v>
      </c>
      <c r="B118" s="45" t="s">
        <v>361</v>
      </c>
      <c r="C118" s="73" t="s">
        <v>3</v>
      </c>
      <c r="D118" s="2" t="s">
        <v>504</v>
      </c>
      <c r="E118" s="7" t="s">
        <v>630</v>
      </c>
      <c r="F118" s="1" t="s">
        <v>610</v>
      </c>
      <c r="G118" s="25">
        <v>2011</v>
      </c>
      <c r="H118" s="42" t="s">
        <v>720</v>
      </c>
      <c r="I118" s="80" t="s">
        <v>288</v>
      </c>
      <c r="J118" s="41">
        <v>-14.81471</v>
      </c>
      <c r="K118" s="41">
        <v>125.71104</v>
      </c>
      <c r="M118" s="204" t="s">
        <v>295</v>
      </c>
      <c r="N118"/>
      <c r="O118"/>
      <c r="P118" s="66"/>
      <c r="Q118"/>
      <c r="AJ118" s="30"/>
    </row>
    <row r="119" spans="1:36" x14ac:dyDescent="0.2">
      <c r="A119" s="54" t="s">
        <v>366</v>
      </c>
      <c r="B119" s="45" t="s">
        <v>361</v>
      </c>
      <c r="C119" s="73" t="s">
        <v>3</v>
      </c>
      <c r="D119" s="2" t="s">
        <v>504</v>
      </c>
      <c r="E119" s="7" t="s">
        <v>630</v>
      </c>
      <c r="F119" s="1" t="s">
        <v>610</v>
      </c>
      <c r="G119" s="25">
        <v>2011</v>
      </c>
      <c r="H119" s="42" t="s">
        <v>720</v>
      </c>
      <c r="I119" s="80" t="s">
        <v>288</v>
      </c>
      <c r="J119" s="41">
        <v>-14.81471</v>
      </c>
      <c r="K119" s="41">
        <v>125.71104</v>
      </c>
      <c r="M119" s="203" t="s">
        <v>269</v>
      </c>
      <c r="N119"/>
      <c r="O119"/>
      <c r="P119" s="66"/>
      <c r="Q119"/>
      <c r="AJ119" s="30"/>
    </row>
    <row r="120" spans="1:36" x14ac:dyDescent="0.2">
      <c r="A120" s="54" t="s">
        <v>366</v>
      </c>
      <c r="B120" s="45" t="s">
        <v>361</v>
      </c>
      <c r="C120" s="73" t="s">
        <v>3</v>
      </c>
      <c r="D120" s="2" t="s">
        <v>504</v>
      </c>
      <c r="E120" s="7" t="s">
        <v>630</v>
      </c>
      <c r="F120" s="1" t="s">
        <v>610</v>
      </c>
      <c r="G120" s="25">
        <v>2011</v>
      </c>
      <c r="H120" s="42" t="s">
        <v>720</v>
      </c>
      <c r="I120" s="80" t="s">
        <v>288</v>
      </c>
      <c r="J120" s="41">
        <v>-14.81471</v>
      </c>
      <c r="K120" s="41">
        <v>125.71104</v>
      </c>
      <c r="M120" s="204" t="s">
        <v>270</v>
      </c>
      <c r="N120"/>
      <c r="O120"/>
      <c r="P120" s="66"/>
      <c r="Q120"/>
      <c r="AJ120" s="30"/>
    </row>
    <row r="121" spans="1:36" x14ac:dyDescent="0.2">
      <c r="A121" s="54" t="s">
        <v>366</v>
      </c>
      <c r="B121" s="45" t="s">
        <v>361</v>
      </c>
      <c r="C121" s="73" t="s">
        <v>3</v>
      </c>
      <c r="D121" s="2" t="s">
        <v>504</v>
      </c>
      <c r="E121" s="7" t="s">
        <v>630</v>
      </c>
      <c r="F121" s="1" t="s">
        <v>610</v>
      </c>
      <c r="G121" s="25">
        <v>2011</v>
      </c>
      <c r="H121" s="42" t="s">
        <v>720</v>
      </c>
      <c r="I121" s="80" t="s">
        <v>288</v>
      </c>
      <c r="J121" s="41">
        <v>-14.81471</v>
      </c>
      <c r="K121" s="41">
        <v>125.71104</v>
      </c>
      <c r="M121" s="203" t="s">
        <v>271</v>
      </c>
      <c r="N121"/>
      <c r="O121"/>
      <c r="P121" s="66"/>
      <c r="Q121"/>
      <c r="AJ121" s="30"/>
    </row>
    <row r="122" spans="1:36" x14ac:dyDescent="0.2">
      <c r="A122" s="54" t="s">
        <v>366</v>
      </c>
      <c r="B122" s="45" t="s">
        <v>361</v>
      </c>
      <c r="C122" s="73" t="s">
        <v>3</v>
      </c>
      <c r="D122" s="2" t="s">
        <v>504</v>
      </c>
      <c r="E122" s="7" t="s">
        <v>630</v>
      </c>
      <c r="F122" s="1" t="s">
        <v>610</v>
      </c>
      <c r="G122" s="25">
        <v>2011</v>
      </c>
      <c r="H122" s="42" t="s">
        <v>720</v>
      </c>
      <c r="I122" s="80" t="s">
        <v>288</v>
      </c>
      <c r="J122" s="41">
        <v>-14.81471</v>
      </c>
      <c r="K122" s="41">
        <v>125.71104</v>
      </c>
      <c r="M122" s="203" t="s">
        <v>272</v>
      </c>
      <c r="N122"/>
      <c r="O122"/>
      <c r="P122" s="66"/>
      <c r="Q122"/>
      <c r="AJ122" s="30"/>
    </row>
    <row r="123" spans="1:36" x14ac:dyDescent="0.2">
      <c r="A123" s="54" t="s">
        <v>366</v>
      </c>
      <c r="B123" s="45" t="s">
        <v>361</v>
      </c>
      <c r="C123" s="73" t="s">
        <v>3</v>
      </c>
      <c r="D123" s="2" t="s">
        <v>504</v>
      </c>
      <c r="E123" s="7" t="s">
        <v>630</v>
      </c>
      <c r="F123" s="1" t="s">
        <v>610</v>
      </c>
      <c r="G123" s="25">
        <v>2011</v>
      </c>
      <c r="H123" s="42" t="s">
        <v>720</v>
      </c>
      <c r="I123" s="80" t="s">
        <v>288</v>
      </c>
      <c r="J123" s="41">
        <v>-14.81471</v>
      </c>
      <c r="K123" s="41">
        <v>125.71104</v>
      </c>
      <c r="M123" s="203" t="s">
        <v>296</v>
      </c>
      <c r="N123"/>
      <c r="O123"/>
      <c r="P123" s="66"/>
      <c r="Q123"/>
      <c r="AJ123" s="30"/>
    </row>
    <row r="124" spans="1:36" x14ac:dyDescent="0.2">
      <c r="A124" s="54" t="s">
        <v>366</v>
      </c>
      <c r="B124" s="45" t="s">
        <v>361</v>
      </c>
      <c r="C124" s="73" t="s">
        <v>3</v>
      </c>
      <c r="D124" s="2" t="s">
        <v>504</v>
      </c>
      <c r="E124" s="7" t="s">
        <v>630</v>
      </c>
      <c r="F124" s="1" t="s">
        <v>610</v>
      </c>
      <c r="G124" s="25">
        <v>2011</v>
      </c>
      <c r="H124" s="42" t="s">
        <v>720</v>
      </c>
      <c r="I124" s="80" t="s">
        <v>288</v>
      </c>
      <c r="J124" s="41">
        <v>-14.81471</v>
      </c>
      <c r="K124" s="41">
        <v>125.71104</v>
      </c>
      <c r="M124" s="203" t="s">
        <v>273</v>
      </c>
      <c r="N124"/>
      <c r="O124"/>
      <c r="P124" s="66"/>
      <c r="Q124"/>
      <c r="AJ124" s="30"/>
    </row>
    <row r="125" spans="1:36" x14ac:dyDescent="0.2">
      <c r="A125" s="54" t="s">
        <v>366</v>
      </c>
      <c r="B125" s="45" t="s">
        <v>361</v>
      </c>
      <c r="C125" s="73" t="s">
        <v>3</v>
      </c>
      <c r="D125" s="2" t="s">
        <v>504</v>
      </c>
      <c r="E125" s="7" t="s">
        <v>630</v>
      </c>
      <c r="F125" s="1" t="s">
        <v>610</v>
      </c>
      <c r="G125" s="25">
        <v>2011</v>
      </c>
      <c r="H125" s="42" t="s">
        <v>720</v>
      </c>
      <c r="I125" s="80" t="s">
        <v>288</v>
      </c>
      <c r="J125" s="41">
        <v>-14.81471</v>
      </c>
      <c r="K125" s="41">
        <v>125.71104</v>
      </c>
      <c r="M125" s="203" t="s">
        <v>274</v>
      </c>
      <c r="N125"/>
      <c r="O125"/>
      <c r="P125" s="66"/>
      <c r="Q125"/>
      <c r="AJ125" s="30"/>
    </row>
    <row r="126" spans="1:36" x14ac:dyDescent="0.2">
      <c r="A126" s="54" t="s">
        <v>366</v>
      </c>
      <c r="B126" s="45" t="s">
        <v>361</v>
      </c>
      <c r="C126" s="73" t="s">
        <v>3</v>
      </c>
      <c r="D126" s="2" t="s">
        <v>504</v>
      </c>
      <c r="E126" s="7" t="s">
        <v>630</v>
      </c>
      <c r="F126" s="1" t="s">
        <v>610</v>
      </c>
      <c r="G126" s="25">
        <v>2011</v>
      </c>
      <c r="H126" s="42" t="s">
        <v>720</v>
      </c>
      <c r="I126" s="80" t="s">
        <v>288</v>
      </c>
      <c r="J126" s="41">
        <v>-14.81471</v>
      </c>
      <c r="K126" s="41">
        <v>125.71104</v>
      </c>
      <c r="M126" s="203" t="s">
        <v>275</v>
      </c>
      <c r="N126"/>
      <c r="O126"/>
      <c r="P126" s="66"/>
      <c r="Q126"/>
      <c r="AJ126" s="30"/>
    </row>
    <row r="127" spans="1:36" x14ac:dyDescent="0.2">
      <c r="A127" s="54" t="s">
        <v>366</v>
      </c>
      <c r="B127" s="45" t="s">
        <v>361</v>
      </c>
      <c r="C127" s="73" t="s">
        <v>3</v>
      </c>
      <c r="D127" s="2" t="s">
        <v>504</v>
      </c>
      <c r="E127" s="7" t="s">
        <v>630</v>
      </c>
      <c r="F127" s="1" t="s">
        <v>610</v>
      </c>
      <c r="G127" s="25">
        <v>2011</v>
      </c>
      <c r="H127" s="42" t="s">
        <v>720</v>
      </c>
      <c r="I127" s="80" t="s">
        <v>288</v>
      </c>
      <c r="J127" s="41">
        <v>-14.81471</v>
      </c>
      <c r="K127" s="41">
        <v>125.71104</v>
      </c>
      <c r="M127" s="203" t="s">
        <v>276</v>
      </c>
      <c r="N127"/>
      <c r="O127"/>
      <c r="P127" s="66"/>
      <c r="Q127"/>
      <c r="AJ127" s="30"/>
    </row>
    <row r="128" spans="1:36" x14ac:dyDescent="0.2">
      <c r="A128" s="54" t="s">
        <v>366</v>
      </c>
      <c r="B128" s="45" t="s">
        <v>361</v>
      </c>
      <c r="C128" s="73" t="s">
        <v>3</v>
      </c>
      <c r="D128" s="2" t="s">
        <v>504</v>
      </c>
      <c r="E128" s="7" t="s">
        <v>630</v>
      </c>
      <c r="F128" s="1" t="s">
        <v>610</v>
      </c>
      <c r="G128" s="25">
        <v>2011</v>
      </c>
      <c r="H128" s="42" t="s">
        <v>720</v>
      </c>
      <c r="I128" s="80" t="s">
        <v>288</v>
      </c>
      <c r="J128" s="41">
        <v>-14.81471</v>
      </c>
      <c r="K128" s="41">
        <v>125.71104</v>
      </c>
      <c r="M128" s="203" t="s">
        <v>297</v>
      </c>
      <c r="N128"/>
      <c r="O128"/>
      <c r="P128" s="66"/>
      <c r="Q128"/>
      <c r="AJ128" s="30"/>
    </row>
    <row r="129" spans="1:36" x14ac:dyDescent="0.2">
      <c r="A129" s="54" t="s">
        <v>366</v>
      </c>
      <c r="B129" s="45" t="s">
        <v>361</v>
      </c>
      <c r="C129" s="73" t="s">
        <v>3</v>
      </c>
      <c r="D129" s="2" t="s">
        <v>504</v>
      </c>
      <c r="E129" s="7" t="s">
        <v>630</v>
      </c>
      <c r="F129" s="1" t="s">
        <v>610</v>
      </c>
      <c r="G129" s="25">
        <v>2011</v>
      </c>
      <c r="H129" s="42" t="s">
        <v>720</v>
      </c>
      <c r="I129" s="80" t="s">
        <v>288</v>
      </c>
      <c r="J129" s="41">
        <v>-14.81471</v>
      </c>
      <c r="K129" s="41">
        <v>125.71104</v>
      </c>
      <c r="M129" s="203" t="s">
        <v>277</v>
      </c>
      <c r="N129"/>
      <c r="O129"/>
      <c r="P129" s="66"/>
      <c r="Q129"/>
      <c r="AJ129" s="30"/>
    </row>
    <row r="130" spans="1:36" x14ac:dyDescent="0.2">
      <c r="A130" s="54" t="s">
        <v>366</v>
      </c>
      <c r="B130" s="45" t="s">
        <v>361</v>
      </c>
      <c r="C130" s="73" t="s">
        <v>3</v>
      </c>
      <c r="D130" s="2" t="s">
        <v>504</v>
      </c>
      <c r="E130" s="7" t="s">
        <v>630</v>
      </c>
      <c r="F130" s="1" t="s">
        <v>610</v>
      </c>
      <c r="G130" s="25">
        <v>2011</v>
      </c>
      <c r="H130" s="42" t="s">
        <v>720</v>
      </c>
      <c r="I130" s="80" t="s">
        <v>288</v>
      </c>
      <c r="J130" s="41">
        <v>-14.81471</v>
      </c>
      <c r="K130" s="41">
        <v>125.71104</v>
      </c>
      <c r="M130" s="203" t="s">
        <v>278</v>
      </c>
      <c r="N130"/>
      <c r="O130"/>
      <c r="P130" s="66"/>
      <c r="Q130"/>
      <c r="AJ130" s="30"/>
    </row>
    <row r="131" spans="1:36" x14ac:dyDescent="0.2">
      <c r="A131" s="54" t="s">
        <v>366</v>
      </c>
      <c r="B131" s="45" t="s">
        <v>361</v>
      </c>
      <c r="C131" s="73" t="s">
        <v>3</v>
      </c>
      <c r="D131" s="2" t="s">
        <v>504</v>
      </c>
      <c r="E131" s="7" t="s">
        <v>630</v>
      </c>
      <c r="F131" s="1" t="s">
        <v>610</v>
      </c>
      <c r="G131" s="25">
        <v>2011</v>
      </c>
      <c r="H131" s="42" t="s">
        <v>720</v>
      </c>
      <c r="I131" s="80" t="s">
        <v>288</v>
      </c>
      <c r="J131" s="41">
        <v>-14.81471</v>
      </c>
      <c r="K131" s="41">
        <v>125.71104</v>
      </c>
      <c r="M131" s="203" t="s">
        <v>298</v>
      </c>
      <c r="N131"/>
      <c r="O131"/>
      <c r="P131" s="66"/>
      <c r="Q131"/>
      <c r="AJ131" s="30"/>
    </row>
    <row r="132" spans="1:36" x14ac:dyDescent="0.2">
      <c r="A132" s="54" t="s">
        <v>366</v>
      </c>
      <c r="B132" s="45" t="s">
        <v>361</v>
      </c>
      <c r="C132" s="73" t="s">
        <v>3</v>
      </c>
      <c r="D132" s="2" t="s">
        <v>504</v>
      </c>
      <c r="E132" s="7" t="s">
        <v>630</v>
      </c>
      <c r="F132" s="1" t="s">
        <v>610</v>
      </c>
      <c r="G132" s="25">
        <v>2011</v>
      </c>
      <c r="H132" s="42" t="s">
        <v>720</v>
      </c>
      <c r="I132" s="80" t="s">
        <v>288</v>
      </c>
      <c r="J132" s="41">
        <v>-14.81471</v>
      </c>
      <c r="K132" s="41">
        <v>125.71104</v>
      </c>
      <c r="M132" s="203" t="s">
        <v>299</v>
      </c>
      <c r="N132"/>
      <c r="O132"/>
      <c r="P132" s="66"/>
      <c r="Q132"/>
      <c r="AJ132" s="30"/>
    </row>
    <row r="133" spans="1:36" x14ac:dyDescent="0.2">
      <c r="A133" s="54" t="s">
        <v>366</v>
      </c>
      <c r="B133" s="45" t="s">
        <v>361</v>
      </c>
      <c r="C133" s="73" t="s">
        <v>3</v>
      </c>
      <c r="D133" s="2" t="s">
        <v>504</v>
      </c>
      <c r="E133" s="7" t="s">
        <v>630</v>
      </c>
      <c r="F133" s="1" t="s">
        <v>610</v>
      </c>
      <c r="G133" s="25">
        <v>2011</v>
      </c>
      <c r="H133" s="42" t="s">
        <v>720</v>
      </c>
      <c r="I133" s="80" t="s">
        <v>288</v>
      </c>
      <c r="J133" s="41">
        <v>-14.81471</v>
      </c>
      <c r="K133" s="41">
        <v>125.71104</v>
      </c>
      <c r="M133" s="204" t="s">
        <v>279</v>
      </c>
      <c r="N133"/>
      <c r="O133"/>
      <c r="P133" s="66"/>
      <c r="Q133"/>
      <c r="AJ133" s="30"/>
    </row>
    <row r="134" spans="1:36" x14ac:dyDescent="0.2">
      <c r="A134" s="54" t="s">
        <v>366</v>
      </c>
      <c r="B134" s="45" t="s">
        <v>361</v>
      </c>
      <c r="C134" s="73" t="s">
        <v>3</v>
      </c>
      <c r="D134" s="2" t="s">
        <v>504</v>
      </c>
      <c r="E134" s="7" t="s">
        <v>630</v>
      </c>
      <c r="F134" s="1" t="s">
        <v>610</v>
      </c>
      <c r="G134" s="25">
        <v>2011</v>
      </c>
      <c r="H134" s="42" t="s">
        <v>720</v>
      </c>
      <c r="I134" s="80" t="s">
        <v>288</v>
      </c>
      <c r="J134" s="41">
        <v>-14.81471</v>
      </c>
      <c r="K134" s="41">
        <v>125.71104</v>
      </c>
      <c r="M134" s="203" t="s">
        <v>282</v>
      </c>
      <c r="N134"/>
      <c r="O134"/>
      <c r="P134" s="66"/>
      <c r="Q134"/>
      <c r="AJ134" s="30"/>
    </row>
    <row r="135" spans="1:36" x14ac:dyDescent="0.2">
      <c r="A135" s="54" t="s">
        <v>366</v>
      </c>
      <c r="B135" s="45" t="s">
        <v>361</v>
      </c>
      <c r="C135" s="73" t="s">
        <v>3</v>
      </c>
      <c r="D135" s="2" t="s">
        <v>504</v>
      </c>
      <c r="E135" s="7" t="s">
        <v>630</v>
      </c>
      <c r="F135" s="1" t="s">
        <v>610</v>
      </c>
      <c r="G135" s="25">
        <v>2011</v>
      </c>
      <c r="H135" s="42" t="s">
        <v>720</v>
      </c>
      <c r="I135" s="80" t="s">
        <v>288</v>
      </c>
      <c r="J135" s="41">
        <v>-14.81471</v>
      </c>
      <c r="K135" s="41">
        <v>125.71104</v>
      </c>
      <c r="M135" s="203" t="s">
        <v>283</v>
      </c>
      <c r="N135"/>
      <c r="O135"/>
      <c r="P135" s="66"/>
      <c r="Q135"/>
      <c r="AJ135" s="30"/>
    </row>
    <row r="136" spans="1:36" x14ac:dyDescent="0.2">
      <c r="A136" s="54" t="s">
        <v>366</v>
      </c>
      <c r="B136" s="45" t="s">
        <v>361</v>
      </c>
      <c r="C136" s="73" t="s">
        <v>3</v>
      </c>
      <c r="D136" s="2" t="s">
        <v>504</v>
      </c>
      <c r="E136" s="7" t="s">
        <v>630</v>
      </c>
      <c r="F136" s="1" t="s">
        <v>610</v>
      </c>
      <c r="G136" s="25">
        <v>2011</v>
      </c>
      <c r="H136" s="42" t="s">
        <v>720</v>
      </c>
      <c r="I136" s="80" t="s">
        <v>288</v>
      </c>
      <c r="J136" s="41">
        <v>-14.81471</v>
      </c>
      <c r="K136" s="41">
        <v>125.71104</v>
      </c>
      <c r="M136" s="203" t="s">
        <v>284</v>
      </c>
      <c r="N136"/>
      <c r="O136"/>
      <c r="P136" s="66"/>
      <c r="Q136"/>
      <c r="AJ136" s="30"/>
    </row>
    <row r="137" spans="1:36" x14ac:dyDescent="0.2">
      <c r="A137" s="54" t="s">
        <v>366</v>
      </c>
      <c r="B137" s="45" t="s">
        <v>361</v>
      </c>
      <c r="C137" s="73" t="s">
        <v>3</v>
      </c>
      <c r="D137" s="2" t="s">
        <v>504</v>
      </c>
      <c r="E137" s="7" t="s">
        <v>630</v>
      </c>
      <c r="F137" s="1" t="s">
        <v>610</v>
      </c>
      <c r="G137" s="25">
        <v>2011</v>
      </c>
      <c r="H137" s="42" t="s">
        <v>720</v>
      </c>
      <c r="I137" s="80" t="s">
        <v>288</v>
      </c>
      <c r="J137" s="41">
        <v>-14.81471</v>
      </c>
      <c r="K137" s="41">
        <v>125.71104</v>
      </c>
      <c r="M137" s="203" t="s">
        <v>285</v>
      </c>
      <c r="N137"/>
      <c r="O137"/>
      <c r="P137" s="66"/>
      <c r="Q137"/>
      <c r="AJ137" s="30"/>
    </row>
    <row r="138" spans="1:36" x14ac:dyDescent="0.2">
      <c r="A138" s="54" t="s">
        <v>366</v>
      </c>
      <c r="B138" s="45" t="s">
        <v>361</v>
      </c>
      <c r="C138" s="73" t="s">
        <v>3</v>
      </c>
      <c r="D138" s="2" t="s">
        <v>504</v>
      </c>
      <c r="E138" s="7" t="s">
        <v>630</v>
      </c>
      <c r="F138" s="1" t="s">
        <v>610</v>
      </c>
      <c r="G138" s="25">
        <v>2011</v>
      </c>
      <c r="H138" s="42" t="s">
        <v>720</v>
      </c>
      <c r="I138" s="80" t="s">
        <v>288</v>
      </c>
      <c r="J138" s="41">
        <v>-14.81471</v>
      </c>
      <c r="K138" s="41">
        <v>125.71104</v>
      </c>
      <c r="M138" s="203" t="s">
        <v>300</v>
      </c>
      <c r="N138"/>
      <c r="O138"/>
      <c r="P138" s="66"/>
      <c r="Q138"/>
      <c r="AJ138" s="30"/>
    </row>
    <row r="139" spans="1:36" x14ac:dyDescent="0.2">
      <c r="A139" s="54" t="s">
        <v>366</v>
      </c>
      <c r="B139" s="45" t="s">
        <v>361</v>
      </c>
      <c r="C139" s="73" t="s">
        <v>3</v>
      </c>
      <c r="D139" s="2" t="s">
        <v>504</v>
      </c>
      <c r="E139" s="7" t="s">
        <v>630</v>
      </c>
      <c r="F139" s="1" t="s">
        <v>610</v>
      </c>
      <c r="G139" s="25">
        <v>2011</v>
      </c>
      <c r="H139" s="42" t="s">
        <v>720</v>
      </c>
      <c r="I139" s="80" t="s">
        <v>288</v>
      </c>
      <c r="J139" s="41">
        <v>-14.81471</v>
      </c>
      <c r="K139" s="41">
        <v>125.71104</v>
      </c>
      <c r="M139" s="203" t="s">
        <v>286</v>
      </c>
      <c r="N139"/>
      <c r="O139"/>
      <c r="P139" s="66"/>
      <c r="Q139"/>
      <c r="AJ139" s="30"/>
    </row>
    <row r="140" spans="1:36" x14ac:dyDescent="0.2">
      <c r="A140" s="54" t="s">
        <v>366</v>
      </c>
      <c r="B140" s="45" t="s">
        <v>361</v>
      </c>
      <c r="C140" s="73" t="s">
        <v>3</v>
      </c>
      <c r="D140" s="2" t="s">
        <v>504</v>
      </c>
      <c r="E140" s="7" t="s">
        <v>630</v>
      </c>
      <c r="F140" s="1" t="s">
        <v>610</v>
      </c>
      <c r="G140" s="25">
        <v>2011</v>
      </c>
      <c r="H140" s="42" t="s">
        <v>720</v>
      </c>
      <c r="I140" s="80" t="s">
        <v>288</v>
      </c>
      <c r="J140" s="41">
        <v>-14.81471</v>
      </c>
      <c r="K140" s="41">
        <v>125.71104</v>
      </c>
      <c r="M140" s="203" t="s">
        <v>287</v>
      </c>
      <c r="N140"/>
      <c r="O140"/>
      <c r="P140" s="66"/>
      <c r="Q140"/>
      <c r="AJ140" s="30"/>
    </row>
    <row r="141" spans="1:36" x14ac:dyDescent="0.2">
      <c r="A141" s="54" t="s">
        <v>366</v>
      </c>
      <c r="B141" s="45" t="s">
        <v>361</v>
      </c>
      <c r="C141" s="73" t="s">
        <v>3</v>
      </c>
      <c r="D141" s="2" t="s">
        <v>504</v>
      </c>
      <c r="E141" s="7" t="s">
        <v>630</v>
      </c>
      <c r="F141" s="1" t="s">
        <v>610</v>
      </c>
      <c r="G141" s="25">
        <v>2011</v>
      </c>
      <c r="H141" s="42" t="s">
        <v>720</v>
      </c>
      <c r="I141" s="80" t="s">
        <v>611</v>
      </c>
      <c r="J141" s="41">
        <v>-14.81471</v>
      </c>
      <c r="K141" s="41">
        <v>125.71104</v>
      </c>
      <c r="M141" s="204" t="s">
        <v>270</v>
      </c>
      <c r="N141"/>
      <c r="O141"/>
      <c r="P141" s="66"/>
      <c r="Q141"/>
      <c r="AJ141" s="31"/>
    </row>
    <row r="142" spans="1:36" x14ac:dyDescent="0.2">
      <c r="A142" s="54" t="s">
        <v>366</v>
      </c>
      <c r="B142" s="45" t="s">
        <v>361</v>
      </c>
      <c r="C142" s="73" t="s">
        <v>3</v>
      </c>
      <c r="D142" s="2" t="s">
        <v>504</v>
      </c>
      <c r="E142" s="7" t="s">
        <v>630</v>
      </c>
      <c r="F142" s="1" t="s">
        <v>610</v>
      </c>
      <c r="G142" s="25">
        <v>2011</v>
      </c>
      <c r="H142" s="42" t="s">
        <v>720</v>
      </c>
      <c r="I142" s="80" t="s">
        <v>611</v>
      </c>
      <c r="J142" s="41">
        <v>-14.81471</v>
      </c>
      <c r="K142" s="41">
        <v>125.71104</v>
      </c>
      <c r="M142" s="203" t="s">
        <v>310</v>
      </c>
      <c r="N142"/>
      <c r="O142"/>
      <c r="P142" s="66"/>
      <c r="Q142"/>
      <c r="AJ142" s="31"/>
    </row>
    <row r="143" spans="1:36" x14ac:dyDescent="0.2">
      <c r="A143" s="53" t="s">
        <v>366</v>
      </c>
      <c r="B143" s="35" t="s">
        <v>363</v>
      </c>
      <c r="C143" s="72" t="s">
        <v>362</v>
      </c>
      <c r="D143" s="2" t="s">
        <v>504</v>
      </c>
      <c r="E143" s="7" t="s">
        <v>641</v>
      </c>
      <c r="F143" s="1" t="s">
        <v>621</v>
      </c>
      <c r="G143" s="25">
        <v>2011</v>
      </c>
      <c r="H143" s="42" t="s">
        <v>720</v>
      </c>
      <c r="I143" s="80" t="s">
        <v>288</v>
      </c>
      <c r="J143" s="2">
        <v>-14.83591</v>
      </c>
      <c r="K143" s="2">
        <v>125.73642</v>
      </c>
      <c r="M143" s="203" t="s">
        <v>261</v>
      </c>
      <c r="N143"/>
      <c r="O143"/>
      <c r="P143" s="66"/>
      <c r="Q143"/>
      <c r="AJ143" s="30"/>
    </row>
    <row r="144" spans="1:36" x14ac:dyDescent="0.2">
      <c r="A144" s="53" t="s">
        <v>366</v>
      </c>
      <c r="B144" s="35" t="s">
        <v>363</v>
      </c>
      <c r="C144" s="72" t="s">
        <v>362</v>
      </c>
      <c r="D144" s="2" t="s">
        <v>504</v>
      </c>
      <c r="E144" s="7" t="s">
        <v>641</v>
      </c>
      <c r="F144" s="1" t="s">
        <v>621</v>
      </c>
      <c r="G144" s="25">
        <v>2011</v>
      </c>
      <c r="H144" s="42" t="s">
        <v>720</v>
      </c>
      <c r="I144" s="80" t="s">
        <v>288</v>
      </c>
      <c r="J144" s="2">
        <v>-14.83591</v>
      </c>
      <c r="K144" s="2">
        <v>125.73642</v>
      </c>
      <c r="M144" s="203" t="s">
        <v>262</v>
      </c>
      <c r="N144"/>
      <c r="O144"/>
      <c r="P144" s="66"/>
      <c r="Q144"/>
      <c r="AJ144" s="30"/>
    </row>
    <row r="145" spans="1:36" x14ac:dyDescent="0.2">
      <c r="A145" s="53" t="s">
        <v>366</v>
      </c>
      <c r="B145" s="35" t="s">
        <v>363</v>
      </c>
      <c r="C145" s="72" t="s">
        <v>362</v>
      </c>
      <c r="D145" s="2" t="s">
        <v>504</v>
      </c>
      <c r="E145" s="7" t="s">
        <v>641</v>
      </c>
      <c r="F145" s="1" t="s">
        <v>621</v>
      </c>
      <c r="G145" s="25">
        <v>2011</v>
      </c>
      <c r="H145" s="42" t="s">
        <v>720</v>
      </c>
      <c r="I145" s="80" t="s">
        <v>288</v>
      </c>
      <c r="J145" s="2">
        <v>-14.83591</v>
      </c>
      <c r="K145" s="2">
        <v>125.73642</v>
      </c>
      <c r="M145" s="203" t="s">
        <v>301</v>
      </c>
      <c r="N145"/>
      <c r="O145"/>
      <c r="P145" s="66"/>
      <c r="Q145"/>
      <c r="AJ145" s="30"/>
    </row>
    <row r="146" spans="1:36" x14ac:dyDescent="0.2">
      <c r="A146" s="53" t="s">
        <v>366</v>
      </c>
      <c r="B146" s="35" t="s">
        <v>363</v>
      </c>
      <c r="C146" s="72" t="s">
        <v>362</v>
      </c>
      <c r="D146" s="2" t="s">
        <v>504</v>
      </c>
      <c r="E146" s="7" t="s">
        <v>641</v>
      </c>
      <c r="F146" s="1" t="s">
        <v>621</v>
      </c>
      <c r="G146" s="25">
        <v>2011</v>
      </c>
      <c r="H146" s="42" t="s">
        <v>720</v>
      </c>
      <c r="I146" s="80" t="s">
        <v>288</v>
      </c>
      <c r="J146" s="2">
        <v>-14.83591</v>
      </c>
      <c r="K146" s="2">
        <v>125.73642</v>
      </c>
      <c r="M146" s="204" t="s">
        <v>295</v>
      </c>
      <c r="N146"/>
      <c r="O146"/>
      <c r="P146" s="66"/>
      <c r="Q146"/>
      <c r="AJ146" s="30"/>
    </row>
    <row r="147" spans="1:36" x14ac:dyDescent="0.2">
      <c r="A147" s="53" t="s">
        <v>366</v>
      </c>
      <c r="B147" s="35" t="s">
        <v>363</v>
      </c>
      <c r="C147" s="72" t="s">
        <v>362</v>
      </c>
      <c r="D147" s="2" t="s">
        <v>504</v>
      </c>
      <c r="E147" s="7" t="s">
        <v>641</v>
      </c>
      <c r="F147" s="1" t="s">
        <v>621</v>
      </c>
      <c r="G147" s="25">
        <v>2011</v>
      </c>
      <c r="H147" s="42" t="s">
        <v>720</v>
      </c>
      <c r="I147" s="80" t="s">
        <v>288</v>
      </c>
      <c r="J147" s="2">
        <v>-14.83591</v>
      </c>
      <c r="K147" s="2">
        <v>125.73642</v>
      </c>
      <c r="M147" s="203" t="s">
        <v>302</v>
      </c>
      <c r="N147"/>
      <c r="O147"/>
      <c r="P147" s="66"/>
      <c r="Q147"/>
      <c r="AJ147" s="30"/>
    </row>
    <row r="148" spans="1:36" x14ac:dyDescent="0.2">
      <c r="A148" s="53" t="s">
        <v>366</v>
      </c>
      <c r="B148" s="35" t="s">
        <v>363</v>
      </c>
      <c r="C148" s="72" t="s">
        <v>362</v>
      </c>
      <c r="D148" s="2" t="s">
        <v>504</v>
      </c>
      <c r="E148" s="7" t="s">
        <v>641</v>
      </c>
      <c r="F148" s="1" t="s">
        <v>621</v>
      </c>
      <c r="G148" s="25">
        <v>2011</v>
      </c>
      <c r="H148" s="42" t="s">
        <v>720</v>
      </c>
      <c r="I148" s="80" t="s">
        <v>288</v>
      </c>
      <c r="J148" s="2">
        <v>-14.83591</v>
      </c>
      <c r="K148" s="2">
        <v>125.73642</v>
      </c>
      <c r="M148" s="203" t="s">
        <v>296</v>
      </c>
      <c r="N148"/>
      <c r="O148"/>
      <c r="P148" s="66"/>
      <c r="Q148"/>
      <c r="AJ148" s="30"/>
    </row>
    <row r="149" spans="1:36" x14ac:dyDescent="0.2">
      <c r="A149" s="53" t="s">
        <v>366</v>
      </c>
      <c r="B149" s="35" t="s">
        <v>363</v>
      </c>
      <c r="C149" s="72" t="s">
        <v>362</v>
      </c>
      <c r="D149" s="2" t="s">
        <v>504</v>
      </c>
      <c r="E149" s="7" t="s">
        <v>641</v>
      </c>
      <c r="F149" s="1" t="s">
        <v>621</v>
      </c>
      <c r="G149" s="25">
        <v>2011</v>
      </c>
      <c r="H149" s="42" t="s">
        <v>720</v>
      </c>
      <c r="I149" s="80" t="s">
        <v>288</v>
      </c>
      <c r="J149" s="2">
        <v>-14.83591</v>
      </c>
      <c r="K149" s="2">
        <v>125.73642</v>
      </c>
      <c r="M149" s="203" t="s">
        <v>303</v>
      </c>
      <c r="N149"/>
      <c r="O149"/>
      <c r="P149" s="66"/>
      <c r="Q149"/>
      <c r="AJ149" s="30"/>
    </row>
    <row r="150" spans="1:36" x14ac:dyDescent="0.2">
      <c r="A150" s="53" t="s">
        <v>366</v>
      </c>
      <c r="B150" s="35" t="s">
        <v>363</v>
      </c>
      <c r="C150" s="72" t="s">
        <v>362</v>
      </c>
      <c r="D150" s="2" t="s">
        <v>504</v>
      </c>
      <c r="E150" s="7" t="s">
        <v>641</v>
      </c>
      <c r="F150" s="1" t="s">
        <v>621</v>
      </c>
      <c r="G150" s="25">
        <v>2011</v>
      </c>
      <c r="H150" s="42" t="s">
        <v>720</v>
      </c>
      <c r="I150" s="80" t="s">
        <v>288</v>
      </c>
      <c r="J150" s="2">
        <v>-14.83591</v>
      </c>
      <c r="K150" s="2">
        <v>125.73642</v>
      </c>
      <c r="M150" s="203" t="s">
        <v>304</v>
      </c>
      <c r="N150"/>
      <c r="O150"/>
      <c r="P150" s="66"/>
      <c r="Q150"/>
      <c r="AJ150" s="30"/>
    </row>
    <row r="151" spans="1:36" x14ac:dyDescent="0.2">
      <c r="A151" s="53" t="s">
        <v>366</v>
      </c>
      <c r="B151" s="35" t="s">
        <v>363</v>
      </c>
      <c r="C151" s="72" t="s">
        <v>362</v>
      </c>
      <c r="D151" s="2" t="s">
        <v>504</v>
      </c>
      <c r="E151" s="7" t="s">
        <v>641</v>
      </c>
      <c r="F151" s="1" t="s">
        <v>621</v>
      </c>
      <c r="G151" s="25">
        <v>2011</v>
      </c>
      <c r="H151" s="42" t="s">
        <v>720</v>
      </c>
      <c r="I151" s="80" t="s">
        <v>288</v>
      </c>
      <c r="J151" s="2">
        <v>-14.83591</v>
      </c>
      <c r="K151" s="2">
        <v>125.73642</v>
      </c>
      <c r="M151" s="203" t="s">
        <v>273</v>
      </c>
      <c r="N151"/>
      <c r="O151"/>
      <c r="P151" s="66"/>
      <c r="Q151"/>
      <c r="AJ151" s="30"/>
    </row>
    <row r="152" spans="1:36" x14ac:dyDescent="0.2">
      <c r="A152" s="53" t="s">
        <v>366</v>
      </c>
      <c r="B152" s="35" t="s">
        <v>363</v>
      </c>
      <c r="C152" s="72" t="s">
        <v>362</v>
      </c>
      <c r="D152" s="2" t="s">
        <v>504</v>
      </c>
      <c r="E152" s="7" t="s">
        <v>641</v>
      </c>
      <c r="F152" s="1" t="s">
        <v>621</v>
      </c>
      <c r="G152" s="25">
        <v>2011</v>
      </c>
      <c r="H152" s="42" t="s">
        <v>720</v>
      </c>
      <c r="I152" s="80" t="s">
        <v>288</v>
      </c>
      <c r="J152" s="2">
        <v>-14.83591</v>
      </c>
      <c r="K152" s="2">
        <v>125.73642</v>
      </c>
      <c r="M152" s="203" t="s">
        <v>276</v>
      </c>
      <c r="N152"/>
      <c r="O152"/>
      <c r="P152" s="66"/>
      <c r="Q152"/>
      <c r="AJ152" s="30"/>
    </row>
    <row r="153" spans="1:36" x14ac:dyDescent="0.2">
      <c r="A153" s="53" t="s">
        <v>366</v>
      </c>
      <c r="B153" s="35" t="s">
        <v>363</v>
      </c>
      <c r="C153" s="72" t="s">
        <v>362</v>
      </c>
      <c r="D153" s="2" t="s">
        <v>504</v>
      </c>
      <c r="E153" s="7" t="s">
        <v>641</v>
      </c>
      <c r="F153" s="1" t="s">
        <v>621</v>
      </c>
      <c r="G153" s="25">
        <v>2011</v>
      </c>
      <c r="H153" s="42" t="s">
        <v>720</v>
      </c>
      <c r="I153" s="80" t="s">
        <v>288</v>
      </c>
      <c r="J153" s="2">
        <v>-14.83591</v>
      </c>
      <c r="K153" s="2">
        <v>125.73642</v>
      </c>
      <c r="M153" s="203" t="s">
        <v>277</v>
      </c>
      <c r="N153"/>
      <c r="O153"/>
      <c r="P153" s="66"/>
      <c r="Q153"/>
      <c r="AJ153" s="30"/>
    </row>
    <row r="154" spans="1:36" x14ac:dyDescent="0.2">
      <c r="A154" s="53" t="s">
        <v>366</v>
      </c>
      <c r="B154" s="35" t="s">
        <v>363</v>
      </c>
      <c r="C154" s="72" t="s">
        <v>362</v>
      </c>
      <c r="D154" s="2" t="s">
        <v>504</v>
      </c>
      <c r="E154" s="7" t="s">
        <v>641</v>
      </c>
      <c r="F154" s="1" t="s">
        <v>621</v>
      </c>
      <c r="G154" s="25">
        <v>2011</v>
      </c>
      <c r="H154" s="42" t="s">
        <v>720</v>
      </c>
      <c r="I154" s="80" t="s">
        <v>288</v>
      </c>
      <c r="J154" s="2">
        <v>-14.83591</v>
      </c>
      <c r="K154" s="2">
        <v>125.73642</v>
      </c>
      <c r="M154" s="203" t="s">
        <v>278</v>
      </c>
      <c r="N154"/>
      <c r="O154"/>
      <c r="P154" s="66"/>
      <c r="Q154"/>
      <c r="AJ154" s="30"/>
    </row>
    <row r="155" spans="1:36" x14ac:dyDescent="0.2">
      <c r="A155" s="53" t="s">
        <v>366</v>
      </c>
      <c r="B155" s="35" t="s">
        <v>363</v>
      </c>
      <c r="C155" s="72" t="s">
        <v>362</v>
      </c>
      <c r="D155" s="2" t="s">
        <v>504</v>
      </c>
      <c r="E155" s="7" t="s">
        <v>641</v>
      </c>
      <c r="F155" s="1" t="s">
        <v>621</v>
      </c>
      <c r="G155" s="25">
        <v>2011</v>
      </c>
      <c r="H155" s="42" t="s">
        <v>720</v>
      </c>
      <c r="I155" s="80" t="s">
        <v>288</v>
      </c>
      <c r="J155" s="2">
        <v>-14.83591</v>
      </c>
      <c r="K155" s="2">
        <v>125.73642</v>
      </c>
      <c r="M155" s="203" t="s">
        <v>298</v>
      </c>
      <c r="N155"/>
      <c r="O155"/>
      <c r="P155" s="66"/>
      <c r="Q155"/>
      <c r="AJ155" s="30"/>
    </row>
    <row r="156" spans="1:36" x14ac:dyDescent="0.2">
      <c r="A156" s="53" t="s">
        <v>366</v>
      </c>
      <c r="B156" s="35" t="s">
        <v>363</v>
      </c>
      <c r="C156" s="72" t="s">
        <v>362</v>
      </c>
      <c r="D156" s="2" t="s">
        <v>504</v>
      </c>
      <c r="E156" s="7" t="s">
        <v>641</v>
      </c>
      <c r="F156" s="1" t="s">
        <v>621</v>
      </c>
      <c r="G156" s="25">
        <v>2011</v>
      </c>
      <c r="H156" s="42" t="s">
        <v>720</v>
      </c>
      <c r="I156" s="80" t="s">
        <v>288</v>
      </c>
      <c r="J156" s="2">
        <v>-14.83591</v>
      </c>
      <c r="K156" s="2">
        <v>125.73642</v>
      </c>
      <c r="M156" s="203" t="s">
        <v>281</v>
      </c>
      <c r="N156"/>
      <c r="O156"/>
      <c r="P156" s="66"/>
      <c r="Q156"/>
      <c r="AJ156" s="30"/>
    </row>
    <row r="157" spans="1:36" x14ac:dyDescent="0.2">
      <c r="A157" s="53" t="s">
        <v>366</v>
      </c>
      <c r="B157" s="35" t="s">
        <v>363</v>
      </c>
      <c r="C157" s="72" t="s">
        <v>362</v>
      </c>
      <c r="D157" s="2" t="s">
        <v>504</v>
      </c>
      <c r="E157" s="7" t="s">
        <v>641</v>
      </c>
      <c r="F157" s="1" t="s">
        <v>621</v>
      </c>
      <c r="G157" s="25">
        <v>2011</v>
      </c>
      <c r="H157" s="42" t="s">
        <v>720</v>
      </c>
      <c r="I157" s="80" t="s">
        <v>288</v>
      </c>
      <c r="J157" s="2">
        <v>-14.83591</v>
      </c>
      <c r="K157" s="2">
        <v>125.73642</v>
      </c>
      <c r="M157" s="203" t="s">
        <v>282</v>
      </c>
      <c r="N157"/>
      <c r="O157"/>
      <c r="P157" s="66"/>
      <c r="Q157"/>
      <c r="AJ157" s="30"/>
    </row>
    <row r="158" spans="1:36" x14ac:dyDescent="0.2">
      <c r="A158" s="53" t="s">
        <v>366</v>
      </c>
      <c r="B158" s="35" t="s">
        <v>363</v>
      </c>
      <c r="C158" s="72" t="s">
        <v>362</v>
      </c>
      <c r="D158" s="2" t="s">
        <v>504</v>
      </c>
      <c r="E158" s="7" t="s">
        <v>641</v>
      </c>
      <c r="F158" s="1" t="s">
        <v>621</v>
      </c>
      <c r="G158" s="25">
        <v>2011</v>
      </c>
      <c r="H158" s="42" t="s">
        <v>720</v>
      </c>
      <c r="I158" s="80" t="s">
        <v>288</v>
      </c>
      <c r="J158" s="2">
        <v>-14.83591</v>
      </c>
      <c r="K158" s="2">
        <v>125.73642</v>
      </c>
      <c r="M158" s="203" t="s">
        <v>283</v>
      </c>
      <c r="N158"/>
      <c r="O158"/>
      <c r="P158" s="66"/>
      <c r="Q158"/>
      <c r="AJ158" s="30"/>
    </row>
    <row r="159" spans="1:36" x14ac:dyDescent="0.2">
      <c r="A159" s="53" t="s">
        <v>366</v>
      </c>
      <c r="B159" s="35" t="s">
        <v>363</v>
      </c>
      <c r="C159" s="72" t="s">
        <v>362</v>
      </c>
      <c r="D159" s="2" t="s">
        <v>504</v>
      </c>
      <c r="E159" s="7" t="s">
        <v>641</v>
      </c>
      <c r="F159" s="1" t="s">
        <v>621</v>
      </c>
      <c r="G159" s="25">
        <v>2011</v>
      </c>
      <c r="H159" s="42" t="s">
        <v>720</v>
      </c>
      <c r="I159" s="80" t="s">
        <v>288</v>
      </c>
      <c r="J159" s="2">
        <v>-14.83591</v>
      </c>
      <c r="K159" s="2">
        <v>125.73642</v>
      </c>
      <c r="M159" s="203" t="s">
        <v>285</v>
      </c>
      <c r="N159"/>
      <c r="O159"/>
      <c r="P159" s="66"/>
      <c r="Q159"/>
      <c r="AJ159" s="30"/>
    </row>
    <row r="160" spans="1:36" x14ac:dyDescent="0.2">
      <c r="A160" s="53" t="s">
        <v>366</v>
      </c>
      <c r="B160" s="35" t="s">
        <v>363</v>
      </c>
      <c r="C160" s="72" t="s">
        <v>362</v>
      </c>
      <c r="D160" s="2" t="s">
        <v>504</v>
      </c>
      <c r="E160" s="7" t="s">
        <v>641</v>
      </c>
      <c r="F160" s="1" t="s">
        <v>621</v>
      </c>
      <c r="G160" s="25">
        <v>2011</v>
      </c>
      <c r="H160" s="42" t="s">
        <v>720</v>
      </c>
      <c r="I160" s="80" t="s">
        <v>288</v>
      </c>
      <c r="J160" s="2">
        <v>-14.83591</v>
      </c>
      <c r="K160" s="2">
        <v>125.73642</v>
      </c>
      <c r="M160" s="203" t="s">
        <v>305</v>
      </c>
      <c r="N160"/>
      <c r="O160"/>
      <c r="P160" s="66"/>
      <c r="Q160"/>
      <c r="AJ160" s="30"/>
    </row>
    <row r="161" spans="1:36" x14ac:dyDescent="0.2">
      <c r="A161" s="53" t="s">
        <v>366</v>
      </c>
      <c r="B161" s="35" t="s">
        <v>363</v>
      </c>
      <c r="C161" s="72" t="s">
        <v>362</v>
      </c>
      <c r="D161" s="2" t="s">
        <v>504</v>
      </c>
      <c r="E161" s="7" t="s">
        <v>641</v>
      </c>
      <c r="F161" s="1" t="s">
        <v>621</v>
      </c>
      <c r="G161" s="25">
        <v>2011</v>
      </c>
      <c r="H161" s="42" t="s">
        <v>720</v>
      </c>
      <c r="I161" s="80" t="s">
        <v>288</v>
      </c>
      <c r="J161" s="2">
        <v>-14.83591</v>
      </c>
      <c r="K161" s="2">
        <v>125.73642</v>
      </c>
      <c r="M161" s="203" t="s">
        <v>300</v>
      </c>
      <c r="N161"/>
      <c r="O161"/>
      <c r="P161" s="66"/>
      <c r="Q161"/>
      <c r="AJ161" s="30"/>
    </row>
    <row r="162" spans="1:36" x14ac:dyDescent="0.2">
      <c r="A162" s="53" t="s">
        <v>366</v>
      </c>
      <c r="B162" s="35" t="s">
        <v>363</v>
      </c>
      <c r="C162" s="72" t="s">
        <v>362</v>
      </c>
      <c r="D162" s="2" t="s">
        <v>504</v>
      </c>
      <c r="E162" s="7" t="s">
        <v>641</v>
      </c>
      <c r="F162" s="1" t="s">
        <v>621</v>
      </c>
      <c r="G162" s="25">
        <v>2011</v>
      </c>
      <c r="H162" s="42" t="s">
        <v>720</v>
      </c>
      <c r="I162" s="80" t="s">
        <v>288</v>
      </c>
      <c r="J162" s="2">
        <v>-14.83591</v>
      </c>
      <c r="K162" s="2">
        <v>125.73642</v>
      </c>
      <c r="M162" s="203" t="s">
        <v>306</v>
      </c>
      <c r="N162"/>
      <c r="O162"/>
      <c r="P162" s="66"/>
      <c r="Q162"/>
      <c r="AJ162" s="30"/>
    </row>
    <row r="163" spans="1:36" x14ac:dyDescent="0.2">
      <c r="A163" s="70" t="s">
        <v>366</v>
      </c>
      <c r="B163" s="44" t="s">
        <v>363</v>
      </c>
      <c r="C163" s="55" t="s">
        <v>365</v>
      </c>
      <c r="D163" s="2" t="s">
        <v>504</v>
      </c>
      <c r="E163" s="7" t="s">
        <v>631</v>
      </c>
      <c r="F163" s="1" t="s">
        <v>621</v>
      </c>
      <c r="G163" s="80">
        <v>2011</v>
      </c>
      <c r="H163" s="42" t="s">
        <v>720</v>
      </c>
      <c r="I163" s="80" t="s">
        <v>288</v>
      </c>
      <c r="J163" s="2">
        <v>-14.817909999999999</v>
      </c>
      <c r="K163" s="2">
        <v>125.75578</v>
      </c>
      <c r="M163" s="203" t="s">
        <v>261</v>
      </c>
      <c r="N163"/>
      <c r="O163"/>
      <c r="P163" s="66"/>
      <c r="Q163"/>
      <c r="AJ163" s="30"/>
    </row>
    <row r="164" spans="1:36" x14ac:dyDescent="0.2">
      <c r="A164" s="70" t="s">
        <v>366</v>
      </c>
      <c r="B164" s="44" t="s">
        <v>363</v>
      </c>
      <c r="C164" s="55" t="s">
        <v>365</v>
      </c>
      <c r="D164" s="2" t="s">
        <v>504</v>
      </c>
      <c r="E164" s="7" t="s">
        <v>631</v>
      </c>
      <c r="F164" s="1" t="s">
        <v>621</v>
      </c>
      <c r="G164" s="80">
        <v>2011</v>
      </c>
      <c r="H164" s="42" t="s">
        <v>720</v>
      </c>
      <c r="I164" s="80" t="s">
        <v>288</v>
      </c>
      <c r="J164" s="2">
        <v>-14.817909999999999</v>
      </c>
      <c r="K164" s="2">
        <v>125.75578</v>
      </c>
      <c r="M164" s="203" t="s">
        <v>307</v>
      </c>
      <c r="N164"/>
      <c r="O164"/>
      <c r="P164" s="66"/>
      <c r="Q164"/>
      <c r="AJ164" s="30"/>
    </row>
    <row r="165" spans="1:36" x14ac:dyDescent="0.2">
      <c r="A165" s="70" t="s">
        <v>366</v>
      </c>
      <c r="B165" s="44" t="s">
        <v>363</v>
      </c>
      <c r="C165" s="55" t="s">
        <v>365</v>
      </c>
      <c r="D165" s="2" t="s">
        <v>504</v>
      </c>
      <c r="E165" s="7" t="s">
        <v>631</v>
      </c>
      <c r="F165" s="1" t="s">
        <v>621</v>
      </c>
      <c r="G165" s="80">
        <v>2011</v>
      </c>
      <c r="H165" s="42" t="s">
        <v>720</v>
      </c>
      <c r="I165" s="80" t="s">
        <v>288</v>
      </c>
      <c r="J165" s="2">
        <v>-14.817909999999999</v>
      </c>
      <c r="K165" s="2">
        <v>125.75578</v>
      </c>
      <c r="M165" s="203" t="s">
        <v>308</v>
      </c>
      <c r="N165"/>
      <c r="O165"/>
      <c r="P165" s="66"/>
      <c r="Q165"/>
      <c r="AJ165" s="30"/>
    </row>
    <row r="166" spans="1:36" x14ac:dyDescent="0.2">
      <c r="A166" s="70" t="s">
        <v>366</v>
      </c>
      <c r="B166" s="44" t="s">
        <v>363</v>
      </c>
      <c r="C166" s="55" t="s">
        <v>365</v>
      </c>
      <c r="D166" s="2" t="s">
        <v>504</v>
      </c>
      <c r="E166" s="7" t="s">
        <v>631</v>
      </c>
      <c r="F166" s="1" t="s">
        <v>621</v>
      </c>
      <c r="G166" s="80">
        <v>2011</v>
      </c>
      <c r="H166" s="42" t="s">
        <v>720</v>
      </c>
      <c r="I166" s="80" t="s">
        <v>288</v>
      </c>
      <c r="J166" s="2">
        <v>-14.817909999999999</v>
      </c>
      <c r="K166" s="2">
        <v>125.75578</v>
      </c>
      <c r="M166" s="204" t="s">
        <v>309</v>
      </c>
      <c r="N166"/>
      <c r="O166"/>
      <c r="P166" s="66"/>
      <c r="Q166"/>
      <c r="AJ166" s="30"/>
    </row>
    <row r="167" spans="1:36" x14ac:dyDescent="0.2">
      <c r="A167" s="70" t="s">
        <v>366</v>
      </c>
      <c r="B167" s="44" t="s">
        <v>363</v>
      </c>
      <c r="C167" s="55" t="s">
        <v>365</v>
      </c>
      <c r="D167" s="2" t="s">
        <v>504</v>
      </c>
      <c r="E167" s="7" t="s">
        <v>631</v>
      </c>
      <c r="F167" s="1" t="s">
        <v>621</v>
      </c>
      <c r="G167" s="80">
        <v>2011</v>
      </c>
      <c r="H167" s="42" t="s">
        <v>720</v>
      </c>
      <c r="I167" s="80" t="s">
        <v>288</v>
      </c>
      <c r="J167" s="2">
        <v>-14.817909999999999</v>
      </c>
      <c r="K167" s="2">
        <v>125.75578</v>
      </c>
      <c r="M167" s="203" t="s">
        <v>264</v>
      </c>
      <c r="N167"/>
      <c r="O167"/>
      <c r="P167" s="66"/>
      <c r="Q167"/>
      <c r="AJ167" s="30"/>
    </row>
    <row r="168" spans="1:36" x14ac:dyDescent="0.2">
      <c r="A168" s="70" t="s">
        <v>366</v>
      </c>
      <c r="B168" s="44" t="s">
        <v>363</v>
      </c>
      <c r="C168" s="55" t="s">
        <v>365</v>
      </c>
      <c r="D168" s="2" t="s">
        <v>504</v>
      </c>
      <c r="E168" s="7" t="s">
        <v>631</v>
      </c>
      <c r="F168" s="1" t="s">
        <v>621</v>
      </c>
      <c r="G168" s="80">
        <v>2011</v>
      </c>
      <c r="H168" s="42" t="s">
        <v>720</v>
      </c>
      <c r="I168" s="80" t="s">
        <v>288</v>
      </c>
      <c r="J168" s="2">
        <v>-14.817909999999999</v>
      </c>
      <c r="K168" s="2">
        <v>125.75578</v>
      </c>
      <c r="M168" s="203" t="s">
        <v>266</v>
      </c>
      <c r="N168"/>
      <c r="O168"/>
      <c r="P168" s="66"/>
      <c r="Q168"/>
      <c r="AJ168" s="30"/>
    </row>
    <row r="169" spans="1:36" x14ac:dyDescent="0.2">
      <c r="A169" s="70" t="s">
        <v>366</v>
      </c>
      <c r="B169" s="44" t="s">
        <v>363</v>
      </c>
      <c r="C169" s="55" t="s">
        <v>365</v>
      </c>
      <c r="D169" s="2" t="s">
        <v>504</v>
      </c>
      <c r="E169" s="7" t="s">
        <v>631</v>
      </c>
      <c r="F169" s="1" t="s">
        <v>621</v>
      </c>
      <c r="G169" s="80">
        <v>2011</v>
      </c>
      <c r="H169" s="42" t="s">
        <v>720</v>
      </c>
      <c r="I169" s="80" t="s">
        <v>288</v>
      </c>
      <c r="J169" s="2">
        <v>-14.817909999999999</v>
      </c>
      <c r="K169" s="2">
        <v>125.75578</v>
      </c>
      <c r="M169" s="204" t="s">
        <v>295</v>
      </c>
      <c r="N169"/>
      <c r="O169"/>
      <c r="P169" s="66"/>
      <c r="Q169"/>
      <c r="AJ169" s="30"/>
    </row>
    <row r="170" spans="1:36" x14ac:dyDescent="0.2">
      <c r="A170" s="70" t="s">
        <v>366</v>
      </c>
      <c r="B170" s="44" t="s">
        <v>363</v>
      </c>
      <c r="C170" s="55" t="s">
        <v>365</v>
      </c>
      <c r="D170" s="2" t="s">
        <v>504</v>
      </c>
      <c r="E170" s="7" t="s">
        <v>631</v>
      </c>
      <c r="F170" s="1" t="s">
        <v>621</v>
      </c>
      <c r="G170" s="80">
        <v>2011</v>
      </c>
      <c r="H170" s="42" t="s">
        <v>720</v>
      </c>
      <c r="I170" s="80" t="s">
        <v>288</v>
      </c>
      <c r="J170" s="2">
        <v>-14.817909999999999</v>
      </c>
      <c r="K170" s="2">
        <v>125.75578</v>
      </c>
      <c r="M170" s="203" t="s">
        <v>271</v>
      </c>
      <c r="N170"/>
      <c r="O170"/>
      <c r="P170" s="66"/>
      <c r="Q170"/>
      <c r="AJ170" s="30"/>
    </row>
    <row r="171" spans="1:36" x14ac:dyDescent="0.2">
      <c r="A171" s="70" t="s">
        <v>366</v>
      </c>
      <c r="B171" s="44" t="s">
        <v>363</v>
      </c>
      <c r="C171" s="55" t="s">
        <v>365</v>
      </c>
      <c r="D171" s="2" t="s">
        <v>504</v>
      </c>
      <c r="E171" s="7" t="s">
        <v>631</v>
      </c>
      <c r="F171" s="1" t="s">
        <v>621</v>
      </c>
      <c r="G171" s="80">
        <v>2011</v>
      </c>
      <c r="H171" s="42" t="s">
        <v>720</v>
      </c>
      <c r="I171" s="80" t="s">
        <v>288</v>
      </c>
      <c r="J171" s="2">
        <v>-14.817909999999999</v>
      </c>
      <c r="K171" s="2">
        <v>125.75578</v>
      </c>
      <c r="M171" s="203" t="s">
        <v>302</v>
      </c>
      <c r="N171"/>
      <c r="O171"/>
      <c r="P171" s="66"/>
      <c r="Q171"/>
      <c r="AJ171" s="30"/>
    </row>
    <row r="172" spans="1:36" x14ac:dyDescent="0.2">
      <c r="A172" s="70" t="s">
        <v>366</v>
      </c>
      <c r="B172" s="44" t="s">
        <v>363</v>
      </c>
      <c r="C172" s="55" t="s">
        <v>365</v>
      </c>
      <c r="D172" s="2" t="s">
        <v>504</v>
      </c>
      <c r="E172" s="7" t="s">
        <v>631</v>
      </c>
      <c r="F172" s="1" t="s">
        <v>621</v>
      </c>
      <c r="G172" s="80">
        <v>2011</v>
      </c>
      <c r="H172" s="42" t="s">
        <v>720</v>
      </c>
      <c r="I172" s="80" t="s">
        <v>288</v>
      </c>
      <c r="J172" s="2">
        <v>-14.817909999999999</v>
      </c>
      <c r="K172" s="2">
        <v>125.75578</v>
      </c>
      <c r="M172" s="203" t="s">
        <v>310</v>
      </c>
      <c r="N172"/>
      <c r="O172"/>
      <c r="P172" s="66"/>
      <c r="Q172"/>
      <c r="AJ172" s="30"/>
    </row>
    <row r="173" spans="1:36" x14ac:dyDescent="0.2">
      <c r="A173" s="70" t="s">
        <v>366</v>
      </c>
      <c r="B173" s="44" t="s">
        <v>363</v>
      </c>
      <c r="C173" s="55" t="s">
        <v>365</v>
      </c>
      <c r="D173" s="2" t="s">
        <v>504</v>
      </c>
      <c r="E173" s="7" t="s">
        <v>631</v>
      </c>
      <c r="F173" s="1" t="s">
        <v>621</v>
      </c>
      <c r="G173" s="80">
        <v>2011</v>
      </c>
      <c r="H173" s="42" t="s">
        <v>720</v>
      </c>
      <c r="I173" s="80" t="s">
        <v>288</v>
      </c>
      <c r="J173" s="2">
        <v>-14.817909999999999</v>
      </c>
      <c r="K173" s="2">
        <v>125.75578</v>
      </c>
      <c r="M173" s="203" t="s">
        <v>274</v>
      </c>
      <c r="N173"/>
      <c r="O173"/>
      <c r="P173" s="66"/>
      <c r="Q173"/>
      <c r="AJ173" s="30"/>
    </row>
    <row r="174" spans="1:36" x14ac:dyDescent="0.2">
      <c r="A174" s="70" t="s">
        <v>366</v>
      </c>
      <c r="B174" s="44" t="s">
        <v>363</v>
      </c>
      <c r="C174" s="55" t="s">
        <v>365</v>
      </c>
      <c r="D174" s="2" t="s">
        <v>504</v>
      </c>
      <c r="E174" s="7" t="s">
        <v>631</v>
      </c>
      <c r="F174" s="1" t="s">
        <v>621</v>
      </c>
      <c r="G174" s="80">
        <v>2011</v>
      </c>
      <c r="H174" s="42" t="s">
        <v>720</v>
      </c>
      <c r="I174" s="80" t="s">
        <v>288</v>
      </c>
      <c r="J174" s="2">
        <v>-14.817909999999999</v>
      </c>
      <c r="K174" s="2">
        <v>125.75578</v>
      </c>
      <c r="M174" s="203" t="s">
        <v>276</v>
      </c>
      <c r="N174"/>
      <c r="O174"/>
      <c r="P174" s="66"/>
      <c r="Q174"/>
      <c r="AJ174" s="30"/>
    </row>
    <row r="175" spans="1:36" x14ac:dyDescent="0.2">
      <c r="A175" s="70" t="s">
        <v>366</v>
      </c>
      <c r="B175" s="44" t="s">
        <v>363</v>
      </c>
      <c r="C175" s="55" t="s">
        <v>365</v>
      </c>
      <c r="D175" s="2" t="s">
        <v>504</v>
      </c>
      <c r="E175" s="7" t="s">
        <v>631</v>
      </c>
      <c r="F175" s="1" t="s">
        <v>621</v>
      </c>
      <c r="G175" s="80">
        <v>2011</v>
      </c>
      <c r="H175" s="42" t="s">
        <v>720</v>
      </c>
      <c r="I175" s="80" t="s">
        <v>288</v>
      </c>
      <c r="J175" s="2">
        <v>-14.817909999999999</v>
      </c>
      <c r="K175" s="2">
        <v>125.75578</v>
      </c>
      <c r="M175" s="203" t="s">
        <v>277</v>
      </c>
      <c r="N175"/>
      <c r="O175"/>
      <c r="P175" s="66"/>
      <c r="Q175"/>
      <c r="AJ175" s="30"/>
    </row>
    <row r="176" spans="1:36" x14ac:dyDescent="0.2">
      <c r="A176" s="70" t="s">
        <v>366</v>
      </c>
      <c r="B176" s="44" t="s">
        <v>363</v>
      </c>
      <c r="C176" s="55" t="s">
        <v>365</v>
      </c>
      <c r="D176" s="2" t="s">
        <v>504</v>
      </c>
      <c r="E176" s="7" t="s">
        <v>631</v>
      </c>
      <c r="F176" s="1" t="s">
        <v>621</v>
      </c>
      <c r="G176" s="80">
        <v>2011</v>
      </c>
      <c r="H176" s="42" t="s">
        <v>720</v>
      </c>
      <c r="I176" s="80" t="s">
        <v>288</v>
      </c>
      <c r="J176" s="2">
        <v>-14.817909999999999</v>
      </c>
      <c r="K176" s="2">
        <v>125.75578</v>
      </c>
      <c r="M176" s="203" t="s">
        <v>278</v>
      </c>
      <c r="N176"/>
      <c r="O176"/>
      <c r="P176" s="66"/>
      <c r="Q176"/>
      <c r="AJ176" s="30"/>
    </row>
    <row r="177" spans="1:36" x14ac:dyDescent="0.2">
      <c r="A177" s="70" t="s">
        <v>366</v>
      </c>
      <c r="B177" s="44" t="s">
        <v>363</v>
      </c>
      <c r="C177" s="55" t="s">
        <v>365</v>
      </c>
      <c r="D177" s="2" t="s">
        <v>504</v>
      </c>
      <c r="E177" s="7" t="s">
        <v>631</v>
      </c>
      <c r="F177" s="1" t="s">
        <v>621</v>
      </c>
      <c r="G177" s="80">
        <v>2011</v>
      </c>
      <c r="H177" s="42" t="s">
        <v>720</v>
      </c>
      <c r="I177" s="80" t="s">
        <v>288</v>
      </c>
      <c r="J177" s="2">
        <v>-14.817909999999999</v>
      </c>
      <c r="K177" s="2">
        <v>125.75578</v>
      </c>
      <c r="M177" s="204" t="s">
        <v>279</v>
      </c>
      <c r="N177"/>
      <c r="O177"/>
      <c r="P177" s="66"/>
      <c r="Q177"/>
      <c r="AJ177" s="30"/>
    </row>
    <row r="178" spans="1:36" x14ac:dyDescent="0.2">
      <c r="A178" s="70" t="s">
        <v>366</v>
      </c>
      <c r="B178" s="44" t="s">
        <v>363</v>
      </c>
      <c r="C178" s="55" t="s">
        <v>365</v>
      </c>
      <c r="D178" s="2" t="s">
        <v>504</v>
      </c>
      <c r="E178" s="7" t="s">
        <v>631</v>
      </c>
      <c r="F178" s="1" t="s">
        <v>621</v>
      </c>
      <c r="G178" s="80">
        <v>2011</v>
      </c>
      <c r="H178" s="42" t="s">
        <v>720</v>
      </c>
      <c r="I178" s="80" t="s">
        <v>288</v>
      </c>
      <c r="J178" s="2">
        <v>-14.817909999999999</v>
      </c>
      <c r="K178" s="2">
        <v>125.75578</v>
      </c>
      <c r="M178" s="203" t="s">
        <v>281</v>
      </c>
      <c r="N178"/>
      <c r="O178"/>
      <c r="P178" s="66"/>
      <c r="Q178"/>
      <c r="AJ178" s="30"/>
    </row>
    <row r="179" spans="1:36" x14ac:dyDescent="0.2">
      <c r="A179" s="70" t="s">
        <v>366</v>
      </c>
      <c r="B179" s="44" t="s">
        <v>363</v>
      </c>
      <c r="C179" s="55" t="s">
        <v>365</v>
      </c>
      <c r="D179" s="2" t="s">
        <v>504</v>
      </c>
      <c r="E179" s="7" t="s">
        <v>631</v>
      </c>
      <c r="F179" s="1" t="s">
        <v>621</v>
      </c>
      <c r="G179" s="80">
        <v>2011</v>
      </c>
      <c r="H179" s="42" t="s">
        <v>720</v>
      </c>
      <c r="I179" s="80" t="s">
        <v>288</v>
      </c>
      <c r="J179" s="2">
        <v>-14.817909999999999</v>
      </c>
      <c r="K179" s="2">
        <v>125.75578</v>
      </c>
      <c r="M179" s="203" t="s">
        <v>285</v>
      </c>
      <c r="N179"/>
      <c r="O179"/>
      <c r="P179" s="66"/>
      <c r="Q179"/>
      <c r="AJ179" s="30"/>
    </row>
    <row r="180" spans="1:36" x14ac:dyDescent="0.2">
      <c r="A180" s="70" t="s">
        <v>366</v>
      </c>
      <c r="B180" s="44" t="s">
        <v>363</v>
      </c>
      <c r="C180" s="55" t="s">
        <v>365</v>
      </c>
      <c r="D180" s="2" t="s">
        <v>504</v>
      </c>
      <c r="E180" s="7" t="s">
        <v>631</v>
      </c>
      <c r="F180" s="1" t="s">
        <v>621</v>
      </c>
      <c r="G180" s="80">
        <v>2011</v>
      </c>
      <c r="H180" s="42" t="s">
        <v>720</v>
      </c>
      <c r="I180" s="80" t="s">
        <v>288</v>
      </c>
      <c r="J180" s="2">
        <v>-14.817909999999999</v>
      </c>
      <c r="K180" s="2">
        <v>125.75578</v>
      </c>
      <c r="M180" s="203" t="s">
        <v>305</v>
      </c>
      <c r="N180"/>
      <c r="O180"/>
      <c r="P180" s="66"/>
      <c r="Q180"/>
      <c r="AJ180" s="30"/>
    </row>
    <row r="181" spans="1:36" x14ac:dyDescent="0.2">
      <c r="A181" s="70" t="s">
        <v>366</v>
      </c>
      <c r="B181" s="44" t="s">
        <v>363</v>
      </c>
      <c r="C181" s="55" t="s">
        <v>365</v>
      </c>
      <c r="D181" s="2" t="s">
        <v>504</v>
      </c>
      <c r="E181" s="7" t="s">
        <v>631</v>
      </c>
      <c r="F181" s="1" t="s">
        <v>621</v>
      </c>
      <c r="G181" s="80">
        <v>2011</v>
      </c>
      <c r="H181" s="42" t="s">
        <v>720</v>
      </c>
      <c r="I181" s="80" t="s">
        <v>288</v>
      </c>
      <c r="J181" s="2">
        <v>-14.817909999999999</v>
      </c>
      <c r="K181" s="2">
        <v>125.75578</v>
      </c>
      <c r="M181" s="203" t="s">
        <v>300</v>
      </c>
      <c r="N181"/>
      <c r="O181"/>
      <c r="P181" s="66"/>
      <c r="Q181"/>
      <c r="AJ181" s="30"/>
    </row>
    <row r="182" spans="1:36" x14ac:dyDescent="0.2">
      <c r="A182" s="70" t="s">
        <v>366</v>
      </c>
      <c r="B182" s="44" t="s">
        <v>363</v>
      </c>
      <c r="C182" s="55" t="s">
        <v>365</v>
      </c>
      <c r="D182" s="2" t="s">
        <v>504</v>
      </c>
      <c r="E182" s="7" t="s">
        <v>631</v>
      </c>
      <c r="F182" s="1" t="s">
        <v>621</v>
      </c>
      <c r="G182" s="80">
        <v>2011</v>
      </c>
      <c r="H182" s="42" t="s">
        <v>720</v>
      </c>
      <c r="I182" s="80" t="s">
        <v>288</v>
      </c>
      <c r="J182" s="2">
        <v>-14.817909999999999</v>
      </c>
      <c r="K182" s="2">
        <v>125.75578</v>
      </c>
      <c r="M182" s="203" t="s">
        <v>287</v>
      </c>
      <c r="N182"/>
      <c r="O182"/>
      <c r="P182" s="66"/>
      <c r="Q182"/>
      <c r="AJ182" s="30"/>
    </row>
    <row r="183" spans="1:36" x14ac:dyDescent="0.2">
      <c r="A183" s="71" t="s">
        <v>366</v>
      </c>
      <c r="B183" s="43" t="s">
        <v>368</v>
      </c>
      <c r="C183" s="56" t="s">
        <v>365</v>
      </c>
      <c r="D183" s="2" t="s">
        <v>504</v>
      </c>
      <c r="E183" s="7" t="s">
        <v>632</v>
      </c>
      <c r="F183" s="1" t="s">
        <v>621</v>
      </c>
      <c r="G183" s="80">
        <v>2011</v>
      </c>
      <c r="H183" s="42" t="s">
        <v>720</v>
      </c>
      <c r="I183" s="80" t="s">
        <v>288</v>
      </c>
      <c r="J183" s="2">
        <v>-14.807309999999999</v>
      </c>
      <c r="K183" s="2">
        <v>125.77321000000001</v>
      </c>
      <c r="M183" s="203" t="s">
        <v>261</v>
      </c>
      <c r="N183"/>
      <c r="O183"/>
      <c r="P183" s="66"/>
      <c r="Q183"/>
      <c r="AJ183" s="30"/>
    </row>
    <row r="184" spans="1:36" x14ac:dyDescent="0.2">
      <c r="A184" s="71" t="s">
        <v>366</v>
      </c>
      <c r="B184" s="43" t="s">
        <v>368</v>
      </c>
      <c r="C184" s="56" t="s">
        <v>365</v>
      </c>
      <c r="D184" s="2" t="s">
        <v>504</v>
      </c>
      <c r="E184" s="7" t="s">
        <v>632</v>
      </c>
      <c r="F184" s="1" t="s">
        <v>621</v>
      </c>
      <c r="G184" s="80">
        <v>2011</v>
      </c>
      <c r="H184" s="42" t="s">
        <v>720</v>
      </c>
      <c r="I184" s="80" t="s">
        <v>288</v>
      </c>
      <c r="J184" s="2">
        <v>-14.807309999999999</v>
      </c>
      <c r="K184" s="2">
        <v>125.77321000000001</v>
      </c>
      <c r="M184" s="204" t="s">
        <v>309</v>
      </c>
      <c r="N184"/>
      <c r="O184"/>
      <c r="P184" s="66"/>
      <c r="Q184"/>
      <c r="AJ184" s="30"/>
    </row>
    <row r="185" spans="1:36" x14ac:dyDescent="0.2">
      <c r="A185" s="71" t="s">
        <v>366</v>
      </c>
      <c r="B185" s="43" t="s">
        <v>368</v>
      </c>
      <c r="C185" s="56" t="s">
        <v>365</v>
      </c>
      <c r="D185" s="2" t="s">
        <v>504</v>
      </c>
      <c r="E185" s="7" t="s">
        <v>632</v>
      </c>
      <c r="F185" s="1" t="s">
        <v>621</v>
      </c>
      <c r="G185" s="80">
        <v>2011</v>
      </c>
      <c r="H185" s="42" t="s">
        <v>720</v>
      </c>
      <c r="I185" s="80" t="s">
        <v>288</v>
      </c>
      <c r="J185" s="2">
        <v>-14.807309999999999</v>
      </c>
      <c r="K185" s="2">
        <v>125.77321000000001</v>
      </c>
      <c r="M185" s="203" t="s">
        <v>263</v>
      </c>
      <c r="N185"/>
      <c r="O185"/>
      <c r="P185" s="66"/>
      <c r="Q185"/>
      <c r="AJ185" s="30"/>
    </row>
    <row r="186" spans="1:36" x14ac:dyDescent="0.2">
      <c r="A186" s="71" t="s">
        <v>366</v>
      </c>
      <c r="B186" s="43" t="s">
        <v>368</v>
      </c>
      <c r="C186" s="56" t="s">
        <v>365</v>
      </c>
      <c r="D186" s="2" t="s">
        <v>504</v>
      </c>
      <c r="E186" s="7" t="s">
        <v>632</v>
      </c>
      <c r="F186" s="1" t="s">
        <v>621</v>
      </c>
      <c r="G186" s="80">
        <v>2011</v>
      </c>
      <c r="H186" s="42" t="s">
        <v>720</v>
      </c>
      <c r="I186" s="80" t="s">
        <v>288</v>
      </c>
      <c r="J186" s="2">
        <v>-14.807309999999999</v>
      </c>
      <c r="K186" s="2">
        <v>125.77321000000001</v>
      </c>
      <c r="M186" s="203" t="s">
        <v>271</v>
      </c>
      <c r="N186"/>
      <c r="O186"/>
      <c r="P186" s="66"/>
      <c r="Q186"/>
      <c r="AJ186" s="30"/>
    </row>
    <row r="187" spans="1:36" x14ac:dyDescent="0.2">
      <c r="A187" s="71" t="s">
        <v>366</v>
      </c>
      <c r="B187" s="43" t="s">
        <v>368</v>
      </c>
      <c r="C187" s="56" t="s">
        <v>365</v>
      </c>
      <c r="D187" s="2" t="s">
        <v>504</v>
      </c>
      <c r="E187" s="7" t="s">
        <v>632</v>
      </c>
      <c r="F187" s="1" t="s">
        <v>621</v>
      </c>
      <c r="G187" s="80">
        <v>2011</v>
      </c>
      <c r="H187" s="42" t="s">
        <v>720</v>
      </c>
      <c r="I187" s="80" t="s">
        <v>288</v>
      </c>
      <c r="J187" s="2">
        <v>-14.807309999999999</v>
      </c>
      <c r="K187" s="2">
        <v>125.77321000000001</v>
      </c>
      <c r="M187" s="203" t="s">
        <v>272</v>
      </c>
      <c r="N187"/>
      <c r="O187"/>
      <c r="P187" s="66"/>
      <c r="Q187"/>
      <c r="AJ187" s="30"/>
    </row>
    <row r="188" spans="1:36" x14ac:dyDescent="0.2">
      <c r="A188" s="71" t="s">
        <v>366</v>
      </c>
      <c r="B188" s="43" t="s">
        <v>368</v>
      </c>
      <c r="C188" s="56" t="s">
        <v>365</v>
      </c>
      <c r="D188" s="2" t="s">
        <v>504</v>
      </c>
      <c r="E188" s="7" t="s">
        <v>632</v>
      </c>
      <c r="F188" s="1" t="s">
        <v>621</v>
      </c>
      <c r="G188" s="80">
        <v>2011</v>
      </c>
      <c r="H188" s="42" t="s">
        <v>720</v>
      </c>
      <c r="I188" s="80" t="s">
        <v>288</v>
      </c>
      <c r="J188" s="2">
        <v>-14.807309999999999</v>
      </c>
      <c r="K188" s="2">
        <v>125.77321000000001</v>
      </c>
      <c r="M188" s="203" t="s">
        <v>303</v>
      </c>
      <c r="N188"/>
      <c r="O188"/>
      <c r="P188" s="66"/>
      <c r="Q188"/>
      <c r="AJ188" s="30"/>
    </row>
    <row r="189" spans="1:36" x14ac:dyDescent="0.2">
      <c r="A189" s="71" t="s">
        <v>366</v>
      </c>
      <c r="B189" s="43" t="s">
        <v>368</v>
      </c>
      <c r="C189" s="56" t="s">
        <v>365</v>
      </c>
      <c r="D189" s="2" t="s">
        <v>504</v>
      </c>
      <c r="E189" s="7" t="s">
        <v>632</v>
      </c>
      <c r="F189" s="1" t="s">
        <v>621</v>
      </c>
      <c r="G189" s="80">
        <v>2011</v>
      </c>
      <c r="H189" s="42" t="s">
        <v>720</v>
      </c>
      <c r="I189" s="80" t="s">
        <v>288</v>
      </c>
      <c r="J189" s="2">
        <v>-14.807309999999999</v>
      </c>
      <c r="K189" s="2">
        <v>125.77321000000001</v>
      </c>
      <c r="M189" s="203" t="s">
        <v>274</v>
      </c>
      <c r="N189"/>
      <c r="O189"/>
      <c r="P189" s="66"/>
      <c r="Q189"/>
      <c r="AJ189" s="30"/>
    </row>
    <row r="190" spans="1:36" x14ac:dyDescent="0.2">
      <c r="A190" s="71" t="s">
        <v>366</v>
      </c>
      <c r="B190" s="43" t="s">
        <v>368</v>
      </c>
      <c r="C190" s="56" t="s">
        <v>365</v>
      </c>
      <c r="D190" s="2" t="s">
        <v>504</v>
      </c>
      <c r="E190" s="7" t="s">
        <v>632</v>
      </c>
      <c r="F190" s="1" t="s">
        <v>621</v>
      </c>
      <c r="G190" s="80">
        <v>2011</v>
      </c>
      <c r="H190" s="42" t="s">
        <v>720</v>
      </c>
      <c r="I190" s="80" t="s">
        <v>288</v>
      </c>
      <c r="J190" s="2">
        <v>-14.807309999999999</v>
      </c>
      <c r="K190" s="2">
        <v>125.77321000000001</v>
      </c>
      <c r="M190" s="203" t="s">
        <v>276</v>
      </c>
      <c r="N190"/>
      <c r="O190"/>
      <c r="P190" s="66"/>
      <c r="Q190"/>
      <c r="AJ190" s="30"/>
    </row>
    <row r="191" spans="1:36" x14ac:dyDescent="0.2">
      <c r="A191" s="71" t="s">
        <v>366</v>
      </c>
      <c r="B191" s="43" t="s">
        <v>368</v>
      </c>
      <c r="C191" s="56" t="s">
        <v>365</v>
      </c>
      <c r="D191" s="2" t="s">
        <v>504</v>
      </c>
      <c r="E191" s="7" t="s">
        <v>632</v>
      </c>
      <c r="F191" s="1" t="s">
        <v>621</v>
      </c>
      <c r="G191" s="80">
        <v>2011</v>
      </c>
      <c r="H191" s="42" t="s">
        <v>720</v>
      </c>
      <c r="I191" s="80" t="s">
        <v>288</v>
      </c>
      <c r="J191" s="2">
        <v>-14.807309999999999</v>
      </c>
      <c r="K191" s="2">
        <v>125.77321000000001</v>
      </c>
      <c r="M191" s="203" t="s">
        <v>277</v>
      </c>
      <c r="N191"/>
      <c r="O191"/>
      <c r="P191" s="66"/>
      <c r="Q191"/>
      <c r="AJ191" s="30"/>
    </row>
    <row r="192" spans="1:36" x14ac:dyDescent="0.2">
      <c r="A192" s="71" t="s">
        <v>366</v>
      </c>
      <c r="B192" s="43" t="s">
        <v>368</v>
      </c>
      <c r="C192" s="56" t="s">
        <v>365</v>
      </c>
      <c r="D192" s="2" t="s">
        <v>504</v>
      </c>
      <c r="E192" s="7" t="s">
        <v>632</v>
      </c>
      <c r="F192" s="1" t="s">
        <v>621</v>
      </c>
      <c r="G192" s="80">
        <v>2011</v>
      </c>
      <c r="H192" s="42" t="s">
        <v>720</v>
      </c>
      <c r="I192" s="80" t="s">
        <v>288</v>
      </c>
      <c r="J192" s="2">
        <v>-14.807309999999999</v>
      </c>
      <c r="K192" s="2">
        <v>125.77321000000001</v>
      </c>
      <c r="M192" s="203" t="s">
        <v>278</v>
      </c>
      <c r="N192"/>
      <c r="O192"/>
      <c r="P192" s="66"/>
      <c r="Q192"/>
      <c r="AJ192" s="30"/>
    </row>
    <row r="193" spans="1:36" x14ac:dyDescent="0.2">
      <c r="A193" s="71" t="s">
        <v>366</v>
      </c>
      <c r="B193" s="43" t="s">
        <v>368</v>
      </c>
      <c r="C193" s="56" t="s">
        <v>365</v>
      </c>
      <c r="D193" s="2" t="s">
        <v>504</v>
      </c>
      <c r="E193" s="7" t="s">
        <v>632</v>
      </c>
      <c r="F193" s="1" t="s">
        <v>621</v>
      </c>
      <c r="G193" s="80">
        <v>2011</v>
      </c>
      <c r="H193" s="42" t="s">
        <v>720</v>
      </c>
      <c r="I193" s="80" t="s">
        <v>288</v>
      </c>
      <c r="J193" s="2">
        <v>-14.807309999999999</v>
      </c>
      <c r="K193" s="2">
        <v>125.77321000000001</v>
      </c>
      <c r="M193" s="203" t="s">
        <v>281</v>
      </c>
      <c r="N193"/>
      <c r="O193"/>
      <c r="P193" s="66"/>
      <c r="Q193"/>
      <c r="AJ193" s="30"/>
    </row>
    <row r="194" spans="1:36" x14ac:dyDescent="0.2">
      <c r="A194" s="71" t="s">
        <v>366</v>
      </c>
      <c r="B194" s="43" t="s">
        <v>368</v>
      </c>
      <c r="C194" s="56" t="s">
        <v>365</v>
      </c>
      <c r="D194" s="2" t="s">
        <v>504</v>
      </c>
      <c r="E194" s="7" t="s">
        <v>632</v>
      </c>
      <c r="F194" s="1" t="s">
        <v>621</v>
      </c>
      <c r="G194" s="80">
        <v>2011</v>
      </c>
      <c r="H194" s="42" t="s">
        <v>720</v>
      </c>
      <c r="I194" s="80" t="s">
        <v>288</v>
      </c>
      <c r="J194" s="2">
        <v>-14.807309999999999</v>
      </c>
      <c r="K194" s="2">
        <v>125.77321000000001</v>
      </c>
      <c r="M194" s="203" t="s">
        <v>282</v>
      </c>
      <c r="N194"/>
      <c r="O194"/>
      <c r="P194" s="66"/>
      <c r="Q194"/>
      <c r="AJ194" s="30"/>
    </row>
    <row r="195" spans="1:36" x14ac:dyDescent="0.2">
      <c r="A195" s="71" t="s">
        <v>366</v>
      </c>
      <c r="B195" s="43" t="s">
        <v>368</v>
      </c>
      <c r="C195" s="56" t="s">
        <v>365</v>
      </c>
      <c r="D195" s="2" t="s">
        <v>504</v>
      </c>
      <c r="E195" s="7" t="s">
        <v>632</v>
      </c>
      <c r="F195" s="1" t="s">
        <v>621</v>
      </c>
      <c r="G195" s="80">
        <v>2011</v>
      </c>
      <c r="H195" s="42" t="s">
        <v>720</v>
      </c>
      <c r="I195" s="80" t="s">
        <v>288</v>
      </c>
      <c r="J195" s="2">
        <v>-14.807309999999999</v>
      </c>
      <c r="K195" s="2">
        <v>125.77321000000001</v>
      </c>
      <c r="M195" s="203" t="s">
        <v>285</v>
      </c>
      <c r="N195"/>
      <c r="O195"/>
      <c r="P195" s="66"/>
      <c r="Q195"/>
      <c r="AJ195" s="30"/>
    </row>
    <row r="196" spans="1:36" x14ac:dyDescent="0.2">
      <c r="A196" s="214" t="s">
        <v>2086</v>
      </c>
      <c r="B196" s="43" t="s">
        <v>368</v>
      </c>
      <c r="C196" s="56" t="s">
        <v>365</v>
      </c>
      <c r="D196" s="2" t="s">
        <v>504</v>
      </c>
      <c r="E196" s="7" t="s">
        <v>692</v>
      </c>
      <c r="F196" s="1" t="s">
        <v>621</v>
      </c>
      <c r="G196" s="80">
        <v>2011</v>
      </c>
      <c r="H196" s="42" t="s">
        <v>635</v>
      </c>
      <c r="I196" s="80" t="s">
        <v>288</v>
      </c>
      <c r="J196" s="2">
        <v>-14.626670000000001</v>
      </c>
      <c r="K196" s="2">
        <v>125.80334999999999</v>
      </c>
      <c r="M196" s="203" t="s">
        <v>311</v>
      </c>
      <c r="N196"/>
      <c r="O196"/>
      <c r="P196" s="66"/>
      <c r="Q196"/>
      <c r="AJ196" s="30"/>
    </row>
    <row r="197" spans="1:36" x14ac:dyDescent="0.2">
      <c r="A197" s="214" t="s">
        <v>2086</v>
      </c>
      <c r="B197" s="43" t="s">
        <v>368</v>
      </c>
      <c r="C197" s="56" t="s">
        <v>365</v>
      </c>
      <c r="D197" s="2" t="s">
        <v>504</v>
      </c>
      <c r="E197" s="7" t="s">
        <v>692</v>
      </c>
      <c r="F197" s="1" t="s">
        <v>621</v>
      </c>
      <c r="G197" s="80">
        <v>2011</v>
      </c>
      <c r="H197" s="42" t="s">
        <v>635</v>
      </c>
      <c r="I197" s="80" t="s">
        <v>288</v>
      </c>
      <c r="J197" s="2">
        <v>-14.626670000000001</v>
      </c>
      <c r="K197" s="2">
        <v>125.80334999999999</v>
      </c>
      <c r="M197" s="203" t="s">
        <v>312</v>
      </c>
      <c r="N197"/>
      <c r="O197"/>
      <c r="P197" s="66"/>
      <c r="Q197"/>
      <c r="AJ197" s="30"/>
    </row>
    <row r="198" spans="1:36" x14ac:dyDescent="0.2">
      <c r="A198" s="214" t="s">
        <v>2086</v>
      </c>
      <c r="B198" s="43" t="s">
        <v>368</v>
      </c>
      <c r="C198" s="56" t="s">
        <v>365</v>
      </c>
      <c r="D198" s="2" t="s">
        <v>504</v>
      </c>
      <c r="E198" s="7" t="s">
        <v>692</v>
      </c>
      <c r="F198" s="1" t="s">
        <v>621</v>
      </c>
      <c r="G198" s="80">
        <v>2011</v>
      </c>
      <c r="H198" s="42" t="s">
        <v>635</v>
      </c>
      <c r="I198" s="80" t="s">
        <v>288</v>
      </c>
      <c r="J198" s="2">
        <v>-14.626670000000001</v>
      </c>
      <c r="K198" s="2">
        <v>125.80334999999999</v>
      </c>
      <c r="M198" s="203" t="s">
        <v>313</v>
      </c>
      <c r="N198"/>
      <c r="O198"/>
      <c r="P198" s="66"/>
      <c r="Q198"/>
      <c r="AJ198" s="30"/>
    </row>
    <row r="199" spans="1:36" x14ac:dyDescent="0.2">
      <c r="A199" s="214" t="s">
        <v>2086</v>
      </c>
      <c r="B199" s="43" t="s">
        <v>368</v>
      </c>
      <c r="C199" s="56" t="s">
        <v>365</v>
      </c>
      <c r="D199" s="2" t="s">
        <v>504</v>
      </c>
      <c r="E199" s="7" t="s">
        <v>692</v>
      </c>
      <c r="F199" s="1" t="s">
        <v>621</v>
      </c>
      <c r="G199" s="80">
        <v>2011</v>
      </c>
      <c r="H199" s="42" t="s">
        <v>635</v>
      </c>
      <c r="I199" s="80" t="s">
        <v>288</v>
      </c>
      <c r="J199" s="2">
        <v>-14.626670000000001</v>
      </c>
      <c r="K199" s="2">
        <v>125.80334999999999</v>
      </c>
      <c r="M199" s="203" t="s">
        <v>263</v>
      </c>
      <c r="N199"/>
      <c r="O199"/>
      <c r="P199" s="66"/>
      <c r="Q199"/>
      <c r="AJ199" s="30"/>
    </row>
    <row r="200" spans="1:36" x14ac:dyDescent="0.2">
      <c r="A200" s="214" t="s">
        <v>2086</v>
      </c>
      <c r="B200" s="43" t="s">
        <v>368</v>
      </c>
      <c r="C200" s="56" t="s">
        <v>365</v>
      </c>
      <c r="D200" s="2" t="s">
        <v>504</v>
      </c>
      <c r="E200" s="7" t="s">
        <v>692</v>
      </c>
      <c r="F200" s="1" t="s">
        <v>621</v>
      </c>
      <c r="G200" s="80">
        <v>2011</v>
      </c>
      <c r="H200" s="42" t="s">
        <v>635</v>
      </c>
      <c r="I200" s="80" t="s">
        <v>288</v>
      </c>
      <c r="J200" s="2">
        <v>-14.626670000000001</v>
      </c>
      <c r="K200" s="2">
        <v>125.80334999999999</v>
      </c>
      <c r="M200" s="203" t="s">
        <v>314</v>
      </c>
      <c r="N200"/>
      <c r="O200"/>
      <c r="P200" s="66"/>
      <c r="Q200"/>
      <c r="AJ200" s="30"/>
    </row>
    <row r="201" spans="1:36" x14ac:dyDescent="0.2">
      <c r="A201" s="214" t="s">
        <v>2086</v>
      </c>
      <c r="B201" s="43" t="s">
        <v>368</v>
      </c>
      <c r="C201" s="56" t="s">
        <v>365</v>
      </c>
      <c r="D201" s="2" t="s">
        <v>504</v>
      </c>
      <c r="E201" s="7" t="s">
        <v>692</v>
      </c>
      <c r="F201" s="1" t="s">
        <v>621</v>
      </c>
      <c r="G201" s="80">
        <v>2011</v>
      </c>
      <c r="H201" s="42" t="s">
        <v>635</v>
      </c>
      <c r="I201" s="80" t="s">
        <v>288</v>
      </c>
      <c r="J201" s="2">
        <v>-14.626670000000001</v>
      </c>
      <c r="K201" s="2">
        <v>125.80334999999999</v>
      </c>
      <c r="M201" s="203" t="s">
        <v>266</v>
      </c>
      <c r="AJ201" s="30"/>
    </row>
    <row r="202" spans="1:36" x14ac:dyDescent="0.2">
      <c r="A202" s="214" t="s">
        <v>2086</v>
      </c>
      <c r="B202" s="43" t="s">
        <v>368</v>
      </c>
      <c r="C202" s="56" t="s">
        <v>365</v>
      </c>
      <c r="D202" s="2" t="s">
        <v>504</v>
      </c>
      <c r="E202" s="7" t="s">
        <v>692</v>
      </c>
      <c r="F202" s="1" t="s">
        <v>621</v>
      </c>
      <c r="G202" s="80">
        <v>2011</v>
      </c>
      <c r="H202" s="42" t="s">
        <v>635</v>
      </c>
      <c r="I202" s="80" t="s">
        <v>288</v>
      </c>
      <c r="J202" s="2">
        <v>-14.626670000000001</v>
      </c>
      <c r="K202" s="2">
        <v>125.80334999999999</v>
      </c>
      <c r="M202" s="203" t="s">
        <v>271</v>
      </c>
      <c r="AJ202" s="30"/>
    </row>
    <row r="203" spans="1:36" x14ac:dyDescent="0.2">
      <c r="A203" s="214" t="s">
        <v>2086</v>
      </c>
      <c r="B203" s="43" t="s">
        <v>368</v>
      </c>
      <c r="C203" s="56" t="s">
        <v>365</v>
      </c>
      <c r="D203" s="2" t="s">
        <v>504</v>
      </c>
      <c r="E203" s="7" t="s">
        <v>692</v>
      </c>
      <c r="F203" s="1" t="s">
        <v>621</v>
      </c>
      <c r="G203" s="80">
        <v>2011</v>
      </c>
      <c r="H203" s="42" t="s">
        <v>635</v>
      </c>
      <c r="I203" s="80" t="s">
        <v>288</v>
      </c>
      <c r="J203" s="2">
        <v>-14.626670000000001</v>
      </c>
      <c r="K203" s="2">
        <v>125.80334999999999</v>
      </c>
      <c r="M203" s="203" t="s">
        <v>303</v>
      </c>
      <c r="AJ203" s="31"/>
    </row>
    <row r="204" spans="1:36" x14ac:dyDescent="0.2">
      <c r="A204" s="214" t="s">
        <v>2086</v>
      </c>
      <c r="B204" s="43" t="s">
        <v>368</v>
      </c>
      <c r="C204" s="56" t="s">
        <v>365</v>
      </c>
      <c r="D204" s="2" t="s">
        <v>504</v>
      </c>
      <c r="E204" s="7" t="s">
        <v>692</v>
      </c>
      <c r="F204" s="1" t="s">
        <v>621</v>
      </c>
      <c r="G204" s="80">
        <v>2011</v>
      </c>
      <c r="H204" s="42" t="s">
        <v>635</v>
      </c>
      <c r="I204" s="80" t="s">
        <v>288</v>
      </c>
      <c r="J204" s="2">
        <v>-14.626670000000001</v>
      </c>
      <c r="K204" s="2">
        <v>125.80334999999999</v>
      </c>
      <c r="M204" s="203" t="s">
        <v>275</v>
      </c>
      <c r="AJ204" s="30"/>
    </row>
    <row r="205" spans="1:36" x14ac:dyDescent="0.2">
      <c r="A205" s="214" t="s">
        <v>2086</v>
      </c>
      <c r="B205" s="43" t="s">
        <v>368</v>
      </c>
      <c r="C205" s="56" t="s">
        <v>365</v>
      </c>
      <c r="D205" s="2" t="s">
        <v>504</v>
      </c>
      <c r="E205" s="7" t="s">
        <v>692</v>
      </c>
      <c r="F205" s="1" t="s">
        <v>621</v>
      </c>
      <c r="G205" s="80">
        <v>2011</v>
      </c>
      <c r="H205" s="42" t="s">
        <v>635</v>
      </c>
      <c r="I205" s="80" t="s">
        <v>288</v>
      </c>
      <c r="J205" s="2">
        <v>-14.626670000000001</v>
      </c>
      <c r="K205" s="2">
        <v>125.80334999999999</v>
      </c>
      <c r="M205" s="203" t="s">
        <v>278</v>
      </c>
      <c r="AJ205" s="30"/>
    </row>
    <row r="206" spans="1:36" x14ac:dyDescent="0.2">
      <c r="A206" s="214" t="s">
        <v>2086</v>
      </c>
      <c r="B206" s="43" t="s">
        <v>368</v>
      </c>
      <c r="C206" s="56" t="s">
        <v>365</v>
      </c>
      <c r="D206" s="2" t="s">
        <v>504</v>
      </c>
      <c r="E206" s="7" t="s">
        <v>692</v>
      </c>
      <c r="F206" s="1" t="s">
        <v>621</v>
      </c>
      <c r="G206" s="80">
        <v>2011</v>
      </c>
      <c r="H206" s="42" t="s">
        <v>635</v>
      </c>
      <c r="I206" s="80" t="s">
        <v>288</v>
      </c>
      <c r="J206" s="2">
        <v>-14.626670000000001</v>
      </c>
      <c r="K206" s="2">
        <v>125.80334999999999</v>
      </c>
      <c r="M206" s="203" t="s">
        <v>281</v>
      </c>
      <c r="AJ206" s="30"/>
    </row>
    <row r="207" spans="1:36" x14ac:dyDescent="0.2">
      <c r="A207" s="214" t="s">
        <v>2086</v>
      </c>
      <c r="B207" s="43" t="s">
        <v>368</v>
      </c>
      <c r="C207" s="56" t="s">
        <v>365</v>
      </c>
      <c r="D207" s="2" t="s">
        <v>504</v>
      </c>
      <c r="E207" s="7" t="s">
        <v>692</v>
      </c>
      <c r="F207" s="1" t="s">
        <v>621</v>
      </c>
      <c r="G207" s="80">
        <v>2011</v>
      </c>
      <c r="H207" s="42" t="s">
        <v>635</v>
      </c>
      <c r="I207" s="80" t="s">
        <v>288</v>
      </c>
      <c r="J207" s="2">
        <v>-14.626670000000001</v>
      </c>
      <c r="K207" s="2">
        <v>125.80334999999999</v>
      </c>
      <c r="M207" s="203" t="s">
        <v>282</v>
      </c>
      <c r="AJ207" s="30"/>
    </row>
    <row r="208" spans="1:36" x14ac:dyDescent="0.2">
      <c r="A208" s="214" t="s">
        <v>2086</v>
      </c>
      <c r="B208" s="43" t="s">
        <v>368</v>
      </c>
      <c r="C208" s="56" t="s">
        <v>365</v>
      </c>
      <c r="D208" s="2" t="s">
        <v>504</v>
      </c>
      <c r="E208" s="7" t="s">
        <v>692</v>
      </c>
      <c r="F208" s="1" t="s">
        <v>621</v>
      </c>
      <c r="G208" s="80">
        <v>2011</v>
      </c>
      <c r="H208" s="42" t="s">
        <v>720</v>
      </c>
      <c r="I208" s="80" t="s">
        <v>611</v>
      </c>
      <c r="J208" s="2">
        <v>-14.626670000000001</v>
      </c>
      <c r="K208" s="2">
        <v>125.80334999999999</v>
      </c>
      <c r="M208" s="203" t="s">
        <v>268</v>
      </c>
      <c r="AJ208" s="30"/>
    </row>
    <row r="209" spans="1:36" x14ac:dyDescent="0.2">
      <c r="A209" s="215" t="s">
        <v>2086</v>
      </c>
      <c r="B209" s="36" t="s">
        <v>368</v>
      </c>
      <c r="C209" s="74" t="s">
        <v>370</v>
      </c>
      <c r="D209" s="2" t="s">
        <v>504</v>
      </c>
      <c r="E209" s="191" t="s">
        <v>2060</v>
      </c>
      <c r="F209" s="1" t="s">
        <v>621</v>
      </c>
      <c r="G209" s="80">
        <v>2011</v>
      </c>
      <c r="H209" s="42" t="s">
        <v>635</v>
      </c>
      <c r="I209" s="80" t="s">
        <v>288</v>
      </c>
      <c r="J209" s="2">
        <v>-14.639379999999999</v>
      </c>
      <c r="K209" s="2">
        <v>125.77472</v>
      </c>
      <c r="M209" s="205" t="s">
        <v>315</v>
      </c>
      <c r="AJ209" s="31"/>
    </row>
    <row r="210" spans="1:36" x14ac:dyDescent="0.2">
      <c r="A210" s="215" t="s">
        <v>2086</v>
      </c>
      <c r="B210" s="36" t="s">
        <v>368</v>
      </c>
      <c r="C210" s="74" t="s">
        <v>370</v>
      </c>
      <c r="D210" s="2" t="s">
        <v>504</v>
      </c>
      <c r="E210" s="191" t="s">
        <v>2060</v>
      </c>
      <c r="F210" s="1" t="s">
        <v>621</v>
      </c>
      <c r="G210" s="80">
        <v>2011</v>
      </c>
      <c r="H210" s="42" t="s">
        <v>635</v>
      </c>
      <c r="I210" s="80" t="s">
        <v>288</v>
      </c>
      <c r="J210" s="2">
        <v>-14.639379999999999</v>
      </c>
      <c r="K210" s="2">
        <v>125.77472</v>
      </c>
      <c r="M210" s="204" t="s">
        <v>290</v>
      </c>
      <c r="AJ210" s="31"/>
    </row>
    <row r="211" spans="1:36" x14ac:dyDescent="0.2">
      <c r="A211" s="215" t="s">
        <v>2086</v>
      </c>
      <c r="B211" s="36" t="s">
        <v>368</v>
      </c>
      <c r="C211" s="74" t="s">
        <v>370</v>
      </c>
      <c r="D211" s="2" t="s">
        <v>504</v>
      </c>
      <c r="E211" s="191" t="s">
        <v>2060</v>
      </c>
      <c r="F211" s="1" t="s">
        <v>621</v>
      </c>
      <c r="G211" s="80">
        <v>2011</v>
      </c>
      <c r="H211" s="42" t="s">
        <v>635</v>
      </c>
      <c r="I211" s="80" t="s">
        <v>288</v>
      </c>
      <c r="J211" s="2">
        <v>-14.639379999999999</v>
      </c>
      <c r="K211" s="2">
        <v>125.77472</v>
      </c>
      <c r="M211" s="204" t="s">
        <v>316</v>
      </c>
      <c r="AJ211" s="30"/>
    </row>
    <row r="212" spans="1:36" x14ac:dyDescent="0.2">
      <c r="A212" s="215" t="s">
        <v>2086</v>
      </c>
      <c r="B212" s="36" t="s">
        <v>368</v>
      </c>
      <c r="C212" s="74" t="s">
        <v>370</v>
      </c>
      <c r="D212" s="2" t="s">
        <v>504</v>
      </c>
      <c r="E212" s="191" t="s">
        <v>2060</v>
      </c>
      <c r="F212" s="1" t="s">
        <v>621</v>
      </c>
      <c r="G212" s="80">
        <v>2011</v>
      </c>
      <c r="H212" s="42" t="s">
        <v>635</v>
      </c>
      <c r="I212" s="80" t="s">
        <v>288</v>
      </c>
      <c r="J212" s="2">
        <v>-14.639379999999999</v>
      </c>
      <c r="K212" s="2">
        <v>125.77472</v>
      </c>
      <c r="M212" s="203" t="s">
        <v>261</v>
      </c>
      <c r="AJ212" s="30"/>
    </row>
    <row r="213" spans="1:36" x14ac:dyDescent="0.2">
      <c r="A213" s="215" t="s">
        <v>2086</v>
      </c>
      <c r="B213" s="36" t="s">
        <v>368</v>
      </c>
      <c r="C213" s="74" t="s">
        <v>370</v>
      </c>
      <c r="D213" s="2" t="s">
        <v>504</v>
      </c>
      <c r="E213" s="191" t="s">
        <v>2060</v>
      </c>
      <c r="F213" s="1" t="s">
        <v>621</v>
      </c>
      <c r="G213" s="80">
        <v>2011</v>
      </c>
      <c r="H213" s="42" t="s">
        <v>635</v>
      </c>
      <c r="I213" s="80" t="s">
        <v>288</v>
      </c>
      <c r="J213" s="2">
        <v>-14.639379999999999</v>
      </c>
      <c r="K213" s="2">
        <v>125.77472</v>
      </c>
      <c r="M213" s="203" t="s">
        <v>262</v>
      </c>
      <c r="AJ213" s="30"/>
    </row>
    <row r="214" spans="1:36" x14ac:dyDescent="0.2">
      <c r="A214" s="215" t="s">
        <v>2086</v>
      </c>
      <c r="B214" s="36" t="s">
        <v>368</v>
      </c>
      <c r="C214" s="74" t="s">
        <v>370</v>
      </c>
      <c r="D214" s="2" t="s">
        <v>504</v>
      </c>
      <c r="E214" s="191" t="s">
        <v>2060</v>
      </c>
      <c r="F214" s="1" t="s">
        <v>621</v>
      </c>
      <c r="G214" s="80">
        <v>2011</v>
      </c>
      <c r="H214" s="42" t="s">
        <v>635</v>
      </c>
      <c r="I214" s="80" t="s">
        <v>288</v>
      </c>
      <c r="J214" s="2">
        <v>-14.639379999999999</v>
      </c>
      <c r="K214" s="2">
        <v>125.77472</v>
      </c>
      <c r="M214" s="204" t="s">
        <v>309</v>
      </c>
      <c r="AJ214" s="30"/>
    </row>
    <row r="215" spans="1:36" x14ac:dyDescent="0.2">
      <c r="A215" s="215" t="s">
        <v>2086</v>
      </c>
      <c r="B215" s="36" t="s">
        <v>368</v>
      </c>
      <c r="C215" s="74" t="s">
        <v>370</v>
      </c>
      <c r="D215" s="2" t="s">
        <v>504</v>
      </c>
      <c r="E215" s="191" t="s">
        <v>2060</v>
      </c>
      <c r="F215" s="1" t="s">
        <v>621</v>
      </c>
      <c r="G215" s="80">
        <v>2011</v>
      </c>
      <c r="H215" s="42" t="s">
        <v>635</v>
      </c>
      <c r="I215" s="80" t="s">
        <v>288</v>
      </c>
      <c r="J215" s="2">
        <v>-14.639379999999999</v>
      </c>
      <c r="K215" s="2">
        <v>125.77472</v>
      </c>
      <c r="M215" s="203" t="s">
        <v>317</v>
      </c>
      <c r="AJ215" s="30"/>
    </row>
    <row r="216" spans="1:36" x14ac:dyDescent="0.2">
      <c r="A216" s="215" t="s">
        <v>2086</v>
      </c>
      <c r="B216" s="36" t="s">
        <v>368</v>
      </c>
      <c r="C216" s="74" t="s">
        <v>370</v>
      </c>
      <c r="D216" s="2" t="s">
        <v>504</v>
      </c>
      <c r="E216" s="191" t="s">
        <v>2060</v>
      </c>
      <c r="F216" s="1" t="s">
        <v>621</v>
      </c>
      <c r="G216" s="80">
        <v>2011</v>
      </c>
      <c r="H216" s="42" t="s">
        <v>635</v>
      </c>
      <c r="I216" s="80" t="s">
        <v>288</v>
      </c>
      <c r="J216" s="2">
        <v>-14.639379999999999</v>
      </c>
      <c r="K216" s="2">
        <v>125.77472</v>
      </c>
      <c r="M216" s="203" t="s">
        <v>318</v>
      </c>
      <c r="AJ216" s="30"/>
    </row>
    <row r="217" spans="1:36" x14ac:dyDescent="0.2">
      <c r="A217" s="215" t="s">
        <v>2086</v>
      </c>
      <c r="B217" s="36" t="s">
        <v>368</v>
      </c>
      <c r="C217" s="74" t="s">
        <v>370</v>
      </c>
      <c r="D217" s="2" t="s">
        <v>504</v>
      </c>
      <c r="E217" s="191" t="s">
        <v>2060</v>
      </c>
      <c r="F217" s="1" t="s">
        <v>621</v>
      </c>
      <c r="G217" s="80">
        <v>2011</v>
      </c>
      <c r="H217" s="42" t="s">
        <v>635</v>
      </c>
      <c r="I217" s="80" t="s">
        <v>288</v>
      </c>
      <c r="J217" s="2">
        <v>-14.639379999999999</v>
      </c>
      <c r="K217" s="2">
        <v>125.77472</v>
      </c>
      <c r="M217" s="203" t="s">
        <v>314</v>
      </c>
      <c r="AJ217" s="30"/>
    </row>
    <row r="218" spans="1:36" x14ac:dyDescent="0.2">
      <c r="A218" s="215" t="s">
        <v>2086</v>
      </c>
      <c r="B218" s="36" t="s">
        <v>368</v>
      </c>
      <c r="C218" s="74" t="s">
        <v>370</v>
      </c>
      <c r="D218" s="2" t="s">
        <v>504</v>
      </c>
      <c r="E218" s="191" t="s">
        <v>2060</v>
      </c>
      <c r="F218" s="1" t="s">
        <v>621</v>
      </c>
      <c r="G218" s="80">
        <v>2011</v>
      </c>
      <c r="H218" s="42" t="s">
        <v>635</v>
      </c>
      <c r="I218" s="80" t="s">
        <v>288</v>
      </c>
      <c r="J218" s="2">
        <v>-14.639379999999999</v>
      </c>
      <c r="K218" s="2">
        <v>125.77472</v>
      </c>
      <c r="M218" s="203" t="s">
        <v>266</v>
      </c>
      <c r="AJ218" s="30"/>
    </row>
    <row r="219" spans="1:36" x14ac:dyDescent="0.2">
      <c r="A219" s="215" t="s">
        <v>2086</v>
      </c>
      <c r="B219" s="36" t="s">
        <v>368</v>
      </c>
      <c r="C219" s="74" t="s">
        <v>370</v>
      </c>
      <c r="D219" s="2" t="s">
        <v>504</v>
      </c>
      <c r="E219" s="191" t="s">
        <v>2060</v>
      </c>
      <c r="F219" s="1" t="s">
        <v>621</v>
      </c>
      <c r="G219" s="80">
        <v>2011</v>
      </c>
      <c r="H219" s="42" t="s">
        <v>635</v>
      </c>
      <c r="I219" s="80" t="s">
        <v>288</v>
      </c>
      <c r="J219" s="2">
        <v>-14.639379999999999</v>
      </c>
      <c r="K219" s="2">
        <v>125.77472</v>
      </c>
      <c r="M219" s="204" t="s">
        <v>319</v>
      </c>
      <c r="AJ219" s="30"/>
    </row>
    <row r="220" spans="1:36" x14ac:dyDescent="0.2">
      <c r="A220" s="215" t="s">
        <v>2086</v>
      </c>
      <c r="B220" s="36" t="s">
        <v>368</v>
      </c>
      <c r="C220" s="74" t="s">
        <v>370</v>
      </c>
      <c r="D220" s="2" t="s">
        <v>504</v>
      </c>
      <c r="E220" s="191" t="s">
        <v>2060</v>
      </c>
      <c r="F220" s="1" t="s">
        <v>621</v>
      </c>
      <c r="G220" s="80">
        <v>2011</v>
      </c>
      <c r="H220" s="42" t="s">
        <v>635</v>
      </c>
      <c r="I220" s="80" t="s">
        <v>288</v>
      </c>
      <c r="J220" s="2">
        <v>-14.639379999999999</v>
      </c>
      <c r="K220" s="2">
        <v>125.77472</v>
      </c>
      <c r="M220" s="203" t="s">
        <v>268</v>
      </c>
      <c r="AJ220" s="31"/>
    </row>
    <row r="221" spans="1:36" x14ac:dyDescent="0.2">
      <c r="A221" s="215" t="s">
        <v>2086</v>
      </c>
      <c r="B221" s="36" t="s">
        <v>368</v>
      </c>
      <c r="C221" s="74" t="s">
        <v>370</v>
      </c>
      <c r="D221" s="2" t="s">
        <v>504</v>
      </c>
      <c r="E221" s="191" t="s">
        <v>2060</v>
      </c>
      <c r="F221" s="1" t="s">
        <v>621</v>
      </c>
      <c r="G221" s="80">
        <v>2011</v>
      </c>
      <c r="H221" s="42" t="s">
        <v>635</v>
      </c>
      <c r="I221" s="80" t="s">
        <v>288</v>
      </c>
      <c r="J221" s="2">
        <v>-14.639379999999999</v>
      </c>
      <c r="K221" s="2">
        <v>125.77472</v>
      </c>
      <c r="M221" s="204" t="s">
        <v>295</v>
      </c>
      <c r="AJ221" s="30"/>
    </row>
    <row r="222" spans="1:36" x14ac:dyDescent="0.2">
      <c r="A222" s="215" t="s">
        <v>2086</v>
      </c>
      <c r="B222" s="36" t="s">
        <v>368</v>
      </c>
      <c r="C222" s="74" t="s">
        <v>370</v>
      </c>
      <c r="D222" s="2" t="s">
        <v>504</v>
      </c>
      <c r="E222" s="191" t="s">
        <v>2060</v>
      </c>
      <c r="F222" s="1" t="s">
        <v>621</v>
      </c>
      <c r="G222" s="80">
        <v>2011</v>
      </c>
      <c r="H222" s="42" t="s">
        <v>635</v>
      </c>
      <c r="I222" s="80" t="s">
        <v>288</v>
      </c>
      <c r="J222" s="2">
        <v>-14.639379999999999</v>
      </c>
      <c r="K222" s="2">
        <v>125.77472</v>
      </c>
      <c r="M222" s="203" t="s">
        <v>271</v>
      </c>
      <c r="AJ222" s="31"/>
    </row>
    <row r="223" spans="1:36" x14ac:dyDescent="0.2">
      <c r="A223" s="215" t="s">
        <v>2086</v>
      </c>
      <c r="B223" s="36" t="s">
        <v>368</v>
      </c>
      <c r="C223" s="74" t="s">
        <v>370</v>
      </c>
      <c r="D223" s="2" t="s">
        <v>504</v>
      </c>
      <c r="E223" s="191" t="s">
        <v>2060</v>
      </c>
      <c r="F223" s="1" t="s">
        <v>621</v>
      </c>
      <c r="G223" s="80">
        <v>2011</v>
      </c>
      <c r="H223" s="42" t="s">
        <v>635</v>
      </c>
      <c r="I223" s="80" t="s">
        <v>288</v>
      </c>
      <c r="J223" s="2">
        <v>-14.639379999999999</v>
      </c>
      <c r="K223" s="2">
        <v>125.77472</v>
      </c>
      <c r="M223" s="203" t="s">
        <v>320</v>
      </c>
      <c r="AJ223" s="31"/>
    </row>
    <row r="224" spans="1:36" x14ac:dyDescent="0.2">
      <c r="A224" s="215" t="s">
        <v>2086</v>
      </c>
      <c r="B224" s="36" t="s">
        <v>368</v>
      </c>
      <c r="C224" s="74" t="s">
        <v>370</v>
      </c>
      <c r="D224" s="2" t="s">
        <v>504</v>
      </c>
      <c r="E224" s="191" t="s">
        <v>2060</v>
      </c>
      <c r="F224" s="1" t="s">
        <v>621</v>
      </c>
      <c r="G224" s="80">
        <v>2011</v>
      </c>
      <c r="H224" s="42" t="s">
        <v>635</v>
      </c>
      <c r="I224" s="80" t="s">
        <v>288</v>
      </c>
      <c r="J224" s="2">
        <v>-14.639379999999999</v>
      </c>
      <c r="K224" s="2">
        <v>125.77472</v>
      </c>
      <c r="M224" s="203" t="s">
        <v>296</v>
      </c>
      <c r="AJ224" s="31"/>
    </row>
    <row r="225" spans="1:36" x14ac:dyDescent="0.2">
      <c r="A225" s="215" t="s">
        <v>2086</v>
      </c>
      <c r="B225" s="36" t="s">
        <v>368</v>
      </c>
      <c r="C225" s="74" t="s">
        <v>370</v>
      </c>
      <c r="D225" s="2" t="s">
        <v>504</v>
      </c>
      <c r="E225" s="191" t="s">
        <v>2060</v>
      </c>
      <c r="F225" s="1" t="s">
        <v>621</v>
      </c>
      <c r="G225" s="80">
        <v>2011</v>
      </c>
      <c r="H225" s="42" t="s">
        <v>635</v>
      </c>
      <c r="I225" s="80" t="s">
        <v>288</v>
      </c>
      <c r="J225" s="2">
        <v>-14.639379999999999</v>
      </c>
      <c r="K225" s="2">
        <v>125.77472</v>
      </c>
      <c r="M225" s="203" t="s">
        <v>303</v>
      </c>
      <c r="AJ225" s="30"/>
    </row>
    <row r="226" spans="1:36" x14ac:dyDescent="0.2">
      <c r="A226" s="215" t="s">
        <v>2086</v>
      </c>
      <c r="B226" s="36" t="s">
        <v>368</v>
      </c>
      <c r="C226" s="74" t="s">
        <v>370</v>
      </c>
      <c r="D226" s="2" t="s">
        <v>504</v>
      </c>
      <c r="E226" s="191" t="s">
        <v>2060</v>
      </c>
      <c r="F226" s="1" t="s">
        <v>621</v>
      </c>
      <c r="G226" s="80">
        <v>2011</v>
      </c>
      <c r="H226" s="42" t="s">
        <v>635</v>
      </c>
      <c r="I226" s="80" t="s">
        <v>288</v>
      </c>
      <c r="J226" s="2">
        <v>-14.639379999999999</v>
      </c>
      <c r="K226" s="2">
        <v>125.77472</v>
      </c>
      <c r="M226" s="203" t="s">
        <v>273</v>
      </c>
      <c r="AJ226" s="30"/>
    </row>
    <row r="227" spans="1:36" x14ac:dyDescent="0.2">
      <c r="A227" s="215" t="s">
        <v>2086</v>
      </c>
      <c r="B227" s="36" t="s">
        <v>368</v>
      </c>
      <c r="C227" s="74" t="s">
        <v>370</v>
      </c>
      <c r="D227" s="2" t="s">
        <v>504</v>
      </c>
      <c r="E227" s="191" t="s">
        <v>2060</v>
      </c>
      <c r="F227" s="1" t="s">
        <v>621</v>
      </c>
      <c r="G227" s="80">
        <v>2011</v>
      </c>
      <c r="H227" s="42" t="s">
        <v>635</v>
      </c>
      <c r="I227" s="80" t="s">
        <v>288</v>
      </c>
      <c r="J227" s="2">
        <v>-14.639379999999999</v>
      </c>
      <c r="K227" s="2">
        <v>125.77472</v>
      </c>
      <c r="M227" s="203" t="s">
        <v>274</v>
      </c>
      <c r="AJ227" s="31"/>
    </row>
    <row r="228" spans="1:36" x14ac:dyDescent="0.2">
      <c r="A228" s="215" t="s">
        <v>2086</v>
      </c>
      <c r="B228" s="36" t="s">
        <v>368</v>
      </c>
      <c r="C228" s="74" t="s">
        <v>370</v>
      </c>
      <c r="D228" s="2" t="s">
        <v>504</v>
      </c>
      <c r="E228" s="191" t="s">
        <v>2060</v>
      </c>
      <c r="F228" s="1" t="s">
        <v>621</v>
      </c>
      <c r="G228" s="80">
        <v>2011</v>
      </c>
      <c r="H228" s="42" t="s">
        <v>635</v>
      </c>
      <c r="I228" s="80" t="s">
        <v>288</v>
      </c>
      <c r="J228" s="2">
        <v>-14.639379999999999</v>
      </c>
      <c r="K228" s="2">
        <v>125.77472</v>
      </c>
      <c r="M228" s="203" t="s">
        <v>278</v>
      </c>
      <c r="AJ228" s="30"/>
    </row>
    <row r="229" spans="1:36" x14ac:dyDescent="0.2">
      <c r="A229" s="215" t="s">
        <v>2086</v>
      </c>
      <c r="B229" s="36" t="s">
        <v>368</v>
      </c>
      <c r="C229" s="74" t="s">
        <v>370</v>
      </c>
      <c r="D229" s="2" t="s">
        <v>504</v>
      </c>
      <c r="E229" s="191" t="s">
        <v>2060</v>
      </c>
      <c r="F229" s="1" t="s">
        <v>621</v>
      </c>
      <c r="G229" s="80">
        <v>2011</v>
      </c>
      <c r="H229" s="42" t="s">
        <v>635</v>
      </c>
      <c r="I229" s="80" t="s">
        <v>288</v>
      </c>
      <c r="J229" s="2">
        <v>-14.639379999999999</v>
      </c>
      <c r="K229" s="2">
        <v>125.77472</v>
      </c>
      <c r="M229" s="203" t="s">
        <v>321</v>
      </c>
      <c r="AJ229" s="30"/>
    </row>
    <row r="230" spans="1:36" x14ac:dyDescent="0.2">
      <c r="A230" s="215" t="s">
        <v>2086</v>
      </c>
      <c r="B230" s="36" t="s">
        <v>368</v>
      </c>
      <c r="C230" s="74" t="s">
        <v>370</v>
      </c>
      <c r="D230" s="2" t="s">
        <v>504</v>
      </c>
      <c r="E230" s="191" t="s">
        <v>2060</v>
      </c>
      <c r="F230" s="1" t="s">
        <v>621</v>
      </c>
      <c r="G230" s="80">
        <v>2011</v>
      </c>
      <c r="H230" s="42" t="s">
        <v>635</v>
      </c>
      <c r="I230" s="80" t="s">
        <v>288</v>
      </c>
      <c r="J230" s="2">
        <v>-14.639379999999999</v>
      </c>
      <c r="K230" s="2">
        <v>125.77472</v>
      </c>
      <c r="M230" s="203" t="s">
        <v>298</v>
      </c>
      <c r="AJ230" s="30"/>
    </row>
    <row r="231" spans="1:36" x14ac:dyDescent="0.2">
      <c r="A231" s="215" t="s">
        <v>2086</v>
      </c>
      <c r="B231" s="36" t="s">
        <v>368</v>
      </c>
      <c r="C231" s="74" t="s">
        <v>370</v>
      </c>
      <c r="D231" s="2" t="s">
        <v>504</v>
      </c>
      <c r="E231" s="191" t="s">
        <v>2060</v>
      </c>
      <c r="F231" s="1" t="s">
        <v>621</v>
      </c>
      <c r="G231" s="80">
        <v>2011</v>
      </c>
      <c r="H231" s="42" t="s">
        <v>635</v>
      </c>
      <c r="I231" s="80" t="s">
        <v>288</v>
      </c>
      <c r="J231" s="2">
        <v>-14.639379999999999</v>
      </c>
      <c r="K231" s="2">
        <v>125.77472</v>
      </c>
      <c r="M231" s="203" t="s">
        <v>322</v>
      </c>
      <c r="AJ231" s="30"/>
    </row>
    <row r="232" spans="1:36" x14ac:dyDescent="0.2">
      <c r="A232" s="215" t="s">
        <v>2086</v>
      </c>
      <c r="B232" s="36" t="s">
        <v>368</v>
      </c>
      <c r="C232" s="74" t="s">
        <v>370</v>
      </c>
      <c r="D232" s="2" t="s">
        <v>504</v>
      </c>
      <c r="E232" s="191" t="s">
        <v>2060</v>
      </c>
      <c r="F232" s="1" t="s">
        <v>621</v>
      </c>
      <c r="G232" s="80">
        <v>2011</v>
      </c>
      <c r="H232" s="42" t="s">
        <v>635</v>
      </c>
      <c r="I232" s="80" t="s">
        <v>288</v>
      </c>
      <c r="J232" s="2">
        <v>-14.639379999999999</v>
      </c>
      <c r="K232" s="2">
        <v>125.77472</v>
      </c>
      <c r="M232" s="204" t="s">
        <v>323</v>
      </c>
      <c r="AJ232" s="30"/>
    </row>
    <row r="233" spans="1:36" x14ac:dyDescent="0.2">
      <c r="A233" s="215" t="s">
        <v>2086</v>
      </c>
      <c r="B233" s="36" t="s">
        <v>368</v>
      </c>
      <c r="C233" s="74" t="s">
        <v>370</v>
      </c>
      <c r="D233" s="2" t="s">
        <v>504</v>
      </c>
      <c r="E233" s="191" t="s">
        <v>2060</v>
      </c>
      <c r="F233" s="1" t="s">
        <v>621</v>
      </c>
      <c r="G233" s="80">
        <v>2011</v>
      </c>
      <c r="H233" s="42" t="s">
        <v>635</v>
      </c>
      <c r="I233" s="80" t="s">
        <v>288</v>
      </c>
      <c r="J233" s="2">
        <v>-14.639379999999999</v>
      </c>
      <c r="K233" s="2">
        <v>125.77472</v>
      </c>
      <c r="M233" s="203" t="s">
        <v>281</v>
      </c>
      <c r="AJ233" s="30"/>
    </row>
    <row r="234" spans="1:36" x14ac:dyDescent="0.2">
      <c r="A234" s="215" t="s">
        <v>2086</v>
      </c>
      <c r="B234" s="36" t="s">
        <v>368</v>
      </c>
      <c r="C234" s="74" t="s">
        <v>370</v>
      </c>
      <c r="D234" s="2" t="s">
        <v>504</v>
      </c>
      <c r="E234" s="191" t="s">
        <v>2060</v>
      </c>
      <c r="F234" s="1" t="s">
        <v>621</v>
      </c>
      <c r="G234" s="80">
        <v>2011</v>
      </c>
      <c r="H234" s="42" t="s">
        <v>635</v>
      </c>
      <c r="I234" s="80" t="s">
        <v>288</v>
      </c>
      <c r="J234" s="2">
        <v>-14.639379999999999</v>
      </c>
      <c r="K234" s="2">
        <v>125.77472</v>
      </c>
      <c r="M234" s="203" t="s">
        <v>282</v>
      </c>
      <c r="AJ234" s="30"/>
    </row>
    <row r="235" spans="1:36" x14ac:dyDescent="0.2">
      <c r="A235" s="215" t="s">
        <v>2086</v>
      </c>
      <c r="B235" s="36" t="s">
        <v>368</v>
      </c>
      <c r="C235" s="74" t="s">
        <v>370</v>
      </c>
      <c r="D235" s="2" t="s">
        <v>504</v>
      </c>
      <c r="E235" s="191" t="s">
        <v>2060</v>
      </c>
      <c r="F235" s="1" t="s">
        <v>621</v>
      </c>
      <c r="G235" s="80">
        <v>2011</v>
      </c>
      <c r="H235" s="42" t="s">
        <v>635</v>
      </c>
      <c r="I235" s="80" t="s">
        <v>288</v>
      </c>
      <c r="J235" s="2">
        <v>-14.639379999999999</v>
      </c>
      <c r="K235" s="2">
        <v>125.77472</v>
      </c>
      <c r="M235" s="203" t="s">
        <v>324</v>
      </c>
      <c r="AJ235" s="30"/>
    </row>
    <row r="236" spans="1:36" x14ac:dyDescent="0.2">
      <c r="A236" s="215" t="s">
        <v>2086</v>
      </c>
      <c r="B236" s="36" t="s">
        <v>368</v>
      </c>
      <c r="C236" s="74" t="s">
        <v>370</v>
      </c>
      <c r="D236" s="2" t="s">
        <v>504</v>
      </c>
      <c r="E236" s="191" t="s">
        <v>2060</v>
      </c>
      <c r="F236" s="1" t="s">
        <v>621</v>
      </c>
      <c r="G236" s="80">
        <v>2011</v>
      </c>
      <c r="H236" s="42" t="s">
        <v>635</v>
      </c>
      <c r="I236" s="80" t="s">
        <v>288</v>
      </c>
      <c r="J236" s="2">
        <v>-14.639379999999999</v>
      </c>
      <c r="K236" s="2">
        <v>125.77472</v>
      </c>
      <c r="M236" s="203" t="s">
        <v>283</v>
      </c>
      <c r="AJ236" s="30"/>
    </row>
    <row r="237" spans="1:36" x14ac:dyDescent="0.2">
      <c r="A237" s="215" t="s">
        <v>2086</v>
      </c>
      <c r="B237" s="36" t="s">
        <v>368</v>
      </c>
      <c r="C237" s="74" t="s">
        <v>370</v>
      </c>
      <c r="D237" s="2" t="s">
        <v>504</v>
      </c>
      <c r="E237" s="191" t="s">
        <v>2060</v>
      </c>
      <c r="F237" s="1" t="s">
        <v>621</v>
      </c>
      <c r="G237" s="80">
        <v>2011</v>
      </c>
      <c r="H237" s="42" t="s">
        <v>635</v>
      </c>
      <c r="I237" s="80" t="s">
        <v>288</v>
      </c>
      <c r="J237" s="2">
        <v>-14.639379999999999</v>
      </c>
      <c r="K237" s="2">
        <v>125.77472</v>
      </c>
      <c r="M237" s="203" t="s">
        <v>285</v>
      </c>
      <c r="AJ237" s="30"/>
    </row>
    <row r="238" spans="1:36" x14ac:dyDescent="0.2">
      <c r="A238" s="215" t="s">
        <v>2086</v>
      </c>
      <c r="B238" s="36" t="s">
        <v>368</v>
      </c>
      <c r="C238" s="74" t="s">
        <v>370</v>
      </c>
      <c r="D238" s="2" t="s">
        <v>504</v>
      </c>
      <c r="E238" s="191" t="s">
        <v>2060</v>
      </c>
      <c r="F238" s="1" t="s">
        <v>621</v>
      </c>
      <c r="G238" s="80">
        <v>2011</v>
      </c>
      <c r="H238" s="42" t="s">
        <v>635</v>
      </c>
      <c r="I238" s="80" t="s">
        <v>288</v>
      </c>
      <c r="J238" s="2">
        <v>-14.639379999999999</v>
      </c>
      <c r="K238" s="2">
        <v>125.77472</v>
      </c>
      <c r="M238" s="203" t="s">
        <v>305</v>
      </c>
      <c r="AJ238" s="30"/>
    </row>
    <row r="239" spans="1:36" x14ac:dyDescent="0.2">
      <c r="A239" s="215" t="s">
        <v>2086</v>
      </c>
      <c r="B239" s="36" t="s">
        <v>368</v>
      </c>
      <c r="C239" s="74" t="s">
        <v>370</v>
      </c>
      <c r="D239" s="2" t="s">
        <v>504</v>
      </c>
      <c r="E239" s="191" t="s">
        <v>2060</v>
      </c>
      <c r="F239" s="1" t="s">
        <v>621</v>
      </c>
      <c r="G239" s="80">
        <v>2011</v>
      </c>
      <c r="H239" s="42" t="s">
        <v>635</v>
      </c>
      <c r="I239" s="80" t="s">
        <v>288</v>
      </c>
      <c r="J239" s="2">
        <v>-14.639379999999999</v>
      </c>
      <c r="K239" s="2">
        <v>125.77472</v>
      </c>
      <c r="M239" s="203" t="s">
        <v>325</v>
      </c>
      <c r="AJ239" s="30"/>
    </row>
    <row r="240" spans="1:36" x14ac:dyDescent="0.2">
      <c r="A240" s="215" t="s">
        <v>2086</v>
      </c>
      <c r="B240" s="36" t="s">
        <v>368</v>
      </c>
      <c r="C240" s="74" t="s">
        <v>370</v>
      </c>
      <c r="D240" s="2" t="s">
        <v>504</v>
      </c>
      <c r="E240" s="191" t="s">
        <v>2060</v>
      </c>
      <c r="F240" s="1" t="s">
        <v>621</v>
      </c>
      <c r="G240" s="80">
        <v>2011</v>
      </c>
      <c r="H240" s="42" t="s">
        <v>635</v>
      </c>
      <c r="I240" s="80" t="s">
        <v>288</v>
      </c>
      <c r="J240" s="2">
        <v>-14.639379999999999</v>
      </c>
      <c r="K240" s="2">
        <v>125.77472</v>
      </c>
      <c r="M240" s="203" t="s">
        <v>286</v>
      </c>
      <c r="AJ240" s="30"/>
    </row>
    <row r="241" spans="1:36" x14ac:dyDescent="0.2">
      <c r="A241" s="215" t="s">
        <v>2086</v>
      </c>
      <c r="B241" s="36" t="s">
        <v>368</v>
      </c>
      <c r="C241" s="74" t="s">
        <v>370</v>
      </c>
      <c r="D241" s="2" t="s">
        <v>504</v>
      </c>
      <c r="E241" s="191" t="s">
        <v>2060</v>
      </c>
      <c r="F241" s="1" t="s">
        <v>621</v>
      </c>
      <c r="G241" s="80">
        <v>2011</v>
      </c>
      <c r="H241" s="42" t="s">
        <v>635</v>
      </c>
      <c r="I241" s="80" t="s">
        <v>288</v>
      </c>
      <c r="J241" s="2">
        <v>-14.639379999999999</v>
      </c>
      <c r="K241" s="2">
        <v>125.77472</v>
      </c>
      <c r="M241" s="203" t="s">
        <v>287</v>
      </c>
      <c r="AJ241" s="30"/>
    </row>
    <row r="242" spans="1:36" x14ac:dyDescent="0.2">
      <c r="A242" s="198" t="s">
        <v>2086</v>
      </c>
      <c r="B242" s="44" t="s">
        <v>363</v>
      </c>
      <c r="C242" s="55" t="s">
        <v>365</v>
      </c>
      <c r="D242" s="2" t="s">
        <v>504</v>
      </c>
      <c r="E242" s="7" t="s">
        <v>693</v>
      </c>
      <c r="F242" s="1" t="s">
        <v>621</v>
      </c>
      <c r="G242" s="80">
        <v>2011</v>
      </c>
      <c r="H242" s="42" t="s">
        <v>635</v>
      </c>
      <c r="I242" s="80" t="s">
        <v>288</v>
      </c>
      <c r="J242" s="2">
        <v>-14.65152</v>
      </c>
      <c r="K242" s="2">
        <v>125.75071</v>
      </c>
      <c r="M242" s="203" t="s">
        <v>261</v>
      </c>
      <c r="AJ242" s="30"/>
    </row>
    <row r="243" spans="1:36" x14ac:dyDescent="0.2">
      <c r="A243" s="198" t="s">
        <v>2086</v>
      </c>
      <c r="B243" s="44" t="s">
        <v>363</v>
      </c>
      <c r="C243" s="55" t="s">
        <v>365</v>
      </c>
      <c r="D243" s="2" t="s">
        <v>504</v>
      </c>
      <c r="E243" s="7" t="s">
        <v>693</v>
      </c>
      <c r="F243" s="1" t="s">
        <v>621</v>
      </c>
      <c r="G243" s="80">
        <v>2011</v>
      </c>
      <c r="H243" s="42" t="s">
        <v>635</v>
      </c>
      <c r="I243" s="80" t="s">
        <v>288</v>
      </c>
      <c r="J243" s="2">
        <v>-14.65152</v>
      </c>
      <c r="K243" s="2">
        <v>125.75071</v>
      </c>
      <c r="M243" s="203" t="s">
        <v>317</v>
      </c>
      <c r="AJ243" s="30"/>
    </row>
    <row r="244" spans="1:36" x14ac:dyDescent="0.2">
      <c r="A244" s="198" t="s">
        <v>2086</v>
      </c>
      <c r="B244" s="44" t="s">
        <v>363</v>
      </c>
      <c r="C244" s="55" t="s">
        <v>365</v>
      </c>
      <c r="D244" s="2" t="s">
        <v>504</v>
      </c>
      <c r="E244" s="7" t="s">
        <v>693</v>
      </c>
      <c r="F244" s="1" t="s">
        <v>621</v>
      </c>
      <c r="G244" s="80">
        <v>2011</v>
      </c>
      <c r="H244" s="42" t="s">
        <v>635</v>
      </c>
      <c r="I244" s="80" t="s">
        <v>288</v>
      </c>
      <c r="J244" s="2">
        <v>-14.65152</v>
      </c>
      <c r="K244" s="2">
        <v>125.75071</v>
      </c>
      <c r="M244" s="203" t="s">
        <v>318</v>
      </c>
      <c r="AJ244" s="30"/>
    </row>
    <row r="245" spans="1:36" x14ac:dyDescent="0.2">
      <c r="A245" s="198" t="s">
        <v>2086</v>
      </c>
      <c r="B245" s="44" t="s">
        <v>363</v>
      </c>
      <c r="C245" s="55" t="s">
        <v>365</v>
      </c>
      <c r="D245" s="2" t="s">
        <v>504</v>
      </c>
      <c r="E245" s="7" t="s">
        <v>693</v>
      </c>
      <c r="F245" s="1" t="s">
        <v>621</v>
      </c>
      <c r="G245" s="80">
        <v>2011</v>
      </c>
      <c r="H245" s="42" t="s">
        <v>635</v>
      </c>
      <c r="I245" s="80" t="s">
        <v>288</v>
      </c>
      <c r="J245" s="2">
        <v>-14.65152</v>
      </c>
      <c r="K245" s="2">
        <v>125.75071</v>
      </c>
      <c r="M245" s="203" t="s">
        <v>263</v>
      </c>
      <c r="AJ245" s="30"/>
    </row>
    <row r="246" spans="1:36" x14ac:dyDescent="0.2">
      <c r="A246" s="198" t="s">
        <v>2086</v>
      </c>
      <c r="B246" s="44" t="s">
        <v>363</v>
      </c>
      <c r="C246" s="55" t="s">
        <v>365</v>
      </c>
      <c r="D246" s="2" t="s">
        <v>504</v>
      </c>
      <c r="E246" s="7" t="s">
        <v>693</v>
      </c>
      <c r="F246" s="1" t="s">
        <v>621</v>
      </c>
      <c r="G246" s="80">
        <v>2011</v>
      </c>
      <c r="H246" s="42" t="s">
        <v>635</v>
      </c>
      <c r="I246" s="80" t="s">
        <v>288</v>
      </c>
      <c r="J246" s="2">
        <v>-14.65152</v>
      </c>
      <c r="K246" s="2">
        <v>125.75071</v>
      </c>
      <c r="M246" s="204" t="s">
        <v>295</v>
      </c>
      <c r="AJ246" s="30"/>
    </row>
    <row r="247" spans="1:36" x14ac:dyDescent="0.2">
      <c r="A247" s="198" t="s">
        <v>2086</v>
      </c>
      <c r="B247" s="44" t="s">
        <v>363</v>
      </c>
      <c r="C247" s="55" t="s">
        <v>365</v>
      </c>
      <c r="D247" s="2" t="s">
        <v>504</v>
      </c>
      <c r="E247" s="7" t="s">
        <v>693</v>
      </c>
      <c r="F247" s="1" t="s">
        <v>621</v>
      </c>
      <c r="G247" s="80">
        <v>2011</v>
      </c>
      <c r="H247" s="42" t="s">
        <v>635</v>
      </c>
      <c r="I247" s="80" t="s">
        <v>288</v>
      </c>
      <c r="J247" s="2">
        <v>-14.65152</v>
      </c>
      <c r="K247" s="2">
        <v>125.75071</v>
      </c>
      <c r="M247" s="203" t="s">
        <v>271</v>
      </c>
      <c r="AJ247" s="30"/>
    </row>
    <row r="248" spans="1:36" x14ac:dyDescent="0.2">
      <c r="A248" s="198" t="s">
        <v>2086</v>
      </c>
      <c r="B248" s="44" t="s">
        <v>363</v>
      </c>
      <c r="C248" s="55" t="s">
        <v>365</v>
      </c>
      <c r="D248" s="2" t="s">
        <v>504</v>
      </c>
      <c r="E248" s="7" t="s">
        <v>693</v>
      </c>
      <c r="F248" s="1" t="s">
        <v>621</v>
      </c>
      <c r="G248" s="80">
        <v>2011</v>
      </c>
      <c r="H248" s="42" t="s">
        <v>635</v>
      </c>
      <c r="I248" s="80" t="s">
        <v>288</v>
      </c>
      <c r="J248" s="2">
        <v>-14.65152</v>
      </c>
      <c r="K248" s="2">
        <v>125.75071</v>
      </c>
      <c r="M248" s="203" t="s">
        <v>273</v>
      </c>
      <c r="AJ248" s="30"/>
    </row>
    <row r="249" spans="1:36" x14ac:dyDescent="0.2">
      <c r="A249" s="198" t="s">
        <v>2086</v>
      </c>
      <c r="B249" s="44" t="s">
        <v>363</v>
      </c>
      <c r="C249" s="55" t="s">
        <v>365</v>
      </c>
      <c r="D249" s="2" t="s">
        <v>504</v>
      </c>
      <c r="E249" s="7" t="s">
        <v>693</v>
      </c>
      <c r="F249" s="1" t="s">
        <v>621</v>
      </c>
      <c r="G249" s="80">
        <v>2011</v>
      </c>
      <c r="H249" s="42" t="s">
        <v>635</v>
      </c>
      <c r="I249" s="80" t="s">
        <v>288</v>
      </c>
      <c r="J249" s="2">
        <v>-14.65152</v>
      </c>
      <c r="K249" s="2">
        <v>125.75071</v>
      </c>
      <c r="M249" s="203" t="s">
        <v>274</v>
      </c>
      <c r="AJ249" s="30"/>
    </row>
    <row r="250" spans="1:36" x14ac:dyDescent="0.2">
      <c r="A250" s="198" t="s">
        <v>2086</v>
      </c>
      <c r="B250" s="44" t="s">
        <v>363</v>
      </c>
      <c r="C250" s="55" t="s">
        <v>365</v>
      </c>
      <c r="D250" s="2" t="s">
        <v>504</v>
      </c>
      <c r="E250" s="7" t="s">
        <v>693</v>
      </c>
      <c r="F250" s="1" t="s">
        <v>621</v>
      </c>
      <c r="G250" s="80">
        <v>2011</v>
      </c>
      <c r="H250" s="42" t="s">
        <v>635</v>
      </c>
      <c r="I250" s="80" t="s">
        <v>288</v>
      </c>
      <c r="J250" s="2">
        <v>-14.65152</v>
      </c>
      <c r="K250" s="2">
        <v>125.75071</v>
      </c>
      <c r="M250" s="203" t="s">
        <v>276</v>
      </c>
      <c r="AJ250" s="30"/>
    </row>
    <row r="251" spans="1:36" x14ac:dyDescent="0.2">
      <c r="A251" s="198" t="s">
        <v>2086</v>
      </c>
      <c r="B251" s="44" t="s">
        <v>363</v>
      </c>
      <c r="C251" s="55" t="s">
        <v>365</v>
      </c>
      <c r="D251" s="2" t="s">
        <v>504</v>
      </c>
      <c r="E251" s="7" t="s">
        <v>693</v>
      </c>
      <c r="F251" s="1" t="s">
        <v>621</v>
      </c>
      <c r="G251" s="80">
        <v>2011</v>
      </c>
      <c r="H251" s="42" t="s">
        <v>635</v>
      </c>
      <c r="I251" s="80" t="s">
        <v>288</v>
      </c>
      <c r="J251" s="2">
        <v>-14.65152</v>
      </c>
      <c r="K251" s="2">
        <v>125.75071</v>
      </c>
      <c r="M251" s="203" t="s">
        <v>277</v>
      </c>
      <c r="AJ251" s="30"/>
    </row>
    <row r="252" spans="1:36" x14ac:dyDescent="0.2">
      <c r="A252" s="198" t="s">
        <v>2086</v>
      </c>
      <c r="B252" s="44" t="s">
        <v>363</v>
      </c>
      <c r="C252" s="55" t="s">
        <v>365</v>
      </c>
      <c r="D252" s="2" t="s">
        <v>504</v>
      </c>
      <c r="E252" s="7" t="s">
        <v>693</v>
      </c>
      <c r="F252" s="1" t="s">
        <v>621</v>
      </c>
      <c r="G252" s="80">
        <v>2011</v>
      </c>
      <c r="H252" s="42" t="s">
        <v>635</v>
      </c>
      <c r="I252" s="80" t="s">
        <v>288</v>
      </c>
      <c r="J252" s="2">
        <v>-14.65152</v>
      </c>
      <c r="K252" s="2">
        <v>125.75071</v>
      </c>
      <c r="M252" s="203" t="s">
        <v>298</v>
      </c>
      <c r="AJ252" s="30"/>
    </row>
    <row r="253" spans="1:36" x14ac:dyDescent="0.2">
      <c r="A253" s="198" t="s">
        <v>2086</v>
      </c>
      <c r="B253" s="44" t="s">
        <v>363</v>
      </c>
      <c r="C253" s="55" t="s">
        <v>365</v>
      </c>
      <c r="D253" s="2" t="s">
        <v>504</v>
      </c>
      <c r="E253" s="7" t="s">
        <v>693</v>
      </c>
      <c r="F253" s="1" t="s">
        <v>621</v>
      </c>
      <c r="G253" s="80">
        <v>2011</v>
      </c>
      <c r="H253" s="42" t="s">
        <v>635</v>
      </c>
      <c r="I253" s="80" t="s">
        <v>288</v>
      </c>
      <c r="J253" s="2">
        <v>-14.65152</v>
      </c>
      <c r="K253" s="2">
        <v>125.75071</v>
      </c>
      <c r="M253" s="203" t="s">
        <v>282</v>
      </c>
      <c r="AJ253" s="30"/>
    </row>
    <row r="254" spans="1:36" x14ac:dyDescent="0.2">
      <c r="A254" s="198" t="s">
        <v>2086</v>
      </c>
      <c r="B254" s="44" t="s">
        <v>363</v>
      </c>
      <c r="C254" s="55" t="s">
        <v>365</v>
      </c>
      <c r="D254" s="2" t="s">
        <v>504</v>
      </c>
      <c r="E254" s="7" t="s">
        <v>693</v>
      </c>
      <c r="F254" s="1" t="s">
        <v>621</v>
      </c>
      <c r="G254" s="80">
        <v>2011</v>
      </c>
      <c r="H254" s="42" t="s">
        <v>635</v>
      </c>
      <c r="I254" s="80" t="s">
        <v>288</v>
      </c>
      <c r="J254" s="2">
        <v>-14.65152</v>
      </c>
      <c r="K254" s="2">
        <v>125.75071</v>
      </c>
      <c r="M254" s="203" t="s">
        <v>283</v>
      </c>
      <c r="AJ254" s="30"/>
    </row>
    <row r="255" spans="1:36" x14ac:dyDescent="0.2">
      <c r="A255" s="198" t="s">
        <v>2086</v>
      </c>
      <c r="B255" s="44" t="s">
        <v>363</v>
      </c>
      <c r="C255" s="55" t="s">
        <v>365</v>
      </c>
      <c r="D255" s="2" t="s">
        <v>504</v>
      </c>
      <c r="E255" s="7" t="s">
        <v>693</v>
      </c>
      <c r="F255" s="1" t="s">
        <v>621</v>
      </c>
      <c r="G255" s="80">
        <v>2011</v>
      </c>
      <c r="H255" s="42" t="s">
        <v>635</v>
      </c>
      <c r="I255" s="80" t="s">
        <v>288</v>
      </c>
      <c r="J255" s="2">
        <v>-14.65152</v>
      </c>
      <c r="K255" s="2">
        <v>125.75071</v>
      </c>
      <c r="M255" s="203" t="s">
        <v>300</v>
      </c>
      <c r="AJ255" s="30"/>
    </row>
    <row r="256" spans="1:36" x14ac:dyDescent="0.2">
      <c r="A256" s="200" t="s">
        <v>2086</v>
      </c>
      <c r="B256" s="35" t="s">
        <v>363</v>
      </c>
      <c r="C256" s="72" t="s">
        <v>362</v>
      </c>
      <c r="D256" s="2" t="s">
        <v>504</v>
      </c>
      <c r="E256" s="7" t="s">
        <v>694</v>
      </c>
      <c r="F256" s="1" t="s">
        <v>610</v>
      </c>
      <c r="G256" s="80">
        <v>2011</v>
      </c>
      <c r="H256" s="42" t="s">
        <v>635</v>
      </c>
      <c r="I256" s="80" t="s">
        <v>288</v>
      </c>
      <c r="J256" s="2">
        <v>-14.67151</v>
      </c>
      <c r="K256" s="2">
        <v>125.73492</v>
      </c>
      <c r="M256" s="203" t="s">
        <v>261</v>
      </c>
      <c r="AJ256" s="30"/>
    </row>
    <row r="257" spans="1:36" x14ac:dyDescent="0.2">
      <c r="A257" s="200" t="s">
        <v>2086</v>
      </c>
      <c r="B257" s="35" t="s">
        <v>363</v>
      </c>
      <c r="C257" s="72" t="s">
        <v>362</v>
      </c>
      <c r="D257" s="2" t="s">
        <v>504</v>
      </c>
      <c r="E257" s="7" t="s">
        <v>694</v>
      </c>
      <c r="F257" s="1" t="s">
        <v>610</v>
      </c>
      <c r="G257" s="80">
        <v>2011</v>
      </c>
      <c r="H257" s="42" t="s">
        <v>635</v>
      </c>
      <c r="I257" s="80" t="s">
        <v>288</v>
      </c>
      <c r="J257" s="2">
        <v>-14.67151</v>
      </c>
      <c r="K257" s="2">
        <v>125.73492</v>
      </c>
      <c r="M257" s="203" t="s">
        <v>262</v>
      </c>
      <c r="AJ257" s="30"/>
    </row>
    <row r="258" spans="1:36" x14ac:dyDescent="0.2">
      <c r="A258" s="200" t="s">
        <v>2086</v>
      </c>
      <c r="B258" s="35" t="s">
        <v>363</v>
      </c>
      <c r="C258" s="72" t="s">
        <v>362</v>
      </c>
      <c r="D258" s="2" t="s">
        <v>504</v>
      </c>
      <c r="E258" s="7" t="s">
        <v>694</v>
      </c>
      <c r="F258" s="1" t="s">
        <v>610</v>
      </c>
      <c r="G258" s="80">
        <v>2011</v>
      </c>
      <c r="H258" s="42" t="s">
        <v>635</v>
      </c>
      <c r="I258" s="80" t="s">
        <v>288</v>
      </c>
      <c r="J258" s="2">
        <v>-14.67151</v>
      </c>
      <c r="K258" s="2">
        <v>125.73492</v>
      </c>
      <c r="M258" s="203" t="s">
        <v>326</v>
      </c>
      <c r="AJ258" s="30"/>
    </row>
    <row r="259" spans="1:36" x14ac:dyDescent="0.2">
      <c r="A259" s="200" t="s">
        <v>2086</v>
      </c>
      <c r="B259" s="35" t="s">
        <v>363</v>
      </c>
      <c r="C259" s="72" t="s">
        <v>362</v>
      </c>
      <c r="D259" s="2" t="s">
        <v>504</v>
      </c>
      <c r="E259" s="7" t="s">
        <v>694</v>
      </c>
      <c r="F259" s="1" t="s">
        <v>610</v>
      </c>
      <c r="G259" s="80">
        <v>2011</v>
      </c>
      <c r="H259" s="42" t="s">
        <v>635</v>
      </c>
      <c r="I259" s="80" t="s">
        <v>288</v>
      </c>
      <c r="J259" s="2">
        <v>-14.67151</v>
      </c>
      <c r="K259" s="2">
        <v>125.73492</v>
      </c>
      <c r="M259" s="203" t="s">
        <v>317</v>
      </c>
      <c r="AJ259" s="30"/>
    </row>
    <row r="260" spans="1:36" x14ac:dyDescent="0.2">
      <c r="A260" s="200" t="s">
        <v>2086</v>
      </c>
      <c r="B260" s="35" t="s">
        <v>363</v>
      </c>
      <c r="C260" s="72" t="s">
        <v>362</v>
      </c>
      <c r="D260" s="2" t="s">
        <v>504</v>
      </c>
      <c r="E260" s="7" t="s">
        <v>694</v>
      </c>
      <c r="F260" s="1" t="s">
        <v>610</v>
      </c>
      <c r="G260" s="80">
        <v>2011</v>
      </c>
      <c r="H260" s="42" t="s">
        <v>635</v>
      </c>
      <c r="I260" s="80" t="s">
        <v>288</v>
      </c>
      <c r="J260" s="2">
        <v>-14.67151</v>
      </c>
      <c r="K260" s="2">
        <v>125.73492</v>
      </c>
      <c r="M260" s="203" t="s">
        <v>318</v>
      </c>
      <c r="AJ260" s="30"/>
    </row>
    <row r="261" spans="1:36" x14ac:dyDescent="0.2">
      <c r="A261" s="200" t="s">
        <v>2086</v>
      </c>
      <c r="B261" s="35" t="s">
        <v>363</v>
      </c>
      <c r="C261" s="72" t="s">
        <v>362</v>
      </c>
      <c r="D261" s="2" t="s">
        <v>504</v>
      </c>
      <c r="E261" s="7" t="s">
        <v>694</v>
      </c>
      <c r="F261" s="1" t="s">
        <v>610</v>
      </c>
      <c r="G261" s="80">
        <v>2011</v>
      </c>
      <c r="H261" s="42" t="s">
        <v>635</v>
      </c>
      <c r="I261" s="80" t="s">
        <v>288</v>
      </c>
      <c r="J261" s="2">
        <v>-14.67151</v>
      </c>
      <c r="K261" s="2">
        <v>125.73492</v>
      </c>
      <c r="M261" s="203" t="s">
        <v>263</v>
      </c>
      <c r="AJ261" s="30"/>
    </row>
    <row r="262" spans="1:36" x14ac:dyDescent="0.2">
      <c r="A262" s="200" t="s">
        <v>2086</v>
      </c>
      <c r="B262" s="35" t="s">
        <v>363</v>
      </c>
      <c r="C262" s="72" t="s">
        <v>362</v>
      </c>
      <c r="D262" s="2" t="s">
        <v>504</v>
      </c>
      <c r="E262" s="7" t="s">
        <v>694</v>
      </c>
      <c r="F262" s="1" t="s">
        <v>610</v>
      </c>
      <c r="G262" s="80">
        <v>2011</v>
      </c>
      <c r="H262" s="42" t="s">
        <v>635</v>
      </c>
      <c r="I262" s="80" t="s">
        <v>288</v>
      </c>
      <c r="J262" s="2">
        <v>-14.67151</v>
      </c>
      <c r="K262" s="2">
        <v>125.73492</v>
      </c>
      <c r="M262" s="203" t="s">
        <v>267</v>
      </c>
      <c r="AJ262" s="30"/>
    </row>
    <row r="263" spans="1:36" x14ac:dyDescent="0.2">
      <c r="A263" s="200" t="s">
        <v>2086</v>
      </c>
      <c r="B263" s="35" t="s">
        <v>363</v>
      </c>
      <c r="C263" s="72" t="s">
        <v>362</v>
      </c>
      <c r="D263" s="2" t="s">
        <v>504</v>
      </c>
      <c r="E263" s="7" t="s">
        <v>694</v>
      </c>
      <c r="F263" s="1" t="s">
        <v>610</v>
      </c>
      <c r="G263" s="80">
        <v>2011</v>
      </c>
      <c r="H263" s="42" t="s">
        <v>635</v>
      </c>
      <c r="I263" s="80" t="s">
        <v>288</v>
      </c>
      <c r="J263" s="2">
        <v>-14.67151</v>
      </c>
      <c r="K263" s="2">
        <v>125.73492</v>
      </c>
      <c r="M263" s="204" t="s">
        <v>295</v>
      </c>
      <c r="AJ263" s="30"/>
    </row>
    <row r="264" spans="1:36" x14ac:dyDescent="0.2">
      <c r="A264" s="200" t="s">
        <v>2086</v>
      </c>
      <c r="B264" s="35" t="s">
        <v>363</v>
      </c>
      <c r="C264" s="72" t="s">
        <v>362</v>
      </c>
      <c r="D264" s="2" t="s">
        <v>504</v>
      </c>
      <c r="E264" s="7" t="s">
        <v>694</v>
      </c>
      <c r="F264" s="1" t="s">
        <v>610</v>
      </c>
      <c r="G264" s="80">
        <v>2011</v>
      </c>
      <c r="H264" s="42" t="s">
        <v>635</v>
      </c>
      <c r="I264" s="80" t="s">
        <v>288</v>
      </c>
      <c r="J264" s="2">
        <v>-14.67151</v>
      </c>
      <c r="K264" s="2">
        <v>125.73492</v>
      </c>
      <c r="M264" s="203" t="s">
        <v>272</v>
      </c>
      <c r="AJ264" s="30"/>
    </row>
    <row r="265" spans="1:36" x14ac:dyDescent="0.2">
      <c r="A265" s="200" t="s">
        <v>2086</v>
      </c>
      <c r="B265" s="35" t="s">
        <v>363</v>
      </c>
      <c r="C265" s="72" t="s">
        <v>362</v>
      </c>
      <c r="D265" s="2" t="s">
        <v>504</v>
      </c>
      <c r="E265" s="7" t="s">
        <v>694</v>
      </c>
      <c r="F265" s="1" t="s">
        <v>610</v>
      </c>
      <c r="G265" s="80">
        <v>2011</v>
      </c>
      <c r="H265" s="42" t="s">
        <v>635</v>
      </c>
      <c r="I265" s="80" t="s">
        <v>288</v>
      </c>
      <c r="J265" s="2">
        <v>-14.67151</v>
      </c>
      <c r="K265" s="2">
        <v>125.73492</v>
      </c>
      <c r="M265" s="203" t="s">
        <v>296</v>
      </c>
      <c r="AJ265" s="30"/>
    </row>
    <row r="266" spans="1:36" x14ac:dyDescent="0.2">
      <c r="A266" s="200" t="s">
        <v>2086</v>
      </c>
      <c r="B266" s="35" t="s">
        <v>363</v>
      </c>
      <c r="C266" s="72" t="s">
        <v>362</v>
      </c>
      <c r="D266" s="2" t="s">
        <v>504</v>
      </c>
      <c r="E266" s="7" t="s">
        <v>694</v>
      </c>
      <c r="F266" s="1" t="s">
        <v>610</v>
      </c>
      <c r="G266" s="80">
        <v>2011</v>
      </c>
      <c r="H266" s="42" t="s">
        <v>635</v>
      </c>
      <c r="I266" s="80" t="s">
        <v>288</v>
      </c>
      <c r="J266" s="2">
        <v>-14.67151</v>
      </c>
      <c r="K266" s="2">
        <v>125.73492</v>
      </c>
      <c r="M266" s="203" t="s">
        <v>273</v>
      </c>
      <c r="AJ266" s="30"/>
    </row>
    <row r="267" spans="1:36" x14ac:dyDescent="0.2">
      <c r="A267" s="200" t="s">
        <v>2086</v>
      </c>
      <c r="B267" s="35" t="s">
        <v>363</v>
      </c>
      <c r="C267" s="72" t="s">
        <v>362</v>
      </c>
      <c r="D267" s="2" t="s">
        <v>504</v>
      </c>
      <c r="E267" s="7" t="s">
        <v>694</v>
      </c>
      <c r="F267" s="1" t="s">
        <v>610</v>
      </c>
      <c r="G267" s="80">
        <v>2011</v>
      </c>
      <c r="H267" s="42" t="s">
        <v>635</v>
      </c>
      <c r="I267" s="80" t="s">
        <v>288</v>
      </c>
      <c r="J267" s="2">
        <v>-14.67151</v>
      </c>
      <c r="K267" s="2">
        <v>125.73492</v>
      </c>
      <c r="M267" s="203" t="s">
        <v>274</v>
      </c>
      <c r="AJ267" s="30"/>
    </row>
    <row r="268" spans="1:36" x14ac:dyDescent="0.2">
      <c r="A268" s="200" t="s">
        <v>2086</v>
      </c>
      <c r="B268" s="35" t="s">
        <v>363</v>
      </c>
      <c r="C268" s="72" t="s">
        <v>362</v>
      </c>
      <c r="D268" s="2" t="s">
        <v>504</v>
      </c>
      <c r="E268" s="7" t="s">
        <v>694</v>
      </c>
      <c r="F268" s="1" t="s">
        <v>610</v>
      </c>
      <c r="G268" s="80">
        <v>2011</v>
      </c>
      <c r="H268" s="42" t="s">
        <v>635</v>
      </c>
      <c r="I268" s="80" t="s">
        <v>288</v>
      </c>
      <c r="J268" s="2">
        <v>-14.67151</v>
      </c>
      <c r="K268" s="2">
        <v>125.73492</v>
      </c>
      <c r="M268" s="203" t="s">
        <v>276</v>
      </c>
      <c r="AJ268" s="30"/>
    </row>
    <row r="269" spans="1:36" x14ac:dyDescent="0.2">
      <c r="A269" s="200" t="s">
        <v>2086</v>
      </c>
      <c r="B269" s="35" t="s">
        <v>363</v>
      </c>
      <c r="C269" s="72" t="s">
        <v>362</v>
      </c>
      <c r="D269" s="2" t="s">
        <v>504</v>
      </c>
      <c r="E269" s="7" t="s">
        <v>694</v>
      </c>
      <c r="F269" s="1" t="s">
        <v>610</v>
      </c>
      <c r="G269" s="80">
        <v>2011</v>
      </c>
      <c r="H269" s="42" t="s">
        <v>635</v>
      </c>
      <c r="I269" s="80" t="s">
        <v>288</v>
      </c>
      <c r="J269" s="2">
        <v>-14.67151</v>
      </c>
      <c r="K269" s="2">
        <v>125.73492</v>
      </c>
      <c r="M269" s="203" t="s">
        <v>283</v>
      </c>
      <c r="AJ269" s="30"/>
    </row>
    <row r="270" spans="1:36" x14ac:dyDescent="0.2">
      <c r="A270" s="200" t="s">
        <v>2086</v>
      </c>
      <c r="B270" s="35" t="s">
        <v>363</v>
      </c>
      <c r="C270" s="72" t="s">
        <v>362</v>
      </c>
      <c r="D270" s="2" t="s">
        <v>504</v>
      </c>
      <c r="E270" s="7" t="s">
        <v>694</v>
      </c>
      <c r="F270" s="1" t="s">
        <v>610</v>
      </c>
      <c r="G270" s="80">
        <v>2011</v>
      </c>
      <c r="H270" s="42" t="s">
        <v>635</v>
      </c>
      <c r="I270" s="80" t="s">
        <v>288</v>
      </c>
      <c r="J270" s="2">
        <v>-14.67151</v>
      </c>
      <c r="K270" s="2">
        <v>125.73492</v>
      </c>
      <c r="M270" s="203" t="s">
        <v>285</v>
      </c>
      <c r="AJ270" s="30"/>
    </row>
    <row r="271" spans="1:36" x14ac:dyDescent="0.2">
      <c r="A271" s="200" t="s">
        <v>2086</v>
      </c>
      <c r="B271" s="35" t="s">
        <v>363</v>
      </c>
      <c r="C271" s="72" t="s">
        <v>362</v>
      </c>
      <c r="D271" s="2" t="s">
        <v>504</v>
      </c>
      <c r="E271" s="7" t="s">
        <v>694</v>
      </c>
      <c r="F271" s="1" t="s">
        <v>610</v>
      </c>
      <c r="G271" s="80">
        <v>2011</v>
      </c>
      <c r="H271" s="42" t="s">
        <v>635</v>
      </c>
      <c r="I271" s="80" t="s">
        <v>288</v>
      </c>
      <c r="J271" s="2">
        <v>-14.67151</v>
      </c>
      <c r="K271" s="2">
        <v>125.73492</v>
      </c>
      <c r="M271" s="203" t="s">
        <v>305</v>
      </c>
      <c r="AJ271" s="30"/>
    </row>
    <row r="272" spans="1:36" x14ac:dyDescent="0.2">
      <c r="A272" s="200" t="s">
        <v>2086</v>
      </c>
      <c r="B272" s="35" t="s">
        <v>363</v>
      </c>
      <c r="C272" s="72" t="s">
        <v>362</v>
      </c>
      <c r="D272" s="2" t="s">
        <v>504</v>
      </c>
      <c r="E272" s="7" t="s">
        <v>694</v>
      </c>
      <c r="F272" s="1" t="s">
        <v>610</v>
      </c>
      <c r="G272" s="80">
        <v>2011</v>
      </c>
      <c r="H272" s="42" t="s">
        <v>635</v>
      </c>
      <c r="I272" s="80" t="s">
        <v>288</v>
      </c>
      <c r="J272" s="2">
        <v>-14.67151</v>
      </c>
      <c r="K272" s="2">
        <v>125.73492</v>
      </c>
      <c r="M272" s="203" t="s">
        <v>325</v>
      </c>
      <c r="AJ272" s="30"/>
    </row>
    <row r="273" spans="1:36" x14ac:dyDescent="0.2">
      <c r="A273" s="200" t="s">
        <v>2086</v>
      </c>
      <c r="B273" s="35" t="s">
        <v>363</v>
      </c>
      <c r="C273" s="72" t="s">
        <v>362</v>
      </c>
      <c r="D273" s="2" t="s">
        <v>504</v>
      </c>
      <c r="E273" s="7" t="s">
        <v>694</v>
      </c>
      <c r="F273" s="1" t="s">
        <v>610</v>
      </c>
      <c r="G273" s="80">
        <v>2011</v>
      </c>
      <c r="H273" s="42" t="s">
        <v>635</v>
      </c>
      <c r="I273" s="80" t="s">
        <v>288</v>
      </c>
      <c r="J273" s="2">
        <v>-14.67151</v>
      </c>
      <c r="K273" s="2">
        <v>125.73492</v>
      </c>
      <c r="M273" s="203" t="s">
        <v>300</v>
      </c>
      <c r="AJ273" s="30"/>
    </row>
    <row r="274" spans="1:36" x14ac:dyDescent="0.2">
      <c r="A274" s="200" t="s">
        <v>2086</v>
      </c>
      <c r="B274" s="35" t="s">
        <v>363</v>
      </c>
      <c r="C274" s="72" t="s">
        <v>362</v>
      </c>
      <c r="D274" s="2" t="s">
        <v>504</v>
      </c>
      <c r="E274" s="7" t="s">
        <v>694</v>
      </c>
      <c r="F274" s="1" t="s">
        <v>610</v>
      </c>
      <c r="G274" s="80">
        <v>2011</v>
      </c>
      <c r="H274" s="42" t="s">
        <v>635</v>
      </c>
      <c r="I274" s="80" t="s">
        <v>288</v>
      </c>
      <c r="J274" s="2">
        <v>-14.67151</v>
      </c>
      <c r="K274" s="2">
        <v>125.73492</v>
      </c>
      <c r="M274" s="203" t="s">
        <v>286</v>
      </c>
      <c r="AJ274" s="30"/>
    </row>
    <row r="275" spans="1:36" x14ac:dyDescent="0.2">
      <c r="A275" s="216" t="s">
        <v>2086</v>
      </c>
      <c r="B275" s="77" t="s">
        <v>361</v>
      </c>
      <c r="C275" s="78" t="s">
        <v>365</v>
      </c>
      <c r="D275" s="2" t="s">
        <v>504</v>
      </c>
      <c r="E275" s="7" t="s">
        <v>633</v>
      </c>
      <c r="F275" s="1" t="s">
        <v>610</v>
      </c>
      <c r="G275" s="25">
        <v>2011</v>
      </c>
      <c r="H275" s="42" t="s">
        <v>635</v>
      </c>
      <c r="I275" s="80" t="s">
        <v>288</v>
      </c>
      <c r="J275" s="1">
        <v>-14.67374</v>
      </c>
      <c r="K275" s="1">
        <v>125.73430999999999</v>
      </c>
      <c r="M275" s="203" t="s">
        <v>261</v>
      </c>
      <c r="AJ275" s="30"/>
    </row>
    <row r="276" spans="1:36" x14ac:dyDescent="0.2">
      <c r="A276" s="216" t="s">
        <v>2086</v>
      </c>
      <c r="B276" s="77" t="s">
        <v>361</v>
      </c>
      <c r="C276" s="78" t="s">
        <v>365</v>
      </c>
      <c r="D276" s="2" t="s">
        <v>504</v>
      </c>
      <c r="E276" s="7" t="s">
        <v>633</v>
      </c>
      <c r="F276" s="1" t="s">
        <v>610</v>
      </c>
      <c r="G276" s="25">
        <v>2011</v>
      </c>
      <c r="H276" s="42" t="s">
        <v>635</v>
      </c>
      <c r="I276" s="80" t="s">
        <v>288</v>
      </c>
      <c r="J276" s="1">
        <v>-14.67374</v>
      </c>
      <c r="K276" s="1">
        <v>125.73430999999999</v>
      </c>
      <c r="M276" s="203" t="s">
        <v>262</v>
      </c>
      <c r="AJ276" s="30"/>
    </row>
    <row r="277" spans="1:36" x14ac:dyDescent="0.2">
      <c r="A277" s="216" t="s">
        <v>2086</v>
      </c>
      <c r="B277" s="77" t="s">
        <v>361</v>
      </c>
      <c r="C277" s="78" t="s">
        <v>365</v>
      </c>
      <c r="D277" s="2" t="s">
        <v>504</v>
      </c>
      <c r="E277" s="7" t="s">
        <v>633</v>
      </c>
      <c r="F277" s="1" t="s">
        <v>610</v>
      </c>
      <c r="G277" s="25">
        <v>2011</v>
      </c>
      <c r="H277" s="42" t="s">
        <v>635</v>
      </c>
      <c r="I277" s="80" t="s">
        <v>288</v>
      </c>
      <c r="J277" s="1">
        <v>-14.67374</v>
      </c>
      <c r="K277" s="1">
        <v>125.73430999999999</v>
      </c>
      <c r="M277" s="203" t="s">
        <v>318</v>
      </c>
      <c r="AJ277" s="30"/>
    </row>
    <row r="278" spans="1:36" x14ac:dyDescent="0.2">
      <c r="A278" s="216" t="s">
        <v>2086</v>
      </c>
      <c r="B278" s="77" t="s">
        <v>361</v>
      </c>
      <c r="C278" s="78" t="s">
        <v>365</v>
      </c>
      <c r="D278" s="2" t="s">
        <v>504</v>
      </c>
      <c r="E278" s="7" t="s">
        <v>633</v>
      </c>
      <c r="F278" s="1" t="s">
        <v>610</v>
      </c>
      <c r="G278" s="25">
        <v>2011</v>
      </c>
      <c r="H278" s="42" t="s">
        <v>635</v>
      </c>
      <c r="I278" s="80" t="s">
        <v>288</v>
      </c>
      <c r="J278" s="1">
        <v>-14.67374</v>
      </c>
      <c r="K278" s="1">
        <v>125.73430999999999</v>
      </c>
      <c r="M278" s="203" t="s">
        <v>266</v>
      </c>
      <c r="AJ278" s="30"/>
    </row>
    <row r="279" spans="1:36" x14ac:dyDescent="0.2">
      <c r="A279" s="216" t="s">
        <v>2086</v>
      </c>
      <c r="B279" s="77" t="s">
        <v>361</v>
      </c>
      <c r="C279" s="78" t="s">
        <v>365</v>
      </c>
      <c r="D279" s="2" t="s">
        <v>504</v>
      </c>
      <c r="E279" s="7" t="s">
        <v>633</v>
      </c>
      <c r="F279" s="1" t="s">
        <v>610</v>
      </c>
      <c r="G279" s="25">
        <v>2011</v>
      </c>
      <c r="H279" s="42" t="s">
        <v>635</v>
      </c>
      <c r="I279" s="80" t="s">
        <v>288</v>
      </c>
      <c r="J279" s="1">
        <v>-14.67374</v>
      </c>
      <c r="K279" s="1">
        <v>125.73430999999999</v>
      </c>
      <c r="M279" s="203" t="s">
        <v>269</v>
      </c>
      <c r="AJ279" s="30"/>
    </row>
    <row r="280" spans="1:36" x14ac:dyDescent="0.2">
      <c r="A280" s="216" t="s">
        <v>2086</v>
      </c>
      <c r="B280" s="77" t="s">
        <v>361</v>
      </c>
      <c r="C280" s="78" t="s">
        <v>365</v>
      </c>
      <c r="D280" s="2" t="s">
        <v>504</v>
      </c>
      <c r="E280" s="7" t="s">
        <v>633</v>
      </c>
      <c r="F280" s="1" t="s">
        <v>610</v>
      </c>
      <c r="G280" s="25">
        <v>2011</v>
      </c>
      <c r="H280" s="42" t="s">
        <v>635</v>
      </c>
      <c r="I280" s="80" t="s">
        <v>288</v>
      </c>
      <c r="J280" s="1">
        <v>-14.67374</v>
      </c>
      <c r="K280" s="1">
        <v>125.73430999999999</v>
      </c>
      <c r="M280" s="203" t="s">
        <v>272</v>
      </c>
      <c r="AJ280" s="30"/>
    </row>
    <row r="281" spans="1:36" x14ac:dyDescent="0.2">
      <c r="A281" s="216" t="s">
        <v>2086</v>
      </c>
      <c r="B281" s="77" t="s">
        <v>361</v>
      </c>
      <c r="C281" s="78" t="s">
        <v>365</v>
      </c>
      <c r="D281" s="2" t="s">
        <v>504</v>
      </c>
      <c r="E281" s="7" t="s">
        <v>633</v>
      </c>
      <c r="F281" s="1" t="s">
        <v>610</v>
      </c>
      <c r="G281" s="25">
        <v>2011</v>
      </c>
      <c r="H281" s="42" t="s">
        <v>635</v>
      </c>
      <c r="I281" s="80" t="s">
        <v>288</v>
      </c>
      <c r="J281" s="1">
        <v>-14.67374</v>
      </c>
      <c r="K281" s="1">
        <v>125.73430999999999</v>
      </c>
      <c r="M281" s="203" t="s">
        <v>296</v>
      </c>
      <c r="AJ281" s="30"/>
    </row>
    <row r="282" spans="1:36" x14ac:dyDescent="0.2">
      <c r="A282" s="216" t="s">
        <v>2086</v>
      </c>
      <c r="B282" s="77" t="s">
        <v>361</v>
      </c>
      <c r="C282" s="78" t="s">
        <v>365</v>
      </c>
      <c r="D282" s="2" t="s">
        <v>504</v>
      </c>
      <c r="E282" s="7" t="s">
        <v>633</v>
      </c>
      <c r="F282" s="1" t="s">
        <v>610</v>
      </c>
      <c r="G282" s="25">
        <v>2011</v>
      </c>
      <c r="H282" s="42" t="s">
        <v>635</v>
      </c>
      <c r="I282" s="80" t="s">
        <v>288</v>
      </c>
      <c r="J282" s="1">
        <v>-14.67374</v>
      </c>
      <c r="K282" s="1">
        <v>125.73430999999999</v>
      </c>
      <c r="M282" s="203" t="s">
        <v>273</v>
      </c>
      <c r="AJ282" s="30"/>
    </row>
    <row r="283" spans="1:36" x14ac:dyDescent="0.2">
      <c r="A283" s="216" t="s">
        <v>2086</v>
      </c>
      <c r="B283" s="77" t="s">
        <v>361</v>
      </c>
      <c r="C283" s="78" t="s">
        <v>365</v>
      </c>
      <c r="D283" s="2" t="s">
        <v>504</v>
      </c>
      <c r="E283" s="7" t="s">
        <v>633</v>
      </c>
      <c r="F283" s="1" t="s">
        <v>610</v>
      </c>
      <c r="G283" s="25">
        <v>2011</v>
      </c>
      <c r="H283" s="42" t="s">
        <v>635</v>
      </c>
      <c r="I283" s="80" t="s">
        <v>288</v>
      </c>
      <c r="J283" s="1">
        <v>-14.67374</v>
      </c>
      <c r="K283" s="1">
        <v>125.73430999999999</v>
      </c>
      <c r="M283" s="203" t="s">
        <v>274</v>
      </c>
      <c r="AJ283" s="30"/>
    </row>
    <row r="284" spans="1:36" x14ac:dyDescent="0.2">
      <c r="A284" s="216" t="s">
        <v>2086</v>
      </c>
      <c r="B284" s="77" t="s">
        <v>361</v>
      </c>
      <c r="C284" s="78" t="s">
        <v>365</v>
      </c>
      <c r="D284" s="2" t="s">
        <v>504</v>
      </c>
      <c r="E284" s="7" t="s">
        <v>633</v>
      </c>
      <c r="F284" s="1" t="s">
        <v>610</v>
      </c>
      <c r="G284" s="25">
        <v>2011</v>
      </c>
      <c r="H284" s="42" t="s">
        <v>635</v>
      </c>
      <c r="I284" s="80" t="s">
        <v>288</v>
      </c>
      <c r="J284" s="1">
        <v>-14.67374</v>
      </c>
      <c r="K284" s="1">
        <v>125.73430999999999</v>
      </c>
      <c r="M284" s="203" t="s">
        <v>276</v>
      </c>
      <c r="AJ284" s="30"/>
    </row>
    <row r="285" spans="1:36" x14ac:dyDescent="0.2">
      <c r="A285" s="216" t="s">
        <v>2086</v>
      </c>
      <c r="B285" s="77" t="s">
        <v>361</v>
      </c>
      <c r="C285" s="78" t="s">
        <v>365</v>
      </c>
      <c r="D285" s="2" t="s">
        <v>504</v>
      </c>
      <c r="E285" s="7" t="s">
        <v>633</v>
      </c>
      <c r="F285" s="1" t="s">
        <v>610</v>
      </c>
      <c r="G285" s="25">
        <v>2011</v>
      </c>
      <c r="H285" s="42" t="s">
        <v>635</v>
      </c>
      <c r="I285" s="80" t="s">
        <v>288</v>
      </c>
      <c r="J285" s="1">
        <v>-14.67374</v>
      </c>
      <c r="K285" s="1">
        <v>125.73430999999999</v>
      </c>
      <c r="M285" s="203" t="s">
        <v>285</v>
      </c>
      <c r="AJ285" s="30"/>
    </row>
    <row r="286" spans="1:36" x14ac:dyDescent="0.2">
      <c r="A286" s="216" t="s">
        <v>2086</v>
      </c>
      <c r="B286" s="77" t="s">
        <v>361</v>
      </c>
      <c r="C286" s="78" t="s">
        <v>365</v>
      </c>
      <c r="D286" s="2" t="s">
        <v>504</v>
      </c>
      <c r="E286" s="7" t="s">
        <v>633</v>
      </c>
      <c r="F286" s="1" t="s">
        <v>610</v>
      </c>
      <c r="G286" s="25">
        <v>2011</v>
      </c>
      <c r="H286" s="42" t="s">
        <v>635</v>
      </c>
      <c r="I286" s="80" t="s">
        <v>288</v>
      </c>
      <c r="J286" s="1">
        <v>-14.67374</v>
      </c>
      <c r="K286" s="1">
        <v>125.73430999999999</v>
      </c>
      <c r="M286" s="203" t="s">
        <v>287</v>
      </c>
      <c r="AJ286" s="30"/>
    </row>
    <row r="287" spans="1:36" x14ac:dyDescent="0.2">
      <c r="A287" s="217" t="s">
        <v>2086</v>
      </c>
      <c r="B287" s="45" t="s">
        <v>361</v>
      </c>
      <c r="C287" s="73" t="s">
        <v>3</v>
      </c>
      <c r="D287" s="2" t="s">
        <v>504</v>
      </c>
      <c r="E287" s="7" t="s">
        <v>634</v>
      </c>
      <c r="F287" s="1" t="s">
        <v>610</v>
      </c>
      <c r="G287" s="25">
        <v>2011</v>
      </c>
      <c r="H287" s="42" t="s">
        <v>635</v>
      </c>
      <c r="I287" s="80" t="s">
        <v>288</v>
      </c>
      <c r="J287" s="1">
        <v>-14.67248</v>
      </c>
      <c r="K287" s="1">
        <v>125.73187</v>
      </c>
      <c r="M287" s="204" t="s">
        <v>291</v>
      </c>
      <c r="AJ287" s="30"/>
    </row>
    <row r="288" spans="1:36" x14ac:dyDescent="0.2">
      <c r="A288" s="217" t="s">
        <v>2086</v>
      </c>
      <c r="B288" s="45" t="s">
        <v>361</v>
      </c>
      <c r="C288" s="73" t="s">
        <v>3</v>
      </c>
      <c r="D288" s="2" t="s">
        <v>504</v>
      </c>
      <c r="E288" s="7" t="s">
        <v>634</v>
      </c>
      <c r="F288" s="1" t="s">
        <v>610</v>
      </c>
      <c r="G288" s="25">
        <v>2011</v>
      </c>
      <c r="H288" s="42" t="s">
        <v>635</v>
      </c>
      <c r="I288" s="80" t="s">
        <v>288</v>
      </c>
      <c r="J288" s="1">
        <v>-14.67248</v>
      </c>
      <c r="K288" s="1">
        <v>125.73187</v>
      </c>
      <c r="M288" s="203" t="s">
        <v>327</v>
      </c>
      <c r="AJ288" s="30"/>
    </row>
    <row r="289" spans="1:36" x14ac:dyDescent="0.2">
      <c r="A289" s="217" t="s">
        <v>2086</v>
      </c>
      <c r="B289" s="45" t="s">
        <v>361</v>
      </c>
      <c r="C289" s="73" t="s">
        <v>3</v>
      </c>
      <c r="D289" s="2" t="s">
        <v>504</v>
      </c>
      <c r="E289" s="7" t="s">
        <v>634</v>
      </c>
      <c r="F289" s="1" t="s">
        <v>610</v>
      </c>
      <c r="G289" s="25">
        <v>2011</v>
      </c>
      <c r="H289" s="42" t="s">
        <v>635</v>
      </c>
      <c r="I289" s="80" t="s">
        <v>288</v>
      </c>
      <c r="J289" s="1">
        <v>-14.67248</v>
      </c>
      <c r="K289" s="1">
        <v>125.73187</v>
      </c>
      <c r="M289" s="203" t="s">
        <v>326</v>
      </c>
      <c r="AJ289" s="30"/>
    </row>
    <row r="290" spans="1:36" x14ac:dyDescent="0.2">
      <c r="A290" s="217" t="s">
        <v>2086</v>
      </c>
      <c r="B290" s="45" t="s">
        <v>361</v>
      </c>
      <c r="C290" s="73" t="s">
        <v>3</v>
      </c>
      <c r="D290" s="2" t="s">
        <v>504</v>
      </c>
      <c r="E290" s="7" t="s">
        <v>634</v>
      </c>
      <c r="F290" s="1" t="s">
        <v>610</v>
      </c>
      <c r="G290" s="25">
        <v>2011</v>
      </c>
      <c r="H290" s="42" t="s">
        <v>635</v>
      </c>
      <c r="I290" s="80" t="s">
        <v>288</v>
      </c>
      <c r="J290" s="1">
        <v>-14.67248</v>
      </c>
      <c r="K290" s="1">
        <v>125.73187</v>
      </c>
      <c r="M290" s="203" t="s">
        <v>317</v>
      </c>
      <c r="AJ290" s="30"/>
    </row>
    <row r="291" spans="1:36" x14ac:dyDescent="0.2">
      <c r="A291" s="217" t="s">
        <v>2086</v>
      </c>
      <c r="B291" s="45" t="s">
        <v>361</v>
      </c>
      <c r="C291" s="73" t="s">
        <v>3</v>
      </c>
      <c r="D291" s="2" t="s">
        <v>504</v>
      </c>
      <c r="E291" s="7" t="s">
        <v>634</v>
      </c>
      <c r="F291" s="1" t="s">
        <v>610</v>
      </c>
      <c r="G291" s="25">
        <v>2011</v>
      </c>
      <c r="H291" s="42" t="s">
        <v>635</v>
      </c>
      <c r="I291" s="80" t="s">
        <v>288</v>
      </c>
      <c r="J291" s="1">
        <v>-14.67248</v>
      </c>
      <c r="K291" s="1">
        <v>125.73187</v>
      </c>
      <c r="M291" s="203" t="s">
        <v>318</v>
      </c>
      <c r="AJ291" s="30"/>
    </row>
    <row r="292" spans="1:36" x14ac:dyDescent="0.2">
      <c r="A292" s="217" t="s">
        <v>2086</v>
      </c>
      <c r="B292" s="45" t="s">
        <v>361</v>
      </c>
      <c r="C292" s="73" t="s">
        <v>3</v>
      </c>
      <c r="D292" s="2" t="s">
        <v>504</v>
      </c>
      <c r="E292" s="7" t="s">
        <v>634</v>
      </c>
      <c r="F292" s="1" t="s">
        <v>610</v>
      </c>
      <c r="G292" s="25">
        <v>2011</v>
      </c>
      <c r="H292" s="42" t="s">
        <v>635</v>
      </c>
      <c r="I292" s="80" t="s">
        <v>288</v>
      </c>
      <c r="J292" s="1">
        <v>-14.67248</v>
      </c>
      <c r="K292" s="1">
        <v>125.73187</v>
      </c>
      <c r="M292" s="204" t="s">
        <v>295</v>
      </c>
      <c r="AJ292" s="30"/>
    </row>
    <row r="293" spans="1:36" x14ac:dyDescent="0.2">
      <c r="A293" s="217" t="s">
        <v>2086</v>
      </c>
      <c r="B293" s="45" t="s">
        <v>361</v>
      </c>
      <c r="C293" s="73" t="s">
        <v>3</v>
      </c>
      <c r="D293" s="2" t="s">
        <v>504</v>
      </c>
      <c r="E293" s="7" t="s">
        <v>634</v>
      </c>
      <c r="F293" s="1" t="s">
        <v>610</v>
      </c>
      <c r="G293" s="25">
        <v>2011</v>
      </c>
      <c r="H293" s="42" t="s">
        <v>635</v>
      </c>
      <c r="I293" s="80" t="s">
        <v>288</v>
      </c>
      <c r="J293" s="1">
        <v>-14.67248</v>
      </c>
      <c r="K293" s="1">
        <v>125.73187</v>
      </c>
      <c r="M293" s="204" t="s">
        <v>270</v>
      </c>
      <c r="AJ293" s="30"/>
    </row>
    <row r="294" spans="1:36" x14ac:dyDescent="0.2">
      <c r="A294" s="217" t="s">
        <v>2086</v>
      </c>
      <c r="B294" s="45" t="s">
        <v>361</v>
      </c>
      <c r="C294" s="73" t="s">
        <v>3</v>
      </c>
      <c r="D294" s="2" t="s">
        <v>504</v>
      </c>
      <c r="E294" s="7" t="s">
        <v>634</v>
      </c>
      <c r="F294" s="1" t="s">
        <v>610</v>
      </c>
      <c r="G294" s="25">
        <v>2011</v>
      </c>
      <c r="H294" s="42" t="s">
        <v>635</v>
      </c>
      <c r="I294" s="80" t="s">
        <v>288</v>
      </c>
      <c r="J294" s="1">
        <v>-14.67248</v>
      </c>
      <c r="K294" s="1">
        <v>125.73187</v>
      </c>
      <c r="M294" s="203" t="s">
        <v>272</v>
      </c>
      <c r="AJ294" s="30"/>
    </row>
    <row r="295" spans="1:36" x14ac:dyDescent="0.2">
      <c r="A295" s="217" t="s">
        <v>2086</v>
      </c>
      <c r="B295" s="45" t="s">
        <v>361</v>
      </c>
      <c r="C295" s="73" t="s">
        <v>3</v>
      </c>
      <c r="D295" s="2" t="s">
        <v>504</v>
      </c>
      <c r="E295" s="7" t="s">
        <v>634</v>
      </c>
      <c r="F295" s="1" t="s">
        <v>610</v>
      </c>
      <c r="G295" s="25">
        <v>2011</v>
      </c>
      <c r="H295" s="42" t="s">
        <v>635</v>
      </c>
      <c r="I295" s="80" t="s">
        <v>288</v>
      </c>
      <c r="J295" s="1">
        <v>-14.67248</v>
      </c>
      <c r="K295" s="1">
        <v>125.73187</v>
      </c>
      <c r="M295" s="203" t="s">
        <v>296</v>
      </c>
      <c r="AJ295" s="30"/>
    </row>
    <row r="296" spans="1:36" x14ac:dyDescent="0.2">
      <c r="A296" s="217" t="s">
        <v>2086</v>
      </c>
      <c r="B296" s="45" t="s">
        <v>361</v>
      </c>
      <c r="C296" s="73" t="s">
        <v>3</v>
      </c>
      <c r="D296" s="2" t="s">
        <v>504</v>
      </c>
      <c r="E296" s="7" t="s">
        <v>634</v>
      </c>
      <c r="F296" s="1" t="s">
        <v>610</v>
      </c>
      <c r="G296" s="25">
        <v>2011</v>
      </c>
      <c r="H296" s="42" t="s">
        <v>635</v>
      </c>
      <c r="I296" s="80" t="s">
        <v>288</v>
      </c>
      <c r="J296" s="1">
        <v>-14.67248</v>
      </c>
      <c r="K296" s="1">
        <v>125.73187</v>
      </c>
      <c r="M296" s="203" t="s">
        <v>273</v>
      </c>
      <c r="AJ296" s="30"/>
    </row>
    <row r="297" spans="1:36" x14ac:dyDescent="0.2">
      <c r="A297" s="217" t="s">
        <v>2086</v>
      </c>
      <c r="B297" s="45" t="s">
        <v>361</v>
      </c>
      <c r="C297" s="73" t="s">
        <v>3</v>
      </c>
      <c r="D297" s="2" t="s">
        <v>504</v>
      </c>
      <c r="E297" s="7" t="s">
        <v>634</v>
      </c>
      <c r="F297" s="1" t="s">
        <v>610</v>
      </c>
      <c r="G297" s="25">
        <v>2011</v>
      </c>
      <c r="H297" s="42" t="s">
        <v>635</v>
      </c>
      <c r="I297" s="80" t="s">
        <v>288</v>
      </c>
      <c r="J297" s="1">
        <v>-14.67248</v>
      </c>
      <c r="K297" s="1">
        <v>125.73187</v>
      </c>
      <c r="M297" s="203" t="s">
        <v>275</v>
      </c>
      <c r="AJ297" s="30"/>
    </row>
    <row r="298" spans="1:36" x14ac:dyDescent="0.2">
      <c r="A298" s="217" t="s">
        <v>2086</v>
      </c>
      <c r="B298" s="45" t="s">
        <v>361</v>
      </c>
      <c r="C298" s="73" t="s">
        <v>3</v>
      </c>
      <c r="D298" s="2" t="s">
        <v>504</v>
      </c>
      <c r="E298" s="7" t="s">
        <v>634</v>
      </c>
      <c r="F298" s="1" t="s">
        <v>610</v>
      </c>
      <c r="G298" s="25">
        <v>2011</v>
      </c>
      <c r="H298" s="42" t="s">
        <v>635</v>
      </c>
      <c r="I298" s="80" t="s">
        <v>288</v>
      </c>
      <c r="J298" s="1">
        <v>-14.67248</v>
      </c>
      <c r="K298" s="1">
        <v>125.73187</v>
      </c>
      <c r="M298" s="203" t="s">
        <v>277</v>
      </c>
      <c r="AJ298" s="30"/>
    </row>
    <row r="299" spans="1:36" x14ac:dyDescent="0.2">
      <c r="A299" s="217" t="s">
        <v>2086</v>
      </c>
      <c r="B299" s="45" t="s">
        <v>361</v>
      </c>
      <c r="C299" s="73" t="s">
        <v>3</v>
      </c>
      <c r="D299" s="2" t="s">
        <v>504</v>
      </c>
      <c r="E299" s="7" t="s">
        <v>634</v>
      </c>
      <c r="F299" s="1" t="s">
        <v>610</v>
      </c>
      <c r="G299" s="25">
        <v>2011</v>
      </c>
      <c r="H299" s="42" t="s">
        <v>635</v>
      </c>
      <c r="I299" s="80" t="s">
        <v>288</v>
      </c>
      <c r="J299" s="1">
        <v>-14.67248</v>
      </c>
      <c r="K299" s="1">
        <v>125.73187</v>
      </c>
      <c r="M299" s="203" t="s">
        <v>285</v>
      </c>
      <c r="AJ299" s="30"/>
    </row>
    <row r="300" spans="1:36" x14ac:dyDescent="0.2">
      <c r="A300" s="217" t="s">
        <v>2086</v>
      </c>
      <c r="B300" s="45" t="s">
        <v>361</v>
      </c>
      <c r="C300" s="73" t="s">
        <v>3</v>
      </c>
      <c r="D300" s="2" t="s">
        <v>504</v>
      </c>
      <c r="E300" s="7" t="s">
        <v>634</v>
      </c>
      <c r="F300" s="1" t="s">
        <v>610</v>
      </c>
      <c r="G300" s="25">
        <v>2011</v>
      </c>
      <c r="H300" s="42" t="s">
        <v>635</v>
      </c>
      <c r="I300" s="80" t="s">
        <v>288</v>
      </c>
      <c r="J300" s="1">
        <v>-14.67248</v>
      </c>
      <c r="K300" s="1">
        <v>125.73187</v>
      </c>
      <c r="M300" s="203" t="s">
        <v>287</v>
      </c>
      <c r="AJ300" s="30"/>
    </row>
    <row r="301" spans="1:36" x14ac:dyDescent="0.2">
      <c r="A301" s="217" t="s">
        <v>2086</v>
      </c>
      <c r="B301" s="45" t="s">
        <v>361</v>
      </c>
      <c r="C301" s="73" t="s">
        <v>3</v>
      </c>
      <c r="D301" s="2" t="s">
        <v>504</v>
      </c>
      <c r="E301" s="7" t="s">
        <v>634</v>
      </c>
      <c r="F301" s="1" t="s">
        <v>610</v>
      </c>
      <c r="G301" s="25">
        <v>2011</v>
      </c>
      <c r="H301" s="42" t="s">
        <v>328</v>
      </c>
      <c r="I301" s="80" t="s">
        <v>611</v>
      </c>
      <c r="J301" s="1">
        <v>-14.67248</v>
      </c>
      <c r="K301" s="1">
        <v>125.73187</v>
      </c>
      <c r="M301" s="204" t="s">
        <v>295</v>
      </c>
      <c r="AJ301" s="30"/>
    </row>
    <row r="302" spans="1:36" x14ac:dyDescent="0.2">
      <c r="A302" s="71" t="s">
        <v>367</v>
      </c>
      <c r="B302" s="43" t="s">
        <v>368</v>
      </c>
      <c r="C302" s="56" t="s">
        <v>365</v>
      </c>
      <c r="D302" s="2" t="s">
        <v>504</v>
      </c>
      <c r="E302" s="7" t="s">
        <v>700</v>
      </c>
      <c r="F302" s="1" t="s">
        <v>715</v>
      </c>
      <c r="G302" s="25">
        <v>2011</v>
      </c>
      <c r="H302" s="42" t="s">
        <v>329</v>
      </c>
      <c r="I302" s="80" t="s">
        <v>288</v>
      </c>
      <c r="J302" s="1">
        <v>-14.860950000000001</v>
      </c>
      <c r="K302" s="1">
        <v>125.75405000000001</v>
      </c>
      <c r="M302" s="203" t="s">
        <v>261</v>
      </c>
    </row>
    <row r="303" spans="1:36" x14ac:dyDescent="0.2">
      <c r="A303" s="71" t="s">
        <v>367</v>
      </c>
      <c r="B303" s="43" t="s">
        <v>368</v>
      </c>
      <c r="C303" s="56" t="s">
        <v>365</v>
      </c>
      <c r="D303" s="2" t="s">
        <v>504</v>
      </c>
      <c r="E303" s="7" t="s">
        <v>700</v>
      </c>
      <c r="F303" s="1" t="s">
        <v>715</v>
      </c>
      <c r="G303" s="25">
        <v>2011</v>
      </c>
      <c r="H303" s="42" t="s">
        <v>329</v>
      </c>
      <c r="I303" s="80" t="s">
        <v>288</v>
      </c>
      <c r="J303" s="1">
        <v>-14.860950000000001</v>
      </c>
      <c r="K303" s="1">
        <v>125.75405000000001</v>
      </c>
      <c r="M303" s="203" t="s">
        <v>262</v>
      </c>
    </row>
    <row r="304" spans="1:36" x14ac:dyDescent="0.2">
      <c r="A304" s="71" t="s">
        <v>367</v>
      </c>
      <c r="B304" s="43" t="s">
        <v>368</v>
      </c>
      <c r="C304" s="56" t="s">
        <v>365</v>
      </c>
      <c r="D304" s="2" t="s">
        <v>504</v>
      </c>
      <c r="E304" s="7" t="s">
        <v>700</v>
      </c>
      <c r="F304" s="1" t="s">
        <v>715</v>
      </c>
      <c r="G304" s="25">
        <v>2011</v>
      </c>
      <c r="H304" s="42" t="s">
        <v>329</v>
      </c>
      <c r="I304" s="80" t="s">
        <v>288</v>
      </c>
      <c r="J304" s="1">
        <v>-14.860950000000001</v>
      </c>
      <c r="K304" s="1">
        <v>125.75405000000001</v>
      </c>
      <c r="M304" s="204" t="s">
        <v>309</v>
      </c>
    </row>
    <row r="305" spans="1:13" x14ac:dyDescent="0.2">
      <c r="A305" s="71" t="s">
        <v>367</v>
      </c>
      <c r="B305" s="43" t="s">
        <v>368</v>
      </c>
      <c r="C305" s="56" t="s">
        <v>365</v>
      </c>
      <c r="D305" s="2" t="s">
        <v>504</v>
      </c>
      <c r="E305" s="7" t="s">
        <v>700</v>
      </c>
      <c r="F305" s="1" t="s">
        <v>715</v>
      </c>
      <c r="G305" s="25">
        <v>2011</v>
      </c>
      <c r="H305" s="42" t="s">
        <v>329</v>
      </c>
      <c r="I305" s="80" t="s">
        <v>288</v>
      </c>
      <c r="J305" s="1">
        <v>-14.860950000000001</v>
      </c>
      <c r="K305" s="1">
        <v>125.75405000000001</v>
      </c>
      <c r="M305" s="203" t="s">
        <v>263</v>
      </c>
    </row>
    <row r="306" spans="1:13" x14ac:dyDescent="0.2">
      <c r="A306" s="71" t="s">
        <v>367</v>
      </c>
      <c r="B306" s="43" t="s">
        <v>368</v>
      </c>
      <c r="C306" s="56" t="s">
        <v>365</v>
      </c>
      <c r="D306" s="2" t="s">
        <v>504</v>
      </c>
      <c r="E306" s="7" t="s">
        <v>700</v>
      </c>
      <c r="F306" s="1" t="s">
        <v>715</v>
      </c>
      <c r="G306" s="25">
        <v>2011</v>
      </c>
      <c r="H306" s="42" t="s">
        <v>329</v>
      </c>
      <c r="I306" s="80" t="s">
        <v>288</v>
      </c>
      <c r="J306" s="1">
        <v>-14.860950000000001</v>
      </c>
      <c r="K306" s="1">
        <v>125.75405000000001</v>
      </c>
      <c r="M306" s="204" t="s">
        <v>295</v>
      </c>
    </row>
    <row r="307" spans="1:13" x14ac:dyDescent="0.2">
      <c r="A307" s="71" t="s">
        <v>367</v>
      </c>
      <c r="B307" s="43" t="s">
        <v>368</v>
      </c>
      <c r="C307" s="56" t="s">
        <v>365</v>
      </c>
      <c r="D307" s="2" t="s">
        <v>504</v>
      </c>
      <c r="E307" s="7" t="s">
        <v>700</v>
      </c>
      <c r="F307" s="1" t="s">
        <v>715</v>
      </c>
      <c r="G307" s="25">
        <v>2011</v>
      </c>
      <c r="H307" s="42" t="s">
        <v>329</v>
      </c>
      <c r="I307" s="80" t="s">
        <v>288</v>
      </c>
      <c r="J307" s="1">
        <v>-14.860950000000001</v>
      </c>
      <c r="K307" s="1">
        <v>125.75405000000001</v>
      </c>
      <c r="M307" s="203" t="s">
        <v>271</v>
      </c>
    </row>
    <row r="308" spans="1:13" x14ac:dyDescent="0.2">
      <c r="A308" s="71" t="s">
        <v>367</v>
      </c>
      <c r="B308" s="43" t="s">
        <v>368</v>
      </c>
      <c r="C308" s="56" t="s">
        <v>365</v>
      </c>
      <c r="D308" s="2" t="s">
        <v>504</v>
      </c>
      <c r="E308" s="7" t="s">
        <v>700</v>
      </c>
      <c r="F308" s="1" t="s">
        <v>715</v>
      </c>
      <c r="G308" s="25">
        <v>2011</v>
      </c>
      <c r="H308" s="42" t="s">
        <v>329</v>
      </c>
      <c r="I308" s="80" t="s">
        <v>288</v>
      </c>
      <c r="J308" s="1">
        <v>-14.860950000000001</v>
      </c>
      <c r="K308" s="1">
        <v>125.75405000000001</v>
      </c>
      <c r="M308" s="203" t="s">
        <v>302</v>
      </c>
    </row>
    <row r="309" spans="1:13" x14ac:dyDescent="0.2">
      <c r="A309" s="71" t="s">
        <v>367</v>
      </c>
      <c r="B309" s="43" t="s">
        <v>368</v>
      </c>
      <c r="C309" s="56" t="s">
        <v>365</v>
      </c>
      <c r="D309" s="2" t="s">
        <v>504</v>
      </c>
      <c r="E309" s="7" t="s">
        <v>700</v>
      </c>
      <c r="F309" s="1" t="s">
        <v>715</v>
      </c>
      <c r="G309" s="25">
        <v>2011</v>
      </c>
      <c r="H309" s="42" t="s">
        <v>329</v>
      </c>
      <c r="I309" s="80" t="s">
        <v>288</v>
      </c>
      <c r="J309" s="1">
        <v>-14.860950000000001</v>
      </c>
      <c r="K309" s="1">
        <v>125.75405000000001</v>
      </c>
      <c r="M309" s="203" t="s">
        <v>272</v>
      </c>
    </row>
    <row r="310" spans="1:13" x14ac:dyDescent="0.2">
      <c r="A310" s="71" t="s">
        <v>367</v>
      </c>
      <c r="B310" s="43" t="s">
        <v>368</v>
      </c>
      <c r="C310" s="56" t="s">
        <v>365</v>
      </c>
      <c r="D310" s="2" t="s">
        <v>504</v>
      </c>
      <c r="E310" s="7" t="s">
        <v>700</v>
      </c>
      <c r="F310" s="1" t="s">
        <v>715</v>
      </c>
      <c r="G310" s="25">
        <v>2011</v>
      </c>
      <c r="H310" s="42" t="s">
        <v>329</v>
      </c>
      <c r="I310" s="80" t="s">
        <v>288</v>
      </c>
      <c r="J310" s="1">
        <v>-14.860950000000001</v>
      </c>
      <c r="K310" s="1">
        <v>125.75405000000001</v>
      </c>
      <c r="M310" s="203" t="s">
        <v>273</v>
      </c>
    </row>
    <row r="311" spans="1:13" x14ac:dyDescent="0.2">
      <c r="A311" s="71" t="s">
        <v>367</v>
      </c>
      <c r="B311" s="43" t="s">
        <v>368</v>
      </c>
      <c r="C311" s="56" t="s">
        <v>365</v>
      </c>
      <c r="D311" s="2" t="s">
        <v>504</v>
      </c>
      <c r="E311" s="7" t="s">
        <v>700</v>
      </c>
      <c r="F311" s="1" t="s">
        <v>715</v>
      </c>
      <c r="G311" s="25">
        <v>2011</v>
      </c>
      <c r="H311" s="42" t="s">
        <v>329</v>
      </c>
      <c r="I311" s="80" t="s">
        <v>288</v>
      </c>
      <c r="J311" s="1">
        <v>-14.860950000000001</v>
      </c>
      <c r="K311" s="1">
        <v>125.75405000000001</v>
      </c>
      <c r="M311" s="203" t="s">
        <v>274</v>
      </c>
    </row>
    <row r="312" spans="1:13" x14ac:dyDescent="0.2">
      <c r="A312" s="71" t="s">
        <v>367</v>
      </c>
      <c r="B312" s="43" t="s">
        <v>368</v>
      </c>
      <c r="C312" s="56" t="s">
        <v>365</v>
      </c>
      <c r="D312" s="2" t="s">
        <v>504</v>
      </c>
      <c r="E312" s="7" t="s">
        <v>700</v>
      </c>
      <c r="F312" s="1" t="s">
        <v>715</v>
      </c>
      <c r="G312" s="25">
        <v>2011</v>
      </c>
      <c r="H312" s="42" t="s">
        <v>329</v>
      </c>
      <c r="I312" s="80" t="s">
        <v>288</v>
      </c>
      <c r="J312" s="1">
        <v>-14.860950000000001</v>
      </c>
      <c r="K312" s="1">
        <v>125.75405000000001</v>
      </c>
      <c r="M312" s="203" t="s">
        <v>275</v>
      </c>
    </row>
    <row r="313" spans="1:13" x14ac:dyDescent="0.2">
      <c r="A313" s="71" t="s">
        <v>367</v>
      </c>
      <c r="B313" s="43" t="s">
        <v>368</v>
      </c>
      <c r="C313" s="56" t="s">
        <v>365</v>
      </c>
      <c r="D313" s="2" t="s">
        <v>504</v>
      </c>
      <c r="E313" s="7" t="s">
        <v>700</v>
      </c>
      <c r="F313" s="1" t="s">
        <v>715</v>
      </c>
      <c r="G313" s="25">
        <v>2011</v>
      </c>
      <c r="H313" s="42" t="s">
        <v>329</v>
      </c>
      <c r="I313" s="80" t="s">
        <v>288</v>
      </c>
      <c r="J313" s="1">
        <v>-14.860950000000001</v>
      </c>
      <c r="K313" s="1">
        <v>125.75405000000001</v>
      </c>
      <c r="M313" s="203" t="s">
        <v>276</v>
      </c>
    </row>
    <row r="314" spans="1:13" x14ac:dyDescent="0.2">
      <c r="A314" s="71" t="s">
        <v>367</v>
      </c>
      <c r="B314" s="43" t="s">
        <v>368</v>
      </c>
      <c r="C314" s="56" t="s">
        <v>365</v>
      </c>
      <c r="D314" s="2" t="s">
        <v>504</v>
      </c>
      <c r="E314" s="7" t="s">
        <v>700</v>
      </c>
      <c r="F314" s="1" t="s">
        <v>715</v>
      </c>
      <c r="G314" s="25">
        <v>2011</v>
      </c>
      <c r="H314" s="42" t="s">
        <v>329</v>
      </c>
      <c r="I314" s="80" t="s">
        <v>288</v>
      </c>
      <c r="J314" s="1">
        <v>-14.860950000000001</v>
      </c>
      <c r="K314" s="1">
        <v>125.75405000000001</v>
      </c>
      <c r="M314" s="203" t="s">
        <v>298</v>
      </c>
    </row>
    <row r="315" spans="1:13" x14ac:dyDescent="0.2">
      <c r="A315" s="71" t="s">
        <v>367</v>
      </c>
      <c r="B315" s="43" t="s">
        <v>368</v>
      </c>
      <c r="C315" s="56" t="s">
        <v>365</v>
      </c>
      <c r="D315" s="2" t="s">
        <v>504</v>
      </c>
      <c r="E315" s="7" t="s">
        <v>700</v>
      </c>
      <c r="F315" s="1" t="s">
        <v>715</v>
      </c>
      <c r="G315" s="25">
        <v>2011</v>
      </c>
      <c r="H315" s="42" t="s">
        <v>329</v>
      </c>
      <c r="I315" s="80" t="s">
        <v>288</v>
      </c>
      <c r="J315" s="1">
        <v>-14.860950000000001</v>
      </c>
      <c r="K315" s="1">
        <v>125.75405000000001</v>
      </c>
      <c r="M315" s="203" t="s">
        <v>281</v>
      </c>
    </row>
    <row r="316" spans="1:13" x14ac:dyDescent="0.2">
      <c r="A316" s="71" t="s">
        <v>367</v>
      </c>
      <c r="B316" s="43" t="s">
        <v>368</v>
      </c>
      <c r="C316" s="56" t="s">
        <v>365</v>
      </c>
      <c r="D316" s="2" t="s">
        <v>504</v>
      </c>
      <c r="E316" s="7" t="s">
        <v>700</v>
      </c>
      <c r="F316" s="1" t="s">
        <v>715</v>
      </c>
      <c r="G316" s="25">
        <v>2011</v>
      </c>
      <c r="H316" s="42" t="s">
        <v>329</v>
      </c>
      <c r="I316" s="80" t="s">
        <v>288</v>
      </c>
      <c r="J316" s="1">
        <v>-14.860950000000001</v>
      </c>
      <c r="K316" s="1">
        <v>125.75405000000001</v>
      </c>
      <c r="M316" s="203" t="s">
        <v>282</v>
      </c>
    </row>
    <row r="317" spans="1:13" x14ac:dyDescent="0.2">
      <c r="A317" s="71" t="s">
        <v>367</v>
      </c>
      <c r="B317" s="43" t="s">
        <v>368</v>
      </c>
      <c r="C317" s="56" t="s">
        <v>365</v>
      </c>
      <c r="D317" s="2" t="s">
        <v>504</v>
      </c>
      <c r="E317" s="7" t="s">
        <v>700</v>
      </c>
      <c r="F317" s="1" t="s">
        <v>715</v>
      </c>
      <c r="G317" s="25">
        <v>2011</v>
      </c>
      <c r="H317" s="42" t="s">
        <v>329</v>
      </c>
      <c r="I317" s="80" t="s">
        <v>288</v>
      </c>
      <c r="J317" s="1">
        <v>-14.860950000000001</v>
      </c>
      <c r="K317" s="1">
        <v>125.75405000000001</v>
      </c>
      <c r="M317" s="203" t="s">
        <v>283</v>
      </c>
    </row>
    <row r="318" spans="1:13" x14ac:dyDescent="0.2">
      <c r="A318" s="71" t="s">
        <v>367</v>
      </c>
      <c r="B318" s="43" t="s">
        <v>368</v>
      </c>
      <c r="C318" s="56" t="s">
        <v>365</v>
      </c>
      <c r="D318" s="2" t="s">
        <v>504</v>
      </c>
      <c r="E318" s="7" t="s">
        <v>700</v>
      </c>
      <c r="F318" s="1" t="s">
        <v>715</v>
      </c>
      <c r="G318" s="25">
        <v>2011</v>
      </c>
      <c r="H318" s="42" t="s">
        <v>329</v>
      </c>
      <c r="I318" s="80" t="s">
        <v>288</v>
      </c>
      <c r="J318" s="1">
        <v>-14.860950000000001</v>
      </c>
      <c r="K318" s="1">
        <v>125.75405000000001</v>
      </c>
      <c r="M318" s="203" t="s">
        <v>285</v>
      </c>
    </row>
    <row r="319" spans="1:13" x14ac:dyDescent="0.2">
      <c r="A319" s="71" t="s">
        <v>367</v>
      </c>
      <c r="B319" s="43" t="s">
        <v>368</v>
      </c>
      <c r="C319" s="56" t="s">
        <v>365</v>
      </c>
      <c r="D319" s="2" t="s">
        <v>504</v>
      </c>
      <c r="E319" s="7" t="s">
        <v>700</v>
      </c>
      <c r="F319" s="1" t="s">
        <v>715</v>
      </c>
      <c r="G319" s="25">
        <v>2011</v>
      </c>
      <c r="H319" s="42" t="s">
        <v>329</v>
      </c>
      <c r="I319" s="80" t="s">
        <v>288</v>
      </c>
      <c r="J319" s="1">
        <v>-14.860950000000001</v>
      </c>
      <c r="K319" s="1">
        <v>125.75405000000001</v>
      </c>
      <c r="M319" s="203" t="s">
        <v>305</v>
      </c>
    </row>
    <row r="320" spans="1:13" x14ac:dyDescent="0.2">
      <c r="A320" s="76" t="s">
        <v>367</v>
      </c>
      <c r="B320" s="77" t="s">
        <v>361</v>
      </c>
      <c r="C320" s="78" t="s">
        <v>365</v>
      </c>
      <c r="D320" s="2" t="s">
        <v>504</v>
      </c>
      <c r="E320" s="51" t="s">
        <v>701</v>
      </c>
      <c r="F320" s="1" t="s">
        <v>715</v>
      </c>
      <c r="G320" s="25">
        <v>2011</v>
      </c>
      <c r="H320" s="42" t="s">
        <v>329</v>
      </c>
      <c r="I320" s="80" t="s">
        <v>288</v>
      </c>
      <c r="J320" s="2">
        <v>-14.86904</v>
      </c>
      <c r="K320" s="2">
        <v>125.74815</v>
      </c>
      <c r="M320" s="204" t="s">
        <v>290</v>
      </c>
    </row>
    <row r="321" spans="1:25" x14ac:dyDescent="0.2">
      <c r="A321" s="76" t="s">
        <v>367</v>
      </c>
      <c r="B321" s="77" t="s">
        <v>361</v>
      </c>
      <c r="C321" s="78" t="s">
        <v>365</v>
      </c>
      <c r="D321" s="2" t="s">
        <v>504</v>
      </c>
      <c r="E321" s="51" t="s">
        <v>701</v>
      </c>
      <c r="F321" s="1" t="s">
        <v>715</v>
      </c>
      <c r="G321" s="25">
        <v>2011</v>
      </c>
      <c r="H321" s="42" t="s">
        <v>329</v>
      </c>
      <c r="I321" s="80" t="s">
        <v>288</v>
      </c>
      <c r="J321" s="2">
        <v>-14.86904</v>
      </c>
      <c r="K321" s="2">
        <v>125.74815</v>
      </c>
      <c r="M321" s="203" t="s">
        <v>261</v>
      </c>
    </row>
    <row r="322" spans="1:25" x14ac:dyDescent="0.2">
      <c r="A322" s="76" t="s">
        <v>367</v>
      </c>
      <c r="B322" s="77" t="s">
        <v>361</v>
      </c>
      <c r="C322" s="78" t="s">
        <v>365</v>
      </c>
      <c r="D322" s="2" t="s">
        <v>504</v>
      </c>
      <c r="E322" s="51" t="s">
        <v>701</v>
      </c>
      <c r="F322" s="1" t="s">
        <v>715</v>
      </c>
      <c r="G322" s="25">
        <v>2011</v>
      </c>
      <c r="H322" s="42" t="s">
        <v>329</v>
      </c>
      <c r="I322" s="80" t="s">
        <v>288</v>
      </c>
      <c r="J322" s="2">
        <v>-14.86904</v>
      </c>
      <c r="K322" s="2">
        <v>125.74815</v>
      </c>
      <c r="M322" s="203" t="s">
        <v>262</v>
      </c>
    </row>
    <row r="323" spans="1:25" x14ac:dyDescent="0.2">
      <c r="A323" s="76" t="s">
        <v>367</v>
      </c>
      <c r="B323" s="77" t="s">
        <v>361</v>
      </c>
      <c r="C323" s="78" t="s">
        <v>365</v>
      </c>
      <c r="D323" s="2" t="s">
        <v>504</v>
      </c>
      <c r="E323" s="51" t="s">
        <v>701</v>
      </c>
      <c r="F323" s="1" t="s">
        <v>715</v>
      </c>
      <c r="G323" s="25">
        <v>2011</v>
      </c>
      <c r="H323" s="42" t="s">
        <v>329</v>
      </c>
      <c r="I323" s="80" t="s">
        <v>288</v>
      </c>
      <c r="J323" s="2">
        <v>-14.86904</v>
      </c>
      <c r="K323" s="2">
        <v>125.74815</v>
      </c>
      <c r="M323" s="203" t="s">
        <v>330</v>
      </c>
    </row>
    <row r="324" spans="1:25" x14ac:dyDescent="0.2">
      <c r="A324" s="76" t="s">
        <v>367</v>
      </c>
      <c r="B324" s="77" t="s">
        <v>361</v>
      </c>
      <c r="C324" s="78" t="s">
        <v>365</v>
      </c>
      <c r="D324" s="2" t="s">
        <v>504</v>
      </c>
      <c r="E324" s="51" t="s">
        <v>701</v>
      </c>
      <c r="F324" s="1" t="s">
        <v>715</v>
      </c>
      <c r="G324" s="25">
        <v>2011</v>
      </c>
      <c r="H324" s="42" t="s">
        <v>329</v>
      </c>
      <c r="I324" s="80" t="s">
        <v>288</v>
      </c>
      <c r="J324" s="2">
        <v>-14.86904</v>
      </c>
      <c r="K324" s="2">
        <v>125.74815</v>
      </c>
      <c r="M324" s="203" t="s">
        <v>313</v>
      </c>
      <c r="Y324" s="27"/>
    </row>
    <row r="325" spans="1:25" x14ac:dyDescent="0.2">
      <c r="A325" s="76" t="s">
        <v>367</v>
      </c>
      <c r="B325" s="77" t="s">
        <v>361</v>
      </c>
      <c r="C325" s="78" t="s">
        <v>365</v>
      </c>
      <c r="D325" s="2" t="s">
        <v>504</v>
      </c>
      <c r="E325" s="51" t="s">
        <v>701</v>
      </c>
      <c r="F325" s="1" t="s">
        <v>715</v>
      </c>
      <c r="G325" s="25">
        <v>2011</v>
      </c>
      <c r="H325" s="42" t="s">
        <v>329</v>
      </c>
      <c r="I325" s="80" t="s">
        <v>288</v>
      </c>
      <c r="J325" s="2">
        <v>-14.86904</v>
      </c>
      <c r="K325" s="2">
        <v>125.74815</v>
      </c>
      <c r="M325" s="204" t="s">
        <v>331</v>
      </c>
      <c r="Y325" s="27"/>
    </row>
    <row r="326" spans="1:25" x14ac:dyDescent="0.2">
      <c r="A326" s="76" t="s">
        <v>367</v>
      </c>
      <c r="B326" s="77" t="s">
        <v>361</v>
      </c>
      <c r="C326" s="78" t="s">
        <v>365</v>
      </c>
      <c r="D326" s="2" t="s">
        <v>504</v>
      </c>
      <c r="E326" s="51" t="s">
        <v>701</v>
      </c>
      <c r="F326" s="1" t="s">
        <v>715</v>
      </c>
      <c r="G326" s="25">
        <v>2011</v>
      </c>
      <c r="H326" s="42" t="s">
        <v>329</v>
      </c>
      <c r="I326" s="80" t="s">
        <v>288</v>
      </c>
      <c r="J326" s="2">
        <v>-14.86904</v>
      </c>
      <c r="K326" s="2">
        <v>125.74815</v>
      </c>
      <c r="M326" s="204" t="s">
        <v>309</v>
      </c>
      <c r="Y326" s="27"/>
    </row>
    <row r="327" spans="1:25" x14ac:dyDescent="0.2">
      <c r="A327" s="76" t="s">
        <v>367</v>
      </c>
      <c r="B327" s="77" t="s">
        <v>361</v>
      </c>
      <c r="C327" s="78" t="s">
        <v>365</v>
      </c>
      <c r="D327" s="2" t="s">
        <v>504</v>
      </c>
      <c r="E327" s="51" t="s">
        <v>701</v>
      </c>
      <c r="F327" s="1" t="s">
        <v>715</v>
      </c>
      <c r="G327" s="25">
        <v>2011</v>
      </c>
      <c r="H327" s="42" t="s">
        <v>329</v>
      </c>
      <c r="I327" s="80" t="s">
        <v>288</v>
      </c>
      <c r="J327" s="2">
        <v>-14.86904</v>
      </c>
      <c r="K327" s="2">
        <v>125.74815</v>
      </c>
      <c r="M327" s="203" t="s">
        <v>318</v>
      </c>
      <c r="Y327" s="27"/>
    </row>
    <row r="328" spans="1:25" x14ac:dyDescent="0.2">
      <c r="A328" s="76" t="s">
        <v>367</v>
      </c>
      <c r="B328" s="77" t="s">
        <v>361</v>
      </c>
      <c r="C328" s="78" t="s">
        <v>365</v>
      </c>
      <c r="D328" s="2" t="s">
        <v>504</v>
      </c>
      <c r="E328" s="51" t="s">
        <v>701</v>
      </c>
      <c r="F328" s="1" t="s">
        <v>715</v>
      </c>
      <c r="G328" s="25">
        <v>2011</v>
      </c>
      <c r="H328" s="42" t="s">
        <v>329</v>
      </c>
      <c r="I328" s="80" t="s">
        <v>288</v>
      </c>
      <c r="J328" s="2">
        <v>-14.86904</v>
      </c>
      <c r="K328" s="2">
        <v>125.74815</v>
      </c>
      <c r="M328" s="203" t="s">
        <v>263</v>
      </c>
      <c r="Y328" s="27"/>
    </row>
    <row r="329" spans="1:25" x14ac:dyDescent="0.2">
      <c r="A329" s="76" t="s">
        <v>367</v>
      </c>
      <c r="B329" s="77" t="s">
        <v>361</v>
      </c>
      <c r="C329" s="78" t="s">
        <v>365</v>
      </c>
      <c r="D329" s="2" t="s">
        <v>504</v>
      </c>
      <c r="E329" s="51" t="s">
        <v>701</v>
      </c>
      <c r="F329" s="1" t="s">
        <v>715</v>
      </c>
      <c r="G329" s="25">
        <v>2011</v>
      </c>
      <c r="H329" s="42" t="s">
        <v>329</v>
      </c>
      <c r="I329" s="80" t="s">
        <v>288</v>
      </c>
      <c r="J329" s="2">
        <v>-14.86904</v>
      </c>
      <c r="K329" s="2">
        <v>125.74815</v>
      </c>
      <c r="M329" s="204" t="s">
        <v>332</v>
      </c>
      <c r="Y329" s="27"/>
    </row>
    <row r="330" spans="1:25" x14ac:dyDescent="0.2">
      <c r="A330" s="76" t="s">
        <v>367</v>
      </c>
      <c r="B330" s="77" t="s">
        <v>361</v>
      </c>
      <c r="C330" s="78" t="s">
        <v>365</v>
      </c>
      <c r="D330" s="2" t="s">
        <v>504</v>
      </c>
      <c r="E330" s="51" t="s">
        <v>701</v>
      </c>
      <c r="F330" s="1" t="s">
        <v>715</v>
      </c>
      <c r="G330" s="25">
        <v>2011</v>
      </c>
      <c r="H330" s="42" t="s">
        <v>329</v>
      </c>
      <c r="I330" s="80" t="s">
        <v>288</v>
      </c>
      <c r="J330" s="2">
        <v>-14.86904</v>
      </c>
      <c r="K330" s="2">
        <v>125.74815</v>
      </c>
      <c r="M330" s="204" t="s">
        <v>295</v>
      </c>
      <c r="Y330" s="27"/>
    </row>
    <row r="331" spans="1:25" x14ac:dyDescent="0.2">
      <c r="A331" s="76" t="s">
        <v>367</v>
      </c>
      <c r="B331" s="77" t="s">
        <v>361</v>
      </c>
      <c r="C331" s="78" t="s">
        <v>365</v>
      </c>
      <c r="D331" s="2" t="s">
        <v>504</v>
      </c>
      <c r="E331" s="51" t="s">
        <v>701</v>
      </c>
      <c r="F331" s="1" t="s">
        <v>715</v>
      </c>
      <c r="G331" s="25">
        <v>2011</v>
      </c>
      <c r="H331" s="42" t="s">
        <v>329</v>
      </c>
      <c r="I331" s="80" t="s">
        <v>288</v>
      </c>
      <c r="J331" s="2">
        <v>-14.86904</v>
      </c>
      <c r="K331" s="2">
        <v>125.74815</v>
      </c>
      <c r="M331" s="203" t="s">
        <v>271</v>
      </c>
      <c r="Y331" s="27"/>
    </row>
    <row r="332" spans="1:25" x14ac:dyDescent="0.2">
      <c r="A332" s="76" t="s">
        <v>367</v>
      </c>
      <c r="B332" s="77" t="s">
        <v>361</v>
      </c>
      <c r="C332" s="78" t="s">
        <v>365</v>
      </c>
      <c r="D332" s="2" t="s">
        <v>504</v>
      </c>
      <c r="E332" s="51" t="s">
        <v>701</v>
      </c>
      <c r="F332" s="1" t="s">
        <v>715</v>
      </c>
      <c r="G332" s="25">
        <v>2011</v>
      </c>
      <c r="H332" s="42" t="s">
        <v>329</v>
      </c>
      <c r="I332" s="80" t="s">
        <v>288</v>
      </c>
      <c r="J332" s="2">
        <v>-14.86904</v>
      </c>
      <c r="K332" s="2">
        <v>125.74815</v>
      </c>
      <c r="M332" s="203" t="s">
        <v>272</v>
      </c>
      <c r="Y332" s="27"/>
    </row>
    <row r="333" spans="1:25" x14ac:dyDescent="0.2">
      <c r="A333" s="76" t="s">
        <v>367</v>
      </c>
      <c r="B333" s="77" t="s">
        <v>361</v>
      </c>
      <c r="C333" s="78" t="s">
        <v>365</v>
      </c>
      <c r="D333" s="2" t="s">
        <v>504</v>
      </c>
      <c r="E333" s="51" t="s">
        <v>701</v>
      </c>
      <c r="F333" s="1" t="s">
        <v>715</v>
      </c>
      <c r="G333" s="25">
        <v>2011</v>
      </c>
      <c r="H333" s="42" t="s">
        <v>329</v>
      </c>
      <c r="I333" s="80" t="s">
        <v>288</v>
      </c>
      <c r="J333" s="2">
        <v>-14.86904</v>
      </c>
      <c r="K333" s="2">
        <v>125.74815</v>
      </c>
      <c r="M333" s="203" t="s">
        <v>296</v>
      </c>
    </row>
    <row r="334" spans="1:25" x14ac:dyDescent="0.2">
      <c r="A334" s="76" t="s">
        <v>367</v>
      </c>
      <c r="B334" s="77" t="s">
        <v>361</v>
      </c>
      <c r="C334" s="78" t="s">
        <v>365</v>
      </c>
      <c r="D334" s="2" t="s">
        <v>504</v>
      </c>
      <c r="E334" s="51" t="s">
        <v>701</v>
      </c>
      <c r="F334" s="1" t="s">
        <v>715</v>
      </c>
      <c r="G334" s="25">
        <v>2011</v>
      </c>
      <c r="H334" s="42" t="s">
        <v>329</v>
      </c>
      <c r="I334" s="80" t="s">
        <v>288</v>
      </c>
      <c r="J334" s="2">
        <v>-14.86904</v>
      </c>
      <c r="K334" s="2">
        <v>125.74815</v>
      </c>
      <c r="M334" s="203" t="s">
        <v>273</v>
      </c>
    </row>
    <row r="335" spans="1:25" x14ac:dyDescent="0.2">
      <c r="A335" s="76" t="s">
        <v>367</v>
      </c>
      <c r="B335" s="77" t="s">
        <v>361</v>
      </c>
      <c r="C335" s="78" t="s">
        <v>365</v>
      </c>
      <c r="D335" s="2" t="s">
        <v>504</v>
      </c>
      <c r="E335" s="51" t="s">
        <v>701</v>
      </c>
      <c r="F335" s="1" t="s">
        <v>715</v>
      </c>
      <c r="G335" s="25">
        <v>2011</v>
      </c>
      <c r="H335" s="42" t="s">
        <v>329</v>
      </c>
      <c r="I335" s="80" t="s">
        <v>288</v>
      </c>
      <c r="J335" s="2">
        <v>-14.86904</v>
      </c>
      <c r="K335" s="2">
        <v>125.74815</v>
      </c>
      <c r="M335" s="203" t="s">
        <v>274</v>
      </c>
    </row>
    <row r="336" spans="1:25" x14ac:dyDescent="0.2">
      <c r="A336" s="76" t="s">
        <v>367</v>
      </c>
      <c r="B336" s="77" t="s">
        <v>361</v>
      </c>
      <c r="C336" s="78" t="s">
        <v>365</v>
      </c>
      <c r="D336" s="2" t="s">
        <v>504</v>
      </c>
      <c r="E336" s="51" t="s">
        <v>701</v>
      </c>
      <c r="F336" s="1" t="s">
        <v>715</v>
      </c>
      <c r="G336" s="25">
        <v>2011</v>
      </c>
      <c r="H336" s="42" t="s">
        <v>329</v>
      </c>
      <c r="I336" s="80" t="s">
        <v>288</v>
      </c>
      <c r="J336" s="2">
        <v>-14.86904</v>
      </c>
      <c r="K336" s="2">
        <v>125.74815</v>
      </c>
      <c r="M336" s="203" t="s">
        <v>276</v>
      </c>
    </row>
    <row r="337" spans="1:33" x14ac:dyDescent="0.2">
      <c r="A337" s="76" t="s">
        <v>367</v>
      </c>
      <c r="B337" s="77" t="s">
        <v>361</v>
      </c>
      <c r="C337" s="78" t="s">
        <v>365</v>
      </c>
      <c r="D337" s="2" t="s">
        <v>504</v>
      </c>
      <c r="E337" s="51" t="s">
        <v>701</v>
      </c>
      <c r="F337" s="1" t="s">
        <v>715</v>
      </c>
      <c r="G337" s="25">
        <v>2011</v>
      </c>
      <c r="H337" s="42" t="s">
        <v>329</v>
      </c>
      <c r="I337" s="80" t="s">
        <v>288</v>
      </c>
      <c r="J337" s="2">
        <v>-14.86904</v>
      </c>
      <c r="K337" s="2">
        <v>125.74815</v>
      </c>
      <c r="M337" s="203" t="s">
        <v>277</v>
      </c>
    </row>
    <row r="338" spans="1:33" x14ac:dyDescent="0.2">
      <c r="A338" s="76" t="s">
        <v>367</v>
      </c>
      <c r="B338" s="77" t="s">
        <v>361</v>
      </c>
      <c r="C338" s="78" t="s">
        <v>365</v>
      </c>
      <c r="D338" s="2" t="s">
        <v>504</v>
      </c>
      <c r="E338" s="51" t="s">
        <v>701</v>
      </c>
      <c r="F338" s="1" t="s">
        <v>715</v>
      </c>
      <c r="G338" s="25">
        <v>2011</v>
      </c>
      <c r="H338" s="42" t="s">
        <v>329</v>
      </c>
      <c r="I338" s="80" t="s">
        <v>288</v>
      </c>
      <c r="J338" s="2">
        <v>-14.86904</v>
      </c>
      <c r="K338" s="2">
        <v>125.74815</v>
      </c>
      <c r="M338" s="203" t="s">
        <v>278</v>
      </c>
    </row>
    <row r="339" spans="1:33" x14ac:dyDescent="0.2">
      <c r="A339" s="76" t="s">
        <v>367</v>
      </c>
      <c r="B339" s="77" t="s">
        <v>361</v>
      </c>
      <c r="C339" s="78" t="s">
        <v>365</v>
      </c>
      <c r="D339" s="2" t="s">
        <v>504</v>
      </c>
      <c r="E339" s="51" t="s">
        <v>701</v>
      </c>
      <c r="F339" s="1" t="s">
        <v>715</v>
      </c>
      <c r="G339" s="25">
        <v>2011</v>
      </c>
      <c r="H339" s="42" t="s">
        <v>329</v>
      </c>
      <c r="I339" s="80" t="s">
        <v>288</v>
      </c>
      <c r="J339" s="2">
        <v>-14.86904</v>
      </c>
      <c r="K339" s="2">
        <v>125.74815</v>
      </c>
      <c r="M339" s="203" t="s">
        <v>298</v>
      </c>
    </row>
    <row r="340" spans="1:33" x14ac:dyDescent="0.2">
      <c r="A340" s="76" t="s">
        <v>367</v>
      </c>
      <c r="B340" s="77" t="s">
        <v>361</v>
      </c>
      <c r="C340" s="78" t="s">
        <v>365</v>
      </c>
      <c r="D340" s="2" t="s">
        <v>504</v>
      </c>
      <c r="E340" s="51" t="s">
        <v>701</v>
      </c>
      <c r="F340" s="1" t="s">
        <v>715</v>
      </c>
      <c r="G340" s="25">
        <v>2011</v>
      </c>
      <c r="H340" s="42" t="s">
        <v>329</v>
      </c>
      <c r="I340" s="80" t="s">
        <v>288</v>
      </c>
      <c r="J340" s="2">
        <v>-14.86904</v>
      </c>
      <c r="K340" s="2">
        <v>125.74815</v>
      </c>
      <c r="M340" s="204" t="s">
        <v>279</v>
      </c>
    </row>
    <row r="341" spans="1:33" x14ac:dyDescent="0.2">
      <c r="A341" s="76" t="s">
        <v>367</v>
      </c>
      <c r="B341" s="77" t="s">
        <v>361</v>
      </c>
      <c r="C341" s="78" t="s">
        <v>365</v>
      </c>
      <c r="D341" s="2" t="s">
        <v>504</v>
      </c>
      <c r="E341" s="51" t="s">
        <v>701</v>
      </c>
      <c r="F341" s="1" t="s">
        <v>715</v>
      </c>
      <c r="G341" s="25">
        <v>2011</v>
      </c>
      <c r="H341" s="42" t="s">
        <v>329</v>
      </c>
      <c r="I341" s="80" t="s">
        <v>288</v>
      </c>
      <c r="J341" s="2">
        <v>-14.86904</v>
      </c>
      <c r="K341" s="2">
        <v>125.74815</v>
      </c>
      <c r="M341" s="203" t="s">
        <v>280</v>
      </c>
    </row>
    <row r="342" spans="1:33" x14ac:dyDescent="0.2">
      <c r="A342" s="76" t="s">
        <v>367</v>
      </c>
      <c r="B342" s="77" t="s">
        <v>361</v>
      </c>
      <c r="C342" s="78" t="s">
        <v>365</v>
      </c>
      <c r="D342" s="2" t="s">
        <v>504</v>
      </c>
      <c r="E342" s="51" t="s">
        <v>701</v>
      </c>
      <c r="F342" s="1" t="s">
        <v>715</v>
      </c>
      <c r="G342" s="25">
        <v>2011</v>
      </c>
      <c r="H342" s="42" t="s">
        <v>329</v>
      </c>
      <c r="I342" s="80" t="s">
        <v>288</v>
      </c>
      <c r="J342" s="2">
        <v>-14.86904</v>
      </c>
      <c r="K342" s="2">
        <v>125.74815</v>
      </c>
      <c r="M342" s="203" t="s">
        <v>281</v>
      </c>
    </row>
    <row r="343" spans="1:33" x14ac:dyDescent="0.2">
      <c r="A343" s="76" t="s">
        <v>367</v>
      </c>
      <c r="B343" s="77" t="s">
        <v>361</v>
      </c>
      <c r="C343" s="78" t="s">
        <v>365</v>
      </c>
      <c r="D343" s="2" t="s">
        <v>504</v>
      </c>
      <c r="E343" s="51" t="s">
        <v>701</v>
      </c>
      <c r="F343" s="1" t="s">
        <v>715</v>
      </c>
      <c r="G343" s="25">
        <v>2011</v>
      </c>
      <c r="H343" s="42" t="s">
        <v>329</v>
      </c>
      <c r="I343" s="80" t="s">
        <v>288</v>
      </c>
      <c r="J343" s="2">
        <v>-14.86904</v>
      </c>
      <c r="K343" s="2">
        <v>125.74815</v>
      </c>
      <c r="M343" s="203" t="s">
        <v>282</v>
      </c>
    </row>
    <row r="344" spans="1:33" x14ac:dyDescent="0.2">
      <c r="A344" s="76" t="s">
        <v>367</v>
      </c>
      <c r="B344" s="77" t="s">
        <v>361</v>
      </c>
      <c r="C344" s="78" t="s">
        <v>365</v>
      </c>
      <c r="D344" s="2" t="s">
        <v>504</v>
      </c>
      <c r="E344" s="51" t="s">
        <v>701</v>
      </c>
      <c r="F344" s="1" t="s">
        <v>715</v>
      </c>
      <c r="G344" s="25">
        <v>2011</v>
      </c>
      <c r="H344" s="42" t="s">
        <v>329</v>
      </c>
      <c r="I344" s="80" t="s">
        <v>288</v>
      </c>
      <c r="J344" s="2">
        <v>-14.86904</v>
      </c>
      <c r="K344" s="2">
        <v>125.74815</v>
      </c>
      <c r="M344" s="203" t="s">
        <v>283</v>
      </c>
    </row>
    <row r="345" spans="1:33" x14ac:dyDescent="0.2">
      <c r="A345" s="76" t="s">
        <v>367</v>
      </c>
      <c r="B345" s="77" t="s">
        <v>361</v>
      </c>
      <c r="C345" s="78" t="s">
        <v>365</v>
      </c>
      <c r="D345" s="2" t="s">
        <v>504</v>
      </c>
      <c r="E345" s="51" t="s">
        <v>701</v>
      </c>
      <c r="F345" s="1" t="s">
        <v>715</v>
      </c>
      <c r="G345" s="25">
        <v>2011</v>
      </c>
      <c r="H345" s="42" t="s">
        <v>329</v>
      </c>
      <c r="I345" s="80" t="s">
        <v>288</v>
      </c>
      <c r="J345" s="2">
        <v>-14.86904</v>
      </c>
      <c r="K345" s="2">
        <v>125.74815</v>
      </c>
      <c r="M345" s="203" t="s">
        <v>285</v>
      </c>
    </row>
    <row r="346" spans="1:33" x14ac:dyDescent="0.2">
      <c r="A346" s="76" t="s">
        <v>367</v>
      </c>
      <c r="B346" s="77" t="s">
        <v>361</v>
      </c>
      <c r="C346" s="78" t="s">
        <v>365</v>
      </c>
      <c r="D346" s="2" t="s">
        <v>504</v>
      </c>
      <c r="E346" s="51" t="s">
        <v>701</v>
      </c>
      <c r="F346" s="1" t="s">
        <v>715</v>
      </c>
      <c r="G346" s="25">
        <v>2011</v>
      </c>
      <c r="H346" s="42" t="s">
        <v>329</v>
      </c>
      <c r="I346" s="80" t="s">
        <v>288</v>
      </c>
      <c r="J346" s="2">
        <v>-14.86904</v>
      </c>
      <c r="K346" s="2">
        <v>125.74815</v>
      </c>
      <c r="M346" s="203" t="s">
        <v>325</v>
      </c>
    </row>
    <row r="347" spans="1:33" x14ac:dyDescent="0.2">
      <c r="A347" s="76" t="s">
        <v>367</v>
      </c>
      <c r="B347" s="77" t="s">
        <v>361</v>
      </c>
      <c r="C347" s="78" t="s">
        <v>365</v>
      </c>
      <c r="D347" s="2" t="s">
        <v>504</v>
      </c>
      <c r="E347" s="51" t="s">
        <v>701</v>
      </c>
      <c r="F347" s="1" t="s">
        <v>715</v>
      </c>
      <c r="G347" s="25">
        <v>2011</v>
      </c>
      <c r="H347" s="42" t="s">
        <v>329</v>
      </c>
      <c r="I347" s="80" t="s">
        <v>288</v>
      </c>
      <c r="J347" s="2">
        <v>-14.86904</v>
      </c>
      <c r="K347" s="2">
        <v>125.74815</v>
      </c>
      <c r="M347" s="203" t="s">
        <v>333</v>
      </c>
    </row>
    <row r="348" spans="1:33" x14ac:dyDescent="0.2">
      <c r="A348" s="76" t="s">
        <v>367</v>
      </c>
      <c r="B348" s="77" t="s">
        <v>361</v>
      </c>
      <c r="C348" s="78" t="s">
        <v>365</v>
      </c>
      <c r="D348" s="2" t="s">
        <v>504</v>
      </c>
      <c r="E348" s="51" t="s">
        <v>701</v>
      </c>
      <c r="F348" s="1" t="s">
        <v>715</v>
      </c>
      <c r="G348" s="25">
        <v>2011</v>
      </c>
      <c r="H348" s="42" t="s">
        <v>329</v>
      </c>
      <c r="I348" s="80" t="s">
        <v>288</v>
      </c>
      <c r="J348" s="2">
        <v>-14.86904</v>
      </c>
      <c r="K348" s="2">
        <v>125.74815</v>
      </c>
      <c r="M348" s="203" t="s">
        <v>300</v>
      </c>
    </row>
    <row r="349" spans="1:33" x14ac:dyDescent="0.2">
      <c r="A349" s="76" t="s">
        <v>367</v>
      </c>
      <c r="B349" s="77" t="s">
        <v>361</v>
      </c>
      <c r="C349" s="78" t="s">
        <v>365</v>
      </c>
      <c r="D349" s="2" t="s">
        <v>504</v>
      </c>
      <c r="E349" s="51" t="s">
        <v>701</v>
      </c>
      <c r="F349" s="1" t="s">
        <v>715</v>
      </c>
      <c r="G349" s="25">
        <v>2011</v>
      </c>
      <c r="H349" s="42" t="s">
        <v>329</v>
      </c>
      <c r="I349" s="80" t="s">
        <v>288</v>
      </c>
      <c r="J349" s="2">
        <v>-14.86904</v>
      </c>
      <c r="K349" s="2">
        <v>125.74815</v>
      </c>
      <c r="M349" s="203" t="s">
        <v>286</v>
      </c>
    </row>
    <row r="350" spans="1:33" x14ac:dyDescent="0.2">
      <c r="A350" s="76" t="s">
        <v>367</v>
      </c>
      <c r="B350" s="77" t="s">
        <v>361</v>
      </c>
      <c r="C350" s="78" t="s">
        <v>365</v>
      </c>
      <c r="D350" s="2" t="s">
        <v>504</v>
      </c>
      <c r="E350" s="51" t="s">
        <v>701</v>
      </c>
      <c r="F350" s="1" t="s">
        <v>715</v>
      </c>
      <c r="G350" s="25">
        <v>2011</v>
      </c>
      <c r="H350" s="42" t="s">
        <v>329</v>
      </c>
      <c r="I350" s="80" t="s">
        <v>288</v>
      </c>
      <c r="J350" s="2">
        <v>-14.86904</v>
      </c>
      <c r="K350" s="2">
        <v>125.74815</v>
      </c>
      <c r="M350" s="203" t="s">
        <v>287</v>
      </c>
    </row>
    <row r="351" spans="1:33" x14ac:dyDescent="0.2">
      <c r="A351" s="52" t="s">
        <v>367</v>
      </c>
      <c r="B351" s="36" t="s">
        <v>368</v>
      </c>
      <c r="C351" s="74" t="s">
        <v>370</v>
      </c>
      <c r="D351" s="2" t="s">
        <v>504</v>
      </c>
      <c r="E351" s="209" t="s">
        <v>2065</v>
      </c>
      <c r="F351" s="2" t="s">
        <v>715</v>
      </c>
      <c r="G351" s="80">
        <v>2011</v>
      </c>
      <c r="H351" s="42" t="s">
        <v>329</v>
      </c>
      <c r="I351" s="80" t="s">
        <v>288</v>
      </c>
      <c r="J351" s="2">
        <v>-14.879429999999999</v>
      </c>
      <c r="K351" s="2">
        <v>125.76532</v>
      </c>
      <c r="M351" s="205" t="s">
        <v>315</v>
      </c>
      <c r="Z351" s="25"/>
      <c r="AA351" s="27"/>
      <c r="AB351" s="18"/>
      <c r="AG351" s="25"/>
    </row>
    <row r="352" spans="1:33" x14ac:dyDescent="0.2">
      <c r="A352" s="52" t="s">
        <v>367</v>
      </c>
      <c r="B352" s="36" t="s">
        <v>368</v>
      </c>
      <c r="C352" s="74" t="s">
        <v>370</v>
      </c>
      <c r="D352" s="2" t="s">
        <v>504</v>
      </c>
      <c r="E352" s="209" t="s">
        <v>2065</v>
      </c>
      <c r="F352" s="2" t="s">
        <v>715</v>
      </c>
      <c r="G352" s="80">
        <v>2011</v>
      </c>
      <c r="H352" s="42" t="s">
        <v>329</v>
      </c>
      <c r="I352" s="80" t="s">
        <v>288</v>
      </c>
      <c r="J352" s="2">
        <v>-14.879429999999999</v>
      </c>
      <c r="K352" s="2">
        <v>125.76532</v>
      </c>
      <c r="M352" s="204" t="s">
        <v>316</v>
      </c>
      <c r="Z352" s="25"/>
      <c r="AA352" s="27"/>
      <c r="AB352" s="18"/>
      <c r="AG352" s="25"/>
    </row>
    <row r="353" spans="1:34" x14ac:dyDescent="0.2">
      <c r="A353" s="52" t="s">
        <v>367</v>
      </c>
      <c r="B353" s="36" t="s">
        <v>368</v>
      </c>
      <c r="C353" s="74" t="s">
        <v>370</v>
      </c>
      <c r="D353" s="2" t="s">
        <v>504</v>
      </c>
      <c r="E353" s="209" t="s">
        <v>2065</v>
      </c>
      <c r="F353" s="2" t="s">
        <v>715</v>
      </c>
      <c r="G353" s="80">
        <v>2011</v>
      </c>
      <c r="H353" s="42" t="s">
        <v>329</v>
      </c>
      <c r="I353" s="80" t="s">
        <v>288</v>
      </c>
      <c r="J353" s="2">
        <v>-14.879429999999999</v>
      </c>
      <c r="K353" s="2">
        <v>125.76532</v>
      </c>
      <c r="M353" s="204" t="s">
        <v>334</v>
      </c>
      <c r="Z353" s="25"/>
      <c r="AA353" s="27"/>
      <c r="AB353" s="18"/>
      <c r="AG353" s="25"/>
    </row>
    <row r="354" spans="1:34" x14ac:dyDescent="0.2">
      <c r="A354" s="52" t="s">
        <v>367</v>
      </c>
      <c r="B354" s="36" t="s">
        <v>368</v>
      </c>
      <c r="C354" s="74" t="s">
        <v>370</v>
      </c>
      <c r="D354" s="2" t="s">
        <v>504</v>
      </c>
      <c r="E354" s="209" t="s">
        <v>2065</v>
      </c>
      <c r="F354" s="2" t="s">
        <v>715</v>
      </c>
      <c r="G354" s="80">
        <v>2011</v>
      </c>
      <c r="H354" s="42" t="s">
        <v>329</v>
      </c>
      <c r="I354" s="80" t="s">
        <v>288</v>
      </c>
      <c r="J354" s="2">
        <v>-14.879429999999999</v>
      </c>
      <c r="K354" s="2">
        <v>125.76532</v>
      </c>
      <c r="M354" s="203" t="s">
        <v>263</v>
      </c>
      <c r="Z354" s="25"/>
      <c r="AA354" s="27"/>
      <c r="AB354" s="18"/>
      <c r="AG354" s="25"/>
    </row>
    <row r="355" spans="1:34" x14ac:dyDescent="0.2">
      <c r="A355" s="52" t="s">
        <v>367</v>
      </c>
      <c r="B355" s="36" t="s">
        <v>368</v>
      </c>
      <c r="C355" s="74" t="s">
        <v>370</v>
      </c>
      <c r="D355" s="2" t="s">
        <v>504</v>
      </c>
      <c r="E355" s="209" t="s">
        <v>2065</v>
      </c>
      <c r="F355" s="2" t="s">
        <v>715</v>
      </c>
      <c r="G355" s="80">
        <v>2011</v>
      </c>
      <c r="H355" s="42" t="s">
        <v>329</v>
      </c>
      <c r="I355" s="80" t="s">
        <v>288</v>
      </c>
      <c r="J355" s="2">
        <v>-14.879429999999999</v>
      </c>
      <c r="K355" s="2">
        <v>125.76532</v>
      </c>
      <c r="M355" s="203" t="s">
        <v>265</v>
      </c>
      <c r="Z355" s="25"/>
      <c r="AA355" s="27"/>
      <c r="AB355" s="18"/>
      <c r="AG355" s="25"/>
    </row>
    <row r="356" spans="1:34" x14ac:dyDescent="0.2">
      <c r="A356" s="52" t="s">
        <v>367</v>
      </c>
      <c r="B356" s="36" t="s">
        <v>368</v>
      </c>
      <c r="C356" s="74" t="s">
        <v>370</v>
      </c>
      <c r="D356" s="2" t="s">
        <v>504</v>
      </c>
      <c r="E356" s="209" t="s">
        <v>2065</v>
      </c>
      <c r="F356" s="2" t="s">
        <v>715</v>
      </c>
      <c r="G356" s="80">
        <v>2011</v>
      </c>
      <c r="H356" s="42" t="s">
        <v>329</v>
      </c>
      <c r="I356" s="80" t="s">
        <v>288</v>
      </c>
      <c r="J356" s="2">
        <v>-14.879429999999999</v>
      </c>
      <c r="K356" s="2">
        <v>125.76532</v>
      </c>
      <c r="M356" s="204" t="s">
        <v>319</v>
      </c>
      <c r="Z356" s="25"/>
      <c r="AA356" s="27"/>
      <c r="AB356" s="18"/>
      <c r="AG356" s="25"/>
    </row>
    <row r="357" spans="1:34" x14ac:dyDescent="0.2">
      <c r="A357" s="52" t="s">
        <v>367</v>
      </c>
      <c r="B357" s="36" t="s">
        <v>368</v>
      </c>
      <c r="C357" s="74" t="s">
        <v>370</v>
      </c>
      <c r="D357" s="2" t="s">
        <v>504</v>
      </c>
      <c r="E357" s="209" t="s">
        <v>2065</v>
      </c>
      <c r="F357" s="2" t="s">
        <v>715</v>
      </c>
      <c r="G357" s="80">
        <v>2011</v>
      </c>
      <c r="H357" s="42" t="s">
        <v>329</v>
      </c>
      <c r="I357" s="80" t="s">
        <v>288</v>
      </c>
      <c r="J357" s="2">
        <v>-14.879429999999999</v>
      </c>
      <c r="K357" s="2">
        <v>125.76532</v>
      </c>
      <c r="M357" s="203" t="s">
        <v>268</v>
      </c>
      <c r="Z357" s="25"/>
      <c r="AA357" s="27"/>
      <c r="AB357" s="18"/>
      <c r="AG357" s="25"/>
    </row>
    <row r="358" spans="1:34" x14ac:dyDescent="0.2">
      <c r="A358" s="52" t="s">
        <v>367</v>
      </c>
      <c r="B358" s="36" t="s">
        <v>368</v>
      </c>
      <c r="C358" s="74" t="s">
        <v>370</v>
      </c>
      <c r="D358" s="2" t="s">
        <v>504</v>
      </c>
      <c r="E358" s="209" t="s">
        <v>2065</v>
      </c>
      <c r="F358" s="2" t="s">
        <v>715</v>
      </c>
      <c r="G358" s="80">
        <v>2011</v>
      </c>
      <c r="H358" s="42" t="s">
        <v>329</v>
      </c>
      <c r="I358" s="80" t="s">
        <v>288</v>
      </c>
      <c r="J358" s="2">
        <v>-14.879429999999999</v>
      </c>
      <c r="K358" s="2">
        <v>125.76532</v>
      </c>
      <c r="M358" s="204" t="s">
        <v>295</v>
      </c>
      <c r="Z358" s="25"/>
      <c r="AA358" s="27"/>
      <c r="AB358" s="18"/>
      <c r="AG358" s="25"/>
    </row>
    <row r="359" spans="1:34" x14ac:dyDescent="0.2">
      <c r="A359" s="52" t="s">
        <v>367</v>
      </c>
      <c r="B359" s="36" t="s">
        <v>368</v>
      </c>
      <c r="C359" s="74" t="s">
        <v>370</v>
      </c>
      <c r="D359" s="2" t="s">
        <v>504</v>
      </c>
      <c r="E359" s="209" t="s">
        <v>2065</v>
      </c>
      <c r="F359" s="2" t="s">
        <v>715</v>
      </c>
      <c r="G359" s="80">
        <v>2011</v>
      </c>
      <c r="H359" s="42" t="s">
        <v>329</v>
      </c>
      <c r="I359" s="80" t="s">
        <v>288</v>
      </c>
      <c r="J359" s="2">
        <v>-14.879429999999999</v>
      </c>
      <c r="K359" s="2">
        <v>125.76532</v>
      </c>
      <c r="M359" s="203" t="s">
        <v>320</v>
      </c>
      <c r="Z359" s="25"/>
      <c r="AA359" s="27"/>
      <c r="AB359" s="18"/>
      <c r="AG359" s="25"/>
    </row>
    <row r="360" spans="1:34" x14ac:dyDescent="0.2">
      <c r="A360" s="52" t="s">
        <v>367</v>
      </c>
      <c r="B360" s="36" t="s">
        <v>368</v>
      </c>
      <c r="C360" s="74" t="s">
        <v>370</v>
      </c>
      <c r="D360" s="2" t="s">
        <v>504</v>
      </c>
      <c r="E360" s="209" t="s">
        <v>2065</v>
      </c>
      <c r="F360" s="2" t="s">
        <v>715</v>
      </c>
      <c r="G360" s="80">
        <v>2011</v>
      </c>
      <c r="H360" s="42" t="s">
        <v>329</v>
      </c>
      <c r="I360" s="80" t="s">
        <v>288</v>
      </c>
      <c r="J360" s="2">
        <v>-14.879429999999999</v>
      </c>
      <c r="K360" s="2">
        <v>125.76532</v>
      </c>
      <c r="M360" s="203" t="s">
        <v>296</v>
      </c>
      <c r="Z360" s="25"/>
      <c r="AA360" s="27"/>
      <c r="AB360" s="18"/>
      <c r="AG360" s="25"/>
    </row>
    <row r="361" spans="1:34" x14ac:dyDescent="0.2">
      <c r="A361" s="52" t="s">
        <v>367</v>
      </c>
      <c r="B361" s="36" t="s">
        <v>368</v>
      </c>
      <c r="C361" s="74" t="s">
        <v>370</v>
      </c>
      <c r="D361" s="2" t="s">
        <v>504</v>
      </c>
      <c r="E361" s="209" t="s">
        <v>2065</v>
      </c>
      <c r="F361" s="2" t="s">
        <v>715</v>
      </c>
      <c r="G361" s="80">
        <v>2011</v>
      </c>
      <c r="H361" s="42" t="s">
        <v>329</v>
      </c>
      <c r="I361" s="80" t="s">
        <v>288</v>
      </c>
      <c r="J361" s="2">
        <v>-14.879429999999999</v>
      </c>
      <c r="K361" s="2">
        <v>125.76532</v>
      </c>
      <c r="M361" s="203" t="s">
        <v>276</v>
      </c>
      <c r="Z361" s="25"/>
      <c r="AA361" s="27"/>
      <c r="AB361" s="18"/>
      <c r="AG361" s="25"/>
      <c r="AH361" s="25"/>
    </row>
    <row r="362" spans="1:34" x14ac:dyDescent="0.2">
      <c r="A362" s="52" t="s">
        <v>367</v>
      </c>
      <c r="B362" s="36" t="s">
        <v>368</v>
      </c>
      <c r="C362" s="74" t="s">
        <v>370</v>
      </c>
      <c r="D362" s="2" t="s">
        <v>504</v>
      </c>
      <c r="E362" s="209" t="s">
        <v>2065</v>
      </c>
      <c r="F362" s="2" t="s">
        <v>715</v>
      </c>
      <c r="G362" s="80">
        <v>2011</v>
      </c>
      <c r="H362" s="42" t="s">
        <v>329</v>
      </c>
      <c r="I362" s="80" t="s">
        <v>288</v>
      </c>
      <c r="J362" s="2">
        <v>-14.879429999999999</v>
      </c>
      <c r="K362" s="2">
        <v>125.76532</v>
      </c>
      <c r="M362" s="203" t="s">
        <v>335</v>
      </c>
      <c r="Z362" s="25"/>
      <c r="AA362" s="27"/>
      <c r="AB362" s="18"/>
      <c r="AG362" s="25"/>
      <c r="AH362" s="25"/>
    </row>
    <row r="363" spans="1:34" x14ac:dyDescent="0.2">
      <c r="A363" s="52" t="s">
        <v>367</v>
      </c>
      <c r="B363" s="36" t="s">
        <v>368</v>
      </c>
      <c r="C363" s="74" t="s">
        <v>370</v>
      </c>
      <c r="D363" s="2" t="s">
        <v>504</v>
      </c>
      <c r="E363" s="209" t="s">
        <v>2065</v>
      </c>
      <c r="F363" s="2" t="s">
        <v>715</v>
      </c>
      <c r="G363" s="80">
        <v>2011</v>
      </c>
      <c r="H363" s="42" t="s">
        <v>329</v>
      </c>
      <c r="I363" s="80" t="s">
        <v>288</v>
      </c>
      <c r="J363" s="2">
        <v>-14.879429999999999</v>
      </c>
      <c r="K363" s="2">
        <v>125.76532</v>
      </c>
      <c r="M363" s="203" t="s">
        <v>321</v>
      </c>
      <c r="Z363" s="25"/>
      <c r="AA363" s="27"/>
      <c r="AB363" s="18"/>
      <c r="AG363" s="25"/>
      <c r="AH363" s="25"/>
    </row>
    <row r="364" spans="1:34" x14ac:dyDescent="0.2">
      <c r="A364" s="52" t="s">
        <v>367</v>
      </c>
      <c r="B364" s="36" t="s">
        <v>368</v>
      </c>
      <c r="C364" s="74" t="s">
        <v>370</v>
      </c>
      <c r="D364" s="2" t="s">
        <v>504</v>
      </c>
      <c r="E364" s="209" t="s">
        <v>2065</v>
      </c>
      <c r="F364" s="2" t="s">
        <v>715</v>
      </c>
      <c r="G364" s="80">
        <v>2011</v>
      </c>
      <c r="H364" s="42" t="s">
        <v>329</v>
      </c>
      <c r="I364" s="80" t="s">
        <v>288</v>
      </c>
      <c r="J364" s="2">
        <v>-14.879429999999999</v>
      </c>
      <c r="K364" s="2">
        <v>125.76532</v>
      </c>
      <c r="M364" s="203" t="s">
        <v>298</v>
      </c>
      <c r="Z364" s="25"/>
      <c r="AA364" s="27"/>
      <c r="AB364" s="18"/>
      <c r="AG364" s="25"/>
      <c r="AH364" s="25"/>
    </row>
    <row r="365" spans="1:34" x14ac:dyDescent="0.2">
      <c r="A365" s="52" t="s">
        <v>367</v>
      </c>
      <c r="B365" s="36" t="s">
        <v>368</v>
      </c>
      <c r="C365" s="74" t="s">
        <v>370</v>
      </c>
      <c r="D365" s="2" t="s">
        <v>504</v>
      </c>
      <c r="E365" s="209" t="s">
        <v>2065</v>
      </c>
      <c r="F365" s="2" t="s">
        <v>715</v>
      </c>
      <c r="G365" s="80">
        <v>2011</v>
      </c>
      <c r="H365" s="42" t="s">
        <v>329</v>
      </c>
      <c r="I365" s="80" t="s">
        <v>288</v>
      </c>
      <c r="J365" s="2">
        <v>-14.879429999999999</v>
      </c>
      <c r="K365" s="2">
        <v>125.76532</v>
      </c>
      <c r="M365" s="203" t="s">
        <v>322</v>
      </c>
      <c r="Z365" s="25"/>
      <c r="AA365" s="27"/>
      <c r="AB365" s="18"/>
      <c r="AG365" s="25"/>
      <c r="AH365" s="25"/>
    </row>
    <row r="366" spans="1:34" x14ac:dyDescent="0.2">
      <c r="A366" s="52" t="s">
        <v>367</v>
      </c>
      <c r="B366" s="36" t="s">
        <v>368</v>
      </c>
      <c r="C366" s="74" t="s">
        <v>370</v>
      </c>
      <c r="D366" s="2" t="s">
        <v>504</v>
      </c>
      <c r="E366" s="209" t="s">
        <v>2065</v>
      </c>
      <c r="F366" s="2" t="s">
        <v>715</v>
      </c>
      <c r="G366" s="80">
        <v>2011</v>
      </c>
      <c r="H366" s="42" t="s">
        <v>329</v>
      </c>
      <c r="I366" s="80" t="s">
        <v>288</v>
      </c>
      <c r="J366" s="2">
        <v>-14.879429999999999</v>
      </c>
      <c r="K366" s="2">
        <v>125.76532</v>
      </c>
      <c r="M366" s="204" t="s">
        <v>323</v>
      </c>
      <c r="Z366" s="25"/>
      <c r="AA366" s="27"/>
      <c r="AB366" s="18"/>
      <c r="AG366" s="25"/>
      <c r="AH366" s="25"/>
    </row>
    <row r="367" spans="1:34" x14ac:dyDescent="0.2">
      <c r="A367" s="52" t="s">
        <v>367</v>
      </c>
      <c r="B367" s="36" t="s">
        <v>368</v>
      </c>
      <c r="C367" s="74" t="s">
        <v>370</v>
      </c>
      <c r="D367" s="2" t="s">
        <v>504</v>
      </c>
      <c r="E367" s="209" t="s">
        <v>2065</v>
      </c>
      <c r="F367" s="2" t="s">
        <v>715</v>
      </c>
      <c r="G367" s="80">
        <v>2011</v>
      </c>
      <c r="H367" s="42" t="s">
        <v>329</v>
      </c>
      <c r="I367" s="80" t="s">
        <v>288</v>
      </c>
      <c r="J367" s="2">
        <v>-14.879429999999999</v>
      </c>
      <c r="K367" s="2">
        <v>125.76532</v>
      </c>
      <c r="M367" s="203" t="s">
        <v>282</v>
      </c>
      <c r="Z367" s="25"/>
      <c r="AA367" s="27"/>
      <c r="AB367" s="18"/>
      <c r="AG367" s="25"/>
      <c r="AH367" s="25"/>
    </row>
    <row r="368" spans="1:34" x14ac:dyDescent="0.2">
      <c r="A368" s="52" t="s">
        <v>367</v>
      </c>
      <c r="B368" s="36" t="s">
        <v>368</v>
      </c>
      <c r="C368" s="74" t="s">
        <v>370</v>
      </c>
      <c r="D368" s="2" t="s">
        <v>504</v>
      </c>
      <c r="E368" s="209" t="s">
        <v>2065</v>
      </c>
      <c r="F368" s="2" t="s">
        <v>715</v>
      </c>
      <c r="G368" s="80">
        <v>2011</v>
      </c>
      <c r="H368" s="42" t="s">
        <v>329</v>
      </c>
      <c r="I368" s="80" t="s">
        <v>288</v>
      </c>
      <c r="J368" s="2">
        <v>-14.879429999999999</v>
      </c>
      <c r="K368" s="2">
        <v>125.76532</v>
      </c>
      <c r="M368" s="203" t="s">
        <v>283</v>
      </c>
      <c r="Z368" s="25"/>
      <c r="AA368" s="27"/>
      <c r="AB368" s="18"/>
      <c r="AG368" s="25"/>
      <c r="AH368" s="25"/>
    </row>
    <row r="369" spans="1:34" x14ac:dyDescent="0.2">
      <c r="A369" s="52" t="s">
        <v>367</v>
      </c>
      <c r="B369" s="36" t="s">
        <v>368</v>
      </c>
      <c r="C369" s="74" t="s">
        <v>370</v>
      </c>
      <c r="D369" s="2" t="s">
        <v>504</v>
      </c>
      <c r="E369" s="209" t="s">
        <v>2065</v>
      </c>
      <c r="F369" s="2" t="s">
        <v>715</v>
      </c>
      <c r="G369" s="80">
        <v>2011</v>
      </c>
      <c r="H369" s="42" t="s">
        <v>329</v>
      </c>
      <c r="I369" s="80" t="s">
        <v>288</v>
      </c>
      <c r="J369" s="2">
        <v>-14.879429999999999</v>
      </c>
      <c r="K369" s="2">
        <v>125.76532</v>
      </c>
      <c r="M369" s="203" t="s">
        <v>305</v>
      </c>
      <c r="Z369" s="25"/>
      <c r="AA369" s="27"/>
      <c r="AB369" s="18"/>
      <c r="AG369" s="25"/>
      <c r="AH369" s="25"/>
    </row>
    <row r="370" spans="1:34" x14ac:dyDescent="0.2">
      <c r="A370" s="52" t="s">
        <v>367</v>
      </c>
      <c r="B370" s="36" t="s">
        <v>368</v>
      </c>
      <c r="C370" s="74" t="s">
        <v>370</v>
      </c>
      <c r="D370" s="2" t="s">
        <v>504</v>
      </c>
      <c r="E370" s="209" t="s">
        <v>2065</v>
      </c>
      <c r="F370" s="2" t="s">
        <v>715</v>
      </c>
      <c r="G370" s="80">
        <v>2011</v>
      </c>
      <c r="H370" s="42" t="s">
        <v>329</v>
      </c>
      <c r="I370" s="80" t="s">
        <v>288</v>
      </c>
      <c r="J370" s="2">
        <v>-14.879429999999999</v>
      </c>
      <c r="K370" s="2">
        <v>125.76532</v>
      </c>
      <c r="M370" s="203" t="s">
        <v>287</v>
      </c>
      <c r="Z370" s="25"/>
      <c r="AA370" s="27"/>
      <c r="AB370" s="18"/>
      <c r="AG370" s="25"/>
      <c r="AH370" s="25"/>
    </row>
    <row r="371" spans="1:34" x14ac:dyDescent="0.2">
      <c r="A371" s="53" t="s">
        <v>367</v>
      </c>
      <c r="B371" s="35" t="s">
        <v>363</v>
      </c>
      <c r="C371" s="72" t="s">
        <v>362</v>
      </c>
      <c r="D371" s="2" t="s">
        <v>504</v>
      </c>
      <c r="E371" s="7" t="s">
        <v>704</v>
      </c>
      <c r="F371" s="1" t="s">
        <v>715</v>
      </c>
      <c r="G371" s="25">
        <v>2011</v>
      </c>
      <c r="H371" s="42" t="s">
        <v>329</v>
      </c>
      <c r="I371" s="80" t="s">
        <v>288</v>
      </c>
      <c r="J371" s="1">
        <v>-14.891170000000001</v>
      </c>
      <c r="K371" s="1">
        <v>125.76481</v>
      </c>
      <c r="M371" s="203" t="s">
        <v>261</v>
      </c>
      <c r="Z371" s="25"/>
      <c r="AA371" s="27"/>
      <c r="AB371" s="18"/>
      <c r="AG371" s="25"/>
      <c r="AH371" s="25"/>
    </row>
    <row r="372" spans="1:34" x14ac:dyDescent="0.2">
      <c r="A372" s="53" t="s">
        <v>367</v>
      </c>
      <c r="B372" s="35" t="s">
        <v>363</v>
      </c>
      <c r="C372" s="72" t="s">
        <v>362</v>
      </c>
      <c r="D372" s="2" t="s">
        <v>504</v>
      </c>
      <c r="E372" s="7" t="s">
        <v>704</v>
      </c>
      <c r="F372" s="1" t="s">
        <v>715</v>
      </c>
      <c r="G372" s="25">
        <v>2011</v>
      </c>
      <c r="H372" s="42" t="s">
        <v>329</v>
      </c>
      <c r="I372" s="80" t="s">
        <v>288</v>
      </c>
      <c r="J372" s="1">
        <v>-14.891170000000001</v>
      </c>
      <c r="K372" s="1">
        <v>125.76481</v>
      </c>
      <c r="M372" s="204" t="s">
        <v>334</v>
      </c>
      <c r="Z372" s="25"/>
      <c r="AA372" s="27"/>
      <c r="AB372" s="18"/>
      <c r="AG372" s="25"/>
      <c r="AH372" s="25"/>
    </row>
    <row r="373" spans="1:34" x14ac:dyDescent="0.2">
      <c r="A373" s="53" t="s">
        <v>367</v>
      </c>
      <c r="B373" s="35" t="s">
        <v>363</v>
      </c>
      <c r="C373" s="72" t="s">
        <v>362</v>
      </c>
      <c r="D373" s="2" t="s">
        <v>504</v>
      </c>
      <c r="E373" s="7" t="s">
        <v>704</v>
      </c>
      <c r="F373" s="1" t="s">
        <v>715</v>
      </c>
      <c r="G373" s="25">
        <v>2011</v>
      </c>
      <c r="H373" s="42" t="s">
        <v>329</v>
      </c>
      <c r="I373" s="80" t="s">
        <v>288</v>
      </c>
      <c r="J373" s="1">
        <v>-14.891170000000001</v>
      </c>
      <c r="K373" s="1">
        <v>125.76481</v>
      </c>
      <c r="M373" s="203" t="s">
        <v>336</v>
      </c>
      <c r="Z373" s="25"/>
      <c r="AA373" s="27"/>
      <c r="AB373" s="18"/>
      <c r="AG373" s="25"/>
      <c r="AH373" s="25"/>
    </row>
    <row r="374" spans="1:34" x14ac:dyDescent="0.2">
      <c r="A374" s="53" t="s">
        <v>367</v>
      </c>
      <c r="B374" s="35" t="s">
        <v>363</v>
      </c>
      <c r="C374" s="72" t="s">
        <v>362</v>
      </c>
      <c r="D374" s="2" t="s">
        <v>504</v>
      </c>
      <c r="E374" s="7" t="s">
        <v>704</v>
      </c>
      <c r="F374" s="1" t="s">
        <v>715</v>
      </c>
      <c r="G374" s="25">
        <v>2011</v>
      </c>
      <c r="H374" s="42" t="s">
        <v>329</v>
      </c>
      <c r="I374" s="80" t="s">
        <v>288</v>
      </c>
      <c r="J374" s="1">
        <v>-14.891170000000001</v>
      </c>
      <c r="K374" s="1">
        <v>125.76481</v>
      </c>
      <c r="M374" s="203" t="s">
        <v>337</v>
      </c>
      <c r="Z374" s="25"/>
      <c r="AA374" s="27"/>
      <c r="AB374" s="18"/>
      <c r="AG374" s="25"/>
      <c r="AH374" s="25"/>
    </row>
    <row r="375" spans="1:34" x14ac:dyDescent="0.2">
      <c r="A375" s="53" t="s">
        <v>367</v>
      </c>
      <c r="B375" s="35" t="s">
        <v>363</v>
      </c>
      <c r="C375" s="72" t="s">
        <v>362</v>
      </c>
      <c r="D375" s="2" t="s">
        <v>504</v>
      </c>
      <c r="E375" s="7" t="s">
        <v>704</v>
      </c>
      <c r="F375" s="1" t="s">
        <v>715</v>
      </c>
      <c r="G375" s="25">
        <v>2011</v>
      </c>
      <c r="H375" s="42" t="s">
        <v>329</v>
      </c>
      <c r="I375" s="80" t="s">
        <v>288</v>
      </c>
      <c r="J375" s="1">
        <v>-14.891170000000001</v>
      </c>
      <c r="K375" s="1">
        <v>125.76481</v>
      </c>
      <c r="M375" s="203" t="s">
        <v>338</v>
      </c>
      <c r="Z375" s="25"/>
      <c r="AA375" s="27"/>
      <c r="AB375" s="18"/>
      <c r="AG375" s="25"/>
      <c r="AH375" s="25"/>
    </row>
    <row r="376" spans="1:34" x14ac:dyDescent="0.2">
      <c r="A376" s="53" t="s">
        <v>367</v>
      </c>
      <c r="B376" s="35" t="s">
        <v>363</v>
      </c>
      <c r="C376" s="72" t="s">
        <v>362</v>
      </c>
      <c r="D376" s="2" t="s">
        <v>504</v>
      </c>
      <c r="E376" s="7" t="s">
        <v>704</v>
      </c>
      <c r="F376" s="1" t="s">
        <v>715</v>
      </c>
      <c r="G376" s="25">
        <v>2011</v>
      </c>
      <c r="H376" s="42" t="s">
        <v>329</v>
      </c>
      <c r="I376" s="80" t="s">
        <v>288</v>
      </c>
      <c r="J376" s="1">
        <v>-14.891170000000001</v>
      </c>
      <c r="K376" s="1">
        <v>125.76481</v>
      </c>
      <c r="M376" s="203" t="s">
        <v>307</v>
      </c>
      <c r="Z376" s="25"/>
      <c r="AA376" s="27"/>
      <c r="AB376" s="18"/>
      <c r="AG376" s="25"/>
      <c r="AH376" s="25"/>
    </row>
    <row r="377" spans="1:34" x14ac:dyDescent="0.2">
      <c r="A377" s="53" t="s">
        <v>367</v>
      </c>
      <c r="B377" s="35" t="s">
        <v>363</v>
      </c>
      <c r="C377" s="72" t="s">
        <v>362</v>
      </c>
      <c r="D377" s="2" t="s">
        <v>504</v>
      </c>
      <c r="E377" s="7" t="s">
        <v>704</v>
      </c>
      <c r="F377" s="1" t="s">
        <v>715</v>
      </c>
      <c r="G377" s="25">
        <v>2011</v>
      </c>
      <c r="H377" s="42" t="s">
        <v>329</v>
      </c>
      <c r="I377" s="80" t="s">
        <v>288</v>
      </c>
      <c r="J377" s="1">
        <v>-14.891170000000001</v>
      </c>
      <c r="K377" s="1">
        <v>125.76481</v>
      </c>
      <c r="M377" s="203" t="s">
        <v>317</v>
      </c>
      <c r="Z377" s="25"/>
      <c r="AA377" s="27"/>
      <c r="AB377" s="18"/>
      <c r="AG377" s="25"/>
      <c r="AH377" s="25"/>
    </row>
    <row r="378" spans="1:34" x14ac:dyDescent="0.2">
      <c r="A378" s="53" t="s">
        <v>367</v>
      </c>
      <c r="B378" s="35" t="s">
        <v>363</v>
      </c>
      <c r="C378" s="72" t="s">
        <v>362</v>
      </c>
      <c r="D378" s="2" t="s">
        <v>504</v>
      </c>
      <c r="E378" s="7" t="s">
        <v>704</v>
      </c>
      <c r="F378" s="1" t="s">
        <v>715</v>
      </c>
      <c r="G378" s="25">
        <v>2011</v>
      </c>
      <c r="H378" s="42" t="s">
        <v>329</v>
      </c>
      <c r="I378" s="80" t="s">
        <v>288</v>
      </c>
      <c r="J378" s="1">
        <v>-14.891170000000001</v>
      </c>
      <c r="K378" s="1">
        <v>125.76481</v>
      </c>
      <c r="M378" s="203" t="s">
        <v>318</v>
      </c>
      <c r="Z378" s="25"/>
      <c r="AA378" s="27"/>
      <c r="AB378" s="18"/>
      <c r="AG378" s="25"/>
      <c r="AH378" s="25"/>
    </row>
    <row r="379" spans="1:34" x14ac:dyDescent="0.2">
      <c r="A379" s="53" t="s">
        <v>367</v>
      </c>
      <c r="B379" s="35" t="s">
        <v>363</v>
      </c>
      <c r="C379" s="72" t="s">
        <v>362</v>
      </c>
      <c r="D379" s="2" t="s">
        <v>504</v>
      </c>
      <c r="E379" s="7" t="s">
        <v>704</v>
      </c>
      <c r="F379" s="1" t="s">
        <v>715</v>
      </c>
      <c r="G379" s="25">
        <v>2011</v>
      </c>
      <c r="H379" s="42" t="s">
        <v>329</v>
      </c>
      <c r="I379" s="80" t="s">
        <v>288</v>
      </c>
      <c r="J379" s="1">
        <v>-14.891170000000001</v>
      </c>
      <c r="K379" s="1">
        <v>125.76481</v>
      </c>
      <c r="M379" s="203" t="s">
        <v>266</v>
      </c>
      <c r="Z379" s="25"/>
      <c r="AA379" s="27"/>
      <c r="AB379" s="18"/>
      <c r="AG379" s="25"/>
      <c r="AH379" s="25"/>
    </row>
    <row r="380" spans="1:34" x14ac:dyDescent="0.2">
      <c r="A380" s="53" t="s">
        <v>367</v>
      </c>
      <c r="B380" s="35" t="s">
        <v>363</v>
      </c>
      <c r="C380" s="72" t="s">
        <v>362</v>
      </c>
      <c r="D380" s="2" t="s">
        <v>504</v>
      </c>
      <c r="E380" s="7" t="s">
        <v>704</v>
      </c>
      <c r="F380" s="1" t="s">
        <v>715</v>
      </c>
      <c r="G380" s="25">
        <v>2011</v>
      </c>
      <c r="H380" s="42" t="s">
        <v>329</v>
      </c>
      <c r="I380" s="80" t="s">
        <v>288</v>
      </c>
      <c r="J380" s="1">
        <v>-14.891170000000001</v>
      </c>
      <c r="K380" s="1">
        <v>125.76481</v>
      </c>
      <c r="M380" s="203" t="s">
        <v>267</v>
      </c>
    </row>
    <row r="381" spans="1:34" x14ac:dyDescent="0.2">
      <c r="A381" s="53" t="s">
        <v>367</v>
      </c>
      <c r="B381" s="35" t="s">
        <v>363</v>
      </c>
      <c r="C381" s="72" t="s">
        <v>362</v>
      </c>
      <c r="D381" s="2" t="s">
        <v>504</v>
      </c>
      <c r="E381" s="7" t="s">
        <v>704</v>
      </c>
      <c r="F381" s="1" t="s">
        <v>715</v>
      </c>
      <c r="G381" s="25">
        <v>2011</v>
      </c>
      <c r="H381" s="42" t="s">
        <v>329</v>
      </c>
      <c r="I381" s="80" t="s">
        <v>288</v>
      </c>
      <c r="J381" s="1">
        <v>-14.891170000000001</v>
      </c>
      <c r="K381" s="1">
        <v>125.76481</v>
      </c>
      <c r="M381" s="204" t="s">
        <v>295</v>
      </c>
    </row>
    <row r="382" spans="1:34" x14ac:dyDescent="0.2">
      <c r="A382" s="53" t="s">
        <v>367</v>
      </c>
      <c r="B382" s="35" t="s">
        <v>363</v>
      </c>
      <c r="C382" s="72" t="s">
        <v>362</v>
      </c>
      <c r="D382" s="2" t="s">
        <v>504</v>
      </c>
      <c r="E382" s="7" t="s">
        <v>704</v>
      </c>
      <c r="F382" s="1" t="s">
        <v>715</v>
      </c>
      <c r="G382" s="25">
        <v>2011</v>
      </c>
      <c r="H382" s="42" t="s">
        <v>329</v>
      </c>
      <c r="I382" s="80" t="s">
        <v>288</v>
      </c>
      <c r="J382" s="1">
        <v>-14.891170000000001</v>
      </c>
      <c r="K382" s="1">
        <v>125.76481</v>
      </c>
      <c r="M382" s="203" t="s">
        <v>302</v>
      </c>
    </row>
    <row r="383" spans="1:34" x14ac:dyDescent="0.2">
      <c r="A383" s="53" t="s">
        <v>367</v>
      </c>
      <c r="B383" s="35" t="s">
        <v>363</v>
      </c>
      <c r="C383" s="72" t="s">
        <v>362</v>
      </c>
      <c r="D383" s="2" t="s">
        <v>504</v>
      </c>
      <c r="E383" s="7" t="s">
        <v>704</v>
      </c>
      <c r="F383" s="1" t="s">
        <v>715</v>
      </c>
      <c r="G383" s="25">
        <v>2011</v>
      </c>
      <c r="H383" s="42" t="s">
        <v>329</v>
      </c>
      <c r="I383" s="80" t="s">
        <v>288</v>
      </c>
      <c r="J383" s="1">
        <v>-14.891170000000001</v>
      </c>
      <c r="K383" s="1">
        <v>125.76481</v>
      </c>
      <c r="M383" s="203" t="s">
        <v>272</v>
      </c>
    </row>
    <row r="384" spans="1:34" x14ac:dyDescent="0.2">
      <c r="A384" s="53" t="s">
        <v>367</v>
      </c>
      <c r="B384" s="35" t="s">
        <v>363</v>
      </c>
      <c r="C384" s="72" t="s">
        <v>362</v>
      </c>
      <c r="D384" s="2" t="s">
        <v>504</v>
      </c>
      <c r="E384" s="7" t="s">
        <v>704</v>
      </c>
      <c r="F384" s="1" t="s">
        <v>715</v>
      </c>
      <c r="G384" s="25">
        <v>2011</v>
      </c>
      <c r="H384" s="42" t="s">
        <v>329</v>
      </c>
      <c r="I384" s="80" t="s">
        <v>288</v>
      </c>
      <c r="J384" s="1">
        <v>-14.891170000000001</v>
      </c>
      <c r="K384" s="1">
        <v>125.76481</v>
      </c>
      <c r="M384" s="203" t="s">
        <v>296</v>
      </c>
    </row>
    <row r="385" spans="1:13" x14ac:dyDescent="0.2">
      <c r="A385" s="53" t="s">
        <v>367</v>
      </c>
      <c r="B385" s="35" t="s">
        <v>363</v>
      </c>
      <c r="C385" s="72" t="s">
        <v>362</v>
      </c>
      <c r="D385" s="2" t="s">
        <v>504</v>
      </c>
      <c r="E385" s="7" t="s">
        <v>704</v>
      </c>
      <c r="F385" s="1" t="s">
        <v>715</v>
      </c>
      <c r="G385" s="25">
        <v>2011</v>
      </c>
      <c r="H385" s="42" t="s">
        <v>329</v>
      </c>
      <c r="I385" s="80" t="s">
        <v>288</v>
      </c>
      <c r="J385" s="1">
        <v>-14.891170000000001</v>
      </c>
      <c r="K385" s="1">
        <v>125.76481</v>
      </c>
      <c r="M385" s="203" t="s">
        <v>304</v>
      </c>
    </row>
    <row r="386" spans="1:13" x14ac:dyDescent="0.2">
      <c r="A386" s="53" t="s">
        <v>367</v>
      </c>
      <c r="B386" s="35" t="s">
        <v>363</v>
      </c>
      <c r="C386" s="72" t="s">
        <v>362</v>
      </c>
      <c r="D386" s="2" t="s">
        <v>504</v>
      </c>
      <c r="E386" s="7" t="s">
        <v>704</v>
      </c>
      <c r="F386" s="1" t="s">
        <v>715</v>
      </c>
      <c r="G386" s="25">
        <v>2011</v>
      </c>
      <c r="H386" s="42" t="s">
        <v>329</v>
      </c>
      <c r="I386" s="80" t="s">
        <v>288</v>
      </c>
      <c r="J386" s="1">
        <v>-14.891170000000001</v>
      </c>
      <c r="K386" s="1">
        <v>125.76481</v>
      </c>
      <c r="M386" s="203" t="s">
        <v>339</v>
      </c>
    </row>
    <row r="387" spans="1:13" x14ac:dyDescent="0.2">
      <c r="A387" s="53" t="s">
        <v>367</v>
      </c>
      <c r="B387" s="35" t="s">
        <v>363</v>
      </c>
      <c r="C387" s="72" t="s">
        <v>362</v>
      </c>
      <c r="D387" s="2" t="s">
        <v>504</v>
      </c>
      <c r="E387" s="7" t="s">
        <v>704</v>
      </c>
      <c r="F387" s="1" t="s">
        <v>715</v>
      </c>
      <c r="G387" s="25">
        <v>2011</v>
      </c>
      <c r="H387" s="42" t="s">
        <v>329</v>
      </c>
      <c r="I387" s="80" t="s">
        <v>288</v>
      </c>
      <c r="J387" s="1">
        <v>-14.891170000000001</v>
      </c>
      <c r="K387" s="1">
        <v>125.76481</v>
      </c>
      <c r="M387" s="203" t="s">
        <v>273</v>
      </c>
    </row>
    <row r="388" spans="1:13" x14ac:dyDescent="0.2">
      <c r="A388" s="53" t="s">
        <v>367</v>
      </c>
      <c r="B388" s="35" t="s">
        <v>363</v>
      </c>
      <c r="C388" s="72" t="s">
        <v>362</v>
      </c>
      <c r="D388" s="2" t="s">
        <v>504</v>
      </c>
      <c r="E388" s="7" t="s">
        <v>704</v>
      </c>
      <c r="F388" s="1" t="s">
        <v>715</v>
      </c>
      <c r="G388" s="25">
        <v>2011</v>
      </c>
      <c r="H388" s="42" t="s">
        <v>329</v>
      </c>
      <c r="I388" s="80" t="s">
        <v>288</v>
      </c>
      <c r="J388" s="1">
        <v>-14.891170000000001</v>
      </c>
      <c r="K388" s="1">
        <v>125.76481</v>
      </c>
      <c r="M388" s="203" t="s">
        <v>274</v>
      </c>
    </row>
    <row r="389" spans="1:13" x14ac:dyDescent="0.2">
      <c r="A389" s="53" t="s">
        <v>367</v>
      </c>
      <c r="B389" s="35" t="s">
        <v>363</v>
      </c>
      <c r="C389" s="72" t="s">
        <v>362</v>
      </c>
      <c r="D389" s="2" t="s">
        <v>504</v>
      </c>
      <c r="E389" s="7" t="s">
        <v>704</v>
      </c>
      <c r="F389" s="1" t="s">
        <v>715</v>
      </c>
      <c r="G389" s="25">
        <v>2011</v>
      </c>
      <c r="H389" s="42" t="s">
        <v>329</v>
      </c>
      <c r="I389" s="80" t="s">
        <v>288</v>
      </c>
      <c r="J389" s="1">
        <v>-14.891170000000001</v>
      </c>
      <c r="K389" s="1">
        <v>125.76481</v>
      </c>
      <c r="M389" s="203" t="s">
        <v>276</v>
      </c>
    </row>
    <row r="390" spans="1:13" x14ac:dyDescent="0.2">
      <c r="A390" s="53" t="s">
        <v>367</v>
      </c>
      <c r="B390" s="35" t="s">
        <v>363</v>
      </c>
      <c r="C390" s="72" t="s">
        <v>362</v>
      </c>
      <c r="D390" s="2" t="s">
        <v>504</v>
      </c>
      <c r="E390" s="7" t="s">
        <v>704</v>
      </c>
      <c r="F390" s="1" t="s">
        <v>715</v>
      </c>
      <c r="G390" s="25">
        <v>2011</v>
      </c>
      <c r="H390" s="42" t="s">
        <v>329</v>
      </c>
      <c r="I390" s="80" t="s">
        <v>288</v>
      </c>
      <c r="J390" s="1">
        <v>-14.891170000000001</v>
      </c>
      <c r="K390" s="1">
        <v>125.76481</v>
      </c>
      <c r="M390" s="203" t="s">
        <v>277</v>
      </c>
    </row>
    <row r="391" spans="1:13" x14ac:dyDescent="0.2">
      <c r="A391" s="53" t="s">
        <v>367</v>
      </c>
      <c r="B391" s="35" t="s">
        <v>363</v>
      </c>
      <c r="C391" s="72" t="s">
        <v>362</v>
      </c>
      <c r="D391" s="2" t="s">
        <v>504</v>
      </c>
      <c r="E391" s="7" t="s">
        <v>704</v>
      </c>
      <c r="F391" s="1" t="s">
        <v>715</v>
      </c>
      <c r="G391" s="25">
        <v>2011</v>
      </c>
      <c r="H391" s="42" t="s">
        <v>329</v>
      </c>
      <c r="I391" s="80" t="s">
        <v>288</v>
      </c>
      <c r="J391" s="1">
        <v>-14.891170000000001</v>
      </c>
      <c r="K391" s="1">
        <v>125.76481</v>
      </c>
      <c r="M391" s="203" t="s">
        <v>340</v>
      </c>
    </row>
    <row r="392" spans="1:13" x14ac:dyDescent="0.2">
      <c r="A392" s="53" t="s">
        <v>367</v>
      </c>
      <c r="B392" s="35" t="s">
        <v>363</v>
      </c>
      <c r="C392" s="72" t="s">
        <v>362</v>
      </c>
      <c r="D392" s="2" t="s">
        <v>504</v>
      </c>
      <c r="E392" s="7" t="s">
        <v>704</v>
      </c>
      <c r="F392" s="1" t="s">
        <v>715</v>
      </c>
      <c r="G392" s="25">
        <v>2011</v>
      </c>
      <c r="H392" s="42" t="s">
        <v>329</v>
      </c>
      <c r="I392" s="80" t="s">
        <v>288</v>
      </c>
      <c r="J392" s="1">
        <v>-14.891170000000001</v>
      </c>
      <c r="K392" s="1">
        <v>125.76481</v>
      </c>
      <c r="M392" s="203" t="s">
        <v>341</v>
      </c>
    </row>
    <row r="393" spans="1:13" x14ac:dyDescent="0.2">
      <c r="A393" s="53" t="s">
        <v>367</v>
      </c>
      <c r="B393" s="35" t="s">
        <v>363</v>
      </c>
      <c r="C393" s="72" t="s">
        <v>362</v>
      </c>
      <c r="D393" s="2" t="s">
        <v>504</v>
      </c>
      <c r="E393" s="7" t="s">
        <v>704</v>
      </c>
      <c r="F393" s="1" t="s">
        <v>715</v>
      </c>
      <c r="G393" s="25">
        <v>2011</v>
      </c>
      <c r="H393" s="42" t="s">
        <v>329</v>
      </c>
      <c r="I393" s="80" t="s">
        <v>288</v>
      </c>
      <c r="J393" s="1">
        <v>-14.891170000000001</v>
      </c>
      <c r="K393" s="1">
        <v>125.76481</v>
      </c>
      <c r="M393" s="203" t="s">
        <v>342</v>
      </c>
    </row>
    <row r="394" spans="1:13" x14ac:dyDescent="0.2">
      <c r="A394" s="53" t="s">
        <v>367</v>
      </c>
      <c r="B394" s="35" t="s">
        <v>363</v>
      </c>
      <c r="C394" s="72" t="s">
        <v>362</v>
      </c>
      <c r="D394" s="2" t="s">
        <v>504</v>
      </c>
      <c r="E394" s="7" t="s">
        <v>704</v>
      </c>
      <c r="F394" s="1" t="s">
        <v>715</v>
      </c>
      <c r="G394" s="25">
        <v>2011</v>
      </c>
      <c r="H394" s="42" t="s">
        <v>329</v>
      </c>
      <c r="I394" s="80" t="s">
        <v>288</v>
      </c>
      <c r="J394" s="1">
        <v>-14.891170000000001</v>
      </c>
      <c r="K394" s="1">
        <v>125.76481</v>
      </c>
      <c r="M394" s="203" t="s">
        <v>282</v>
      </c>
    </row>
    <row r="395" spans="1:13" x14ac:dyDescent="0.2">
      <c r="A395" s="53" t="s">
        <v>367</v>
      </c>
      <c r="B395" s="35" t="s">
        <v>363</v>
      </c>
      <c r="C395" s="72" t="s">
        <v>362</v>
      </c>
      <c r="D395" s="2" t="s">
        <v>504</v>
      </c>
      <c r="E395" s="7" t="s">
        <v>704</v>
      </c>
      <c r="F395" s="1" t="s">
        <v>715</v>
      </c>
      <c r="G395" s="25">
        <v>2011</v>
      </c>
      <c r="H395" s="42" t="s">
        <v>329</v>
      </c>
      <c r="I395" s="80" t="s">
        <v>288</v>
      </c>
      <c r="J395" s="1">
        <v>-14.891170000000001</v>
      </c>
      <c r="K395" s="1">
        <v>125.76481</v>
      </c>
      <c r="M395" s="203" t="s">
        <v>283</v>
      </c>
    </row>
    <row r="396" spans="1:13" x14ac:dyDescent="0.2">
      <c r="A396" s="53" t="s">
        <v>367</v>
      </c>
      <c r="B396" s="35" t="s">
        <v>363</v>
      </c>
      <c r="C396" s="72" t="s">
        <v>362</v>
      </c>
      <c r="D396" s="2" t="s">
        <v>504</v>
      </c>
      <c r="E396" s="7" t="s">
        <v>704</v>
      </c>
      <c r="F396" s="1" t="s">
        <v>715</v>
      </c>
      <c r="G396" s="25">
        <v>2011</v>
      </c>
      <c r="H396" s="42" t="s">
        <v>329</v>
      </c>
      <c r="I396" s="80" t="s">
        <v>288</v>
      </c>
      <c r="J396" s="1">
        <v>-14.891170000000001</v>
      </c>
      <c r="K396" s="1">
        <v>125.76481</v>
      </c>
      <c r="M396" s="203" t="s">
        <v>284</v>
      </c>
    </row>
    <row r="397" spans="1:13" x14ac:dyDescent="0.2">
      <c r="A397" s="53" t="s">
        <v>367</v>
      </c>
      <c r="B397" s="35" t="s">
        <v>363</v>
      </c>
      <c r="C397" s="72" t="s">
        <v>362</v>
      </c>
      <c r="D397" s="2" t="s">
        <v>504</v>
      </c>
      <c r="E397" s="7" t="s">
        <v>704</v>
      </c>
      <c r="F397" s="1" t="s">
        <v>715</v>
      </c>
      <c r="G397" s="25">
        <v>2011</v>
      </c>
      <c r="H397" s="42" t="s">
        <v>329</v>
      </c>
      <c r="I397" s="80" t="s">
        <v>288</v>
      </c>
      <c r="J397" s="1">
        <v>-14.891170000000001</v>
      </c>
      <c r="K397" s="1">
        <v>125.76481</v>
      </c>
      <c r="M397" s="203" t="s">
        <v>285</v>
      </c>
    </row>
    <row r="398" spans="1:13" x14ac:dyDescent="0.2">
      <c r="A398" s="53" t="s">
        <v>367</v>
      </c>
      <c r="B398" s="35" t="s">
        <v>363</v>
      </c>
      <c r="C398" s="72" t="s">
        <v>362</v>
      </c>
      <c r="D398" s="2" t="s">
        <v>504</v>
      </c>
      <c r="E398" s="7" t="s">
        <v>704</v>
      </c>
      <c r="F398" s="1" t="s">
        <v>715</v>
      </c>
      <c r="G398" s="25">
        <v>2011</v>
      </c>
      <c r="H398" s="42" t="s">
        <v>329</v>
      </c>
      <c r="I398" s="80" t="s">
        <v>288</v>
      </c>
      <c r="J398" s="1">
        <v>-14.891170000000001</v>
      </c>
      <c r="K398" s="1">
        <v>125.76481</v>
      </c>
      <c r="M398" s="203" t="s">
        <v>325</v>
      </c>
    </row>
    <row r="399" spans="1:13" x14ac:dyDescent="0.2">
      <c r="A399" s="53" t="s">
        <v>367</v>
      </c>
      <c r="B399" s="35" t="s">
        <v>363</v>
      </c>
      <c r="C399" s="72" t="s">
        <v>362</v>
      </c>
      <c r="D399" s="2" t="s">
        <v>504</v>
      </c>
      <c r="E399" s="7" t="s">
        <v>704</v>
      </c>
      <c r="F399" s="1" t="s">
        <v>715</v>
      </c>
      <c r="G399" s="25">
        <v>2011</v>
      </c>
      <c r="H399" s="42" t="s">
        <v>329</v>
      </c>
      <c r="I399" s="80" t="s">
        <v>288</v>
      </c>
      <c r="J399" s="1">
        <v>-14.891170000000001</v>
      </c>
      <c r="K399" s="1">
        <v>125.76481</v>
      </c>
      <c r="M399" s="203" t="s">
        <v>343</v>
      </c>
    </row>
    <row r="400" spans="1:13" x14ac:dyDescent="0.2">
      <c r="A400" s="53" t="s">
        <v>367</v>
      </c>
      <c r="B400" s="35" t="s">
        <v>363</v>
      </c>
      <c r="C400" s="72" t="s">
        <v>362</v>
      </c>
      <c r="D400" s="2" t="s">
        <v>504</v>
      </c>
      <c r="E400" s="7" t="s">
        <v>704</v>
      </c>
      <c r="F400" s="1" t="s">
        <v>715</v>
      </c>
      <c r="G400" s="25">
        <v>2011</v>
      </c>
      <c r="H400" s="42" t="s">
        <v>329</v>
      </c>
      <c r="I400" s="80" t="s">
        <v>288</v>
      </c>
      <c r="J400" s="1">
        <v>-14.891170000000001</v>
      </c>
      <c r="K400" s="1">
        <v>125.76481</v>
      </c>
      <c r="M400" s="203" t="s">
        <v>333</v>
      </c>
    </row>
    <row r="401" spans="1:13" x14ac:dyDescent="0.2">
      <c r="A401" s="53" t="s">
        <v>367</v>
      </c>
      <c r="B401" s="35" t="s">
        <v>363</v>
      </c>
      <c r="C401" s="72" t="s">
        <v>362</v>
      </c>
      <c r="D401" s="2" t="s">
        <v>504</v>
      </c>
      <c r="E401" s="7" t="s">
        <v>704</v>
      </c>
      <c r="F401" s="1" t="s">
        <v>715</v>
      </c>
      <c r="G401" s="25">
        <v>2011</v>
      </c>
      <c r="H401" s="42" t="s">
        <v>329</v>
      </c>
      <c r="I401" s="80" t="s">
        <v>288</v>
      </c>
      <c r="J401" s="1">
        <v>-14.891170000000001</v>
      </c>
      <c r="K401" s="1">
        <v>125.76481</v>
      </c>
      <c r="M401" s="203" t="s">
        <v>300</v>
      </c>
    </row>
    <row r="402" spans="1:13" x14ac:dyDescent="0.2">
      <c r="A402" s="53" t="s">
        <v>367</v>
      </c>
      <c r="B402" s="35" t="s">
        <v>363</v>
      </c>
      <c r="C402" s="72" t="s">
        <v>362</v>
      </c>
      <c r="D402" s="2" t="s">
        <v>504</v>
      </c>
      <c r="E402" s="7" t="s">
        <v>704</v>
      </c>
      <c r="F402" s="1" t="s">
        <v>715</v>
      </c>
      <c r="G402" s="25">
        <v>2011</v>
      </c>
      <c r="H402" s="42" t="s">
        <v>329</v>
      </c>
      <c r="I402" s="80" t="s">
        <v>288</v>
      </c>
      <c r="J402" s="1">
        <v>-14.891170000000001</v>
      </c>
      <c r="K402" s="1">
        <v>125.76481</v>
      </c>
      <c r="M402" s="203" t="s">
        <v>287</v>
      </c>
    </row>
    <row r="403" spans="1:13" x14ac:dyDescent="0.2">
      <c r="A403" s="53" t="s">
        <v>367</v>
      </c>
      <c r="B403" s="35" t="s">
        <v>363</v>
      </c>
      <c r="C403" s="72" t="s">
        <v>362</v>
      </c>
      <c r="D403" s="2" t="s">
        <v>504</v>
      </c>
      <c r="E403" s="7" t="s">
        <v>704</v>
      </c>
      <c r="F403" s="1" t="s">
        <v>715</v>
      </c>
      <c r="G403" s="25">
        <v>2011</v>
      </c>
      <c r="H403" s="42" t="s">
        <v>329</v>
      </c>
      <c r="I403" s="80" t="s">
        <v>288</v>
      </c>
      <c r="J403" s="1">
        <v>-14.891170000000001</v>
      </c>
      <c r="K403" s="1">
        <v>125.76481</v>
      </c>
      <c r="M403" s="203" t="s">
        <v>344</v>
      </c>
    </row>
    <row r="404" spans="1:13" x14ac:dyDescent="0.2">
      <c r="A404" s="53" t="s">
        <v>367</v>
      </c>
      <c r="B404" s="35" t="s">
        <v>363</v>
      </c>
      <c r="C404" s="72" t="s">
        <v>362</v>
      </c>
      <c r="D404" s="2" t="s">
        <v>504</v>
      </c>
      <c r="E404" s="7" t="s">
        <v>704</v>
      </c>
      <c r="F404" s="1" t="s">
        <v>715</v>
      </c>
      <c r="G404" s="25">
        <v>2011</v>
      </c>
      <c r="H404" s="42" t="s">
        <v>329</v>
      </c>
      <c r="I404" s="80" t="s">
        <v>288</v>
      </c>
      <c r="J404" s="1">
        <v>-14.891170000000001</v>
      </c>
      <c r="K404" s="1">
        <v>125.76481</v>
      </c>
      <c r="M404" s="203" t="s">
        <v>306</v>
      </c>
    </row>
    <row r="405" spans="1:13" x14ac:dyDescent="0.2">
      <c r="A405" s="71" t="s">
        <v>368</v>
      </c>
      <c r="B405" s="43" t="s">
        <v>368</v>
      </c>
      <c r="C405" s="56" t="s">
        <v>365</v>
      </c>
      <c r="D405" s="2" t="s">
        <v>504</v>
      </c>
      <c r="E405" s="7" t="s">
        <v>706</v>
      </c>
      <c r="F405" s="1" t="s">
        <v>716</v>
      </c>
      <c r="G405" s="25">
        <v>2011</v>
      </c>
      <c r="H405" s="42" t="s">
        <v>329</v>
      </c>
      <c r="I405" s="80" t="s">
        <v>288</v>
      </c>
      <c r="J405" s="2">
        <v>-14.950480000000001</v>
      </c>
      <c r="K405" s="2">
        <v>125.92624000000001</v>
      </c>
      <c r="M405" s="203" t="s">
        <v>293</v>
      </c>
    </row>
    <row r="406" spans="1:13" x14ac:dyDescent="0.2">
      <c r="A406" s="71" t="s">
        <v>368</v>
      </c>
      <c r="B406" s="43" t="s">
        <v>368</v>
      </c>
      <c r="C406" s="56" t="s">
        <v>365</v>
      </c>
      <c r="D406" s="2" t="s">
        <v>504</v>
      </c>
      <c r="E406" s="7" t="s">
        <v>706</v>
      </c>
      <c r="F406" s="1" t="s">
        <v>716</v>
      </c>
      <c r="G406" s="25">
        <v>2011</v>
      </c>
      <c r="H406" s="42" t="s">
        <v>329</v>
      </c>
      <c r="I406" s="80" t="s">
        <v>288</v>
      </c>
      <c r="J406" s="2">
        <v>-14.950480000000001</v>
      </c>
      <c r="K406" s="2">
        <v>125.92624000000001</v>
      </c>
      <c r="M406" s="203" t="s">
        <v>266</v>
      </c>
    </row>
    <row r="407" spans="1:13" x14ac:dyDescent="0.2">
      <c r="A407" s="71" t="s">
        <v>368</v>
      </c>
      <c r="B407" s="43" t="s">
        <v>368</v>
      </c>
      <c r="C407" s="56" t="s">
        <v>365</v>
      </c>
      <c r="D407" s="2" t="s">
        <v>504</v>
      </c>
      <c r="E407" s="7" t="s">
        <v>706</v>
      </c>
      <c r="F407" s="1" t="s">
        <v>716</v>
      </c>
      <c r="G407" s="25">
        <v>2011</v>
      </c>
      <c r="H407" s="42" t="s">
        <v>329</v>
      </c>
      <c r="I407" s="80" t="s">
        <v>288</v>
      </c>
      <c r="J407" s="2">
        <v>-14.950480000000001</v>
      </c>
      <c r="K407" s="2">
        <v>125.92624000000001</v>
      </c>
      <c r="M407" s="203" t="s">
        <v>345</v>
      </c>
    </row>
    <row r="408" spans="1:13" x14ac:dyDescent="0.2">
      <c r="A408" s="71" t="s">
        <v>368</v>
      </c>
      <c r="B408" s="43" t="s">
        <v>368</v>
      </c>
      <c r="C408" s="56" t="s">
        <v>365</v>
      </c>
      <c r="D408" s="2" t="s">
        <v>504</v>
      </c>
      <c r="E408" s="7" t="s">
        <v>706</v>
      </c>
      <c r="F408" s="1" t="s">
        <v>716</v>
      </c>
      <c r="G408" s="25">
        <v>2011</v>
      </c>
      <c r="H408" s="42" t="s">
        <v>329</v>
      </c>
      <c r="I408" s="80" t="s">
        <v>288</v>
      </c>
      <c r="J408" s="2">
        <v>-14.950480000000001</v>
      </c>
      <c r="K408" s="2">
        <v>125.92624000000001</v>
      </c>
      <c r="M408" s="203" t="s">
        <v>271</v>
      </c>
    </row>
    <row r="409" spans="1:13" x14ac:dyDescent="0.2">
      <c r="A409" s="71" t="s">
        <v>368</v>
      </c>
      <c r="B409" s="43" t="s">
        <v>368</v>
      </c>
      <c r="C409" s="56" t="s">
        <v>365</v>
      </c>
      <c r="D409" s="2" t="s">
        <v>504</v>
      </c>
      <c r="E409" s="7" t="s">
        <v>706</v>
      </c>
      <c r="F409" s="1" t="s">
        <v>716</v>
      </c>
      <c r="G409" s="25">
        <v>2011</v>
      </c>
      <c r="H409" s="42" t="s">
        <v>329</v>
      </c>
      <c r="I409" s="80" t="s">
        <v>288</v>
      </c>
      <c r="J409" s="2">
        <v>-14.950480000000001</v>
      </c>
      <c r="K409" s="2">
        <v>125.92624000000001</v>
      </c>
      <c r="M409" s="203" t="s">
        <v>272</v>
      </c>
    </row>
    <row r="410" spans="1:13" x14ac:dyDescent="0.2">
      <c r="A410" s="71" t="s">
        <v>368</v>
      </c>
      <c r="B410" s="43" t="s">
        <v>368</v>
      </c>
      <c r="C410" s="56" t="s">
        <v>365</v>
      </c>
      <c r="D410" s="2" t="s">
        <v>504</v>
      </c>
      <c r="E410" s="7" t="s">
        <v>706</v>
      </c>
      <c r="F410" s="1" t="s">
        <v>716</v>
      </c>
      <c r="G410" s="25">
        <v>2011</v>
      </c>
      <c r="H410" s="42" t="s">
        <v>329</v>
      </c>
      <c r="I410" s="80" t="s">
        <v>288</v>
      </c>
      <c r="J410" s="2">
        <v>-14.950480000000001</v>
      </c>
      <c r="K410" s="2">
        <v>125.92624000000001</v>
      </c>
      <c r="M410" s="203" t="s">
        <v>274</v>
      </c>
    </row>
    <row r="411" spans="1:13" x14ac:dyDescent="0.2">
      <c r="A411" s="71" t="s">
        <v>368</v>
      </c>
      <c r="B411" s="43" t="s">
        <v>368</v>
      </c>
      <c r="C411" s="56" t="s">
        <v>365</v>
      </c>
      <c r="D411" s="2" t="s">
        <v>504</v>
      </c>
      <c r="E411" s="7" t="s">
        <v>706</v>
      </c>
      <c r="F411" s="1" t="s">
        <v>716</v>
      </c>
      <c r="G411" s="25">
        <v>2011</v>
      </c>
      <c r="H411" s="42" t="s">
        <v>329</v>
      </c>
      <c r="I411" s="80" t="s">
        <v>288</v>
      </c>
      <c r="J411" s="2">
        <v>-14.950480000000001</v>
      </c>
      <c r="K411" s="2">
        <v>125.92624000000001</v>
      </c>
      <c r="M411" s="203" t="s">
        <v>346</v>
      </c>
    </row>
    <row r="412" spans="1:13" x14ac:dyDescent="0.2">
      <c r="A412" s="71" t="s">
        <v>368</v>
      </c>
      <c r="B412" s="43" t="s">
        <v>368</v>
      </c>
      <c r="C412" s="56" t="s">
        <v>365</v>
      </c>
      <c r="D412" s="2" t="s">
        <v>504</v>
      </c>
      <c r="E412" s="7" t="s">
        <v>706</v>
      </c>
      <c r="F412" s="1" t="s">
        <v>716</v>
      </c>
      <c r="G412" s="25">
        <v>2011</v>
      </c>
      <c r="H412" s="42" t="s">
        <v>329</v>
      </c>
      <c r="I412" s="80" t="s">
        <v>288</v>
      </c>
      <c r="J412" s="2">
        <v>-14.950480000000001</v>
      </c>
      <c r="K412" s="2">
        <v>125.92624000000001</v>
      </c>
      <c r="M412" s="203" t="s">
        <v>278</v>
      </c>
    </row>
    <row r="413" spans="1:13" x14ac:dyDescent="0.2">
      <c r="A413" s="71" t="s">
        <v>368</v>
      </c>
      <c r="B413" s="43" t="s">
        <v>368</v>
      </c>
      <c r="C413" s="56" t="s">
        <v>365</v>
      </c>
      <c r="D413" s="2" t="s">
        <v>504</v>
      </c>
      <c r="E413" s="7" t="s">
        <v>706</v>
      </c>
      <c r="F413" s="1" t="s">
        <v>716</v>
      </c>
      <c r="G413" s="25">
        <v>2011</v>
      </c>
      <c r="H413" s="42" t="s">
        <v>329</v>
      </c>
      <c r="I413" s="80" t="s">
        <v>288</v>
      </c>
      <c r="J413" s="2">
        <v>-14.950480000000001</v>
      </c>
      <c r="K413" s="2">
        <v>125.92624000000001</v>
      </c>
      <c r="M413" s="203" t="s">
        <v>282</v>
      </c>
    </row>
    <row r="414" spans="1:13" x14ac:dyDescent="0.2">
      <c r="A414" s="71" t="s">
        <v>368</v>
      </c>
      <c r="B414" s="43" t="s">
        <v>368</v>
      </c>
      <c r="C414" s="56" t="s">
        <v>365</v>
      </c>
      <c r="D414" s="2" t="s">
        <v>504</v>
      </c>
      <c r="E414" s="7" t="s">
        <v>706</v>
      </c>
      <c r="F414" s="1" t="s">
        <v>716</v>
      </c>
      <c r="G414" s="25">
        <v>2011</v>
      </c>
      <c r="H414" s="42" t="s">
        <v>329</v>
      </c>
      <c r="I414" s="80" t="s">
        <v>288</v>
      </c>
      <c r="J414" s="2">
        <v>-14.950480000000001</v>
      </c>
      <c r="K414" s="2">
        <v>125.92624000000001</v>
      </c>
      <c r="M414" s="203" t="s">
        <v>333</v>
      </c>
    </row>
    <row r="415" spans="1:13" x14ac:dyDescent="0.2">
      <c r="A415" s="70" t="s">
        <v>368</v>
      </c>
      <c r="B415" s="44" t="s">
        <v>363</v>
      </c>
      <c r="C415" s="55" t="s">
        <v>365</v>
      </c>
      <c r="D415" s="2" t="s">
        <v>504</v>
      </c>
      <c r="E415" s="7" t="s">
        <v>707</v>
      </c>
      <c r="F415" s="1" t="s">
        <v>716</v>
      </c>
      <c r="G415" s="25">
        <v>2011</v>
      </c>
      <c r="H415" s="42" t="s">
        <v>329</v>
      </c>
      <c r="I415" s="80" t="s">
        <v>288</v>
      </c>
      <c r="J415" s="2">
        <v>-14.968959999999999</v>
      </c>
      <c r="K415" s="2">
        <v>125.86941</v>
      </c>
      <c r="M415" s="203" t="s">
        <v>261</v>
      </c>
    </row>
    <row r="416" spans="1:13" x14ac:dyDescent="0.2">
      <c r="A416" s="70" t="s">
        <v>368</v>
      </c>
      <c r="B416" s="44" t="s">
        <v>363</v>
      </c>
      <c r="C416" s="55" t="s">
        <v>365</v>
      </c>
      <c r="D416" s="2" t="s">
        <v>504</v>
      </c>
      <c r="E416" s="7" t="s">
        <v>707</v>
      </c>
      <c r="F416" s="1" t="s">
        <v>716</v>
      </c>
      <c r="G416" s="25">
        <v>2011</v>
      </c>
      <c r="H416" s="42" t="s">
        <v>329</v>
      </c>
      <c r="I416" s="80" t="s">
        <v>288</v>
      </c>
      <c r="J416" s="2">
        <v>-14.968959999999999</v>
      </c>
      <c r="K416" s="2">
        <v>125.86941</v>
      </c>
      <c r="M416" s="203" t="s">
        <v>318</v>
      </c>
    </row>
    <row r="417" spans="1:13" x14ac:dyDescent="0.2">
      <c r="A417" s="70" t="s">
        <v>368</v>
      </c>
      <c r="B417" s="44" t="s">
        <v>363</v>
      </c>
      <c r="C417" s="55" t="s">
        <v>365</v>
      </c>
      <c r="D417" s="2" t="s">
        <v>504</v>
      </c>
      <c r="E417" s="7" t="s">
        <v>707</v>
      </c>
      <c r="F417" s="1" t="s">
        <v>716</v>
      </c>
      <c r="G417" s="25">
        <v>2011</v>
      </c>
      <c r="H417" s="42" t="s">
        <v>329</v>
      </c>
      <c r="I417" s="80" t="s">
        <v>288</v>
      </c>
      <c r="J417" s="2">
        <v>-14.968959999999999</v>
      </c>
      <c r="K417" s="2">
        <v>125.86941</v>
      </c>
      <c r="M417" s="203" t="s">
        <v>263</v>
      </c>
    </row>
    <row r="418" spans="1:13" x14ac:dyDescent="0.2">
      <c r="A418" s="70" t="s">
        <v>368</v>
      </c>
      <c r="B418" s="44" t="s">
        <v>363</v>
      </c>
      <c r="C418" s="55" t="s">
        <v>365</v>
      </c>
      <c r="D418" s="2" t="s">
        <v>504</v>
      </c>
      <c r="E418" s="7" t="s">
        <v>707</v>
      </c>
      <c r="F418" s="1" t="s">
        <v>716</v>
      </c>
      <c r="G418" s="25">
        <v>2011</v>
      </c>
      <c r="H418" s="42" t="s">
        <v>329</v>
      </c>
      <c r="I418" s="80" t="s">
        <v>288</v>
      </c>
      <c r="J418" s="2">
        <v>-14.968959999999999</v>
      </c>
      <c r="K418" s="2">
        <v>125.86941</v>
      </c>
      <c r="M418" s="204" t="s">
        <v>332</v>
      </c>
    </row>
    <row r="419" spans="1:13" x14ac:dyDescent="0.2">
      <c r="A419" s="70" t="s">
        <v>368</v>
      </c>
      <c r="B419" s="44" t="s">
        <v>363</v>
      </c>
      <c r="C419" s="55" t="s">
        <v>365</v>
      </c>
      <c r="D419" s="2" t="s">
        <v>504</v>
      </c>
      <c r="E419" s="7" t="s">
        <v>707</v>
      </c>
      <c r="F419" s="1" t="s">
        <v>716</v>
      </c>
      <c r="G419" s="25">
        <v>2011</v>
      </c>
      <c r="H419" s="42" t="s">
        <v>329</v>
      </c>
      <c r="I419" s="80" t="s">
        <v>288</v>
      </c>
      <c r="J419" s="2">
        <v>-14.968959999999999</v>
      </c>
      <c r="K419" s="2">
        <v>125.86941</v>
      </c>
      <c r="M419" s="203" t="s">
        <v>347</v>
      </c>
    </row>
    <row r="420" spans="1:13" x14ac:dyDescent="0.2">
      <c r="A420" s="70" t="s">
        <v>368</v>
      </c>
      <c r="B420" s="44" t="s">
        <v>363</v>
      </c>
      <c r="C420" s="55" t="s">
        <v>365</v>
      </c>
      <c r="D420" s="2" t="s">
        <v>504</v>
      </c>
      <c r="E420" s="7" t="s">
        <v>707</v>
      </c>
      <c r="F420" s="1" t="s">
        <v>716</v>
      </c>
      <c r="G420" s="25">
        <v>2011</v>
      </c>
      <c r="H420" s="42" t="s">
        <v>329</v>
      </c>
      <c r="I420" s="80" t="s">
        <v>288</v>
      </c>
      <c r="J420" s="2">
        <v>-14.968959999999999</v>
      </c>
      <c r="K420" s="2">
        <v>125.86941</v>
      </c>
      <c r="M420" s="203" t="s">
        <v>271</v>
      </c>
    </row>
    <row r="421" spans="1:13" x14ac:dyDescent="0.2">
      <c r="A421" s="70" t="s">
        <v>368</v>
      </c>
      <c r="B421" s="44" t="s">
        <v>363</v>
      </c>
      <c r="C421" s="55" t="s">
        <v>365</v>
      </c>
      <c r="D421" s="2" t="s">
        <v>504</v>
      </c>
      <c r="E421" s="7" t="s">
        <v>707</v>
      </c>
      <c r="F421" s="1" t="s">
        <v>716</v>
      </c>
      <c r="G421" s="25">
        <v>2011</v>
      </c>
      <c r="H421" s="42" t="s">
        <v>329</v>
      </c>
      <c r="I421" s="80" t="s">
        <v>288</v>
      </c>
      <c r="J421" s="2">
        <v>-14.968959999999999</v>
      </c>
      <c r="K421" s="2">
        <v>125.86941</v>
      </c>
      <c r="M421" s="203" t="s">
        <v>302</v>
      </c>
    </row>
    <row r="422" spans="1:13" x14ac:dyDescent="0.2">
      <c r="A422" s="70" t="s">
        <v>368</v>
      </c>
      <c r="B422" s="44" t="s">
        <v>363</v>
      </c>
      <c r="C422" s="55" t="s">
        <v>365</v>
      </c>
      <c r="D422" s="2" t="s">
        <v>504</v>
      </c>
      <c r="E422" s="7" t="s">
        <v>707</v>
      </c>
      <c r="F422" s="1" t="s">
        <v>716</v>
      </c>
      <c r="G422" s="25">
        <v>2011</v>
      </c>
      <c r="H422" s="42" t="s">
        <v>329</v>
      </c>
      <c r="I422" s="80" t="s">
        <v>288</v>
      </c>
      <c r="J422" s="2">
        <v>-14.968959999999999</v>
      </c>
      <c r="K422" s="2">
        <v>125.86941</v>
      </c>
      <c r="M422" s="203" t="s">
        <v>272</v>
      </c>
    </row>
    <row r="423" spans="1:13" x14ac:dyDescent="0.2">
      <c r="A423" s="70" t="s">
        <v>368</v>
      </c>
      <c r="B423" s="44" t="s">
        <v>363</v>
      </c>
      <c r="C423" s="55" t="s">
        <v>365</v>
      </c>
      <c r="D423" s="2" t="s">
        <v>504</v>
      </c>
      <c r="E423" s="7" t="s">
        <v>707</v>
      </c>
      <c r="F423" s="1" t="s">
        <v>716</v>
      </c>
      <c r="G423" s="25">
        <v>2011</v>
      </c>
      <c r="H423" s="42" t="s">
        <v>329</v>
      </c>
      <c r="I423" s="80" t="s">
        <v>288</v>
      </c>
      <c r="J423" s="2">
        <v>-14.968959999999999</v>
      </c>
      <c r="K423" s="2">
        <v>125.86941</v>
      </c>
      <c r="M423" s="203" t="s">
        <v>273</v>
      </c>
    </row>
    <row r="424" spans="1:13" x14ac:dyDescent="0.2">
      <c r="A424" s="70" t="s">
        <v>368</v>
      </c>
      <c r="B424" s="44" t="s">
        <v>363</v>
      </c>
      <c r="C424" s="55" t="s">
        <v>365</v>
      </c>
      <c r="D424" s="2" t="s">
        <v>504</v>
      </c>
      <c r="E424" s="7" t="s">
        <v>707</v>
      </c>
      <c r="F424" s="1" t="s">
        <v>716</v>
      </c>
      <c r="G424" s="25">
        <v>2011</v>
      </c>
      <c r="H424" s="42" t="s">
        <v>329</v>
      </c>
      <c r="I424" s="80" t="s">
        <v>288</v>
      </c>
      <c r="J424" s="2">
        <v>-14.968959999999999</v>
      </c>
      <c r="K424" s="2">
        <v>125.86941</v>
      </c>
      <c r="M424" s="203" t="s">
        <v>274</v>
      </c>
    </row>
    <row r="425" spans="1:13" x14ac:dyDescent="0.2">
      <c r="A425" s="70" t="s">
        <v>368</v>
      </c>
      <c r="B425" s="44" t="s">
        <v>363</v>
      </c>
      <c r="C425" s="55" t="s">
        <v>365</v>
      </c>
      <c r="D425" s="2" t="s">
        <v>504</v>
      </c>
      <c r="E425" s="7" t="s">
        <v>707</v>
      </c>
      <c r="F425" s="1" t="s">
        <v>716</v>
      </c>
      <c r="G425" s="25">
        <v>2011</v>
      </c>
      <c r="H425" s="42" t="s">
        <v>329</v>
      </c>
      <c r="I425" s="80" t="s">
        <v>288</v>
      </c>
      <c r="J425" s="2">
        <v>-14.968959999999999</v>
      </c>
      <c r="K425" s="2">
        <v>125.86941</v>
      </c>
      <c r="M425" s="203" t="s">
        <v>276</v>
      </c>
    </row>
    <row r="426" spans="1:13" x14ac:dyDescent="0.2">
      <c r="A426" s="70" t="s">
        <v>368</v>
      </c>
      <c r="B426" s="44" t="s">
        <v>363</v>
      </c>
      <c r="C426" s="55" t="s">
        <v>365</v>
      </c>
      <c r="D426" s="2" t="s">
        <v>504</v>
      </c>
      <c r="E426" s="7" t="s">
        <v>707</v>
      </c>
      <c r="F426" s="1" t="s">
        <v>716</v>
      </c>
      <c r="G426" s="25">
        <v>2011</v>
      </c>
      <c r="H426" s="42" t="s">
        <v>329</v>
      </c>
      <c r="I426" s="80" t="s">
        <v>288</v>
      </c>
      <c r="J426" s="2">
        <v>-14.968959999999999</v>
      </c>
      <c r="K426" s="2">
        <v>125.86941</v>
      </c>
      <c r="M426" s="203" t="s">
        <v>297</v>
      </c>
    </row>
    <row r="427" spans="1:13" x14ac:dyDescent="0.2">
      <c r="A427" s="70" t="s">
        <v>368</v>
      </c>
      <c r="B427" s="44" t="s">
        <v>363</v>
      </c>
      <c r="C427" s="55" t="s">
        <v>365</v>
      </c>
      <c r="D427" s="2" t="s">
        <v>504</v>
      </c>
      <c r="E427" s="7" t="s">
        <v>707</v>
      </c>
      <c r="F427" s="1" t="s">
        <v>716</v>
      </c>
      <c r="G427" s="25">
        <v>2011</v>
      </c>
      <c r="H427" s="42" t="s">
        <v>329</v>
      </c>
      <c r="I427" s="80" t="s">
        <v>288</v>
      </c>
      <c r="J427" s="2">
        <v>-14.968959999999999</v>
      </c>
      <c r="K427" s="2">
        <v>125.86941</v>
      </c>
      <c r="M427" s="203" t="s">
        <v>348</v>
      </c>
    </row>
    <row r="428" spans="1:13" x14ac:dyDescent="0.2">
      <c r="A428" s="70" t="s">
        <v>368</v>
      </c>
      <c r="B428" s="44" t="s">
        <v>363</v>
      </c>
      <c r="C428" s="55" t="s">
        <v>365</v>
      </c>
      <c r="D428" s="2" t="s">
        <v>504</v>
      </c>
      <c r="E428" s="7" t="s">
        <v>707</v>
      </c>
      <c r="F428" s="1" t="s">
        <v>716</v>
      </c>
      <c r="G428" s="25">
        <v>2011</v>
      </c>
      <c r="H428" s="42" t="s">
        <v>329</v>
      </c>
      <c r="I428" s="80" t="s">
        <v>288</v>
      </c>
      <c r="J428" s="2">
        <v>-14.968959999999999</v>
      </c>
      <c r="K428" s="2">
        <v>125.86941</v>
      </c>
      <c r="M428" s="203" t="s">
        <v>278</v>
      </c>
    </row>
    <row r="429" spans="1:13" x14ac:dyDescent="0.2">
      <c r="A429" s="70" t="s">
        <v>368</v>
      </c>
      <c r="B429" s="44" t="s">
        <v>363</v>
      </c>
      <c r="C429" s="55" t="s">
        <v>365</v>
      </c>
      <c r="D429" s="2" t="s">
        <v>504</v>
      </c>
      <c r="E429" s="7" t="s">
        <v>707</v>
      </c>
      <c r="F429" s="1" t="s">
        <v>716</v>
      </c>
      <c r="G429" s="25">
        <v>2011</v>
      </c>
      <c r="H429" s="42" t="s">
        <v>329</v>
      </c>
      <c r="I429" s="80" t="s">
        <v>288</v>
      </c>
      <c r="J429" s="2">
        <v>-14.968959999999999</v>
      </c>
      <c r="K429" s="2">
        <v>125.86941</v>
      </c>
      <c r="M429" s="203" t="s">
        <v>298</v>
      </c>
    </row>
    <row r="430" spans="1:13" x14ac:dyDescent="0.2">
      <c r="A430" s="70" t="s">
        <v>368</v>
      </c>
      <c r="B430" s="44" t="s">
        <v>363</v>
      </c>
      <c r="C430" s="55" t="s">
        <v>365</v>
      </c>
      <c r="D430" s="2" t="s">
        <v>504</v>
      </c>
      <c r="E430" s="7" t="s">
        <v>707</v>
      </c>
      <c r="F430" s="1" t="s">
        <v>716</v>
      </c>
      <c r="G430" s="25">
        <v>2011</v>
      </c>
      <c r="H430" s="42" t="s">
        <v>329</v>
      </c>
      <c r="I430" s="80" t="s">
        <v>288</v>
      </c>
      <c r="J430" s="2">
        <v>-14.968959999999999</v>
      </c>
      <c r="K430" s="2">
        <v>125.86941</v>
      </c>
      <c r="M430" s="204" t="s">
        <v>279</v>
      </c>
    </row>
    <row r="431" spans="1:13" x14ac:dyDescent="0.2">
      <c r="A431" s="70" t="s">
        <v>368</v>
      </c>
      <c r="B431" s="44" t="s">
        <v>363</v>
      </c>
      <c r="C431" s="55" t="s">
        <v>365</v>
      </c>
      <c r="D431" s="2" t="s">
        <v>504</v>
      </c>
      <c r="E431" s="7" t="s">
        <v>707</v>
      </c>
      <c r="F431" s="1" t="s">
        <v>716</v>
      </c>
      <c r="G431" s="25">
        <v>2011</v>
      </c>
      <c r="H431" s="42" t="s">
        <v>329</v>
      </c>
      <c r="I431" s="80" t="s">
        <v>288</v>
      </c>
      <c r="J431" s="2">
        <v>-14.968959999999999</v>
      </c>
      <c r="K431" s="2">
        <v>125.86941</v>
      </c>
      <c r="M431" s="203" t="s">
        <v>282</v>
      </c>
    </row>
    <row r="432" spans="1:13" x14ac:dyDescent="0.2">
      <c r="A432" s="70" t="s">
        <v>368</v>
      </c>
      <c r="B432" s="44" t="s">
        <v>363</v>
      </c>
      <c r="C432" s="55" t="s">
        <v>365</v>
      </c>
      <c r="D432" s="2" t="s">
        <v>504</v>
      </c>
      <c r="E432" s="7" t="s">
        <v>707</v>
      </c>
      <c r="F432" s="1" t="s">
        <v>716</v>
      </c>
      <c r="G432" s="25">
        <v>2011</v>
      </c>
      <c r="H432" s="42" t="s">
        <v>329</v>
      </c>
      <c r="I432" s="80" t="s">
        <v>288</v>
      </c>
      <c r="J432" s="2">
        <v>-14.968959999999999</v>
      </c>
      <c r="K432" s="2">
        <v>125.86941</v>
      </c>
      <c r="M432" s="203" t="s">
        <v>305</v>
      </c>
    </row>
    <row r="433" spans="1:13" x14ac:dyDescent="0.2">
      <c r="A433" s="70" t="s">
        <v>368</v>
      </c>
      <c r="B433" s="44" t="s">
        <v>363</v>
      </c>
      <c r="C433" s="55" t="s">
        <v>365</v>
      </c>
      <c r="D433" s="2" t="s">
        <v>504</v>
      </c>
      <c r="E433" s="7" t="s">
        <v>707</v>
      </c>
      <c r="F433" s="1" t="s">
        <v>716</v>
      </c>
      <c r="G433" s="25">
        <v>2011</v>
      </c>
      <c r="H433" s="42" t="s">
        <v>329</v>
      </c>
      <c r="I433" s="80" t="s">
        <v>288</v>
      </c>
      <c r="J433" s="2">
        <v>-14.968959999999999</v>
      </c>
      <c r="K433" s="2">
        <v>125.86941</v>
      </c>
      <c r="M433" s="203" t="s">
        <v>333</v>
      </c>
    </row>
    <row r="434" spans="1:13" x14ac:dyDescent="0.2">
      <c r="A434" s="53" t="s">
        <v>368</v>
      </c>
      <c r="B434" s="35" t="s">
        <v>363</v>
      </c>
      <c r="C434" s="72" t="s">
        <v>362</v>
      </c>
      <c r="D434" s="2" t="s">
        <v>504</v>
      </c>
      <c r="E434" s="7" t="s">
        <v>708</v>
      </c>
      <c r="F434" s="1" t="s">
        <v>716</v>
      </c>
      <c r="G434" s="25">
        <v>2011</v>
      </c>
      <c r="H434" s="42" t="s">
        <v>329</v>
      </c>
      <c r="I434" s="80" t="s">
        <v>288</v>
      </c>
      <c r="J434" s="2">
        <v>-14.970090000000001</v>
      </c>
      <c r="K434" s="2">
        <v>125.86942999999999</v>
      </c>
      <c r="M434" s="203" t="s">
        <v>261</v>
      </c>
    </row>
    <row r="435" spans="1:13" x14ac:dyDescent="0.2">
      <c r="A435" s="53" t="s">
        <v>368</v>
      </c>
      <c r="B435" s="35" t="s">
        <v>363</v>
      </c>
      <c r="C435" s="72" t="s">
        <v>362</v>
      </c>
      <c r="D435" s="2" t="s">
        <v>504</v>
      </c>
      <c r="E435" s="7" t="s">
        <v>708</v>
      </c>
      <c r="F435" s="1" t="s">
        <v>716</v>
      </c>
      <c r="G435" s="25">
        <v>2011</v>
      </c>
      <c r="H435" s="42" t="s">
        <v>329</v>
      </c>
      <c r="I435" s="80" t="s">
        <v>288</v>
      </c>
      <c r="J435" s="2">
        <v>-14.970090000000001</v>
      </c>
      <c r="K435" s="2">
        <v>125.86942999999999</v>
      </c>
      <c r="M435" s="203" t="s">
        <v>262</v>
      </c>
    </row>
    <row r="436" spans="1:13" x14ac:dyDescent="0.2">
      <c r="A436" s="53" t="s">
        <v>368</v>
      </c>
      <c r="B436" s="35" t="s">
        <v>363</v>
      </c>
      <c r="C436" s="72" t="s">
        <v>362</v>
      </c>
      <c r="D436" s="2" t="s">
        <v>504</v>
      </c>
      <c r="E436" s="7" t="s">
        <v>708</v>
      </c>
      <c r="F436" s="1" t="s">
        <v>716</v>
      </c>
      <c r="G436" s="25">
        <v>2011</v>
      </c>
      <c r="H436" s="42" t="s">
        <v>329</v>
      </c>
      <c r="I436" s="80" t="s">
        <v>288</v>
      </c>
      <c r="J436" s="2">
        <v>-14.970090000000001</v>
      </c>
      <c r="K436" s="2">
        <v>125.86942999999999</v>
      </c>
      <c r="M436" s="203" t="s">
        <v>349</v>
      </c>
    </row>
    <row r="437" spans="1:13" x14ac:dyDescent="0.2">
      <c r="A437" s="53" t="s">
        <v>368</v>
      </c>
      <c r="B437" s="35" t="s">
        <v>363</v>
      </c>
      <c r="C437" s="72" t="s">
        <v>362</v>
      </c>
      <c r="D437" s="2" t="s">
        <v>504</v>
      </c>
      <c r="E437" s="7" t="s">
        <v>708</v>
      </c>
      <c r="F437" s="1" t="s">
        <v>716</v>
      </c>
      <c r="G437" s="25">
        <v>2011</v>
      </c>
      <c r="H437" s="42" t="s">
        <v>329</v>
      </c>
      <c r="I437" s="80" t="s">
        <v>288</v>
      </c>
      <c r="J437" s="2">
        <v>-14.970090000000001</v>
      </c>
      <c r="K437" s="2">
        <v>125.86942999999999</v>
      </c>
      <c r="M437" s="204" t="s">
        <v>309</v>
      </c>
    </row>
    <row r="438" spans="1:13" x14ac:dyDescent="0.2">
      <c r="A438" s="53" t="s">
        <v>368</v>
      </c>
      <c r="B438" s="35" t="s">
        <v>363</v>
      </c>
      <c r="C438" s="72" t="s">
        <v>362</v>
      </c>
      <c r="D438" s="2" t="s">
        <v>504</v>
      </c>
      <c r="E438" s="7" t="s">
        <v>708</v>
      </c>
      <c r="F438" s="1" t="s">
        <v>716</v>
      </c>
      <c r="G438" s="25">
        <v>2011</v>
      </c>
      <c r="H438" s="42" t="s">
        <v>329</v>
      </c>
      <c r="I438" s="80" t="s">
        <v>288</v>
      </c>
      <c r="J438" s="2">
        <v>-14.970090000000001</v>
      </c>
      <c r="K438" s="2">
        <v>125.86942999999999</v>
      </c>
      <c r="M438" s="203" t="s">
        <v>318</v>
      </c>
    </row>
    <row r="439" spans="1:13" x14ac:dyDescent="0.2">
      <c r="A439" s="53" t="s">
        <v>368</v>
      </c>
      <c r="B439" s="35" t="s">
        <v>363</v>
      </c>
      <c r="C439" s="72" t="s">
        <v>362</v>
      </c>
      <c r="D439" s="2" t="s">
        <v>504</v>
      </c>
      <c r="E439" s="7" t="s">
        <v>708</v>
      </c>
      <c r="F439" s="1" t="s">
        <v>716</v>
      </c>
      <c r="G439" s="25">
        <v>2011</v>
      </c>
      <c r="H439" s="42" t="s">
        <v>329</v>
      </c>
      <c r="I439" s="80" t="s">
        <v>288</v>
      </c>
      <c r="J439" s="2">
        <v>-14.970090000000001</v>
      </c>
      <c r="K439" s="2">
        <v>125.86942999999999</v>
      </c>
      <c r="M439" s="203" t="s">
        <v>266</v>
      </c>
    </row>
    <row r="440" spans="1:13" x14ac:dyDescent="0.2">
      <c r="A440" s="53" t="s">
        <v>368</v>
      </c>
      <c r="B440" s="35" t="s">
        <v>363</v>
      </c>
      <c r="C440" s="72" t="s">
        <v>362</v>
      </c>
      <c r="D440" s="2" t="s">
        <v>504</v>
      </c>
      <c r="E440" s="7" t="s">
        <v>708</v>
      </c>
      <c r="F440" s="1" t="s">
        <v>716</v>
      </c>
      <c r="G440" s="25">
        <v>2011</v>
      </c>
      <c r="H440" s="42" t="s">
        <v>329</v>
      </c>
      <c r="I440" s="80" t="s">
        <v>288</v>
      </c>
      <c r="J440" s="2">
        <v>-14.970090000000001</v>
      </c>
      <c r="K440" s="2">
        <v>125.86942999999999</v>
      </c>
      <c r="M440" s="203" t="s">
        <v>345</v>
      </c>
    </row>
    <row r="441" spans="1:13" x14ac:dyDescent="0.2">
      <c r="A441" s="53" t="s">
        <v>368</v>
      </c>
      <c r="B441" s="35" t="s">
        <v>363</v>
      </c>
      <c r="C441" s="72" t="s">
        <v>362</v>
      </c>
      <c r="D441" s="2" t="s">
        <v>504</v>
      </c>
      <c r="E441" s="7" t="s">
        <v>708</v>
      </c>
      <c r="F441" s="1" t="s">
        <v>716</v>
      </c>
      <c r="G441" s="25">
        <v>2011</v>
      </c>
      <c r="H441" s="42" t="s">
        <v>329</v>
      </c>
      <c r="I441" s="80" t="s">
        <v>288</v>
      </c>
      <c r="J441" s="2">
        <v>-14.970090000000001</v>
      </c>
      <c r="K441" s="2">
        <v>125.86942999999999</v>
      </c>
      <c r="M441" s="203" t="s">
        <v>350</v>
      </c>
    </row>
    <row r="442" spans="1:13" x14ac:dyDescent="0.2">
      <c r="A442" s="53" t="s">
        <v>368</v>
      </c>
      <c r="B442" s="35" t="s">
        <v>363</v>
      </c>
      <c r="C442" s="72" t="s">
        <v>362</v>
      </c>
      <c r="D442" s="2" t="s">
        <v>504</v>
      </c>
      <c r="E442" s="7" t="s">
        <v>708</v>
      </c>
      <c r="F442" s="1" t="s">
        <v>716</v>
      </c>
      <c r="G442" s="25">
        <v>2011</v>
      </c>
      <c r="H442" s="42" t="s">
        <v>329</v>
      </c>
      <c r="I442" s="80" t="s">
        <v>288</v>
      </c>
      <c r="J442" s="2">
        <v>-14.970090000000001</v>
      </c>
      <c r="K442" s="2">
        <v>125.86942999999999</v>
      </c>
      <c r="M442" s="203" t="s">
        <v>267</v>
      </c>
    </row>
    <row r="443" spans="1:13" x14ac:dyDescent="0.2">
      <c r="A443" s="53" t="s">
        <v>368</v>
      </c>
      <c r="B443" s="35" t="s">
        <v>363</v>
      </c>
      <c r="C443" s="72" t="s">
        <v>362</v>
      </c>
      <c r="D443" s="2" t="s">
        <v>504</v>
      </c>
      <c r="E443" s="7" t="s">
        <v>708</v>
      </c>
      <c r="F443" s="1" t="s">
        <v>716</v>
      </c>
      <c r="G443" s="25">
        <v>2011</v>
      </c>
      <c r="H443" s="42" t="s">
        <v>329</v>
      </c>
      <c r="I443" s="80" t="s">
        <v>288</v>
      </c>
      <c r="J443" s="2">
        <v>-14.970090000000001</v>
      </c>
      <c r="K443" s="2">
        <v>125.86942999999999</v>
      </c>
      <c r="M443" s="204" t="s">
        <v>295</v>
      </c>
    </row>
    <row r="444" spans="1:13" x14ac:dyDescent="0.2">
      <c r="A444" s="53" t="s">
        <v>368</v>
      </c>
      <c r="B444" s="35" t="s">
        <v>363</v>
      </c>
      <c r="C444" s="72" t="s">
        <v>362</v>
      </c>
      <c r="D444" s="2" t="s">
        <v>504</v>
      </c>
      <c r="E444" s="7" t="s">
        <v>708</v>
      </c>
      <c r="F444" s="1" t="s">
        <v>716</v>
      </c>
      <c r="G444" s="25">
        <v>2011</v>
      </c>
      <c r="H444" s="42" t="s">
        <v>329</v>
      </c>
      <c r="I444" s="80" t="s">
        <v>288</v>
      </c>
      <c r="J444" s="2">
        <v>-14.970090000000001</v>
      </c>
      <c r="K444" s="2">
        <v>125.86942999999999</v>
      </c>
      <c r="M444" s="203" t="s">
        <v>271</v>
      </c>
    </row>
    <row r="445" spans="1:13" x14ac:dyDescent="0.2">
      <c r="A445" s="53" t="s">
        <v>368</v>
      </c>
      <c r="B445" s="35" t="s">
        <v>363</v>
      </c>
      <c r="C445" s="72" t="s">
        <v>362</v>
      </c>
      <c r="D445" s="2" t="s">
        <v>504</v>
      </c>
      <c r="E445" s="7" t="s">
        <v>708</v>
      </c>
      <c r="F445" s="1" t="s">
        <v>716</v>
      </c>
      <c r="G445" s="25">
        <v>2011</v>
      </c>
      <c r="H445" s="42" t="s">
        <v>329</v>
      </c>
      <c r="I445" s="80" t="s">
        <v>288</v>
      </c>
      <c r="J445" s="2">
        <v>-14.970090000000001</v>
      </c>
      <c r="K445" s="2">
        <v>125.86942999999999</v>
      </c>
      <c r="M445" s="203" t="s">
        <v>302</v>
      </c>
    </row>
    <row r="446" spans="1:13" x14ac:dyDescent="0.2">
      <c r="A446" s="53" t="s">
        <v>368</v>
      </c>
      <c r="B446" s="35" t="s">
        <v>363</v>
      </c>
      <c r="C446" s="72" t="s">
        <v>362</v>
      </c>
      <c r="D446" s="2" t="s">
        <v>504</v>
      </c>
      <c r="E446" s="7" t="s">
        <v>708</v>
      </c>
      <c r="F446" s="1" t="s">
        <v>716</v>
      </c>
      <c r="G446" s="25">
        <v>2011</v>
      </c>
      <c r="H446" s="42" t="s">
        <v>329</v>
      </c>
      <c r="I446" s="80" t="s">
        <v>288</v>
      </c>
      <c r="J446" s="2">
        <v>-14.970090000000001</v>
      </c>
      <c r="K446" s="2">
        <v>125.86942999999999</v>
      </c>
      <c r="M446" s="203" t="s">
        <v>351</v>
      </c>
    </row>
    <row r="447" spans="1:13" x14ac:dyDescent="0.2">
      <c r="A447" s="53" t="s">
        <v>368</v>
      </c>
      <c r="B447" s="35" t="s">
        <v>363</v>
      </c>
      <c r="C447" s="72" t="s">
        <v>362</v>
      </c>
      <c r="D447" s="2" t="s">
        <v>504</v>
      </c>
      <c r="E447" s="7" t="s">
        <v>708</v>
      </c>
      <c r="F447" s="1" t="s">
        <v>716</v>
      </c>
      <c r="G447" s="25">
        <v>2011</v>
      </c>
      <c r="H447" s="42" t="s">
        <v>329</v>
      </c>
      <c r="I447" s="80" t="s">
        <v>288</v>
      </c>
      <c r="J447" s="2">
        <v>-14.970090000000001</v>
      </c>
      <c r="K447" s="2">
        <v>125.86942999999999</v>
      </c>
      <c r="M447" s="203" t="s">
        <v>273</v>
      </c>
    </row>
    <row r="448" spans="1:13" x14ac:dyDescent="0.2">
      <c r="A448" s="53" t="s">
        <v>368</v>
      </c>
      <c r="B448" s="35" t="s">
        <v>363</v>
      </c>
      <c r="C448" s="72" t="s">
        <v>362</v>
      </c>
      <c r="D448" s="2" t="s">
        <v>504</v>
      </c>
      <c r="E448" s="7" t="s">
        <v>708</v>
      </c>
      <c r="F448" s="1" t="s">
        <v>716</v>
      </c>
      <c r="G448" s="25">
        <v>2011</v>
      </c>
      <c r="H448" s="42" t="s">
        <v>329</v>
      </c>
      <c r="I448" s="80" t="s">
        <v>288</v>
      </c>
      <c r="J448" s="2">
        <v>-14.970090000000001</v>
      </c>
      <c r="K448" s="2">
        <v>125.86942999999999</v>
      </c>
      <c r="M448" s="203" t="s">
        <v>274</v>
      </c>
    </row>
    <row r="449" spans="1:13" x14ac:dyDescent="0.2">
      <c r="A449" s="53" t="s">
        <v>368</v>
      </c>
      <c r="B449" s="35" t="s">
        <v>363</v>
      </c>
      <c r="C449" s="72" t="s">
        <v>362</v>
      </c>
      <c r="D449" s="2" t="s">
        <v>504</v>
      </c>
      <c r="E449" s="7" t="s">
        <v>708</v>
      </c>
      <c r="F449" s="1" t="s">
        <v>716</v>
      </c>
      <c r="G449" s="25">
        <v>2011</v>
      </c>
      <c r="H449" s="42" t="s">
        <v>329</v>
      </c>
      <c r="I449" s="80" t="s">
        <v>288</v>
      </c>
      <c r="J449" s="2">
        <v>-14.970090000000001</v>
      </c>
      <c r="K449" s="2">
        <v>125.86942999999999</v>
      </c>
      <c r="M449" s="203" t="s">
        <v>276</v>
      </c>
    </row>
    <row r="450" spans="1:13" x14ac:dyDescent="0.2">
      <c r="A450" s="53" t="s">
        <v>368</v>
      </c>
      <c r="B450" s="35" t="s">
        <v>363</v>
      </c>
      <c r="C450" s="72" t="s">
        <v>362</v>
      </c>
      <c r="D450" s="2" t="s">
        <v>504</v>
      </c>
      <c r="E450" s="7" t="s">
        <v>708</v>
      </c>
      <c r="F450" s="1" t="s">
        <v>716</v>
      </c>
      <c r="G450" s="25">
        <v>2011</v>
      </c>
      <c r="H450" s="42" t="s">
        <v>329</v>
      </c>
      <c r="I450" s="80" t="s">
        <v>288</v>
      </c>
      <c r="J450" s="2">
        <v>-14.970090000000001</v>
      </c>
      <c r="K450" s="2">
        <v>125.86942999999999</v>
      </c>
      <c r="M450" s="203" t="s">
        <v>277</v>
      </c>
    </row>
    <row r="451" spans="1:13" x14ac:dyDescent="0.2">
      <c r="A451" s="53" t="s">
        <v>368</v>
      </c>
      <c r="B451" s="35" t="s">
        <v>363</v>
      </c>
      <c r="C451" s="72" t="s">
        <v>362</v>
      </c>
      <c r="D451" s="2" t="s">
        <v>504</v>
      </c>
      <c r="E451" s="7" t="s">
        <v>708</v>
      </c>
      <c r="F451" s="1" t="s">
        <v>716</v>
      </c>
      <c r="G451" s="25">
        <v>2011</v>
      </c>
      <c r="H451" s="42" t="s">
        <v>329</v>
      </c>
      <c r="I451" s="80" t="s">
        <v>288</v>
      </c>
      <c r="J451" s="2">
        <v>-14.970090000000001</v>
      </c>
      <c r="K451" s="2">
        <v>125.86942999999999</v>
      </c>
      <c r="M451" s="203" t="s">
        <v>278</v>
      </c>
    </row>
    <row r="452" spans="1:13" x14ac:dyDescent="0.2">
      <c r="A452" s="53" t="s">
        <v>368</v>
      </c>
      <c r="B452" s="35" t="s">
        <v>363</v>
      </c>
      <c r="C452" s="72" t="s">
        <v>362</v>
      </c>
      <c r="D452" s="2" t="s">
        <v>504</v>
      </c>
      <c r="E452" s="7" t="s">
        <v>708</v>
      </c>
      <c r="F452" s="1" t="s">
        <v>716</v>
      </c>
      <c r="G452" s="25">
        <v>2011</v>
      </c>
      <c r="H452" s="42" t="s">
        <v>329</v>
      </c>
      <c r="I452" s="80" t="s">
        <v>288</v>
      </c>
      <c r="J452" s="2">
        <v>-14.970090000000001</v>
      </c>
      <c r="K452" s="2">
        <v>125.86942999999999</v>
      </c>
      <c r="M452" s="203" t="s">
        <v>298</v>
      </c>
    </row>
    <row r="453" spans="1:13" x14ac:dyDescent="0.2">
      <c r="A453" s="53" t="s">
        <v>368</v>
      </c>
      <c r="B453" s="35" t="s">
        <v>363</v>
      </c>
      <c r="C453" s="72" t="s">
        <v>362</v>
      </c>
      <c r="D453" s="2" t="s">
        <v>504</v>
      </c>
      <c r="E453" s="7" t="s">
        <v>708</v>
      </c>
      <c r="F453" s="1" t="s">
        <v>716</v>
      </c>
      <c r="G453" s="25">
        <v>2011</v>
      </c>
      <c r="H453" s="42" t="s">
        <v>329</v>
      </c>
      <c r="I453" s="80" t="s">
        <v>288</v>
      </c>
      <c r="J453" s="2">
        <v>-14.970090000000001</v>
      </c>
      <c r="K453" s="2">
        <v>125.86942999999999</v>
      </c>
      <c r="M453" s="204" t="s">
        <v>279</v>
      </c>
    </row>
    <row r="454" spans="1:13" x14ac:dyDescent="0.2">
      <c r="A454" s="53" t="s">
        <v>368</v>
      </c>
      <c r="B454" s="35" t="s">
        <v>363</v>
      </c>
      <c r="C454" s="72" t="s">
        <v>362</v>
      </c>
      <c r="D454" s="2" t="s">
        <v>504</v>
      </c>
      <c r="E454" s="7" t="s">
        <v>708</v>
      </c>
      <c r="F454" s="1" t="s">
        <v>716</v>
      </c>
      <c r="G454" s="25">
        <v>2011</v>
      </c>
      <c r="H454" s="42" t="s">
        <v>329</v>
      </c>
      <c r="I454" s="80" t="s">
        <v>288</v>
      </c>
      <c r="J454" s="2">
        <v>-14.970090000000001</v>
      </c>
      <c r="K454" s="2">
        <v>125.86942999999999</v>
      </c>
      <c r="M454" s="203" t="s">
        <v>282</v>
      </c>
    </row>
    <row r="455" spans="1:13" x14ac:dyDescent="0.2">
      <c r="A455" s="53" t="s">
        <v>368</v>
      </c>
      <c r="B455" s="35" t="s">
        <v>363</v>
      </c>
      <c r="C455" s="72" t="s">
        <v>362</v>
      </c>
      <c r="D455" s="2" t="s">
        <v>504</v>
      </c>
      <c r="E455" s="7" t="s">
        <v>708</v>
      </c>
      <c r="F455" s="1" t="s">
        <v>716</v>
      </c>
      <c r="G455" s="25">
        <v>2011</v>
      </c>
      <c r="H455" s="42" t="s">
        <v>329</v>
      </c>
      <c r="I455" s="80" t="s">
        <v>288</v>
      </c>
      <c r="J455" s="2">
        <v>-14.970090000000001</v>
      </c>
      <c r="K455" s="2">
        <v>125.86942999999999</v>
      </c>
      <c r="M455" s="203" t="s">
        <v>283</v>
      </c>
    </row>
    <row r="456" spans="1:13" x14ac:dyDescent="0.2">
      <c r="A456" s="53" t="s">
        <v>368</v>
      </c>
      <c r="B456" s="35" t="s">
        <v>363</v>
      </c>
      <c r="C456" s="72" t="s">
        <v>362</v>
      </c>
      <c r="D456" s="2" t="s">
        <v>504</v>
      </c>
      <c r="E456" s="7" t="s">
        <v>708</v>
      </c>
      <c r="F456" s="1" t="s">
        <v>716</v>
      </c>
      <c r="G456" s="25">
        <v>2011</v>
      </c>
      <c r="H456" s="42" t="s">
        <v>329</v>
      </c>
      <c r="I456" s="80" t="s">
        <v>288</v>
      </c>
      <c r="J456" s="2">
        <v>-14.970090000000001</v>
      </c>
      <c r="K456" s="2">
        <v>125.86942999999999</v>
      </c>
      <c r="M456" s="203" t="s">
        <v>284</v>
      </c>
    </row>
    <row r="457" spans="1:13" x14ac:dyDescent="0.2">
      <c r="A457" s="53" t="s">
        <v>368</v>
      </c>
      <c r="B457" s="35" t="s">
        <v>363</v>
      </c>
      <c r="C457" s="72" t="s">
        <v>362</v>
      </c>
      <c r="D457" s="2" t="s">
        <v>504</v>
      </c>
      <c r="E457" s="7" t="s">
        <v>708</v>
      </c>
      <c r="F457" s="1" t="s">
        <v>716</v>
      </c>
      <c r="G457" s="25">
        <v>2011</v>
      </c>
      <c r="H457" s="42" t="s">
        <v>329</v>
      </c>
      <c r="I457" s="80" t="s">
        <v>288</v>
      </c>
      <c r="J457" s="2">
        <v>-14.970090000000001</v>
      </c>
      <c r="K457" s="2">
        <v>125.86942999999999</v>
      </c>
      <c r="M457" s="203" t="s">
        <v>285</v>
      </c>
    </row>
    <row r="458" spans="1:13" x14ac:dyDescent="0.2">
      <c r="A458" s="53" t="s">
        <v>368</v>
      </c>
      <c r="B458" s="35" t="s">
        <v>363</v>
      </c>
      <c r="C458" s="72" t="s">
        <v>362</v>
      </c>
      <c r="D458" s="2" t="s">
        <v>504</v>
      </c>
      <c r="E458" s="7" t="s">
        <v>708</v>
      </c>
      <c r="F458" s="1" t="s">
        <v>716</v>
      </c>
      <c r="G458" s="25">
        <v>2011</v>
      </c>
      <c r="H458" s="42" t="s">
        <v>329</v>
      </c>
      <c r="I458" s="80" t="s">
        <v>288</v>
      </c>
      <c r="J458" s="2">
        <v>-14.970090000000001</v>
      </c>
      <c r="K458" s="2">
        <v>125.86942999999999</v>
      </c>
      <c r="M458" s="203" t="s">
        <v>305</v>
      </c>
    </row>
    <row r="459" spans="1:13" x14ac:dyDescent="0.2">
      <c r="A459" s="53" t="s">
        <v>368</v>
      </c>
      <c r="B459" s="35" t="s">
        <v>363</v>
      </c>
      <c r="C459" s="72" t="s">
        <v>362</v>
      </c>
      <c r="D459" s="2" t="s">
        <v>504</v>
      </c>
      <c r="E459" s="7" t="s">
        <v>708</v>
      </c>
      <c r="F459" s="1" t="s">
        <v>716</v>
      </c>
      <c r="G459" s="25">
        <v>2011</v>
      </c>
      <c r="H459" s="42" t="s">
        <v>329</v>
      </c>
      <c r="I459" s="80" t="s">
        <v>288</v>
      </c>
      <c r="J459" s="2">
        <v>-14.970090000000001</v>
      </c>
      <c r="K459" s="2">
        <v>125.86942999999999</v>
      </c>
      <c r="M459" s="203" t="s">
        <v>325</v>
      </c>
    </row>
    <row r="460" spans="1:13" x14ac:dyDescent="0.2">
      <c r="A460" s="53" t="s">
        <v>368</v>
      </c>
      <c r="B460" s="35" t="s">
        <v>363</v>
      </c>
      <c r="C460" s="72" t="s">
        <v>362</v>
      </c>
      <c r="D460" s="2" t="s">
        <v>504</v>
      </c>
      <c r="E460" s="7" t="s">
        <v>708</v>
      </c>
      <c r="F460" s="1" t="s">
        <v>716</v>
      </c>
      <c r="G460" s="25">
        <v>2011</v>
      </c>
      <c r="H460" s="42" t="s">
        <v>329</v>
      </c>
      <c r="I460" s="80" t="s">
        <v>288</v>
      </c>
      <c r="J460" s="2">
        <v>-14.970090000000001</v>
      </c>
      <c r="K460" s="2">
        <v>125.86942999999999</v>
      </c>
      <c r="M460" s="203" t="s">
        <v>333</v>
      </c>
    </row>
    <row r="461" spans="1:13" x14ac:dyDescent="0.2">
      <c r="A461" s="53" t="s">
        <v>368</v>
      </c>
      <c r="B461" s="35" t="s">
        <v>363</v>
      </c>
      <c r="C461" s="72" t="s">
        <v>362</v>
      </c>
      <c r="D461" s="2" t="s">
        <v>504</v>
      </c>
      <c r="E461" s="7" t="s">
        <v>708</v>
      </c>
      <c r="F461" s="1" t="s">
        <v>716</v>
      </c>
      <c r="G461" s="25">
        <v>2011</v>
      </c>
      <c r="H461" s="42" t="s">
        <v>329</v>
      </c>
      <c r="I461" s="80" t="s">
        <v>288</v>
      </c>
      <c r="J461" s="2">
        <v>-14.970090000000001</v>
      </c>
      <c r="K461" s="2">
        <v>125.86942999999999</v>
      </c>
      <c r="M461" s="203" t="s">
        <v>344</v>
      </c>
    </row>
    <row r="462" spans="1:13" x14ac:dyDescent="0.2">
      <c r="A462" s="53" t="s">
        <v>368</v>
      </c>
      <c r="B462" s="35" t="s">
        <v>363</v>
      </c>
      <c r="C462" s="72" t="s">
        <v>362</v>
      </c>
      <c r="D462" s="2" t="s">
        <v>504</v>
      </c>
      <c r="E462" s="7" t="s">
        <v>710</v>
      </c>
      <c r="F462" s="1" t="s">
        <v>621</v>
      </c>
      <c r="G462" s="25">
        <v>2011</v>
      </c>
      <c r="H462" s="42" t="s">
        <v>289</v>
      </c>
      <c r="I462" s="80" t="s">
        <v>288</v>
      </c>
      <c r="J462" s="2">
        <v>-14.939249999999999</v>
      </c>
      <c r="K462" s="2">
        <v>126.03677</v>
      </c>
      <c r="M462" s="204" t="s">
        <v>290</v>
      </c>
    </row>
    <row r="463" spans="1:13" x14ac:dyDescent="0.2">
      <c r="A463" s="53" t="s">
        <v>368</v>
      </c>
      <c r="B463" s="35" t="s">
        <v>363</v>
      </c>
      <c r="C463" s="72" t="s">
        <v>362</v>
      </c>
      <c r="D463" s="2" t="s">
        <v>504</v>
      </c>
      <c r="E463" s="7" t="s">
        <v>710</v>
      </c>
      <c r="F463" s="1" t="s">
        <v>621</v>
      </c>
      <c r="G463" s="25">
        <v>2011</v>
      </c>
      <c r="H463" s="42" t="s">
        <v>289</v>
      </c>
      <c r="I463" s="80" t="s">
        <v>288</v>
      </c>
      <c r="J463" s="2">
        <v>-14.939249999999999</v>
      </c>
      <c r="K463" s="2">
        <v>126.03677</v>
      </c>
      <c r="M463" s="203" t="s">
        <v>261</v>
      </c>
    </row>
    <row r="464" spans="1:13" x14ac:dyDescent="0.2">
      <c r="A464" s="53" t="s">
        <v>368</v>
      </c>
      <c r="B464" s="35" t="s">
        <v>363</v>
      </c>
      <c r="C464" s="72" t="s">
        <v>362</v>
      </c>
      <c r="D464" s="2" t="s">
        <v>504</v>
      </c>
      <c r="E464" s="7" t="s">
        <v>710</v>
      </c>
      <c r="F464" s="1" t="s">
        <v>621</v>
      </c>
      <c r="G464" s="25">
        <v>2011</v>
      </c>
      <c r="H464" s="42" t="s">
        <v>289</v>
      </c>
      <c r="I464" s="80" t="s">
        <v>288</v>
      </c>
      <c r="J464" s="2">
        <v>-14.939249999999999</v>
      </c>
      <c r="K464" s="2">
        <v>126.03677</v>
      </c>
      <c r="M464" s="203" t="s">
        <v>312</v>
      </c>
    </row>
    <row r="465" spans="1:25" x14ac:dyDescent="0.2">
      <c r="A465" s="53" t="s">
        <v>368</v>
      </c>
      <c r="B465" s="35" t="s">
        <v>363</v>
      </c>
      <c r="C465" s="72" t="s">
        <v>362</v>
      </c>
      <c r="D465" s="2" t="s">
        <v>504</v>
      </c>
      <c r="E465" s="7" t="s">
        <v>710</v>
      </c>
      <c r="F465" s="1" t="s">
        <v>621</v>
      </c>
      <c r="G465" s="25">
        <v>2011</v>
      </c>
      <c r="H465" s="42" t="s">
        <v>289</v>
      </c>
      <c r="I465" s="80" t="s">
        <v>288</v>
      </c>
      <c r="J465" s="2">
        <v>-14.939249999999999</v>
      </c>
      <c r="K465" s="2">
        <v>126.03677</v>
      </c>
      <c r="M465" s="204" t="s">
        <v>309</v>
      </c>
    </row>
    <row r="466" spans="1:25" x14ac:dyDescent="0.2">
      <c r="A466" s="53" t="s">
        <v>368</v>
      </c>
      <c r="B466" s="35" t="s">
        <v>363</v>
      </c>
      <c r="C466" s="72" t="s">
        <v>362</v>
      </c>
      <c r="D466" s="2" t="s">
        <v>504</v>
      </c>
      <c r="E466" s="7" t="s">
        <v>710</v>
      </c>
      <c r="F466" s="1" t="s">
        <v>621</v>
      </c>
      <c r="G466" s="25">
        <v>2011</v>
      </c>
      <c r="H466" s="42" t="s">
        <v>289</v>
      </c>
      <c r="I466" s="80" t="s">
        <v>288</v>
      </c>
      <c r="J466" s="2">
        <v>-14.939249999999999</v>
      </c>
      <c r="K466" s="2">
        <v>126.03677</v>
      </c>
      <c r="M466" s="203" t="s">
        <v>326</v>
      </c>
    </row>
    <row r="467" spans="1:25" x14ac:dyDescent="0.2">
      <c r="A467" s="53" t="s">
        <v>368</v>
      </c>
      <c r="B467" s="35" t="s">
        <v>363</v>
      </c>
      <c r="C467" s="72" t="s">
        <v>362</v>
      </c>
      <c r="D467" s="2" t="s">
        <v>504</v>
      </c>
      <c r="E467" s="7" t="s">
        <v>710</v>
      </c>
      <c r="F467" s="1" t="s">
        <v>621</v>
      </c>
      <c r="G467" s="25">
        <v>2011</v>
      </c>
      <c r="H467" s="42" t="s">
        <v>289</v>
      </c>
      <c r="I467" s="80" t="s">
        <v>288</v>
      </c>
      <c r="J467" s="2">
        <v>-14.939249999999999</v>
      </c>
      <c r="K467" s="2">
        <v>126.03677</v>
      </c>
      <c r="M467" s="203" t="s">
        <v>318</v>
      </c>
    </row>
    <row r="468" spans="1:25" x14ac:dyDescent="0.2">
      <c r="A468" s="53" t="s">
        <v>368</v>
      </c>
      <c r="B468" s="35" t="s">
        <v>363</v>
      </c>
      <c r="C468" s="72" t="s">
        <v>362</v>
      </c>
      <c r="D468" s="2" t="s">
        <v>504</v>
      </c>
      <c r="E468" s="7" t="s">
        <v>710</v>
      </c>
      <c r="F468" s="1" t="s">
        <v>621</v>
      </c>
      <c r="G468" s="25">
        <v>2011</v>
      </c>
      <c r="H468" s="42" t="s">
        <v>289</v>
      </c>
      <c r="I468" s="80" t="s">
        <v>288</v>
      </c>
      <c r="J468" s="2">
        <v>-14.939249999999999</v>
      </c>
      <c r="K468" s="2">
        <v>126.03677</v>
      </c>
      <c r="M468" s="203" t="s">
        <v>352</v>
      </c>
    </row>
    <row r="469" spans="1:25" x14ac:dyDescent="0.2">
      <c r="A469" s="53" t="s">
        <v>368</v>
      </c>
      <c r="B469" s="35" t="s">
        <v>363</v>
      </c>
      <c r="C469" s="72" t="s">
        <v>362</v>
      </c>
      <c r="D469" s="2" t="s">
        <v>504</v>
      </c>
      <c r="E469" s="7" t="s">
        <v>710</v>
      </c>
      <c r="F469" s="1" t="s">
        <v>621</v>
      </c>
      <c r="G469" s="25">
        <v>2011</v>
      </c>
      <c r="H469" s="42" t="s">
        <v>289</v>
      </c>
      <c r="I469" s="80" t="s">
        <v>288</v>
      </c>
      <c r="J469" s="2">
        <v>-14.939249999999999</v>
      </c>
      <c r="K469" s="2">
        <v>126.03677</v>
      </c>
      <c r="M469" s="203" t="s">
        <v>263</v>
      </c>
    </row>
    <row r="470" spans="1:25" x14ac:dyDescent="0.2">
      <c r="A470" s="53" t="s">
        <v>368</v>
      </c>
      <c r="B470" s="35" t="s">
        <v>363</v>
      </c>
      <c r="C470" s="72" t="s">
        <v>362</v>
      </c>
      <c r="D470" s="2" t="s">
        <v>504</v>
      </c>
      <c r="E470" s="7" t="s">
        <v>710</v>
      </c>
      <c r="F470" s="1" t="s">
        <v>621</v>
      </c>
      <c r="G470" s="25">
        <v>2011</v>
      </c>
      <c r="H470" s="42" t="s">
        <v>289</v>
      </c>
      <c r="I470" s="80" t="s">
        <v>288</v>
      </c>
      <c r="J470" s="2">
        <v>-14.939249999999999</v>
      </c>
      <c r="K470" s="2">
        <v>126.03677</v>
      </c>
      <c r="M470" s="203" t="s">
        <v>294</v>
      </c>
    </row>
    <row r="471" spans="1:25" x14ac:dyDescent="0.2">
      <c r="A471" s="53" t="s">
        <v>368</v>
      </c>
      <c r="B471" s="35" t="s">
        <v>363</v>
      </c>
      <c r="C471" s="72" t="s">
        <v>362</v>
      </c>
      <c r="D471" s="2" t="s">
        <v>504</v>
      </c>
      <c r="E471" s="7" t="s">
        <v>710</v>
      </c>
      <c r="F471" s="1" t="s">
        <v>621</v>
      </c>
      <c r="G471" s="25">
        <v>2011</v>
      </c>
      <c r="H471" s="42" t="s">
        <v>289</v>
      </c>
      <c r="I471" s="80" t="s">
        <v>288</v>
      </c>
      <c r="J471" s="2">
        <v>-14.939249999999999</v>
      </c>
      <c r="K471" s="2">
        <v>126.03677</v>
      </c>
      <c r="M471" s="203" t="s">
        <v>266</v>
      </c>
    </row>
    <row r="472" spans="1:25" x14ac:dyDescent="0.2">
      <c r="A472" s="53" t="s">
        <v>368</v>
      </c>
      <c r="B472" s="35" t="s">
        <v>363</v>
      </c>
      <c r="C472" s="72" t="s">
        <v>362</v>
      </c>
      <c r="D472" s="2" t="s">
        <v>504</v>
      </c>
      <c r="E472" s="7" t="s">
        <v>710</v>
      </c>
      <c r="F472" s="1" t="s">
        <v>621</v>
      </c>
      <c r="G472" s="25">
        <v>2011</v>
      </c>
      <c r="H472" s="42" t="s">
        <v>289</v>
      </c>
      <c r="I472" s="80" t="s">
        <v>288</v>
      </c>
      <c r="J472" s="2">
        <v>-14.939249999999999</v>
      </c>
      <c r="K472" s="2">
        <v>126.03677</v>
      </c>
      <c r="M472" s="203" t="s">
        <v>350</v>
      </c>
    </row>
    <row r="473" spans="1:25" x14ac:dyDescent="0.2">
      <c r="A473" s="53" t="s">
        <v>368</v>
      </c>
      <c r="B473" s="35" t="s">
        <v>363</v>
      </c>
      <c r="C473" s="72" t="s">
        <v>362</v>
      </c>
      <c r="D473" s="2" t="s">
        <v>504</v>
      </c>
      <c r="E473" s="7" t="s">
        <v>710</v>
      </c>
      <c r="F473" s="1" t="s">
        <v>621</v>
      </c>
      <c r="G473" s="25">
        <v>2011</v>
      </c>
      <c r="H473" s="42" t="s">
        <v>289</v>
      </c>
      <c r="I473" s="80" t="s">
        <v>288</v>
      </c>
      <c r="J473" s="2">
        <v>-14.939249999999999</v>
      </c>
      <c r="K473" s="2">
        <v>126.03677</v>
      </c>
      <c r="M473" s="204" t="s">
        <v>295</v>
      </c>
    </row>
    <row r="474" spans="1:25" x14ac:dyDescent="0.2">
      <c r="A474" s="53" t="s">
        <v>368</v>
      </c>
      <c r="B474" s="35" t="s">
        <v>363</v>
      </c>
      <c r="C474" s="72" t="s">
        <v>362</v>
      </c>
      <c r="D474" s="2" t="s">
        <v>504</v>
      </c>
      <c r="E474" s="7" t="s">
        <v>710</v>
      </c>
      <c r="F474" s="1" t="s">
        <v>621</v>
      </c>
      <c r="G474" s="25">
        <v>2011</v>
      </c>
      <c r="H474" s="42" t="s">
        <v>289</v>
      </c>
      <c r="I474" s="80" t="s">
        <v>288</v>
      </c>
      <c r="J474" s="2">
        <v>-14.939249999999999</v>
      </c>
      <c r="K474" s="2">
        <v>126.03677</v>
      </c>
      <c r="M474" s="203" t="s">
        <v>271</v>
      </c>
    </row>
    <row r="475" spans="1:25" x14ac:dyDescent="0.2">
      <c r="A475" s="53" t="s">
        <v>368</v>
      </c>
      <c r="B475" s="35" t="s">
        <v>363</v>
      </c>
      <c r="C475" s="72" t="s">
        <v>362</v>
      </c>
      <c r="D475" s="2" t="s">
        <v>504</v>
      </c>
      <c r="E475" s="7" t="s">
        <v>710</v>
      </c>
      <c r="F475" s="1" t="s">
        <v>621</v>
      </c>
      <c r="G475" s="25">
        <v>2011</v>
      </c>
      <c r="H475" s="42" t="s">
        <v>289</v>
      </c>
      <c r="I475" s="80" t="s">
        <v>288</v>
      </c>
      <c r="J475" s="2">
        <v>-14.939249999999999</v>
      </c>
      <c r="K475" s="2">
        <v>126.03677</v>
      </c>
      <c r="M475" s="203" t="s">
        <v>303</v>
      </c>
    </row>
    <row r="476" spans="1:25" x14ac:dyDescent="0.2">
      <c r="A476" s="53" t="s">
        <v>368</v>
      </c>
      <c r="B476" s="35" t="s">
        <v>363</v>
      </c>
      <c r="C476" s="72" t="s">
        <v>362</v>
      </c>
      <c r="D476" s="2" t="s">
        <v>504</v>
      </c>
      <c r="E476" s="7" t="s">
        <v>710</v>
      </c>
      <c r="F476" s="1" t="s">
        <v>621</v>
      </c>
      <c r="G476" s="25">
        <v>2011</v>
      </c>
      <c r="H476" s="42" t="s">
        <v>289</v>
      </c>
      <c r="I476" s="80" t="s">
        <v>288</v>
      </c>
      <c r="J476" s="2">
        <v>-14.939249999999999</v>
      </c>
      <c r="K476" s="2">
        <v>126.03677</v>
      </c>
      <c r="M476" s="203" t="s">
        <v>273</v>
      </c>
    </row>
    <row r="477" spans="1:25" x14ac:dyDescent="0.2">
      <c r="A477" s="53" t="s">
        <v>368</v>
      </c>
      <c r="B477" s="35" t="s">
        <v>363</v>
      </c>
      <c r="C477" s="72" t="s">
        <v>362</v>
      </c>
      <c r="D477" s="2" t="s">
        <v>504</v>
      </c>
      <c r="E477" s="7" t="s">
        <v>710</v>
      </c>
      <c r="F477" s="1" t="s">
        <v>621</v>
      </c>
      <c r="G477" s="25">
        <v>2011</v>
      </c>
      <c r="H477" s="42" t="s">
        <v>289</v>
      </c>
      <c r="I477" s="80" t="s">
        <v>288</v>
      </c>
      <c r="J477" s="2">
        <v>-14.939249999999999</v>
      </c>
      <c r="K477" s="2">
        <v>126.03677</v>
      </c>
      <c r="M477" s="203" t="s">
        <v>274</v>
      </c>
      <c r="Y477" s="27"/>
    </row>
    <row r="478" spans="1:25" x14ac:dyDescent="0.2">
      <c r="A478" s="53" t="s">
        <v>368</v>
      </c>
      <c r="B478" s="35" t="s">
        <v>363</v>
      </c>
      <c r="C478" s="72" t="s">
        <v>362</v>
      </c>
      <c r="D478" s="2" t="s">
        <v>504</v>
      </c>
      <c r="E478" s="7" t="s">
        <v>710</v>
      </c>
      <c r="F478" s="1" t="s">
        <v>621</v>
      </c>
      <c r="G478" s="25">
        <v>2011</v>
      </c>
      <c r="H478" s="42" t="s">
        <v>289</v>
      </c>
      <c r="I478" s="80" t="s">
        <v>288</v>
      </c>
      <c r="J478" s="2">
        <v>-14.939249999999999</v>
      </c>
      <c r="K478" s="2">
        <v>126.03677</v>
      </c>
      <c r="M478" s="203" t="s">
        <v>275</v>
      </c>
    </row>
    <row r="479" spans="1:25" x14ac:dyDescent="0.2">
      <c r="A479" s="53" t="s">
        <v>368</v>
      </c>
      <c r="B479" s="35" t="s">
        <v>363</v>
      </c>
      <c r="C479" s="72" t="s">
        <v>362</v>
      </c>
      <c r="D479" s="2" t="s">
        <v>504</v>
      </c>
      <c r="E479" s="7" t="s">
        <v>710</v>
      </c>
      <c r="F479" s="1" t="s">
        <v>621</v>
      </c>
      <c r="G479" s="25">
        <v>2011</v>
      </c>
      <c r="H479" s="42" t="s">
        <v>289</v>
      </c>
      <c r="I479" s="80" t="s">
        <v>288</v>
      </c>
      <c r="J479" s="2">
        <v>-14.939249999999999</v>
      </c>
      <c r="K479" s="2">
        <v>126.03677</v>
      </c>
      <c r="M479" s="203" t="s">
        <v>277</v>
      </c>
    </row>
    <row r="480" spans="1:25" x14ac:dyDescent="0.2">
      <c r="A480" s="53" t="s">
        <v>368</v>
      </c>
      <c r="B480" s="35" t="s">
        <v>363</v>
      </c>
      <c r="C480" s="72" t="s">
        <v>362</v>
      </c>
      <c r="D480" s="2" t="s">
        <v>504</v>
      </c>
      <c r="E480" s="7" t="s">
        <v>710</v>
      </c>
      <c r="F480" s="1" t="s">
        <v>621</v>
      </c>
      <c r="G480" s="25">
        <v>2011</v>
      </c>
      <c r="H480" s="42" t="s">
        <v>289</v>
      </c>
      <c r="I480" s="80" t="s">
        <v>288</v>
      </c>
      <c r="J480" s="2">
        <v>-14.939249999999999</v>
      </c>
      <c r="K480" s="2">
        <v>126.03677</v>
      </c>
      <c r="M480" s="203" t="s">
        <v>278</v>
      </c>
    </row>
    <row r="481" spans="1:13" x14ac:dyDescent="0.2">
      <c r="A481" s="53" t="s">
        <v>368</v>
      </c>
      <c r="B481" s="35" t="s">
        <v>363</v>
      </c>
      <c r="C481" s="72" t="s">
        <v>362</v>
      </c>
      <c r="D481" s="2" t="s">
        <v>504</v>
      </c>
      <c r="E481" s="7" t="s">
        <v>710</v>
      </c>
      <c r="F481" s="1" t="s">
        <v>621</v>
      </c>
      <c r="G481" s="25">
        <v>2011</v>
      </c>
      <c r="H481" s="42" t="s">
        <v>289</v>
      </c>
      <c r="I481" s="80" t="s">
        <v>288</v>
      </c>
      <c r="J481" s="2">
        <v>-14.939249999999999</v>
      </c>
      <c r="K481" s="2">
        <v>126.03677</v>
      </c>
      <c r="M481" s="203" t="s">
        <v>340</v>
      </c>
    </row>
    <row r="482" spans="1:13" x14ac:dyDescent="0.2">
      <c r="A482" s="53" t="s">
        <v>368</v>
      </c>
      <c r="B482" s="35" t="s">
        <v>363</v>
      </c>
      <c r="C482" s="72" t="s">
        <v>362</v>
      </c>
      <c r="D482" s="2" t="s">
        <v>504</v>
      </c>
      <c r="E482" s="7" t="s">
        <v>710</v>
      </c>
      <c r="F482" s="1" t="s">
        <v>621</v>
      </c>
      <c r="G482" s="25">
        <v>2011</v>
      </c>
      <c r="H482" s="42" t="s">
        <v>289</v>
      </c>
      <c r="I482" s="80" t="s">
        <v>288</v>
      </c>
      <c r="J482" s="2">
        <v>-14.939249999999999</v>
      </c>
      <c r="K482" s="2">
        <v>126.03677</v>
      </c>
      <c r="M482" s="203" t="s">
        <v>298</v>
      </c>
    </row>
    <row r="483" spans="1:13" x14ac:dyDescent="0.2">
      <c r="A483" s="53" t="s">
        <v>368</v>
      </c>
      <c r="B483" s="35" t="s">
        <v>363</v>
      </c>
      <c r="C483" s="72" t="s">
        <v>362</v>
      </c>
      <c r="D483" s="2" t="s">
        <v>504</v>
      </c>
      <c r="E483" s="7" t="s">
        <v>710</v>
      </c>
      <c r="F483" s="1" t="s">
        <v>621</v>
      </c>
      <c r="G483" s="25">
        <v>2011</v>
      </c>
      <c r="H483" s="42" t="s">
        <v>289</v>
      </c>
      <c r="I483" s="80" t="s">
        <v>288</v>
      </c>
      <c r="J483" s="2">
        <v>-14.939249999999999</v>
      </c>
      <c r="K483" s="2">
        <v>126.03677</v>
      </c>
      <c r="M483" s="204" t="s">
        <v>279</v>
      </c>
    </row>
    <row r="484" spans="1:13" x14ac:dyDescent="0.2">
      <c r="A484" s="53" t="s">
        <v>368</v>
      </c>
      <c r="B484" s="35" t="s">
        <v>363</v>
      </c>
      <c r="C484" s="72" t="s">
        <v>362</v>
      </c>
      <c r="D484" s="2" t="s">
        <v>504</v>
      </c>
      <c r="E484" s="7" t="s">
        <v>710</v>
      </c>
      <c r="F484" s="1" t="s">
        <v>621</v>
      </c>
      <c r="G484" s="25">
        <v>2011</v>
      </c>
      <c r="H484" s="42" t="s">
        <v>289</v>
      </c>
      <c r="I484" s="80" t="s">
        <v>288</v>
      </c>
      <c r="J484" s="2">
        <v>-14.939249999999999</v>
      </c>
      <c r="K484" s="2">
        <v>126.03677</v>
      </c>
      <c r="M484" s="203" t="s">
        <v>280</v>
      </c>
    </row>
    <row r="485" spans="1:13" x14ac:dyDescent="0.2">
      <c r="A485" s="53" t="s">
        <v>368</v>
      </c>
      <c r="B485" s="35" t="s">
        <v>363</v>
      </c>
      <c r="C485" s="72" t="s">
        <v>362</v>
      </c>
      <c r="D485" s="2" t="s">
        <v>504</v>
      </c>
      <c r="E485" s="7" t="s">
        <v>710</v>
      </c>
      <c r="F485" s="1" t="s">
        <v>621</v>
      </c>
      <c r="G485" s="25">
        <v>2011</v>
      </c>
      <c r="H485" s="42" t="s">
        <v>289</v>
      </c>
      <c r="I485" s="80" t="s">
        <v>288</v>
      </c>
      <c r="J485" s="2">
        <v>-14.939249999999999</v>
      </c>
      <c r="K485" s="2">
        <v>126.03677</v>
      </c>
      <c r="M485" s="203" t="s">
        <v>281</v>
      </c>
    </row>
    <row r="486" spans="1:13" x14ac:dyDescent="0.2">
      <c r="A486" s="53" t="s">
        <v>368</v>
      </c>
      <c r="B486" s="35" t="s">
        <v>363</v>
      </c>
      <c r="C486" s="72" t="s">
        <v>362</v>
      </c>
      <c r="D486" s="2" t="s">
        <v>504</v>
      </c>
      <c r="E486" s="7" t="s">
        <v>710</v>
      </c>
      <c r="F486" s="1" t="s">
        <v>621</v>
      </c>
      <c r="G486" s="25">
        <v>2011</v>
      </c>
      <c r="H486" s="42" t="s">
        <v>289</v>
      </c>
      <c r="I486" s="80" t="s">
        <v>288</v>
      </c>
      <c r="J486" s="2">
        <v>-14.939249999999999</v>
      </c>
      <c r="K486" s="2">
        <v>126.03677</v>
      </c>
      <c r="M486" s="203" t="s">
        <v>282</v>
      </c>
    </row>
    <row r="487" spans="1:13" x14ac:dyDescent="0.2">
      <c r="A487" s="53" t="s">
        <v>368</v>
      </c>
      <c r="B487" s="35" t="s">
        <v>363</v>
      </c>
      <c r="C487" s="72" t="s">
        <v>362</v>
      </c>
      <c r="D487" s="2" t="s">
        <v>504</v>
      </c>
      <c r="E487" s="7" t="s">
        <v>710</v>
      </c>
      <c r="F487" s="1" t="s">
        <v>621</v>
      </c>
      <c r="G487" s="25">
        <v>2011</v>
      </c>
      <c r="H487" s="42" t="s">
        <v>289</v>
      </c>
      <c r="I487" s="80" t="s">
        <v>288</v>
      </c>
      <c r="J487" s="2">
        <v>-14.939249999999999</v>
      </c>
      <c r="K487" s="2">
        <v>126.03677</v>
      </c>
      <c r="M487" s="203" t="s">
        <v>283</v>
      </c>
    </row>
    <row r="488" spans="1:13" x14ac:dyDescent="0.2">
      <c r="A488" s="53" t="s">
        <v>368</v>
      </c>
      <c r="B488" s="35" t="s">
        <v>363</v>
      </c>
      <c r="C488" s="72" t="s">
        <v>362</v>
      </c>
      <c r="D488" s="2" t="s">
        <v>504</v>
      </c>
      <c r="E488" s="7" t="s">
        <v>710</v>
      </c>
      <c r="F488" s="1" t="s">
        <v>621</v>
      </c>
      <c r="G488" s="25">
        <v>2011</v>
      </c>
      <c r="H488" s="42" t="s">
        <v>289</v>
      </c>
      <c r="I488" s="80" t="s">
        <v>288</v>
      </c>
      <c r="J488" s="2">
        <v>-14.939249999999999</v>
      </c>
      <c r="K488" s="2">
        <v>126.03677</v>
      </c>
      <c r="M488" s="203" t="s">
        <v>285</v>
      </c>
    </row>
    <row r="489" spans="1:13" x14ac:dyDescent="0.2">
      <c r="A489" s="53" t="s">
        <v>368</v>
      </c>
      <c r="B489" s="35" t="s">
        <v>363</v>
      </c>
      <c r="C489" s="72" t="s">
        <v>362</v>
      </c>
      <c r="D489" s="2" t="s">
        <v>504</v>
      </c>
      <c r="E489" s="7" t="s">
        <v>710</v>
      </c>
      <c r="F489" s="1" t="s">
        <v>621</v>
      </c>
      <c r="G489" s="25">
        <v>2011</v>
      </c>
      <c r="H489" s="42" t="s">
        <v>289</v>
      </c>
      <c r="I489" s="80" t="s">
        <v>288</v>
      </c>
      <c r="J489" s="2">
        <v>-14.939249999999999</v>
      </c>
      <c r="K489" s="2">
        <v>126.03677</v>
      </c>
      <c r="M489" s="203" t="s">
        <v>343</v>
      </c>
    </row>
    <row r="490" spans="1:13" x14ac:dyDescent="0.2">
      <c r="A490" s="53" t="s">
        <v>368</v>
      </c>
      <c r="B490" s="35" t="s">
        <v>363</v>
      </c>
      <c r="C490" s="72" t="s">
        <v>362</v>
      </c>
      <c r="D490" s="2" t="s">
        <v>504</v>
      </c>
      <c r="E490" s="7" t="s">
        <v>710</v>
      </c>
      <c r="F490" s="1" t="s">
        <v>621</v>
      </c>
      <c r="G490" s="25">
        <v>2011</v>
      </c>
      <c r="H490" s="42" t="s">
        <v>289</v>
      </c>
      <c r="I490" s="80" t="s">
        <v>288</v>
      </c>
      <c r="J490" s="2">
        <v>-14.939249999999999</v>
      </c>
      <c r="K490" s="2">
        <v>126.03677</v>
      </c>
      <c r="M490" s="203" t="s">
        <v>300</v>
      </c>
    </row>
    <row r="491" spans="1:13" x14ac:dyDescent="0.2">
      <c r="A491" s="70" t="s">
        <v>369</v>
      </c>
      <c r="B491" s="44" t="s">
        <v>363</v>
      </c>
      <c r="C491" s="55" t="s">
        <v>365</v>
      </c>
      <c r="D491" s="2" t="s">
        <v>504</v>
      </c>
      <c r="E491" s="51" t="s">
        <v>711</v>
      </c>
      <c r="F491" s="1" t="s">
        <v>621</v>
      </c>
      <c r="G491" s="25">
        <v>2011</v>
      </c>
      <c r="H491" s="42" t="s">
        <v>289</v>
      </c>
      <c r="I491" s="80" t="s">
        <v>288</v>
      </c>
      <c r="J491" s="2">
        <v>-14.900230000000001</v>
      </c>
      <c r="K491" s="2">
        <v>126.06612</v>
      </c>
      <c r="M491" s="203" t="s">
        <v>261</v>
      </c>
    </row>
    <row r="492" spans="1:13" x14ac:dyDescent="0.2">
      <c r="A492" s="70" t="s">
        <v>369</v>
      </c>
      <c r="B492" s="44" t="s">
        <v>363</v>
      </c>
      <c r="C492" s="55" t="s">
        <v>365</v>
      </c>
      <c r="D492" s="2" t="s">
        <v>504</v>
      </c>
      <c r="E492" s="51" t="s">
        <v>711</v>
      </c>
      <c r="F492" s="1" t="s">
        <v>621</v>
      </c>
      <c r="G492" s="25">
        <v>2011</v>
      </c>
      <c r="H492" s="42" t="s">
        <v>289</v>
      </c>
      <c r="I492" s="80" t="s">
        <v>288</v>
      </c>
      <c r="J492" s="2">
        <v>-14.900230000000001</v>
      </c>
      <c r="K492" s="2">
        <v>126.06612</v>
      </c>
      <c r="M492" s="203" t="s">
        <v>293</v>
      </c>
    </row>
    <row r="493" spans="1:13" x14ac:dyDescent="0.2">
      <c r="A493" s="70" t="s">
        <v>369</v>
      </c>
      <c r="B493" s="44" t="s">
        <v>363</v>
      </c>
      <c r="C493" s="55" t="s">
        <v>365</v>
      </c>
      <c r="D493" s="2" t="s">
        <v>504</v>
      </c>
      <c r="E493" s="51" t="s">
        <v>711</v>
      </c>
      <c r="F493" s="1" t="s">
        <v>621</v>
      </c>
      <c r="G493" s="25">
        <v>2011</v>
      </c>
      <c r="H493" s="42" t="s">
        <v>289</v>
      </c>
      <c r="I493" s="80" t="s">
        <v>288</v>
      </c>
      <c r="J493" s="2">
        <v>-14.900230000000001</v>
      </c>
      <c r="K493" s="2">
        <v>126.06612</v>
      </c>
      <c r="M493" s="204" t="s">
        <v>309</v>
      </c>
    </row>
    <row r="494" spans="1:13" x14ac:dyDescent="0.2">
      <c r="A494" s="70" t="s">
        <v>369</v>
      </c>
      <c r="B494" s="44" t="s">
        <v>363</v>
      </c>
      <c r="C494" s="55" t="s">
        <v>365</v>
      </c>
      <c r="D494" s="2" t="s">
        <v>504</v>
      </c>
      <c r="E494" s="51" t="s">
        <v>711</v>
      </c>
      <c r="F494" s="1" t="s">
        <v>621</v>
      </c>
      <c r="G494" s="25">
        <v>2011</v>
      </c>
      <c r="H494" s="42" t="s">
        <v>289</v>
      </c>
      <c r="I494" s="80" t="s">
        <v>288</v>
      </c>
      <c r="J494" s="2">
        <v>-14.900230000000001</v>
      </c>
      <c r="K494" s="2">
        <v>126.06612</v>
      </c>
      <c r="M494" s="203" t="s">
        <v>326</v>
      </c>
    </row>
    <row r="495" spans="1:13" x14ac:dyDescent="0.2">
      <c r="A495" s="70" t="s">
        <v>369</v>
      </c>
      <c r="B495" s="44" t="s">
        <v>363</v>
      </c>
      <c r="C495" s="55" t="s">
        <v>365</v>
      </c>
      <c r="D495" s="2" t="s">
        <v>504</v>
      </c>
      <c r="E495" s="51" t="s">
        <v>711</v>
      </c>
      <c r="F495" s="1" t="s">
        <v>621</v>
      </c>
      <c r="G495" s="25">
        <v>2011</v>
      </c>
      <c r="H495" s="42" t="s">
        <v>289</v>
      </c>
      <c r="I495" s="80" t="s">
        <v>288</v>
      </c>
      <c r="J495" s="2">
        <v>-14.900230000000001</v>
      </c>
      <c r="K495" s="2">
        <v>126.06612</v>
      </c>
      <c r="M495" s="203" t="s">
        <v>317</v>
      </c>
    </row>
    <row r="496" spans="1:13" x14ac:dyDescent="0.2">
      <c r="A496" s="70" t="s">
        <v>369</v>
      </c>
      <c r="B496" s="44" t="s">
        <v>363</v>
      </c>
      <c r="C496" s="55" t="s">
        <v>365</v>
      </c>
      <c r="D496" s="2" t="s">
        <v>504</v>
      </c>
      <c r="E496" s="51" t="s">
        <v>711</v>
      </c>
      <c r="F496" s="1" t="s">
        <v>621</v>
      </c>
      <c r="G496" s="25">
        <v>2011</v>
      </c>
      <c r="H496" s="42" t="s">
        <v>289</v>
      </c>
      <c r="I496" s="80" t="s">
        <v>288</v>
      </c>
      <c r="J496" s="2">
        <v>-14.900230000000001</v>
      </c>
      <c r="K496" s="2">
        <v>126.06612</v>
      </c>
      <c r="M496" s="203" t="s">
        <v>318</v>
      </c>
    </row>
    <row r="497" spans="1:33" x14ac:dyDescent="0.2">
      <c r="A497" s="70" t="s">
        <v>369</v>
      </c>
      <c r="B497" s="44" t="s">
        <v>363</v>
      </c>
      <c r="C497" s="55" t="s">
        <v>365</v>
      </c>
      <c r="D497" s="2" t="s">
        <v>504</v>
      </c>
      <c r="E497" s="51" t="s">
        <v>711</v>
      </c>
      <c r="F497" s="1" t="s">
        <v>621</v>
      </c>
      <c r="G497" s="25">
        <v>2011</v>
      </c>
      <c r="H497" s="42" t="s">
        <v>289</v>
      </c>
      <c r="I497" s="80" t="s">
        <v>288</v>
      </c>
      <c r="J497" s="2">
        <v>-14.900230000000001</v>
      </c>
      <c r="K497" s="2">
        <v>126.06612</v>
      </c>
      <c r="M497" s="203" t="s">
        <v>352</v>
      </c>
    </row>
    <row r="498" spans="1:33" x14ac:dyDescent="0.2">
      <c r="A498" s="70" t="s">
        <v>369</v>
      </c>
      <c r="B498" s="44" t="s">
        <v>363</v>
      </c>
      <c r="C498" s="55" t="s">
        <v>365</v>
      </c>
      <c r="D498" s="2" t="s">
        <v>504</v>
      </c>
      <c r="E498" s="51" t="s">
        <v>711</v>
      </c>
      <c r="F498" s="1" t="s">
        <v>621</v>
      </c>
      <c r="G498" s="25">
        <v>2011</v>
      </c>
      <c r="H498" s="42" t="s">
        <v>289</v>
      </c>
      <c r="I498" s="80" t="s">
        <v>288</v>
      </c>
      <c r="J498" s="2">
        <v>-14.900230000000001</v>
      </c>
      <c r="K498" s="2">
        <v>126.06612</v>
      </c>
      <c r="M498" s="204" t="s">
        <v>332</v>
      </c>
    </row>
    <row r="499" spans="1:33" x14ac:dyDescent="0.2">
      <c r="A499" s="70" t="s">
        <v>369</v>
      </c>
      <c r="B499" s="44" t="s">
        <v>363</v>
      </c>
      <c r="C499" s="55" t="s">
        <v>365</v>
      </c>
      <c r="D499" s="2" t="s">
        <v>504</v>
      </c>
      <c r="E499" s="51" t="s">
        <v>711</v>
      </c>
      <c r="F499" s="1" t="s">
        <v>621</v>
      </c>
      <c r="G499" s="25">
        <v>2011</v>
      </c>
      <c r="H499" s="42" t="s">
        <v>289</v>
      </c>
      <c r="I499" s="80" t="s">
        <v>288</v>
      </c>
      <c r="J499" s="2">
        <v>-14.900230000000001</v>
      </c>
      <c r="K499" s="2">
        <v>126.06612</v>
      </c>
      <c r="M499" s="203" t="s">
        <v>266</v>
      </c>
    </row>
    <row r="500" spans="1:33" x14ac:dyDescent="0.2">
      <c r="A500" s="70" t="s">
        <v>369</v>
      </c>
      <c r="B500" s="44" t="s">
        <v>363</v>
      </c>
      <c r="C500" s="55" t="s">
        <v>365</v>
      </c>
      <c r="D500" s="2" t="s">
        <v>504</v>
      </c>
      <c r="E500" s="51" t="s">
        <v>711</v>
      </c>
      <c r="F500" s="1" t="s">
        <v>621</v>
      </c>
      <c r="G500" s="25">
        <v>2011</v>
      </c>
      <c r="H500" s="42" t="s">
        <v>289</v>
      </c>
      <c r="I500" s="80" t="s">
        <v>288</v>
      </c>
      <c r="J500" s="2">
        <v>-14.900230000000001</v>
      </c>
      <c r="K500" s="2">
        <v>126.06612</v>
      </c>
      <c r="M500" s="204" t="s">
        <v>295</v>
      </c>
      <c r="Z500" s="25"/>
      <c r="AG500" s="25"/>
    </row>
    <row r="501" spans="1:33" x14ac:dyDescent="0.2">
      <c r="A501" s="70" t="s">
        <v>369</v>
      </c>
      <c r="B501" s="44" t="s">
        <v>363</v>
      </c>
      <c r="C501" s="55" t="s">
        <v>365</v>
      </c>
      <c r="D501" s="2" t="s">
        <v>504</v>
      </c>
      <c r="E501" s="51" t="s">
        <v>711</v>
      </c>
      <c r="F501" s="1" t="s">
        <v>621</v>
      </c>
      <c r="G501" s="25">
        <v>2011</v>
      </c>
      <c r="H501" s="42" t="s">
        <v>289</v>
      </c>
      <c r="I501" s="80" t="s">
        <v>288</v>
      </c>
      <c r="J501" s="2">
        <v>-14.900230000000001</v>
      </c>
      <c r="K501" s="2">
        <v>126.06612</v>
      </c>
      <c r="M501" s="203" t="s">
        <v>271</v>
      </c>
      <c r="Z501" s="25"/>
      <c r="AG501" s="25"/>
    </row>
    <row r="502" spans="1:33" x14ac:dyDescent="0.2">
      <c r="A502" s="70" t="s">
        <v>369</v>
      </c>
      <c r="B502" s="44" t="s">
        <v>363</v>
      </c>
      <c r="C502" s="55" t="s">
        <v>365</v>
      </c>
      <c r="D502" s="2" t="s">
        <v>504</v>
      </c>
      <c r="E502" s="51" t="s">
        <v>711</v>
      </c>
      <c r="F502" s="1" t="s">
        <v>621</v>
      </c>
      <c r="G502" s="25">
        <v>2011</v>
      </c>
      <c r="H502" s="42" t="s">
        <v>289</v>
      </c>
      <c r="I502" s="80" t="s">
        <v>288</v>
      </c>
      <c r="J502" s="2">
        <v>-14.900230000000001</v>
      </c>
      <c r="K502" s="2">
        <v>126.06612</v>
      </c>
      <c r="M502" s="203" t="s">
        <v>272</v>
      </c>
      <c r="Z502" s="25"/>
      <c r="AG502" s="25"/>
    </row>
    <row r="503" spans="1:33" x14ac:dyDescent="0.2">
      <c r="A503" s="70" t="s">
        <v>369</v>
      </c>
      <c r="B503" s="44" t="s">
        <v>363</v>
      </c>
      <c r="C503" s="55" t="s">
        <v>365</v>
      </c>
      <c r="D503" s="2" t="s">
        <v>504</v>
      </c>
      <c r="E503" s="51" t="s">
        <v>711</v>
      </c>
      <c r="F503" s="1" t="s">
        <v>621</v>
      </c>
      <c r="G503" s="25">
        <v>2011</v>
      </c>
      <c r="H503" s="42" t="s">
        <v>289</v>
      </c>
      <c r="I503" s="80" t="s">
        <v>288</v>
      </c>
      <c r="J503" s="2">
        <v>-14.900230000000001</v>
      </c>
      <c r="K503" s="2">
        <v>126.06612</v>
      </c>
      <c r="M503" s="203" t="s">
        <v>303</v>
      </c>
      <c r="Z503" s="25"/>
      <c r="AG503" s="25"/>
    </row>
    <row r="504" spans="1:33" x14ac:dyDescent="0.2">
      <c r="A504" s="70" t="s">
        <v>369</v>
      </c>
      <c r="B504" s="44" t="s">
        <v>363</v>
      </c>
      <c r="C504" s="55" t="s">
        <v>365</v>
      </c>
      <c r="D504" s="2" t="s">
        <v>504</v>
      </c>
      <c r="E504" s="51" t="s">
        <v>711</v>
      </c>
      <c r="F504" s="1" t="s">
        <v>621</v>
      </c>
      <c r="G504" s="25">
        <v>2011</v>
      </c>
      <c r="H504" s="42" t="s">
        <v>289</v>
      </c>
      <c r="I504" s="80" t="s">
        <v>288</v>
      </c>
      <c r="J504" s="2">
        <v>-14.900230000000001</v>
      </c>
      <c r="K504" s="2">
        <v>126.06612</v>
      </c>
      <c r="M504" s="203" t="s">
        <v>273</v>
      </c>
      <c r="Z504" s="25"/>
      <c r="AG504" s="25"/>
    </row>
    <row r="505" spans="1:33" x14ac:dyDescent="0.2">
      <c r="A505" s="70" t="s">
        <v>369</v>
      </c>
      <c r="B505" s="44" t="s">
        <v>363</v>
      </c>
      <c r="C505" s="55" t="s">
        <v>365</v>
      </c>
      <c r="D505" s="2" t="s">
        <v>504</v>
      </c>
      <c r="E505" s="51" t="s">
        <v>711</v>
      </c>
      <c r="F505" s="1" t="s">
        <v>621</v>
      </c>
      <c r="G505" s="25">
        <v>2011</v>
      </c>
      <c r="H505" s="42" t="s">
        <v>289</v>
      </c>
      <c r="I505" s="80" t="s">
        <v>288</v>
      </c>
      <c r="J505" s="2">
        <v>-14.900230000000001</v>
      </c>
      <c r="K505" s="2">
        <v>126.06612</v>
      </c>
      <c r="M505" s="203" t="s">
        <v>274</v>
      </c>
      <c r="Z505" s="25"/>
      <c r="AG505" s="25"/>
    </row>
    <row r="506" spans="1:33" x14ac:dyDescent="0.2">
      <c r="A506" s="70" t="s">
        <v>369</v>
      </c>
      <c r="B506" s="44" t="s">
        <v>363</v>
      </c>
      <c r="C506" s="55" t="s">
        <v>365</v>
      </c>
      <c r="D506" s="2" t="s">
        <v>504</v>
      </c>
      <c r="E506" s="51" t="s">
        <v>711</v>
      </c>
      <c r="F506" s="1" t="s">
        <v>621</v>
      </c>
      <c r="G506" s="25">
        <v>2011</v>
      </c>
      <c r="H506" s="42" t="s">
        <v>289</v>
      </c>
      <c r="I506" s="80" t="s">
        <v>288</v>
      </c>
      <c r="J506" s="2">
        <v>-14.900230000000001</v>
      </c>
      <c r="K506" s="2">
        <v>126.06612</v>
      </c>
      <c r="M506" s="203" t="s">
        <v>275</v>
      </c>
      <c r="Z506" s="25"/>
      <c r="AG506" s="25"/>
    </row>
    <row r="507" spans="1:33" x14ac:dyDescent="0.2">
      <c r="A507" s="70" t="s">
        <v>369</v>
      </c>
      <c r="B507" s="44" t="s">
        <v>363</v>
      </c>
      <c r="C507" s="55" t="s">
        <v>365</v>
      </c>
      <c r="D507" s="2" t="s">
        <v>504</v>
      </c>
      <c r="E507" s="51" t="s">
        <v>711</v>
      </c>
      <c r="F507" s="1" t="s">
        <v>621</v>
      </c>
      <c r="G507" s="25">
        <v>2011</v>
      </c>
      <c r="H507" s="42" t="s">
        <v>289</v>
      </c>
      <c r="I507" s="80" t="s">
        <v>288</v>
      </c>
      <c r="J507" s="2">
        <v>-14.900230000000001</v>
      </c>
      <c r="K507" s="2">
        <v>126.06612</v>
      </c>
      <c r="M507" s="203" t="s">
        <v>276</v>
      </c>
      <c r="Z507" s="25"/>
      <c r="AG507" s="25"/>
    </row>
    <row r="508" spans="1:33" x14ac:dyDescent="0.2">
      <c r="A508" s="70" t="s">
        <v>369</v>
      </c>
      <c r="B508" s="44" t="s">
        <v>363</v>
      </c>
      <c r="C508" s="55" t="s">
        <v>365</v>
      </c>
      <c r="D508" s="2" t="s">
        <v>504</v>
      </c>
      <c r="E508" s="51" t="s">
        <v>711</v>
      </c>
      <c r="F508" s="1" t="s">
        <v>621</v>
      </c>
      <c r="G508" s="25">
        <v>2011</v>
      </c>
      <c r="H508" s="42" t="s">
        <v>289</v>
      </c>
      <c r="I508" s="80" t="s">
        <v>288</v>
      </c>
      <c r="J508" s="2">
        <v>-14.900230000000001</v>
      </c>
      <c r="K508" s="2">
        <v>126.06612</v>
      </c>
      <c r="M508" s="203" t="s">
        <v>277</v>
      </c>
      <c r="Z508" s="25"/>
      <c r="AG508" s="25"/>
    </row>
    <row r="509" spans="1:33" x14ac:dyDescent="0.2">
      <c r="A509" s="70" t="s">
        <v>369</v>
      </c>
      <c r="B509" s="44" t="s">
        <v>363</v>
      </c>
      <c r="C509" s="55" t="s">
        <v>365</v>
      </c>
      <c r="D509" s="2" t="s">
        <v>504</v>
      </c>
      <c r="E509" s="51" t="s">
        <v>711</v>
      </c>
      <c r="F509" s="1" t="s">
        <v>621</v>
      </c>
      <c r="G509" s="25">
        <v>2011</v>
      </c>
      <c r="H509" s="42" t="s">
        <v>289</v>
      </c>
      <c r="I509" s="80" t="s">
        <v>288</v>
      </c>
      <c r="J509" s="2">
        <v>-14.900230000000001</v>
      </c>
      <c r="K509" s="2">
        <v>126.06612</v>
      </c>
      <c r="M509" s="203" t="s">
        <v>278</v>
      </c>
      <c r="Z509" s="25"/>
      <c r="AG509" s="25"/>
    </row>
    <row r="510" spans="1:33" x14ac:dyDescent="0.2">
      <c r="A510" s="70" t="s">
        <v>369</v>
      </c>
      <c r="B510" s="44" t="s">
        <v>363</v>
      </c>
      <c r="C510" s="55" t="s">
        <v>365</v>
      </c>
      <c r="D510" s="2" t="s">
        <v>504</v>
      </c>
      <c r="E510" s="51" t="s">
        <v>711</v>
      </c>
      <c r="F510" s="1" t="s">
        <v>621</v>
      </c>
      <c r="G510" s="25">
        <v>2011</v>
      </c>
      <c r="H510" s="42" t="s">
        <v>289</v>
      </c>
      <c r="I510" s="80" t="s">
        <v>288</v>
      </c>
      <c r="J510" s="2">
        <v>-14.900230000000001</v>
      </c>
      <c r="K510" s="2">
        <v>126.06612</v>
      </c>
      <c r="M510" s="203" t="s">
        <v>340</v>
      </c>
      <c r="Z510" s="25"/>
      <c r="AG510" s="25"/>
    </row>
    <row r="511" spans="1:33" x14ac:dyDescent="0.2">
      <c r="A511" s="70" t="s">
        <v>369</v>
      </c>
      <c r="B511" s="44" t="s">
        <v>363</v>
      </c>
      <c r="C511" s="55" t="s">
        <v>365</v>
      </c>
      <c r="D511" s="2" t="s">
        <v>504</v>
      </c>
      <c r="E511" s="51" t="s">
        <v>711</v>
      </c>
      <c r="F511" s="1" t="s">
        <v>621</v>
      </c>
      <c r="G511" s="25">
        <v>2011</v>
      </c>
      <c r="H511" s="42" t="s">
        <v>289</v>
      </c>
      <c r="I511" s="80" t="s">
        <v>288</v>
      </c>
      <c r="J511" s="2">
        <v>-14.900230000000001</v>
      </c>
      <c r="K511" s="2">
        <v>126.06612</v>
      </c>
      <c r="M511" s="203" t="s">
        <v>298</v>
      </c>
      <c r="Z511" s="25"/>
      <c r="AG511" s="25"/>
    </row>
    <row r="512" spans="1:33" x14ac:dyDescent="0.2">
      <c r="A512" s="70" t="s">
        <v>369</v>
      </c>
      <c r="B512" s="44" t="s">
        <v>363</v>
      </c>
      <c r="C512" s="55" t="s">
        <v>365</v>
      </c>
      <c r="D512" s="2" t="s">
        <v>504</v>
      </c>
      <c r="E512" s="51" t="s">
        <v>711</v>
      </c>
      <c r="F512" s="1" t="s">
        <v>621</v>
      </c>
      <c r="G512" s="25">
        <v>2011</v>
      </c>
      <c r="H512" s="42" t="s">
        <v>289</v>
      </c>
      <c r="I512" s="80" t="s">
        <v>288</v>
      </c>
      <c r="J512" s="2">
        <v>-14.900230000000001</v>
      </c>
      <c r="K512" s="2">
        <v>126.06612</v>
      </c>
      <c r="M512" s="203" t="s">
        <v>299</v>
      </c>
      <c r="Z512" s="25"/>
      <c r="AG512" s="25"/>
    </row>
    <row r="513" spans="1:33" x14ac:dyDescent="0.2">
      <c r="A513" s="70" t="s">
        <v>369</v>
      </c>
      <c r="B513" s="44" t="s">
        <v>363</v>
      </c>
      <c r="C513" s="55" t="s">
        <v>365</v>
      </c>
      <c r="D513" s="2" t="s">
        <v>504</v>
      </c>
      <c r="E513" s="51" t="s">
        <v>711</v>
      </c>
      <c r="F513" s="1" t="s">
        <v>621</v>
      </c>
      <c r="G513" s="25">
        <v>2011</v>
      </c>
      <c r="H513" s="42" t="s">
        <v>289</v>
      </c>
      <c r="I513" s="80" t="s">
        <v>288</v>
      </c>
      <c r="J513" s="2">
        <v>-14.900230000000001</v>
      </c>
      <c r="K513" s="2">
        <v>126.06612</v>
      </c>
      <c r="M513" s="204" t="s">
        <v>279</v>
      </c>
      <c r="Z513" s="25"/>
      <c r="AG513" s="25"/>
    </row>
    <row r="514" spans="1:33" x14ac:dyDescent="0.2">
      <c r="A514" s="70" t="s">
        <v>369</v>
      </c>
      <c r="B514" s="44" t="s">
        <v>363</v>
      </c>
      <c r="C514" s="55" t="s">
        <v>365</v>
      </c>
      <c r="D514" s="2" t="s">
        <v>504</v>
      </c>
      <c r="E514" s="51" t="s">
        <v>711</v>
      </c>
      <c r="F514" s="1" t="s">
        <v>621</v>
      </c>
      <c r="G514" s="25">
        <v>2011</v>
      </c>
      <c r="H514" s="42" t="s">
        <v>289</v>
      </c>
      <c r="I514" s="80" t="s">
        <v>288</v>
      </c>
      <c r="J514" s="2">
        <v>-14.900230000000001</v>
      </c>
      <c r="K514" s="2">
        <v>126.06612</v>
      </c>
      <c r="M514" s="203" t="s">
        <v>342</v>
      </c>
      <c r="Z514" s="25"/>
      <c r="AG514" s="25"/>
    </row>
    <row r="515" spans="1:33" x14ac:dyDescent="0.2">
      <c r="A515" s="70" t="s">
        <v>369</v>
      </c>
      <c r="B515" s="44" t="s">
        <v>363</v>
      </c>
      <c r="C515" s="55" t="s">
        <v>365</v>
      </c>
      <c r="D515" s="2" t="s">
        <v>504</v>
      </c>
      <c r="E515" s="51" t="s">
        <v>711</v>
      </c>
      <c r="F515" s="1" t="s">
        <v>621</v>
      </c>
      <c r="G515" s="25">
        <v>2011</v>
      </c>
      <c r="H515" s="42" t="s">
        <v>289</v>
      </c>
      <c r="I515" s="80" t="s">
        <v>288</v>
      </c>
      <c r="J515" s="2">
        <v>-14.900230000000001</v>
      </c>
      <c r="K515" s="2">
        <v>126.06612</v>
      </c>
      <c r="M515" s="203" t="s">
        <v>281</v>
      </c>
      <c r="Z515" s="25"/>
      <c r="AG515" s="25"/>
    </row>
    <row r="516" spans="1:33" x14ac:dyDescent="0.2">
      <c r="A516" s="70" t="s">
        <v>369</v>
      </c>
      <c r="B516" s="44" t="s">
        <v>363</v>
      </c>
      <c r="C516" s="55" t="s">
        <v>365</v>
      </c>
      <c r="D516" s="2" t="s">
        <v>504</v>
      </c>
      <c r="E516" s="51" t="s">
        <v>711</v>
      </c>
      <c r="F516" s="1" t="s">
        <v>621</v>
      </c>
      <c r="G516" s="25">
        <v>2011</v>
      </c>
      <c r="H516" s="42" t="s">
        <v>289</v>
      </c>
      <c r="I516" s="80" t="s">
        <v>288</v>
      </c>
      <c r="J516" s="2">
        <v>-14.900230000000001</v>
      </c>
      <c r="K516" s="2">
        <v>126.06612</v>
      </c>
      <c r="M516" s="203" t="s">
        <v>282</v>
      </c>
      <c r="Z516" s="25"/>
      <c r="AG516" s="25"/>
    </row>
    <row r="517" spans="1:33" x14ac:dyDescent="0.2">
      <c r="A517" s="70" t="s">
        <v>369</v>
      </c>
      <c r="B517" s="44" t="s">
        <v>363</v>
      </c>
      <c r="C517" s="55" t="s">
        <v>365</v>
      </c>
      <c r="D517" s="2" t="s">
        <v>504</v>
      </c>
      <c r="E517" s="51" t="s">
        <v>711</v>
      </c>
      <c r="F517" s="1" t="s">
        <v>621</v>
      </c>
      <c r="G517" s="25">
        <v>2011</v>
      </c>
      <c r="H517" s="42" t="s">
        <v>289</v>
      </c>
      <c r="I517" s="80" t="s">
        <v>288</v>
      </c>
      <c r="J517" s="2">
        <v>-14.900230000000001</v>
      </c>
      <c r="K517" s="2">
        <v>126.06612</v>
      </c>
      <c r="M517" s="203" t="s">
        <v>283</v>
      </c>
      <c r="Z517" s="25"/>
      <c r="AG517" s="25"/>
    </row>
    <row r="518" spans="1:33" x14ac:dyDescent="0.2">
      <c r="A518" s="70" t="s">
        <v>369</v>
      </c>
      <c r="B518" s="44" t="s">
        <v>363</v>
      </c>
      <c r="C518" s="55" t="s">
        <v>365</v>
      </c>
      <c r="D518" s="2" t="s">
        <v>504</v>
      </c>
      <c r="E518" s="51" t="s">
        <v>711</v>
      </c>
      <c r="F518" s="1" t="s">
        <v>621</v>
      </c>
      <c r="G518" s="25">
        <v>2011</v>
      </c>
      <c r="H518" s="42" t="s">
        <v>289</v>
      </c>
      <c r="I518" s="80" t="s">
        <v>288</v>
      </c>
      <c r="J518" s="2">
        <v>-14.900230000000001</v>
      </c>
      <c r="K518" s="2">
        <v>126.06612</v>
      </c>
      <c r="M518" s="203" t="s">
        <v>285</v>
      </c>
      <c r="Z518" s="25"/>
      <c r="AG518" s="25"/>
    </row>
    <row r="519" spans="1:33" x14ac:dyDescent="0.2">
      <c r="A519" s="70" t="s">
        <v>369</v>
      </c>
      <c r="B519" s="44" t="s">
        <v>363</v>
      </c>
      <c r="C519" s="55" t="s">
        <v>365</v>
      </c>
      <c r="D519" s="2" t="s">
        <v>504</v>
      </c>
      <c r="E519" s="51" t="s">
        <v>711</v>
      </c>
      <c r="F519" s="1" t="s">
        <v>621</v>
      </c>
      <c r="G519" s="25">
        <v>2011</v>
      </c>
      <c r="H519" s="42" t="s">
        <v>289</v>
      </c>
      <c r="I519" s="80" t="s">
        <v>288</v>
      </c>
      <c r="J519" s="2">
        <v>-14.900230000000001</v>
      </c>
      <c r="K519" s="2">
        <v>126.06612</v>
      </c>
      <c r="M519" s="203" t="s">
        <v>333</v>
      </c>
      <c r="Z519" s="25"/>
      <c r="AG519" s="25"/>
    </row>
    <row r="520" spans="1:33" x14ac:dyDescent="0.2">
      <c r="A520" s="70" t="s">
        <v>369</v>
      </c>
      <c r="B520" s="44" t="s">
        <v>363</v>
      </c>
      <c r="C520" s="55" t="s">
        <v>365</v>
      </c>
      <c r="D520" s="2" t="s">
        <v>504</v>
      </c>
      <c r="E520" s="51" t="s">
        <v>711</v>
      </c>
      <c r="F520" s="1" t="s">
        <v>621</v>
      </c>
      <c r="G520" s="25">
        <v>2011</v>
      </c>
      <c r="H520" s="42" t="s">
        <v>289</v>
      </c>
      <c r="I520" s="80" t="s">
        <v>288</v>
      </c>
      <c r="J520" s="2">
        <v>-14.900230000000001</v>
      </c>
      <c r="K520" s="2">
        <v>126.06612</v>
      </c>
      <c r="M520" s="203" t="s">
        <v>300</v>
      </c>
      <c r="Z520" s="25"/>
      <c r="AG520" s="25"/>
    </row>
    <row r="521" spans="1:33" x14ac:dyDescent="0.2">
      <c r="A521" s="70" t="s">
        <v>369</v>
      </c>
      <c r="B521" s="44" t="s">
        <v>363</v>
      </c>
      <c r="C521" s="55" t="s">
        <v>365</v>
      </c>
      <c r="D521" s="2" t="s">
        <v>504</v>
      </c>
      <c r="E521" s="51" t="s">
        <v>711</v>
      </c>
      <c r="F521" s="1" t="s">
        <v>621</v>
      </c>
      <c r="G521" s="25">
        <v>2011</v>
      </c>
      <c r="H521" s="42" t="s">
        <v>289</v>
      </c>
      <c r="I521" s="80" t="s">
        <v>288</v>
      </c>
      <c r="J521" s="2">
        <v>-14.900230000000001</v>
      </c>
      <c r="K521" s="2">
        <v>126.06612</v>
      </c>
      <c r="M521" s="203" t="s">
        <v>306</v>
      </c>
      <c r="Z521" s="25"/>
      <c r="AG521" s="25"/>
    </row>
    <row r="522" spans="1:33" x14ac:dyDescent="0.2">
      <c r="A522" s="71" t="s">
        <v>369</v>
      </c>
      <c r="B522" s="43" t="s">
        <v>368</v>
      </c>
      <c r="C522" s="56" t="s">
        <v>365</v>
      </c>
      <c r="D522" s="2" t="s">
        <v>504</v>
      </c>
      <c r="E522" s="51" t="s">
        <v>712</v>
      </c>
      <c r="F522" s="1" t="s">
        <v>621</v>
      </c>
      <c r="G522" s="25">
        <v>2011</v>
      </c>
      <c r="H522" s="42" t="s">
        <v>289</v>
      </c>
      <c r="I522" s="80" t="s">
        <v>288</v>
      </c>
      <c r="J522" s="2">
        <v>-14.90028</v>
      </c>
      <c r="K522" s="2">
        <v>126.11862000000001</v>
      </c>
      <c r="M522" s="204" t="s">
        <v>309</v>
      </c>
      <c r="Z522" s="25"/>
      <c r="AG522" s="25"/>
    </row>
    <row r="523" spans="1:33" x14ac:dyDescent="0.2">
      <c r="A523" s="71" t="s">
        <v>369</v>
      </c>
      <c r="B523" s="43" t="s">
        <v>368</v>
      </c>
      <c r="C523" s="56" t="s">
        <v>365</v>
      </c>
      <c r="D523" s="2" t="s">
        <v>504</v>
      </c>
      <c r="E523" s="51" t="s">
        <v>712</v>
      </c>
      <c r="F523" s="1" t="s">
        <v>621</v>
      </c>
      <c r="G523" s="25">
        <v>2011</v>
      </c>
      <c r="H523" s="42" t="s">
        <v>289</v>
      </c>
      <c r="I523" s="80" t="s">
        <v>288</v>
      </c>
      <c r="J523" s="2">
        <v>-14.90028</v>
      </c>
      <c r="K523" s="2">
        <v>126.11862000000001</v>
      </c>
      <c r="M523" s="203" t="s">
        <v>318</v>
      </c>
      <c r="Z523" s="25"/>
      <c r="AG523" s="25"/>
    </row>
    <row r="524" spans="1:33" x14ac:dyDescent="0.2">
      <c r="A524" s="71" t="s">
        <v>369</v>
      </c>
      <c r="B524" s="43" t="s">
        <v>368</v>
      </c>
      <c r="C524" s="56" t="s">
        <v>365</v>
      </c>
      <c r="D524" s="2" t="s">
        <v>504</v>
      </c>
      <c r="E524" s="51" t="s">
        <v>712</v>
      </c>
      <c r="F524" s="1" t="s">
        <v>621</v>
      </c>
      <c r="G524" s="25">
        <v>2011</v>
      </c>
      <c r="H524" s="42" t="s">
        <v>289</v>
      </c>
      <c r="I524" s="80" t="s">
        <v>288</v>
      </c>
      <c r="J524" s="2">
        <v>-14.90028</v>
      </c>
      <c r="K524" s="2">
        <v>126.11862000000001</v>
      </c>
      <c r="M524" s="203" t="s">
        <v>352</v>
      </c>
      <c r="Z524" s="25"/>
      <c r="AG524" s="25"/>
    </row>
    <row r="525" spans="1:33" x14ac:dyDescent="0.2">
      <c r="A525" s="71" t="s">
        <v>369</v>
      </c>
      <c r="B525" s="43" t="s">
        <v>368</v>
      </c>
      <c r="C525" s="56" t="s">
        <v>365</v>
      </c>
      <c r="D525" s="2" t="s">
        <v>504</v>
      </c>
      <c r="E525" s="51" t="s">
        <v>712</v>
      </c>
      <c r="F525" s="1" t="s">
        <v>621</v>
      </c>
      <c r="G525" s="25">
        <v>2011</v>
      </c>
      <c r="H525" s="42" t="s">
        <v>289</v>
      </c>
      <c r="I525" s="80" t="s">
        <v>288</v>
      </c>
      <c r="J525" s="2">
        <v>-14.90028</v>
      </c>
      <c r="K525" s="2">
        <v>126.11862000000001</v>
      </c>
      <c r="M525" s="204" t="s">
        <v>332</v>
      </c>
      <c r="Z525" s="25"/>
      <c r="AG525" s="25"/>
    </row>
    <row r="526" spans="1:33" x14ac:dyDescent="0.2">
      <c r="A526" s="71" t="s">
        <v>369</v>
      </c>
      <c r="B526" s="43" t="s">
        <v>368</v>
      </c>
      <c r="C526" s="56" t="s">
        <v>365</v>
      </c>
      <c r="D526" s="2" t="s">
        <v>504</v>
      </c>
      <c r="E526" s="51" t="s">
        <v>712</v>
      </c>
      <c r="F526" s="1" t="s">
        <v>621</v>
      </c>
      <c r="G526" s="25">
        <v>2011</v>
      </c>
      <c r="H526" s="42" t="s">
        <v>289</v>
      </c>
      <c r="I526" s="80" t="s">
        <v>288</v>
      </c>
      <c r="J526" s="2">
        <v>-14.90028</v>
      </c>
      <c r="K526" s="2">
        <v>126.11862000000001</v>
      </c>
      <c r="M526" s="203" t="s">
        <v>266</v>
      </c>
      <c r="Z526" s="25"/>
      <c r="AG526" s="25"/>
    </row>
    <row r="527" spans="1:33" x14ac:dyDescent="0.2">
      <c r="A527" s="71" t="s">
        <v>369</v>
      </c>
      <c r="B527" s="43" t="s">
        <v>368</v>
      </c>
      <c r="C527" s="56" t="s">
        <v>365</v>
      </c>
      <c r="D527" s="2" t="s">
        <v>504</v>
      </c>
      <c r="E527" s="51" t="s">
        <v>712</v>
      </c>
      <c r="F527" s="1" t="s">
        <v>621</v>
      </c>
      <c r="G527" s="25">
        <v>2011</v>
      </c>
      <c r="H527" s="42" t="s">
        <v>289</v>
      </c>
      <c r="I527" s="80" t="s">
        <v>288</v>
      </c>
      <c r="J527" s="2">
        <v>-14.90028</v>
      </c>
      <c r="K527" s="2">
        <v>126.11862000000001</v>
      </c>
      <c r="M527" s="203" t="s">
        <v>272</v>
      </c>
      <c r="Z527" s="25"/>
      <c r="AG527" s="25"/>
    </row>
    <row r="528" spans="1:33" x14ac:dyDescent="0.2">
      <c r="A528" s="71" t="s">
        <v>369</v>
      </c>
      <c r="B528" s="43" t="s">
        <v>368</v>
      </c>
      <c r="C528" s="56" t="s">
        <v>365</v>
      </c>
      <c r="D528" s="2" t="s">
        <v>504</v>
      </c>
      <c r="E528" s="51" t="s">
        <v>712</v>
      </c>
      <c r="F528" s="1" t="s">
        <v>621</v>
      </c>
      <c r="G528" s="25">
        <v>2011</v>
      </c>
      <c r="H528" s="42" t="s">
        <v>289</v>
      </c>
      <c r="I528" s="80" t="s">
        <v>288</v>
      </c>
      <c r="J528" s="2">
        <v>-14.90028</v>
      </c>
      <c r="K528" s="2">
        <v>126.11862000000001</v>
      </c>
      <c r="M528" s="203" t="s">
        <v>303</v>
      </c>
      <c r="Z528" s="25"/>
      <c r="AG528" s="25"/>
    </row>
    <row r="529" spans="1:33" x14ac:dyDescent="0.2">
      <c r="A529" s="71" t="s">
        <v>369</v>
      </c>
      <c r="B529" s="43" t="s">
        <v>368</v>
      </c>
      <c r="C529" s="56" t="s">
        <v>365</v>
      </c>
      <c r="D529" s="2" t="s">
        <v>504</v>
      </c>
      <c r="E529" s="51" t="s">
        <v>712</v>
      </c>
      <c r="F529" s="1" t="s">
        <v>621</v>
      </c>
      <c r="G529" s="25">
        <v>2011</v>
      </c>
      <c r="H529" s="42" t="s">
        <v>289</v>
      </c>
      <c r="I529" s="80" t="s">
        <v>288</v>
      </c>
      <c r="J529" s="2">
        <v>-14.90028</v>
      </c>
      <c r="K529" s="2">
        <v>126.11862000000001</v>
      </c>
      <c r="M529" s="203" t="s">
        <v>274</v>
      </c>
      <c r="Z529" s="25"/>
      <c r="AG529" s="25"/>
    </row>
    <row r="530" spans="1:33" x14ac:dyDescent="0.2">
      <c r="A530" s="71" t="s">
        <v>369</v>
      </c>
      <c r="B530" s="43" t="s">
        <v>368</v>
      </c>
      <c r="C530" s="56" t="s">
        <v>365</v>
      </c>
      <c r="D530" s="2" t="s">
        <v>504</v>
      </c>
      <c r="E530" s="51" t="s">
        <v>712</v>
      </c>
      <c r="F530" s="1" t="s">
        <v>621</v>
      </c>
      <c r="G530" s="25">
        <v>2011</v>
      </c>
      <c r="H530" s="42" t="s">
        <v>289</v>
      </c>
      <c r="I530" s="80" t="s">
        <v>288</v>
      </c>
      <c r="J530" s="2">
        <v>-14.90028</v>
      </c>
      <c r="K530" s="2">
        <v>126.11862000000001</v>
      </c>
      <c r="M530" s="203" t="s">
        <v>276</v>
      </c>
      <c r="Z530" s="25"/>
      <c r="AG530" s="25"/>
    </row>
    <row r="531" spans="1:33" x14ac:dyDescent="0.2">
      <c r="A531" s="71" t="s">
        <v>369</v>
      </c>
      <c r="B531" s="43" t="s">
        <v>368</v>
      </c>
      <c r="C531" s="56" t="s">
        <v>365</v>
      </c>
      <c r="D531" s="2" t="s">
        <v>504</v>
      </c>
      <c r="E531" s="51" t="s">
        <v>712</v>
      </c>
      <c r="F531" s="1" t="s">
        <v>621</v>
      </c>
      <c r="G531" s="25">
        <v>2011</v>
      </c>
      <c r="H531" s="42" t="s">
        <v>289</v>
      </c>
      <c r="I531" s="80" t="s">
        <v>288</v>
      </c>
      <c r="J531" s="2">
        <v>-14.90028</v>
      </c>
      <c r="K531" s="2">
        <v>126.11862000000001</v>
      </c>
      <c r="M531" s="203" t="s">
        <v>277</v>
      </c>
      <c r="Z531" s="25"/>
      <c r="AG531" s="25"/>
    </row>
    <row r="532" spans="1:33" x14ac:dyDescent="0.2">
      <c r="A532" s="71" t="s">
        <v>369</v>
      </c>
      <c r="B532" s="43" t="s">
        <v>368</v>
      </c>
      <c r="C532" s="56" t="s">
        <v>365</v>
      </c>
      <c r="D532" s="2" t="s">
        <v>504</v>
      </c>
      <c r="E532" s="51" t="s">
        <v>712</v>
      </c>
      <c r="F532" s="1" t="s">
        <v>621</v>
      </c>
      <c r="G532" s="25">
        <v>2011</v>
      </c>
      <c r="H532" s="42" t="s">
        <v>289</v>
      </c>
      <c r="I532" s="80" t="s">
        <v>288</v>
      </c>
      <c r="J532" s="2">
        <v>-14.90028</v>
      </c>
      <c r="K532" s="2">
        <v>126.11862000000001</v>
      </c>
      <c r="M532" s="203" t="s">
        <v>278</v>
      </c>
      <c r="Z532" s="25"/>
      <c r="AG532" s="25"/>
    </row>
    <row r="533" spans="1:33" x14ac:dyDescent="0.2">
      <c r="A533" s="71" t="s">
        <v>369</v>
      </c>
      <c r="B533" s="43" t="s">
        <v>368</v>
      </c>
      <c r="C533" s="56" t="s">
        <v>365</v>
      </c>
      <c r="D533" s="2" t="s">
        <v>504</v>
      </c>
      <c r="E533" s="51" t="s">
        <v>712</v>
      </c>
      <c r="F533" s="1" t="s">
        <v>621</v>
      </c>
      <c r="G533" s="25">
        <v>2011</v>
      </c>
      <c r="H533" s="42" t="s">
        <v>289</v>
      </c>
      <c r="I533" s="80" t="s">
        <v>288</v>
      </c>
      <c r="J533" s="2">
        <v>-14.90028</v>
      </c>
      <c r="K533" s="2">
        <v>126.11862000000001</v>
      </c>
      <c r="M533" s="203" t="s">
        <v>341</v>
      </c>
      <c r="Z533" s="25"/>
      <c r="AG533" s="25"/>
    </row>
    <row r="534" spans="1:33" x14ac:dyDescent="0.2">
      <c r="A534" s="71" t="s">
        <v>369</v>
      </c>
      <c r="B534" s="43" t="s">
        <v>368</v>
      </c>
      <c r="C534" s="56" t="s">
        <v>365</v>
      </c>
      <c r="D534" s="2" t="s">
        <v>504</v>
      </c>
      <c r="E534" s="51" t="s">
        <v>712</v>
      </c>
      <c r="F534" s="1" t="s">
        <v>621</v>
      </c>
      <c r="G534" s="25">
        <v>2011</v>
      </c>
      <c r="H534" s="42" t="s">
        <v>289</v>
      </c>
      <c r="I534" s="80" t="s">
        <v>288</v>
      </c>
      <c r="J534" s="2">
        <v>-14.90028</v>
      </c>
      <c r="K534" s="2">
        <v>126.11862000000001</v>
      </c>
      <c r="M534" s="203" t="s">
        <v>282</v>
      </c>
      <c r="Z534" s="25"/>
      <c r="AG534" s="25"/>
    </row>
    <row r="535" spans="1:33" x14ac:dyDescent="0.2">
      <c r="A535" s="71" t="s">
        <v>369</v>
      </c>
      <c r="B535" s="43" t="s">
        <v>368</v>
      </c>
      <c r="C535" s="56" t="s">
        <v>365</v>
      </c>
      <c r="D535" s="2" t="s">
        <v>504</v>
      </c>
      <c r="E535" s="51" t="s">
        <v>712</v>
      </c>
      <c r="F535" s="1" t="s">
        <v>621</v>
      </c>
      <c r="G535" s="25">
        <v>2011</v>
      </c>
      <c r="H535" s="42" t="s">
        <v>289</v>
      </c>
      <c r="I535" s="80" t="s">
        <v>288</v>
      </c>
      <c r="J535" s="2">
        <v>-14.90028</v>
      </c>
      <c r="K535" s="2">
        <v>126.11862000000001</v>
      </c>
      <c r="M535" s="203" t="s">
        <v>285</v>
      </c>
      <c r="Z535" s="25"/>
      <c r="AG535" s="25"/>
    </row>
    <row r="536" spans="1:33" x14ac:dyDescent="0.2">
      <c r="A536" s="71" t="s">
        <v>369</v>
      </c>
      <c r="B536" s="43" t="s">
        <v>368</v>
      </c>
      <c r="C536" s="56" t="s">
        <v>365</v>
      </c>
      <c r="D536" s="2" t="s">
        <v>504</v>
      </c>
      <c r="E536" s="51" t="s">
        <v>712</v>
      </c>
      <c r="F536" s="1" t="s">
        <v>621</v>
      </c>
      <c r="G536" s="25">
        <v>2011</v>
      </c>
      <c r="H536" s="42" t="s">
        <v>289</v>
      </c>
      <c r="I536" s="80" t="s">
        <v>288</v>
      </c>
      <c r="J536" s="2">
        <v>-14.90028</v>
      </c>
      <c r="K536" s="2">
        <v>126.11862000000001</v>
      </c>
      <c r="M536" s="203" t="s">
        <v>286</v>
      </c>
      <c r="Z536" s="25"/>
      <c r="AG536" s="25"/>
    </row>
    <row r="537" spans="1:33" x14ac:dyDescent="0.2">
      <c r="A537" s="76" t="s">
        <v>369</v>
      </c>
      <c r="B537" s="77" t="s">
        <v>361</v>
      </c>
      <c r="C537" s="78" t="s">
        <v>365</v>
      </c>
      <c r="D537" s="2" t="s">
        <v>504</v>
      </c>
      <c r="E537" s="7" t="s">
        <v>713</v>
      </c>
      <c r="F537" s="1" t="s">
        <v>621</v>
      </c>
      <c r="G537" s="25">
        <v>2011</v>
      </c>
      <c r="H537" s="42" t="s">
        <v>289</v>
      </c>
      <c r="I537" s="80" t="s">
        <v>288</v>
      </c>
      <c r="J537" s="1">
        <v>-14.900740000000001</v>
      </c>
      <c r="K537" s="1">
        <v>126.14465</v>
      </c>
      <c r="M537" s="203" t="s">
        <v>261</v>
      </c>
      <c r="Z537" s="25"/>
      <c r="AG537" s="25"/>
    </row>
    <row r="538" spans="1:33" x14ac:dyDescent="0.2">
      <c r="A538" s="76" t="s">
        <v>369</v>
      </c>
      <c r="B538" s="77" t="s">
        <v>361</v>
      </c>
      <c r="C538" s="78" t="s">
        <v>365</v>
      </c>
      <c r="D538" s="2" t="s">
        <v>504</v>
      </c>
      <c r="E538" s="7" t="s">
        <v>713</v>
      </c>
      <c r="F538" s="1" t="s">
        <v>621</v>
      </c>
      <c r="G538" s="25">
        <v>2011</v>
      </c>
      <c r="H538" s="42" t="s">
        <v>289</v>
      </c>
      <c r="I538" s="80" t="s">
        <v>288</v>
      </c>
      <c r="J538" s="1">
        <v>-14.900740000000001</v>
      </c>
      <c r="K538" s="1">
        <v>126.14465</v>
      </c>
      <c r="M538" s="203" t="s">
        <v>308</v>
      </c>
      <c r="Z538" s="25"/>
      <c r="AG538" s="25"/>
    </row>
    <row r="539" spans="1:33" x14ac:dyDescent="0.2">
      <c r="A539" s="76" t="s">
        <v>369</v>
      </c>
      <c r="B539" s="77" t="s">
        <v>361</v>
      </c>
      <c r="C539" s="78" t="s">
        <v>365</v>
      </c>
      <c r="D539" s="2" t="s">
        <v>504</v>
      </c>
      <c r="E539" s="7" t="s">
        <v>713</v>
      </c>
      <c r="F539" s="1" t="s">
        <v>621</v>
      </c>
      <c r="G539" s="25">
        <v>2011</v>
      </c>
      <c r="H539" s="42" t="s">
        <v>289</v>
      </c>
      <c r="I539" s="80" t="s">
        <v>288</v>
      </c>
      <c r="J539" s="1">
        <v>-14.900740000000001</v>
      </c>
      <c r="K539" s="1">
        <v>126.14465</v>
      </c>
      <c r="M539" s="203" t="s">
        <v>326</v>
      </c>
      <c r="Z539" s="25"/>
      <c r="AG539" s="25"/>
    </row>
    <row r="540" spans="1:33" x14ac:dyDescent="0.2">
      <c r="A540" s="76" t="s">
        <v>369</v>
      </c>
      <c r="B540" s="77" t="s">
        <v>361</v>
      </c>
      <c r="C540" s="78" t="s">
        <v>365</v>
      </c>
      <c r="D540" s="2" t="s">
        <v>504</v>
      </c>
      <c r="E540" s="7" t="s">
        <v>713</v>
      </c>
      <c r="F540" s="1" t="s">
        <v>621</v>
      </c>
      <c r="G540" s="25">
        <v>2011</v>
      </c>
      <c r="H540" s="42" t="s">
        <v>289</v>
      </c>
      <c r="I540" s="80" t="s">
        <v>288</v>
      </c>
      <c r="J540" s="1">
        <v>-14.900740000000001</v>
      </c>
      <c r="K540" s="1">
        <v>126.14465</v>
      </c>
      <c r="M540" s="203" t="s">
        <v>318</v>
      </c>
      <c r="Z540" s="25"/>
      <c r="AG540" s="25"/>
    </row>
    <row r="541" spans="1:33" x14ac:dyDescent="0.2">
      <c r="A541" s="76" t="s">
        <v>369</v>
      </c>
      <c r="B541" s="77" t="s">
        <v>361</v>
      </c>
      <c r="C541" s="78" t="s">
        <v>365</v>
      </c>
      <c r="D541" s="2" t="s">
        <v>504</v>
      </c>
      <c r="E541" s="7" t="s">
        <v>713</v>
      </c>
      <c r="F541" s="1" t="s">
        <v>621</v>
      </c>
      <c r="G541" s="25">
        <v>2011</v>
      </c>
      <c r="H541" s="42" t="s">
        <v>289</v>
      </c>
      <c r="I541" s="80" t="s">
        <v>288</v>
      </c>
      <c r="J541" s="1">
        <v>-14.900740000000001</v>
      </c>
      <c r="K541" s="1">
        <v>126.14465</v>
      </c>
      <c r="M541" s="203" t="s">
        <v>352</v>
      </c>
      <c r="Z541" s="25"/>
      <c r="AG541" s="25"/>
    </row>
    <row r="542" spans="1:33" x14ac:dyDescent="0.2">
      <c r="A542" s="76" t="s">
        <v>369</v>
      </c>
      <c r="B542" s="77" t="s">
        <v>361</v>
      </c>
      <c r="C542" s="78" t="s">
        <v>365</v>
      </c>
      <c r="D542" s="2" t="s">
        <v>504</v>
      </c>
      <c r="E542" s="7" t="s">
        <v>713</v>
      </c>
      <c r="F542" s="1" t="s">
        <v>621</v>
      </c>
      <c r="G542" s="25">
        <v>2011</v>
      </c>
      <c r="H542" s="42" t="s">
        <v>289</v>
      </c>
      <c r="I542" s="80" t="s">
        <v>288</v>
      </c>
      <c r="J542" s="1">
        <v>-14.900740000000001</v>
      </c>
      <c r="K542" s="1">
        <v>126.14465</v>
      </c>
      <c r="M542" s="203" t="s">
        <v>263</v>
      </c>
      <c r="Z542" s="25"/>
      <c r="AG542" s="25"/>
    </row>
    <row r="543" spans="1:33" x14ac:dyDescent="0.2">
      <c r="A543" s="76" t="s">
        <v>369</v>
      </c>
      <c r="B543" s="77" t="s">
        <v>361</v>
      </c>
      <c r="C543" s="78" t="s">
        <v>365</v>
      </c>
      <c r="D543" s="2" t="s">
        <v>504</v>
      </c>
      <c r="E543" s="7" t="s">
        <v>713</v>
      </c>
      <c r="F543" s="1" t="s">
        <v>621</v>
      </c>
      <c r="G543" s="25">
        <v>2011</v>
      </c>
      <c r="H543" s="42" t="s">
        <v>289</v>
      </c>
      <c r="I543" s="80" t="s">
        <v>288</v>
      </c>
      <c r="J543" s="1">
        <v>-14.900740000000001</v>
      </c>
      <c r="K543" s="1">
        <v>126.14465</v>
      </c>
      <c r="M543" s="203" t="s">
        <v>266</v>
      </c>
      <c r="Z543" s="25"/>
      <c r="AG543" s="25"/>
    </row>
    <row r="544" spans="1:33" x14ac:dyDescent="0.2">
      <c r="A544" s="76" t="s">
        <v>369</v>
      </c>
      <c r="B544" s="77" t="s">
        <v>361</v>
      </c>
      <c r="C544" s="78" t="s">
        <v>365</v>
      </c>
      <c r="D544" s="2" t="s">
        <v>504</v>
      </c>
      <c r="E544" s="7" t="s">
        <v>713</v>
      </c>
      <c r="F544" s="1" t="s">
        <v>621</v>
      </c>
      <c r="G544" s="25">
        <v>2011</v>
      </c>
      <c r="H544" s="42" t="s">
        <v>289</v>
      </c>
      <c r="I544" s="80" t="s">
        <v>288</v>
      </c>
      <c r="J544" s="1">
        <v>-14.900740000000001</v>
      </c>
      <c r="K544" s="1">
        <v>126.14465</v>
      </c>
      <c r="M544" s="204" t="s">
        <v>295</v>
      </c>
      <c r="Z544" s="25"/>
      <c r="AG544" s="25"/>
    </row>
    <row r="545" spans="1:33" x14ac:dyDescent="0.2">
      <c r="A545" s="76" t="s">
        <v>369</v>
      </c>
      <c r="B545" s="77" t="s">
        <v>361</v>
      </c>
      <c r="C545" s="78" t="s">
        <v>365</v>
      </c>
      <c r="D545" s="2" t="s">
        <v>504</v>
      </c>
      <c r="E545" s="7" t="s">
        <v>713</v>
      </c>
      <c r="F545" s="1" t="s">
        <v>621</v>
      </c>
      <c r="G545" s="25">
        <v>2011</v>
      </c>
      <c r="H545" s="42" t="s">
        <v>289</v>
      </c>
      <c r="I545" s="80" t="s">
        <v>288</v>
      </c>
      <c r="J545" s="1">
        <v>-14.900740000000001</v>
      </c>
      <c r="K545" s="1">
        <v>126.14465</v>
      </c>
      <c r="M545" s="203" t="s">
        <v>271</v>
      </c>
      <c r="Z545" s="25"/>
      <c r="AG545" s="25"/>
    </row>
    <row r="546" spans="1:33" x14ac:dyDescent="0.2">
      <c r="A546" s="76" t="s">
        <v>369</v>
      </c>
      <c r="B546" s="77" t="s">
        <v>361</v>
      </c>
      <c r="C546" s="78" t="s">
        <v>365</v>
      </c>
      <c r="D546" s="2" t="s">
        <v>504</v>
      </c>
      <c r="E546" s="7" t="s">
        <v>713</v>
      </c>
      <c r="F546" s="1" t="s">
        <v>621</v>
      </c>
      <c r="G546" s="25">
        <v>2011</v>
      </c>
      <c r="H546" s="42" t="s">
        <v>289</v>
      </c>
      <c r="I546" s="80" t="s">
        <v>288</v>
      </c>
      <c r="J546" s="1">
        <v>-14.900740000000001</v>
      </c>
      <c r="K546" s="1">
        <v>126.14465</v>
      </c>
      <c r="M546" s="203" t="s">
        <v>302</v>
      </c>
      <c r="Z546" s="25"/>
      <c r="AG546" s="25"/>
    </row>
    <row r="547" spans="1:33" x14ac:dyDescent="0.2">
      <c r="A547" s="76" t="s">
        <v>369</v>
      </c>
      <c r="B547" s="77" t="s">
        <v>361</v>
      </c>
      <c r="C547" s="78" t="s">
        <v>365</v>
      </c>
      <c r="D547" s="2" t="s">
        <v>504</v>
      </c>
      <c r="E547" s="7" t="s">
        <v>713</v>
      </c>
      <c r="F547" s="1" t="s">
        <v>621</v>
      </c>
      <c r="G547" s="25">
        <v>2011</v>
      </c>
      <c r="H547" s="42" t="s">
        <v>289</v>
      </c>
      <c r="I547" s="80" t="s">
        <v>288</v>
      </c>
      <c r="J547" s="1">
        <v>-14.900740000000001</v>
      </c>
      <c r="K547" s="1">
        <v>126.14465</v>
      </c>
      <c r="M547" s="203" t="s">
        <v>272</v>
      </c>
      <c r="Z547" s="25"/>
      <c r="AG547" s="25"/>
    </row>
    <row r="548" spans="1:33" x14ac:dyDescent="0.2">
      <c r="A548" s="76" t="s">
        <v>369</v>
      </c>
      <c r="B548" s="77" t="s">
        <v>361</v>
      </c>
      <c r="C548" s="78" t="s">
        <v>365</v>
      </c>
      <c r="D548" s="2" t="s">
        <v>504</v>
      </c>
      <c r="E548" s="7" t="s">
        <v>713</v>
      </c>
      <c r="F548" s="1" t="s">
        <v>621</v>
      </c>
      <c r="G548" s="25">
        <v>2011</v>
      </c>
      <c r="H548" s="42" t="s">
        <v>289</v>
      </c>
      <c r="I548" s="80" t="s">
        <v>288</v>
      </c>
      <c r="J548" s="1">
        <v>-14.900740000000001</v>
      </c>
      <c r="K548" s="1">
        <v>126.14465</v>
      </c>
      <c r="M548" s="203" t="s">
        <v>351</v>
      </c>
      <c r="Z548" s="25"/>
      <c r="AG548" s="25"/>
    </row>
    <row r="549" spans="1:33" x14ac:dyDescent="0.2">
      <c r="A549" s="76" t="s">
        <v>369</v>
      </c>
      <c r="B549" s="77" t="s">
        <v>361</v>
      </c>
      <c r="C549" s="78" t="s">
        <v>365</v>
      </c>
      <c r="D549" s="2" t="s">
        <v>504</v>
      </c>
      <c r="E549" s="7" t="s">
        <v>713</v>
      </c>
      <c r="F549" s="1" t="s">
        <v>621</v>
      </c>
      <c r="G549" s="25">
        <v>2011</v>
      </c>
      <c r="H549" s="42" t="s">
        <v>289</v>
      </c>
      <c r="I549" s="80" t="s">
        <v>288</v>
      </c>
      <c r="J549" s="1">
        <v>-14.900740000000001</v>
      </c>
      <c r="K549" s="1">
        <v>126.14465</v>
      </c>
      <c r="M549" s="203" t="s">
        <v>303</v>
      </c>
      <c r="Z549" s="25"/>
      <c r="AG549" s="25"/>
    </row>
    <row r="550" spans="1:33" x14ac:dyDescent="0.2">
      <c r="A550" s="76" t="s">
        <v>369</v>
      </c>
      <c r="B550" s="77" t="s">
        <v>361</v>
      </c>
      <c r="C550" s="78" t="s">
        <v>365</v>
      </c>
      <c r="D550" s="2" t="s">
        <v>504</v>
      </c>
      <c r="E550" s="7" t="s">
        <v>713</v>
      </c>
      <c r="F550" s="1" t="s">
        <v>621</v>
      </c>
      <c r="G550" s="25">
        <v>2011</v>
      </c>
      <c r="H550" s="42" t="s">
        <v>289</v>
      </c>
      <c r="I550" s="80" t="s">
        <v>288</v>
      </c>
      <c r="J550" s="1">
        <v>-14.900740000000001</v>
      </c>
      <c r="K550" s="1">
        <v>126.14465</v>
      </c>
      <c r="M550" s="203" t="s">
        <v>304</v>
      </c>
      <c r="Z550" s="25"/>
      <c r="AG550" s="25"/>
    </row>
    <row r="551" spans="1:33" x14ac:dyDescent="0.2">
      <c r="A551" s="76" t="s">
        <v>369</v>
      </c>
      <c r="B551" s="77" t="s">
        <v>361</v>
      </c>
      <c r="C551" s="78" t="s">
        <v>365</v>
      </c>
      <c r="D551" s="2" t="s">
        <v>504</v>
      </c>
      <c r="E551" s="7" t="s">
        <v>713</v>
      </c>
      <c r="F551" s="1" t="s">
        <v>621</v>
      </c>
      <c r="G551" s="25">
        <v>2011</v>
      </c>
      <c r="H551" s="42" t="s">
        <v>289</v>
      </c>
      <c r="I551" s="80" t="s">
        <v>288</v>
      </c>
      <c r="J551" s="1">
        <v>-14.900740000000001</v>
      </c>
      <c r="K551" s="1">
        <v>126.14465</v>
      </c>
      <c r="M551" s="203" t="s">
        <v>273</v>
      </c>
      <c r="Z551" s="25"/>
      <c r="AG551" s="25"/>
    </row>
    <row r="552" spans="1:33" x14ac:dyDescent="0.2">
      <c r="A552" s="76" t="s">
        <v>369</v>
      </c>
      <c r="B552" s="77" t="s">
        <v>361</v>
      </c>
      <c r="C552" s="78" t="s">
        <v>365</v>
      </c>
      <c r="D552" s="2" t="s">
        <v>504</v>
      </c>
      <c r="E552" s="7" t="s">
        <v>713</v>
      </c>
      <c r="F552" s="1" t="s">
        <v>621</v>
      </c>
      <c r="G552" s="25">
        <v>2011</v>
      </c>
      <c r="H552" s="42" t="s">
        <v>289</v>
      </c>
      <c r="I552" s="80" t="s">
        <v>288</v>
      </c>
      <c r="J552" s="1">
        <v>-14.900740000000001</v>
      </c>
      <c r="K552" s="1">
        <v>126.14465</v>
      </c>
      <c r="M552" s="203" t="s">
        <v>274</v>
      </c>
      <c r="Z552" s="25"/>
      <c r="AG552" s="25"/>
    </row>
    <row r="553" spans="1:33" x14ac:dyDescent="0.2">
      <c r="A553" s="76" t="s">
        <v>369</v>
      </c>
      <c r="B553" s="77" t="s">
        <v>361</v>
      </c>
      <c r="C553" s="78" t="s">
        <v>365</v>
      </c>
      <c r="D553" s="2" t="s">
        <v>504</v>
      </c>
      <c r="E553" s="7" t="s">
        <v>713</v>
      </c>
      <c r="F553" s="1" t="s">
        <v>621</v>
      </c>
      <c r="G553" s="25">
        <v>2011</v>
      </c>
      <c r="H553" s="42" t="s">
        <v>289</v>
      </c>
      <c r="I553" s="80" t="s">
        <v>288</v>
      </c>
      <c r="J553" s="1">
        <v>-14.900740000000001</v>
      </c>
      <c r="K553" s="1">
        <v>126.14465</v>
      </c>
      <c r="M553" s="203" t="s">
        <v>275</v>
      </c>
      <c r="Z553" s="25"/>
      <c r="AG553" s="25"/>
    </row>
    <row r="554" spans="1:33" x14ac:dyDescent="0.2">
      <c r="A554" s="76" t="s">
        <v>369</v>
      </c>
      <c r="B554" s="77" t="s">
        <v>361</v>
      </c>
      <c r="C554" s="78" t="s">
        <v>365</v>
      </c>
      <c r="D554" s="2" t="s">
        <v>504</v>
      </c>
      <c r="E554" s="7" t="s">
        <v>713</v>
      </c>
      <c r="F554" s="1" t="s">
        <v>621</v>
      </c>
      <c r="G554" s="25">
        <v>2011</v>
      </c>
      <c r="H554" s="42" t="s">
        <v>289</v>
      </c>
      <c r="I554" s="80" t="s">
        <v>288</v>
      </c>
      <c r="J554" s="1">
        <v>-14.900740000000001</v>
      </c>
      <c r="K554" s="1">
        <v>126.14465</v>
      </c>
      <c r="M554" s="203" t="s">
        <v>276</v>
      </c>
      <c r="Z554" s="25"/>
      <c r="AG554" s="25"/>
    </row>
    <row r="555" spans="1:33" x14ac:dyDescent="0.2">
      <c r="A555" s="76" t="s">
        <v>369</v>
      </c>
      <c r="B555" s="77" t="s">
        <v>361</v>
      </c>
      <c r="C555" s="78" t="s">
        <v>365</v>
      </c>
      <c r="D555" s="2" t="s">
        <v>504</v>
      </c>
      <c r="E555" s="7" t="s">
        <v>713</v>
      </c>
      <c r="F555" s="1" t="s">
        <v>621</v>
      </c>
      <c r="G555" s="25">
        <v>2011</v>
      </c>
      <c r="H555" s="42" t="s">
        <v>289</v>
      </c>
      <c r="I555" s="80" t="s">
        <v>288</v>
      </c>
      <c r="J555" s="1">
        <v>-14.900740000000001</v>
      </c>
      <c r="K555" s="1">
        <v>126.14465</v>
      </c>
      <c r="M555" s="203" t="s">
        <v>297</v>
      </c>
      <c r="Z555" s="25"/>
      <c r="AG555" s="25"/>
    </row>
    <row r="556" spans="1:33" x14ac:dyDescent="0.2">
      <c r="A556" s="76" t="s">
        <v>369</v>
      </c>
      <c r="B556" s="77" t="s">
        <v>361</v>
      </c>
      <c r="C556" s="78" t="s">
        <v>365</v>
      </c>
      <c r="D556" s="2" t="s">
        <v>504</v>
      </c>
      <c r="E556" s="7" t="s">
        <v>713</v>
      </c>
      <c r="F556" s="1" t="s">
        <v>621</v>
      </c>
      <c r="G556" s="25">
        <v>2011</v>
      </c>
      <c r="H556" s="42" t="s">
        <v>289</v>
      </c>
      <c r="I556" s="80" t="s">
        <v>288</v>
      </c>
      <c r="J556" s="1">
        <v>-14.900740000000001</v>
      </c>
      <c r="K556" s="1">
        <v>126.14465</v>
      </c>
      <c r="M556" s="203" t="s">
        <v>278</v>
      </c>
      <c r="Z556" s="25"/>
      <c r="AG556" s="25"/>
    </row>
    <row r="557" spans="1:33" x14ac:dyDescent="0.2">
      <c r="A557" s="76" t="s">
        <v>369</v>
      </c>
      <c r="B557" s="77" t="s">
        <v>361</v>
      </c>
      <c r="C557" s="78" t="s">
        <v>365</v>
      </c>
      <c r="D557" s="2" t="s">
        <v>504</v>
      </c>
      <c r="E557" s="7" t="s">
        <v>713</v>
      </c>
      <c r="F557" s="1" t="s">
        <v>621</v>
      </c>
      <c r="G557" s="25">
        <v>2011</v>
      </c>
      <c r="H557" s="42" t="s">
        <v>289</v>
      </c>
      <c r="I557" s="80" t="s">
        <v>288</v>
      </c>
      <c r="J557" s="1">
        <v>-14.900740000000001</v>
      </c>
      <c r="K557" s="1">
        <v>126.14465</v>
      </c>
      <c r="M557" s="203" t="s">
        <v>340</v>
      </c>
      <c r="Z557" s="25"/>
      <c r="AG557" s="25"/>
    </row>
    <row r="558" spans="1:33" x14ac:dyDescent="0.2">
      <c r="A558" s="76" t="s">
        <v>369</v>
      </c>
      <c r="B558" s="77" t="s">
        <v>361</v>
      </c>
      <c r="C558" s="78" t="s">
        <v>365</v>
      </c>
      <c r="D558" s="2" t="s">
        <v>504</v>
      </c>
      <c r="E558" s="7" t="s">
        <v>713</v>
      </c>
      <c r="F558" s="1" t="s">
        <v>621</v>
      </c>
      <c r="G558" s="25">
        <v>2011</v>
      </c>
      <c r="H558" s="42" t="s">
        <v>289</v>
      </c>
      <c r="I558" s="80" t="s">
        <v>288</v>
      </c>
      <c r="J558" s="1">
        <v>-14.900740000000001</v>
      </c>
      <c r="K558" s="1">
        <v>126.14465</v>
      </c>
      <c r="M558" s="203" t="s">
        <v>298</v>
      </c>
      <c r="Z558" s="25"/>
      <c r="AG558" s="25"/>
    </row>
    <row r="559" spans="1:33" x14ac:dyDescent="0.2">
      <c r="A559" s="76" t="s">
        <v>369</v>
      </c>
      <c r="B559" s="77" t="s">
        <v>361</v>
      </c>
      <c r="C559" s="78" t="s">
        <v>365</v>
      </c>
      <c r="D559" s="2" t="s">
        <v>504</v>
      </c>
      <c r="E559" s="7" t="s">
        <v>713</v>
      </c>
      <c r="F559" s="1" t="s">
        <v>621</v>
      </c>
      <c r="G559" s="25">
        <v>2011</v>
      </c>
      <c r="H559" s="42" t="s">
        <v>289</v>
      </c>
      <c r="I559" s="80" t="s">
        <v>288</v>
      </c>
      <c r="J559" s="1">
        <v>-14.900740000000001</v>
      </c>
      <c r="K559" s="1">
        <v>126.14465</v>
      </c>
      <c r="M559" s="203" t="s">
        <v>280</v>
      </c>
      <c r="Z559" s="25"/>
      <c r="AG559" s="25"/>
    </row>
    <row r="560" spans="1:33" x14ac:dyDescent="0.2">
      <c r="A560" s="76" t="s">
        <v>369</v>
      </c>
      <c r="B560" s="77" t="s">
        <v>361</v>
      </c>
      <c r="C560" s="78" t="s">
        <v>365</v>
      </c>
      <c r="D560" s="2" t="s">
        <v>504</v>
      </c>
      <c r="E560" s="7" t="s">
        <v>713</v>
      </c>
      <c r="F560" s="1" t="s">
        <v>621</v>
      </c>
      <c r="G560" s="25">
        <v>2011</v>
      </c>
      <c r="H560" s="42" t="s">
        <v>289</v>
      </c>
      <c r="I560" s="80" t="s">
        <v>288</v>
      </c>
      <c r="J560" s="1">
        <v>-14.900740000000001</v>
      </c>
      <c r="K560" s="1">
        <v>126.14465</v>
      </c>
      <c r="M560" s="203" t="s">
        <v>282</v>
      </c>
      <c r="Z560" s="25"/>
      <c r="AG560" s="25"/>
    </row>
    <row r="561" spans="1:13" x14ac:dyDescent="0.2">
      <c r="A561" s="76" t="s">
        <v>369</v>
      </c>
      <c r="B561" s="77" t="s">
        <v>361</v>
      </c>
      <c r="C561" s="78" t="s">
        <v>365</v>
      </c>
      <c r="D561" s="2" t="s">
        <v>504</v>
      </c>
      <c r="E561" s="7" t="s">
        <v>713</v>
      </c>
      <c r="F561" s="1" t="s">
        <v>621</v>
      </c>
      <c r="G561" s="25">
        <v>2011</v>
      </c>
      <c r="H561" s="42" t="s">
        <v>289</v>
      </c>
      <c r="I561" s="80" t="s">
        <v>288</v>
      </c>
      <c r="J561" s="1">
        <v>-14.900740000000001</v>
      </c>
      <c r="K561" s="1">
        <v>126.14465</v>
      </c>
      <c r="M561" s="203" t="s">
        <v>283</v>
      </c>
    </row>
    <row r="562" spans="1:13" x14ac:dyDescent="0.2">
      <c r="A562" s="76" t="s">
        <v>369</v>
      </c>
      <c r="B562" s="77" t="s">
        <v>361</v>
      </c>
      <c r="C562" s="78" t="s">
        <v>365</v>
      </c>
      <c r="D562" s="2" t="s">
        <v>504</v>
      </c>
      <c r="E562" s="7" t="s">
        <v>713</v>
      </c>
      <c r="F562" s="1" t="s">
        <v>621</v>
      </c>
      <c r="G562" s="25">
        <v>2011</v>
      </c>
      <c r="H562" s="42" t="s">
        <v>289</v>
      </c>
      <c r="I562" s="80" t="s">
        <v>288</v>
      </c>
      <c r="J562" s="1">
        <v>-14.900740000000001</v>
      </c>
      <c r="K562" s="1">
        <v>126.14465</v>
      </c>
      <c r="M562" s="203" t="s">
        <v>284</v>
      </c>
    </row>
    <row r="563" spans="1:13" x14ac:dyDescent="0.2">
      <c r="A563" s="76" t="s">
        <v>369</v>
      </c>
      <c r="B563" s="77" t="s">
        <v>361</v>
      </c>
      <c r="C563" s="78" t="s">
        <v>365</v>
      </c>
      <c r="D563" s="2" t="s">
        <v>504</v>
      </c>
      <c r="E563" s="7" t="s">
        <v>713</v>
      </c>
      <c r="F563" s="1" t="s">
        <v>621</v>
      </c>
      <c r="G563" s="25">
        <v>2011</v>
      </c>
      <c r="H563" s="42" t="s">
        <v>289</v>
      </c>
      <c r="I563" s="80" t="s">
        <v>288</v>
      </c>
      <c r="J563" s="1">
        <v>-14.900740000000001</v>
      </c>
      <c r="K563" s="1">
        <v>126.14465</v>
      </c>
      <c r="M563" s="203" t="s">
        <v>285</v>
      </c>
    </row>
    <row r="564" spans="1:13" x14ac:dyDescent="0.2">
      <c r="A564" s="76" t="s">
        <v>369</v>
      </c>
      <c r="B564" s="77" t="s">
        <v>361</v>
      </c>
      <c r="C564" s="78" t="s">
        <v>365</v>
      </c>
      <c r="D564" s="2" t="s">
        <v>504</v>
      </c>
      <c r="E564" s="7" t="s">
        <v>713</v>
      </c>
      <c r="F564" s="1" t="s">
        <v>621</v>
      </c>
      <c r="G564" s="25">
        <v>2011</v>
      </c>
      <c r="H564" s="42" t="s">
        <v>289</v>
      </c>
      <c r="I564" s="80" t="s">
        <v>288</v>
      </c>
      <c r="J564" s="1">
        <v>-14.900740000000001</v>
      </c>
      <c r="K564" s="1">
        <v>126.14465</v>
      </c>
      <c r="M564" s="203" t="s">
        <v>343</v>
      </c>
    </row>
    <row r="565" spans="1:13" x14ac:dyDescent="0.2">
      <c r="A565" s="76" t="s">
        <v>369</v>
      </c>
      <c r="B565" s="77" t="s">
        <v>361</v>
      </c>
      <c r="C565" s="78" t="s">
        <v>365</v>
      </c>
      <c r="D565" s="2" t="s">
        <v>504</v>
      </c>
      <c r="E565" s="7" t="s">
        <v>713</v>
      </c>
      <c r="F565" s="1" t="s">
        <v>621</v>
      </c>
      <c r="G565" s="25">
        <v>2011</v>
      </c>
      <c r="H565" s="42" t="s">
        <v>289</v>
      </c>
      <c r="I565" s="80" t="s">
        <v>288</v>
      </c>
      <c r="J565" s="1">
        <v>-14.900740000000001</v>
      </c>
      <c r="K565" s="1">
        <v>126.14465</v>
      </c>
      <c r="M565" s="203" t="s">
        <v>333</v>
      </c>
    </row>
    <row r="566" spans="1:13" x14ac:dyDescent="0.2">
      <c r="A566" s="76" t="s">
        <v>369</v>
      </c>
      <c r="B566" s="77" t="s">
        <v>361</v>
      </c>
      <c r="C566" s="78" t="s">
        <v>365</v>
      </c>
      <c r="D566" s="2" t="s">
        <v>504</v>
      </c>
      <c r="E566" s="7" t="s">
        <v>713</v>
      </c>
      <c r="F566" s="1" t="s">
        <v>621</v>
      </c>
      <c r="G566" s="25">
        <v>2011</v>
      </c>
      <c r="H566" s="42" t="s">
        <v>289</v>
      </c>
      <c r="I566" s="80" t="s">
        <v>288</v>
      </c>
      <c r="J566" s="1">
        <v>-14.900740000000001</v>
      </c>
      <c r="K566" s="1">
        <v>126.14465</v>
      </c>
      <c r="M566" s="203" t="s">
        <v>286</v>
      </c>
    </row>
    <row r="567" spans="1:13" x14ac:dyDescent="0.2">
      <c r="A567" s="76" t="s">
        <v>369</v>
      </c>
      <c r="B567" s="77" t="s">
        <v>361</v>
      </c>
      <c r="C567" s="78" t="s">
        <v>365</v>
      </c>
      <c r="D567" s="2" t="s">
        <v>504</v>
      </c>
      <c r="E567" s="7" t="s">
        <v>713</v>
      </c>
      <c r="F567" s="1" t="s">
        <v>621</v>
      </c>
      <c r="G567" s="25">
        <v>2011</v>
      </c>
      <c r="H567" s="42" t="s">
        <v>289</v>
      </c>
      <c r="I567" s="80" t="s">
        <v>288</v>
      </c>
      <c r="J567" s="1">
        <v>-14.900740000000001</v>
      </c>
      <c r="K567" s="1">
        <v>126.14465</v>
      </c>
      <c r="M567" s="203" t="s">
        <v>287</v>
      </c>
    </row>
    <row r="568" spans="1:13" x14ac:dyDescent="0.2">
      <c r="A568" s="76" t="s">
        <v>369</v>
      </c>
      <c r="B568" s="77" t="s">
        <v>361</v>
      </c>
      <c r="C568" s="78" t="s">
        <v>365</v>
      </c>
      <c r="D568" s="2" t="s">
        <v>504</v>
      </c>
      <c r="E568" s="7" t="s">
        <v>713</v>
      </c>
      <c r="F568" s="1" t="s">
        <v>621</v>
      </c>
      <c r="G568" s="25">
        <v>2011</v>
      </c>
      <c r="H568" s="42" t="s">
        <v>289</v>
      </c>
      <c r="I568" s="80" t="s">
        <v>288</v>
      </c>
      <c r="J568" s="1">
        <v>-14.900740000000001</v>
      </c>
      <c r="K568" s="1">
        <v>126.14465</v>
      </c>
      <c r="M568" s="203" t="s">
        <v>344</v>
      </c>
    </row>
    <row r="569" spans="1:13" x14ac:dyDescent="0.2">
      <c r="A569" s="54" t="s">
        <v>369</v>
      </c>
      <c r="B569" s="45" t="s">
        <v>361</v>
      </c>
      <c r="C569" s="73" t="s">
        <v>3</v>
      </c>
      <c r="D569" s="2" t="s">
        <v>504</v>
      </c>
      <c r="E569" s="7" t="s">
        <v>714</v>
      </c>
      <c r="F569" s="1" t="s">
        <v>621</v>
      </c>
      <c r="G569" s="25">
        <v>2011</v>
      </c>
      <c r="H569" s="42" t="s">
        <v>289</v>
      </c>
      <c r="I569" s="80" t="s">
        <v>288</v>
      </c>
      <c r="J569" s="1">
        <v>-14.89841</v>
      </c>
      <c r="K569" s="1">
        <v>126.19789</v>
      </c>
      <c r="M569" s="203" t="s">
        <v>311</v>
      </c>
    </row>
    <row r="570" spans="1:13" x14ac:dyDescent="0.2">
      <c r="A570" s="54" t="s">
        <v>369</v>
      </c>
      <c r="B570" s="45" t="s">
        <v>361</v>
      </c>
      <c r="C570" s="73" t="s">
        <v>3</v>
      </c>
      <c r="D570" s="2" t="s">
        <v>504</v>
      </c>
      <c r="E570" s="7" t="s">
        <v>714</v>
      </c>
      <c r="F570" s="1" t="s">
        <v>621</v>
      </c>
      <c r="G570" s="25">
        <v>2011</v>
      </c>
      <c r="H570" s="42" t="s">
        <v>289</v>
      </c>
      <c r="I570" s="80" t="s">
        <v>288</v>
      </c>
      <c r="J570" s="1">
        <v>-14.89841</v>
      </c>
      <c r="K570" s="1">
        <v>126.19789</v>
      </c>
      <c r="M570" s="203" t="s">
        <v>261</v>
      </c>
    </row>
    <row r="571" spans="1:13" x14ac:dyDescent="0.2">
      <c r="A571" s="54" t="s">
        <v>369</v>
      </c>
      <c r="B571" s="45" t="s">
        <v>361</v>
      </c>
      <c r="C571" s="73" t="s">
        <v>3</v>
      </c>
      <c r="D571" s="2" t="s">
        <v>504</v>
      </c>
      <c r="E571" s="7" t="s">
        <v>714</v>
      </c>
      <c r="F571" s="1" t="s">
        <v>621</v>
      </c>
      <c r="G571" s="25">
        <v>2011</v>
      </c>
      <c r="H571" s="42" t="s">
        <v>289</v>
      </c>
      <c r="I571" s="80" t="s">
        <v>288</v>
      </c>
      <c r="J571" s="1">
        <v>-14.89841</v>
      </c>
      <c r="K571" s="1">
        <v>126.19789</v>
      </c>
      <c r="M571" s="203" t="s">
        <v>262</v>
      </c>
    </row>
    <row r="572" spans="1:13" x14ac:dyDescent="0.2">
      <c r="A572" s="54" t="s">
        <v>369</v>
      </c>
      <c r="B572" s="45" t="s">
        <v>361</v>
      </c>
      <c r="C572" s="73" t="s">
        <v>3</v>
      </c>
      <c r="D572" s="2" t="s">
        <v>504</v>
      </c>
      <c r="E572" s="7" t="s">
        <v>714</v>
      </c>
      <c r="F572" s="1" t="s">
        <v>621</v>
      </c>
      <c r="G572" s="25">
        <v>2011</v>
      </c>
      <c r="H572" s="42" t="s">
        <v>289</v>
      </c>
      <c r="I572" s="80" t="s">
        <v>288</v>
      </c>
      <c r="J572" s="1">
        <v>-14.89841</v>
      </c>
      <c r="K572" s="1">
        <v>126.19789</v>
      </c>
      <c r="M572" s="203" t="s">
        <v>330</v>
      </c>
    </row>
    <row r="573" spans="1:13" x14ac:dyDescent="0.2">
      <c r="A573" s="54" t="s">
        <v>369</v>
      </c>
      <c r="B573" s="45" t="s">
        <v>361</v>
      </c>
      <c r="C573" s="73" t="s">
        <v>3</v>
      </c>
      <c r="D573" s="2" t="s">
        <v>504</v>
      </c>
      <c r="E573" s="7" t="s">
        <v>714</v>
      </c>
      <c r="F573" s="1" t="s">
        <v>621</v>
      </c>
      <c r="G573" s="25">
        <v>2011</v>
      </c>
      <c r="H573" s="42" t="s">
        <v>289</v>
      </c>
      <c r="I573" s="80" t="s">
        <v>288</v>
      </c>
      <c r="J573" s="1">
        <v>-14.89841</v>
      </c>
      <c r="K573" s="1">
        <v>126.19789</v>
      </c>
      <c r="M573" s="203" t="s">
        <v>307</v>
      </c>
    </row>
    <row r="574" spans="1:13" x14ac:dyDescent="0.2">
      <c r="A574" s="54" t="s">
        <v>369</v>
      </c>
      <c r="B574" s="45" t="s">
        <v>361</v>
      </c>
      <c r="C574" s="73" t="s">
        <v>3</v>
      </c>
      <c r="D574" s="2" t="s">
        <v>504</v>
      </c>
      <c r="E574" s="7" t="s">
        <v>714</v>
      </c>
      <c r="F574" s="1" t="s">
        <v>621</v>
      </c>
      <c r="G574" s="25">
        <v>2011</v>
      </c>
      <c r="H574" s="42" t="s">
        <v>289</v>
      </c>
      <c r="I574" s="80" t="s">
        <v>288</v>
      </c>
      <c r="J574" s="1">
        <v>-14.89841</v>
      </c>
      <c r="K574" s="1">
        <v>126.19789</v>
      </c>
      <c r="M574" s="204" t="s">
        <v>331</v>
      </c>
    </row>
    <row r="575" spans="1:13" x14ac:dyDescent="0.2">
      <c r="A575" s="54" t="s">
        <v>369</v>
      </c>
      <c r="B575" s="45" t="s">
        <v>361</v>
      </c>
      <c r="C575" s="73" t="s">
        <v>3</v>
      </c>
      <c r="D575" s="2" t="s">
        <v>504</v>
      </c>
      <c r="E575" s="7" t="s">
        <v>714</v>
      </c>
      <c r="F575" s="1" t="s">
        <v>621</v>
      </c>
      <c r="G575" s="25">
        <v>2011</v>
      </c>
      <c r="H575" s="42" t="s">
        <v>289</v>
      </c>
      <c r="I575" s="80" t="s">
        <v>288</v>
      </c>
      <c r="J575" s="1">
        <v>-14.89841</v>
      </c>
      <c r="K575" s="1">
        <v>126.19789</v>
      </c>
      <c r="M575" s="203" t="s">
        <v>326</v>
      </c>
    </row>
    <row r="576" spans="1:13" x14ac:dyDescent="0.2">
      <c r="A576" s="54" t="s">
        <v>369</v>
      </c>
      <c r="B576" s="45" t="s">
        <v>361</v>
      </c>
      <c r="C576" s="73" t="s">
        <v>3</v>
      </c>
      <c r="D576" s="2" t="s">
        <v>504</v>
      </c>
      <c r="E576" s="7" t="s">
        <v>714</v>
      </c>
      <c r="F576" s="1" t="s">
        <v>621</v>
      </c>
      <c r="G576" s="25">
        <v>2011</v>
      </c>
      <c r="H576" s="42" t="s">
        <v>289</v>
      </c>
      <c r="I576" s="80" t="s">
        <v>288</v>
      </c>
      <c r="J576" s="1">
        <v>-14.89841</v>
      </c>
      <c r="K576" s="1">
        <v>126.19789</v>
      </c>
      <c r="M576" s="203" t="s">
        <v>317</v>
      </c>
    </row>
    <row r="577" spans="1:13" x14ac:dyDescent="0.2">
      <c r="A577" s="54" t="s">
        <v>369</v>
      </c>
      <c r="B577" s="45" t="s">
        <v>361</v>
      </c>
      <c r="C577" s="73" t="s">
        <v>3</v>
      </c>
      <c r="D577" s="2" t="s">
        <v>504</v>
      </c>
      <c r="E577" s="7" t="s">
        <v>714</v>
      </c>
      <c r="F577" s="1" t="s">
        <v>621</v>
      </c>
      <c r="G577" s="25">
        <v>2011</v>
      </c>
      <c r="H577" s="42" t="s">
        <v>289</v>
      </c>
      <c r="I577" s="80" t="s">
        <v>288</v>
      </c>
      <c r="J577" s="1">
        <v>-14.89841</v>
      </c>
      <c r="K577" s="1">
        <v>126.19789</v>
      </c>
      <c r="M577" s="203" t="s">
        <v>318</v>
      </c>
    </row>
    <row r="578" spans="1:13" x14ac:dyDescent="0.2">
      <c r="A578" s="54" t="s">
        <v>369</v>
      </c>
      <c r="B578" s="45" t="s">
        <v>361</v>
      </c>
      <c r="C578" s="73" t="s">
        <v>3</v>
      </c>
      <c r="D578" s="2" t="s">
        <v>504</v>
      </c>
      <c r="E578" s="7" t="s">
        <v>714</v>
      </c>
      <c r="F578" s="1" t="s">
        <v>621</v>
      </c>
      <c r="G578" s="25">
        <v>2011</v>
      </c>
      <c r="H578" s="42" t="s">
        <v>289</v>
      </c>
      <c r="I578" s="80" t="s">
        <v>288</v>
      </c>
      <c r="J578" s="1">
        <v>-14.89841</v>
      </c>
      <c r="K578" s="1">
        <v>126.19789</v>
      </c>
      <c r="M578" s="203" t="s">
        <v>352</v>
      </c>
    </row>
    <row r="579" spans="1:13" x14ac:dyDescent="0.2">
      <c r="A579" s="54" t="s">
        <v>369</v>
      </c>
      <c r="B579" s="45" t="s">
        <v>361</v>
      </c>
      <c r="C579" s="73" t="s">
        <v>3</v>
      </c>
      <c r="D579" s="2" t="s">
        <v>504</v>
      </c>
      <c r="E579" s="7" t="s">
        <v>714</v>
      </c>
      <c r="F579" s="1" t="s">
        <v>621</v>
      </c>
      <c r="G579" s="25">
        <v>2011</v>
      </c>
      <c r="H579" s="42" t="s">
        <v>289</v>
      </c>
      <c r="I579" s="80" t="s">
        <v>288</v>
      </c>
      <c r="J579" s="1">
        <v>-14.89841</v>
      </c>
      <c r="K579" s="1">
        <v>126.19789</v>
      </c>
      <c r="M579" s="204" t="s">
        <v>332</v>
      </c>
    </row>
    <row r="580" spans="1:13" x14ac:dyDescent="0.2">
      <c r="A580" s="54" t="s">
        <v>369</v>
      </c>
      <c r="B580" s="45" t="s">
        <v>361</v>
      </c>
      <c r="C580" s="73" t="s">
        <v>3</v>
      </c>
      <c r="D580" s="2" t="s">
        <v>504</v>
      </c>
      <c r="E580" s="7" t="s">
        <v>714</v>
      </c>
      <c r="F580" s="1" t="s">
        <v>621</v>
      </c>
      <c r="G580" s="25">
        <v>2011</v>
      </c>
      <c r="H580" s="42" t="s">
        <v>289</v>
      </c>
      <c r="I580" s="80" t="s">
        <v>288</v>
      </c>
      <c r="J580" s="1">
        <v>-14.89841</v>
      </c>
      <c r="K580" s="1">
        <v>126.19789</v>
      </c>
      <c r="M580" s="203" t="s">
        <v>353</v>
      </c>
    </row>
    <row r="581" spans="1:13" x14ac:dyDescent="0.2">
      <c r="A581" s="54" t="s">
        <v>369</v>
      </c>
      <c r="B581" s="45" t="s">
        <v>361</v>
      </c>
      <c r="C581" s="73" t="s">
        <v>3</v>
      </c>
      <c r="D581" s="2" t="s">
        <v>504</v>
      </c>
      <c r="E581" s="7" t="s">
        <v>714</v>
      </c>
      <c r="F581" s="1" t="s">
        <v>621</v>
      </c>
      <c r="G581" s="25">
        <v>2011</v>
      </c>
      <c r="H581" s="42" t="s">
        <v>289</v>
      </c>
      <c r="I581" s="80" t="s">
        <v>288</v>
      </c>
      <c r="J581" s="1">
        <v>-14.89841</v>
      </c>
      <c r="K581" s="1">
        <v>126.19789</v>
      </c>
      <c r="M581" s="203" t="s">
        <v>266</v>
      </c>
    </row>
    <row r="582" spans="1:13" x14ac:dyDescent="0.2">
      <c r="A582" s="54" t="s">
        <v>369</v>
      </c>
      <c r="B582" s="45" t="s">
        <v>361</v>
      </c>
      <c r="C582" s="73" t="s">
        <v>3</v>
      </c>
      <c r="D582" s="2" t="s">
        <v>504</v>
      </c>
      <c r="E582" s="7" t="s">
        <v>714</v>
      </c>
      <c r="F582" s="1" t="s">
        <v>621</v>
      </c>
      <c r="G582" s="25">
        <v>2011</v>
      </c>
      <c r="H582" s="42" t="s">
        <v>289</v>
      </c>
      <c r="I582" s="80" t="s">
        <v>288</v>
      </c>
      <c r="J582" s="1">
        <v>-14.89841</v>
      </c>
      <c r="K582" s="1">
        <v>126.19789</v>
      </c>
      <c r="M582" s="203" t="s">
        <v>350</v>
      </c>
    </row>
    <row r="583" spans="1:13" x14ac:dyDescent="0.2">
      <c r="A583" s="54" t="s">
        <v>369</v>
      </c>
      <c r="B583" s="45" t="s">
        <v>361</v>
      </c>
      <c r="C583" s="73" t="s">
        <v>3</v>
      </c>
      <c r="D583" s="2" t="s">
        <v>504</v>
      </c>
      <c r="E583" s="7" t="s">
        <v>714</v>
      </c>
      <c r="F583" s="1" t="s">
        <v>621</v>
      </c>
      <c r="G583" s="25">
        <v>2011</v>
      </c>
      <c r="H583" s="42" t="s">
        <v>289</v>
      </c>
      <c r="I583" s="80" t="s">
        <v>288</v>
      </c>
      <c r="J583" s="1">
        <v>-14.89841</v>
      </c>
      <c r="K583" s="1">
        <v>126.19789</v>
      </c>
      <c r="M583" s="203" t="s">
        <v>267</v>
      </c>
    </row>
    <row r="584" spans="1:13" x14ac:dyDescent="0.2">
      <c r="A584" s="54" t="s">
        <v>369</v>
      </c>
      <c r="B584" s="45" t="s">
        <v>361</v>
      </c>
      <c r="C584" s="73" t="s">
        <v>3</v>
      </c>
      <c r="D584" s="2" t="s">
        <v>504</v>
      </c>
      <c r="E584" s="7" t="s">
        <v>714</v>
      </c>
      <c r="F584" s="1" t="s">
        <v>621</v>
      </c>
      <c r="G584" s="25">
        <v>2011</v>
      </c>
      <c r="H584" s="42" t="s">
        <v>289</v>
      </c>
      <c r="I584" s="80" t="s">
        <v>288</v>
      </c>
      <c r="J584" s="1">
        <v>-14.89841</v>
      </c>
      <c r="K584" s="1">
        <v>126.19789</v>
      </c>
      <c r="M584" s="203" t="s">
        <v>268</v>
      </c>
    </row>
    <row r="585" spans="1:13" x14ac:dyDescent="0.2">
      <c r="A585" s="54" t="s">
        <v>369</v>
      </c>
      <c r="B585" s="45" t="s">
        <v>361</v>
      </c>
      <c r="C585" s="73" t="s">
        <v>3</v>
      </c>
      <c r="D585" s="2" t="s">
        <v>504</v>
      </c>
      <c r="E585" s="7" t="s">
        <v>714</v>
      </c>
      <c r="F585" s="1" t="s">
        <v>621</v>
      </c>
      <c r="G585" s="25">
        <v>2011</v>
      </c>
      <c r="H585" s="42" t="s">
        <v>289</v>
      </c>
      <c r="I585" s="80" t="s">
        <v>288</v>
      </c>
      <c r="J585" s="1">
        <v>-14.89841</v>
      </c>
      <c r="K585" s="1">
        <v>126.19789</v>
      </c>
      <c r="M585" s="203" t="s">
        <v>271</v>
      </c>
    </row>
    <row r="586" spans="1:13" x14ac:dyDescent="0.2">
      <c r="A586" s="54" t="s">
        <v>369</v>
      </c>
      <c r="B586" s="45" t="s">
        <v>361</v>
      </c>
      <c r="C586" s="73" t="s">
        <v>3</v>
      </c>
      <c r="D586" s="2" t="s">
        <v>504</v>
      </c>
      <c r="E586" s="7" t="s">
        <v>714</v>
      </c>
      <c r="F586" s="1" t="s">
        <v>621</v>
      </c>
      <c r="G586" s="25">
        <v>2011</v>
      </c>
      <c r="H586" s="42" t="s">
        <v>289</v>
      </c>
      <c r="I586" s="80" t="s">
        <v>288</v>
      </c>
      <c r="J586" s="1">
        <v>-14.89841</v>
      </c>
      <c r="K586" s="1">
        <v>126.19789</v>
      </c>
      <c r="M586" s="203" t="s">
        <v>310</v>
      </c>
    </row>
    <row r="587" spans="1:13" x14ac:dyDescent="0.2">
      <c r="A587" s="54" t="s">
        <v>369</v>
      </c>
      <c r="B587" s="45" t="s">
        <v>361</v>
      </c>
      <c r="C587" s="73" t="s">
        <v>3</v>
      </c>
      <c r="D587" s="2" t="s">
        <v>504</v>
      </c>
      <c r="E587" s="7" t="s">
        <v>714</v>
      </c>
      <c r="F587" s="1" t="s">
        <v>621</v>
      </c>
      <c r="G587" s="25">
        <v>2011</v>
      </c>
      <c r="H587" s="42" t="s">
        <v>289</v>
      </c>
      <c r="I587" s="80" t="s">
        <v>288</v>
      </c>
      <c r="J587" s="1">
        <v>-14.89841</v>
      </c>
      <c r="K587" s="1">
        <v>126.19789</v>
      </c>
      <c r="M587" s="203" t="s">
        <v>296</v>
      </c>
    </row>
    <row r="588" spans="1:13" x14ac:dyDescent="0.2">
      <c r="A588" s="54" t="s">
        <v>369</v>
      </c>
      <c r="B588" s="45" t="s">
        <v>361</v>
      </c>
      <c r="C588" s="73" t="s">
        <v>3</v>
      </c>
      <c r="D588" s="2" t="s">
        <v>504</v>
      </c>
      <c r="E588" s="7" t="s">
        <v>714</v>
      </c>
      <c r="F588" s="1" t="s">
        <v>621</v>
      </c>
      <c r="G588" s="25">
        <v>2011</v>
      </c>
      <c r="H588" s="42" t="s">
        <v>289</v>
      </c>
      <c r="I588" s="80" t="s">
        <v>288</v>
      </c>
      <c r="J588" s="1">
        <v>-14.89841</v>
      </c>
      <c r="K588" s="1">
        <v>126.19789</v>
      </c>
      <c r="M588" s="203" t="s">
        <v>351</v>
      </c>
    </row>
    <row r="589" spans="1:13" x14ac:dyDescent="0.2">
      <c r="A589" s="54" t="s">
        <v>369</v>
      </c>
      <c r="B589" s="45" t="s">
        <v>361</v>
      </c>
      <c r="C589" s="73" t="s">
        <v>3</v>
      </c>
      <c r="D589" s="2" t="s">
        <v>504</v>
      </c>
      <c r="E589" s="7" t="s">
        <v>714</v>
      </c>
      <c r="F589" s="1" t="s">
        <v>621</v>
      </c>
      <c r="G589" s="25">
        <v>2011</v>
      </c>
      <c r="H589" s="42" t="s">
        <v>289</v>
      </c>
      <c r="I589" s="80" t="s">
        <v>288</v>
      </c>
      <c r="J589" s="1">
        <v>-14.89841</v>
      </c>
      <c r="K589" s="1">
        <v>126.19789</v>
      </c>
      <c r="M589" s="203" t="s">
        <v>303</v>
      </c>
    </row>
    <row r="590" spans="1:13" x14ac:dyDescent="0.2">
      <c r="A590" s="54" t="s">
        <v>369</v>
      </c>
      <c r="B590" s="45" t="s">
        <v>361</v>
      </c>
      <c r="C590" s="73" t="s">
        <v>3</v>
      </c>
      <c r="D590" s="2" t="s">
        <v>504</v>
      </c>
      <c r="E590" s="7" t="s">
        <v>714</v>
      </c>
      <c r="F590" s="1" t="s">
        <v>621</v>
      </c>
      <c r="G590" s="25">
        <v>2011</v>
      </c>
      <c r="H590" s="42" t="s">
        <v>289</v>
      </c>
      <c r="I590" s="80" t="s">
        <v>288</v>
      </c>
      <c r="J590" s="1">
        <v>-14.89841</v>
      </c>
      <c r="K590" s="1">
        <v>126.19789</v>
      </c>
      <c r="M590" s="203" t="s">
        <v>354</v>
      </c>
    </row>
    <row r="591" spans="1:13" x14ac:dyDescent="0.2">
      <c r="A591" s="54" t="s">
        <v>369</v>
      </c>
      <c r="B591" s="45" t="s">
        <v>361</v>
      </c>
      <c r="C591" s="73" t="s">
        <v>3</v>
      </c>
      <c r="D591" s="2" t="s">
        <v>504</v>
      </c>
      <c r="E591" s="7" t="s">
        <v>714</v>
      </c>
      <c r="F591" s="1" t="s">
        <v>621</v>
      </c>
      <c r="G591" s="25">
        <v>2011</v>
      </c>
      <c r="H591" s="42" t="s">
        <v>289</v>
      </c>
      <c r="I591" s="80" t="s">
        <v>288</v>
      </c>
      <c r="J591" s="1">
        <v>-14.89841</v>
      </c>
      <c r="K591" s="1">
        <v>126.19789</v>
      </c>
      <c r="M591" s="203" t="s">
        <v>273</v>
      </c>
    </row>
    <row r="592" spans="1:13" x14ac:dyDescent="0.2">
      <c r="A592" s="54" t="s">
        <v>369</v>
      </c>
      <c r="B592" s="45" t="s">
        <v>361</v>
      </c>
      <c r="C592" s="73" t="s">
        <v>3</v>
      </c>
      <c r="D592" s="2" t="s">
        <v>504</v>
      </c>
      <c r="E592" s="7" t="s">
        <v>714</v>
      </c>
      <c r="F592" s="1" t="s">
        <v>621</v>
      </c>
      <c r="G592" s="25">
        <v>2011</v>
      </c>
      <c r="H592" s="42" t="s">
        <v>289</v>
      </c>
      <c r="I592" s="80" t="s">
        <v>288</v>
      </c>
      <c r="J592" s="1">
        <v>-14.89841</v>
      </c>
      <c r="K592" s="1">
        <v>126.19789</v>
      </c>
      <c r="M592" s="203" t="s">
        <v>274</v>
      </c>
    </row>
    <row r="593" spans="1:13" x14ac:dyDescent="0.2">
      <c r="A593" s="54" t="s">
        <v>369</v>
      </c>
      <c r="B593" s="45" t="s">
        <v>361</v>
      </c>
      <c r="C593" s="73" t="s">
        <v>3</v>
      </c>
      <c r="D593" s="2" t="s">
        <v>504</v>
      </c>
      <c r="E593" s="7" t="s">
        <v>714</v>
      </c>
      <c r="F593" s="1" t="s">
        <v>621</v>
      </c>
      <c r="G593" s="25">
        <v>2011</v>
      </c>
      <c r="H593" s="42" t="s">
        <v>289</v>
      </c>
      <c r="I593" s="80" t="s">
        <v>288</v>
      </c>
      <c r="J593" s="1">
        <v>-14.89841</v>
      </c>
      <c r="K593" s="1">
        <v>126.19789</v>
      </c>
      <c r="M593" s="203" t="s">
        <v>346</v>
      </c>
    </row>
    <row r="594" spans="1:13" x14ac:dyDescent="0.2">
      <c r="A594" s="54" t="s">
        <v>369</v>
      </c>
      <c r="B594" s="45" t="s">
        <v>361</v>
      </c>
      <c r="C594" s="73" t="s">
        <v>3</v>
      </c>
      <c r="D594" s="2" t="s">
        <v>504</v>
      </c>
      <c r="E594" s="7" t="s">
        <v>714</v>
      </c>
      <c r="F594" s="1" t="s">
        <v>621</v>
      </c>
      <c r="G594" s="25">
        <v>2011</v>
      </c>
      <c r="H594" s="42" t="s">
        <v>289</v>
      </c>
      <c r="I594" s="80" t="s">
        <v>288</v>
      </c>
      <c r="J594" s="1">
        <v>-14.89841</v>
      </c>
      <c r="K594" s="1">
        <v>126.19789</v>
      </c>
      <c r="M594" s="203" t="s">
        <v>275</v>
      </c>
    </row>
    <row r="595" spans="1:13" x14ac:dyDescent="0.2">
      <c r="A595" s="54" t="s">
        <v>369</v>
      </c>
      <c r="B595" s="45" t="s">
        <v>361</v>
      </c>
      <c r="C595" s="73" t="s">
        <v>3</v>
      </c>
      <c r="D595" s="2" t="s">
        <v>504</v>
      </c>
      <c r="E595" s="7" t="s">
        <v>714</v>
      </c>
      <c r="F595" s="1" t="s">
        <v>621</v>
      </c>
      <c r="G595" s="25">
        <v>2011</v>
      </c>
      <c r="H595" s="42" t="s">
        <v>289</v>
      </c>
      <c r="I595" s="80" t="s">
        <v>288</v>
      </c>
      <c r="J595" s="1">
        <v>-14.89841</v>
      </c>
      <c r="K595" s="1">
        <v>126.19789</v>
      </c>
      <c r="M595" s="203" t="s">
        <v>276</v>
      </c>
    </row>
    <row r="596" spans="1:13" x14ac:dyDescent="0.2">
      <c r="A596" s="54" t="s">
        <v>369</v>
      </c>
      <c r="B596" s="45" t="s">
        <v>361</v>
      </c>
      <c r="C596" s="73" t="s">
        <v>3</v>
      </c>
      <c r="D596" s="2" t="s">
        <v>504</v>
      </c>
      <c r="E596" s="7" t="s">
        <v>714</v>
      </c>
      <c r="F596" s="1" t="s">
        <v>621</v>
      </c>
      <c r="G596" s="25">
        <v>2011</v>
      </c>
      <c r="H596" s="42" t="s">
        <v>289</v>
      </c>
      <c r="I596" s="80" t="s">
        <v>288</v>
      </c>
      <c r="J596" s="1">
        <v>-14.89841</v>
      </c>
      <c r="K596" s="1">
        <v>126.19789</v>
      </c>
      <c r="M596" s="203" t="s">
        <v>348</v>
      </c>
    </row>
    <row r="597" spans="1:13" x14ac:dyDescent="0.2">
      <c r="A597" s="54" t="s">
        <v>369</v>
      </c>
      <c r="B597" s="45" t="s">
        <v>361</v>
      </c>
      <c r="C597" s="73" t="s">
        <v>3</v>
      </c>
      <c r="D597" s="2" t="s">
        <v>504</v>
      </c>
      <c r="E597" s="7" t="s">
        <v>714</v>
      </c>
      <c r="F597" s="1" t="s">
        <v>621</v>
      </c>
      <c r="G597" s="25">
        <v>2011</v>
      </c>
      <c r="H597" s="42" t="s">
        <v>289</v>
      </c>
      <c r="I597" s="80" t="s">
        <v>288</v>
      </c>
      <c r="J597" s="1">
        <v>-14.89841</v>
      </c>
      <c r="K597" s="1">
        <v>126.19789</v>
      </c>
      <c r="M597" s="203" t="s">
        <v>355</v>
      </c>
    </row>
    <row r="598" spans="1:13" x14ac:dyDescent="0.2">
      <c r="A598" s="54" t="s">
        <v>369</v>
      </c>
      <c r="B598" s="45" t="s">
        <v>361</v>
      </c>
      <c r="C598" s="73" t="s">
        <v>3</v>
      </c>
      <c r="D598" s="2" t="s">
        <v>504</v>
      </c>
      <c r="E598" s="7" t="s">
        <v>714</v>
      </c>
      <c r="F598" s="1" t="s">
        <v>621</v>
      </c>
      <c r="G598" s="25">
        <v>2011</v>
      </c>
      <c r="H598" s="42" t="s">
        <v>289</v>
      </c>
      <c r="I598" s="80" t="s">
        <v>288</v>
      </c>
      <c r="J598" s="1">
        <v>-14.89841</v>
      </c>
      <c r="K598" s="1">
        <v>126.19789</v>
      </c>
      <c r="M598" s="203" t="s">
        <v>278</v>
      </c>
    </row>
    <row r="599" spans="1:13" x14ac:dyDescent="0.2">
      <c r="A599" s="54" t="s">
        <v>369</v>
      </c>
      <c r="B599" s="45" t="s">
        <v>361</v>
      </c>
      <c r="C599" s="73" t="s">
        <v>3</v>
      </c>
      <c r="D599" s="2" t="s">
        <v>504</v>
      </c>
      <c r="E599" s="7" t="s">
        <v>714</v>
      </c>
      <c r="F599" s="1" t="s">
        <v>621</v>
      </c>
      <c r="G599" s="25">
        <v>2011</v>
      </c>
      <c r="H599" s="42" t="s">
        <v>289</v>
      </c>
      <c r="I599" s="80" t="s">
        <v>288</v>
      </c>
      <c r="J599" s="1">
        <v>-14.89841</v>
      </c>
      <c r="K599" s="1">
        <v>126.19789</v>
      </c>
      <c r="M599" s="203" t="s">
        <v>340</v>
      </c>
    </row>
    <row r="600" spans="1:13" x14ac:dyDescent="0.2">
      <c r="A600" s="54" t="s">
        <v>369</v>
      </c>
      <c r="B600" s="45" t="s">
        <v>361</v>
      </c>
      <c r="C600" s="73" t="s">
        <v>3</v>
      </c>
      <c r="D600" s="2" t="s">
        <v>504</v>
      </c>
      <c r="E600" s="7" t="s">
        <v>714</v>
      </c>
      <c r="F600" s="1" t="s">
        <v>621</v>
      </c>
      <c r="G600" s="25">
        <v>2011</v>
      </c>
      <c r="H600" s="42" t="s">
        <v>289</v>
      </c>
      <c r="I600" s="80" t="s">
        <v>288</v>
      </c>
      <c r="J600" s="1">
        <v>-14.89841</v>
      </c>
      <c r="K600" s="1">
        <v>126.19789</v>
      </c>
      <c r="M600" s="203" t="s">
        <v>298</v>
      </c>
    </row>
    <row r="601" spans="1:13" x14ac:dyDescent="0.2">
      <c r="A601" s="54" t="s">
        <v>369</v>
      </c>
      <c r="B601" s="45" t="s">
        <v>361</v>
      </c>
      <c r="C601" s="73" t="s">
        <v>3</v>
      </c>
      <c r="D601" s="2" t="s">
        <v>504</v>
      </c>
      <c r="E601" s="7" t="s">
        <v>714</v>
      </c>
      <c r="F601" s="1" t="s">
        <v>621</v>
      </c>
      <c r="G601" s="25">
        <v>2011</v>
      </c>
      <c r="H601" s="42" t="s">
        <v>289</v>
      </c>
      <c r="I601" s="80" t="s">
        <v>288</v>
      </c>
      <c r="J601" s="1">
        <v>-14.89841</v>
      </c>
      <c r="K601" s="1">
        <v>126.19789</v>
      </c>
      <c r="M601" s="204" t="s">
        <v>279</v>
      </c>
    </row>
    <row r="602" spans="1:13" x14ac:dyDescent="0.2">
      <c r="A602" s="54" t="s">
        <v>369</v>
      </c>
      <c r="B602" s="45" t="s">
        <v>361</v>
      </c>
      <c r="C602" s="73" t="s">
        <v>3</v>
      </c>
      <c r="D602" s="2" t="s">
        <v>504</v>
      </c>
      <c r="E602" s="7" t="s">
        <v>714</v>
      </c>
      <c r="F602" s="1" t="s">
        <v>621</v>
      </c>
      <c r="G602" s="25">
        <v>2011</v>
      </c>
      <c r="H602" s="42" t="s">
        <v>289</v>
      </c>
      <c r="I602" s="80" t="s">
        <v>288</v>
      </c>
      <c r="J602" s="1">
        <v>-14.89841</v>
      </c>
      <c r="K602" s="1">
        <v>126.19789</v>
      </c>
      <c r="M602" s="203" t="s">
        <v>280</v>
      </c>
    </row>
    <row r="603" spans="1:13" x14ac:dyDescent="0.2">
      <c r="A603" s="54" t="s">
        <v>369</v>
      </c>
      <c r="B603" s="45" t="s">
        <v>361</v>
      </c>
      <c r="C603" s="73" t="s">
        <v>3</v>
      </c>
      <c r="D603" s="2" t="s">
        <v>504</v>
      </c>
      <c r="E603" s="7" t="s">
        <v>714</v>
      </c>
      <c r="F603" s="1" t="s">
        <v>621</v>
      </c>
      <c r="G603" s="25">
        <v>2011</v>
      </c>
      <c r="H603" s="42" t="s">
        <v>289</v>
      </c>
      <c r="I603" s="80" t="s">
        <v>288</v>
      </c>
      <c r="J603" s="1">
        <v>-14.89841</v>
      </c>
      <c r="K603" s="1">
        <v>126.19789</v>
      </c>
      <c r="M603" s="203" t="s">
        <v>281</v>
      </c>
    </row>
    <row r="604" spans="1:13" x14ac:dyDescent="0.2">
      <c r="A604" s="54" t="s">
        <v>369</v>
      </c>
      <c r="B604" s="45" t="s">
        <v>361</v>
      </c>
      <c r="C604" s="73" t="s">
        <v>3</v>
      </c>
      <c r="D604" s="2" t="s">
        <v>504</v>
      </c>
      <c r="E604" s="7" t="s">
        <v>714</v>
      </c>
      <c r="F604" s="1" t="s">
        <v>621</v>
      </c>
      <c r="G604" s="25">
        <v>2011</v>
      </c>
      <c r="H604" s="42" t="s">
        <v>289</v>
      </c>
      <c r="I604" s="80" t="s">
        <v>288</v>
      </c>
      <c r="J604" s="1">
        <v>-14.89841</v>
      </c>
      <c r="K604" s="1">
        <v>126.19789</v>
      </c>
      <c r="M604" s="203" t="s">
        <v>282</v>
      </c>
    </row>
    <row r="605" spans="1:13" x14ac:dyDescent="0.2">
      <c r="A605" s="54" t="s">
        <v>369</v>
      </c>
      <c r="B605" s="45" t="s">
        <v>361</v>
      </c>
      <c r="C605" s="73" t="s">
        <v>3</v>
      </c>
      <c r="D605" s="2" t="s">
        <v>504</v>
      </c>
      <c r="E605" s="7" t="s">
        <v>714</v>
      </c>
      <c r="F605" s="1" t="s">
        <v>621</v>
      </c>
      <c r="G605" s="25">
        <v>2011</v>
      </c>
      <c r="H605" s="42" t="s">
        <v>289</v>
      </c>
      <c r="I605" s="80" t="s">
        <v>288</v>
      </c>
      <c r="J605" s="1">
        <v>-14.89841</v>
      </c>
      <c r="K605" s="1">
        <v>126.19789</v>
      </c>
      <c r="M605" s="203" t="s">
        <v>285</v>
      </c>
    </row>
    <row r="606" spans="1:13" x14ac:dyDescent="0.2">
      <c r="A606" s="54" t="s">
        <v>369</v>
      </c>
      <c r="B606" s="45" t="s">
        <v>361</v>
      </c>
      <c r="C606" s="73" t="s">
        <v>3</v>
      </c>
      <c r="D606" s="2" t="s">
        <v>504</v>
      </c>
      <c r="E606" s="7" t="s">
        <v>714</v>
      </c>
      <c r="F606" s="1" t="s">
        <v>621</v>
      </c>
      <c r="G606" s="25">
        <v>2011</v>
      </c>
      <c r="H606" s="42" t="s">
        <v>289</v>
      </c>
      <c r="I606" s="80" t="s">
        <v>288</v>
      </c>
      <c r="J606" s="1">
        <v>-14.89841</v>
      </c>
      <c r="K606" s="1">
        <v>126.19789</v>
      </c>
      <c r="M606" s="203" t="s">
        <v>325</v>
      </c>
    </row>
    <row r="607" spans="1:13" x14ac:dyDescent="0.2">
      <c r="A607" s="54" t="s">
        <v>369</v>
      </c>
      <c r="B607" s="45" t="s">
        <v>361</v>
      </c>
      <c r="C607" s="73" t="s">
        <v>3</v>
      </c>
      <c r="D607" s="2" t="s">
        <v>504</v>
      </c>
      <c r="E607" s="7" t="s">
        <v>714</v>
      </c>
      <c r="F607" s="1" t="s">
        <v>621</v>
      </c>
      <c r="G607" s="25">
        <v>2011</v>
      </c>
      <c r="H607" s="42" t="s">
        <v>289</v>
      </c>
      <c r="I607" s="80" t="s">
        <v>288</v>
      </c>
      <c r="J607" s="1">
        <v>-14.89841</v>
      </c>
      <c r="K607" s="1">
        <v>126.19789</v>
      </c>
      <c r="M607" s="203" t="s">
        <v>343</v>
      </c>
    </row>
    <row r="608" spans="1:13" x14ac:dyDescent="0.2">
      <c r="A608" s="54" t="s">
        <v>369</v>
      </c>
      <c r="B608" s="45" t="s">
        <v>361</v>
      </c>
      <c r="C608" s="73" t="s">
        <v>3</v>
      </c>
      <c r="D608" s="2" t="s">
        <v>504</v>
      </c>
      <c r="E608" s="7" t="s">
        <v>714</v>
      </c>
      <c r="F608" s="1" t="s">
        <v>621</v>
      </c>
      <c r="G608" s="25">
        <v>2011</v>
      </c>
      <c r="H608" s="42" t="s">
        <v>289</v>
      </c>
      <c r="I608" s="80" t="s">
        <v>288</v>
      </c>
      <c r="J608" s="1">
        <v>-14.89841</v>
      </c>
      <c r="K608" s="1">
        <v>126.19789</v>
      </c>
      <c r="M608" s="203" t="s">
        <v>344</v>
      </c>
    </row>
    <row r="609" spans="1:24" x14ac:dyDescent="0.2">
      <c r="A609" s="54" t="s">
        <v>369</v>
      </c>
      <c r="B609" s="45" t="s">
        <v>361</v>
      </c>
      <c r="C609" s="73" t="s">
        <v>3</v>
      </c>
      <c r="D609" s="2" t="s">
        <v>504</v>
      </c>
      <c r="E609" s="7" t="s">
        <v>714</v>
      </c>
      <c r="F609" s="1" t="s">
        <v>621</v>
      </c>
      <c r="G609" s="25">
        <v>2011</v>
      </c>
      <c r="H609" s="42" t="s">
        <v>289</v>
      </c>
      <c r="I609" s="80" t="s">
        <v>288</v>
      </c>
      <c r="J609" s="1">
        <v>-14.89841</v>
      </c>
      <c r="K609" s="1">
        <v>126.19789</v>
      </c>
      <c r="M609" s="203" t="s">
        <v>306</v>
      </c>
    </row>
    <row r="610" spans="1:24" x14ac:dyDescent="0.2">
      <c r="A610" s="52" t="s">
        <v>367</v>
      </c>
      <c r="B610" s="36" t="s">
        <v>368</v>
      </c>
      <c r="C610" s="74" t="s">
        <v>370</v>
      </c>
      <c r="D610" s="2" t="s">
        <v>504</v>
      </c>
      <c r="E610" s="101" t="s">
        <v>2077</v>
      </c>
      <c r="F610" s="20" t="s">
        <v>621</v>
      </c>
      <c r="G610" s="134">
        <v>2013</v>
      </c>
      <c r="H610" s="126" t="s">
        <v>1370</v>
      </c>
      <c r="I610" s="148" t="s">
        <v>611</v>
      </c>
      <c r="J610" s="18">
        <v>-14.88795</v>
      </c>
      <c r="K610" s="94">
        <v>125.76913</v>
      </c>
      <c r="M610" s="28" t="s">
        <v>1141</v>
      </c>
    </row>
    <row r="611" spans="1:24" x14ac:dyDescent="0.2">
      <c r="A611" s="164" t="s">
        <v>359</v>
      </c>
      <c r="B611" s="163" t="s">
        <v>363</v>
      </c>
      <c r="C611" s="162" t="s">
        <v>365</v>
      </c>
      <c r="D611" s="1" t="s">
        <v>504</v>
      </c>
      <c r="E611" s="7" t="s">
        <v>510</v>
      </c>
      <c r="F611" s="1" t="s">
        <v>417</v>
      </c>
      <c r="G611" s="25">
        <v>2014</v>
      </c>
      <c r="H611" s="8" t="s">
        <v>2040</v>
      </c>
      <c r="I611" s="25" t="s">
        <v>1754</v>
      </c>
      <c r="J611" s="1">
        <v>-17.07865</v>
      </c>
      <c r="K611" s="1">
        <v>125.18828999999999</v>
      </c>
      <c r="M611" s="22" t="s">
        <v>312</v>
      </c>
      <c r="X611" s="197"/>
    </row>
  </sheetData>
  <autoFilter ref="A1:M611"/>
  <phoneticPr fontId="3" type="noConversion"/>
  <dataValidations count="8">
    <dataValidation type="list" allowBlank="1" sqref="G80:G195 G275:G319 G537:G609 G351:G490">
      <formula1>#REF!</formula1>
    </dataValidation>
    <dataValidation type="list" allowBlank="1" sqref="F351:F490 F537:F609 F80:F319">
      <formula1>$AF$2:$AF$11</formula1>
    </dataValidation>
    <dataValidation type="list" allowBlank="1" sqref="I80:I609">
      <formula1>$AH$2:$AH$4</formula1>
    </dataValidation>
    <dataValidation allowBlank="1" sqref="N403:S526 L561:L610 F610:G610 O141:Q142 M561:M609 L1:L350 R1:R15 Q1:Q8 U1:X15 S1:S18 N1:N6 O1:P7 U21:X21 Q23:Q24 R21 U39:X44 U36:V38 X36:X38 N36:R44 S44 Q48:Q79 U47:X79 R47:R79 S51:S79 N47:P79 O80:Q109 M80:M106 N297:S300 M220:M350 Y81:Y82 U81:W106 X83:X106 R81:S106 R141:S204 M126:M140 G320:G350 N201:Q204 U302:W350 U141:X204 U214:X292 N302:S379 S214:S229 S231:S292 X302:X323 G491:G536 O214:R292 N214:N241 N256:N292 U297:X300 U500:V526 AG500:AG526 Z531:Z560 U531:V560 AG531:AG560 Z500:Z526 U492:X499 O398:O402 P380:S402 O380:O396 Y324:Y332 X333:X350 Z351:AA379 AG351:AG360 U351:V379 AG361:AH379 U380:X476 Y477 X478:X491 U477:W491 M1 L380:M499 N380:N402 O199:Q199 Q200 I610 N531:S610 U561:X65171 L611:S65171"/>
    <dataValidation type="list" allowBlank="1" sqref="I1:I79 F1:G79 M351:M379 M500:M560 F611:G65171 I611:I65171">
      <formula1>#REF!</formula1>
    </dataValidation>
    <dataValidation type="list" allowBlank="1" sqref="F320:F350 F491:F536">
      <formula1>$AI$2:$AI$11</formula1>
    </dataValidation>
    <dataValidation type="list" allowBlank="1" sqref="AJ236 AJ238:AJ241">
      <formula1>$AS$2:$AS$235</formula1>
    </dataValidation>
    <dataValidation type="list" allowBlank="1" sqref="N80:N200">
      <formula1>$AJ$2:$AJ$300</formula1>
    </dataValidation>
  </dataValidations>
  <printOptions gridLines="1"/>
  <pageMargins left="0.37" right="0.36" top="0.51" bottom="1" header="0.5" footer="0.5"/>
  <pageSetup paperSize="9"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Project</vt:lpstr>
      <vt:lpstr>Sites</vt:lpstr>
      <vt:lpstr>Visit</vt:lpstr>
      <vt:lpstr>Site Characteristics</vt:lpstr>
      <vt:lpstr>Stratum Species</vt:lpstr>
      <vt:lpstr>Vegetation</vt:lpstr>
      <vt:lpstr>Stratum Summary</vt:lpstr>
      <vt:lpstr>Disturbance Indicators</vt:lpstr>
      <vt:lpstr>Plant Observation</vt:lpstr>
      <vt:lpstr>Biodiversity Indicators</vt:lpstr>
      <vt:lpstr>Trap</vt:lpstr>
      <vt:lpstr>Animal Observations</vt:lpstr>
      <vt:lpstr>Opportunistic Observations</vt:lpstr>
      <vt:lpstr>Birds</vt:lpstr>
      <vt:lpstr>Birds!Print_Area</vt:lpstr>
      <vt:lpstr>Sites!Print_Area</vt:lpstr>
      <vt:lpstr>Vegetation!Print_Area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Carnes, Karin</dc:creator>
  <cp:lastModifiedBy>Carnes, Karin</cp:lastModifiedBy>
  <cp:lastPrinted>2014-12-02T02:38:37Z</cp:lastPrinted>
  <dcterms:created xsi:type="dcterms:W3CDTF">2001-06-05T06:45:40Z</dcterms:created>
  <dcterms:modified xsi:type="dcterms:W3CDTF">2016-01-18T00:27:30Z</dcterms:modified>
</cp:coreProperties>
</file>